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vbaProject.bin" ContentType="application/vnd.ms-office.vbaProject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C01\MMS\ANQ\04_Datenhandbuch und Excel-Eingabedateien\Eingabemasken_Excel\Eingabemasken_Excel_passend zu DH_Version 9.0\pwd\"/>
    </mc:Choice>
  </mc:AlternateContent>
  <bookViews>
    <workbookView xWindow="0" yWindow="0" windowWidth="28800" windowHeight="11700"/>
  </bookViews>
  <sheets>
    <sheet name="PU" sheetId="2" r:id="rId1"/>
  </sheets>
  <externalReferences>
    <externalReference r:id="rId2"/>
  </externalReferences>
  <definedNames>
    <definedName name="ListeC">[1]ZU!#REF!</definedName>
    <definedName name="MaxDat" comment="spätestes zulässiges Datum plus 1 (Pseudo-)Tag">PU!$G$1</definedName>
    <definedName name="MinDat" comment="frühestes zulässiges Datum minus 1 (Pseudo-)Tag">PU!$F$1</definedName>
  </definedNames>
  <calcPr calcId="162913"/>
</workbook>
</file>

<file path=xl/calcChain.xml><?xml version="1.0" encoding="utf-8"?>
<calcChain xmlns="http://schemas.openxmlformats.org/spreadsheetml/2006/main">
  <c r="G8" i="2" l="1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FK8" i="2"/>
  <c r="FL8" i="2"/>
  <c r="FM8" i="2"/>
  <c r="FN8" i="2"/>
  <c r="FO8" i="2"/>
  <c r="FP8" i="2"/>
  <c r="FQ8" i="2"/>
  <c r="FR8" i="2"/>
  <c r="FS8" i="2"/>
  <c r="FT8" i="2"/>
  <c r="FU8" i="2"/>
  <c r="FV8" i="2"/>
  <c r="FW8" i="2"/>
  <c r="FX8" i="2"/>
  <c r="FY8" i="2"/>
  <c r="FZ8" i="2"/>
  <c r="GA8" i="2"/>
  <c r="GB8" i="2"/>
  <c r="GC8" i="2"/>
  <c r="GD8" i="2"/>
  <c r="GE8" i="2"/>
  <c r="GF8" i="2"/>
  <c r="GG8" i="2"/>
  <c r="GH8" i="2"/>
  <c r="GI8" i="2"/>
  <c r="GJ8" i="2"/>
  <c r="GK8" i="2"/>
  <c r="GL8" i="2"/>
  <c r="GM8" i="2"/>
  <c r="GN8" i="2"/>
  <c r="GO8" i="2"/>
  <c r="GP8" i="2"/>
  <c r="GQ8" i="2"/>
  <c r="GR8" i="2"/>
  <c r="GS8" i="2"/>
  <c r="GT8" i="2"/>
  <c r="GU8" i="2"/>
  <c r="GV8" i="2"/>
  <c r="GW8" i="2"/>
  <c r="GX8" i="2"/>
  <c r="GY8" i="2"/>
  <c r="GZ8" i="2"/>
  <c r="HA8" i="2"/>
  <c r="HB8" i="2"/>
  <c r="HC8" i="2"/>
  <c r="HD8" i="2"/>
  <c r="HE8" i="2"/>
  <c r="HF8" i="2"/>
  <c r="HG8" i="2"/>
  <c r="HH8" i="2"/>
  <c r="HI8" i="2"/>
  <c r="HJ8" i="2"/>
  <c r="HK8" i="2"/>
  <c r="HL8" i="2"/>
  <c r="HM8" i="2"/>
  <c r="HN8" i="2"/>
  <c r="HO8" i="2"/>
  <c r="HP8" i="2"/>
  <c r="HQ8" i="2"/>
  <c r="HR8" i="2"/>
  <c r="HS8" i="2"/>
  <c r="HT8" i="2"/>
  <c r="HU8" i="2"/>
  <c r="HV8" i="2"/>
  <c r="HW8" i="2"/>
  <c r="HX8" i="2"/>
  <c r="HY8" i="2"/>
  <c r="HZ8" i="2"/>
  <c r="IA8" i="2"/>
  <c r="IB8" i="2"/>
  <c r="IC8" i="2"/>
  <c r="ID8" i="2"/>
  <c r="IE8" i="2"/>
  <c r="IF8" i="2"/>
  <c r="IG8" i="2"/>
  <c r="IH8" i="2"/>
  <c r="II8" i="2"/>
  <c r="IJ8" i="2"/>
  <c r="IK8" i="2"/>
  <c r="IL8" i="2"/>
  <c r="IM8" i="2"/>
  <c r="IN8" i="2"/>
  <c r="IO8" i="2"/>
  <c r="IP8" i="2"/>
  <c r="IQ8" i="2"/>
  <c r="IR8" i="2"/>
  <c r="IS8" i="2"/>
  <c r="IT8" i="2"/>
  <c r="IU8" i="2"/>
  <c r="IV8" i="2"/>
  <c r="IW8" i="2"/>
  <c r="IX8" i="2"/>
  <c r="IY8" i="2"/>
  <c r="IZ8" i="2"/>
  <c r="JA8" i="2"/>
  <c r="JB8" i="2"/>
  <c r="JC8" i="2"/>
  <c r="JD8" i="2"/>
  <c r="JE8" i="2"/>
  <c r="JF8" i="2"/>
  <c r="JG8" i="2"/>
  <c r="JH8" i="2"/>
  <c r="JI8" i="2"/>
  <c r="JJ8" i="2"/>
  <c r="JK8" i="2"/>
  <c r="JL8" i="2"/>
  <c r="JM8" i="2"/>
  <c r="JN8" i="2"/>
  <c r="JO8" i="2"/>
  <c r="JP8" i="2"/>
  <c r="JQ8" i="2"/>
  <c r="JR8" i="2"/>
  <c r="JS8" i="2"/>
  <c r="JT8" i="2"/>
  <c r="JU8" i="2"/>
  <c r="JV8" i="2"/>
  <c r="JW8" i="2"/>
  <c r="JX8" i="2"/>
  <c r="JY8" i="2"/>
  <c r="JZ8" i="2"/>
  <c r="KA8" i="2"/>
  <c r="KB8" i="2"/>
  <c r="KC8" i="2"/>
  <c r="KD8" i="2"/>
  <c r="KE8" i="2"/>
  <c r="KF8" i="2"/>
  <c r="KG8" i="2"/>
  <c r="KH8" i="2"/>
  <c r="KI8" i="2"/>
  <c r="KJ8" i="2"/>
  <c r="KK8" i="2"/>
  <c r="KL8" i="2"/>
  <c r="KM8" i="2"/>
  <c r="KN8" i="2"/>
  <c r="KO8" i="2"/>
  <c r="KP8" i="2"/>
  <c r="KQ8" i="2"/>
  <c r="KR8" i="2"/>
  <c r="KS8" i="2"/>
  <c r="KT8" i="2"/>
  <c r="KU8" i="2"/>
  <c r="KV8" i="2"/>
  <c r="KW8" i="2"/>
  <c r="KX8" i="2"/>
  <c r="KY8" i="2"/>
  <c r="KZ8" i="2"/>
  <c r="LA8" i="2"/>
  <c r="LB8" i="2"/>
  <c r="LC8" i="2"/>
  <c r="LD8" i="2"/>
  <c r="LE8" i="2"/>
  <c r="LF8" i="2"/>
  <c r="LG8" i="2"/>
  <c r="LH8" i="2"/>
  <c r="LI8" i="2"/>
  <c r="LJ8" i="2"/>
  <c r="LK8" i="2"/>
  <c r="LL8" i="2"/>
  <c r="LM8" i="2"/>
  <c r="LN8" i="2"/>
  <c r="LO8" i="2"/>
  <c r="LP8" i="2"/>
  <c r="LQ8" i="2"/>
  <c r="LR8" i="2"/>
  <c r="LS8" i="2"/>
  <c r="LT8" i="2"/>
  <c r="LU8" i="2"/>
  <c r="LV8" i="2"/>
  <c r="LW8" i="2"/>
  <c r="LX8" i="2"/>
  <c r="LY8" i="2"/>
  <c r="LZ8" i="2"/>
  <c r="MA8" i="2"/>
  <c r="MB8" i="2"/>
  <c r="MC8" i="2"/>
  <c r="MD8" i="2"/>
  <c r="ME8" i="2"/>
  <c r="MF8" i="2"/>
  <c r="MG8" i="2"/>
  <c r="MH8" i="2"/>
  <c r="MI8" i="2"/>
  <c r="MJ8" i="2"/>
  <c r="MK8" i="2"/>
  <c r="ML8" i="2"/>
  <c r="MM8" i="2"/>
  <c r="MN8" i="2"/>
  <c r="MO8" i="2"/>
  <c r="MP8" i="2"/>
  <c r="MQ8" i="2"/>
  <c r="MR8" i="2"/>
  <c r="MS8" i="2"/>
  <c r="MT8" i="2"/>
  <c r="MU8" i="2"/>
  <c r="MV8" i="2"/>
  <c r="MW8" i="2"/>
  <c r="MX8" i="2"/>
  <c r="MY8" i="2"/>
  <c r="MZ8" i="2"/>
  <c r="NA8" i="2"/>
  <c r="NB8" i="2"/>
  <c r="NC8" i="2"/>
  <c r="ND8" i="2"/>
  <c r="NE8" i="2"/>
  <c r="NF8" i="2"/>
  <c r="NG8" i="2"/>
  <c r="NH8" i="2"/>
  <c r="NI8" i="2"/>
  <c r="NJ8" i="2"/>
  <c r="NK8" i="2"/>
  <c r="NL8" i="2"/>
  <c r="NM8" i="2"/>
  <c r="NN8" i="2"/>
  <c r="NO8" i="2"/>
  <c r="NP8" i="2"/>
  <c r="NQ8" i="2"/>
  <c r="NR8" i="2"/>
  <c r="NS8" i="2"/>
  <c r="NT8" i="2"/>
  <c r="NU8" i="2"/>
  <c r="NV8" i="2"/>
  <c r="NW8" i="2"/>
  <c r="NX8" i="2"/>
  <c r="NY8" i="2"/>
  <c r="NZ8" i="2"/>
  <c r="OA8" i="2"/>
  <c r="OB8" i="2"/>
  <c r="OC8" i="2"/>
  <c r="OD8" i="2"/>
  <c r="OE8" i="2"/>
  <c r="OF8" i="2"/>
  <c r="OG8" i="2"/>
  <c r="OH8" i="2"/>
  <c r="OI8" i="2"/>
  <c r="OJ8" i="2"/>
  <c r="OK8" i="2"/>
  <c r="OL8" i="2"/>
  <c r="OM8" i="2"/>
  <c r="ON8" i="2"/>
  <c r="OO8" i="2"/>
  <c r="OP8" i="2"/>
  <c r="OQ8" i="2"/>
  <c r="OR8" i="2"/>
  <c r="OS8" i="2"/>
  <c r="OT8" i="2"/>
  <c r="OU8" i="2"/>
  <c r="OV8" i="2"/>
  <c r="OW8" i="2"/>
  <c r="OX8" i="2"/>
  <c r="OY8" i="2"/>
  <c r="OZ8" i="2"/>
  <c r="PA8" i="2"/>
  <c r="PB8" i="2"/>
  <c r="PC8" i="2"/>
  <c r="PD8" i="2"/>
  <c r="PE8" i="2"/>
  <c r="PF8" i="2"/>
  <c r="PG8" i="2"/>
  <c r="PH8" i="2"/>
  <c r="PI8" i="2"/>
  <c r="PJ8" i="2"/>
  <c r="PK8" i="2"/>
  <c r="PL8" i="2"/>
  <c r="PM8" i="2"/>
  <c r="PN8" i="2"/>
  <c r="PO8" i="2"/>
  <c r="PP8" i="2"/>
  <c r="PQ8" i="2"/>
  <c r="PR8" i="2"/>
  <c r="PS8" i="2"/>
  <c r="PT8" i="2"/>
  <c r="PU8" i="2"/>
  <c r="PV8" i="2"/>
  <c r="PW8" i="2"/>
  <c r="PX8" i="2"/>
  <c r="PY8" i="2"/>
  <c r="PZ8" i="2"/>
  <c r="QA8" i="2"/>
  <c r="QB8" i="2"/>
  <c r="QC8" i="2"/>
  <c r="QD8" i="2"/>
  <c r="QE8" i="2"/>
  <c r="QF8" i="2"/>
  <c r="QG8" i="2"/>
  <c r="QH8" i="2"/>
  <c r="QI8" i="2"/>
  <c r="QJ8" i="2"/>
  <c r="QK8" i="2"/>
  <c r="QL8" i="2"/>
  <c r="QM8" i="2"/>
  <c r="QN8" i="2"/>
  <c r="QO8" i="2"/>
  <c r="QP8" i="2"/>
  <c r="QQ8" i="2"/>
  <c r="QR8" i="2"/>
  <c r="QS8" i="2"/>
  <c r="QT8" i="2"/>
  <c r="QU8" i="2"/>
  <c r="QV8" i="2"/>
  <c r="QW8" i="2"/>
  <c r="QX8" i="2"/>
  <c r="QY8" i="2"/>
  <c r="QZ8" i="2"/>
  <c r="RA8" i="2"/>
  <c r="RB8" i="2"/>
  <c r="RC8" i="2"/>
  <c r="RD8" i="2"/>
  <c r="RE8" i="2"/>
  <c r="RF8" i="2"/>
  <c r="RG8" i="2"/>
  <c r="RH8" i="2"/>
  <c r="RI8" i="2"/>
  <c r="RJ8" i="2"/>
  <c r="RK8" i="2"/>
  <c r="RL8" i="2"/>
  <c r="RM8" i="2"/>
  <c r="RN8" i="2"/>
  <c r="RO8" i="2"/>
  <c r="RP8" i="2"/>
  <c r="RQ8" i="2"/>
  <c r="RR8" i="2"/>
  <c r="RS8" i="2"/>
  <c r="RT8" i="2"/>
  <c r="RU8" i="2"/>
  <c r="RV8" i="2"/>
  <c r="RW8" i="2"/>
  <c r="RX8" i="2"/>
  <c r="RY8" i="2"/>
  <c r="RZ8" i="2"/>
  <c r="SA8" i="2"/>
  <c r="SB8" i="2"/>
  <c r="SC8" i="2"/>
  <c r="SD8" i="2"/>
  <c r="SE8" i="2"/>
  <c r="SF8" i="2"/>
  <c r="SG8" i="2"/>
  <c r="SH8" i="2"/>
  <c r="SI8" i="2"/>
  <c r="SJ8" i="2"/>
  <c r="SK8" i="2"/>
  <c r="SL8" i="2"/>
  <c r="SM8" i="2"/>
  <c r="SN8" i="2"/>
  <c r="SO8" i="2"/>
  <c r="SP8" i="2"/>
  <c r="SQ8" i="2"/>
  <c r="SR8" i="2"/>
  <c r="SS8" i="2"/>
  <c r="ST8" i="2"/>
  <c r="SU8" i="2"/>
  <c r="SV8" i="2"/>
  <c r="SW8" i="2"/>
  <c r="SX8" i="2"/>
  <c r="SY8" i="2"/>
  <c r="SZ8" i="2"/>
  <c r="TA8" i="2"/>
  <c r="TB8" i="2"/>
  <c r="TC8" i="2"/>
  <c r="TD8" i="2"/>
  <c r="TE8" i="2"/>
  <c r="TF8" i="2"/>
  <c r="TG8" i="2"/>
  <c r="TH8" i="2"/>
  <c r="TI8" i="2"/>
  <c r="TJ8" i="2"/>
  <c r="TK8" i="2"/>
  <c r="TL8" i="2"/>
  <c r="TM8" i="2"/>
  <c r="TN8" i="2"/>
  <c r="TO8" i="2"/>
  <c r="TP8" i="2"/>
  <c r="TQ8" i="2"/>
  <c r="TR8" i="2"/>
  <c r="TS8" i="2"/>
  <c r="TT8" i="2"/>
  <c r="TU8" i="2"/>
  <c r="TV8" i="2"/>
  <c r="TW8" i="2"/>
  <c r="TX8" i="2"/>
  <c r="TY8" i="2"/>
  <c r="TZ8" i="2"/>
  <c r="UA8" i="2"/>
  <c r="UB8" i="2"/>
  <c r="UC8" i="2"/>
  <c r="UD8" i="2"/>
  <c r="UE8" i="2"/>
  <c r="UF8" i="2"/>
  <c r="UG8" i="2"/>
  <c r="UH8" i="2"/>
  <c r="UI8" i="2"/>
  <c r="UJ8" i="2"/>
  <c r="UK8" i="2"/>
  <c r="UL8" i="2"/>
  <c r="UM8" i="2"/>
  <c r="UN8" i="2"/>
  <c r="UO8" i="2"/>
  <c r="UP8" i="2"/>
  <c r="UQ8" i="2"/>
  <c r="UR8" i="2"/>
  <c r="US8" i="2"/>
  <c r="UT8" i="2"/>
  <c r="UU8" i="2"/>
  <c r="UV8" i="2"/>
  <c r="UW8" i="2"/>
  <c r="UX8" i="2"/>
  <c r="UY8" i="2"/>
  <c r="UZ8" i="2"/>
  <c r="VA8" i="2"/>
  <c r="VB8" i="2"/>
  <c r="VC8" i="2"/>
  <c r="VD8" i="2"/>
  <c r="VE8" i="2"/>
  <c r="VF8" i="2"/>
  <c r="VG8" i="2"/>
  <c r="VH8" i="2"/>
  <c r="VI8" i="2"/>
  <c r="VJ8" i="2"/>
  <c r="VK8" i="2"/>
  <c r="VL8" i="2"/>
  <c r="VM8" i="2"/>
  <c r="VN8" i="2"/>
  <c r="VO8" i="2"/>
  <c r="VP8" i="2"/>
  <c r="VQ8" i="2"/>
  <c r="VR8" i="2"/>
  <c r="VS8" i="2"/>
  <c r="VT8" i="2"/>
  <c r="VU8" i="2"/>
  <c r="VV8" i="2"/>
  <c r="VW8" i="2"/>
  <c r="VX8" i="2"/>
  <c r="VY8" i="2"/>
  <c r="VZ8" i="2"/>
  <c r="WA8" i="2"/>
  <c r="WB8" i="2"/>
  <c r="WC8" i="2"/>
  <c r="WD8" i="2"/>
  <c r="WE8" i="2"/>
  <c r="WF8" i="2"/>
  <c r="WG8" i="2"/>
  <c r="WH8" i="2"/>
  <c r="WI8" i="2"/>
  <c r="WJ8" i="2"/>
  <c r="WK8" i="2"/>
  <c r="WL8" i="2"/>
  <c r="WM8" i="2"/>
  <c r="WN8" i="2"/>
  <c r="WO8" i="2"/>
  <c r="WP8" i="2"/>
  <c r="WQ8" i="2"/>
  <c r="WR8" i="2"/>
  <c r="WS8" i="2"/>
  <c r="WT8" i="2"/>
  <c r="WU8" i="2"/>
  <c r="WV8" i="2"/>
  <c r="WW8" i="2"/>
  <c r="WX8" i="2"/>
  <c r="WY8" i="2"/>
  <c r="WZ8" i="2"/>
  <c r="XA8" i="2"/>
  <c r="XB8" i="2"/>
  <c r="XC8" i="2"/>
  <c r="XD8" i="2"/>
  <c r="XE8" i="2"/>
  <c r="XF8" i="2"/>
  <c r="XG8" i="2"/>
  <c r="XH8" i="2"/>
  <c r="XI8" i="2"/>
  <c r="XJ8" i="2"/>
  <c r="XK8" i="2"/>
  <c r="XL8" i="2"/>
  <c r="XM8" i="2"/>
  <c r="XN8" i="2"/>
  <c r="XO8" i="2"/>
  <c r="XP8" i="2"/>
  <c r="XQ8" i="2"/>
  <c r="XR8" i="2"/>
  <c r="XS8" i="2"/>
  <c r="XT8" i="2"/>
  <c r="XU8" i="2"/>
  <c r="XV8" i="2"/>
  <c r="XW8" i="2"/>
  <c r="XX8" i="2"/>
  <c r="XY8" i="2"/>
  <c r="XZ8" i="2"/>
  <c r="YA8" i="2"/>
  <c r="YB8" i="2"/>
  <c r="YC8" i="2"/>
  <c r="YD8" i="2"/>
  <c r="YE8" i="2"/>
  <c r="YF8" i="2"/>
  <c r="YG8" i="2"/>
  <c r="YH8" i="2"/>
  <c r="YI8" i="2"/>
  <c r="YJ8" i="2"/>
  <c r="YK8" i="2"/>
  <c r="YL8" i="2"/>
  <c r="YM8" i="2"/>
  <c r="YN8" i="2"/>
  <c r="YO8" i="2"/>
  <c r="YP8" i="2"/>
  <c r="YQ8" i="2"/>
  <c r="YR8" i="2"/>
  <c r="YS8" i="2"/>
  <c r="YT8" i="2"/>
  <c r="YU8" i="2"/>
  <c r="YV8" i="2"/>
  <c r="YW8" i="2"/>
  <c r="YX8" i="2"/>
  <c r="YY8" i="2"/>
  <c r="YZ8" i="2"/>
  <c r="ZA8" i="2"/>
  <c r="ZB8" i="2"/>
  <c r="ZC8" i="2"/>
  <c r="ZD8" i="2"/>
  <c r="ZE8" i="2"/>
  <c r="ZF8" i="2"/>
  <c r="ZG8" i="2"/>
  <c r="ZH8" i="2"/>
  <c r="ZI8" i="2"/>
  <c r="ZJ8" i="2"/>
  <c r="ZK8" i="2"/>
  <c r="ZL8" i="2"/>
  <c r="ZM8" i="2"/>
  <c r="ZN8" i="2"/>
  <c r="ZO8" i="2"/>
  <c r="ZP8" i="2"/>
  <c r="ZQ8" i="2"/>
  <c r="ZR8" i="2"/>
  <c r="ZS8" i="2"/>
  <c r="ZT8" i="2"/>
  <c r="ZU8" i="2"/>
  <c r="ZV8" i="2"/>
  <c r="ZW8" i="2"/>
  <c r="ZX8" i="2"/>
  <c r="ZY8" i="2"/>
  <c r="ZZ8" i="2"/>
  <c r="AAA8" i="2"/>
  <c r="AAB8" i="2"/>
  <c r="AAC8" i="2"/>
  <c r="AAD8" i="2"/>
  <c r="AAE8" i="2"/>
  <c r="AAF8" i="2"/>
  <c r="AAG8" i="2"/>
  <c r="AAH8" i="2"/>
  <c r="AAI8" i="2"/>
  <c r="AAJ8" i="2"/>
  <c r="AAK8" i="2"/>
  <c r="AAL8" i="2"/>
  <c r="AAM8" i="2"/>
  <c r="AAN8" i="2"/>
  <c r="AAO8" i="2"/>
  <c r="AAP8" i="2"/>
  <c r="AAQ8" i="2"/>
  <c r="AAR8" i="2"/>
  <c r="AAS8" i="2"/>
  <c r="AAT8" i="2"/>
  <c r="AAU8" i="2"/>
  <c r="AAV8" i="2"/>
  <c r="AAW8" i="2"/>
  <c r="AAX8" i="2"/>
  <c r="AAY8" i="2"/>
  <c r="AAZ8" i="2"/>
  <c r="ABA8" i="2"/>
  <c r="ABB8" i="2"/>
  <c r="ABC8" i="2"/>
  <c r="ABD8" i="2"/>
  <c r="ABE8" i="2"/>
  <c r="ABF8" i="2"/>
  <c r="ABG8" i="2"/>
  <c r="ABH8" i="2"/>
  <c r="ABI8" i="2"/>
  <c r="ABJ8" i="2"/>
  <c r="ABK8" i="2"/>
  <c r="ABL8" i="2"/>
  <c r="ABM8" i="2"/>
  <c r="ABN8" i="2"/>
  <c r="ABO8" i="2"/>
  <c r="ABP8" i="2"/>
  <c r="ABQ8" i="2"/>
  <c r="ABR8" i="2"/>
  <c r="ABS8" i="2"/>
  <c r="ABT8" i="2"/>
  <c r="ABU8" i="2"/>
  <c r="ABV8" i="2"/>
  <c r="ABW8" i="2"/>
  <c r="ABX8" i="2"/>
  <c r="ABY8" i="2"/>
  <c r="ABZ8" i="2"/>
  <c r="ACA8" i="2"/>
  <c r="ACB8" i="2"/>
  <c r="ACC8" i="2"/>
  <c r="ACD8" i="2"/>
  <c r="ACE8" i="2"/>
  <c r="ACF8" i="2"/>
  <c r="ACG8" i="2"/>
  <c r="ACH8" i="2"/>
  <c r="ACI8" i="2"/>
  <c r="ACJ8" i="2"/>
  <c r="ACK8" i="2"/>
  <c r="ACL8" i="2"/>
  <c r="ACM8" i="2"/>
  <c r="ACN8" i="2"/>
  <c r="ACO8" i="2"/>
  <c r="ACP8" i="2"/>
  <c r="ACQ8" i="2"/>
  <c r="ACR8" i="2"/>
  <c r="ACS8" i="2"/>
  <c r="ACT8" i="2"/>
  <c r="ACU8" i="2"/>
  <c r="ACV8" i="2"/>
  <c r="ACW8" i="2"/>
  <c r="ACX8" i="2"/>
  <c r="ACY8" i="2"/>
  <c r="ACZ8" i="2"/>
  <c r="ADA8" i="2"/>
  <c r="ADB8" i="2"/>
  <c r="ADC8" i="2"/>
  <c r="ADD8" i="2"/>
  <c r="ADE8" i="2"/>
  <c r="ADF8" i="2"/>
  <c r="ADG8" i="2"/>
  <c r="ADH8" i="2"/>
  <c r="ADI8" i="2"/>
  <c r="ADJ8" i="2"/>
  <c r="ADK8" i="2"/>
  <c r="ADL8" i="2"/>
  <c r="ADM8" i="2"/>
  <c r="ADN8" i="2"/>
  <c r="ADO8" i="2"/>
  <c r="ADP8" i="2"/>
  <c r="ADQ8" i="2"/>
  <c r="ADR8" i="2"/>
  <c r="ADS8" i="2"/>
  <c r="ADT8" i="2"/>
  <c r="ADU8" i="2"/>
  <c r="ADV8" i="2"/>
  <c r="ADW8" i="2"/>
  <c r="ADX8" i="2"/>
  <c r="ADY8" i="2"/>
  <c r="ADZ8" i="2"/>
  <c r="AEA8" i="2"/>
  <c r="AEB8" i="2"/>
  <c r="AEC8" i="2"/>
  <c r="AED8" i="2"/>
  <c r="AEE8" i="2"/>
  <c r="AEF8" i="2"/>
  <c r="AEG8" i="2"/>
  <c r="AEH8" i="2"/>
  <c r="AEI8" i="2"/>
  <c r="AEJ8" i="2"/>
  <c r="AEK8" i="2"/>
  <c r="AEL8" i="2"/>
  <c r="AEM8" i="2"/>
  <c r="AEN8" i="2"/>
  <c r="AEO8" i="2"/>
  <c r="AEP8" i="2"/>
  <c r="AEQ8" i="2"/>
  <c r="AER8" i="2"/>
  <c r="AES8" i="2"/>
  <c r="AET8" i="2"/>
  <c r="AEU8" i="2"/>
  <c r="AEV8" i="2"/>
  <c r="AEW8" i="2"/>
  <c r="AEX8" i="2"/>
  <c r="AEY8" i="2"/>
  <c r="AEZ8" i="2"/>
  <c r="AFA8" i="2"/>
  <c r="AFB8" i="2"/>
  <c r="AFC8" i="2"/>
  <c r="AFD8" i="2"/>
  <c r="AFE8" i="2"/>
  <c r="AFF8" i="2"/>
  <c r="AFG8" i="2"/>
  <c r="AFH8" i="2"/>
  <c r="AFI8" i="2"/>
  <c r="AFJ8" i="2"/>
  <c r="AFK8" i="2"/>
  <c r="AFL8" i="2"/>
  <c r="AFM8" i="2"/>
  <c r="AFN8" i="2"/>
  <c r="AFO8" i="2"/>
  <c r="AFP8" i="2"/>
  <c r="AFQ8" i="2"/>
  <c r="AFR8" i="2"/>
  <c r="AFS8" i="2"/>
  <c r="AFT8" i="2"/>
  <c r="AFU8" i="2"/>
  <c r="AFV8" i="2"/>
  <c r="AFW8" i="2"/>
  <c r="AFX8" i="2"/>
  <c r="AFY8" i="2"/>
  <c r="AFZ8" i="2"/>
  <c r="AGA8" i="2"/>
  <c r="AGB8" i="2"/>
  <c r="AGC8" i="2"/>
  <c r="AGD8" i="2"/>
  <c r="AGE8" i="2"/>
  <c r="AGF8" i="2"/>
  <c r="AGG8" i="2"/>
  <c r="AGH8" i="2"/>
  <c r="AGI8" i="2"/>
  <c r="AGJ8" i="2"/>
  <c r="AGK8" i="2"/>
  <c r="AGL8" i="2"/>
  <c r="AGM8" i="2"/>
  <c r="AGN8" i="2"/>
  <c r="AGO8" i="2"/>
  <c r="AGP8" i="2"/>
  <c r="AGQ8" i="2"/>
  <c r="AGR8" i="2"/>
  <c r="AGS8" i="2"/>
  <c r="AGT8" i="2"/>
  <c r="AGU8" i="2"/>
  <c r="AGV8" i="2"/>
  <c r="AGW8" i="2"/>
  <c r="AGX8" i="2"/>
  <c r="AGY8" i="2"/>
  <c r="AGZ8" i="2"/>
  <c r="AHA8" i="2"/>
  <c r="AHB8" i="2"/>
  <c r="AHC8" i="2"/>
  <c r="AHD8" i="2"/>
  <c r="AHE8" i="2"/>
  <c r="AHF8" i="2"/>
  <c r="AHG8" i="2"/>
  <c r="AHH8" i="2"/>
  <c r="AHI8" i="2"/>
  <c r="AHJ8" i="2"/>
  <c r="AHK8" i="2"/>
  <c r="AHL8" i="2"/>
  <c r="AHM8" i="2"/>
  <c r="AHN8" i="2"/>
  <c r="AHO8" i="2"/>
  <c r="AHP8" i="2"/>
  <c r="AHQ8" i="2"/>
  <c r="AHR8" i="2"/>
  <c r="AHS8" i="2"/>
  <c r="AHT8" i="2"/>
  <c r="AHU8" i="2"/>
  <c r="AHV8" i="2"/>
  <c r="AHW8" i="2"/>
  <c r="AHX8" i="2"/>
  <c r="AHY8" i="2"/>
  <c r="AHZ8" i="2"/>
  <c r="AIA8" i="2"/>
  <c r="AIB8" i="2"/>
  <c r="AIC8" i="2"/>
  <c r="AID8" i="2"/>
  <c r="AIE8" i="2"/>
  <c r="AIF8" i="2"/>
  <c r="AIG8" i="2"/>
  <c r="AIH8" i="2"/>
  <c r="AII8" i="2"/>
  <c r="AIJ8" i="2"/>
  <c r="AIK8" i="2"/>
  <c r="AIL8" i="2"/>
  <c r="AIM8" i="2"/>
  <c r="AIN8" i="2"/>
  <c r="AIO8" i="2"/>
  <c r="AIP8" i="2"/>
  <c r="AIQ8" i="2"/>
  <c r="AIR8" i="2"/>
  <c r="AIS8" i="2"/>
  <c r="AIT8" i="2"/>
  <c r="AIU8" i="2"/>
  <c r="AIV8" i="2"/>
  <c r="AIW8" i="2"/>
  <c r="AIX8" i="2"/>
  <c r="AIY8" i="2"/>
  <c r="AIZ8" i="2"/>
  <c r="AJA8" i="2"/>
  <c r="AJB8" i="2"/>
  <c r="AJC8" i="2"/>
  <c r="AJD8" i="2"/>
  <c r="AJE8" i="2"/>
  <c r="AJF8" i="2"/>
  <c r="AJG8" i="2"/>
  <c r="AJH8" i="2"/>
  <c r="AJI8" i="2"/>
  <c r="AJJ8" i="2"/>
  <c r="AJK8" i="2"/>
  <c r="AJL8" i="2"/>
  <c r="AJM8" i="2"/>
  <c r="AJN8" i="2"/>
  <c r="AJO8" i="2"/>
  <c r="AJP8" i="2"/>
  <c r="AJQ8" i="2"/>
  <c r="AJR8" i="2"/>
  <c r="AJS8" i="2"/>
  <c r="AJT8" i="2"/>
  <c r="AJU8" i="2"/>
  <c r="AJV8" i="2"/>
  <c r="AJW8" i="2"/>
  <c r="AJX8" i="2"/>
  <c r="AJY8" i="2"/>
  <c r="AJZ8" i="2"/>
  <c r="AKA8" i="2"/>
  <c r="AKB8" i="2"/>
  <c r="AKC8" i="2"/>
  <c r="AKD8" i="2"/>
  <c r="AKE8" i="2"/>
  <c r="AKF8" i="2"/>
  <c r="AKG8" i="2"/>
  <c r="AKH8" i="2"/>
  <c r="AKI8" i="2"/>
  <c r="AKJ8" i="2"/>
  <c r="AKK8" i="2"/>
  <c r="AKL8" i="2"/>
  <c r="AKM8" i="2"/>
  <c r="AKN8" i="2"/>
  <c r="AKO8" i="2"/>
  <c r="AKP8" i="2"/>
  <c r="AKQ8" i="2"/>
  <c r="AKR8" i="2"/>
  <c r="AKS8" i="2"/>
  <c r="AKT8" i="2"/>
  <c r="AKU8" i="2"/>
  <c r="AKV8" i="2"/>
  <c r="AKW8" i="2"/>
  <c r="AKX8" i="2"/>
  <c r="AKY8" i="2"/>
  <c r="AKZ8" i="2"/>
  <c r="ALA8" i="2"/>
  <c r="ALB8" i="2"/>
  <c r="ALC8" i="2"/>
  <c r="ALD8" i="2"/>
  <c r="ALE8" i="2"/>
  <c r="ALF8" i="2"/>
  <c r="ALG8" i="2"/>
  <c r="ALH8" i="2"/>
  <c r="ALI8" i="2"/>
  <c r="ALJ8" i="2"/>
  <c r="ALK8" i="2"/>
  <c r="ALL8" i="2"/>
  <c r="ALM8" i="2"/>
  <c r="ALN8" i="2"/>
  <c r="ALO8" i="2"/>
  <c r="ALP8" i="2"/>
  <c r="ALQ8" i="2"/>
  <c r="ALR8" i="2"/>
  <c r="ALS8" i="2"/>
  <c r="ALT8" i="2"/>
  <c r="ALU8" i="2"/>
  <c r="ALV8" i="2"/>
  <c r="ALW8" i="2"/>
  <c r="ALX8" i="2"/>
  <c r="ALY8" i="2"/>
  <c r="ALZ8" i="2"/>
  <c r="AMA8" i="2"/>
  <c r="AMB8" i="2"/>
  <c r="AMC8" i="2"/>
  <c r="AMD8" i="2"/>
  <c r="AME8" i="2"/>
  <c r="AMF8" i="2"/>
  <c r="AMG8" i="2"/>
  <c r="AMH8" i="2"/>
  <c r="AMI8" i="2"/>
  <c r="AMJ8" i="2"/>
  <c r="AMK8" i="2"/>
  <c r="AML8" i="2"/>
  <c r="AMM8" i="2"/>
  <c r="AMN8" i="2"/>
  <c r="AMO8" i="2"/>
  <c r="AMP8" i="2"/>
  <c r="AMQ8" i="2"/>
  <c r="AMR8" i="2"/>
  <c r="AMS8" i="2"/>
  <c r="AMT8" i="2"/>
  <c r="AMU8" i="2"/>
  <c r="AMV8" i="2"/>
  <c r="AMW8" i="2"/>
  <c r="AMX8" i="2"/>
  <c r="AMY8" i="2"/>
  <c r="AMZ8" i="2"/>
  <c r="ANA8" i="2"/>
  <c r="ANB8" i="2"/>
  <c r="ANC8" i="2"/>
  <c r="AND8" i="2"/>
  <c r="ANE8" i="2"/>
  <c r="ANF8" i="2"/>
  <c r="ANG8" i="2"/>
  <c r="ANH8" i="2"/>
  <c r="ANI8" i="2"/>
  <c r="ANJ8" i="2"/>
  <c r="ANK8" i="2"/>
  <c r="ANL8" i="2"/>
  <c r="ANM8" i="2"/>
  <c r="ANN8" i="2"/>
  <c r="ANO8" i="2"/>
  <c r="ANP8" i="2"/>
  <c r="ANQ8" i="2"/>
  <c r="ANR8" i="2"/>
  <c r="ANS8" i="2"/>
  <c r="ANT8" i="2"/>
  <c r="ANU8" i="2"/>
  <c r="ANV8" i="2"/>
  <c r="ANW8" i="2"/>
  <c r="ANX8" i="2"/>
  <c r="ANY8" i="2"/>
  <c r="ANZ8" i="2"/>
  <c r="AOA8" i="2"/>
  <c r="AOB8" i="2"/>
  <c r="AOC8" i="2"/>
  <c r="AOD8" i="2"/>
  <c r="AOE8" i="2"/>
  <c r="AOF8" i="2"/>
  <c r="AOG8" i="2"/>
  <c r="AOH8" i="2"/>
  <c r="AOI8" i="2"/>
  <c r="AOJ8" i="2"/>
  <c r="AOK8" i="2"/>
  <c r="AOL8" i="2"/>
  <c r="AOM8" i="2"/>
  <c r="AON8" i="2"/>
  <c r="AOO8" i="2"/>
  <c r="AOP8" i="2"/>
  <c r="AOQ8" i="2"/>
  <c r="AOR8" i="2"/>
  <c r="AOS8" i="2"/>
  <c r="AOT8" i="2"/>
  <c r="AOU8" i="2"/>
  <c r="AOV8" i="2"/>
  <c r="AOW8" i="2"/>
  <c r="AOX8" i="2"/>
  <c r="AOY8" i="2"/>
  <c r="AOZ8" i="2"/>
  <c r="APA8" i="2"/>
  <c r="APB8" i="2"/>
  <c r="APC8" i="2"/>
  <c r="APD8" i="2"/>
  <c r="APE8" i="2"/>
  <c r="APF8" i="2"/>
  <c r="APG8" i="2"/>
  <c r="APH8" i="2"/>
  <c r="API8" i="2"/>
  <c r="APJ8" i="2"/>
  <c r="APK8" i="2"/>
  <c r="APL8" i="2"/>
  <c r="APM8" i="2"/>
  <c r="APN8" i="2"/>
  <c r="APO8" i="2"/>
  <c r="APP8" i="2"/>
  <c r="APQ8" i="2"/>
  <c r="APR8" i="2"/>
  <c r="APS8" i="2"/>
  <c r="APT8" i="2"/>
  <c r="APU8" i="2"/>
  <c r="APV8" i="2"/>
  <c r="APW8" i="2"/>
  <c r="APX8" i="2"/>
  <c r="APY8" i="2"/>
  <c r="APZ8" i="2"/>
  <c r="AQA8" i="2"/>
  <c r="AQB8" i="2"/>
  <c r="AQC8" i="2"/>
  <c r="AQD8" i="2"/>
  <c r="AQE8" i="2"/>
  <c r="AQF8" i="2"/>
  <c r="AQG8" i="2"/>
  <c r="AQH8" i="2"/>
  <c r="AQI8" i="2"/>
  <c r="AQJ8" i="2"/>
  <c r="AQK8" i="2"/>
  <c r="AQL8" i="2"/>
  <c r="AQM8" i="2"/>
  <c r="AQN8" i="2"/>
  <c r="AQO8" i="2"/>
  <c r="AQP8" i="2"/>
  <c r="AQQ8" i="2"/>
  <c r="AQR8" i="2"/>
  <c r="AQS8" i="2"/>
  <c r="AQT8" i="2"/>
  <c r="AQU8" i="2"/>
  <c r="AQV8" i="2"/>
  <c r="AQW8" i="2"/>
  <c r="AQX8" i="2"/>
  <c r="AQY8" i="2"/>
  <c r="AQZ8" i="2"/>
  <c r="ARA8" i="2"/>
  <c r="ARB8" i="2"/>
  <c r="ARC8" i="2"/>
  <c r="ARD8" i="2"/>
  <c r="ARE8" i="2"/>
  <c r="ARF8" i="2"/>
  <c r="ARG8" i="2"/>
  <c r="ARH8" i="2"/>
  <c r="ARI8" i="2"/>
  <c r="ARJ8" i="2"/>
  <c r="ARK8" i="2"/>
  <c r="ARL8" i="2"/>
  <c r="ARM8" i="2"/>
  <c r="ARN8" i="2"/>
  <c r="ARO8" i="2"/>
  <c r="ARP8" i="2"/>
  <c r="ARQ8" i="2"/>
  <c r="ARR8" i="2"/>
  <c r="ARS8" i="2"/>
  <c r="ART8" i="2"/>
  <c r="ARU8" i="2"/>
  <c r="ARV8" i="2"/>
  <c r="ARW8" i="2"/>
  <c r="ARX8" i="2"/>
  <c r="ARY8" i="2"/>
  <c r="ARZ8" i="2"/>
  <c r="ASA8" i="2"/>
  <c r="ASB8" i="2"/>
  <c r="ASC8" i="2"/>
  <c r="ASD8" i="2"/>
  <c r="ASE8" i="2"/>
  <c r="ASF8" i="2"/>
  <c r="ASG8" i="2"/>
  <c r="ASH8" i="2"/>
  <c r="ASI8" i="2"/>
  <c r="ASJ8" i="2"/>
  <c r="ASK8" i="2"/>
  <c r="ASL8" i="2"/>
  <c r="ASM8" i="2"/>
  <c r="ASN8" i="2"/>
  <c r="ASO8" i="2"/>
  <c r="ASP8" i="2"/>
  <c r="ASQ8" i="2"/>
  <c r="ASR8" i="2"/>
  <c r="ASS8" i="2"/>
  <c r="AST8" i="2"/>
  <c r="ASU8" i="2"/>
  <c r="ASV8" i="2"/>
  <c r="ASW8" i="2"/>
  <c r="ASX8" i="2"/>
  <c r="ASY8" i="2"/>
  <c r="ASZ8" i="2"/>
  <c r="ATA8" i="2"/>
  <c r="ATB8" i="2"/>
  <c r="ATC8" i="2"/>
  <c r="ATD8" i="2"/>
  <c r="ATE8" i="2"/>
  <c r="ATF8" i="2"/>
  <c r="ATG8" i="2"/>
  <c r="ATH8" i="2"/>
  <c r="ATI8" i="2"/>
  <c r="ATJ8" i="2"/>
  <c r="ATK8" i="2"/>
  <c r="ATL8" i="2"/>
  <c r="ATM8" i="2"/>
  <c r="ATN8" i="2"/>
  <c r="ATO8" i="2"/>
  <c r="ATP8" i="2"/>
  <c r="ATQ8" i="2"/>
  <c r="ATR8" i="2"/>
  <c r="ATS8" i="2"/>
  <c r="ATT8" i="2"/>
  <c r="ATU8" i="2"/>
  <c r="ATV8" i="2"/>
  <c r="ATW8" i="2"/>
  <c r="ATX8" i="2"/>
  <c r="ATY8" i="2"/>
  <c r="ATZ8" i="2"/>
  <c r="AUA8" i="2"/>
  <c r="AUB8" i="2"/>
  <c r="AUC8" i="2"/>
  <c r="AUD8" i="2"/>
  <c r="AUE8" i="2"/>
  <c r="AUF8" i="2"/>
  <c r="AUG8" i="2"/>
  <c r="AUH8" i="2"/>
  <c r="AUI8" i="2"/>
  <c r="AUJ8" i="2"/>
  <c r="AUK8" i="2"/>
  <c r="AUL8" i="2"/>
  <c r="AUM8" i="2"/>
  <c r="AUN8" i="2"/>
  <c r="AUO8" i="2"/>
  <c r="AUP8" i="2"/>
  <c r="AUQ8" i="2"/>
  <c r="AUR8" i="2"/>
  <c r="AUS8" i="2"/>
  <c r="AUT8" i="2"/>
  <c r="AUU8" i="2"/>
  <c r="AUV8" i="2"/>
  <c r="AUW8" i="2"/>
  <c r="AUX8" i="2"/>
  <c r="AUY8" i="2"/>
  <c r="AUZ8" i="2"/>
  <c r="AVA8" i="2"/>
  <c r="AVB8" i="2"/>
  <c r="AVC8" i="2"/>
  <c r="AVD8" i="2"/>
  <c r="AVE8" i="2"/>
  <c r="AVF8" i="2"/>
  <c r="AVG8" i="2"/>
  <c r="AVH8" i="2"/>
  <c r="AVI8" i="2"/>
  <c r="AVJ8" i="2"/>
  <c r="AVK8" i="2"/>
  <c r="AVL8" i="2"/>
  <c r="AVM8" i="2"/>
  <c r="AVN8" i="2"/>
  <c r="AVO8" i="2"/>
  <c r="AVP8" i="2"/>
  <c r="AVQ8" i="2"/>
  <c r="AVR8" i="2"/>
  <c r="AVS8" i="2"/>
  <c r="AVT8" i="2"/>
  <c r="AVU8" i="2"/>
  <c r="AVV8" i="2"/>
  <c r="AVW8" i="2"/>
  <c r="AVX8" i="2"/>
  <c r="AVY8" i="2"/>
  <c r="AVZ8" i="2"/>
  <c r="AWA8" i="2"/>
  <c r="AWB8" i="2"/>
  <c r="AWC8" i="2"/>
  <c r="AWD8" i="2"/>
  <c r="AWE8" i="2"/>
  <c r="AWF8" i="2"/>
  <c r="AWG8" i="2"/>
  <c r="AWH8" i="2"/>
  <c r="AWI8" i="2"/>
  <c r="AWJ8" i="2"/>
  <c r="AWK8" i="2"/>
  <c r="AWL8" i="2"/>
  <c r="AWM8" i="2"/>
  <c r="AWN8" i="2"/>
  <c r="AWO8" i="2"/>
  <c r="AWP8" i="2"/>
  <c r="AWQ8" i="2"/>
  <c r="AWR8" i="2"/>
  <c r="AWS8" i="2"/>
  <c r="AWT8" i="2"/>
  <c r="AWU8" i="2"/>
  <c r="AWV8" i="2"/>
  <c r="AWW8" i="2"/>
  <c r="AWX8" i="2"/>
  <c r="AWY8" i="2"/>
  <c r="AWZ8" i="2"/>
  <c r="AXA8" i="2"/>
  <c r="AXB8" i="2"/>
  <c r="AXC8" i="2"/>
  <c r="AXD8" i="2"/>
  <c r="AXE8" i="2"/>
  <c r="AXF8" i="2"/>
  <c r="AXG8" i="2"/>
  <c r="AXH8" i="2"/>
  <c r="AXI8" i="2"/>
  <c r="AXJ8" i="2"/>
  <c r="AXK8" i="2"/>
  <c r="AXL8" i="2"/>
  <c r="AXM8" i="2"/>
  <c r="AXN8" i="2"/>
  <c r="AXO8" i="2"/>
  <c r="AXP8" i="2"/>
  <c r="AXQ8" i="2"/>
  <c r="AXR8" i="2"/>
  <c r="AXS8" i="2"/>
  <c r="AXT8" i="2"/>
  <c r="AXU8" i="2"/>
  <c r="AXV8" i="2"/>
  <c r="AXW8" i="2"/>
  <c r="AXX8" i="2"/>
  <c r="AXY8" i="2"/>
  <c r="AXZ8" i="2"/>
  <c r="AYA8" i="2"/>
  <c r="AYB8" i="2"/>
  <c r="AYC8" i="2"/>
  <c r="AYD8" i="2"/>
  <c r="AYE8" i="2"/>
  <c r="AYF8" i="2"/>
  <c r="AYG8" i="2"/>
  <c r="AYH8" i="2"/>
  <c r="AYI8" i="2"/>
  <c r="AYJ8" i="2"/>
  <c r="AYK8" i="2"/>
  <c r="AYL8" i="2"/>
  <c r="AYM8" i="2"/>
  <c r="AYN8" i="2"/>
  <c r="AYO8" i="2"/>
  <c r="AYP8" i="2"/>
  <c r="AYQ8" i="2"/>
  <c r="AYR8" i="2"/>
  <c r="AYS8" i="2"/>
  <c r="AYT8" i="2"/>
  <c r="AYU8" i="2"/>
  <c r="AYV8" i="2"/>
  <c r="AYW8" i="2"/>
  <c r="AYX8" i="2"/>
  <c r="AYY8" i="2"/>
  <c r="AYZ8" i="2"/>
  <c r="AZA8" i="2"/>
  <c r="AZB8" i="2"/>
  <c r="AZC8" i="2"/>
  <c r="AZD8" i="2"/>
  <c r="AZE8" i="2"/>
  <c r="AZF8" i="2"/>
  <c r="AZG8" i="2"/>
  <c r="AZH8" i="2"/>
  <c r="AZI8" i="2"/>
  <c r="AZJ8" i="2"/>
  <c r="AZK8" i="2"/>
  <c r="AZL8" i="2"/>
  <c r="AZM8" i="2"/>
  <c r="AZN8" i="2"/>
  <c r="AZO8" i="2"/>
  <c r="AZP8" i="2"/>
  <c r="AZQ8" i="2"/>
  <c r="AZR8" i="2"/>
  <c r="AZS8" i="2"/>
  <c r="AZT8" i="2"/>
  <c r="AZU8" i="2"/>
  <c r="AZV8" i="2"/>
  <c r="AZW8" i="2"/>
  <c r="AZX8" i="2"/>
  <c r="AZY8" i="2"/>
  <c r="AZZ8" i="2"/>
  <c r="BAA8" i="2"/>
  <c r="BAB8" i="2"/>
  <c r="BAC8" i="2"/>
  <c r="BAD8" i="2"/>
  <c r="BAE8" i="2"/>
  <c r="BAF8" i="2"/>
  <c r="BAG8" i="2"/>
  <c r="BAH8" i="2"/>
  <c r="BAI8" i="2"/>
  <c r="BAJ8" i="2"/>
  <c r="BAK8" i="2"/>
  <c r="BAL8" i="2"/>
  <c r="BAM8" i="2"/>
  <c r="BAN8" i="2"/>
  <c r="BAO8" i="2"/>
  <c r="BAP8" i="2"/>
  <c r="BAQ8" i="2"/>
  <c r="BAR8" i="2"/>
  <c r="BAS8" i="2"/>
  <c r="BAT8" i="2"/>
  <c r="BAU8" i="2"/>
  <c r="BAV8" i="2"/>
  <c r="BAW8" i="2"/>
  <c r="BAX8" i="2"/>
  <c r="BAY8" i="2"/>
  <c r="BAZ8" i="2"/>
  <c r="BBA8" i="2"/>
  <c r="BBB8" i="2"/>
  <c r="BBC8" i="2"/>
  <c r="BBD8" i="2"/>
  <c r="BBE8" i="2"/>
  <c r="BBF8" i="2"/>
  <c r="BBG8" i="2"/>
  <c r="BBH8" i="2"/>
  <c r="BBI8" i="2"/>
  <c r="BBJ8" i="2"/>
  <c r="BBK8" i="2"/>
  <c r="BBL8" i="2"/>
  <c r="BBM8" i="2"/>
  <c r="BBN8" i="2"/>
  <c r="BBO8" i="2"/>
  <c r="BBP8" i="2"/>
  <c r="BBQ8" i="2"/>
  <c r="BBR8" i="2"/>
  <c r="BBS8" i="2"/>
  <c r="BBT8" i="2"/>
  <c r="BBU8" i="2"/>
  <c r="BBV8" i="2"/>
  <c r="BBW8" i="2"/>
  <c r="BBX8" i="2"/>
  <c r="BBY8" i="2"/>
  <c r="BBZ8" i="2"/>
  <c r="BCA8" i="2"/>
  <c r="BCB8" i="2"/>
  <c r="BCC8" i="2"/>
  <c r="BCD8" i="2"/>
  <c r="BCE8" i="2"/>
  <c r="BCF8" i="2"/>
  <c r="BCG8" i="2"/>
  <c r="BCH8" i="2"/>
  <c r="BCI8" i="2"/>
  <c r="BCJ8" i="2"/>
  <c r="BCK8" i="2"/>
  <c r="BCL8" i="2"/>
  <c r="BCM8" i="2"/>
  <c r="BCN8" i="2"/>
  <c r="BCO8" i="2"/>
  <c r="BCP8" i="2"/>
  <c r="BCQ8" i="2"/>
  <c r="BCR8" i="2"/>
  <c r="BCS8" i="2"/>
  <c r="BCT8" i="2"/>
  <c r="BCU8" i="2"/>
  <c r="BCV8" i="2"/>
  <c r="BCW8" i="2"/>
  <c r="BCX8" i="2"/>
  <c r="BCY8" i="2"/>
  <c r="BCZ8" i="2"/>
  <c r="BDA8" i="2"/>
  <c r="BDB8" i="2"/>
  <c r="BDC8" i="2"/>
  <c r="BDD8" i="2"/>
  <c r="BDE8" i="2"/>
  <c r="BDF8" i="2"/>
  <c r="BDG8" i="2"/>
  <c r="BDH8" i="2"/>
  <c r="BDI8" i="2"/>
  <c r="BDJ8" i="2"/>
  <c r="BDK8" i="2"/>
  <c r="BDL8" i="2"/>
  <c r="BDM8" i="2"/>
  <c r="BDN8" i="2"/>
  <c r="BDO8" i="2"/>
  <c r="BDP8" i="2"/>
  <c r="BDQ8" i="2"/>
  <c r="BDR8" i="2"/>
  <c r="BDS8" i="2"/>
  <c r="BDT8" i="2"/>
  <c r="BDU8" i="2"/>
  <c r="BDV8" i="2"/>
  <c r="BDW8" i="2"/>
  <c r="BDX8" i="2"/>
  <c r="BDY8" i="2"/>
  <c r="BDZ8" i="2"/>
  <c r="BEA8" i="2"/>
  <c r="BEB8" i="2"/>
  <c r="BEC8" i="2"/>
  <c r="BED8" i="2"/>
  <c r="BEE8" i="2"/>
  <c r="BEF8" i="2"/>
  <c r="BEG8" i="2"/>
  <c r="BEH8" i="2"/>
  <c r="BEI8" i="2"/>
  <c r="BEJ8" i="2"/>
  <c r="BEK8" i="2"/>
  <c r="BEL8" i="2"/>
  <c r="BEM8" i="2"/>
  <c r="BEN8" i="2"/>
  <c r="BEO8" i="2"/>
  <c r="BEP8" i="2"/>
  <c r="BEQ8" i="2"/>
  <c r="BER8" i="2"/>
  <c r="BES8" i="2"/>
  <c r="BET8" i="2"/>
  <c r="BEU8" i="2"/>
  <c r="BEV8" i="2"/>
  <c r="BEW8" i="2"/>
  <c r="BEX8" i="2"/>
  <c r="BEY8" i="2"/>
  <c r="BEZ8" i="2"/>
  <c r="BFA8" i="2"/>
  <c r="BFB8" i="2"/>
  <c r="BFC8" i="2"/>
  <c r="BFD8" i="2"/>
  <c r="BFE8" i="2"/>
  <c r="BFF8" i="2"/>
  <c r="BFG8" i="2"/>
  <c r="BFH8" i="2"/>
  <c r="BFI8" i="2"/>
  <c r="BFJ8" i="2"/>
  <c r="BFK8" i="2"/>
  <c r="BFL8" i="2"/>
  <c r="BFM8" i="2"/>
  <c r="BFN8" i="2"/>
  <c r="BFO8" i="2"/>
  <c r="BFP8" i="2"/>
  <c r="BFQ8" i="2"/>
  <c r="BFR8" i="2"/>
  <c r="BFS8" i="2"/>
  <c r="BFT8" i="2"/>
  <c r="BFU8" i="2"/>
  <c r="BFV8" i="2"/>
  <c r="BFW8" i="2"/>
  <c r="BFX8" i="2"/>
  <c r="BFY8" i="2"/>
  <c r="BFZ8" i="2"/>
  <c r="BGA8" i="2"/>
  <c r="BGB8" i="2"/>
  <c r="BGC8" i="2"/>
  <c r="BGD8" i="2"/>
  <c r="BGE8" i="2"/>
  <c r="BGF8" i="2"/>
  <c r="BGG8" i="2"/>
  <c r="BGH8" i="2"/>
  <c r="BGI8" i="2"/>
  <c r="BGJ8" i="2"/>
  <c r="BGK8" i="2"/>
  <c r="BGL8" i="2"/>
  <c r="BGM8" i="2"/>
  <c r="BGN8" i="2"/>
  <c r="BGO8" i="2"/>
  <c r="BGP8" i="2"/>
  <c r="BGQ8" i="2"/>
  <c r="BGR8" i="2"/>
  <c r="BGS8" i="2"/>
  <c r="BGT8" i="2"/>
  <c r="BGU8" i="2"/>
  <c r="BGV8" i="2"/>
  <c r="BGW8" i="2"/>
  <c r="BGX8" i="2"/>
  <c r="BGY8" i="2"/>
  <c r="BGZ8" i="2"/>
  <c r="BHA8" i="2"/>
  <c r="BHB8" i="2"/>
  <c r="BHC8" i="2"/>
  <c r="BHD8" i="2"/>
  <c r="BHE8" i="2"/>
  <c r="BHF8" i="2"/>
  <c r="BHG8" i="2"/>
  <c r="BHH8" i="2"/>
  <c r="BHI8" i="2"/>
  <c r="BHJ8" i="2"/>
  <c r="BHK8" i="2"/>
  <c r="BHL8" i="2"/>
  <c r="BHM8" i="2"/>
  <c r="BHN8" i="2"/>
  <c r="BHO8" i="2"/>
  <c r="BHP8" i="2"/>
  <c r="BHQ8" i="2"/>
  <c r="BHR8" i="2"/>
  <c r="BHS8" i="2"/>
  <c r="BHT8" i="2"/>
  <c r="BHU8" i="2"/>
  <c r="BHV8" i="2"/>
  <c r="BHW8" i="2"/>
  <c r="BHX8" i="2"/>
  <c r="BHY8" i="2"/>
  <c r="BHZ8" i="2"/>
  <c r="BIA8" i="2"/>
  <c r="BIB8" i="2"/>
  <c r="BIC8" i="2"/>
  <c r="BID8" i="2"/>
  <c r="BIE8" i="2"/>
  <c r="BIF8" i="2"/>
  <c r="BIG8" i="2"/>
  <c r="BIH8" i="2"/>
  <c r="BII8" i="2"/>
  <c r="BIJ8" i="2"/>
  <c r="BIK8" i="2"/>
  <c r="BIL8" i="2"/>
  <c r="BIM8" i="2"/>
  <c r="BIN8" i="2"/>
  <c r="BIO8" i="2"/>
  <c r="BIP8" i="2"/>
  <c r="BIQ8" i="2"/>
  <c r="BIR8" i="2"/>
  <c r="BIS8" i="2"/>
  <c r="BIT8" i="2"/>
  <c r="BIU8" i="2"/>
  <c r="BIV8" i="2"/>
  <c r="BIW8" i="2"/>
  <c r="BIX8" i="2"/>
  <c r="BIY8" i="2"/>
  <c r="BIZ8" i="2"/>
  <c r="BJA8" i="2"/>
  <c r="BJB8" i="2"/>
  <c r="BJC8" i="2"/>
  <c r="BJD8" i="2"/>
  <c r="BJE8" i="2"/>
  <c r="BJF8" i="2"/>
  <c r="BJG8" i="2"/>
  <c r="BJH8" i="2"/>
  <c r="BJI8" i="2"/>
  <c r="BJJ8" i="2"/>
  <c r="BJK8" i="2"/>
  <c r="BJL8" i="2"/>
  <c r="BJM8" i="2"/>
  <c r="BJN8" i="2"/>
  <c r="BJO8" i="2"/>
  <c r="BJP8" i="2"/>
  <c r="BJQ8" i="2"/>
  <c r="BJR8" i="2"/>
  <c r="BJS8" i="2"/>
  <c r="BJT8" i="2"/>
  <c r="BJU8" i="2"/>
  <c r="BJV8" i="2"/>
  <c r="BJW8" i="2"/>
  <c r="BJX8" i="2"/>
  <c r="BJY8" i="2"/>
  <c r="BJZ8" i="2"/>
  <c r="BKA8" i="2"/>
  <c r="BKB8" i="2"/>
  <c r="BKC8" i="2"/>
  <c r="BKD8" i="2"/>
  <c r="BKE8" i="2"/>
  <c r="BKF8" i="2"/>
  <c r="BKG8" i="2"/>
  <c r="BKH8" i="2"/>
  <c r="BKI8" i="2"/>
  <c r="BKJ8" i="2"/>
  <c r="BKK8" i="2"/>
  <c r="BKL8" i="2"/>
  <c r="BKM8" i="2"/>
  <c r="BKN8" i="2"/>
  <c r="BKO8" i="2"/>
  <c r="BKP8" i="2"/>
  <c r="BKQ8" i="2"/>
  <c r="BKR8" i="2"/>
  <c r="BKS8" i="2"/>
  <c r="BKT8" i="2"/>
  <c r="BKU8" i="2"/>
  <c r="BKV8" i="2"/>
  <c r="BKW8" i="2"/>
  <c r="BKX8" i="2"/>
  <c r="BKY8" i="2"/>
  <c r="BKZ8" i="2"/>
  <c r="BLA8" i="2"/>
  <c r="BLB8" i="2"/>
  <c r="BLC8" i="2"/>
  <c r="BLD8" i="2"/>
  <c r="BLE8" i="2"/>
  <c r="BLF8" i="2"/>
  <c r="BLG8" i="2"/>
  <c r="BLH8" i="2"/>
  <c r="BLI8" i="2"/>
  <c r="BLJ8" i="2"/>
  <c r="BLK8" i="2"/>
  <c r="BLL8" i="2"/>
  <c r="BLM8" i="2"/>
  <c r="BLN8" i="2"/>
  <c r="BLO8" i="2"/>
  <c r="BLP8" i="2"/>
  <c r="BLQ8" i="2"/>
  <c r="BLR8" i="2"/>
  <c r="BLS8" i="2"/>
  <c r="BLT8" i="2"/>
  <c r="BLU8" i="2"/>
  <c r="BLV8" i="2"/>
  <c r="BLW8" i="2"/>
  <c r="BLX8" i="2"/>
  <c r="BLY8" i="2"/>
  <c r="BLZ8" i="2"/>
  <c r="BMA8" i="2"/>
  <c r="BMB8" i="2"/>
  <c r="BMC8" i="2"/>
  <c r="BMD8" i="2"/>
  <c r="BME8" i="2"/>
  <c r="BMF8" i="2"/>
  <c r="BMG8" i="2"/>
  <c r="BMH8" i="2"/>
  <c r="BMI8" i="2"/>
  <c r="BMJ8" i="2"/>
  <c r="BMK8" i="2"/>
  <c r="BML8" i="2"/>
  <c r="BMM8" i="2"/>
  <c r="BMN8" i="2"/>
  <c r="BMO8" i="2"/>
  <c r="BMP8" i="2"/>
  <c r="BMQ8" i="2"/>
  <c r="BMR8" i="2"/>
  <c r="BMS8" i="2"/>
  <c r="BMT8" i="2"/>
  <c r="BMU8" i="2"/>
  <c r="BMV8" i="2"/>
  <c r="BMW8" i="2"/>
  <c r="BMX8" i="2"/>
  <c r="BMY8" i="2"/>
  <c r="BMZ8" i="2"/>
  <c r="BNA8" i="2"/>
  <c r="BNB8" i="2"/>
  <c r="BNC8" i="2"/>
  <c r="BND8" i="2"/>
  <c r="BNE8" i="2"/>
  <c r="BNF8" i="2"/>
  <c r="BNG8" i="2"/>
  <c r="BNH8" i="2"/>
  <c r="BNI8" i="2"/>
  <c r="BNJ8" i="2"/>
  <c r="BNK8" i="2"/>
  <c r="BNL8" i="2"/>
  <c r="BNM8" i="2"/>
  <c r="BNN8" i="2"/>
  <c r="BNO8" i="2"/>
  <c r="BNP8" i="2"/>
  <c r="BNQ8" i="2"/>
  <c r="BNR8" i="2"/>
  <c r="BNS8" i="2"/>
  <c r="BNT8" i="2"/>
  <c r="BNU8" i="2"/>
  <c r="BNV8" i="2"/>
  <c r="BNW8" i="2"/>
  <c r="BNX8" i="2"/>
  <c r="BNY8" i="2"/>
  <c r="BNZ8" i="2"/>
  <c r="BOA8" i="2"/>
  <c r="BOB8" i="2"/>
  <c r="BOC8" i="2"/>
  <c r="BOD8" i="2"/>
  <c r="BOE8" i="2"/>
  <c r="BOF8" i="2"/>
  <c r="BOG8" i="2"/>
  <c r="BOH8" i="2"/>
  <c r="BOI8" i="2"/>
  <c r="BOJ8" i="2"/>
  <c r="BOK8" i="2"/>
  <c r="BOL8" i="2"/>
  <c r="BOM8" i="2"/>
  <c r="BON8" i="2"/>
  <c r="BOO8" i="2"/>
  <c r="BOP8" i="2"/>
  <c r="BOQ8" i="2"/>
  <c r="BOR8" i="2"/>
  <c r="BOS8" i="2"/>
  <c r="BOT8" i="2"/>
  <c r="BOU8" i="2"/>
  <c r="BOV8" i="2"/>
  <c r="BOW8" i="2"/>
  <c r="BOX8" i="2"/>
  <c r="BOY8" i="2"/>
  <c r="BOZ8" i="2"/>
  <c r="BPA8" i="2"/>
  <c r="BPB8" i="2"/>
  <c r="BPC8" i="2"/>
  <c r="BPD8" i="2"/>
  <c r="BPE8" i="2"/>
  <c r="BPF8" i="2"/>
  <c r="BPG8" i="2"/>
  <c r="BPH8" i="2"/>
  <c r="BPI8" i="2"/>
  <c r="BPJ8" i="2"/>
  <c r="BPK8" i="2"/>
  <c r="BPL8" i="2"/>
  <c r="BPM8" i="2"/>
  <c r="BPN8" i="2"/>
  <c r="BPO8" i="2"/>
  <c r="BPP8" i="2"/>
  <c r="BPQ8" i="2"/>
  <c r="BPR8" i="2"/>
  <c r="BPS8" i="2"/>
  <c r="BPT8" i="2"/>
  <c r="BPU8" i="2"/>
  <c r="BPV8" i="2"/>
  <c r="BPW8" i="2"/>
  <c r="BPX8" i="2"/>
  <c r="BPY8" i="2"/>
  <c r="BPZ8" i="2"/>
  <c r="BQA8" i="2"/>
  <c r="BQB8" i="2"/>
  <c r="BQC8" i="2"/>
  <c r="BQD8" i="2"/>
  <c r="BQE8" i="2"/>
  <c r="BQF8" i="2"/>
  <c r="BQG8" i="2"/>
  <c r="BQH8" i="2"/>
  <c r="BQI8" i="2"/>
  <c r="BQJ8" i="2"/>
  <c r="BQK8" i="2"/>
  <c r="F8" i="2"/>
  <c r="G98" i="2" l="1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EB98" i="2"/>
  <c r="EC98" i="2"/>
  <c r="ED98" i="2"/>
  <c r="EE98" i="2"/>
  <c r="EF98" i="2"/>
  <c r="EG98" i="2"/>
  <c r="EH98" i="2"/>
  <c r="EI98" i="2"/>
  <c r="EJ98" i="2"/>
  <c r="EK98" i="2"/>
  <c r="EL98" i="2"/>
  <c r="EM98" i="2"/>
  <c r="EN98" i="2"/>
  <c r="EO98" i="2"/>
  <c r="EP98" i="2"/>
  <c r="EQ98" i="2"/>
  <c r="ER98" i="2"/>
  <c r="ES98" i="2"/>
  <c r="ET98" i="2"/>
  <c r="EU98" i="2"/>
  <c r="EV98" i="2"/>
  <c r="EW98" i="2"/>
  <c r="EX98" i="2"/>
  <c r="EY98" i="2"/>
  <c r="EZ98" i="2"/>
  <c r="FA98" i="2"/>
  <c r="FB98" i="2"/>
  <c r="FC98" i="2"/>
  <c r="FD98" i="2"/>
  <c r="FE98" i="2"/>
  <c r="FF98" i="2"/>
  <c r="FG98" i="2"/>
  <c r="FH98" i="2"/>
  <c r="FI98" i="2"/>
  <c r="FJ98" i="2"/>
  <c r="FK98" i="2"/>
  <c r="FL98" i="2"/>
  <c r="FM98" i="2"/>
  <c r="FN98" i="2"/>
  <c r="FO98" i="2"/>
  <c r="FP98" i="2"/>
  <c r="FQ98" i="2"/>
  <c r="FR98" i="2"/>
  <c r="FS98" i="2"/>
  <c r="FT98" i="2"/>
  <c r="FU98" i="2"/>
  <c r="FV98" i="2"/>
  <c r="FW98" i="2"/>
  <c r="FX98" i="2"/>
  <c r="FY98" i="2"/>
  <c r="FZ98" i="2"/>
  <c r="GA98" i="2"/>
  <c r="GB98" i="2"/>
  <c r="GC98" i="2"/>
  <c r="GD98" i="2"/>
  <c r="GE98" i="2"/>
  <c r="GF98" i="2"/>
  <c r="GG98" i="2"/>
  <c r="GH98" i="2"/>
  <c r="GI98" i="2"/>
  <c r="GJ98" i="2"/>
  <c r="GK98" i="2"/>
  <c r="GL98" i="2"/>
  <c r="GM98" i="2"/>
  <c r="GN98" i="2"/>
  <c r="GO98" i="2"/>
  <c r="GP98" i="2"/>
  <c r="GQ98" i="2"/>
  <c r="GR98" i="2"/>
  <c r="GS98" i="2"/>
  <c r="GT98" i="2"/>
  <c r="GU98" i="2"/>
  <c r="GV98" i="2"/>
  <c r="GW98" i="2"/>
  <c r="GX98" i="2"/>
  <c r="GY98" i="2"/>
  <c r="GZ98" i="2"/>
  <c r="HA98" i="2"/>
  <c r="HB98" i="2"/>
  <c r="HC98" i="2"/>
  <c r="HD98" i="2"/>
  <c r="HE98" i="2"/>
  <c r="HF98" i="2"/>
  <c r="HG98" i="2"/>
  <c r="HH98" i="2"/>
  <c r="HI98" i="2"/>
  <c r="HJ98" i="2"/>
  <c r="HK98" i="2"/>
  <c r="HL98" i="2"/>
  <c r="HM98" i="2"/>
  <c r="HN98" i="2"/>
  <c r="HO98" i="2"/>
  <c r="HP98" i="2"/>
  <c r="HQ98" i="2"/>
  <c r="HR98" i="2"/>
  <c r="HS98" i="2"/>
  <c r="HT98" i="2"/>
  <c r="HU98" i="2"/>
  <c r="HV98" i="2"/>
  <c r="HW98" i="2"/>
  <c r="HX98" i="2"/>
  <c r="HY98" i="2"/>
  <c r="HZ98" i="2"/>
  <c r="IA98" i="2"/>
  <c r="IB98" i="2"/>
  <c r="IC98" i="2"/>
  <c r="ID98" i="2"/>
  <c r="IE98" i="2"/>
  <c r="IF98" i="2"/>
  <c r="IG98" i="2"/>
  <c r="IH98" i="2"/>
  <c r="II98" i="2"/>
  <c r="IJ98" i="2"/>
  <c r="IK98" i="2"/>
  <c r="IL98" i="2"/>
  <c r="IM98" i="2"/>
  <c r="IN98" i="2"/>
  <c r="IO98" i="2"/>
  <c r="IP98" i="2"/>
  <c r="IQ98" i="2"/>
  <c r="IR98" i="2"/>
  <c r="IS98" i="2"/>
  <c r="IT98" i="2"/>
  <c r="IU98" i="2"/>
  <c r="IV98" i="2"/>
  <c r="IW98" i="2"/>
  <c r="IX98" i="2"/>
  <c r="IY98" i="2"/>
  <c r="IZ98" i="2"/>
  <c r="JA98" i="2"/>
  <c r="JB98" i="2"/>
  <c r="JC98" i="2"/>
  <c r="JD98" i="2"/>
  <c r="JE98" i="2"/>
  <c r="JF98" i="2"/>
  <c r="JG98" i="2"/>
  <c r="JH98" i="2"/>
  <c r="JI98" i="2"/>
  <c r="JJ98" i="2"/>
  <c r="JK98" i="2"/>
  <c r="JL98" i="2"/>
  <c r="JM98" i="2"/>
  <c r="JN98" i="2"/>
  <c r="JO98" i="2"/>
  <c r="JP98" i="2"/>
  <c r="JQ98" i="2"/>
  <c r="JR98" i="2"/>
  <c r="JS98" i="2"/>
  <c r="JT98" i="2"/>
  <c r="JU98" i="2"/>
  <c r="JV98" i="2"/>
  <c r="JW98" i="2"/>
  <c r="JX98" i="2"/>
  <c r="JY98" i="2"/>
  <c r="JZ98" i="2"/>
  <c r="KA98" i="2"/>
  <c r="KB98" i="2"/>
  <c r="KC98" i="2"/>
  <c r="KD98" i="2"/>
  <c r="KE98" i="2"/>
  <c r="KF98" i="2"/>
  <c r="KG98" i="2"/>
  <c r="KH98" i="2"/>
  <c r="KI98" i="2"/>
  <c r="KJ98" i="2"/>
  <c r="KK98" i="2"/>
  <c r="KL98" i="2"/>
  <c r="KM98" i="2"/>
  <c r="KN98" i="2"/>
  <c r="KO98" i="2"/>
  <c r="KP98" i="2"/>
  <c r="KQ98" i="2"/>
  <c r="KR98" i="2"/>
  <c r="KS98" i="2"/>
  <c r="KT98" i="2"/>
  <c r="KU98" i="2"/>
  <c r="KV98" i="2"/>
  <c r="KW98" i="2"/>
  <c r="KX98" i="2"/>
  <c r="KY98" i="2"/>
  <c r="KZ98" i="2"/>
  <c r="LA98" i="2"/>
  <c r="LB98" i="2"/>
  <c r="LC98" i="2"/>
  <c r="LD98" i="2"/>
  <c r="LE98" i="2"/>
  <c r="LF98" i="2"/>
  <c r="LG98" i="2"/>
  <c r="LH98" i="2"/>
  <c r="LI98" i="2"/>
  <c r="LJ98" i="2"/>
  <c r="LK98" i="2"/>
  <c r="LL98" i="2"/>
  <c r="LM98" i="2"/>
  <c r="LN98" i="2"/>
  <c r="LO98" i="2"/>
  <c r="LP98" i="2"/>
  <c r="LQ98" i="2"/>
  <c r="LR98" i="2"/>
  <c r="LS98" i="2"/>
  <c r="LT98" i="2"/>
  <c r="LU98" i="2"/>
  <c r="LV98" i="2"/>
  <c r="LW98" i="2"/>
  <c r="LX98" i="2"/>
  <c r="LY98" i="2"/>
  <c r="LZ98" i="2"/>
  <c r="MA98" i="2"/>
  <c r="MB98" i="2"/>
  <c r="MC98" i="2"/>
  <c r="MD98" i="2"/>
  <c r="ME98" i="2"/>
  <c r="MF98" i="2"/>
  <c r="MG98" i="2"/>
  <c r="MH98" i="2"/>
  <c r="MI98" i="2"/>
  <c r="MJ98" i="2"/>
  <c r="MK98" i="2"/>
  <c r="ML98" i="2"/>
  <c r="MM98" i="2"/>
  <c r="MN98" i="2"/>
  <c r="MO98" i="2"/>
  <c r="MP98" i="2"/>
  <c r="MQ98" i="2"/>
  <c r="MR98" i="2"/>
  <c r="MS98" i="2"/>
  <c r="MT98" i="2"/>
  <c r="MU98" i="2"/>
  <c r="MV98" i="2"/>
  <c r="MW98" i="2"/>
  <c r="MX98" i="2"/>
  <c r="MY98" i="2"/>
  <c r="MZ98" i="2"/>
  <c r="NA98" i="2"/>
  <c r="NB98" i="2"/>
  <c r="NC98" i="2"/>
  <c r="ND98" i="2"/>
  <c r="NE98" i="2"/>
  <c r="NF98" i="2"/>
  <c r="NG98" i="2"/>
  <c r="NH98" i="2"/>
  <c r="NI98" i="2"/>
  <c r="NJ98" i="2"/>
  <c r="NK98" i="2"/>
  <c r="NL98" i="2"/>
  <c r="NM98" i="2"/>
  <c r="NN98" i="2"/>
  <c r="NO98" i="2"/>
  <c r="NP98" i="2"/>
  <c r="NQ98" i="2"/>
  <c r="NR98" i="2"/>
  <c r="NS98" i="2"/>
  <c r="NT98" i="2"/>
  <c r="NU98" i="2"/>
  <c r="NV98" i="2"/>
  <c r="NW98" i="2"/>
  <c r="NX98" i="2"/>
  <c r="NY98" i="2"/>
  <c r="NZ98" i="2"/>
  <c r="OA98" i="2"/>
  <c r="OB98" i="2"/>
  <c r="OC98" i="2"/>
  <c r="OD98" i="2"/>
  <c r="OE98" i="2"/>
  <c r="OF98" i="2"/>
  <c r="OG98" i="2"/>
  <c r="OH98" i="2"/>
  <c r="OI98" i="2"/>
  <c r="OJ98" i="2"/>
  <c r="OK98" i="2"/>
  <c r="OL98" i="2"/>
  <c r="OM98" i="2"/>
  <c r="ON98" i="2"/>
  <c r="OO98" i="2"/>
  <c r="OP98" i="2"/>
  <c r="OQ98" i="2"/>
  <c r="OR98" i="2"/>
  <c r="OS98" i="2"/>
  <c r="OT98" i="2"/>
  <c r="OU98" i="2"/>
  <c r="OV98" i="2"/>
  <c r="OW98" i="2"/>
  <c r="OX98" i="2"/>
  <c r="OY98" i="2"/>
  <c r="OZ98" i="2"/>
  <c r="PA98" i="2"/>
  <c r="PB98" i="2"/>
  <c r="PC98" i="2"/>
  <c r="PD98" i="2"/>
  <c r="PE98" i="2"/>
  <c r="PF98" i="2"/>
  <c r="PG98" i="2"/>
  <c r="PH98" i="2"/>
  <c r="PI98" i="2"/>
  <c r="PJ98" i="2"/>
  <c r="PK98" i="2"/>
  <c r="PL98" i="2"/>
  <c r="PM98" i="2"/>
  <c r="PN98" i="2"/>
  <c r="PO98" i="2"/>
  <c r="PP98" i="2"/>
  <c r="PQ98" i="2"/>
  <c r="PR98" i="2"/>
  <c r="PS98" i="2"/>
  <c r="PT98" i="2"/>
  <c r="PU98" i="2"/>
  <c r="PV98" i="2"/>
  <c r="PW98" i="2"/>
  <c r="PX98" i="2"/>
  <c r="PY98" i="2"/>
  <c r="PZ98" i="2"/>
  <c r="QA98" i="2"/>
  <c r="QB98" i="2"/>
  <c r="QC98" i="2"/>
  <c r="QD98" i="2"/>
  <c r="QE98" i="2"/>
  <c r="QF98" i="2"/>
  <c r="QG98" i="2"/>
  <c r="QH98" i="2"/>
  <c r="QI98" i="2"/>
  <c r="QJ98" i="2"/>
  <c r="QK98" i="2"/>
  <c r="QL98" i="2"/>
  <c r="QM98" i="2"/>
  <c r="QN98" i="2"/>
  <c r="QO98" i="2"/>
  <c r="QP98" i="2"/>
  <c r="QQ98" i="2"/>
  <c r="QR98" i="2"/>
  <c r="QS98" i="2"/>
  <c r="QT98" i="2"/>
  <c r="QU98" i="2"/>
  <c r="QV98" i="2"/>
  <c r="QW98" i="2"/>
  <c r="QX98" i="2"/>
  <c r="QY98" i="2"/>
  <c r="QZ98" i="2"/>
  <c r="RA98" i="2"/>
  <c r="RB98" i="2"/>
  <c r="RC98" i="2"/>
  <c r="RD98" i="2"/>
  <c r="RE98" i="2"/>
  <c r="RF98" i="2"/>
  <c r="RG98" i="2"/>
  <c r="RH98" i="2"/>
  <c r="RI98" i="2"/>
  <c r="RJ98" i="2"/>
  <c r="RK98" i="2"/>
  <c r="RL98" i="2"/>
  <c r="RM98" i="2"/>
  <c r="RN98" i="2"/>
  <c r="RO98" i="2"/>
  <c r="RP98" i="2"/>
  <c r="RQ98" i="2"/>
  <c r="RR98" i="2"/>
  <c r="RS98" i="2"/>
  <c r="RT98" i="2"/>
  <c r="RU98" i="2"/>
  <c r="RV98" i="2"/>
  <c r="RW98" i="2"/>
  <c r="RX98" i="2"/>
  <c r="RY98" i="2"/>
  <c r="RZ98" i="2"/>
  <c r="SA98" i="2"/>
  <c r="SB98" i="2"/>
  <c r="SC98" i="2"/>
  <c r="SD98" i="2"/>
  <c r="SE98" i="2"/>
  <c r="SF98" i="2"/>
  <c r="SG98" i="2"/>
  <c r="SH98" i="2"/>
  <c r="SI98" i="2"/>
  <c r="SJ98" i="2"/>
  <c r="SK98" i="2"/>
  <c r="SL98" i="2"/>
  <c r="SM98" i="2"/>
  <c r="SN98" i="2"/>
  <c r="SO98" i="2"/>
  <c r="SP98" i="2"/>
  <c r="SQ98" i="2"/>
  <c r="SR98" i="2"/>
  <c r="SS98" i="2"/>
  <c r="ST98" i="2"/>
  <c r="SU98" i="2"/>
  <c r="SV98" i="2"/>
  <c r="SW98" i="2"/>
  <c r="SX98" i="2"/>
  <c r="SY98" i="2"/>
  <c r="SZ98" i="2"/>
  <c r="TA98" i="2"/>
  <c r="TB98" i="2"/>
  <c r="TC98" i="2"/>
  <c r="TD98" i="2"/>
  <c r="TE98" i="2"/>
  <c r="TF98" i="2"/>
  <c r="TG98" i="2"/>
  <c r="TH98" i="2"/>
  <c r="TI98" i="2"/>
  <c r="TJ98" i="2"/>
  <c r="TK98" i="2"/>
  <c r="TL98" i="2"/>
  <c r="TM98" i="2"/>
  <c r="TN98" i="2"/>
  <c r="TO98" i="2"/>
  <c r="TP98" i="2"/>
  <c r="TQ98" i="2"/>
  <c r="TR98" i="2"/>
  <c r="TS98" i="2"/>
  <c r="TT98" i="2"/>
  <c r="TU98" i="2"/>
  <c r="TV98" i="2"/>
  <c r="TW98" i="2"/>
  <c r="TX98" i="2"/>
  <c r="TY98" i="2"/>
  <c r="TZ98" i="2"/>
  <c r="UA98" i="2"/>
  <c r="UB98" i="2"/>
  <c r="UC98" i="2"/>
  <c r="UD98" i="2"/>
  <c r="UE98" i="2"/>
  <c r="UF98" i="2"/>
  <c r="UG98" i="2"/>
  <c r="UH98" i="2"/>
  <c r="UI98" i="2"/>
  <c r="UJ98" i="2"/>
  <c r="UK98" i="2"/>
  <c r="UL98" i="2"/>
  <c r="UM98" i="2"/>
  <c r="UN98" i="2"/>
  <c r="UO98" i="2"/>
  <c r="UP98" i="2"/>
  <c r="UQ98" i="2"/>
  <c r="UR98" i="2"/>
  <c r="US98" i="2"/>
  <c r="UT98" i="2"/>
  <c r="UU98" i="2"/>
  <c r="UV98" i="2"/>
  <c r="UW98" i="2"/>
  <c r="UX98" i="2"/>
  <c r="UY98" i="2"/>
  <c r="UZ98" i="2"/>
  <c r="VA98" i="2"/>
  <c r="VB98" i="2"/>
  <c r="VC98" i="2"/>
  <c r="VD98" i="2"/>
  <c r="VE98" i="2"/>
  <c r="VF98" i="2"/>
  <c r="VG98" i="2"/>
  <c r="VH98" i="2"/>
  <c r="VI98" i="2"/>
  <c r="VJ98" i="2"/>
  <c r="VK98" i="2"/>
  <c r="VL98" i="2"/>
  <c r="VM98" i="2"/>
  <c r="VN98" i="2"/>
  <c r="VO98" i="2"/>
  <c r="VP98" i="2"/>
  <c r="VQ98" i="2"/>
  <c r="VR98" i="2"/>
  <c r="VS98" i="2"/>
  <c r="VT98" i="2"/>
  <c r="VU98" i="2"/>
  <c r="VV98" i="2"/>
  <c r="VW98" i="2"/>
  <c r="VX98" i="2"/>
  <c r="VY98" i="2"/>
  <c r="VZ98" i="2"/>
  <c r="WA98" i="2"/>
  <c r="WB98" i="2"/>
  <c r="WC98" i="2"/>
  <c r="WD98" i="2"/>
  <c r="WE98" i="2"/>
  <c r="WF98" i="2"/>
  <c r="WG98" i="2"/>
  <c r="WH98" i="2"/>
  <c r="WI98" i="2"/>
  <c r="WJ98" i="2"/>
  <c r="WK98" i="2"/>
  <c r="WL98" i="2"/>
  <c r="WM98" i="2"/>
  <c r="WN98" i="2"/>
  <c r="WO98" i="2"/>
  <c r="WP98" i="2"/>
  <c r="WQ98" i="2"/>
  <c r="WR98" i="2"/>
  <c r="WS98" i="2"/>
  <c r="WT98" i="2"/>
  <c r="WU98" i="2"/>
  <c r="WV98" i="2"/>
  <c r="WW98" i="2"/>
  <c r="WX98" i="2"/>
  <c r="WY98" i="2"/>
  <c r="WZ98" i="2"/>
  <c r="XA98" i="2"/>
  <c r="XB98" i="2"/>
  <c r="XC98" i="2"/>
  <c r="XD98" i="2"/>
  <c r="XE98" i="2"/>
  <c r="XF98" i="2"/>
  <c r="XG98" i="2"/>
  <c r="XH98" i="2"/>
  <c r="XI98" i="2"/>
  <c r="XJ98" i="2"/>
  <c r="XK98" i="2"/>
  <c r="XL98" i="2"/>
  <c r="XM98" i="2"/>
  <c r="XN98" i="2"/>
  <c r="XO98" i="2"/>
  <c r="XP98" i="2"/>
  <c r="XQ98" i="2"/>
  <c r="XR98" i="2"/>
  <c r="XS98" i="2"/>
  <c r="XT98" i="2"/>
  <c r="XU98" i="2"/>
  <c r="XV98" i="2"/>
  <c r="XW98" i="2"/>
  <c r="XX98" i="2"/>
  <c r="XY98" i="2"/>
  <c r="XZ98" i="2"/>
  <c r="YA98" i="2"/>
  <c r="YB98" i="2"/>
  <c r="YC98" i="2"/>
  <c r="YD98" i="2"/>
  <c r="YE98" i="2"/>
  <c r="YF98" i="2"/>
  <c r="YG98" i="2"/>
  <c r="YH98" i="2"/>
  <c r="YI98" i="2"/>
  <c r="YJ98" i="2"/>
  <c r="YK98" i="2"/>
  <c r="YL98" i="2"/>
  <c r="YM98" i="2"/>
  <c r="YN98" i="2"/>
  <c r="YO98" i="2"/>
  <c r="YP98" i="2"/>
  <c r="YQ98" i="2"/>
  <c r="YR98" i="2"/>
  <c r="YS98" i="2"/>
  <c r="YT98" i="2"/>
  <c r="YU98" i="2"/>
  <c r="YV98" i="2"/>
  <c r="YW98" i="2"/>
  <c r="YX98" i="2"/>
  <c r="YY98" i="2"/>
  <c r="YZ98" i="2"/>
  <c r="ZA98" i="2"/>
  <c r="ZB98" i="2"/>
  <c r="ZC98" i="2"/>
  <c r="ZD98" i="2"/>
  <c r="ZE98" i="2"/>
  <c r="ZF98" i="2"/>
  <c r="ZG98" i="2"/>
  <c r="ZH98" i="2"/>
  <c r="ZI98" i="2"/>
  <c r="ZJ98" i="2"/>
  <c r="ZK98" i="2"/>
  <c r="ZL98" i="2"/>
  <c r="ZM98" i="2"/>
  <c r="ZN98" i="2"/>
  <c r="ZO98" i="2"/>
  <c r="ZP98" i="2"/>
  <c r="ZQ98" i="2"/>
  <c r="ZR98" i="2"/>
  <c r="ZS98" i="2"/>
  <c r="ZT98" i="2"/>
  <c r="ZU98" i="2"/>
  <c r="ZV98" i="2"/>
  <c r="ZW98" i="2"/>
  <c r="ZX98" i="2"/>
  <c r="ZY98" i="2"/>
  <c r="ZZ98" i="2"/>
  <c r="AAA98" i="2"/>
  <c r="AAB98" i="2"/>
  <c r="AAC98" i="2"/>
  <c r="AAD98" i="2"/>
  <c r="AAE98" i="2"/>
  <c r="AAF98" i="2"/>
  <c r="AAG98" i="2"/>
  <c r="AAH98" i="2"/>
  <c r="AAI98" i="2"/>
  <c r="AAJ98" i="2"/>
  <c r="AAK98" i="2"/>
  <c r="AAL98" i="2"/>
  <c r="AAM98" i="2"/>
  <c r="AAN98" i="2"/>
  <c r="AAO98" i="2"/>
  <c r="AAP98" i="2"/>
  <c r="AAQ98" i="2"/>
  <c r="AAR98" i="2"/>
  <c r="AAS98" i="2"/>
  <c r="AAT98" i="2"/>
  <c r="AAU98" i="2"/>
  <c r="AAV98" i="2"/>
  <c r="AAW98" i="2"/>
  <c r="AAX98" i="2"/>
  <c r="AAY98" i="2"/>
  <c r="AAZ98" i="2"/>
  <c r="ABA98" i="2"/>
  <c r="ABB98" i="2"/>
  <c r="ABC98" i="2"/>
  <c r="ABD98" i="2"/>
  <c r="ABE98" i="2"/>
  <c r="ABF98" i="2"/>
  <c r="ABG98" i="2"/>
  <c r="ABH98" i="2"/>
  <c r="ABI98" i="2"/>
  <c r="ABJ98" i="2"/>
  <c r="ABK98" i="2"/>
  <c r="ABL98" i="2"/>
  <c r="ABM98" i="2"/>
  <c r="ABN98" i="2"/>
  <c r="ABO98" i="2"/>
  <c r="ABP98" i="2"/>
  <c r="ABQ98" i="2"/>
  <c r="ABR98" i="2"/>
  <c r="ABS98" i="2"/>
  <c r="ABT98" i="2"/>
  <c r="ABU98" i="2"/>
  <c r="ABV98" i="2"/>
  <c r="ABW98" i="2"/>
  <c r="ABX98" i="2"/>
  <c r="ABY98" i="2"/>
  <c r="ABZ98" i="2"/>
  <c r="ACA98" i="2"/>
  <c r="ACB98" i="2"/>
  <c r="ACC98" i="2"/>
  <c r="ACD98" i="2"/>
  <c r="ACE98" i="2"/>
  <c r="ACF98" i="2"/>
  <c r="ACG98" i="2"/>
  <c r="ACH98" i="2"/>
  <c r="ACI98" i="2"/>
  <c r="ACJ98" i="2"/>
  <c r="ACK98" i="2"/>
  <c r="ACL98" i="2"/>
  <c r="ACM98" i="2"/>
  <c r="ACN98" i="2"/>
  <c r="ACO98" i="2"/>
  <c r="ACP98" i="2"/>
  <c r="ACQ98" i="2"/>
  <c r="ACR98" i="2"/>
  <c r="ACS98" i="2"/>
  <c r="ACT98" i="2"/>
  <c r="ACU98" i="2"/>
  <c r="ACV98" i="2"/>
  <c r="ACW98" i="2"/>
  <c r="ACX98" i="2"/>
  <c r="ACY98" i="2"/>
  <c r="ACZ98" i="2"/>
  <c r="ADA98" i="2"/>
  <c r="ADB98" i="2"/>
  <c r="ADC98" i="2"/>
  <c r="ADD98" i="2"/>
  <c r="ADE98" i="2"/>
  <c r="ADF98" i="2"/>
  <c r="ADG98" i="2"/>
  <c r="ADH98" i="2"/>
  <c r="ADI98" i="2"/>
  <c r="ADJ98" i="2"/>
  <c r="ADK98" i="2"/>
  <c r="ADL98" i="2"/>
  <c r="ADM98" i="2"/>
  <c r="ADN98" i="2"/>
  <c r="ADO98" i="2"/>
  <c r="ADP98" i="2"/>
  <c r="ADQ98" i="2"/>
  <c r="ADR98" i="2"/>
  <c r="ADS98" i="2"/>
  <c r="ADT98" i="2"/>
  <c r="ADU98" i="2"/>
  <c r="ADV98" i="2"/>
  <c r="ADW98" i="2"/>
  <c r="ADX98" i="2"/>
  <c r="ADY98" i="2"/>
  <c r="ADZ98" i="2"/>
  <c r="AEA98" i="2"/>
  <c r="AEB98" i="2"/>
  <c r="AEC98" i="2"/>
  <c r="AED98" i="2"/>
  <c r="AEE98" i="2"/>
  <c r="AEF98" i="2"/>
  <c r="AEG98" i="2"/>
  <c r="AEH98" i="2"/>
  <c r="AEI98" i="2"/>
  <c r="AEJ98" i="2"/>
  <c r="AEK98" i="2"/>
  <c r="AEL98" i="2"/>
  <c r="AEM98" i="2"/>
  <c r="AEN98" i="2"/>
  <c r="AEO98" i="2"/>
  <c r="AEP98" i="2"/>
  <c r="AEQ98" i="2"/>
  <c r="AER98" i="2"/>
  <c r="AES98" i="2"/>
  <c r="AET98" i="2"/>
  <c r="AEU98" i="2"/>
  <c r="AEV98" i="2"/>
  <c r="AEW98" i="2"/>
  <c r="AEX98" i="2"/>
  <c r="AEY98" i="2"/>
  <c r="AEZ98" i="2"/>
  <c r="AFA98" i="2"/>
  <c r="AFB98" i="2"/>
  <c r="AFC98" i="2"/>
  <c r="AFD98" i="2"/>
  <c r="AFE98" i="2"/>
  <c r="AFF98" i="2"/>
  <c r="AFG98" i="2"/>
  <c r="AFH98" i="2"/>
  <c r="AFI98" i="2"/>
  <c r="AFJ98" i="2"/>
  <c r="AFK98" i="2"/>
  <c r="AFL98" i="2"/>
  <c r="AFM98" i="2"/>
  <c r="AFN98" i="2"/>
  <c r="AFO98" i="2"/>
  <c r="AFP98" i="2"/>
  <c r="AFQ98" i="2"/>
  <c r="AFR98" i="2"/>
  <c r="AFS98" i="2"/>
  <c r="AFT98" i="2"/>
  <c r="AFU98" i="2"/>
  <c r="AFV98" i="2"/>
  <c r="AFW98" i="2"/>
  <c r="AFX98" i="2"/>
  <c r="AFY98" i="2"/>
  <c r="AFZ98" i="2"/>
  <c r="AGA98" i="2"/>
  <c r="AGB98" i="2"/>
  <c r="AGC98" i="2"/>
  <c r="AGD98" i="2"/>
  <c r="AGE98" i="2"/>
  <c r="AGF98" i="2"/>
  <c r="AGG98" i="2"/>
  <c r="AGH98" i="2"/>
  <c r="AGI98" i="2"/>
  <c r="AGJ98" i="2"/>
  <c r="AGK98" i="2"/>
  <c r="AGL98" i="2"/>
  <c r="AGM98" i="2"/>
  <c r="AGN98" i="2"/>
  <c r="AGO98" i="2"/>
  <c r="AGP98" i="2"/>
  <c r="AGQ98" i="2"/>
  <c r="AGR98" i="2"/>
  <c r="AGS98" i="2"/>
  <c r="AGT98" i="2"/>
  <c r="AGU98" i="2"/>
  <c r="AGV98" i="2"/>
  <c r="AGW98" i="2"/>
  <c r="AGX98" i="2"/>
  <c r="AGY98" i="2"/>
  <c r="AGZ98" i="2"/>
  <c r="AHA98" i="2"/>
  <c r="AHB98" i="2"/>
  <c r="AHC98" i="2"/>
  <c r="AHD98" i="2"/>
  <c r="AHE98" i="2"/>
  <c r="AHF98" i="2"/>
  <c r="AHG98" i="2"/>
  <c r="AHH98" i="2"/>
  <c r="AHI98" i="2"/>
  <c r="AHJ98" i="2"/>
  <c r="AHK98" i="2"/>
  <c r="AHL98" i="2"/>
  <c r="AHM98" i="2"/>
  <c r="AHN98" i="2"/>
  <c r="AHO98" i="2"/>
  <c r="AHP98" i="2"/>
  <c r="AHQ98" i="2"/>
  <c r="AHR98" i="2"/>
  <c r="AHS98" i="2"/>
  <c r="AHT98" i="2"/>
  <c r="AHU98" i="2"/>
  <c r="AHV98" i="2"/>
  <c r="AHW98" i="2"/>
  <c r="AHX98" i="2"/>
  <c r="AHY98" i="2"/>
  <c r="AHZ98" i="2"/>
  <c r="AIA98" i="2"/>
  <c r="AIB98" i="2"/>
  <c r="AIC98" i="2"/>
  <c r="AID98" i="2"/>
  <c r="AIE98" i="2"/>
  <c r="AIF98" i="2"/>
  <c r="AIG98" i="2"/>
  <c r="AIH98" i="2"/>
  <c r="AII98" i="2"/>
  <c r="AIJ98" i="2"/>
  <c r="AIK98" i="2"/>
  <c r="AIL98" i="2"/>
  <c r="AIM98" i="2"/>
  <c r="AIN98" i="2"/>
  <c r="AIO98" i="2"/>
  <c r="AIP98" i="2"/>
  <c r="AIQ98" i="2"/>
  <c r="AIR98" i="2"/>
  <c r="AIS98" i="2"/>
  <c r="AIT98" i="2"/>
  <c r="AIU98" i="2"/>
  <c r="AIV98" i="2"/>
  <c r="AIW98" i="2"/>
  <c r="AIX98" i="2"/>
  <c r="AIY98" i="2"/>
  <c r="AIZ98" i="2"/>
  <c r="AJA98" i="2"/>
  <c r="AJB98" i="2"/>
  <c r="AJC98" i="2"/>
  <c r="AJD98" i="2"/>
  <c r="AJE98" i="2"/>
  <c r="AJF98" i="2"/>
  <c r="AJG98" i="2"/>
  <c r="AJH98" i="2"/>
  <c r="AJI98" i="2"/>
  <c r="AJJ98" i="2"/>
  <c r="AJK98" i="2"/>
  <c r="AJL98" i="2"/>
  <c r="AJM98" i="2"/>
  <c r="AJN98" i="2"/>
  <c r="AJO98" i="2"/>
  <c r="AJP98" i="2"/>
  <c r="AJQ98" i="2"/>
  <c r="AJR98" i="2"/>
  <c r="AJS98" i="2"/>
  <c r="AJT98" i="2"/>
  <c r="AJU98" i="2"/>
  <c r="AJV98" i="2"/>
  <c r="AJW98" i="2"/>
  <c r="AJX98" i="2"/>
  <c r="AJY98" i="2"/>
  <c r="AJZ98" i="2"/>
  <c r="AKA98" i="2"/>
  <c r="AKB98" i="2"/>
  <c r="AKC98" i="2"/>
  <c r="AKD98" i="2"/>
  <c r="AKE98" i="2"/>
  <c r="AKF98" i="2"/>
  <c r="AKG98" i="2"/>
  <c r="AKH98" i="2"/>
  <c r="AKI98" i="2"/>
  <c r="AKJ98" i="2"/>
  <c r="AKK98" i="2"/>
  <c r="AKL98" i="2"/>
  <c r="AKM98" i="2"/>
  <c r="AKN98" i="2"/>
  <c r="AKO98" i="2"/>
  <c r="AKP98" i="2"/>
  <c r="AKQ98" i="2"/>
  <c r="AKR98" i="2"/>
  <c r="AKS98" i="2"/>
  <c r="AKT98" i="2"/>
  <c r="AKU98" i="2"/>
  <c r="AKV98" i="2"/>
  <c r="AKW98" i="2"/>
  <c r="AKX98" i="2"/>
  <c r="AKY98" i="2"/>
  <c r="AKZ98" i="2"/>
  <c r="ALA98" i="2"/>
  <c r="ALB98" i="2"/>
  <c r="ALC98" i="2"/>
  <c r="ALD98" i="2"/>
  <c r="ALE98" i="2"/>
  <c r="ALF98" i="2"/>
  <c r="ALG98" i="2"/>
  <c r="ALH98" i="2"/>
  <c r="ALI98" i="2"/>
  <c r="ALJ98" i="2"/>
  <c r="ALK98" i="2"/>
  <c r="ALL98" i="2"/>
  <c r="ALM98" i="2"/>
  <c r="ALN98" i="2"/>
  <c r="ALO98" i="2"/>
  <c r="ALP98" i="2"/>
  <c r="ALQ98" i="2"/>
  <c r="ALR98" i="2"/>
  <c r="ALS98" i="2"/>
  <c r="ALT98" i="2"/>
  <c r="ALU98" i="2"/>
  <c r="ALV98" i="2"/>
  <c r="ALW98" i="2"/>
  <c r="ALX98" i="2"/>
  <c r="ALY98" i="2"/>
  <c r="ALZ98" i="2"/>
  <c r="AMA98" i="2"/>
  <c r="AMB98" i="2"/>
  <c r="AMC98" i="2"/>
  <c r="AMD98" i="2"/>
  <c r="AME98" i="2"/>
  <c r="AMF98" i="2"/>
  <c r="AMG98" i="2"/>
  <c r="AMH98" i="2"/>
  <c r="AMI98" i="2"/>
  <c r="AMJ98" i="2"/>
  <c r="AMK98" i="2"/>
  <c r="AML98" i="2"/>
  <c r="AMM98" i="2"/>
  <c r="AMN98" i="2"/>
  <c r="AMO98" i="2"/>
  <c r="AMP98" i="2"/>
  <c r="AMQ98" i="2"/>
  <c r="AMR98" i="2"/>
  <c r="AMS98" i="2"/>
  <c r="AMT98" i="2"/>
  <c r="AMU98" i="2"/>
  <c r="AMV98" i="2"/>
  <c r="AMW98" i="2"/>
  <c r="AMX98" i="2"/>
  <c r="AMY98" i="2"/>
  <c r="AMZ98" i="2"/>
  <c r="ANA98" i="2"/>
  <c r="ANB98" i="2"/>
  <c r="ANC98" i="2"/>
  <c r="AND98" i="2"/>
  <c r="ANE98" i="2"/>
  <c r="ANF98" i="2"/>
  <c r="ANG98" i="2"/>
  <c r="ANH98" i="2"/>
  <c r="ANI98" i="2"/>
  <c r="ANJ98" i="2"/>
  <c r="ANK98" i="2"/>
  <c r="ANL98" i="2"/>
  <c r="ANM98" i="2"/>
  <c r="ANN98" i="2"/>
  <c r="ANO98" i="2"/>
  <c r="ANP98" i="2"/>
  <c r="ANQ98" i="2"/>
  <c r="ANR98" i="2"/>
  <c r="ANS98" i="2"/>
  <c r="ANT98" i="2"/>
  <c r="ANU98" i="2"/>
  <c r="ANV98" i="2"/>
  <c r="ANW98" i="2"/>
  <c r="ANX98" i="2"/>
  <c r="ANY98" i="2"/>
  <c r="ANZ98" i="2"/>
  <c r="AOA98" i="2"/>
  <c r="AOB98" i="2"/>
  <c r="AOC98" i="2"/>
  <c r="AOD98" i="2"/>
  <c r="AOE98" i="2"/>
  <c r="AOF98" i="2"/>
  <c r="AOG98" i="2"/>
  <c r="AOH98" i="2"/>
  <c r="AOI98" i="2"/>
  <c r="AOJ98" i="2"/>
  <c r="AOK98" i="2"/>
  <c r="AOL98" i="2"/>
  <c r="AOM98" i="2"/>
  <c r="AON98" i="2"/>
  <c r="AOO98" i="2"/>
  <c r="AOP98" i="2"/>
  <c r="AOQ98" i="2"/>
  <c r="AOR98" i="2"/>
  <c r="AOS98" i="2"/>
  <c r="AOT98" i="2"/>
  <c r="AOU98" i="2"/>
  <c r="AOV98" i="2"/>
  <c r="AOW98" i="2"/>
  <c r="AOX98" i="2"/>
  <c r="AOY98" i="2"/>
  <c r="AOZ98" i="2"/>
  <c r="APA98" i="2"/>
  <c r="APB98" i="2"/>
  <c r="APC98" i="2"/>
  <c r="APD98" i="2"/>
  <c r="APE98" i="2"/>
  <c r="APF98" i="2"/>
  <c r="APG98" i="2"/>
  <c r="APH98" i="2"/>
  <c r="API98" i="2"/>
  <c r="APJ98" i="2"/>
  <c r="APK98" i="2"/>
  <c r="APL98" i="2"/>
  <c r="APM98" i="2"/>
  <c r="APN98" i="2"/>
  <c r="APO98" i="2"/>
  <c r="APP98" i="2"/>
  <c r="APQ98" i="2"/>
  <c r="APR98" i="2"/>
  <c r="APS98" i="2"/>
  <c r="APT98" i="2"/>
  <c r="APU98" i="2"/>
  <c r="APV98" i="2"/>
  <c r="APW98" i="2"/>
  <c r="APX98" i="2"/>
  <c r="APY98" i="2"/>
  <c r="APZ98" i="2"/>
  <c r="AQA98" i="2"/>
  <c r="AQB98" i="2"/>
  <c r="AQC98" i="2"/>
  <c r="AQD98" i="2"/>
  <c r="AQE98" i="2"/>
  <c r="AQF98" i="2"/>
  <c r="AQG98" i="2"/>
  <c r="AQH98" i="2"/>
  <c r="AQI98" i="2"/>
  <c r="AQJ98" i="2"/>
  <c r="AQK98" i="2"/>
  <c r="AQL98" i="2"/>
  <c r="AQM98" i="2"/>
  <c r="AQN98" i="2"/>
  <c r="AQO98" i="2"/>
  <c r="AQP98" i="2"/>
  <c r="AQQ98" i="2"/>
  <c r="AQR98" i="2"/>
  <c r="AQS98" i="2"/>
  <c r="AQT98" i="2"/>
  <c r="AQU98" i="2"/>
  <c r="AQV98" i="2"/>
  <c r="AQW98" i="2"/>
  <c r="AQX98" i="2"/>
  <c r="AQY98" i="2"/>
  <c r="AQZ98" i="2"/>
  <c r="ARA98" i="2"/>
  <c r="ARB98" i="2"/>
  <c r="ARC98" i="2"/>
  <c r="ARD98" i="2"/>
  <c r="ARE98" i="2"/>
  <c r="ARF98" i="2"/>
  <c r="ARG98" i="2"/>
  <c r="ARH98" i="2"/>
  <c r="ARI98" i="2"/>
  <c r="ARJ98" i="2"/>
  <c r="ARK98" i="2"/>
  <c r="ARL98" i="2"/>
  <c r="ARM98" i="2"/>
  <c r="ARN98" i="2"/>
  <c r="ARO98" i="2"/>
  <c r="ARP98" i="2"/>
  <c r="ARQ98" i="2"/>
  <c r="ARR98" i="2"/>
  <c r="ARS98" i="2"/>
  <c r="ART98" i="2"/>
  <c r="ARU98" i="2"/>
  <c r="ARV98" i="2"/>
  <c r="ARW98" i="2"/>
  <c r="ARX98" i="2"/>
  <c r="ARY98" i="2"/>
  <c r="ARZ98" i="2"/>
  <c r="ASA98" i="2"/>
  <c r="ASB98" i="2"/>
  <c r="ASC98" i="2"/>
  <c r="ASD98" i="2"/>
  <c r="ASE98" i="2"/>
  <c r="ASF98" i="2"/>
  <c r="ASG98" i="2"/>
  <c r="ASH98" i="2"/>
  <c r="ASI98" i="2"/>
  <c r="ASJ98" i="2"/>
  <c r="ASK98" i="2"/>
  <c r="ASL98" i="2"/>
  <c r="ASM98" i="2"/>
  <c r="ASN98" i="2"/>
  <c r="ASO98" i="2"/>
  <c r="ASP98" i="2"/>
  <c r="ASQ98" i="2"/>
  <c r="ASR98" i="2"/>
  <c r="ASS98" i="2"/>
  <c r="AST98" i="2"/>
  <c r="ASU98" i="2"/>
  <c r="ASV98" i="2"/>
  <c r="ASW98" i="2"/>
  <c r="ASX98" i="2"/>
  <c r="ASY98" i="2"/>
  <c r="ASZ98" i="2"/>
  <c r="ATA98" i="2"/>
  <c r="ATB98" i="2"/>
  <c r="ATC98" i="2"/>
  <c r="ATD98" i="2"/>
  <c r="ATE98" i="2"/>
  <c r="ATF98" i="2"/>
  <c r="ATG98" i="2"/>
  <c r="ATH98" i="2"/>
  <c r="ATI98" i="2"/>
  <c r="ATJ98" i="2"/>
  <c r="ATK98" i="2"/>
  <c r="ATL98" i="2"/>
  <c r="ATM98" i="2"/>
  <c r="ATN98" i="2"/>
  <c r="ATO98" i="2"/>
  <c r="ATP98" i="2"/>
  <c r="ATQ98" i="2"/>
  <c r="ATR98" i="2"/>
  <c r="ATS98" i="2"/>
  <c r="ATT98" i="2"/>
  <c r="ATU98" i="2"/>
  <c r="ATV98" i="2"/>
  <c r="ATW98" i="2"/>
  <c r="ATX98" i="2"/>
  <c r="ATY98" i="2"/>
  <c r="ATZ98" i="2"/>
  <c r="AUA98" i="2"/>
  <c r="AUB98" i="2"/>
  <c r="AUC98" i="2"/>
  <c r="AUD98" i="2"/>
  <c r="AUE98" i="2"/>
  <c r="AUF98" i="2"/>
  <c r="AUG98" i="2"/>
  <c r="AUH98" i="2"/>
  <c r="AUI98" i="2"/>
  <c r="AUJ98" i="2"/>
  <c r="AUK98" i="2"/>
  <c r="AUL98" i="2"/>
  <c r="AUM98" i="2"/>
  <c r="AUN98" i="2"/>
  <c r="AUO98" i="2"/>
  <c r="AUP98" i="2"/>
  <c r="AUQ98" i="2"/>
  <c r="AUR98" i="2"/>
  <c r="AUS98" i="2"/>
  <c r="AUT98" i="2"/>
  <c r="AUU98" i="2"/>
  <c r="AUV98" i="2"/>
  <c r="AUW98" i="2"/>
  <c r="AUX98" i="2"/>
  <c r="AUY98" i="2"/>
  <c r="AUZ98" i="2"/>
  <c r="AVA98" i="2"/>
  <c r="AVB98" i="2"/>
  <c r="AVC98" i="2"/>
  <c r="AVD98" i="2"/>
  <c r="AVE98" i="2"/>
  <c r="AVF98" i="2"/>
  <c r="AVG98" i="2"/>
  <c r="AVH98" i="2"/>
  <c r="AVI98" i="2"/>
  <c r="AVJ98" i="2"/>
  <c r="AVK98" i="2"/>
  <c r="AVL98" i="2"/>
  <c r="AVM98" i="2"/>
  <c r="AVN98" i="2"/>
  <c r="AVO98" i="2"/>
  <c r="AVP98" i="2"/>
  <c r="AVQ98" i="2"/>
  <c r="AVR98" i="2"/>
  <c r="AVS98" i="2"/>
  <c r="AVT98" i="2"/>
  <c r="AVU98" i="2"/>
  <c r="AVV98" i="2"/>
  <c r="AVW98" i="2"/>
  <c r="AVX98" i="2"/>
  <c r="AVY98" i="2"/>
  <c r="AVZ98" i="2"/>
  <c r="AWA98" i="2"/>
  <c r="AWB98" i="2"/>
  <c r="AWC98" i="2"/>
  <c r="AWD98" i="2"/>
  <c r="AWE98" i="2"/>
  <c r="AWF98" i="2"/>
  <c r="AWG98" i="2"/>
  <c r="AWH98" i="2"/>
  <c r="AWI98" i="2"/>
  <c r="AWJ98" i="2"/>
  <c r="AWK98" i="2"/>
  <c r="AWL98" i="2"/>
  <c r="AWM98" i="2"/>
  <c r="AWN98" i="2"/>
  <c r="AWO98" i="2"/>
  <c r="AWP98" i="2"/>
  <c r="AWQ98" i="2"/>
  <c r="AWR98" i="2"/>
  <c r="AWS98" i="2"/>
  <c r="AWT98" i="2"/>
  <c r="AWU98" i="2"/>
  <c r="AWV98" i="2"/>
  <c r="AWW98" i="2"/>
  <c r="AWX98" i="2"/>
  <c r="AWY98" i="2"/>
  <c r="AWZ98" i="2"/>
  <c r="AXA98" i="2"/>
  <c r="AXB98" i="2"/>
  <c r="AXC98" i="2"/>
  <c r="AXD98" i="2"/>
  <c r="AXE98" i="2"/>
  <c r="AXF98" i="2"/>
  <c r="AXG98" i="2"/>
  <c r="AXH98" i="2"/>
  <c r="AXI98" i="2"/>
  <c r="AXJ98" i="2"/>
  <c r="AXK98" i="2"/>
  <c r="AXL98" i="2"/>
  <c r="AXM98" i="2"/>
  <c r="AXN98" i="2"/>
  <c r="AXO98" i="2"/>
  <c r="AXP98" i="2"/>
  <c r="AXQ98" i="2"/>
  <c r="AXR98" i="2"/>
  <c r="AXS98" i="2"/>
  <c r="AXT98" i="2"/>
  <c r="AXU98" i="2"/>
  <c r="AXV98" i="2"/>
  <c r="AXW98" i="2"/>
  <c r="AXX98" i="2"/>
  <c r="AXY98" i="2"/>
  <c r="AXZ98" i="2"/>
  <c r="AYA98" i="2"/>
  <c r="AYB98" i="2"/>
  <c r="AYC98" i="2"/>
  <c r="AYD98" i="2"/>
  <c r="AYE98" i="2"/>
  <c r="AYF98" i="2"/>
  <c r="AYG98" i="2"/>
  <c r="AYH98" i="2"/>
  <c r="AYI98" i="2"/>
  <c r="AYJ98" i="2"/>
  <c r="AYK98" i="2"/>
  <c r="AYL98" i="2"/>
  <c r="AYM98" i="2"/>
  <c r="AYN98" i="2"/>
  <c r="AYO98" i="2"/>
  <c r="AYP98" i="2"/>
  <c r="AYQ98" i="2"/>
  <c r="AYR98" i="2"/>
  <c r="AYS98" i="2"/>
  <c r="AYT98" i="2"/>
  <c r="AYU98" i="2"/>
  <c r="AYV98" i="2"/>
  <c r="AYW98" i="2"/>
  <c r="AYX98" i="2"/>
  <c r="AYY98" i="2"/>
  <c r="AYZ98" i="2"/>
  <c r="AZA98" i="2"/>
  <c r="AZB98" i="2"/>
  <c r="AZC98" i="2"/>
  <c r="AZD98" i="2"/>
  <c r="AZE98" i="2"/>
  <c r="AZF98" i="2"/>
  <c r="AZG98" i="2"/>
  <c r="AZH98" i="2"/>
  <c r="AZI98" i="2"/>
  <c r="AZJ98" i="2"/>
  <c r="AZK98" i="2"/>
  <c r="AZL98" i="2"/>
  <c r="AZM98" i="2"/>
  <c r="AZN98" i="2"/>
  <c r="AZO98" i="2"/>
  <c r="AZP98" i="2"/>
  <c r="AZQ98" i="2"/>
  <c r="AZR98" i="2"/>
  <c r="AZS98" i="2"/>
  <c r="AZT98" i="2"/>
  <c r="AZU98" i="2"/>
  <c r="AZV98" i="2"/>
  <c r="AZW98" i="2"/>
  <c r="AZX98" i="2"/>
  <c r="AZY98" i="2"/>
  <c r="AZZ98" i="2"/>
  <c r="BAA98" i="2"/>
  <c r="BAB98" i="2"/>
  <c r="BAC98" i="2"/>
  <c r="BAD98" i="2"/>
  <c r="BAE98" i="2"/>
  <c r="BAF98" i="2"/>
  <c r="BAG98" i="2"/>
  <c r="BAH98" i="2"/>
  <c r="BAI98" i="2"/>
  <c r="BAJ98" i="2"/>
  <c r="BAK98" i="2"/>
  <c r="BAL98" i="2"/>
  <c r="BAM98" i="2"/>
  <c r="BAN98" i="2"/>
  <c r="BAO98" i="2"/>
  <c r="BAP98" i="2"/>
  <c r="BAQ98" i="2"/>
  <c r="BAR98" i="2"/>
  <c r="BAS98" i="2"/>
  <c r="BAT98" i="2"/>
  <c r="BAU98" i="2"/>
  <c r="BAV98" i="2"/>
  <c r="BAW98" i="2"/>
  <c r="BAX98" i="2"/>
  <c r="BAY98" i="2"/>
  <c r="BAZ98" i="2"/>
  <c r="BBA98" i="2"/>
  <c r="BBB98" i="2"/>
  <c r="BBC98" i="2"/>
  <c r="BBD98" i="2"/>
  <c r="BBE98" i="2"/>
  <c r="BBF98" i="2"/>
  <c r="BBG98" i="2"/>
  <c r="BBH98" i="2"/>
  <c r="BBI98" i="2"/>
  <c r="BBJ98" i="2"/>
  <c r="BBK98" i="2"/>
  <c r="BBL98" i="2"/>
  <c r="BBM98" i="2"/>
  <c r="BBN98" i="2"/>
  <c r="BBO98" i="2"/>
  <c r="BBP98" i="2"/>
  <c r="BBQ98" i="2"/>
  <c r="BBR98" i="2"/>
  <c r="BBS98" i="2"/>
  <c r="BBT98" i="2"/>
  <c r="BBU98" i="2"/>
  <c r="BBV98" i="2"/>
  <c r="BBW98" i="2"/>
  <c r="BBX98" i="2"/>
  <c r="BBY98" i="2"/>
  <c r="BBZ98" i="2"/>
  <c r="BCA98" i="2"/>
  <c r="BCB98" i="2"/>
  <c r="BCC98" i="2"/>
  <c r="BCD98" i="2"/>
  <c r="BCE98" i="2"/>
  <c r="BCF98" i="2"/>
  <c r="BCG98" i="2"/>
  <c r="BCH98" i="2"/>
  <c r="BCI98" i="2"/>
  <c r="BCJ98" i="2"/>
  <c r="BCK98" i="2"/>
  <c r="BCL98" i="2"/>
  <c r="BCM98" i="2"/>
  <c r="BCN98" i="2"/>
  <c r="BCO98" i="2"/>
  <c r="BCP98" i="2"/>
  <c r="BCQ98" i="2"/>
  <c r="BCR98" i="2"/>
  <c r="BCS98" i="2"/>
  <c r="BCT98" i="2"/>
  <c r="BCU98" i="2"/>
  <c r="BCV98" i="2"/>
  <c r="BCW98" i="2"/>
  <c r="BCX98" i="2"/>
  <c r="BCY98" i="2"/>
  <c r="BCZ98" i="2"/>
  <c r="BDA98" i="2"/>
  <c r="BDB98" i="2"/>
  <c r="BDC98" i="2"/>
  <c r="BDD98" i="2"/>
  <c r="BDE98" i="2"/>
  <c r="BDF98" i="2"/>
  <c r="BDG98" i="2"/>
  <c r="BDH98" i="2"/>
  <c r="BDI98" i="2"/>
  <c r="BDJ98" i="2"/>
  <c r="BDK98" i="2"/>
  <c r="BDL98" i="2"/>
  <c r="BDM98" i="2"/>
  <c r="BDN98" i="2"/>
  <c r="BDO98" i="2"/>
  <c r="BDP98" i="2"/>
  <c r="BDQ98" i="2"/>
  <c r="BDR98" i="2"/>
  <c r="BDS98" i="2"/>
  <c r="BDT98" i="2"/>
  <c r="BDU98" i="2"/>
  <c r="BDV98" i="2"/>
  <c r="BDW98" i="2"/>
  <c r="BDX98" i="2"/>
  <c r="BDY98" i="2"/>
  <c r="BDZ98" i="2"/>
  <c r="BEA98" i="2"/>
  <c r="BEB98" i="2"/>
  <c r="BEC98" i="2"/>
  <c r="BED98" i="2"/>
  <c r="BEE98" i="2"/>
  <c r="BEF98" i="2"/>
  <c r="BEG98" i="2"/>
  <c r="BEH98" i="2"/>
  <c r="BEI98" i="2"/>
  <c r="BEJ98" i="2"/>
  <c r="BEK98" i="2"/>
  <c r="BEL98" i="2"/>
  <c r="BEM98" i="2"/>
  <c r="BEN98" i="2"/>
  <c r="BEO98" i="2"/>
  <c r="BEP98" i="2"/>
  <c r="BEQ98" i="2"/>
  <c r="BER98" i="2"/>
  <c r="BES98" i="2"/>
  <c r="BET98" i="2"/>
  <c r="BEU98" i="2"/>
  <c r="BEV98" i="2"/>
  <c r="BEW98" i="2"/>
  <c r="BEX98" i="2"/>
  <c r="BEY98" i="2"/>
  <c r="BEZ98" i="2"/>
  <c r="BFA98" i="2"/>
  <c r="BFB98" i="2"/>
  <c r="BFC98" i="2"/>
  <c r="BFD98" i="2"/>
  <c r="BFE98" i="2"/>
  <c r="BFF98" i="2"/>
  <c r="BFG98" i="2"/>
  <c r="BFH98" i="2"/>
  <c r="BFI98" i="2"/>
  <c r="BFJ98" i="2"/>
  <c r="BFK98" i="2"/>
  <c r="BFL98" i="2"/>
  <c r="BFM98" i="2"/>
  <c r="BFN98" i="2"/>
  <c r="BFO98" i="2"/>
  <c r="BFP98" i="2"/>
  <c r="BFQ98" i="2"/>
  <c r="BFR98" i="2"/>
  <c r="BFS98" i="2"/>
  <c r="BFT98" i="2"/>
  <c r="BFU98" i="2"/>
  <c r="BFV98" i="2"/>
  <c r="BFW98" i="2"/>
  <c r="BFX98" i="2"/>
  <c r="BFY98" i="2"/>
  <c r="BFZ98" i="2"/>
  <c r="BGA98" i="2"/>
  <c r="BGB98" i="2"/>
  <c r="BGC98" i="2"/>
  <c r="BGD98" i="2"/>
  <c r="BGE98" i="2"/>
  <c r="BGF98" i="2"/>
  <c r="BGG98" i="2"/>
  <c r="BGH98" i="2"/>
  <c r="BGI98" i="2"/>
  <c r="BGJ98" i="2"/>
  <c r="BGK98" i="2"/>
  <c r="BGL98" i="2"/>
  <c r="BGM98" i="2"/>
  <c r="BGN98" i="2"/>
  <c r="BGO98" i="2"/>
  <c r="BGP98" i="2"/>
  <c r="BGQ98" i="2"/>
  <c r="BGR98" i="2"/>
  <c r="BGS98" i="2"/>
  <c r="BGT98" i="2"/>
  <c r="BGU98" i="2"/>
  <c r="BGV98" i="2"/>
  <c r="BGW98" i="2"/>
  <c r="BGX98" i="2"/>
  <c r="BGY98" i="2"/>
  <c r="BGZ98" i="2"/>
  <c r="BHA98" i="2"/>
  <c r="BHB98" i="2"/>
  <c r="BHC98" i="2"/>
  <c r="BHD98" i="2"/>
  <c r="BHE98" i="2"/>
  <c r="BHF98" i="2"/>
  <c r="BHG98" i="2"/>
  <c r="BHH98" i="2"/>
  <c r="BHI98" i="2"/>
  <c r="BHJ98" i="2"/>
  <c r="BHK98" i="2"/>
  <c r="BHL98" i="2"/>
  <c r="BHM98" i="2"/>
  <c r="BHN98" i="2"/>
  <c r="BHO98" i="2"/>
  <c r="BHP98" i="2"/>
  <c r="BHQ98" i="2"/>
  <c r="BHR98" i="2"/>
  <c r="BHS98" i="2"/>
  <c r="BHT98" i="2"/>
  <c r="BHU98" i="2"/>
  <c r="BHV98" i="2"/>
  <c r="BHW98" i="2"/>
  <c r="BHX98" i="2"/>
  <c r="BHY98" i="2"/>
  <c r="BHZ98" i="2"/>
  <c r="BIA98" i="2"/>
  <c r="BIB98" i="2"/>
  <c r="BIC98" i="2"/>
  <c r="BID98" i="2"/>
  <c r="BIE98" i="2"/>
  <c r="BIF98" i="2"/>
  <c r="BIG98" i="2"/>
  <c r="BIH98" i="2"/>
  <c r="BII98" i="2"/>
  <c r="BIJ98" i="2"/>
  <c r="BIK98" i="2"/>
  <c r="BIL98" i="2"/>
  <c r="BIM98" i="2"/>
  <c r="BIN98" i="2"/>
  <c r="BIO98" i="2"/>
  <c r="BIP98" i="2"/>
  <c r="BIQ98" i="2"/>
  <c r="BIR98" i="2"/>
  <c r="BIS98" i="2"/>
  <c r="BIT98" i="2"/>
  <c r="BIU98" i="2"/>
  <c r="BIV98" i="2"/>
  <c r="BIW98" i="2"/>
  <c r="BIX98" i="2"/>
  <c r="BIY98" i="2"/>
  <c r="BIZ98" i="2"/>
  <c r="BJA98" i="2"/>
  <c r="BJB98" i="2"/>
  <c r="BJC98" i="2"/>
  <c r="BJD98" i="2"/>
  <c r="BJE98" i="2"/>
  <c r="BJF98" i="2"/>
  <c r="BJG98" i="2"/>
  <c r="BJH98" i="2"/>
  <c r="BJI98" i="2"/>
  <c r="BJJ98" i="2"/>
  <c r="BJK98" i="2"/>
  <c r="BJL98" i="2"/>
  <c r="BJM98" i="2"/>
  <c r="BJN98" i="2"/>
  <c r="BJO98" i="2"/>
  <c r="BJP98" i="2"/>
  <c r="BJQ98" i="2"/>
  <c r="BJR98" i="2"/>
  <c r="BJS98" i="2"/>
  <c r="BJT98" i="2"/>
  <c r="BJU98" i="2"/>
  <c r="BJV98" i="2"/>
  <c r="BJW98" i="2"/>
  <c r="BJX98" i="2"/>
  <c r="BJY98" i="2"/>
  <c r="BJZ98" i="2"/>
  <c r="BKA98" i="2"/>
  <c r="BKB98" i="2"/>
  <c r="BKC98" i="2"/>
  <c r="BKD98" i="2"/>
  <c r="BKE98" i="2"/>
  <c r="BKF98" i="2"/>
  <c r="BKG98" i="2"/>
  <c r="BKH98" i="2"/>
  <c r="BKI98" i="2"/>
  <c r="BKJ98" i="2"/>
  <c r="BKK98" i="2"/>
  <c r="BKL98" i="2"/>
  <c r="BKM98" i="2"/>
  <c r="BKN98" i="2"/>
  <c r="BKO98" i="2"/>
  <c r="BKP98" i="2"/>
  <c r="BKQ98" i="2"/>
  <c r="BKR98" i="2"/>
  <c r="BKS98" i="2"/>
  <c r="BKT98" i="2"/>
  <c r="BKU98" i="2"/>
  <c r="BKV98" i="2"/>
  <c r="BKW98" i="2"/>
  <c r="BKX98" i="2"/>
  <c r="BKY98" i="2"/>
  <c r="BKZ98" i="2"/>
  <c r="BLA98" i="2"/>
  <c r="BLB98" i="2"/>
  <c r="BLC98" i="2"/>
  <c r="BLD98" i="2"/>
  <c r="BLE98" i="2"/>
  <c r="BLF98" i="2"/>
  <c r="BLG98" i="2"/>
  <c r="BLH98" i="2"/>
  <c r="BLI98" i="2"/>
  <c r="BLJ98" i="2"/>
  <c r="BLK98" i="2"/>
  <c r="BLL98" i="2"/>
  <c r="BLM98" i="2"/>
  <c r="BLN98" i="2"/>
  <c r="BLO98" i="2"/>
  <c r="BLP98" i="2"/>
  <c r="BLQ98" i="2"/>
  <c r="BLR98" i="2"/>
  <c r="BLS98" i="2"/>
  <c r="BLT98" i="2"/>
  <c r="BLU98" i="2"/>
  <c r="BLV98" i="2"/>
  <c r="BLW98" i="2"/>
  <c r="BLX98" i="2"/>
  <c r="BLY98" i="2"/>
  <c r="BLZ98" i="2"/>
  <c r="BMA98" i="2"/>
  <c r="BMB98" i="2"/>
  <c r="BMC98" i="2"/>
  <c r="BMD98" i="2"/>
  <c r="BME98" i="2"/>
  <c r="BMF98" i="2"/>
  <c r="BMG98" i="2"/>
  <c r="BMH98" i="2"/>
  <c r="BMI98" i="2"/>
  <c r="BMJ98" i="2"/>
  <c r="BMK98" i="2"/>
  <c r="BML98" i="2"/>
  <c r="BMM98" i="2"/>
  <c r="BMN98" i="2"/>
  <c r="BMO98" i="2"/>
  <c r="BMP98" i="2"/>
  <c r="BMQ98" i="2"/>
  <c r="BMR98" i="2"/>
  <c r="BMS98" i="2"/>
  <c r="BMT98" i="2"/>
  <c r="BMU98" i="2"/>
  <c r="BMV98" i="2"/>
  <c r="BMW98" i="2"/>
  <c r="BMX98" i="2"/>
  <c r="BMY98" i="2"/>
  <c r="BMZ98" i="2"/>
  <c r="BNA98" i="2"/>
  <c r="BNB98" i="2"/>
  <c r="BNC98" i="2"/>
  <c r="BND98" i="2"/>
  <c r="BNE98" i="2"/>
  <c r="BNF98" i="2"/>
  <c r="BNG98" i="2"/>
  <c r="BNH98" i="2"/>
  <c r="BNI98" i="2"/>
  <c r="BNJ98" i="2"/>
  <c r="BNK98" i="2"/>
  <c r="BNL98" i="2"/>
  <c r="BNM98" i="2"/>
  <c r="BNN98" i="2"/>
  <c r="BNO98" i="2"/>
  <c r="BNP98" i="2"/>
  <c r="BNQ98" i="2"/>
  <c r="BNR98" i="2"/>
  <c r="BNS98" i="2"/>
  <c r="BNT98" i="2"/>
  <c r="BNU98" i="2"/>
  <c r="BNV98" i="2"/>
  <c r="BNW98" i="2"/>
  <c r="BNX98" i="2"/>
  <c r="BNY98" i="2"/>
  <c r="BNZ98" i="2"/>
  <c r="BOA98" i="2"/>
  <c r="BOB98" i="2"/>
  <c r="BOC98" i="2"/>
  <c r="BOD98" i="2"/>
  <c r="BOE98" i="2"/>
  <c r="BOF98" i="2"/>
  <c r="BOG98" i="2"/>
  <c r="BOH98" i="2"/>
  <c r="BOI98" i="2"/>
  <c r="BOJ98" i="2"/>
  <c r="BOK98" i="2"/>
  <c r="BOL98" i="2"/>
  <c r="BOM98" i="2"/>
  <c r="BON98" i="2"/>
  <c r="BOO98" i="2"/>
  <c r="BOP98" i="2"/>
  <c r="BOQ98" i="2"/>
  <c r="BOR98" i="2"/>
  <c r="BOS98" i="2"/>
  <c r="BOT98" i="2"/>
  <c r="BOU98" i="2"/>
  <c r="BOV98" i="2"/>
  <c r="BOW98" i="2"/>
  <c r="BOX98" i="2"/>
  <c r="BOY98" i="2"/>
  <c r="BOZ98" i="2"/>
  <c r="BPA98" i="2"/>
  <c r="BPB98" i="2"/>
  <c r="BPC98" i="2"/>
  <c r="BPD98" i="2"/>
  <c r="BPE98" i="2"/>
  <c r="BPF98" i="2"/>
  <c r="BPG98" i="2"/>
  <c r="BPH98" i="2"/>
  <c r="BPI98" i="2"/>
  <c r="BPJ98" i="2"/>
  <c r="BPK98" i="2"/>
  <c r="BPL98" i="2"/>
  <c r="BPM98" i="2"/>
  <c r="BPN98" i="2"/>
  <c r="BPO98" i="2"/>
  <c r="BPP98" i="2"/>
  <c r="BPQ98" i="2"/>
  <c r="BPR98" i="2"/>
  <c r="BPS98" i="2"/>
  <c r="BPT98" i="2"/>
  <c r="BPU98" i="2"/>
  <c r="BPV98" i="2"/>
  <c r="BPW98" i="2"/>
  <c r="BPX98" i="2"/>
  <c r="BPY98" i="2"/>
  <c r="BPZ98" i="2"/>
  <c r="BQA98" i="2"/>
  <c r="BQB98" i="2"/>
  <c r="BQC98" i="2"/>
  <c r="BQD98" i="2"/>
  <c r="BQE98" i="2"/>
  <c r="BQF98" i="2"/>
  <c r="BQG98" i="2"/>
  <c r="BQH98" i="2"/>
  <c r="BQI98" i="2"/>
  <c r="BQJ98" i="2"/>
  <c r="BQK98" i="2"/>
  <c r="F98" i="2"/>
  <c r="BQK10" i="2" l="1"/>
  <c r="BQJ10" i="2"/>
  <c r="BQI10" i="2"/>
  <c r="BQH10" i="2"/>
  <c r="BQG10" i="2"/>
  <c r="BQF10" i="2"/>
  <c r="BQE10" i="2"/>
  <c r="BQD10" i="2"/>
  <c r="BQC10" i="2"/>
  <c r="BQB10" i="2"/>
  <c r="BQA10" i="2"/>
  <c r="BPZ10" i="2"/>
  <c r="BPY10" i="2"/>
  <c r="BPX10" i="2"/>
  <c r="BPW10" i="2"/>
  <c r="BPV10" i="2"/>
  <c r="BPU10" i="2"/>
  <c r="BPT10" i="2"/>
  <c r="BPS10" i="2"/>
  <c r="BPR10" i="2"/>
  <c r="BPQ10" i="2"/>
  <c r="BPP10" i="2"/>
  <c r="BPO10" i="2"/>
  <c r="BPN10" i="2"/>
  <c r="BPM10" i="2"/>
  <c r="BPL10" i="2"/>
  <c r="BPK10" i="2"/>
  <c r="BPJ10" i="2"/>
  <c r="BPI10" i="2"/>
  <c r="BPH10" i="2"/>
  <c r="BPG10" i="2"/>
  <c r="BPF10" i="2"/>
  <c r="BPE10" i="2"/>
  <c r="BPD10" i="2"/>
  <c r="BPC10" i="2"/>
  <c r="BPB10" i="2"/>
  <c r="BPA10" i="2"/>
  <c r="BOZ10" i="2"/>
  <c r="BOY10" i="2"/>
  <c r="BOX10" i="2"/>
  <c r="BOW10" i="2"/>
  <c r="BOV10" i="2"/>
  <c r="BOU10" i="2"/>
  <c r="BOT10" i="2"/>
  <c r="BOS10" i="2"/>
  <c r="BOR10" i="2"/>
  <c r="BOQ10" i="2"/>
  <c r="BOP10" i="2"/>
  <c r="BOO10" i="2"/>
  <c r="BON10" i="2"/>
  <c r="BOM10" i="2"/>
  <c r="BOL10" i="2"/>
  <c r="BOK10" i="2"/>
  <c r="BOJ10" i="2"/>
  <c r="BOI10" i="2"/>
  <c r="BOH10" i="2"/>
  <c r="BOG10" i="2"/>
  <c r="BOF10" i="2"/>
  <c r="BOE10" i="2"/>
  <c r="BOD10" i="2"/>
  <c r="BOC10" i="2"/>
  <c r="BOB10" i="2"/>
  <c r="BOA10" i="2"/>
  <c r="BNZ10" i="2"/>
  <c r="BNY10" i="2"/>
  <c r="BNX10" i="2"/>
  <c r="BNW10" i="2"/>
  <c r="BNV10" i="2"/>
  <c r="BNU10" i="2"/>
  <c r="BNT10" i="2"/>
  <c r="BNS10" i="2"/>
  <c r="BNR10" i="2"/>
  <c r="BNQ10" i="2"/>
  <c r="BNP10" i="2"/>
  <c r="BNO10" i="2"/>
  <c r="BNN10" i="2"/>
  <c r="BNM10" i="2"/>
  <c r="BNL10" i="2"/>
  <c r="BNK10" i="2"/>
  <c r="BNJ10" i="2"/>
  <c r="BNI10" i="2"/>
  <c r="BNH10" i="2"/>
  <c r="BNG10" i="2"/>
  <c r="BNF10" i="2"/>
  <c r="BNE10" i="2"/>
  <c r="BND10" i="2"/>
  <c r="BNC10" i="2"/>
  <c r="BNB10" i="2"/>
  <c r="BNA10" i="2"/>
  <c r="BMZ10" i="2"/>
  <c r="BMY10" i="2"/>
  <c r="BMX10" i="2"/>
  <c r="BMW10" i="2"/>
  <c r="BMV10" i="2"/>
  <c r="BMU10" i="2"/>
  <c r="BMT10" i="2"/>
  <c r="BMS10" i="2"/>
  <c r="BMR10" i="2"/>
  <c r="BMQ10" i="2"/>
  <c r="BMP10" i="2"/>
  <c r="BMO10" i="2"/>
  <c r="BMN10" i="2"/>
  <c r="BMM10" i="2"/>
  <c r="BML10" i="2"/>
  <c r="BMK10" i="2"/>
  <c r="BMJ10" i="2"/>
  <c r="BMI10" i="2"/>
  <c r="BMH10" i="2"/>
  <c r="BMG10" i="2"/>
  <c r="BMF10" i="2"/>
  <c r="BME10" i="2"/>
  <c r="BMD10" i="2"/>
  <c r="BMC10" i="2"/>
  <c r="BMB10" i="2"/>
  <c r="BMA10" i="2"/>
  <c r="BLZ10" i="2"/>
  <c r="BLY10" i="2"/>
  <c r="BLX10" i="2"/>
  <c r="BLW10" i="2"/>
  <c r="BLV10" i="2"/>
  <c r="BLU10" i="2"/>
  <c r="BLT10" i="2"/>
  <c r="BLS10" i="2"/>
  <c r="BLR10" i="2"/>
  <c r="BLQ10" i="2"/>
  <c r="BLP10" i="2"/>
  <c r="BLO10" i="2"/>
  <c r="BLN10" i="2"/>
  <c r="BLM10" i="2"/>
  <c r="BLL10" i="2"/>
  <c r="BLK10" i="2"/>
  <c r="BLJ10" i="2"/>
  <c r="BLI10" i="2"/>
  <c r="BLH10" i="2"/>
  <c r="BLG10" i="2"/>
  <c r="BLF10" i="2"/>
  <c r="BLE10" i="2"/>
  <c r="BLD10" i="2"/>
  <c r="BLC10" i="2"/>
  <c r="BLB10" i="2"/>
  <c r="BLA10" i="2"/>
  <c r="BKZ10" i="2"/>
  <c r="BKY10" i="2"/>
  <c r="BKX10" i="2"/>
  <c r="BKW10" i="2"/>
  <c r="BKV10" i="2"/>
  <c r="BKU10" i="2"/>
  <c r="BKT10" i="2"/>
  <c r="BKS10" i="2"/>
  <c r="BKR10" i="2"/>
  <c r="BKQ10" i="2"/>
  <c r="BKP10" i="2"/>
  <c r="BKO10" i="2"/>
  <c r="BKN10" i="2"/>
  <c r="BKM10" i="2"/>
  <c r="BKL10" i="2"/>
  <c r="BKK10" i="2"/>
  <c r="BKJ10" i="2"/>
  <c r="BKI10" i="2"/>
  <c r="BKH10" i="2"/>
  <c r="BKG10" i="2"/>
  <c r="BKF10" i="2"/>
  <c r="BKE10" i="2"/>
  <c r="BKD10" i="2"/>
  <c r="BKC10" i="2"/>
  <c r="BKB10" i="2"/>
  <c r="BKA10" i="2"/>
  <c r="BJZ10" i="2"/>
  <c r="BJY10" i="2"/>
  <c r="BJX10" i="2"/>
  <c r="BJW10" i="2"/>
  <c r="BJV10" i="2"/>
  <c r="BJU10" i="2"/>
  <c r="BJT10" i="2"/>
  <c r="BJS10" i="2"/>
  <c r="BJR10" i="2"/>
  <c r="BJQ10" i="2"/>
  <c r="BJP10" i="2"/>
  <c r="BJO10" i="2"/>
  <c r="BJN10" i="2"/>
  <c r="BJM10" i="2"/>
  <c r="BJL10" i="2"/>
  <c r="BJK10" i="2"/>
  <c r="BJJ10" i="2"/>
  <c r="BJI10" i="2"/>
  <c r="BJH10" i="2"/>
  <c r="BJG10" i="2"/>
  <c r="BJF10" i="2"/>
  <c r="BJE10" i="2"/>
  <c r="BJD10" i="2"/>
  <c r="BJC10" i="2"/>
  <c r="BJB10" i="2"/>
  <c r="BJA10" i="2"/>
  <c r="BIZ10" i="2"/>
  <c r="BIY10" i="2"/>
  <c r="BIX10" i="2"/>
  <c r="BIW10" i="2"/>
  <c r="BIV10" i="2"/>
  <c r="BIU10" i="2"/>
  <c r="BIT10" i="2"/>
  <c r="BIS10" i="2"/>
  <c r="BIR10" i="2"/>
  <c r="BIQ10" i="2"/>
  <c r="BIP10" i="2"/>
  <c r="BIO10" i="2"/>
  <c r="BIN10" i="2"/>
  <c r="BIM10" i="2"/>
  <c r="BIL10" i="2"/>
  <c r="BIK10" i="2"/>
  <c r="BIJ10" i="2"/>
  <c r="BII10" i="2"/>
  <c r="BIH10" i="2"/>
  <c r="BIG10" i="2"/>
  <c r="BIF10" i="2"/>
  <c r="BIE10" i="2"/>
  <c r="BID10" i="2"/>
  <c r="BIC10" i="2"/>
  <c r="BIB10" i="2"/>
  <c r="BIA10" i="2"/>
  <c r="BHZ10" i="2"/>
  <c r="BHY10" i="2"/>
  <c r="BHX10" i="2"/>
  <c r="BHW10" i="2"/>
  <c r="BHV10" i="2"/>
  <c r="BHU10" i="2"/>
  <c r="BHT10" i="2"/>
  <c r="BHS10" i="2"/>
  <c r="BHR10" i="2"/>
  <c r="BHQ10" i="2"/>
  <c r="BHP10" i="2"/>
  <c r="BHO10" i="2"/>
  <c r="BHN10" i="2"/>
  <c r="BHM10" i="2"/>
  <c r="BHL10" i="2"/>
  <c r="BHK10" i="2"/>
  <c r="BHJ10" i="2"/>
  <c r="BHI10" i="2"/>
  <c r="BHH10" i="2"/>
  <c r="BHG10" i="2"/>
  <c r="BHF10" i="2"/>
  <c r="BHE10" i="2"/>
  <c r="BHD10" i="2"/>
  <c r="BHC10" i="2"/>
  <c r="BHB10" i="2"/>
  <c r="BHA10" i="2"/>
  <c r="BGZ10" i="2"/>
  <c r="BGY10" i="2"/>
  <c r="BGX10" i="2"/>
  <c r="BGW10" i="2"/>
  <c r="BGV10" i="2"/>
  <c r="BGU10" i="2"/>
  <c r="BGT10" i="2"/>
  <c r="BGS10" i="2"/>
  <c r="BGR10" i="2"/>
  <c r="BGQ10" i="2"/>
  <c r="BGP10" i="2"/>
  <c r="BGO10" i="2"/>
  <c r="BGN10" i="2"/>
  <c r="BGM10" i="2"/>
  <c r="BGL10" i="2"/>
  <c r="BGK10" i="2"/>
  <c r="BGJ10" i="2"/>
  <c r="BGI10" i="2"/>
  <c r="BGH10" i="2"/>
  <c r="BGG10" i="2"/>
  <c r="BGF10" i="2"/>
  <c r="BGE10" i="2"/>
  <c r="BGD10" i="2"/>
  <c r="BGC10" i="2"/>
  <c r="BGB10" i="2"/>
  <c r="BGA10" i="2"/>
  <c r="BFZ10" i="2"/>
  <c r="BFY10" i="2"/>
  <c r="BFX10" i="2"/>
  <c r="BFW10" i="2"/>
  <c r="BFV10" i="2"/>
  <c r="BFU10" i="2"/>
  <c r="BFT10" i="2"/>
  <c r="BFS10" i="2"/>
  <c r="BFR10" i="2"/>
  <c r="BFQ10" i="2"/>
  <c r="BFP10" i="2"/>
  <c r="BFO10" i="2"/>
  <c r="BFN10" i="2"/>
  <c r="BFM10" i="2"/>
  <c r="BFL10" i="2"/>
  <c r="BFK10" i="2"/>
  <c r="BFJ10" i="2"/>
  <c r="BFI10" i="2"/>
  <c r="BFH10" i="2"/>
  <c r="BFG10" i="2"/>
  <c r="BFF10" i="2"/>
  <c r="BFE10" i="2"/>
  <c r="BFD10" i="2"/>
  <c r="BFC10" i="2"/>
  <c r="BFB10" i="2"/>
  <c r="BFA10" i="2"/>
  <c r="BEZ10" i="2"/>
  <c r="BEY10" i="2"/>
  <c r="BEX10" i="2"/>
  <c r="BEW10" i="2"/>
  <c r="BEV10" i="2"/>
  <c r="BEU10" i="2"/>
  <c r="BET10" i="2"/>
  <c r="BES10" i="2"/>
  <c r="BER10" i="2"/>
  <c r="BEQ10" i="2"/>
  <c r="BEP10" i="2"/>
  <c r="BEO10" i="2"/>
  <c r="BEN10" i="2"/>
  <c r="BEM10" i="2"/>
  <c r="BEL10" i="2"/>
  <c r="BEK10" i="2"/>
  <c r="BEJ10" i="2"/>
  <c r="BEI10" i="2"/>
  <c r="BEH10" i="2"/>
  <c r="BEG10" i="2"/>
  <c r="BEF10" i="2"/>
  <c r="BEE10" i="2"/>
  <c r="BED10" i="2"/>
  <c r="BEC10" i="2"/>
  <c r="BEB10" i="2"/>
  <c r="BEA10" i="2"/>
  <c r="BDZ10" i="2"/>
  <c r="BDY10" i="2"/>
  <c r="BDX10" i="2"/>
  <c r="BDW10" i="2"/>
  <c r="BDV10" i="2"/>
  <c r="BDU10" i="2"/>
  <c r="BDT10" i="2"/>
  <c r="BDS10" i="2"/>
  <c r="BDR10" i="2"/>
  <c r="BDQ10" i="2"/>
  <c r="BDP10" i="2"/>
  <c r="BDO10" i="2"/>
  <c r="BDN10" i="2"/>
  <c r="BDM10" i="2"/>
  <c r="BDL10" i="2"/>
  <c r="BDK10" i="2"/>
  <c r="BDJ10" i="2"/>
  <c r="BDI10" i="2"/>
  <c r="BDH10" i="2"/>
  <c r="BDG10" i="2"/>
  <c r="BDF10" i="2"/>
  <c r="BDE10" i="2"/>
  <c r="BDD10" i="2"/>
  <c r="BDC10" i="2"/>
  <c r="BDB10" i="2"/>
  <c r="BDA10" i="2"/>
  <c r="BCZ10" i="2"/>
  <c r="BCY10" i="2"/>
  <c r="BCX10" i="2"/>
  <c r="BCW10" i="2"/>
  <c r="BCV10" i="2"/>
  <c r="BCU10" i="2"/>
  <c r="BCT10" i="2"/>
  <c r="BCS10" i="2"/>
  <c r="BCR10" i="2"/>
  <c r="BCQ10" i="2"/>
  <c r="BCP10" i="2"/>
  <c r="BCO10" i="2"/>
  <c r="BCN10" i="2"/>
  <c r="BCM10" i="2"/>
  <c r="BCL10" i="2"/>
  <c r="BCK10" i="2"/>
  <c r="BCJ10" i="2"/>
  <c r="BCI10" i="2"/>
  <c r="BCH10" i="2"/>
  <c r="BCG10" i="2"/>
  <c r="BCF10" i="2"/>
  <c r="BCE10" i="2"/>
  <c r="BCD10" i="2"/>
  <c r="BCC10" i="2"/>
  <c r="BCB10" i="2"/>
  <c r="BCA10" i="2"/>
  <c r="BBZ10" i="2"/>
  <c r="BBY10" i="2"/>
  <c r="BBX10" i="2"/>
  <c r="BBW10" i="2"/>
  <c r="BBV10" i="2"/>
  <c r="BBU10" i="2"/>
  <c r="BBT10" i="2"/>
  <c r="BBS10" i="2"/>
  <c r="BBR10" i="2"/>
  <c r="BBQ10" i="2"/>
  <c r="BBP10" i="2"/>
  <c r="BBO10" i="2"/>
  <c r="BBN10" i="2"/>
  <c r="BBM10" i="2"/>
  <c r="BBL10" i="2"/>
  <c r="BBK10" i="2"/>
  <c r="BBJ10" i="2"/>
  <c r="BBI10" i="2"/>
  <c r="BBH10" i="2"/>
  <c r="BBG10" i="2"/>
  <c r="BBF10" i="2"/>
  <c r="BBE10" i="2"/>
  <c r="BBD10" i="2"/>
  <c r="BBC10" i="2"/>
  <c r="BBB10" i="2"/>
  <c r="BBA10" i="2"/>
  <c r="BAZ10" i="2"/>
  <c r="BAY10" i="2"/>
  <c r="BAX10" i="2"/>
  <c r="BAW10" i="2"/>
  <c r="BAV10" i="2"/>
  <c r="BAU10" i="2"/>
  <c r="BAT10" i="2"/>
  <c r="BAS10" i="2"/>
  <c r="BAR10" i="2"/>
  <c r="BAQ10" i="2"/>
  <c r="BAP10" i="2"/>
  <c r="BAO10" i="2"/>
  <c r="BAN10" i="2"/>
  <c r="BAM10" i="2"/>
  <c r="BAL10" i="2"/>
  <c r="BAK10" i="2"/>
  <c r="BAJ10" i="2"/>
  <c r="BAI10" i="2"/>
  <c r="BAH10" i="2"/>
  <c r="BAG10" i="2"/>
  <c r="BAF10" i="2"/>
  <c r="BAE10" i="2"/>
  <c r="BAD10" i="2"/>
  <c r="BAC10" i="2"/>
  <c r="BAB10" i="2"/>
  <c r="BAA10" i="2"/>
  <c r="AZZ10" i="2"/>
  <c r="AZY10" i="2"/>
  <c r="AZX10" i="2"/>
  <c r="AZW10" i="2"/>
  <c r="AZV10" i="2"/>
  <c r="AZU10" i="2"/>
  <c r="AZT10" i="2"/>
  <c r="AZS10" i="2"/>
  <c r="AZR10" i="2"/>
  <c r="AZQ10" i="2"/>
  <c r="AZP10" i="2"/>
  <c r="AZO10" i="2"/>
  <c r="AZN10" i="2"/>
  <c r="AZM10" i="2"/>
  <c r="AZL10" i="2"/>
  <c r="AZK10" i="2"/>
  <c r="AZJ10" i="2"/>
  <c r="AZI10" i="2"/>
  <c r="AZH10" i="2"/>
  <c r="AZG10" i="2"/>
  <c r="AZF10" i="2"/>
  <c r="AZE10" i="2"/>
  <c r="AZD10" i="2"/>
  <c r="AZC10" i="2"/>
  <c r="AZB10" i="2"/>
  <c r="AZA10" i="2"/>
  <c r="AYZ10" i="2"/>
  <c r="AYY10" i="2"/>
  <c r="AYX10" i="2"/>
  <c r="AYW10" i="2"/>
  <c r="AYV10" i="2"/>
  <c r="AYU10" i="2"/>
  <c r="AYT10" i="2"/>
  <c r="AYS10" i="2"/>
  <c r="AYR10" i="2"/>
  <c r="AYQ10" i="2"/>
  <c r="AYP10" i="2"/>
  <c r="AYO10" i="2"/>
  <c r="AYN10" i="2"/>
  <c r="AYM10" i="2"/>
  <c r="AYL10" i="2"/>
  <c r="AYK10" i="2"/>
  <c r="AYJ10" i="2"/>
  <c r="AYI10" i="2"/>
  <c r="AYH10" i="2"/>
  <c r="AYG10" i="2"/>
  <c r="AYF10" i="2"/>
  <c r="AYE10" i="2"/>
  <c r="AYD10" i="2"/>
  <c r="AYC10" i="2"/>
  <c r="AYB10" i="2"/>
  <c r="AYA10" i="2"/>
  <c r="AXZ10" i="2"/>
  <c r="AXY10" i="2"/>
  <c r="AXX10" i="2"/>
  <c r="AXW10" i="2"/>
  <c r="AXV10" i="2"/>
  <c r="AXU10" i="2"/>
  <c r="AXT10" i="2"/>
  <c r="AXS10" i="2"/>
  <c r="AXR10" i="2"/>
  <c r="AXQ10" i="2"/>
  <c r="AXP10" i="2"/>
  <c r="AXO10" i="2"/>
  <c r="AXN10" i="2"/>
  <c r="AXM10" i="2"/>
  <c r="AXL10" i="2"/>
  <c r="AXK10" i="2"/>
  <c r="AXJ10" i="2"/>
  <c r="AXI10" i="2"/>
  <c r="AXH10" i="2"/>
  <c r="AXG10" i="2"/>
  <c r="AXF10" i="2"/>
  <c r="AXE10" i="2"/>
  <c r="AXD10" i="2"/>
  <c r="AXC10" i="2"/>
  <c r="AXB10" i="2"/>
  <c r="AXA10" i="2"/>
  <c r="AWZ10" i="2"/>
  <c r="AWY10" i="2"/>
  <c r="AWX10" i="2"/>
  <c r="AWW10" i="2"/>
  <c r="AWV10" i="2"/>
  <c r="AWU10" i="2"/>
  <c r="AWT10" i="2"/>
  <c r="AWS10" i="2"/>
  <c r="AWR10" i="2"/>
  <c r="AWQ10" i="2"/>
  <c r="AWP10" i="2"/>
  <c r="AWO10" i="2"/>
  <c r="AWN10" i="2"/>
  <c r="AWM10" i="2"/>
  <c r="AWL10" i="2"/>
  <c r="AWK10" i="2"/>
  <c r="AWJ10" i="2"/>
  <c r="AWI10" i="2"/>
  <c r="AWH10" i="2"/>
  <c r="AWG10" i="2"/>
  <c r="AWF10" i="2"/>
  <c r="AWE10" i="2"/>
  <c r="AWD10" i="2"/>
  <c r="AWC10" i="2"/>
  <c r="AWB10" i="2"/>
  <c r="AWA10" i="2"/>
  <c r="AVZ10" i="2"/>
  <c r="AVY10" i="2"/>
  <c r="AVX10" i="2"/>
  <c r="AVW10" i="2"/>
  <c r="AVV10" i="2"/>
  <c r="AVU10" i="2"/>
  <c r="AVT10" i="2"/>
  <c r="AVS10" i="2"/>
  <c r="AVR10" i="2"/>
  <c r="AVQ10" i="2"/>
  <c r="AVP10" i="2"/>
  <c r="AVO10" i="2"/>
  <c r="AVN10" i="2"/>
  <c r="AVM10" i="2"/>
  <c r="AVL10" i="2"/>
  <c r="AVK10" i="2"/>
  <c r="AVJ10" i="2"/>
  <c r="AVI10" i="2"/>
  <c r="AVH10" i="2"/>
  <c r="AVG10" i="2"/>
  <c r="AVF10" i="2"/>
  <c r="AVE10" i="2"/>
  <c r="AVD10" i="2"/>
  <c r="AVC10" i="2"/>
  <c r="AVB10" i="2"/>
  <c r="AVA10" i="2"/>
  <c r="AUZ10" i="2"/>
  <c r="AUY10" i="2"/>
  <c r="AUX10" i="2"/>
  <c r="AUW10" i="2"/>
  <c r="AUV10" i="2"/>
  <c r="AUU10" i="2"/>
  <c r="AUT10" i="2"/>
  <c r="AUS10" i="2"/>
  <c r="AUR10" i="2"/>
  <c r="AUQ10" i="2"/>
  <c r="AUP10" i="2"/>
  <c r="AUO10" i="2"/>
  <c r="AUN10" i="2"/>
  <c r="AUM10" i="2"/>
  <c r="AUL10" i="2"/>
  <c r="AUK10" i="2"/>
  <c r="AUJ10" i="2"/>
  <c r="AUI10" i="2"/>
  <c r="AUH10" i="2"/>
  <c r="AUG10" i="2"/>
  <c r="AUF10" i="2"/>
  <c r="AUE10" i="2"/>
  <c r="AUD10" i="2"/>
  <c r="AUC10" i="2"/>
  <c r="AUB10" i="2"/>
  <c r="AUA10" i="2"/>
  <c r="ATZ10" i="2"/>
  <c r="ATY10" i="2"/>
  <c r="ATX10" i="2"/>
  <c r="ATW10" i="2"/>
  <c r="ATV10" i="2"/>
  <c r="ATU10" i="2"/>
  <c r="ATT10" i="2"/>
  <c r="ATS10" i="2"/>
  <c r="ATR10" i="2"/>
  <c r="ATQ10" i="2"/>
  <c r="ATP10" i="2"/>
  <c r="ATO10" i="2"/>
  <c r="ATN10" i="2"/>
  <c r="ATM10" i="2"/>
  <c r="ATL10" i="2"/>
  <c r="ATK10" i="2"/>
  <c r="ATJ10" i="2"/>
  <c r="ATI10" i="2"/>
  <c r="ATH10" i="2"/>
  <c r="ATG10" i="2"/>
  <c r="ATF10" i="2"/>
  <c r="ATE10" i="2"/>
  <c r="ATD10" i="2"/>
  <c r="ATC10" i="2"/>
  <c r="ATB10" i="2"/>
  <c r="ATA10" i="2"/>
  <c r="ASZ10" i="2"/>
  <c r="ASY10" i="2"/>
  <c r="ASX10" i="2"/>
  <c r="ASW10" i="2"/>
  <c r="ASV10" i="2"/>
  <c r="ASU10" i="2"/>
  <c r="AST10" i="2"/>
  <c r="ASS10" i="2"/>
  <c r="ASR10" i="2"/>
  <c r="ASQ10" i="2"/>
  <c r="ASP10" i="2"/>
  <c r="ASO10" i="2"/>
  <c r="ASN10" i="2"/>
  <c r="ASM10" i="2"/>
  <c r="ASL10" i="2"/>
  <c r="ASK10" i="2"/>
  <c r="ASJ10" i="2"/>
  <c r="ASI10" i="2"/>
  <c r="ASH10" i="2"/>
  <c r="ASG10" i="2"/>
  <c r="ASF10" i="2"/>
  <c r="ASE10" i="2"/>
  <c r="ASD10" i="2"/>
  <c r="ASC10" i="2"/>
  <c r="ASB10" i="2"/>
  <c r="ASA10" i="2"/>
  <c r="ARZ10" i="2"/>
  <c r="ARY10" i="2"/>
  <c r="ARX10" i="2"/>
  <c r="ARW10" i="2"/>
  <c r="ARV10" i="2"/>
  <c r="ARU10" i="2"/>
  <c r="ART10" i="2"/>
  <c r="ARS10" i="2"/>
  <c r="ARR10" i="2"/>
  <c r="ARQ10" i="2"/>
  <c r="ARP10" i="2"/>
  <c r="ARO10" i="2"/>
  <c r="ARN10" i="2"/>
  <c r="ARM10" i="2"/>
  <c r="ARL10" i="2"/>
  <c r="ARK10" i="2"/>
  <c r="ARJ10" i="2"/>
  <c r="ARI10" i="2"/>
  <c r="ARH10" i="2"/>
  <c r="ARG10" i="2"/>
  <c r="ARF10" i="2"/>
  <c r="ARE10" i="2"/>
  <c r="ARD10" i="2"/>
  <c r="ARC10" i="2"/>
  <c r="ARB10" i="2"/>
  <c r="ARA10" i="2"/>
  <c r="AQZ10" i="2"/>
  <c r="AQY10" i="2"/>
  <c r="AQX10" i="2"/>
  <c r="AQW10" i="2"/>
  <c r="AQV10" i="2"/>
  <c r="AQU10" i="2"/>
  <c r="AQT10" i="2"/>
  <c r="AQS10" i="2"/>
  <c r="AQR10" i="2"/>
  <c r="AQQ10" i="2"/>
  <c r="AQP10" i="2"/>
  <c r="AQO10" i="2"/>
  <c r="AQN10" i="2"/>
  <c r="AQM10" i="2"/>
  <c r="AQL10" i="2"/>
  <c r="AQK10" i="2"/>
  <c r="AQJ10" i="2"/>
  <c r="AQI10" i="2"/>
  <c r="AQH10" i="2"/>
  <c r="AQG10" i="2"/>
  <c r="AQF10" i="2"/>
  <c r="AQE10" i="2"/>
  <c r="AQD10" i="2"/>
  <c r="AQC10" i="2"/>
  <c r="AQB10" i="2"/>
  <c r="AQA10" i="2"/>
  <c r="APZ10" i="2"/>
  <c r="APY10" i="2"/>
  <c r="APX10" i="2"/>
  <c r="APW10" i="2"/>
  <c r="APV10" i="2"/>
  <c r="APU10" i="2"/>
  <c r="APT10" i="2"/>
  <c r="APS10" i="2"/>
  <c r="APR10" i="2"/>
  <c r="APQ10" i="2"/>
  <c r="APP10" i="2"/>
  <c r="APO10" i="2"/>
  <c r="APN10" i="2"/>
  <c r="APM10" i="2"/>
  <c r="APL10" i="2"/>
  <c r="APK10" i="2"/>
  <c r="APJ10" i="2"/>
  <c r="API10" i="2"/>
  <c r="APH10" i="2"/>
  <c r="APG10" i="2"/>
  <c r="APF10" i="2"/>
  <c r="APE10" i="2"/>
  <c r="APD10" i="2"/>
  <c r="APC10" i="2"/>
  <c r="APB10" i="2"/>
  <c r="APA10" i="2"/>
  <c r="AOZ10" i="2"/>
  <c r="AOY10" i="2"/>
  <c r="AOX10" i="2"/>
  <c r="AOW10" i="2"/>
  <c r="AOV10" i="2"/>
  <c r="AOU10" i="2"/>
  <c r="AOT10" i="2"/>
  <c r="AOS10" i="2"/>
  <c r="AOR10" i="2"/>
  <c r="AOQ10" i="2"/>
  <c r="AOP10" i="2"/>
  <c r="AOO10" i="2"/>
  <c r="AON10" i="2"/>
  <c r="AOM10" i="2"/>
  <c r="AOL10" i="2"/>
  <c r="AOK10" i="2"/>
  <c r="AOJ10" i="2"/>
  <c r="AOI10" i="2"/>
  <c r="AOH10" i="2"/>
  <c r="AOG10" i="2"/>
  <c r="AOF10" i="2"/>
  <c r="AOE10" i="2"/>
  <c r="AOD10" i="2"/>
  <c r="AOC10" i="2"/>
  <c r="AOB10" i="2"/>
  <c r="AOA10" i="2"/>
  <c r="ANZ10" i="2"/>
  <c r="ANY10" i="2"/>
  <c r="ANX10" i="2"/>
  <c r="ANW10" i="2"/>
  <c r="ANV10" i="2"/>
  <c r="ANU10" i="2"/>
  <c r="ANT10" i="2"/>
  <c r="ANS10" i="2"/>
  <c r="ANR10" i="2"/>
  <c r="ANQ10" i="2"/>
  <c r="ANP10" i="2"/>
  <c r="ANO10" i="2"/>
  <c r="ANN10" i="2"/>
  <c r="ANM10" i="2"/>
  <c r="ANL10" i="2"/>
  <c r="ANK10" i="2"/>
  <c r="ANJ10" i="2"/>
  <c r="ANI10" i="2"/>
  <c r="ANH10" i="2"/>
  <c r="ANG10" i="2"/>
  <c r="ANF10" i="2"/>
  <c r="ANE10" i="2"/>
  <c r="AND10" i="2"/>
  <c r="ANC10" i="2"/>
  <c r="ANB10" i="2"/>
  <c r="ANA10" i="2"/>
  <c r="AMZ10" i="2"/>
  <c r="AMY10" i="2"/>
  <c r="AMX10" i="2"/>
  <c r="AMW10" i="2"/>
  <c r="AMV10" i="2"/>
  <c r="AMU10" i="2"/>
  <c r="AMT10" i="2"/>
  <c r="AMS10" i="2"/>
  <c r="AMR10" i="2"/>
  <c r="AMQ10" i="2"/>
  <c r="AMP10" i="2"/>
  <c r="AMO10" i="2"/>
  <c r="AMN10" i="2"/>
  <c r="AMM10" i="2"/>
  <c r="AML10" i="2"/>
  <c r="AMK10" i="2"/>
  <c r="AMJ10" i="2"/>
  <c r="AMI10" i="2"/>
  <c r="AMH10" i="2"/>
  <c r="AMG10" i="2"/>
  <c r="AMF10" i="2"/>
  <c r="AME10" i="2"/>
  <c r="AMD10" i="2"/>
  <c r="AMC10" i="2"/>
  <c r="AMB10" i="2"/>
  <c r="AMA10" i="2"/>
  <c r="ALZ10" i="2"/>
  <c r="ALY10" i="2"/>
  <c r="ALX10" i="2"/>
  <c r="ALW10" i="2"/>
  <c r="ALV10" i="2"/>
  <c r="ALU10" i="2"/>
  <c r="ALT10" i="2"/>
  <c r="ALS10" i="2"/>
  <c r="ALR10" i="2"/>
  <c r="ALQ10" i="2"/>
  <c r="ALP10" i="2"/>
  <c r="ALO10" i="2"/>
  <c r="ALN10" i="2"/>
  <c r="ALM10" i="2"/>
  <c r="ALL10" i="2"/>
  <c r="ALK10" i="2"/>
  <c r="ALJ10" i="2"/>
  <c r="ALI10" i="2"/>
  <c r="ALH10" i="2"/>
  <c r="ALG10" i="2"/>
  <c r="ALF10" i="2"/>
  <c r="ALE10" i="2"/>
  <c r="ALD10" i="2"/>
  <c r="ALC10" i="2"/>
  <c r="ALB10" i="2"/>
  <c r="ALA10" i="2"/>
  <c r="AKZ10" i="2"/>
  <c r="AKY10" i="2"/>
  <c r="AKX10" i="2"/>
  <c r="AKW10" i="2"/>
  <c r="AKV10" i="2"/>
  <c r="AKU10" i="2"/>
  <c r="AKT10" i="2"/>
  <c r="AKS10" i="2"/>
  <c r="AKR10" i="2"/>
  <c r="AKQ10" i="2"/>
  <c r="AKP10" i="2"/>
  <c r="AKO10" i="2"/>
  <c r="AKN10" i="2"/>
  <c r="AKM10" i="2"/>
  <c r="AKL10" i="2"/>
  <c r="AKK10" i="2"/>
  <c r="AKJ10" i="2"/>
  <c r="AKI10" i="2"/>
  <c r="AKH10" i="2"/>
  <c r="AKG10" i="2"/>
  <c r="AKF10" i="2"/>
  <c r="AKE10" i="2"/>
  <c r="AKD10" i="2"/>
  <c r="AKC10" i="2"/>
  <c r="AKB10" i="2"/>
  <c r="AKA10" i="2"/>
  <c r="AJZ10" i="2"/>
  <c r="AJY10" i="2"/>
  <c r="AJX10" i="2"/>
  <c r="AJW10" i="2"/>
  <c r="AJV10" i="2"/>
  <c r="AJU10" i="2"/>
  <c r="AJT10" i="2"/>
  <c r="AJS10" i="2"/>
  <c r="AJR10" i="2"/>
  <c r="AJQ10" i="2"/>
  <c r="AJP10" i="2"/>
  <c r="AJO10" i="2"/>
  <c r="AJN10" i="2"/>
  <c r="AJM10" i="2"/>
  <c r="AJL10" i="2"/>
  <c r="AJK10" i="2"/>
  <c r="AJJ10" i="2"/>
  <c r="AJI10" i="2"/>
  <c r="AJH10" i="2"/>
  <c r="AJG10" i="2"/>
  <c r="AJF10" i="2"/>
  <c r="AJE10" i="2"/>
  <c r="AJD10" i="2"/>
  <c r="AJC10" i="2"/>
  <c r="AJB10" i="2"/>
  <c r="AJA10" i="2"/>
  <c r="AIZ10" i="2"/>
  <c r="AIY10" i="2"/>
  <c r="AIX10" i="2"/>
  <c r="AIW10" i="2"/>
  <c r="AIV10" i="2"/>
  <c r="AIU10" i="2"/>
  <c r="AIT10" i="2"/>
  <c r="AIS10" i="2"/>
  <c r="AIR10" i="2"/>
  <c r="AIQ10" i="2"/>
  <c r="AIP10" i="2"/>
  <c r="AIO10" i="2"/>
  <c r="AIN10" i="2"/>
  <c r="AIM10" i="2"/>
  <c r="AIL10" i="2"/>
  <c r="AIK10" i="2"/>
  <c r="AIJ10" i="2"/>
  <c r="AII10" i="2"/>
  <c r="AIH10" i="2"/>
  <c r="AIG10" i="2"/>
  <c r="AIF10" i="2"/>
  <c r="AIE10" i="2"/>
  <c r="AID10" i="2"/>
  <c r="AIC10" i="2"/>
  <c r="AIB10" i="2"/>
  <c r="AIA10" i="2"/>
  <c r="AHZ10" i="2"/>
  <c r="AHY10" i="2"/>
  <c r="AHX10" i="2"/>
  <c r="AHW10" i="2"/>
  <c r="AHV10" i="2"/>
  <c r="AHU10" i="2"/>
  <c r="AHT10" i="2"/>
  <c r="AHS10" i="2"/>
  <c r="AHR10" i="2"/>
  <c r="AHQ10" i="2"/>
  <c r="AHP10" i="2"/>
  <c r="AHO10" i="2"/>
  <c r="AHN10" i="2"/>
  <c r="AHM10" i="2"/>
  <c r="AHL10" i="2"/>
  <c r="AHK10" i="2"/>
  <c r="AHJ10" i="2"/>
  <c r="AHI10" i="2"/>
  <c r="AHH10" i="2"/>
  <c r="AHG10" i="2"/>
  <c r="AHF10" i="2"/>
  <c r="AHE10" i="2"/>
  <c r="AHD10" i="2"/>
  <c r="AHC10" i="2"/>
  <c r="AHB10" i="2"/>
  <c r="AHA10" i="2"/>
  <c r="AGZ10" i="2"/>
  <c r="AGY10" i="2"/>
  <c r="AGX10" i="2"/>
  <c r="AGW10" i="2"/>
  <c r="AGV10" i="2"/>
  <c r="AGU10" i="2"/>
  <c r="AGT10" i="2"/>
  <c r="AGS10" i="2"/>
  <c r="AGR10" i="2"/>
  <c r="AGQ10" i="2"/>
  <c r="AGP10" i="2"/>
  <c r="AGO10" i="2"/>
  <c r="AGN10" i="2"/>
  <c r="AGM10" i="2"/>
  <c r="AGL10" i="2"/>
  <c r="AGK10" i="2"/>
  <c r="AGJ10" i="2"/>
  <c r="AGI10" i="2"/>
  <c r="AGH10" i="2"/>
  <c r="AGG10" i="2"/>
  <c r="AGF10" i="2"/>
  <c r="AGE10" i="2"/>
  <c r="AGD10" i="2"/>
  <c r="AGC10" i="2"/>
  <c r="AGB10" i="2"/>
  <c r="AGA10" i="2"/>
  <c r="AFZ10" i="2"/>
  <c r="AFY10" i="2"/>
  <c r="AFX10" i="2"/>
  <c r="AFW10" i="2"/>
  <c r="AFV10" i="2"/>
  <c r="AFU10" i="2"/>
  <c r="AFT10" i="2"/>
  <c r="AFS10" i="2"/>
  <c r="AFR10" i="2"/>
  <c r="AFQ10" i="2"/>
  <c r="AFP10" i="2"/>
  <c r="AFO10" i="2"/>
  <c r="AFN10" i="2"/>
  <c r="AFM10" i="2"/>
  <c r="AFL10" i="2"/>
  <c r="AFK10" i="2"/>
  <c r="AFJ10" i="2"/>
  <c r="AFI10" i="2"/>
  <c r="AFH10" i="2"/>
  <c r="AFG10" i="2"/>
  <c r="AFF10" i="2"/>
  <c r="AFE10" i="2"/>
  <c r="AFD10" i="2"/>
  <c r="AFC10" i="2"/>
  <c r="AFB10" i="2"/>
  <c r="AFA10" i="2"/>
  <c r="AEZ10" i="2"/>
  <c r="AEY10" i="2"/>
  <c r="AEX10" i="2"/>
  <c r="AEW10" i="2"/>
  <c r="AEV10" i="2"/>
  <c r="AEU10" i="2"/>
  <c r="AET10" i="2"/>
  <c r="AES10" i="2"/>
  <c r="AER10" i="2"/>
  <c r="AEQ10" i="2"/>
  <c r="AEP10" i="2"/>
  <c r="AEO10" i="2"/>
  <c r="AEN10" i="2"/>
  <c r="AEM10" i="2"/>
  <c r="AEL10" i="2"/>
  <c r="AEK10" i="2"/>
  <c r="AEJ10" i="2"/>
  <c r="AEI10" i="2"/>
  <c r="AEH10" i="2"/>
  <c r="AEG10" i="2"/>
  <c r="AEF10" i="2"/>
  <c r="AEE10" i="2"/>
  <c r="AED10" i="2"/>
  <c r="AEC10" i="2"/>
  <c r="AEB10" i="2"/>
  <c r="AEA10" i="2"/>
  <c r="ADZ10" i="2"/>
  <c r="ADY10" i="2"/>
  <c r="ADX10" i="2"/>
  <c r="ADW10" i="2"/>
  <c r="ADV10" i="2"/>
  <c r="ADU10" i="2"/>
  <c r="ADT10" i="2"/>
  <c r="ADS10" i="2"/>
  <c r="ADR10" i="2"/>
  <c r="ADQ10" i="2"/>
  <c r="ADP10" i="2"/>
  <c r="ADO10" i="2"/>
  <c r="ADN10" i="2"/>
  <c r="ADM10" i="2"/>
  <c r="ADL10" i="2"/>
  <c r="ADK10" i="2"/>
  <c r="ADJ10" i="2"/>
  <c r="ADI10" i="2"/>
  <c r="ADH10" i="2"/>
  <c r="ADG10" i="2"/>
  <c r="ADF10" i="2"/>
  <c r="ADE10" i="2"/>
  <c r="ADD10" i="2"/>
  <c r="ADC10" i="2"/>
  <c r="ADB10" i="2"/>
  <c r="ADA10" i="2"/>
  <c r="ACZ10" i="2"/>
  <c r="ACY10" i="2"/>
  <c r="ACX10" i="2"/>
  <c r="ACW10" i="2"/>
  <c r="ACV10" i="2"/>
  <c r="ACU10" i="2"/>
  <c r="ACT10" i="2"/>
  <c r="ACS10" i="2"/>
  <c r="ACR10" i="2"/>
  <c r="ACQ10" i="2"/>
  <c r="ACP10" i="2"/>
  <c r="ACO10" i="2"/>
  <c r="ACN10" i="2"/>
  <c r="ACM10" i="2"/>
  <c r="ACL10" i="2"/>
  <c r="ACK10" i="2"/>
  <c r="ACJ10" i="2"/>
  <c r="ACI10" i="2"/>
  <c r="ACH10" i="2"/>
  <c r="ACG10" i="2"/>
  <c r="ACF10" i="2"/>
  <c r="ACE10" i="2"/>
  <c r="ACD10" i="2"/>
  <c r="ACC10" i="2"/>
  <c r="ACB10" i="2"/>
  <c r="ACA10" i="2"/>
  <c r="ABZ10" i="2"/>
  <c r="ABY10" i="2"/>
  <c r="ABX10" i="2"/>
  <c r="ABW10" i="2"/>
  <c r="ABV10" i="2"/>
  <c r="ABU10" i="2"/>
  <c r="ABT10" i="2"/>
  <c r="ABS10" i="2"/>
  <c r="ABR10" i="2"/>
  <c r="ABQ10" i="2"/>
  <c r="ABP10" i="2"/>
  <c r="ABO10" i="2"/>
  <c r="ABN10" i="2"/>
  <c r="ABM10" i="2"/>
  <c r="ABL10" i="2"/>
  <c r="ABK10" i="2"/>
  <c r="ABJ10" i="2"/>
  <c r="ABI10" i="2"/>
  <c r="ABH10" i="2"/>
  <c r="ABG10" i="2"/>
  <c r="ABF10" i="2"/>
  <c r="ABE10" i="2"/>
  <c r="ABD10" i="2"/>
  <c r="ABC10" i="2"/>
  <c r="ABB10" i="2"/>
  <c r="ABA10" i="2"/>
  <c r="AAZ10" i="2"/>
  <c r="AAY10" i="2"/>
  <c r="AAX10" i="2"/>
  <c r="AAW10" i="2"/>
  <c r="AAV10" i="2"/>
  <c r="AAU10" i="2"/>
  <c r="AAT10" i="2"/>
  <c r="AAS10" i="2"/>
  <c r="AAR10" i="2"/>
  <c r="AAQ10" i="2"/>
  <c r="AAP10" i="2"/>
  <c r="AAO10" i="2"/>
  <c r="AAN10" i="2"/>
  <c r="AAM10" i="2"/>
  <c r="AAL10" i="2"/>
  <c r="AAK10" i="2"/>
  <c r="AAJ10" i="2"/>
  <c r="AAI10" i="2"/>
  <c r="AAH10" i="2"/>
  <c r="AAG10" i="2"/>
  <c r="AAF10" i="2"/>
  <c r="AAE10" i="2"/>
  <c r="AAD10" i="2"/>
  <c r="AAC10" i="2"/>
  <c r="AAB10" i="2"/>
  <c r="AAA10" i="2"/>
  <c r="ZZ10" i="2"/>
  <c r="ZY10" i="2"/>
  <c r="ZX10" i="2"/>
  <c r="ZW10" i="2"/>
  <c r="ZV10" i="2"/>
  <c r="ZU10" i="2"/>
  <c r="ZT10" i="2"/>
  <c r="ZS10" i="2"/>
  <c r="ZR10" i="2"/>
  <c r="ZQ10" i="2"/>
  <c r="ZP10" i="2"/>
  <c r="ZO10" i="2"/>
  <c r="ZN10" i="2"/>
  <c r="ZM10" i="2"/>
  <c r="ZL10" i="2"/>
  <c r="ZK10" i="2"/>
  <c r="ZJ10" i="2"/>
  <c r="ZI10" i="2"/>
  <c r="ZH10" i="2"/>
  <c r="ZG10" i="2"/>
  <c r="ZF10" i="2"/>
  <c r="ZE10" i="2"/>
  <c r="ZD10" i="2"/>
  <c r="ZC10" i="2"/>
  <c r="ZB10" i="2"/>
  <c r="ZA10" i="2"/>
  <c r="YZ10" i="2"/>
  <c r="YY10" i="2"/>
  <c r="YX10" i="2"/>
  <c r="YW10" i="2"/>
  <c r="YV10" i="2"/>
  <c r="YU10" i="2"/>
  <c r="YT10" i="2"/>
  <c r="YS10" i="2"/>
  <c r="YR10" i="2"/>
  <c r="YQ10" i="2"/>
  <c r="YP10" i="2"/>
  <c r="YO10" i="2"/>
  <c r="YN10" i="2"/>
  <c r="YM10" i="2"/>
  <c r="YL10" i="2"/>
  <c r="YK10" i="2"/>
  <c r="YJ10" i="2"/>
  <c r="YI10" i="2"/>
  <c r="YH10" i="2"/>
  <c r="YG10" i="2"/>
  <c r="YF10" i="2"/>
  <c r="YE10" i="2"/>
  <c r="YD10" i="2"/>
  <c r="YC10" i="2"/>
  <c r="YB10" i="2"/>
  <c r="YA10" i="2"/>
  <c r="XZ10" i="2"/>
  <c r="XY10" i="2"/>
  <c r="XX10" i="2"/>
  <c r="XW10" i="2"/>
  <c r="XV10" i="2"/>
  <c r="XU10" i="2"/>
  <c r="XT10" i="2"/>
  <c r="XS10" i="2"/>
  <c r="XR10" i="2"/>
  <c r="XQ10" i="2"/>
  <c r="XP10" i="2"/>
  <c r="XO10" i="2"/>
  <c r="XN10" i="2"/>
  <c r="XM10" i="2"/>
  <c r="XL10" i="2"/>
  <c r="XK10" i="2"/>
  <c r="XJ10" i="2"/>
  <c r="XI10" i="2"/>
  <c r="XH10" i="2"/>
  <c r="XG10" i="2"/>
  <c r="XF10" i="2"/>
  <c r="XE10" i="2"/>
  <c r="XD10" i="2"/>
  <c r="XC10" i="2"/>
  <c r="XB10" i="2"/>
  <c r="XA10" i="2"/>
  <c r="WZ10" i="2"/>
  <c r="WY10" i="2"/>
  <c r="WX10" i="2"/>
  <c r="WW10" i="2"/>
  <c r="WV10" i="2"/>
  <c r="WU10" i="2"/>
  <c r="WT10" i="2"/>
  <c r="WS10" i="2"/>
  <c r="WR10" i="2"/>
  <c r="WQ10" i="2"/>
  <c r="WP10" i="2"/>
  <c r="WO10" i="2"/>
  <c r="WN10" i="2"/>
  <c r="WM10" i="2"/>
  <c r="WL10" i="2"/>
  <c r="WK10" i="2"/>
  <c r="WJ10" i="2"/>
  <c r="WI10" i="2"/>
  <c r="WH10" i="2"/>
  <c r="WG10" i="2"/>
  <c r="WF10" i="2"/>
  <c r="WE10" i="2"/>
  <c r="WD10" i="2"/>
  <c r="WC10" i="2"/>
  <c r="WB10" i="2"/>
  <c r="WA10" i="2"/>
  <c r="VZ10" i="2"/>
  <c r="VY10" i="2"/>
  <c r="VX10" i="2"/>
  <c r="VW10" i="2"/>
  <c r="VV10" i="2"/>
  <c r="VU10" i="2"/>
  <c r="VT10" i="2"/>
  <c r="VS10" i="2"/>
  <c r="VR10" i="2"/>
  <c r="VQ10" i="2"/>
  <c r="VP10" i="2"/>
  <c r="VO10" i="2"/>
  <c r="VN10" i="2"/>
  <c r="VM10" i="2"/>
  <c r="VL10" i="2"/>
  <c r="VK10" i="2"/>
  <c r="VJ10" i="2"/>
  <c r="VI10" i="2"/>
  <c r="VH10" i="2"/>
  <c r="VG10" i="2"/>
  <c r="VF10" i="2"/>
  <c r="VE10" i="2"/>
  <c r="VD10" i="2"/>
  <c r="VC10" i="2"/>
  <c r="VB10" i="2"/>
  <c r="VA10" i="2"/>
  <c r="UZ10" i="2"/>
  <c r="UY10" i="2"/>
  <c r="UX10" i="2"/>
  <c r="UW10" i="2"/>
  <c r="UV10" i="2"/>
  <c r="UU10" i="2"/>
  <c r="UT10" i="2"/>
  <c r="US10" i="2"/>
  <c r="UR10" i="2"/>
  <c r="UQ10" i="2"/>
  <c r="UP10" i="2"/>
  <c r="UO10" i="2"/>
  <c r="UN10" i="2"/>
  <c r="UM10" i="2"/>
  <c r="UL10" i="2"/>
  <c r="UK10" i="2"/>
  <c r="UJ10" i="2"/>
  <c r="UI10" i="2"/>
  <c r="UH10" i="2"/>
  <c r="UG10" i="2"/>
  <c r="UF10" i="2"/>
  <c r="UE10" i="2"/>
  <c r="UD10" i="2"/>
  <c r="UC10" i="2"/>
  <c r="UB10" i="2"/>
  <c r="UA10" i="2"/>
  <c r="TZ10" i="2"/>
  <c r="TY10" i="2"/>
  <c r="TX10" i="2"/>
  <c r="TW10" i="2"/>
  <c r="TV10" i="2"/>
  <c r="TU10" i="2"/>
  <c r="TT10" i="2"/>
  <c r="TS10" i="2"/>
  <c r="TR10" i="2"/>
  <c r="TQ10" i="2"/>
  <c r="TP10" i="2"/>
  <c r="TO10" i="2"/>
  <c r="TN10" i="2"/>
  <c r="TM10" i="2"/>
  <c r="TL10" i="2"/>
  <c r="TK10" i="2"/>
  <c r="TJ10" i="2"/>
  <c r="TI10" i="2"/>
  <c r="TH10" i="2"/>
  <c r="TG10" i="2"/>
  <c r="TF10" i="2"/>
  <c r="TE10" i="2"/>
  <c r="TD10" i="2"/>
  <c r="TC10" i="2"/>
  <c r="TB10" i="2"/>
  <c r="TA10" i="2"/>
  <c r="SZ10" i="2"/>
  <c r="SY10" i="2"/>
  <c r="SX10" i="2"/>
  <c r="SW10" i="2"/>
  <c r="SV10" i="2"/>
  <c r="SU10" i="2"/>
  <c r="ST10" i="2"/>
  <c r="SS10" i="2"/>
  <c r="SR10" i="2"/>
  <c r="SQ10" i="2"/>
  <c r="SP10" i="2"/>
  <c r="SO10" i="2"/>
  <c r="SN10" i="2"/>
  <c r="SM10" i="2"/>
  <c r="SL10" i="2"/>
  <c r="SK10" i="2"/>
  <c r="SJ10" i="2"/>
  <c r="SI10" i="2"/>
  <c r="SH10" i="2"/>
  <c r="SG10" i="2"/>
  <c r="SF10" i="2"/>
  <c r="SE10" i="2"/>
  <c r="SD10" i="2"/>
  <c r="SC10" i="2"/>
  <c r="SB10" i="2"/>
  <c r="SA10" i="2"/>
  <c r="RZ10" i="2"/>
  <c r="RY10" i="2"/>
  <c r="RX10" i="2"/>
  <c r="RW10" i="2"/>
  <c r="RV10" i="2"/>
  <c r="RU10" i="2"/>
  <c r="RT10" i="2"/>
  <c r="RS10" i="2"/>
  <c r="RR10" i="2"/>
  <c r="RQ10" i="2"/>
  <c r="RP10" i="2"/>
  <c r="RO10" i="2"/>
  <c r="RN10" i="2"/>
  <c r="RM10" i="2"/>
  <c r="RL10" i="2"/>
  <c r="RK10" i="2"/>
  <c r="RJ10" i="2"/>
  <c r="RI10" i="2"/>
  <c r="RH10" i="2"/>
  <c r="RG10" i="2"/>
  <c r="RF10" i="2"/>
  <c r="RE10" i="2"/>
  <c r="RD10" i="2"/>
  <c r="RC10" i="2"/>
  <c r="RB10" i="2"/>
  <c r="RA10" i="2"/>
  <c r="QZ10" i="2"/>
  <c r="QY10" i="2"/>
  <c r="QX10" i="2"/>
  <c r="QW10" i="2"/>
  <c r="QV10" i="2"/>
  <c r="QU10" i="2"/>
  <c r="QT10" i="2"/>
  <c r="QS10" i="2"/>
  <c r="QR10" i="2"/>
  <c r="QQ10" i="2"/>
  <c r="QP10" i="2"/>
  <c r="QO10" i="2"/>
  <c r="QN10" i="2"/>
  <c r="QM10" i="2"/>
  <c r="QL10" i="2"/>
  <c r="QK10" i="2"/>
  <c r="QJ10" i="2"/>
  <c r="QI10" i="2"/>
  <c r="QH10" i="2"/>
  <c r="QG10" i="2"/>
  <c r="QF10" i="2"/>
  <c r="QE10" i="2"/>
  <c r="QD10" i="2"/>
  <c r="QC10" i="2"/>
  <c r="QB10" i="2"/>
  <c r="QA10" i="2"/>
  <c r="PZ10" i="2"/>
  <c r="PY10" i="2"/>
  <c r="PX10" i="2"/>
  <c r="PW10" i="2"/>
  <c r="PV10" i="2"/>
  <c r="PU10" i="2"/>
  <c r="PT10" i="2"/>
  <c r="PS10" i="2"/>
  <c r="PR10" i="2"/>
  <c r="PQ10" i="2"/>
  <c r="PP10" i="2"/>
  <c r="PO10" i="2"/>
  <c r="PN10" i="2"/>
  <c r="PM10" i="2"/>
  <c r="PL10" i="2"/>
  <c r="PK10" i="2"/>
  <c r="PJ10" i="2"/>
  <c r="PI10" i="2"/>
  <c r="PH10" i="2"/>
  <c r="PG10" i="2"/>
  <c r="PF10" i="2"/>
  <c r="PE10" i="2"/>
  <c r="PD10" i="2"/>
  <c r="PC10" i="2"/>
  <c r="PB10" i="2"/>
  <c r="PA10" i="2"/>
  <c r="OZ10" i="2"/>
  <c r="OY10" i="2"/>
  <c r="OX10" i="2"/>
  <c r="OW10" i="2"/>
  <c r="OV10" i="2"/>
  <c r="OU10" i="2"/>
  <c r="OT10" i="2"/>
  <c r="OS10" i="2"/>
  <c r="OR10" i="2"/>
  <c r="OQ10" i="2"/>
  <c r="OP10" i="2"/>
  <c r="OO10" i="2"/>
  <c r="ON10" i="2"/>
  <c r="OM10" i="2"/>
  <c r="OL10" i="2"/>
  <c r="OK10" i="2"/>
  <c r="OJ10" i="2"/>
  <c r="OI10" i="2"/>
  <c r="OH10" i="2"/>
  <c r="OG10" i="2"/>
  <c r="OF10" i="2"/>
  <c r="OE10" i="2"/>
  <c r="OD10" i="2"/>
  <c r="OC10" i="2"/>
  <c r="OB10" i="2"/>
  <c r="OA10" i="2"/>
  <c r="NZ10" i="2"/>
  <c r="NY10" i="2"/>
  <c r="NX10" i="2"/>
  <c r="NW10" i="2"/>
  <c r="NV10" i="2"/>
  <c r="NU10" i="2"/>
  <c r="NT10" i="2"/>
  <c r="NS10" i="2"/>
  <c r="NR10" i="2"/>
  <c r="NQ10" i="2"/>
  <c r="NP10" i="2"/>
  <c r="NO10" i="2"/>
  <c r="NN10" i="2"/>
  <c r="NM10" i="2"/>
  <c r="NL10" i="2"/>
  <c r="NK10" i="2"/>
  <c r="NJ10" i="2"/>
  <c r="NI10" i="2"/>
  <c r="NH10" i="2"/>
  <c r="NG10" i="2"/>
  <c r="NF10" i="2"/>
  <c r="NE10" i="2"/>
  <c r="ND10" i="2"/>
  <c r="NC10" i="2"/>
  <c r="NB10" i="2"/>
  <c r="NA10" i="2"/>
  <c r="MZ10" i="2"/>
  <c r="MY10" i="2"/>
  <c r="MX10" i="2"/>
  <c r="MW10" i="2"/>
  <c r="MV10" i="2"/>
  <c r="MU10" i="2"/>
  <c r="MT10" i="2"/>
  <c r="MS10" i="2"/>
  <c r="MR10" i="2"/>
  <c r="MQ10" i="2"/>
  <c r="MP10" i="2"/>
  <c r="MO10" i="2"/>
  <c r="MN10" i="2"/>
  <c r="MM10" i="2"/>
  <c r="ML10" i="2"/>
  <c r="MK10" i="2"/>
  <c r="MJ10" i="2"/>
  <c r="MI10" i="2"/>
  <c r="MH10" i="2"/>
  <c r="MG10" i="2"/>
  <c r="MF10" i="2"/>
  <c r="ME10" i="2"/>
  <c r="MD10" i="2"/>
  <c r="MC10" i="2"/>
  <c r="MB10" i="2"/>
  <c r="MA10" i="2"/>
  <c r="LZ10" i="2"/>
  <c r="LY10" i="2"/>
  <c r="LX10" i="2"/>
  <c r="LW10" i="2"/>
  <c r="LV10" i="2"/>
  <c r="LU10" i="2"/>
  <c r="LT10" i="2"/>
  <c r="LS10" i="2"/>
  <c r="LR10" i="2"/>
  <c r="LQ10" i="2"/>
  <c r="LP10" i="2"/>
  <c r="LO10" i="2"/>
  <c r="LN10" i="2"/>
  <c r="LM10" i="2"/>
  <c r="LL10" i="2"/>
  <c r="LK10" i="2"/>
  <c r="LJ10" i="2"/>
  <c r="LI10" i="2"/>
  <c r="LH10" i="2"/>
  <c r="LG10" i="2"/>
  <c r="LF10" i="2"/>
  <c r="LE10" i="2"/>
  <c r="LD10" i="2"/>
  <c r="LC10" i="2"/>
  <c r="LB10" i="2"/>
  <c r="LA10" i="2"/>
  <c r="KZ10" i="2"/>
  <c r="KY10" i="2"/>
  <c r="KX10" i="2"/>
  <c r="KW10" i="2"/>
  <c r="KV10" i="2"/>
  <c r="KU10" i="2"/>
  <c r="KT10" i="2"/>
  <c r="KS10" i="2"/>
  <c r="KR10" i="2"/>
  <c r="KQ10" i="2"/>
  <c r="KP10" i="2"/>
  <c r="KO10" i="2"/>
  <c r="KN10" i="2"/>
  <c r="KM10" i="2"/>
  <c r="KL10" i="2"/>
  <c r="KK10" i="2"/>
  <c r="KJ10" i="2"/>
  <c r="KI10" i="2"/>
  <c r="KH10" i="2"/>
  <c r="KG10" i="2"/>
  <c r="KF10" i="2"/>
  <c r="KE10" i="2"/>
  <c r="KD10" i="2"/>
  <c r="KC10" i="2"/>
  <c r="KB10" i="2"/>
  <c r="KA10" i="2"/>
  <c r="JZ10" i="2"/>
  <c r="JY10" i="2"/>
  <c r="JX10" i="2"/>
  <c r="JW10" i="2"/>
  <c r="JV10" i="2"/>
  <c r="JU10" i="2"/>
  <c r="JT10" i="2"/>
  <c r="JS10" i="2"/>
  <c r="JR10" i="2"/>
  <c r="JQ10" i="2"/>
  <c r="JP10" i="2"/>
  <c r="JO10" i="2"/>
  <c r="JN10" i="2"/>
  <c r="JM10" i="2"/>
  <c r="JL10" i="2"/>
  <c r="JK10" i="2"/>
  <c r="JJ10" i="2"/>
  <c r="JI10" i="2"/>
  <c r="JH10" i="2"/>
  <c r="JG10" i="2"/>
  <c r="JF10" i="2"/>
  <c r="JE10" i="2"/>
  <c r="JD10" i="2"/>
  <c r="JC10" i="2"/>
  <c r="JB10" i="2"/>
  <c r="JA10" i="2"/>
  <c r="IZ10" i="2"/>
  <c r="IY10" i="2"/>
  <c r="IX10" i="2"/>
  <c r="IW10" i="2"/>
  <c r="IV10" i="2"/>
  <c r="IU10" i="2"/>
  <c r="IT10" i="2"/>
  <c r="IS10" i="2"/>
  <c r="IR10" i="2"/>
  <c r="IQ10" i="2"/>
  <c r="IP10" i="2"/>
  <c r="IO10" i="2"/>
  <c r="IN10" i="2"/>
  <c r="IM10" i="2"/>
  <c r="IL10" i="2"/>
  <c r="IK10" i="2"/>
  <c r="IJ10" i="2"/>
  <c r="II10" i="2"/>
  <c r="IH10" i="2"/>
  <c r="IG10" i="2"/>
  <c r="IF10" i="2"/>
  <c r="IE10" i="2"/>
  <c r="ID10" i="2"/>
  <c r="IC10" i="2"/>
  <c r="IB10" i="2"/>
  <c r="IA10" i="2"/>
  <c r="HZ10" i="2"/>
  <c r="HY10" i="2"/>
  <c r="HX10" i="2"/>
  <c r="HW10" i="2"/>
  <c r="HV10" i="2"/>
  <c r="HU10" i="2"/>
  <c r="HT10" i="2"/>
  <c r="HS10" i="2"/>
  <c r="HR10" i="2"/>
  <c r="HQ10" i="2"/>
  <c r="HP10" i="2"/>
  <c r="HO10" i="2"/>
  <c r="HN10" i="2"/>
  <c r="HM10" i="2"/>
  <c r="HL10" i="2"/>
  <c r="HK10" i="2"/>
  <c r="HJ10" i="2"/>
  <c r="HI10" i="2"/>
  <c r="HH10" i="2"/>
  <c r="HG10" i="2"/>
  <c r="HF10" i="2"/>
  <c r="HE10" i="2"/>
  <c r="HD10" i="2"/>
  <c r="HC10" i="2"/>
  <c r="HB10" i="2"/>
  <c r="HA10" i="2"/>
  <c r="GZ10" i="2"/>
  <c r="GY10" i="2"/>
  <c r="GX10" i="2"/>
  <c r="GW10" i="2"/>
  <c r="GV10" i="2"/>
  <c r="GU10" i="2"/>
  <c r="GT10" i="2"/>
  <c r="GS10" i="2"/>
  <c r="GR10" i="2"/>
  <c r="GQ10" i="2"/>
  <c r="GP10" i="2"/>
  <c r="GO10" i="2"/>
  <c r="GN10" i="2"/>
  <c r="GM10" i="2"/>
  <c r="GL10" i="2"/>
  <c r="GK10" i="2"/>
  <c r="GJ10" i="2"/>
  <c r="GI10" i="2"/>
  <c r="GH10" i="2"/>
  <c r="GG10" i="2"/>
  <c r="GF10" i="2"/>
  <c r="GE10" i="2"/>
  <c r="GD10" i="2"/>
  <c r="GC10" i="2"/>
  <c r="GB10" i="2"/>
  <c r="GA10" i="2"/>
  <c r="FZ10" i="2"/>
  <c r="FY10" i="2"/>
  <c r="FX10" i="2"/>
  <c r="FW10" i="2"/>
  <c r="FV10" i="2"/>
  <c r="FU10" i="2"/>
  <c r="FT10" i="2"/>
  <c r="FS10" i="2"/>
  <c r="FR10" i="2"/>
  <c r="FQ10" i="2"/>
  <c r="FP10" i="2"/>
  <c r="FO10" i="2"/>
  <c r="FN10" i="2"/>
  <c r="FM10" i="2"/>
  <c r="FL10" i="2"/>
  <c r="FK10" i="2"/>
  <c r="FJ10" i="2"/>
  <c r="FI10" i="2"/>
  <c r="FH10" i="2"/>
  <c r="FG10" i="2"/>
  <c r="FF10" i="2"/>
  <c r="FE10" i="2"/>
  <c r="FD10" i="2"/>
  <c r="FC10" i="2"/>
  <c r="FB10" i="2"/>
  <c r="FA10" i="2"/>
  <c r="EZ10" i="2"/>
  <c r="EY10" i="2"/>
  <c r="EX10" i="2"/>
  <c r="EW10" i="2"/>
  <c r="EV10" i="2"/>
  <c r="EU10" i="2"/>
  <c r="ET10" i="2"/>
  <c r="ES10" i="2"/>
  <c r="ER10" i="2"/>
  <c r="EQ10" i="2"/>
  <c r="EP10" i="2"/>
  <c r="EO10" i="2"/>
  <c r="EN10" i="2"/>
  <c r="EM10" i="2"/>
  <c r="EL10" i="2"/>
  <c r="EK10" i="2"/>
  <c r="EJ10" i="2"/>
  <c r="EI10" i="2"/>
  <c r="EH10" i="2"/>
  <c r="EG10" i="2"/>
  <c r="EF10" i="2"/>
  <c r="EE10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BQK2" i="2" l="1"/>
  <c r="BQJ2" i="2"/>
  <c r="BQI2" i="2"/>
  <c r="BQH2" i="2"/>
  <c r="BQG2" i="2"/>
  <c r="BQF2" i="2"/>
  <c r="BQE2" i="2"/>
  <c r="BQD2" i="2"/>
  <c r="BQC2" i="2"/>
  <c r="BQB2" i="2"/>
  <c r="BQA2" i="2"/>
  <c r="BPZ2" i="2"/>
  <c r="BPY2" i="2"/>
  <c r="BPX2" i="2"/>
  <c r="BPW2" i="2"/>
  <c r="BPV2" i="2"/>
  <c r="BPU2" i="2"/>
  <c r="BPT2" i="2"/>
  <c r="BPS2" i="2"/>
  <c r="BPR2" i="2"/>
  <c r="BPQ2" i="2"/>
  <c r="BPP2" i="2"/>
  <c r="BPO2" i="2"/>
  <c r="BPN2" i="2"/>
  <c r="BPM2" i="2"/>
  <c r="BPL2" i="2"/>
  <c r="BPK2" i="2"/>
  <c r="BPJ2" i="2"/>
  <c r="BPI2" i="2"/>
  <c r="BPH2" i="2"/>
  <c r="BPG2" i="2"/>
  <c r="BPF2" i="2"/>
  <c r="BPE2" i="2"/>
  <c r="BPD2" i="2"/>
  <c r="BPC2" i="2"/>
  <c r="BPB2" i="2"/>
  <c r="BPA2" i="2"/>
  <c r="BOZ2" i="2"/>
  <c r="BOY2" i="2"/>
  <c r="BOX2" i="2"/>
  <c r="BOW2" i="2"/>
  <c r="BOV2" i="2"/>
  <c r="BOU2" i="2"/>
  <c r="BOT2" i="2"/>
  <c r="BOS2" i="2"/>
  <c r="BOR2" i="2"/>
  <c r="BOQ2" i="2"/>
  <c r="BOP2" i="2"/>
  <c r="BOO2" i="2"/>
  <c r="BON2" i="2"/>
  <c r="BOM2" i="2"/>
  <c r="BOL2" i="2"/>
  <c r="BOK2" i="2"/>
  <c r="BOJ2" i="2"/>
  <c r="BOI2" i="2"/>
  <c r="BOH2" i="2"/>
  <c r="BOG2" i="2"/>
  <c r="BOF2" i="2"/>
  <c r="BOE2" i="2"/>
  <c r="BOD2" i="2"/>
  <c r="BOC2" i="2"/>
  <c r="BOB2" i="2"/>
  <c r="BOA2" i="2"/>
  <c r="BNZ2" i="2"/>
  <c r="BNY2" i="2"/>
  <c r="BNX2" i="2"/>
  <c r="BNW2" i="2"/>
  <c r="BNV2" i="2"/>
  <c r="BNU2" i="2"/>
  <c r="BNT2" i="2"/>
  <c r="BNS2" i="2"/>
  <c r="BNR2" i="2"/>
  <c r="BNQ2" i="2"/>
  <c r="BNP2" i="2"/>
  <c r="BNO2" i="2"/>
  <c r="BNN2" i="2"/>
  <c r="BNM2" i="2"/>
  <c r="BNL2" i="2"/>
  <c r="BNK2" i="2"/>
  <c r="BNJ2" i="2"/>
  <c r="BNI2" i="2"/>
  <c r="BNH2" i="2"/>
  <c r="BNG2" i="2"/>
  <c r="BNF2" i="2"/>
  <c r="BNE2" i="2"/>
  <c r="BND2" i="2"/>
  <c r="BNC2" i="2"/>
  <c r="BNB2" i="2"/>
  <c r="BNA2" i="2"/>
  <c r="BMZ2" i="2"/>
  <c r="BMY2" i="2"/>
  <c r="BMX2" i="2"/>
  <c r="BMW2" i="2"/>
  <c r="BMV2" i="2"/>
  <c r="BMU2" i="2"/>
  <c r="BMT2" i="2"/>
  <c r="BMS2" i="2"/>
  <c r="BMR2" i="2"/>
  <c r="BMQ2" i="2"/>
  <c r="BMP2" i="2"/>
  <c r="BMO2" i="2"/>
  <c r="BMN2" i="2"/>
  <c r="BMM2" i="2"/>
  <c r="BML2" i="2"/>
  <c r="BMK2" i="2"/>
  <c r="BMJ2" i="2"/>
  <c r="BMI2" i="2"/>
  <c r="BMH2" i="2"/>
  <c r="BMG2" i="2"/>
  <c r="BMF2" i="2"/>
  <c r="BME2" i="2"/>
  <c r="BMD2" i="2"/>
  <c r="BMC2" i="2"/>
  <c r="BMB2" i="2"/>
  <c r="BMA2" i="2"/>
  <c r="BLZ2" i="2"/>
  <c r="BLY2" i="2"/>
  <c r="BLX2" i="2"/>
  <c r="BLW2" i="2"/>
  <c r="BLV2" i="2"/>
  <c r="BLU2" i="2"/>
  <c r="BLT2" i="2"/>
  <c r="BLS2" i="2"/>
  <c r="BLR2" i="2"/>
  <c r="BLQ2" i="2"/>
  <c r="BLP2" i="2"/>
  <c r="BLO2" i="2"/>
  <c r="BLN2" i="2"/>
  <c r="BLM2" i="2"/>
  <c r="BLL2" i="2"/>
  <c r="BLK2" i="2"/>
  <c r="BLJ2" i="2"/>
  <c r="BLI2" i="2"/>
  <c r="BLH2" i="2"/>
  <c r="BLG2" i="2"/>
  <c r="BLF2" i="2"/>
  <c r="BLE2" i="2"/>
  <c r="BLD2" i="2"/>
  <c r="BLC2" i="2"/>
  <c r="BLB2" i="2"/>
  <c r="BLA2" i="2"/>
  <c r="BKZ2" i="2"/>
  <c r="BKY2" i="2"/>
  <c r="BKX2" i="2"/>
  <c r="BKW2" i="2"/>
  <c r="BKV2" i="2"/>
  <c r="BKU2" i="2"/>
  <c r="BKT2" i="2"/>
  <c r="BKS2" i="2"/>
  <c r="BKR2" i="2"/>
  <c r="BKQ2" i="2"/>
  <c r="BKP2" i="2"/>
  <c r="BKO2" i="2"/>
  <c r="BKN2" i="2"/>
  <c r="BKM2" i="2"/>
  <c r="BKL2" i="2"/>
  <c r="BKK2" i="2"/>
  <c r="BKJ2" i="2"/>
  <c r="BKI2" i="2"/>
  <c r="BKH2" i="2"/>
  <c r="BKG2" i="2"/>
  <c r="BKF2" i="2"/>
  <c r="BKE2" i="2"/>
  <c r="BKD2" i="2"/>
  <c r="BKC2" i="2"/>
  <c r="BKB2" i="2"/>
  <c r="BKA2" i="2"/>
  <c r="BJZ2" i="2"/>
  <c r="BJY2" i="2"/>
  <c r="BJX2" i="2"/>
  <c r="BJW2" i="2"/>
  <c r="BJV2" i="2"/>
  <c r="BJU2" i="2"/>
  <c r="BJT2" i="2"/>
  <c r="BJS2" i="2"/>
  <c r="BJR2" i="2"/>
  <c r="BJQ2" i="2"/>
  <c r="BJP2" i="2"/>
  <c r="BJO2" i="2"/>
  <c r="BJN2" i="2"/>
  <c r="BJM2" i="2"/>
  <c r="BJL2" i="2"/>
  <c r="BJK2" i="2"/>
  <c r="BJJ2" i="2"/>
  <c r="BJI2" i="2"/>
  <c r="BJH2" i="2"/>
  <c r="BJG2" i="2"/>
  <c r="BJF2" i="2"/>
  <c r="BJE2" i="2"/>
  <c r="BJD2" i="2"/>
  <c r="BJC2" i="2"/>
  <c r="BJB2" i="2"/>
  <c r="BJA2" i="2"/>
  <c r="BIZ2" i="2"/>
  <c r="BIY2" i="2"/>
  <c r="BIX2" i="2"/>
  <c r="BIW2" i="2"/>
  <c r="BIV2" i="2"/>
  <c r="BIU2" i="2"/>
  <c r="BIT2" i="2"/>
  <c r="BIS2" i="2"/>
  <c r="BIR2" i="2"/>
  <c r="BIQ2" i="2"/>
  <c r="BIP2" i="2"/>
  <c r="BIO2" i="2"/>
  <c r="BIN2" i="2"/>
  <c r="BIM2" i="2"/>
  <c r="BIL2" i="2"/>
  <c r="BIK2" i="2"/>
  <c r="BIJ2" i="2"/>
  <c r="BII2" i="2"/>
  <c r="BIH2" i="2"/>
  <c r="BIG2" i="2"/>
  <c r="BIF2" i="2"/>
  <c r="BIE2" i="2"/>
  <c r="BID2" i="2"/>
  <c r="BIC2" i="2"/>
  <c r="BIB2" i="2"/>
  <c r="BIA2" i="2"/>
  <c r="BHZ2" i="2"/>
  <c r="BHY2" i="2"/>
  <c r="BHX2" i="2"/>
  <c r="BHW2" i="2"/>
  <c r="BHV2" i="2"/>
  <c r="BHU2" i="2"/>
  <c r="BHT2" i="2"/>
  <c r="BHS2" i="2"/>
  <c r="BHR2" i="2"/>
  <c r="BHQ2" i="2"/>
  <c r="BHP2" i="2"/>
  <c r="BHO2" i="2"/>
  <c r="BHN2" i="2"/>
  <c r="BHM2" i="2"/>
  <c r="BHL2" i="2"/>
  <c r="BHK2" i="2"/>
  <c r="BHJ2" i="2"/>
  <c r="BHI2" i="2"/>
  <c r="BHH2" i="2"/>
  <c r="BHG2" i="2"/>
  <c r="BHF2" i="2"/>
  <c r="BHE2" i="2"/>
  <c r="BHD2" i="2"/>
  <c r="BHC2" i="2"/>
  <c r="BHB2" i="2"/>
  <c r="BHA2" i="2"/>
  <c r="BGZ2" i="2"/>
  <c r="BGY2" i="2"/>
  <c r="BGX2" i="2"/>
  <c r="BGW2" i="2"/>
  <c r="BGV2" i="2"/>
  <c r="BGU2" i="2"/>
  <c r="BGT2" i="2"/>
  <c r="BGS2" i="2"/>
  <c r="BGR2" i="2"/>
  <c r="BGQ2" i="2"/>
  <c r="BGP2" i="2"/>
  <c r="BGO2" i="2"/>
  <c r="BGN2" i="2"/>
  <c r="BGM2" i="2"/>
  <c r="BGL2" i="2"/>
  <c r="BGK2" i="2"/>
  <c r="BGJ2" i="2"/>
  <c r="BGI2" i="2"/>
  <c r="BGH2" i="2"/>
  <c r="BGG2" i="2"/>
  <c r="BGF2" i="2"/>
  <c r="BGE2" i="2"/>
  <c r="BGD2" i="2"/>
  <c r="BGC2" i="2"/>
  <c r="BGB2" i="2"/>
  <c r="BGA2" i="2"/>
  <c r="BFZ2" i="2"/>
  <c r="BFY2" i="2"/>
  <c r="BFX2" i="2"/>
  <c r="BFW2" i="2"/>
  <c r="BFV2" i="2"/>
  <c r="BFU2" i="2"/>
  <c r="BFT2" i="2"/>
  <c r="BFS2" i="2"/>
  <c r="BFR2" i="2"/>
  <c r="BFQ2" i="2"/>
  <c r="BFP2" i="2"/>
  <c r="BFO2" i="2"/>
  <c r="BFN2" i="2"/>
  <c r="BFM2" i="2"/>
  <c r="BFL2" i="2"/>
  <c r="BFK2" i="2"/>
  <c r="BFJ2" i="2"/>
  <c r="BFI2" i="2"/>
  <c r="BFH2" i="2"/>
  <c r="BFG2" i="2"/>
  <c r="BFF2" i="2"/>
  <c r="BFE2" i="2"/>
  <c r="BFD2" i="2"/>
  <c r="BFC2" i="2"/>
  <c r="BFB2" i="2"/>
  <c r="BFA2" i="2"/>
  <c r="BEZ2" i="2"/>
  <c r="BEY2" i="2"/>
  <c r="BEX2" i="2"/>
  <c r="BEW2" i="2"/>
  <c r="BEV2" i="2"/>
  <c r="BEU2" i="2"/>
  <c r="BET2" i="2"/>
  <c r="BES2" i="2"/>
  <c r="BER2" i="2"/>
  <c r="BEQ2" i="2"/>
  <c r="BEP2" i="2"/>
  <c r="BEO2" i="2"/>
  <c r="BEN2" i="2"/>
  <c r="BEM2" i="2"/>
  <c r="BEL2" i="2"/>
  <c r="BEK2" i="2"/>
  <c r="BEJ2" i="2"/>
  <c r="BEI2" i="2"/>
  <c r="BEH2" i="2"/>
  <c r="BEG2" i="2"/>
  <c r="BEF2" i="2"/>
  <c r="BEE2" i="2"/>
  <c r="BED2" i="2"/>
  <c r="BEC2" i="2"/>
  <c r="BEB2" i="2"/>
  <c r="BEA2" i="2"/>
  <c r="BDZ2" i="2"/>
  <c r="BDY2" i="2"/>
  <c r="BDX2" i="2"/>
  <c r="BDW2" i="2"/>
  <c r="BDV2" i="2"/>
  <c r="BDU2" i="2"/>
  <c r="BDT2" i="2"/>
  <c r="BDS2" i="2"/>
  <c r="BDR2" i="2"/>
  <c r="BDQ2" i="2"/>
  <c r="BDP2" i="2"/>
  <c r="BDO2" i="2"/>
  <c r="BDN2" i="2"/>
  <c r="BDM2" i="2"/>
  <c r="BDL2" i="2"/>
  <c r="BDK2" i="2"/>
  <c r="BDJ2" i="2"/>
  <c r="BDI2" i="2"/>
  <c r="BDH2" i="2"/>
  <c r="BDG2" i="2"/>
  <c r="BDF2" i="2"/>
  <c r="BDE2" i="2"/>
  <c r="BDD2" i="2"/>
  <c r="BDC2" i="2"/>
  <c r="BDB2" i="2"/>
  <c r="BDA2" i="2"/>
  <c r="BCZ2" i="2"/>
  <c r="BCY2" i="2"/>
  <c r="BCX2" i="2"/>
  <c r="BCW2" i="2"/>
  <c r="BCV2" i="2"/>
  <c r="BCU2" i="2"/>
  <c r="BCT2" i="2"/>
  <c r="BCS2" i="2"/>
  <c r="BCR2" i="2"/>
  <c r="BCQ2" i="2"/>
  <c r="BCP2" i="2"/>
  <c r="BCO2" i="2"/>
  <c r="BCN2" i="2"/>
  <c r="BCM2" i="2"/>
  <c r="BCL2" i="2"/>
  <c r="BCK2" i="2"/>
  <c r="BCJ2" i="2"/>
  <c r="BCI2" i="2"/>
  <c r="BCH2" i="2"/>
  <c r="BCG2" i="2"/>
  <c r="BCF2" i="2"/>
  <c r="BCE2" i="2"/>
  <c r="BCD2" i="2"/>
  <c r="BCC2" i="2"/>
  <c r="BCB2" i="2"/>
  <c r="BCA2" i="2"/>
  <c r="BBZ2" i="2"/>
  <c r="BBY2" i="2"/>
  <c r="BBX2" i="2"/>
  <c r="BBW2" i="2"/>
  <c r="BBV2" i="2"/>
  <c r="BBU2" i="2"/>
  <c r="BBT2" i="2"/>
  <c r="BBS2" i="2"/>
  <c r="BBR2" i="2"/>
  <c r="BBQ2" i="2"/>
  <c r="BBP2" i="2"/>
  <c r="BBO2" i="2"/>
  <c r="BBN2" i="2"/>
  <c r="BBM2" i="2"/>
  <c r="BBL2" i="2"/>
  <c r="BBK2" i="2"/>
  <c r="BBJ2" i="2"/>
  <c r="BBI2" i="2"/>
  <c r="BBH2" i="2"/>
  <c r="BBG2" i="2"/>
  <c r="BBF2" i="2"/>
  <c r="BBE2" i="2"/>
  <c r="BBD2" i="2"/>
  <c r="BBC2" i="2"/>
  <c r="BBB2" i="2"/>
  <c r="BBA2" i="2"/>
  <c r="BAZ2" i="2"/>
  <c r="BAY2" i="2"/>
  <c r="BAX2" i="2"/>
  <c r="BAW2" i="2"/>
  <c r="BAV2" i="2"/>
  <c r="BAU2" i="2"/>
  <c r="BAT2" i="2"/>
  <c r="BAS2" i="2"/>
  <c r="BAR2" i="2"/>
  <c r="BAQ2" i="2"/>
  <c r="BAP2" i="2"/>
  <c r="BAO2" i="2"/>
  <c r="BAN2" i="2"/>
  <c r="BAM2" i="2"/>
  <c r="BAL2" i="2"/>
  <c r="BAK2" i="2"/>
  <c r="BAJ2" i="2"/>
  <c r="BAI2" i="2"/>
  <c r="BAH2" i="2"/>
  <c r="BAG2" i="2"/>
  <c r="BAF2" i="2"/>
  <c r="BAE2" i="2"/>
  <c r="BAD2" i="2"/>
  <c r="BAC2" i="2"/>
  <c r="BAB2" i="2"/>
  <c r="BAA2" i="2"/>
  <c r="AZZ2" i="2"/>
  <c r="AZY2" i="2"/>
  <c r="AZX2" i="2"/>
  <c r="AZW2" i="2"/>
  <c r="AZV2" i="2"/>
  <c r="AZU2" i="2"/>
  <c r="AZT2" i="2"/>
  <c r="AZS2" i="2"/>
  <c r="AZR2" i="2"/>
  <c r="AZQ2" i="2"/>
  <c r="AZP2" i="2"/>
  <c r="AZO2" i="2"/>
  <c r="AZN2" i="2"/>
  <c r="AZM2" i="2"/>
  <c r="AZL2" i="2"/>
  <c r="AZK2" i="2"/>
  <c r="AZJ2" i="2"/>
  <c r="AZI2" i="2"/>
  <c r="AZH2" i="2"/>
  <c r="AZG2" i="2"/>
  <c r="AZF2" i="2"/>
  <c r="AZE2" i="2"/>
  <c r="AZD2" i="2"/>
  <c r="AZC2" i="2"/>
  <c r="AZB2" i="2"/>
  <c r="AZA2" i="2"/>
  <c r="AYZ2" i="2"/>
  <c r="AYY2" i="2"/>
  <c r="AYX2" i="2"/>
  <c r="AYW2" i="2"/>
  <c r="AYV2" i="2"/>
  <c r="AYU2" i="2"/>
  <c r="AYT2" i="2"/>
  <c r="AYS2" i="2"/>
  <c r="AYR2" i="2"/>
  <c r="AYQ2" i="2"/>
  <c r="AYP2" i="2"/>
  <c r="AYO2" i="2"/>
  <c r="AYN2" i="2"/>
  <c r="AYM2" i="2"/>
  <c r="AYL2" i="2"/>
  <c r="AYK2" i="2"/>
  <c r="AYJ2" i="2"/>
  <c r="AYI2" i="2"/>
  <c r="AYH2" i="2"/>
  <c r="AYG2" i="2"/>
  <c r="AYF2" i="2"/>
  <c r="AYE2" i="2"/>
  <c r="AYD2" i="2"/>
  <c r="AYC2" i="2"/>
  <c r="AYB2" i="2"/>
  <c r="AYA2" i="2"/>
  <c r="AXZ2" i="2"/>
  <c r="AXY2" i="2"/>
  <c r="AXX2" i="2"/>
  <c r="AXW2" i="2"/>
  <c r="AXV2" i="2"/>
  <c r="AXU2" i="2"/>
  <c r="AXT2" i="2"/>
  <c r="AXS2" i="2"/>
  <c r="AXR2" i="2"/>
  <c r="AXQ2" i="2"/>
  <c r="AXP2" i="2"/>
  <c r="AXO2" i="2"/>
  <c r="AXN2" i="2"/>
  <c r="AXM2" i="2"/>
  <c r="AXL2" i="2"/>
  <c r="AXK2" i="2"/>
  <c r="AXJ2" i="2"/>
  <c r="AXI2" i="2"/>
  <c r="AXH2" i="2"/>
  <c r="AXG2" i="2"/>
  <c r="AXF2" i="2"/>
  <c r="AXE2" i="2"/>
  <c r="AXD2" i="2"/>
  <c r="AXC2" i="2"/>
  <c r="AXB2" i="2"/>
  <c r="AXA2" i="2"/>
  <c r="AWZ2" i="2"/>
  <c r="AWY2" i="2"/>
  <c r="AWX2" i="2"/>
  <c r="AWW2" i="2"/>
  <c r="AWV2" i="2"/>
  <c r="AWU2" i="2"/>
  <c r="AWT2" i="2"/>
  <c r="AWS2" i="2"/>
  <c r="AWR2" i="2"/>
  <c r="AWQ2" i="2"/>
  <c r="AWP2" i="2"/>
  <c r="AWO2" i="2"/>
  <c r="AWN2" i="2"/>
  <c r="AWM2" i="2"/>
  <c r="AWL2" i="2"/>
  <c r="AWK2" i="2"/>
  <c r="AWJ2" i="2"/>
  <c r="AWI2" i="2"/>
  <c r="AWH2" i="2"/>
  <c r="AWG2" i="2"/>
  <c r="AWF2" i="2"/>
  <c r="AWE2" i="2"/>
  <c r="AWD2" i="2"/>
  <c r="AWC2" i="2"/>
  <c r="AWB2" i="2"/>
  <c r="AWA2" i="2"/>
  <c r="AVZ2" i="2"/>
  <c r="AVY2" i="2"/>
  <c r="AVX2" i="2"/>
  <c r="AVW2" i="2"/>
  <c r="AVV2" i="2"/>
  <c r="AVU2" i="2"/>
  <c r="AVT2" i="2"/>
  <c r="AVS2" i="2"/>
  <c r="AVR2" i="2"/>
  <c r="AVQ2" i="2"/>
  <c r="AVP2" i="2"/>
  <c r="AVO2" i="2"/>
  <c r="AVN2" i="2"/>
  <c r="AVM2" i="2"/>
  <c r="AVL2" i="2"/>
  <c r="AVK2" i="2"/>
  <c r="AVJ2" i="2"/>
  <c r="AVI2" i="2"/>
  <c r="AVH2" i="2"/>
  <c r="AVG2" i="2"/>
  <c r="AVF2" i="2"/>
  <c r="AVE2" i="2"/>
  <c r="AVD2" i="2"/>
  <c r="AVC2" i="2"/>
  <c r="AVB2" i="2"/>
  <c r="AVA2" i="2"/>
  <c r="AUZ2" i="2"/>
  <c r="AUY2" i="2"/>
  <c r="AUX2" i="2"/>
  <c r="AUW2" i="2"/>
  <c r="AUV2" i="2"/>
  <c r="AUU2" i="2"/>
  <c r="AUT2" i="2"/>
  <c r="AUS2" i="2"/>
  <c r="AUR2" i="2"/>
  <c r="AUQ2" i="2"/>
  <c r="AUP2" i="2"/>
  <c r="AUO2" i="2"/>
  <c r="AUN2" i="2"/>
  <c r="AUM2" i="2"/>
  <c r="AUL2" i="2"/>
  <c r="AUK2" i="2"/>
  <c r="AUJ2" i="2"/>
  <c r="AUI2" i="2"/>
  <c r="AUH2" i="2"/>
  <c r="AUG2" i="2"/>
  <c r="AUF2" i="2"/>
  <c r="AUE2" i="2"/>
  <c r="AUD2" i="2"/>
  <c r="AUC2" i="2"/>
  <c r="AUB2" i="2"/>
  <c r="AUA2" i="2"/>
  <c r="ATZ2" i="2"/>
  <c r="ATY2" i="2"/>
  <c r="ATX2" i="2"/>
  <c r="ATW2" i="2"/>
  <c r="ATV2" i="2"/>
  <c r="ATU2" i="2"/>
  <c r="ATT2" i="2"/>
  <c r="ATS2" i="2"/>
  <c r="ATR2" i="2"/>
  <c r="ATQ2" i="2"/>
  <c r="ATP2" i="2"/>
  <c r="ATO2" i="2"/>
  <c r="ATN2" i="2"/>
  <c r="ATM2" i="2"/>
  <c r="ATL2" i="2"/>
  <c r="ATK2" i="2"/>
  <c r="ATJ2" i="2"/>
  <c r="ATI2" i="2"/>
  <c r="ATH2" i="2"/>
  <c r="ATG2" i="2"/>
  <c r="ATF2" i="2"/>
  <c r="ATE2" i="2"/>
  <c r="ATD2" i="2"/>
  <c r="ATC2" i="2"/>
  <c r="ATB2" i="2"/>
  <c r="ATA2" i="2"/>
  <c r="ASZ2" i="2"/>
  <c r="ASY2" i="2"/>
  <c r="ASX2" i="2"/>
  <c r="ASW2" i="2"/>
  <c r="ASV2" i="2"/>
  <c r="ASU2" i="2"/>
  <c r="AST2" i="2"/>
  <c r="ASS2" i="2"/>
  <c r="ASR2" i="2"/>
  <c r="ASQ2" i="2"/>
  <c r="ASP2" i="2"/>
  <c r="ASO2" i="2"/>
  <c r="ASN2" i="2"/>
  <c r="ASM2" i="2"/>
  <c r="ASL2" i="2"/>
  <c r="ASK2" i="2"/>
  <c r="ASJ2" i="2"/>
  <c r="ASI2" i="2"/>
  <c r="ASH2" i="2"/>
  <c r="ASG2" i="2"/>
  <c r="ASF2" i="2"/>
  <c r="ASE2" i="2"/>
  <c r="ASD2" i="2"/>
  <c r="ASC2" i="2"/>
  <c r="ASB2" i="2"/>
  <c r="ASA2" i="2"/>
  <c r="ARZ2" i="2"/>
  <c r="ARY2" i="2"/>
  <c r="ARX2" i="2"/>
  <c r="ARW2" i="2"/>
  <c r="ARV2" i="2"/>
  <c r="ARU2" i="2"/>
  <c r="ART2" i="2"/>
  <c r="ARS2" i="2"/>
  <c r="ARR2" i="2"/>
  <c r="ARQ2" i="2"/>
  <c r="ARP2" i="2"/>
  <c r="ARO2" i="2"/>
  <c r="ARN2" i="2"/>
  <c r="ARM2" i="2"/>
  <c r="ARL2" i="2"/>
  <c r="ARK2" i="2"/>
  <c r="ARJ2" i="2"/>
  <c r="ARI2" i="2"/>
  <c r="ARH2" i="2"/>
  <c r="ARG2" i="2"/>
  <c r="ARF2" i="2"/>
  <c r="ARE2" i="2"/>
  <c r="ARD2" i="2"/>
  <c r="ARC2" i="2"/>
  <c r="ARB2" i="2"/>
  <c r="ARA2" i="2"/>
  <c r="AQZ2" i="2"/>
  <c r="AQY2" i="2"/>
  <c r="AQX2" i="2"/>
  <c r="AQW2" i="2"/>
  <c r="AQV2" i="2"/>
  <c r="AQU2" i="2"/>
  <c r="AQT2" i="2"/>
  <c r="AQS2" i="2"/>
  <c r="AQR2" i="2"/>
  <c r="AQQ2" i="2"/>
  <c r="AQP2" i="2"/>
  <c r="AQO2" i="2"/>
  <c r="AQN2" i="2"/>
  <c r="AQM2" i="2"/>
  <c r="AQL2" i="2"/>
  <c r="AQK2" i="2"/>
  <c r="AQJ2" i="2"/>
  <c r="AQI2" i="2"/>
  <c r="AQH2" i="2"/>
  <c r="AQG2" i="2"/>
  <c r="AQF2" i="2"/>
  <c r="AQE2" i="2"/>
  <c r="AQD2" i="2"/>
  <c r="AQC2" i="2"/>
  <c r="AQB2" i="2"/>
  <c r="AQA2" i="2"/>
  <c r="APZ2" i="2"/>
  <c r="APY2" i="2"/>
  <c r="APX2" i="2"/>
  <c r="APW2" i="2"/>
  <c r="APV2" i="2"/>
  <c r="APU2" i="2"/>
  <c r="APT2" i="2"/>
  <c r="APS2" i="2"/>
  <c r="APR2" i="2"/>
  <c r="APQ2" i="2"/>
  <c r="APP2" i="2"/>
  <c r="APO2" i="2"/>
  <c r="APN2" i="2"/>
  <c r="APM2" i="2"/>
  <c r="APL2" i="2"/>
  <c r="APK2" i="2"/>
  <c r="APJ2" i="2"/>
  <c r="API2" i="2"/>
  <c r="APH2" i="2"/>
  <c r="APG2" i="2"/>
  <c r="APF2" i="2"/>
  <c r="APE2" i="2"/>
  <c r="APD2" i="2"/>
  <c r="APC2" i="2"/>
  <c r="APB2" i="2"/>
  <c r="APA2" i="2"/>
  <c r="AOZ2" i="2"/>
  <c r="AOY2" i="2"/>
  <c r="AOX2" i="2"/>
  <c r="AOW2" i="2"/>
  <c r="AOV2" i="2"/>
  <c r="AOU2" i="2"/>
  <c r="AOT2" i="2"/>
  <c r="AOS2" i="2"/>
  <c r="AOR2" i="2"/>
  <c r="AOQ2" i="2"/>
  <c r="AOP2" i="2"/>
  <c r="AOO2" i="2"/>
  <c r="AON2" i="2"/>
  <c r="AOM2" i="2"/>
  <c r="AOL2" i="2"/>
  <c r="AOK2" i="2"/>
  <c r="AOJ2" i="2"/>
  <c r="AOI2" i="2"/>
  <c r="AOH2" i="2"/>
  <c r="AOG2" i="2"/>
  <c r="AOF2" i="2"/>
  <c r="AOE2" i="2"/>
  <c r="AOD2" i="2"/>
  <c r="AOC2" i="2"/>
  <c r="AOB2" i="2"/>
  <c r="AOA2" i="2"/>
  <c r="ANZ2" i="2"/>
  <c r="ANY2" i="2"/>
  <c r="ANX2" i="2"/>
  <c r="ANW2" i="2"/>
  <c r="ANV2" i="2"/>
  <c r="ANU2" i="2"/>
  <c r="ANT2" i="2"/>
  <c r="ANS2" i="2"/>
  <c r="ANR2" i="2"/>
  <c r="ANQ2" i="2"/>
  <c r="ANP2" i="2"/>
  <c r="ANO2" i="2"/>
  <c r="ANN2" i="2"/>
  <c r="ANM2" i="2"/>
  <c r="ANL2" i="2"/>
  <c r="ANK2" i="2"/>
  <c r="ANJ2" i="2"/>
  <c r="ANI2" i="2"/>
  <c r="ANH2" i="2"/>
  <c r="ANG2" i="2"/>
  <c r="ANF2" i="2"/>
  <c r="ANE2" i="2"/>
  <c r="AND2" i="2"/>
  <c r="ANC2" i="2"/>
  <c r="ANB2" i="2"/>
  <c r="ANA2" i="2"/>
  <c r="AMZ2" i="2"/>
  <c r="AMY2" i="2"/>
  <c r="AMX2" i="2"/>
  <c r="AMW2" i="2"/>
  <c r="AMV2" i="2"/>
  <c r="AMU2" i="2"/>
  <c r="AMT2" i="2"/>
  <c r="AMS2" i="2"/>
  <c r="AMR2" i="2"/>
  <c r="AMQ2" i="2"/>
  <c r="AMP2" i="2"/>
  <c r="AMO2" i="2"/>
  <c r="AMN2" i="2"/>
  <c r="AMM2" i="2"/>
  <c r="AML2" i="2"/>
  <c r="AMK2" i="2"/>
  <c r="AMJ2" i="2"/>
  <c r="AMI2" i="2"/>
  <c r="AMH2" i="2"/>
  <c r="AMG2" i="2"/>
  <c r="AMF2" i="2"/>
  <c r="AME2" i="2"/>
  <c r="AMD2" i="2"/>
  <c r="AMC2" i="2"/>
  <c r="AMB2" i="2"/>
  <c r="AMA2" i="2"/>
  <c r="ALZ2" i="2"/>
  <c r="ALY2" i="2"/>
  <c r="ALX2" i="2"/>
  <c r="ALW2" i="2"/>
  <c r="ALV2" i="2"/>
  <c r="ALU2" i="2"/>
  <c r="ALT2" i="2"/>
  <c r="ALS2" i="2"/>
  <c r="ALR2" i="2"/>
  <c r="ALQ2" i="2"/>
  <c r="ALP2" i="2"/>
  <c r="ALO2" i="2"/>
  <c r="ALN2" i="2"/>
  <c r="ALM2" i="2"/>
  <c r="ALL2" i="2"/>
  <c r="ALK2" i="2"/>
  <c r="ALJ2" i="2"/>
  <c r="ALI2" i="2"/>
  <c r="ALH2" i="2"/>
  <c r="ALG2" i="2"/>
  <c r="ALF2" i="2"/>
  <c r="ALE2" i="2"/>
  <c r="ALD2" i="2"/>
  <c r="ALC2" i="2"/>
  <c r="ALB2" i="2"/>
  <c r="ALA2" i="2"/>
  <c r="AKZ2" i="2"/>
  <c r="AKY2" i="2"/>
  <c r="AKX2" i="2"/>
  <c r="AKW2" i="2"/>
  <c r="AKV2" i="2"/>
  <c r="AKU2" i="2"/>
  <c r="AKT2" i="2"/>
  <c r="AKS2" i="2"/>
  <c r="AKR2" i="2"/>
  <c r="AKQ2" i="2"/>
  <c r="AKP2" i="2"/>
  <c r="AKO2" i="2"/>
  <c r="AKN2" i="2"/>
  <c r="AKM2" i="2"/>
  <c r="AKL2" i="2"/>
  <c r="AKK2" i="2"/>
  <c r="AKJ2" i="2"/>
  <c r="AKI2" i="2"/>
  <c r="AKH2" i="2"/>
  <c r="AKG2" i="2"/>
  <c r="AKF2" i="2"/>
  <c r="AKE2" i="2"/>
  <c r="AKD2" i="2"/>
  <c r="AKC2" i="2"/>
  <c r="AKB2" i="2"/>
  <c r="AKA2" i="2"/>
  <c r="AJZ2" i="2"/>
  <c r="AJY2" i="2"/>
  <c r="AJX2" i="2"/>
  <c r="AJW2" i="2"/>
  <c r="AJV2" i="2"/>
  <c r="AJU2" i="2"/>
  <c r="AJT2" i="2"/>
  <c r="AJS2" i="2"/>
  <c r="AJR2" i="2"/>
  <c r="AJQ2" i="2"/>
  <c r="AJP2" i="2"/>
  <c r="AJO2" i="2"/>
  <c r="AJN2" i="2"/>
  <c r="AJM2" i="2"/>
  <c r="AJL2" i="2"/>
  <c r="AJK2" i="2"/>
  <c r="AJJ2" i="2"/>
  <c r="AJI2" i="2"/>
  <c r="AJH2" i="2"/>
  <c r="AJG2" i="2"/>
  <c r="AJF2" i="2"/>
  <c r="AJE2" i="2"/>
  <c r="AJD2" i="2"/>
  <c r="AJC2" i="2"/>
  <c r="AJB2" i="2"/>
  <c r="AJA2" i="2"/>
  <c r="AIZ2" i="2"/>
  <c r="AIY2" i="2"/>
  <c r="AIX2" i="2"/>
  <c r="AIW2" i="2"/>
  <c r="AIV2" i="2"/>
  <c r="AIU2" i="2"/>
  <c r="AIT2" i="2"/>
  <c r="AIS2" i="2"/>
  <c r="AIR2" i="2"/>
  <c r="AIQ2" i="2"/>
  <c r="AIP2" i="2"/>
  <c r="AIO2" i="2"/>
  <c r="AIN2" i="2"/>
  <c r="AIM2" i="2"/>
  <c r="AIL2" i="2"/>
  <c r="AIK2" i="2"/>
  <c r="AIJ2" i="2"/>
  <c r="AII2" i="2"/>
  <c r="AIH2" i="2"/>
  <c r="AIG2" i="2"/>
  <c r="AIF2" i="2"/>
  <c r="AIE2" i="2"/>
  <c r="AID2" i="2"/>
  <c r="AIC2" i="2"/>
  <c r="AIB2" i="2"/>
  <c r="AIA2" i="2"/>
  <c r="AHZ2" i="2"/>
  <c r="AHY2" i="2"/>
  <c r="AHX2" i="2"/>
  <c r="AHW2" i="2"/>
  <c r="AHV2" i="2"/>
  <c r="AHU2" i="2"/>
  <c r="AHT2" i="2"/>
  <c r="AHS2" i="2"/>
  <c r="AHR2" i="2"/>
  <c r="AHQ2" i="2"/>
  <c r="AHP2" i="2"/>
  <c r="AHO2" i="2"/>
  <c r="AHN2" i="2"/>
  <c r="AHM2" i="2"/>
  <c r="AHL2" i="2"/>
  <c r="AHK2" i="2"/>
  <c r="AHJ2" i="2"/>
  <c r="AHI2" i="2"/>
  <c r="AHH2" i="2"/>
  <c r="AHG2" i="2"/>
  <c r="AHF2" i="2"/>
  <c r="AHE2" i="2"/>
  <c r="AHD2" i="2"/>
  <c r="AHC2" i="2"/>
  <c r="AHB2" i="2"/>
  <c r="AHA2" i="2"/>
  <c r="AGZ2" i="2"/>
  <c r="AGY2" i="2"/>
  <c r="AGX2" i="2"/>
  <c r="AGW2" i="2"/>
  <c r="AGV2" i="2"/>
  <c r="AGU2" i="2"/>
  <c r="AGT2" i="2"/>
  <c r="AGS2" i="2"/>
  <c r="AGR2" i="2"/>
  <c r="AGQ2" i="2"/>
  <c r="AGP2" i="2"/>
  <c r="AGO2" i="2"/>
  <c r="AGN2" i="2"/>
  <c r="AGM2" i="2"/>
  <c r="AGL2" i="2"/>
  <c r="AGK2" i="2"/>
  <c r="AGJ2" i="2"/>
  <c r="AGI2" i="2"/>
  <c r="AGH2" i="2"/>
  <c r="AGG2" i="2"/>
  <c r="AGF2" i="2"/>
  <c r="AGE2" i="2"/>
  <c r="AGD2" i="2"/>
  <c r="AGC2" i="2"/>
  <c r="AGB2" i="2"/>
  <c r="AGA2" i="2"/>
  <c r="AFZ2" i="2"/>
  <c r="AFY2" i="2"/>
  <c r="AFX2" i="2"/>
  <c r="AFW2" i="2"/>
  <c r="AFV2" i="2"/>
  <c r="AFU2" i="2"/>
  <c r="AFT2" i="2"/>
  <c r="AFS2" i="2"/>
  <c r="AFR2" i="2"/>
  <c r="AFQ2" i="2"/>
  <c r="AFP2" i="2"/>
  <c r="AFO2" i="2"/>
  <c r="AFN2" i="2"/>
  <c r="AFM2" i="2"/>
  <c r="AFL2" i="2"/>
  <c r="AFK2" i="2"/>
  <c r="AFJ2" i="2"/>
  <c r="AFI2" i="2"/>
  <c r="AFH2" i="2"/>
  <c r="AFG2" i="2"/>
  <c r="AFF2" i="2"/>
  <c r="AFE2" i="2"/>
  <c r="AFD2" i="2"/>
  <c r="AFC2" i="2"/>
  <c r="AFB2" i="2"/>
  <c r="AFA2" i="2"/>
  <c r="AEZ2" i="2"/>
  <c r="AEY2" i="2"/>
  <c r="AEX2" i="2"/>
  <c r="AEW2" i="2"/>
  <c r="AEV2" i="2"/>
  <c r="AEU2" i="2"/>
  <c r="AET2" i="2"/>
  <c r="AES2" i="2"/>
  <c r="AER2" i="2"/>
  <c r="AEQ2" i="2"/>
  <c r="AEP2" i="2"/>
  <c r="AEO2" i="2"/>
  <c r="AEN2" i="2"/>
  <c r="AEM2" i="2"/>
  <c r="AEL2" i="2"/>
  <c r="AEK2" i="2"/>
  <c r="AEJ2" i="2"/>
  <c r="AEI2" i="2"/>
  <c r="AEH2" i="2"/>
  <c r="AEG2" i="2"/>
  <c r="AEF2" i="2"/>
  <c r="AEE2" i="2"/>
  <c r="AED2" i="2"/>
  <c r="AEC2" i="2"/>
  <c r="AEB2" i="2"/>
  <c r="AEA2" i="2"/>
  <c r="ADZ2" i="2"/>
  <c r="ADY2" i="2"/>
  <c r="ADX2" i="2"/>
  <c r="ADW2" i="2"/>
  <c r="ADV2" i="2"/>
  <c r="ADU2" i="2"/>
  <c r="ADT2" i="2"/>
  <c r="ADS2" i="2"/>
  <c r="ADR2" i="2"/>
  <c r="ADQ2" i="2"/>
  <c r="ADP2" i="2"/>
  <c r="ADO2" i="2"/>
  <c r="ADN2" i="2"/>
  <c r="ADM2" i="2"/>
  <c r="ADL2" i="2"/>
  <c r="ADK2" i="2"/>
  <c r="ADJ2" i="2"/>
  <c r="ADI2" i="2"/>
  <c r="ADH2" i="2"/>
  <c r="ADG2" i="2"/>
  <c r="ADF2" i="2"/>
  <c r="ADE2" i="2"/>
  <c r="ADD2" i="2"/>
  <c r="ADC2" i="2"/>
  <c r="ADB2" i="2"/>
  <c r="ADA2" i="2"/>
  <c r="ACZ2" i="2"/>
  <c r="ACY2" i="2"/>
  <c r="ACX2" i="2"/>
  <c r="ACW2" i="2"/>
  <c r="ACV2" i="2"/>
  <c r="ACU2" i="2"/>
  <c r="ACT2" i="2"/>
  <c r="ACS2" i="2"/>
  <c r="ACR2" i="2"/>
  <c r="ACQ2" i="2"/>
  <c r="ACP2" i="2"/>
  <c r="ACO2" i="2"/>
  <c r="ACN2" i="2"/>
  <c r="ACM2" i="2"/>
  <c r="ACL2" i="2"/>
  <c r="ACK2" i="2"/>
  <c r="ACJ2" i="2"/>
  <c r="ACI2" i="2"/>
  <c r="ACH2" i="2"/>
  <c r="ACG2" i="2"/>
  <c r="ACF2" i="2"/>
  <c r="ACE2" i="2"/>
  <c r="ACD2" i="2"/>
  <c r="ACC2" i="2"/>
  <c r="ACB2" i="2"/>
  <c r="ACA2" i="2"/>
  <c r="ABZ2" i="2"/>
  <c r="ABY2" i="2"/>
  <c r="ABX2" i="2"/>
  <c r="ABW2" i="2"/>
  <c r="ABV2" i="2"/>
  <c r="ABU2" i="2"/>
  <c r="ABT2" i="2"/>
  <c r="ABS2" i="2"/>
  <c r="ABR2" i="2"/>
  <c r="ABQ2" i="2"/>
  <c r="ABP2" i="2"/>
  <c r="ABO2" i="2"/>
  <c r="ABN2" i="2"/>
  <c r="ABM2" i="2"/>
  <c r="ABL2" i="2"/>
  <c r="ABK2" i="2"/>
  <c r="ABJ2" i="2"/>
  <c r="ABI2" i="2"/>
  <c r="ABH2" i="2"/>
  <c r="ABG2" i="2"/>
  <c r="ABF2" i="2"/>
  <c r="ABE2" i="2"/>
  <c r="ABD2" i="2"/>
  <c r="ABC2" i="2"/>
  <c r="ABB2" i="2"/>
  <c r="ABA2" i="2"/>
  <c r="AAZ2" i="2"/>
  <c r="AAY2" i="2"/>
  <c r="AAX2" i="2"/>
  <c r="AAW2" i="2"/>
  <c r="AAV2" i="2"/>
  <c r="AAU2" i="2"/>
  <c r="AAT2" i="2"/>
  <c r="AAS2" i="2"/>
  <c r="AAR2" i="2"/>
  <c r="AAQ2" i="2"/>
  <c r="AAP2" i="2"/>
  <c r="AAO2" i="2"/>
  <c r="AAN2" i="2"/>
  <c r="AAM2" i="2"/>
  <c r="AAL2" i="2"/>
  <c r="AAK2" i="2"/>
  <c r="AAJ2" i="2"/>
  <c r="AAI2" i="2"/>
  <c r="AAH2" i="2"/>
  <c r="AAG2" i="2"/>
  <c r="AAF2" i="2"/>
  <c r="AAE2" i="2"/>
  <c r="AAD2" i="2"/>
  <c r="AAC2" i="2"/>
  <c r="AAB2" i="2"/>
  <c r="AAA2" i="2"/>
  <c r="ZZ2" i="2"/>
  <c r="ZY2" i="2"/>
  <c r="ZX2" i="2"/>
  <c r="ZW2" i="2"/>
  <c r="ZV2" i="2"/>
  <c r="ZU2" i="2"/>
  <c r="ZT2" i="2"/>
  <c r="ZS2" i="2"/>
  <c r="ZR2" i="2"/>
  <c r="ZQ2" i="2"/>
  <c r="ZP2" i="2"/>
  <c r="ZO2" i="2"/>
  <c r="ZN2" i="2"/>
  <c r="ZM2" i="2"/>
  <c r="ZL2" i="2"/>
  <c r="ZK2" i="2"/>
  <c r="ZJ2" i="2"/>
  <c r="ZI2" i="2"/>
  <c r="ZH2" i="2"/>
  <c r="ZG2" i="2"/>
  <c r="ZF2" i="2"/>
  <c r="ZE2" i="2"/>
  <c r="ZD2" i="2"/>
  <c r="ZC2" i="2"/>
  <c r="ZB2" i="2"/>
  <c r="ZA2" i="2"/>
  <c r="YZ2" i="2"/>
  <c r="YY2" i="2"/>
  <c r="YX2" i="2"/>
  <c r="YW2" i="2"/>
  <c r="YV2" i="2"/>
  <c r="YU2" i="2"/>
  <c r="YT2" i="2"/>
  <c r="YS2" i="2"/>
  <c r="YR2" i="2"/>
  <c r="YQ2" i="2"/>
  <c r="YP2" i="2"/>
  <c r="YO2" i="2"/>
  <c r="YN2" i="2"/>
  <c r="YM2" i="2"/>
  <c r="YL2" i="2"/>
  <c r="YK2" i="2"/>
  <c r="YJ2" i="2"/>
  <c r="YI2" i="2"/>
  <c r="YH2" i="2"/>
  <c r="YG2" i="2"/>
  <c r="YF2" i="2"/>
  <c r="YE2" i="2"/>
  <c r="YD2" i="2"/>
  <c r="YC2" i="2"/>
  <c r="YB2" i="2"/>
  <c r="YA2" i="2"/>
  <c r="XZ2" i="2"/>
  <c r="XY2" i="2"/>
  <c r="XX2" i="2"/>
  <c r="XW2" i="2"/>
  <c r="XV2" i="2"/>
  <c r="XU2" i="2"/>
  <c r="XT2" i="2"/>
  <c r="XS2" i="2"/>
  <c r="XR2" i="2"/>
  <c r="XQ2" i="2"/>
  <c r="XP2" i="2"/>
  <c r="XO2" i="2"/>
  <c r="XN2" i="2"/>
  <c r="XM2" i="2"/>
  <c r="XL2" i="2"/>
  <c r="XK2" i="2"/>
  <c r="XJ2" i="2"/>
  <c r="XI2" i="2"/>
  <c r="XH2" i="2"/>
  <c r="XG2" i="2"/>
  <c r="XF2" i="2"/>
  <c r="XE2" i="2"/>
  <c r="XD2" i="2"/>
  <c r="XC2" i="2"/>
  <c r="XB2" i="2"/>
  <c r="XA2" i="2"/>
  <c r="WZ2" i="2"/>
  <c r="WY2" i="2"/>
  <c r="WX2" i="2"/>
  <c r="WW2" i="2"/>
  <c r="WV2" i="2"/>
  <c r="WU2" i="2"/>
  <c r="WT2" i="2"/>
  <c r="WS2" i="2"/>
  <c r="WR2" i="2"/>
  <c r="WQ2" i="2"/>
  <c r="WP2" i="2"/>
  <c r="WO2" i="2"/>
  <c r="WN2" i="2"/>
  <c r="WM2" i="2"/>
  <c r="WL2" i="2"/>
  <c r="WK2" i="2"/>
  <c r="WJ2" i="2"/>
  <c r="WI2" i="2"/>
  <c r="WH2" i="2"/>
  <c r="WG2" i="2"/>
  <c r="WF2" i="2"/>
  <c r="WE2" i="2"/>
  <c r="WD2" i="2"/>
  <c r="WC2" i="2"/>
  <c r="WB2" i="2"/>
  <c r="WA2" i="2"/>
  <c r="VZ2" i="2"/>
  <c r="VY2" i="2"/>
  <c r="VX2" i="2"/>
  <c r="VW2" i="2"/>
  <c r="VV2" i="2"/>
  <c r="VU2" i="2"/>
  <c r="VT2" i="2"/>
  <c r="VS2" i="2"/>
  <c r="VR2" i="2"/>
  <c r="VQ2" i="2"/>
  <c r="VP2" i="2"/>
  <c r="VO2" i="2"/>
  <c r="VN2" i="2"/>
  <c r="VM2" i="2"/>
  <c r="VL2" i="2"/>
  <c r="VK2" i="2"/>
  <c r="VJ2" i="2"/>
  <c r="VI2" i="2"/>
  <c r="VH2" i="2"/>
  <c r="VG2" i="2"/>
  <c r="VF2" i="2"/>
  <c r="VE2" i="2"/>
  <c r="VD2" i="2"/>
  <c r="VC2" i="2"/>
  <c r="VB2" i="2"/>
  <c r="VA2" i="2"/>
  <c r="UZ2" i="2"/>
  <c r="UY2" i="2"/>
  <c r="UX2" i="2"/>
  <c r="UW2" i="2"/>
  <c r="UV2" i="2"/>
  <c r="UU2" i="2"/>
  <c r="UT2" i="2"/>
  <c r="US2" i="2"/>
  <c r="UR2" i="2"/>
  <c r="UQ2" i="2"/>
  <c r="UP2" i="2"/>
  <c r="UO2" i="2"/>
  <c r="UN2" i="2"/>
  <c r="UM2" i="2"/>
  <c r="UL2" i="2"/>
  <c r="UK2" i="2"/>
  <c r="UJ2" i="2"/>
  <c r="UI2" i="2"/>
  <c r="UH2" i="2"/>
  <c r="UG2" i="2"/>
  <c r="UF2" i="2"/>
  <c r="UE2" i="2"/>
  <c r="UD2" i="2"/>
  <c r="UC2" i="2"/>
  <c r="UB2" i="2"/>
  <c r="UA2" i="2"/>
  <c r="TZ2" i="2"/>
  <c r="TY2" i="2"/>
  <c r="TX2" i="2"/>
  <c r="TW2" i="2"/>
  <c r="TV2" i="2"/>
  <c r="TU2" i="2"/>
  <c r="TT2" i="2"/>
  <c r="TS2" i="2"/>
  <c r="TR2" i="2"/>
  <c r="TQ2" i="2"/>
  <c r="TP2" i="2"/>
  <c r="TO2" i="2"/>
  <c r="TN2" i="2"/>
  <c r="TM2" i="2"/>
  <c r="TL2" i="2"/>
  <c r="TK2" i="2"/>
  <c r="TJ2" i="2"/>
  <c r="TI2" i="2"/>
  <c r="TH2" i="2"/>
  <c r="TG2" i="2"/>
  <c r="TF2" i="2"/>
  <c r="TE2" i="2"/>
  <c r="TD2" i="2"/>
  <c r="TC2" i="2"/>
  <c r="TB2" i="2"/>
  <c r="TA2" i="2"/>
  <c r="SZ2" i="2"/>
  <c r="SY2" i="2"/>
  <c r="SX2" i="2"/>
  <c r="SW2" i="2"/>
  <c r="SV2" i="2"/>
  <c r="SU2" i="2"/>
  <c r="ST2" i="2"/>
  <c r="SS2" i="2"/>
  <c r="SR2" i="2"/>
  <c r="SQ2" i="2"/>
  <c r="SP2" i="2"/>
  <c r="SO2" i="2"/>
  <c r="SN2" i="2"/>
  <c r="SM2" i="2"/>
  <c r="SL2" i="2"/>
  <c r="SK2" i="2"/>
  <c r="SJ2" i="2"/>
  <c r="SI2" i="2"/>
  <c r="SH2" i="2"/>
  <c r="SG2" i="2"/>
  <c r="SF2" i="2"/>
  <c r="SE2" i="2"/>
  <c r="SD2" i="2"/>
  <c r="SC2" i="2"/>
  <c r="SB2" i="2"/>
  <c r="SA2" i="2"/>
  <c r="RZ2" i="2"/>
  <c r="RY2" i="2"/>
  <c r="RX2" i="2"/>
  <c r="RW2" i="2"/>
  <c r="RV2" i="2"/>
  <c r="RU2" i="2"/>
  <c r="RT2" i="2"/>
  <c r="RS2" i="2"/>
  <c r="RR2" i="2"/>
  <c r="RQ2" i="2"/>
  <c r="RP2" i="2"/>
  <c r="RO2" i="2"/>
  <c r="RN2" i="2"/>
  <c r="RM2" i="2"/>
  <c r="RL2" i="2"/>
  <c r="RK2" i="2"/>
  <c r="RJ2" i="2"/>
  <c r="RI2" i="2"/>
  <c r="RH2" i="2"/>
  <c r="RG2" i="2"/>
  <c r="RF2" i="2"/>
  <c r="RE2" i="2"/>
  <c r="RD2" i="2"/>
  <c r="RC2" i="2"/>
  <c r="RB2" i="2"/>
  <c r="RA2" i="2"/>
  <c r="QZ2" i="2"/>
  <c r="QY2" i="2"/>
  <c r="QX2" i="2"/>
  <c r="QW2" i="2"/>
  <c r="QV2" i="2"/>
  <c r="QU2" i="2"/>
  <c r="QT2" i="2"/>
  <c r="QS2" i="2"/>
  <c r="QR2" i="2"/>
  <c r="QQ2" i="2"/>
  <c r="QP2" i="2"/>
  <c r="QO2" i="2"/>
  <c r="QN2" i="2"/>
  <c r="QM2" i="2"/>
  <c r="QL2" i="2"/>
  <c r="QK2" i="2"/>
  <c r="QJ2" i="2"/>
  <c r="QI2" i="2"/>
  <c r="QH2" i="2"/>
  <c r="QG2" i="2"/>
  <c r="QF2" i="2"/>
  <c r="QE2" i="2"/>
  <c r="QD2" i="2"/>
  <c r="QC2" i="2"/>
  <c r="QB2" i="2"/>
  <c r="QA2" i="2"/>
  <c r="PZ2" i="2"/>
  <c r="PY2" i="2"/>
  <c r="PX2" i="2"/>
  <c r="PW2" i="2"/>
  <c r="PV2" i="2"/>
  <c r="PU2" i="2"/>
  <c r="PT2" i="2"/>
  <c r="PS2" i="2"/>
  <c r="PR2" i="2"/>
  <c r="PQ2" i="2"/>
  <c r="PP2" i="2"/>
  <c r="PO2" i="2"/>
  <c r="PN2" i="2"/>
  <c r="PM2" i="2"/>
  <c r="PL2" i="2"/>
  <c r="PK2" i="2"/>
  <c r="PJ2" i="2"/>
  <c r="PI2" i="2"/>
  <c r="PH2" i="2"/>
  <c r="PG2" i="2"/>
  <c r="PF2" i="2"/>
  <c r="PE2" i="2"/>
  <c r="PD2" i="2"/>
  <c r="PC2" i="2"/>
  <c r="PB2" i="2"/>
  <c r="PA2" i="2"/>
  <c r="OZ2" i="2"/>
  <c r="OY2" i="2"/>
  <c r="OX2" i="2"/>
  <c r="OW2" i="2"/>
  <c r="OV2" i="2"/>
  <c r="OU2" i="2"/>
  <c r="OT2" i="2"/>
  <c r="OS2" i="2"/>
  <c r="OR2" i="2"/>
  <c r="OQ2" i="2"/>
  <c r="OP2" i="2"/>
  <c r="OO2" i="2"/>
  <c r="ON2" i="2"/>
  <c r="OM2" i="2"/>
  <c r="OL2" i="2"/>
  <c r="OK2" i="2"/>
  <c r="OJ2" i="2"/>
  <c r="OI2" i="2"/>
  <c r="OH2" i="2"/>
  <c r="OG2" i="2"/>
  <c r="OF2" i="2"/>
  <c r="OE2" i="2"/>
  <c r="OD2" i="2"/>
  <c r="OC2" i="2"/>
  <c r="OB2" i="2"/>
  <c r="OA2" i="2"/>
  <c r="NZ2" i="2"/>
  <c r="NY2" i="2"/>
  <c r="NX2" i="2"/>
  <c r="NW2" i="2"/>
  <c r="NV2" i="2"/>
  <c r="NU2" i="2"/>
  <c r="NT2" i="2"/>
  <c r="NS2" i="2"/>
  <c r="NR2" i="2"/>
  <c r="NQ2" i="2"/>
  <c r="NP2" i="2"/>
  <c r="NO2" i="2"/>
  <c r="NN2" i="2"/>
  <c r="NM2" i="2"/>
  <c r="NL2" i="2"/>
  <c r="NK2" i="2"/>
  <c r="NJ2" i="2"/>
  <c r="NI2" i="2"/>
  <c r="NH2" i="2"/>
  <c r="NG2" i="2"/>
  <c r="NF2" i="2"/>
  <c r="NE2" i="2"/>
  <c r="ND2" i="2"/>
  <c r="NC2" i="2"/>
  <c r="NB2" i="2"/>
  <c r="NA2" i="2"/>
  <c r="MZ2" i="2"/>
  <c r="MY2" i="2"/>
  <c r="MX2" i="2"/>
  <c r="MW2" i="2"/>
  <c r="MV2" i="2"/>
  <c r="MU2" i="2"/>
  <c r="MT2" i="2"/>
  <c r="MS2" i="2"/>
  <c r="MR2" i="2"/>
  <c r="MQ2" i="2"/>
  <c r="MP2" i="2"/>
  <c r="MO2" i="2"/>
  <c r="MN2" i="2"/>
  <c r="MM2" i="2"/>
  <c r="ML2" i="2"/>
  <c r="MK2" i="2"/>
  <c r="MJ2" i="2"/>
  <c r="MI2" i="2"/>
  <c r="MH2" i="2"/>
  <c r="MG2" i="2"/>
  <c r="MF2" i="2"/>
  <c r="ME2" i="2"/>
  <c r="MD2" i="2"/>
  <c r="MC2" i="2"/>
  <c r="MB2" i="2"/>
  <c r="MA2" i="2"/>
  <c r="LZ2" i="2"/>
  <c r="LY2" i="2"/>
  <c r="LX2" i="2"/>
  <c r="LW2" i="2"/>
  <c r="LV2" i="2"/>
  <c r="LU2" i="2"/>
  <c r="LT2" i="2"/>
  <c r="LS2" i="2"/>
  <c r="LR2" i="2"/>
  <c r="LQ2" i="2"/>
  <c r="LP2" i="2"/>
  <c r="LO2" i="2"/>
  <c r="LN2" i="2"/>
  <c r="LM2" i="2"/>
  <c r="LL2" i="2"/>
  <c r="LK2" i="2"/>
  <c r="LJ2" i="2"/>
  <c r="LI2" i="2"/>
  <c r="LH2" i="2"/>
  <c r="LG2" i="2"/>
  <c r="LF2" i="2"/>
  <c r="LE2" i="2"/>
  <c r="LD2" i="2"/>
  <c r="LC2" i="2"/>
  <c r="LB2" i="2"/>
  <c r="LA2" i="2"/>
  <c r="KZ2" i="2"/>
  <c r="KY2" i="2"/>
  <c r="KX2" i="2"/>
  <c r="KW2" i="2"/>
  <c r="KV2" i="2"/>
  <c r="KU2" i="2"/>
  <c r="KT2" i="2"/>
  <c r="KS2" i="2"/>
  <c r="KR2" i="2"/>
  <c r="KQ2" i="2"/>
  <c r="KP2" i="2"/>
  <c r="KO2" i="2"/>
  <c r="KN2" i="2"/>
  <c r="KM2" i="2"/>
  <c r="KL2" i="2"/>
  <c r="KK2" i="2"/>
  <c r="KJ2" i="2"/>
  <c r="KI2" i="2"/>
  <c r="KH2" i="2"/>
  <c r="KG2" i="2"/>
  <c r="KF2" i="2"/>
  <c r="KE2" i="2"/>
  <c r="KD2" i="2"/>
  <c r="KC2" i="2"/>
  <c r="KB2" i="2"/>
  <c r="KA2" i="2"/>
  <c r="JZ2" i="2"/>
  <c r="JY2" i="2"/>
  <c r="JX2" i="2"/>
  <c r="JW2" i="2"/>
  <c r="JV2" i="2"/>
  <c r="JU2" i="2"/>
  <c r="JT2" i="2"/>
  <c r="JS2" i="2"/>
  <c r="JR2" i="2"/>
  <c r="JQ2" i="2"/>
  <c r="JP2" i="2"/>
  <c r="JO2" i="2"/>
  <c r="JN2" i="2"/>
  <c r="JM2" i="2"/>
  <c r="JL2" i="2"/>
  <c r="JK2" i="2"/>
  <c r="JJ2" i="2"/>
  <c r="JI2" i="2"/>
  <c r="JH2" i="2"/>
  <c r="JG2" i="2"/>
  <c r="JF2" i="2"/>
  <c r="JE2" i="2"/>
  <c r="JD2" i="2"/>
  <c r="JC2" i="2"/>
  <c r="JB2" i="2"/>
  <c r="JA2" i="2"/>
  <c r="IZ2" i="2"/>
  <c r="IY2" i="2"/>
  <c r="IX2" i="2"/>
  <c r="IW2" i="2"/>
  <c r="IV2" i="2"/>
  <c r="IU2" i="2"/>
  <c r="IT2" i="2"/>
  <c r="IS2" i="2"/>
  <c r="IR2" i="2"/>
  <c r="IQ2" i="2"/>
  <c r="IP2" i="2"/>
  <c r="IO2" i="2"/>
  <c r="IN2" i="2"/>
  <c r="IM2" i="2"/>
  <c r="IL2" i="2"/>
  <c r="IK2" i="2"/>
  <c r="IJ2" i="2"/>
  <c r="II2" i="2"/>
  <c r="IH2" i="2"/>
  <c r="IG2" i="2"/>
  <c r="IF2" i="2"/>
  <c r="IE2" i="2"/>
  <c r="ID2" i="2"/>
  <c r="IC2" i="2"/>
  <c r="IB2" i="2"/>
  <c r="IA2" i="2"/>
  <c r="HZ2" i="2"/>
  <c r="HY2" i="2"/>
  <c r="HX2" i="2"/>
  <c r="HW2" i="2"/>
  <c r="HV2" i="2"/>
  <c r="HU2" i="2"/>
  <c r="HT2" i="2"/>
  <c r="HS2" i="2"/>
  <c r="HR2" i="2"/>
  <c r="HQ2" i="2"/>
  <c r="HP2" i="2"/>
  <c r="HO2" i="2"/>
  <c r="HN2" i="2"/>
  <c r="HM2" i="2"/>
  <c r="HL2" i="2"/>
  <c r="HK2" i="2"/>
  <c r="HJ2" i="2"/>
  <c r="HI2" i="2"/>
  <c r="HH2" i="2"/>
  <c r="HG2" i="2"/>
  <c r="HF2" i="2"/>
  <c r="HE2" i="2"/>
  <c r="HD2" i="2"/>
  <c r="HC2" i="2"/>
  <c r="HB2" i="2"/>
  <c r="HA2" i="2"/>
  <c r="GZ2" i="2"/>
  <c r="GY2" i="2"/>
  <c r="GX2" i="2"/>
  <c r="GW2" i="2"/>
  <c r="GV2" i="2"/>
  <c r="GU2" i="2"/>
  <c r="GT2" i="2"/>
  <c r="GS2" i="2"/>
  <c r="GR2" i="2"/>
  <c r="GQ2" i="2"/>
  <c r="GP2" i="2"/>
  <c r="GO2" i="2"/>
  <c r="GN2" i="2"/>
  <c r="GM2" i="2"/>
  <c r="GL2" i="2"/>
  <c r="GK2" i="2"/>
  <c r="GJ2" i="2"/>
  <c r="GI2" i="2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 l="1"/>
  <c r="F1" i="2"/>
  <c r="G71" i="2" l="1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EB71" i="2"/>
  <c r="EC71" i="2"/>
  <c r="ED71" i="2"/>
  <c r="EE71" i="2"/>
  <c r="EF71" i="2"/>
  <c r="EG71" i="2"/>
  <c r="EH71" i="2"/>
  <c r="EI71" i="2"/>
  <c r="EJ71" i="2"/>
  <c r="EK71" i="2"/>
  <c r="EL71" i="2"/>
  <c r="EM71" i="2"/>
  <c r="EN71" i="2"/>
  <c r="EO71" i="2"/>
  <c r="EP71" i="2"/>
  <c r="EQ71" i="2"/>
  <c r="ER71" i="2"/>
  <c r="ES71" i="2"/>
  <c r="ET71" i="2"/>
  <c r="EU71" i="2"/>
  <c r="EV71" i="2"/>
  <c r="EW71" i="2"/>
  <c r="EX71" i="2"/>
  <c r="EY71" i="2"/>
  <c r="EZ71" i="2"/>
  <c r="FA71" i="2"/>
  <c r="FB71" i="2"/>
  <c r="FC71" i="2"/>
  <c r="FD71" i="2"/>
  <c r="FE71" i="2"/>
  <c r="FF71" i="2"/>
  <c r="FG71" i="2"/>
  <c r="FH71" i="2"/>
  <c r="FI71" i="2"/>
  <c r="FJ71" i="2"/>
  <c r="FK71" i="2"/>
  <c r="FL71" i="2"/>
  <c r="FM71" i="2"/>
  <c r="FN71" i="2"/>
  <c r="FO71" i="2"/>
  <c r="FP71" i="2"/>
  <c r="FQ71" i="2"/>
  <c r="FR71" i="2"/>
  <c r="FS71" i="2"/>
  <c r="FT71" i="2"/>
  <c r="FU71" i="2"/>
  <c r="FV71" i="2"/>
  <c r="FW71" i="2"/>
  <c r="FX71" i="2"/>
  <c r="FY71" i="2"/>
  <c r="FZ71" i="2"/>
  <c r="GA71" i="2"/>
  <c r="GB71" i="2"/>
  <c r="GC71" i="2"/>
  <c r="GD71" i="2"/>
  <c r="GE71" i="2"/>
  <c r="GF71" i="2"/>
  <c r="GG71" i="2"/>
  <c r="GH71" i="2"/>
  <c r="GI71" i="2"/>
  <c r="GJ71" i="2"/>
  <c r="GK71" i="2"/>
  <c r="GL71" i="2"/>
  <c r="GM71" i="2"/>
  <c r="GN71" i="2"/>
  <c r="GO71" i="2"/>
  <c r="GP71" i="2"/>
  <c r="GQ71" i="2"/>
  <c r="GR71" i="2"/>
  <c r="GS71" i="2"/>
  <c r="GT71" i="2"/>
  <c r="GU71" i="2"/>
  <c r="GV71" i="2"/>
  <c r="GW71" i="2"/>
  <c r="GX71" i="2"/>
  <c r="GY71" i="2"/>
  <c r="GZ71" i="2"/>
  <c r="HA71" i="2"/>
  <c r="HB71" i="2"/>
  <c r="HC71" i="2"/>
  <c r="HD71" i="2"/>
  <c r="HE71" i="2"/>
  <c r="HF71" i="2"/>
  <c r="HG71" i="2"/>
  <c r="HH71" i="2"/>
  <c r="HI71" i="2"/>
  <c r="HJ71" i="2"/>
  <c r="HK71" i="2"/>
  <c r="HL71" i="2"/>
  <c r="HM71" i="2"/>
  <c r="HN71" i="2"/>
  <c r="HO71" i="2"/>
  <c r="HP71" i="2"/>
  <c r="HQ71" i="2"/>
  <c r="HR71" i="2"/>
  <c r="HS71" i="2"/>
  <c r="HT71" i="2"/>
  <c r="HU71" i="2"/>
  <c r="HV71" i="2"/>
  <c r="HW71" i="2"/>
  <c r="HX71" i="2"/>
  <c r="HY71" i="2"/>
  <c r="HZ71" i="2"/>
  <c r="IA71" i="2"/>
  <c r="IB71" i="2"/>
  <c r="IC71" i="2"/>
  <c r="ID71" i="2"/>
  <c r="IE71" i="2"/>
  <c r="IF71" i="2"/>
  <c r="IG71" i="2"/>
  <c r="IH71" i="2"/>
  <c r="II71" i="2"/>
  <c r="IJ71" i="2"/>
  <c r="IK71" i="2"/>
  <c r="IL71" i="2"/>
  <c r="IM71" i="2"/>
  <c r="IN71" i="2"/>
  <c r="IO71" i="2"/>
  <c r="IP71" i="2"/>
  <c r="IQ71" i="2"/>
  <c r="IR71" i="2"/>
  <c r="IS71" i="2"/>
  <c r="IT71" i="2"/>
  <c r="IU71" i="2"/>
  <c r="IV71" i="2"/>
  <c r="IW71" i="2"/>
  <c r="IX71" i="2"/>
  <c r="IY71" i="2"/>
  <c r="IZ71" i="2"/>
  <c r="JA71" i="2"/>
  <c r="JB71" i="2"/>
  <c r="JC71" i="2"/>
  <c r="JD71" i="2"/>
  <c r="JE71" i="2"/>
  <c r="JF71" i="2"/>
  <c r="JG71" i="2"/>
  <c r="JH71" i="2"/>
  <c r="JI71" i="2"/>
  <c r="JJ71" i="2"/>
  <c r="JK71" i="2"/>
  <c r="JL71" i="2"/>
  <c r="JM71" i="2"/>
  <c r="JN71" i="2"/>
  <c r="JO71" i="2"/>
  <c r="JP71" i="2"/>
  <c r="JQ71" i="2"/>
  <c r="JR71" i="2"/>
  <c r="JS71" i="2"/>
  <c r="JT71" i="2"/>
  <c r="JU71" i="2"/>
  <c r="JV71" i="2"/>
  <c r="JW71" i="2"/>
  <c r="JX71" i="2"/>
  <c r="JY71" i="2"/>
  <c r="JZ71" i="2"/>
  <c r="KA71" i="2"/>
  <c r="KB71" i="2"/>
  <c r="KC71" i="2"/>
  <c r="KD71" i="2"/>
  <c r="KE71" i="2"/>
  <c r="KF71" i="2"/>
  <c r="KG71" i="2"/>
  <c r="KH71" i="2"/>
  <c r="KI71" i="2"/>
  <c r="KJ71" i="2"/>
  <c r="KK71" i="2"/>
  <c r="KL71" i="2"/>
  <c r="KM71" i="2"/>
  <c r="KN71" i="2"/>
  <c r="KO71" i="2"/>
  <c r="KP71" i="2"/>
  <c r="KQ71" i="2"/>
  <c r="KR71" i="2"/>
  <c r="KS71" i="2"/>
  <c r="KT71" i="2"/>
  <c r="KU71" i="2"/>
  <c r="KV71" i="2"/>
  <c r="KW71" i="2"/>
  <c r="KX71" i="2"/>
  <c r="KY71" i="2"/>
  <c r="KZ71" i="2"/>
  <c r="LA71" i="2"/>
  <c r="LB71" i="2"/>
  <c r="LC71" i="2"/>
  <c r="LD71" i="2"/>
  <c r="LE71" i="2"/>
  <c r="LF71" i="2"/>
  <c r="LG71" i="2"/>
  <c r="LH71" i="2"/>
  <c r="LI71" i="2"/>
  <c r="LJ71" i="2"/>
  <c r="LK71" i="2"/>
  <c r="LL71" i="2"/>
  <c r="LM71" i="2"/>
  <c r="LN71" i="2"/>
  <c r="LO71" i="2"/>
  <c r="LP71" i="2"/>
  <c r="LQ71" i="2"/>
  <c r="LR71" i="2"/>
  <c r="LS71" i="2"/>
  <c r="LT71" i="2"/>
  <c r="LU71" i="2"/>
  <c r="LV71" i="2"/>
  <c r="LW71" i="2"/>
  <c r="LX71" i="2"/>
  <c r="LY71" i="2"/>
  <c r="LZ71" i="2"/>
  <c r="MA71" i="2"/>
  <c r="MB71" i="2"/>
  <c r="MC71" i="2"/>
  <c r="MD71" i="2"/>
  <c r="ME71" i="2"/>
  <c r="MF71" i="2"/>
  <c r="MG71" i="2"/>
  <c r="MH71" i="2"/>
  <c r="MI71" i="2"/>
  <c r="MJ71" i="2"/>
  <c r="MK71" i="2"/>
  <c r="ML71" i="2"/>
  <c r="MM71" i="2"/>
  <c r="MN71" i="2"/>
  <c r="MO71" i="2"/>
  <c r="MP71" i="2"/>
  <c r="MQ71" i="2"/>
  <c r="MR71" i="2"/>
  <c r="MS71" i="2"/>
  <c r="MT71" i="2"/>
  <c r="MU71" i="2"/>
  <c r="MV71" i="2"/>
  <c r="MW71" i="2"/>
  <c r="MX71" i="2"/>
  <c r="MY71" i="2"/>
  <c r="MZ71" i="2"/>
  <c r="NA71" i="2"/>
  <c r="NB71" i="2"/>
  <c r="NC71" i="2"/>
  <c r="ND71" i="2"/>
  <c r="NE71" i="2"/>
  <c r="NF71" i="2"/>
  <c r="NG71" i="2"/>
  <c r="NH71" i="2"/>
  <c r="NI71" i="2"/>
  <c r="NJ71" i="2"/>
  <c r="NK71" i="2"/>
  <c r="NL71" i="2"/>
  <c r="NM71" i="2"/>
  <c r="NN71" i="2"/>
  <c r="NO71" i="2"/>
  <c r="NP71" i="2"/>
  <c r="NQ71" i="2"/>
  <c r="NR71" i="2"/>
  <c r="NS71" i="2"/>
  <c r="NT71" i="2"/>
  <c r="NU71" i="2"/>
  <c r="NV71" i="2"/>
  <c r="NW71" i="2"/>
  <c r="NX71" i="2"/>
  <c r="NY71" i="2"/>
  <c r="NZ71" i="2"/>
  <c r="OA71" i="2"/>
  <c r="OB71" i="2"/>
  <c r="OC71" i="2"/>
  <c r="OD71" i="2"/>
  <c r="OE71" i="2"/>
  <c r="OF71" i="2"/>
  <c r="OG71" i="2"/>
  <c r="OH71" i="2"/>
  <c r="OI71" i="2"/>
  <c r="OJ71" i="2"/>
  <c r="OK71" i="2"/>
  <c r="OL71" i="2"/>
  <c r="OM71" i="2"/>
  <c r="ON71" i="2"/>
  <c r="OO71" i="2"/>
  <c r="OP71" i="2"/>
  <c r="OQ71" i="2"/>
  <c r="OR71" i="2"/>
  <c r="OS71" i="2"/>
  <c r="OT71" i="2"/>
  <c r="OU71" i="2"/>
  <c r="OV71" i="2"/>
  <c r="OW71" i="2"/>
  <c r="OX71" i="2"/>
  <c r="OY71" i="2"/>
  <c r="OZ71" i="2"/>
  <c r="PA71" i="2"/>
  <c r="PB71" i="2"/>
  <c r="PC71" i="2"/>
  <c r="PD71" i="2"/>
  <c r="PE71" i="2"/>
  <c r="PF71" i="2"/>
  <c r="PG71" i="2"/>
  <c r="PH71" i="2"/>
  <c r="PI71" i="2"/>
  <c r="PJ71" i="2"/>
  <c r="PK71" i="2"/>
  <c r="PL71" i="2"/>
  <c r="PM71" i="2"/>
  <c r="PN71" i="2"/>
  <c r="PO71" i="2"/>
  <c r="PP71" i="2"/>
  <c r="PQ71" i="2"/>
  <c r="PR71" i="2"/>
  <c r="PS71" i="2"/>
  <c r="PT71" i="2"/>
  <c r="PU71" i="2"/>
  <c r="PV71" i="2"/>
  <c r="PW71" i="2"/>
  <c r="PX71" i="2"/>
  <c r="PY71" i="2"/>
  <c r="PZ71" i="2"/>
  <c r="QA71" i="2"/>
  <c r="QB71" i="2"/>
  <c r="QC71" i="2"/>
  <c r="QD71" i="2"/>
  <c r="QE71" i="2"/>
  <c r="QF71" i="2"/>
  <c r="QG71" i="2"/>
  <c r="QH71" i="2"/>
  <c r="QI71" i="2"/>
  <c r="QJ71" i="2"/>
  <c r="QK71" i="2"/>
  <c r="QL71" i="2"/>
  <c r="QM71" i="2"/>
  <c r="QN71" i="2"/>
  <c r="QO71" i="2"/>
  <c r="QP71" i="2"/>
  <c r="QQ71" i="2"/>
  <c r="QR71" i="2"/>
  <c r="QS71" i="2"/>
  <c r="QT71" i="2"/>
  <c r="QU71" i="2"/>
  <c r="QV71" i="2"/>
  <c r="QW71" i="2"/>
  <c r="QX71" i="2"/>
  <c r="QY71" i="2"/>
  <c r="QZ71" i="2"/>
  <c r="RA71" i="2"/>
  <c r="RB71" i="2"/>
  <c r="RC71" i="2"/>
  <c r="RD71" i="2"/>
  <c r="RE71" i="2"/>
  <c r="RF71" i="2"/>
  <c r="RG71" i="2"/>
  <c r="RH71" i="2"/>
  <c r="RI71" i="2"/>
  <c r="RJ71" i="2"/>
  <c r="RK71" i="2"/>
  <c r="RL71" i="2"/>
  <c r="RM71" i="2"/>
  <c r="RN71" i="2"/>
  <c r="RO71" i="2"/>
  <c r="RP71" i="2"/>
  <c r="RQ71" i="2"/>
  <c r="RR71" i="2"/>
  <c r="RS71" i="2"/>
  <c r="RT71" i="2"/>
  <c r="RU71" i="2"/>
  <c r="RV71" i="2"/>
  <c r="RW71" i="2"/>
  <c r="RX71" i="2"/>
  <c r="RY71" i="2"/>
  <c r="RZ71" i="2"/>
  <c r="SA71" i="2"/>
  <c r="SB71" i="2"/>
  <c r="SC71" i="2"/>
  <c r="SD71" i="2"/>
  <c r="SE71" i="2"/>
  <c r="SF71" i="2"/>
  <c r="SG71" i="2"/>
  <c r="SH71" i="2"/>
  <c r="SI71" i="2"/>
  <c r="SJ71" i="2"/>
  <c r="SK71" i="2"/>
  <c r="SL71" i="2"/>
  <c r="SM71" i="2"/>
  <c r="SN71" i="2"/>
  <c r="SO71" i="2"/>
  <c r="SP71" i="2"/>
  <c r="SQ71" i="2"/>
  <c r="SR71" i="2"/>
  <c r="SS71" i="2"/>
  <c r="ST71" i="2"/>
  <c r="SU71" i="2"/>
  <c r="SV71" i="2"/>
  <c r="SW71" i="2"/>
  <c r="SX71" i="2"/>
  <c r="SY71" i="2"/>
  <c r="SZ71" i="2"/>
  <c r="TA71" i="2"/>
  <c r="TB71" i="2"/>
  <c r="TC71" i="2"/>
  <c r="TD71" i="2"/>
  <c r="TE71" i="2"/>
  <c r="TF71" i="2"/>
  <c r="TG71" i="2"/>
  <c r="TH71" i="2"/>
  <c r="TI71" i="2"/>
  <c r="TJ71" i="2"/>
  <c r="TK71" i="2"/>
  <c r="TL71" i="2"/>
  <c r="TM71" i="2"/>
  <c r="TN71" i="2"/>
  <c r="TO71" i="2"/>
  <c r="TP71" i="2"/>
  <c r="TQ71" i="2"/>
  <c r="TR71" i="2"/>
  <c r="TS71" i="2"/>
  <c r="TT71" i="2"/>
  <c r="TU71" i="2"/>
  <c r="TV71" i="2"/>
  <c r="TW71" i="2"/>
  <c r="TX71" i="2"/>
  <c r="TY71" i="2"/>
  <c r="TZ71" i="2"/>
  <c r="UA71" i="2"/>
  <c r="UB71" i="2"/>
  <c r="UC71" i="2"/>
  <c r="UD71" i="2"/>
  <c r="UE71" i="2"/>
  <c r="UF71" i="2"/>
  <c r="UG71" i="2"/>
  <c r="UH71" i="2"/>
  <c r="UI71" i="2"/>
  <c r="UJ71" i="2"/>
  <c r="UK71" i="2"/>
  <c r="UL71" i="2"/>
  <c r="UM71" i="2"/>
  <c r="UN71" i="2"/>
  <c r="UO71" i="2"/>
  <c r="UP71" i="2"/>
  <c r="UQ71" i="2"/>
  <c r="UR71" i="2"/>
  <c r="US71" i="2"/>
  <c r="UT71" i="2"/>
  <c r="UU71" i="2"/>
  <c r="UV71" i="2"/>
  <c r="UW71" i="2"/>
  <c r="UX71" i="2"/>
  <c r="UY71" i="2"/>
  <c r="UZ71" i="2"/>
  <c r="VA71" i="2"/>
  <c r="VB71" i="2"/>
  <c r="VC71" i="2"/>
  <c r="VD71" i="2"/>
  <c r="VE71" i="2"/>
  <c r="VF71" i="2"/>
  <c r="VG71" i="2"/>
  <c r="VH71" i="2"/>
  <c r="VI71" i="2"/>
  <c r="VJ71" i="2"/>
  <c r="VK71" i="2"/>
  <c r="VL71" i="2"/>
  <c r="VM71" i="2"/>
  <c r="VN71" i="2"/>
  <c r="VO71" i="2"/>
  <c r="VP71" i="2"/>
  <c r="VQ71" i="2"/>
  <c r="VR71" i="2"/>
  <c r="VS71" i="2"/>
  <c r="VT71" i="2"/>
  <c r="VU71" i="2"/>
  <c r="VV71" i="2"/>
  <c r="VW71" i="2"/>
  <c r="VX71" i="2"/>
  <c r="VY71" i="2"/>
  <c r="VZ71" i="2"/>
  <c r="WA71" i="2"/>
  <c r="WB71" i="2"/>
  <c r="WC71" i="2"/>
  <c r="WD71" i="2"/>
  <c r="WE71" i="2"/>
  <c r="WF71" i="2"/>
  <c r="WG71" i="2"/>
  <c r="WH71" i="2"/>
  <c r="WI71" i="2"/>
  <c r="WJ71" i="2"/>
  <c r="WK71" i="2"/>
  <c r="WL71" i="2"/>
  <c r="WM71" i="2"/>
  <c r="WN71" i="2"/>
  <c r="WO71" i="2"/>
  <c r="WP71" i="2"/>
  <c r="WQ71" i="2"/>
  <c r="WR71" i="2"/>
  <c r="WS71" i="2"/>
  <c r="WT71" i="2"/>
  <c r="WU71" i="2"/>
  <c r="WV71" i="2"/>
  <c r="WW71" i="2"/>
  <c r="WX71" i="2"/>
  <c r="WY71" i="2"/>
  <c r="WZ71" i="2"/>
  <c r="XA71" i="2"/>
  <c r="XB71" i="2"/>
  <c r="XC71" i="2"/>
  <c r="XD71" i="2"/>
  <c r="XE71" i="2"/>
  <c r="XF71" i="2"/>
  <c r="XG71" i="2"/>
  <c r="XH71" i="2"/>
  <c r="XI71" i="2"/>
  <c r="XJ71" i="2"/>
  <c r="XK71" i="2"/>
  <c r="XL71" i="2"/>
  <c r="XM71" i="2"/>
  <c r="XN71" i="2"/>
  <c r="XO71" i="2"/>
  <c r="XP71" i="2"/>
  <c r="XQ71" i="2"/>
  <c r="XR71" i="2"/>
  <c r="XS71" i="2"/>
  <c r="XT71" i="2"/>
  <c r="XU71" i="2"/>
  <c r="XV71" i="2"/>
  <c r="XW71" i="2"/>
  <c r="XX71" i="2"/>
  <c r="XY71" i="2"/>
  <c r="XZ71" i="2"/>
  <c r="YA71" i="2"/>
  <c r="YB71" i="2"/>
  <c r="YC71" i="2"/>
  <c r="YD71" i="2"/>
  <c r="YE71" i="2"/>
  <c r="YF71" i="2"/>
  <c r="YG71" i="2"/>
  <c r="YH71" i="2"/>
  <c r="YI71" i="2"/>
  <c r="YJ71" i="2"/>
  <c r="YK71" i="2"/>
  <c r="YL71" i="2"/>
  <c r="YM71" i="2"/>
  <c r="YN71" i="2"/>
  <c r="YO71" i="2"/>
  <c r="YP71" i="2"/>
  <c r="YQ71" i="2"/>
  <c r="YR71" i="2"/>
  <c r="YS71" i="2"/>
  <c r="YT71" i="2"/>
  <c r="YU71" i="2"/>
  <c r="YV71" i="2"/>
  <c r="YW71" i="2"/>
  <c r="YX71" i="2"/>
  <c r="YY71" i="2"/>
  <c r="YZ71" i="2"/>
  <c r="ZA71" i="2"/>
  <c r="ZB71" i="2"/>
  <c r="ZC71" i="2"/>
  <c r="ZD71" i="2"/>
  <c r="ZE71" i="2"/>
  <c r="ZF71" i="2"/>
  <c r="ZG71" i="2"/>
  <c r="ZH71" i="2"/>
  <c r="ZI71" i="2"/>
  <c r="ZJ71" i="2"/>
  <c r="ZK71" i="2"/>
  <c r="ZL71" i="2"/>
  <c r="ZM71" i="2"/>
  <c r="ZN71" i="2"/>
  <c r="ZO71" i="2"/>
  <c r="ZP71" i="2"/>
  <c r="ZQ71" i="2"/>
  <c r="ZR71" i="2"/>
  <c r="ZS71" i="2"/>
  <c r="ZT71" i="2"/>
  <c r="ZU71" i="2"/>
  <c r="ZV71" i="2"/>
  <c r="ZW71" i="2"/>
  <c r="ZX71" i="2"/>
  <c r="ZY71" i="2"/>
  <c r="ZZ71" i="2"/>
  <c r="AAA71" i="2"/>
  <c r="AAB71" i="2"/>
  <c r="AAC71" i="2"/>
  <c r="AAD71" i="2"/>
  <c r="AAE71" i="2"/>
  <c r="AAF71" i="2"/>
  <c r="AAG71" i="2"/>
  <c r="AAH71" i="2"/>
  <c r="AAI71" i="2"/>
  <c r="AAJ71" i="2"/>
  <c r="AAK71" i="2"/>
  <c r="AAL71" i="2"/>
  <c r="AAM71" i="2"/>
  <c r="AAN71" i="2"/>
  <c r="AAO71" i="2"/>
  <c r="AAP71" i="2"/>
  <c r="AAQ71" i="2"/>
  <c r="AAR71" i="2"/>
  <c r="AAS71" i="2"/>
  <c r="AAT71" i="2"/>
  <c r="AAU71" i="2"/>
  <c r="AAV71" i="2"/>
  <c r="AAW71" i="2"/>
  <c r="AAX71" i="2"/>
  <c r="AAY71" i="2"/>
  <c r="AAZ71" i="2"/>
  <c r="ABA71" i="2"/>
  <c r="ABB71" i="2"/>
  <c r="ABC71" i="2"/>
  <c r="ABD71" i="2"/>
  <c r="ABE71" i="2"/>
  <c r="ABF71" i="2"/>
  <c r="ABG71" i="2"/>
  <c r="ABH71" i="2"/>
  <c r="ABI71" i="2"/>
  <c r="ABJ71" i="2"/>
  <c r="ABK71" i="2"/>
  <c r="ABL71" i="2"/>
  <c r="ABM71" i="2"/>
  <c r="ABN71" i="2"/>
  <c r="ABO71" i="2"/>
  <c r="ABP71" i="2"/>
  <c r="ABQ71" i="2"/>
  <c r="ABR71" i="2"/>
  <c r="ABS71" i="2"/>
  <c r="ABT71" i="2"/>
  <c r="ABU71" i="2"/>
  <c r="ABV71" i="2"/>
  <c r="ABW71" i="2"/>
  <c r="ABX71" i="2"/>
  <c r="ABY71" i="2"/>
  <c r="ABZ71" i="2"/>
  <c r="ACA71" i="2"/>
  <c r="ACB71" i="2"/>
  <c r="ACC71" i="2"/>
  <c r="ACD71" i="2"/>
  <c r="ACE71" i="2"/>
  <c r="ACF71" i="2"/>
  <c r="ACG71" i="2"/>
  <c r="ACH71" i="2"/>
  <c r="ACI71" i="2"/>
  <c r="ACJ71" i="2"/>
  <c r="ACK71" i="2"/>
  <c r="ACL71" i="2"/>
  <c r="ACM71" i="2"/>
  <c r="ACN71" i="2"/>
  <c r="ACO71" i="2"/>
  <c r="ACP71" i="2"/>
  <c r="ACQ71" i="2"/>
  <c r="ACR71" i="2"/>
  <c r="ACS71" i="2"/>
  <c r="ACT71" i="2"/>
  <c r="ACU71" i="2"/>
  <c r="ACV71" i="2"/>
  <c r="ACW71" i="2"/>
  <c r="ACX71" i="2"/>
  <c r="ACY71" i="2"/>
  <c r="ACZ71" i="2"/>
  <c r="ADA71" i="2"/>
  <c r="ADB71" i="2"/>
  <c r="ADC71" i="2"/>
  <c r="ADD71" i="2"/>
  <c r="ADE71" i="2"/>
  <c r="ADF71" i="2"/>
  <c r="ADG71" i="2"/>
  <c r="ADH71" i="2"/>
  <c r="ADI71" i="2"/>
  <c r="ADJ71" i="2"/>
  <c r="ADK71" i="2"/>
  <c r="ADL71" i="2"/>
  <c r="ADM71" i="2"/>
  <c r="ADN71" i="2"/>
  <c r="ADO71" i="2"/>
  <c r="ADP71" i="2"/>
  <c r="ADQ71" i="2"/>
  <c r="ADR71" i="2"/>
  <c r="ADS71" i="2"/>
  <c r="ADT71" i="2"/>
  <c r="ADU71" i="2"/>
  <c r="ADV71" i="2"/>
  <c r="ADW71" i="2"/>
  <c r="ADX71" i="2"/>
  <c r="ADY71" i="2"/>
  <c r="ADZ71" i="2"/>
  <c r="AEA71" i="2"/>
  <c r="AEB71" i="2"/>
  <c r="AEC71" i="2"/>
  <c r="AED71" i="2"/>
  <c r="AEE71" i="2"/>
  <c r="AEF71" i="2"/>
  <c r="AEG71" i="2"/>
  <c r="AEH71" i="2"/>
  <c r="AEI71" i="2"/>
  <c r="AEJ71" i="2"/>
  <c r="AEK71" i="2"/>
  <c r="AEL71" i="2"/>
  <c r="AEM71" i="2"/>
  <c r="AEN71" i="2"/>
  <c r="AEO71" i="2"/>
  <c r="AEP71" i="2"/>
  <c r="AEQ71" i="2"/>
  <c r="AER71" i="2"/>
  <c r="AES71" i="2"/>
  <c r="AET71" i="2"/>
  <c r="AEU71" i="2"/>
  <c r="AEV71" i="2"/>
  <c r="AEW71" i="2"/>
  <c r="AEX71" i="2"/>
  <c r="AEY71" i="2"/>
  <c r="AEZ71" i="2"/>
  <c r="AFA71" i="2"/>
  <c r="AFB71" i="2"/>
  <c r="AFC71" i="2"/>
  <c r="AFD71" i="2"/>
  <c r="AFE71" i="2"/>
  <c r="AFF71" i="2"/>
  <c r="AFG71" i="2"/>
  <c r="AFH71" i="2"/>
  <c r="AFI71" i="2"/>
  <c r="AFJ71" i="2"/>
  <c r="AFK71" i="2"/>
  <c r="AFL71" i="2"/>
  <c r="AFM71" i="2"/>
  <c r="AFN71" i="2"/>
  <c r="AFO71" i="2"/>
  <c r="AFP71" i="2"/>
  <c r="AFQ71" i="2"/>
  <c r="AFR71" i="2"/>
  <c r="AFS71" i="2"/>
  <c r="AFT71" i="2"/>
  <c r="AFU71" i="2"/>
  <c r="AFV71" i="2"/>
  <c r="AFW71" i="2"/>
  <c r="AFX71" i="2"/>
  <c r="AFY71" i="2"/>
  <c r="AFZ71" i="2"/>
  <c r="AGA71" i="2"/>
  <c r="AGB71" i="2"/>
  <c r="AGC71" i="2"/>
  <c r="AGD71" i="2"/>
  <c r="AGE71" i="2"/>
  <c r="AGF71" i="2"/>
  <c r="AGG71" i="2"/>
  <c r="AGH71" i="2"/>
  <c r="AGI71" i="2"/>
  <c r="AGJ71" i="2"/>
  <c r="AGK71" i="2"/>
  <c r="AGL71" i="2"/>
  <c r="AGM71" i="2"/>
  <c r="AGN71" i="2"/>
  <c r="AGO71" i="2"/>
  <c r="AGP71" i="2"/>
  <c r="AGQ71" i="2"/>
  <c r="AGR71" i="2"/>
  <c r="AGS71" i="2"/>
  <c r="AGT71" i="2"/>
  <c r="AGU71" i="2"/>
  <c r="AGV71" i="2"/>
  <c r="AGW71" i="2"/>
  <c r="AGX71" i="2"/>
  <c r="AGY71" i="2"/>
  <c r="AGZ71" i="2"/>
  <c r="AHA71" i="2"/>
  <c r="AHB71" i="2"/>
  <c r="AHC71" i="2"/>
  <c r="AHD71" i="2"/>
  <c r="AHE71" i="2"/>
  <c r="AHF71" i="2"/>
  <c r="AHG71" i="2"/>
  <c r="AHH71" i="2"/>
  <c r="AHI71" i="2"/>
  <c r="AHJ71" i="2"/>
  <c r="AHK71" i="2"/>
  <c r="AHL71" i="2"/>
  <c r="AHM71" i="2"/>
  <c r="AHN71" i="2"/>
  <c r="AHO71" i="2"/>
  <c r="AHP71" i="2"/>
  <c r="AHQ71" i="2"/>
  <c r="AHR71" i="2"/>
  <c r="AHS71" i="2"/>
  <c r="AHT71" i="2"/>
  <c r="AHU71" i="2"/>
  <c r="AHV71" i="2"/>
  <c r="AHW71" i="2"/>
  <c r="AHX71" i="2"/>
  <c r="AHY71" i="2"/>
  <c r="AHZ71" i="2"/>
  <c r="AIA71" i="2"/>
  <c r="AIB71" i="2"/>
  <c r="AIC71" i="2"/>
  <c r="AID71" i="2"/>
  <c r="AIE71" i="2"/>
  <c r="AIF71" i="2"/>
  <c r="AIG71" i="2"/>
  <c r="AIH71" i="2"/>
  <c r="AII71" i="2"/>
  <c r="AIJ71" i="2"/>
  <c r="AIK71" i="2"/>
  <c r="AIL71" i="2"/>
  <c r="AIM71" i="2"/>
  <c r="AIN71" i="2"/>
  <c r="AIO71" i="2"/>
  <c r="AIP71" i="2"/>
  <c r="AIQ71" i="2"/>
  <c r="AIR71" i="2"/>
  <c r="AIS71" i="2"/>
  <c r="AIT71" i="2"/>
  <c r="AIU71" i="2"/>
  <c r="AIV71" i="2"/>
  <c r="AIW71" i="2"/>
  <c r="AIX71" i="2"/>
  <c r="AIY71" i="2"/>
  <c r="AIZ71" i="2"/>
  <c r="AJA71" i="2"/>
  <c r="AJB71" i="2"/>
  <c r="AJC71" i="2"/>
  <c r="AJD71" i="2"/>
  <c r="AJE71" i="2"/>
  <c r="AJF71" i="2"/>
  <c r="AJG71" i="2"/>
  <c r="AJH71" i="2"/>
  <c r="AJI71" i="2"/>
  <c r="AJJ71" i="2"/>
  <c r="AJK71" i="2"/>
  <c r="AJL71" i="2"/>
  <c r="AJM71" i="2"/>
  <c r="AJN71" i="2"/>
  <c r="AJO71" i="2"/>
  <c r="AJP71" i="2"/>
  <c r="AJQ71" i="2"/>
  <c r="AJR71" i="2"/>
  <c r="AJS71" i="2"/>
  <c r="AJT71" i="2"/>
  <c r="AJU71" i="2"/>
  <c r="AJV71" i="2"/>
  <c r="AJW71" i="2"/>
  <c r="AJX71" i="2"/>
  <c r="AJY71" i="2"/>
  <c r="AJZ71" i="2"/>
  <c r="AKA71" i="2"/>
  <c r="AKB71" i="2"/>
  <c r="AKC71" i="2"/>
  <c r="AKD71" i="2"/>
  <c r="AKE71" i="2"/>
  <c r="AKF71" i="2"/>
  <c r="AKG71" i="2"/>
  <c r="AKH71" i="2"/>
  <c r="AKI71" i="2"/>
  <c r="AKJ71" i="2"/>
  <c r="AKK71" i="2"/>
  <c r="AKL71" i="2"/>
  <c r="AKM71" i="2"/>
  <c r="AKN71" i="2"/>
  <c r="AKO71" i="2"/>
  <c r="AKP71" i="2"/>
  <c r="AKQ71" i="2"/>
  <c r="AKR71" i="2"/>
  <c r="AKS71" i="2"/>
  <c r="AKT71" i="2"/>
  <c r="AKU71" i="2"/>
  <c r="AKV71" i="2"/>
  <c r="AKW71" i="2"/>
  <c r="AKX71" i="2"/>
  <c r="AKY71" i="2"/>
  <c r="AKZ71" i="2"/>
  <c r="ALA71" i="2"/>
  <c r="ALB71" i="2"/>
  <c r="ALC71" i="2"/>
  <c r="ALD71" i="2"/>
  <c r="ALE71" i="2"/>
  <c r="ALF71" i="2"/>
  <c r="ALG71" i="2"/>
  <c r="ALH71" i="2"/>
  <c r="ALI71" i="2"/>
  <c r="ALJ71" i="2"/>
  <c r="ALK71" i="2"/>
  <c r="ALL71" i="2"/>
  <c r="ALM71" i="2"/>
  <c r="ALN71" i="2"/>
  <c r="ALO71" i="2"/>
  <c r="ALP71" i="2"/>
  <c r="ALQ71" i="2"/>
  <c r="ALR71" i="2"/>
  <c r="ALS71" i="2"/>
  <c r="ALT71" i="2"/>
  <c r="ALU71" i="2"/>
  <c r="ALV71" i="2"/>
  <c r="ALW71" i="2"/>
  <c r="ALX71" i="2"/>
  <c r="ALY71" i="2"/>
  <c r="ALZ71" i="2"/>
  <c r="AMA71" i="2"/>
  <c r="AMB71" i="2"/>
  <c r="AMC71" i="2"/>
  <c r="AMD71" i="2"/>
  <c r="AME71" i="2"/>
  <c r="AMF71" i="2"/>
  <c r="AMG71" i="2"/>
  <c r="AMH71" i="2"/>
  <c r="AMI71" i="2"/>
  <c r="AMJ71" i="2"/>
  <c r="AMK71" i="2"/>
  <c r="AML71" i="2"/>
  <c r="AMM71" i="2"/>
  <c r="AMN71" i="2"/>
  <c r="AMO71" i="2"/>
  <c r="AMP71" i="2"/>
  <c r="AMQ71" i="2"/>
  <c r="AMR71" i="2"/>
  <c r="AMS71" i="2"/>
  <c r="AMT71" i="2"/>
  <c r="AMU71" i="2"/>
  <c r="AMV71" i="2"/>
  <c r="AMW71" i="2"/>
  <c r="AMX71" i="2"/>
  <c r="AMY71" i="2"/>
  <c r="AMZ71" i="2"/>
  <c r="ANA71" i="2"/>
  <c r="ANB71" i="2"/>
  <c r="ANC71" i="2"/>
  <c r="AND71" i="2"/>
  <c r="ANE71" i="2"/>
  <c r="ANF71" i="2"/>
  <c r="ANG71" i="2"/>
  <c r="ANH71" i="2"/>
  <c r="ANI71" i="2"/>
  <c r="ANJ71" i="2"/>
  <c r="ANK71" i="2"/>
  <c r="ANL71" i="2"/>
  <c r="ANM71" i="2"/>
  <c r="ANN71" i="2"/>
  <c r="ANO71" i="2"/>
  <c r="ANP71" i="2"/>
  <c r="ANQ71" i="2"/>
  <c r="ANR71" i="2"/>
  <c r="ANS71" i="2"/>
  <c r="ANT71" i="2"/>
  <c r="ANU71" i="2"/>
  <c r="ANV71" i="2"/>
  <c r="ANW71" i="2"/>
  <c r="ANX71" i="2"/>
  <c r="ANY71" i="2"/>
  <c r="ANZ71" i="2"/>
  <c r="AOA71" i="2"/>
  <c r="AOB71" i="2"/>
  <c r="AOC71" i="2"/>
  <c r="AOD71" i="2"/>
  <c r="AOE71" i="2"/>
  <c r="AOF71" i="2"/>
  <c r="AOG71" i="2"/>
  <c r="AOH71" i="2"/>
  <c r="AOI71" i="2"/>
  <c r="AOJ71" i="2"/>
  <c r="AOK71" i="2"/>
  <c r="AOL71" i="2"/>
  <c r="AOM71" i="2"/>
  <c r="AON71" i="2"/>
  <c r="AOO71" i="2"/>
  <c r="AOP71" i="2"/>
  <c r="AOQ71" i="2"/>
  <c r="AOR71" i="2"/>
  <c r="AOS71" i="2"/>
  <c r="AOT71" i="2"/>
  <c r="AOU71" i="2"/>
  <c r="AOV71" i="2"/>
  <c r="AOW71" i="2"/>
  <c r="AOX71" i="2"/>
  <c r="AOY71" i="2"/>
  <c r="AOZ71" i="2"/>
  <c r="APA71" i="2"/>
  <c r="APB71" i="2"/>
  <c r="APC71" i="2"/>
  <c r="APD71" i="2"/>
  <c r="APE71" i="2"/>
  <c r="APF71" i="2"/>
  <c r="APG71" i="2"/>
  <c r="APH71" i="2"/>
  <c r="API71" i="2"/>
  <c r="APJ71" i="2"/>
  <c r="APK71" i="2"/>
  <c r="APL71" i="2"/>
  <c r="APM71" i="2"/>
  <c r="APN71" i="2"/>
  <c r="APO71" i="2"/>
  <c r="APP71" i="2"/>
  <c r="APQ71" i="2"/>
  <c r="APR71" i="2"/>
  <c r="APS71" i="2"/>
  <c r="APT71" i="2"/>
  <c r="APU71" i="2"/>
  <c r="APV71" i="2"/>
  <c r="APW71" i="2"/>
  <c r="APX71" i="2"/>
  <c r="APY71" i="2"/>
  <c r="APZ71" i="2"/>
  <c r="AQA71" i="2"/>
  <c r="AQB71" i="2"/>
  <c r="AQC71" i="2"/>
  <c r="AQD71" i="2"/>
  <c r="AQE71" i="2"/>
  <c r="AQF71" i="2"/>
  <c r="AQG71" i="2"/>
  <c r="AQH71" i="2"/>
  <c r="AQI71" i="2"/>
  <c r="AQJ71" i="2"/>
  <c r="AQK71" i="2"/>
  <c r="AQL71" i="2"/>
  <c r="AQM71" i="2"/>
  <c r="AQN71" i="2"/>
  <c r="AQO71" i="2"/>
  <c r="AQP71" i="2"/>
  <c r="AQQ71" i="2"/>
  <c r="AQR71" i="2"/>
  <c r="AQS71" i="2"/>
  <c r="AQT71" i="2"/>
  <c r="AQU71" i="2"/>
  <c r="AQV71" i="2"/>
  <c r="AQW71" i="2"/>
  <c r="AQX71" i="2"/>
  <c r="AQY71" i="2"/>
  <c r="AQZ71" i="2"/>
  <c r="ARA71" i="2"/>
  <c r="ARB71" i="2"/>
  <c r="ARC71" i="2"/>
  <c r="ARD71" i="2"/>
  <c r="ARE71" i="2"/>
  <c r="ARF71" i="2"/>
  <c r="ARG71" i="2"/>
  <c r="ARH71" i="2"/>
  <c r="ARI71" i="2"/>
  <c r="ARJ71" i="2"/>
  <c r="ARK71" i="2"/>
  <c r="ARL71" i="2"/>
  <c r="ARM71" i="2"/>
  <c r="ARN71" i="2"/>
  <c r="ARO71" i="2"/>
  <c r="ARP71" i="2"/>
  <c r="ARQ71" i="2"/>
  <c r="ARR71" i="2"/>
  <c r="ARS71" i="2"/>
  <c r="ART71" i="2"/>
  <c r="ARU71" i="2"/>
  <c r="ARV71" i="2"/>
  <c r="ARW71" i="2"/>
  <c r="ARX71" i="2"/>
  <c r="ARY71" i="2"/>
  <c r="ARZ71" i="2"/>
  <c r="ASA71" i="2"/>
  <c r="ASB71" i="2"/>
  <c r="ASC71" i="2"/>
  <c r="ASD71" i="2"/>
  <c r="ASE71" i="2"/>
  <c r="ASF71" i="2"/>
  <c r="ASG71" i="2"/>
  <c r="ASH71" i="2"/>
  <c r="ASI71" i="2"/>
  <c r="ASJ71" i="2"/>
  <c r="ASK71" i="2"/>
  <c r="ASL71" i="2"/>
  <c r="ASM71" i="2"/>
  <c r="ASN71" i="2"/>
  <c r="ASO71" i="2"/>
  <c r="ASP71" i="2"/>
  <c r="ASQ71" i="2"/>
  <c r="ASR71" i="2"/>
  <c r="ASS71" i="2"/>
  <c r="AST71" i="2"/>
  <c r="ASU71" i="2"/>
  <c r="ASV71" i="2"/>
  <c r="ASW71" i="2"/>
  <c r="ASX71" i="2"/>
  <c r="ASY71" i="2"/>
  <c r="ASZ71" i="2"/>
  <c r="ATA71" i="2"/>
  <c r="ATB71" i="2"/>
  <c r="ATC71" i="2"/>
  <c r="ATD71" i="2"/>
  <c r="ATE71" i="2"/>
  <c r="ATF71" i="2"/>
  <c r="ATG71" i="2"/>
  <c r="ATH71" i="2"/>
  <c r="ATI71" i="2"/>
  <c r="ATJ71" i="2"/>
  <c r="ATK71" i="2"/>
  <c r="ATL71" i="2"/>
  <c r="ATM71" i="2"/>
  <c r="ATN71" i="2"/>
  <c r="ATO71" i="2"/>
  <c r="ATP71" i="2"/>
  <c r="ATQ71" i="2"/>
  <c r="ATR71" i="2"/>
  <c r="ATS71" i="2"/>
  <c r="ATT71" i="2"/>
  <c r="ATU71" i="2"/>
  <c r="ATV71" i="2"/>
  <c r="ATW71" i="2"/>
  <c r="ATX71" i="2"/>
  <c r="ATY71" i="2"/>
  <c r="ATZ71" i="2"/>
  <c r="AUA71" i="2"/>
  <c r="AUB71" i="2"/>
  <c r="AUC71" i="2"/>
  <c r="AUD71" i="2"/>
  <c r="AUE71" i="2"/>
  <c r="AUF71" i="2"/>
  <c r="AUG71" i="2"/>
  <c r="AUH71" i="2"/>
  <c r="AUI71" i="2"/>
  <c r="AUJ71" i="2"/>
  <c r="AUK71" i="2"/>
  <c r="AUL71" i="2"/>
  <c r="AUM71" i="2"/>
  <c r="AUN71" i="2"/>
  <c r="AUO71" i="2"/>
  <c r="AUP71" i="2"/>
  <c r="AUQ71" i="2"/>
  <c r="AUR71" i="2"/>
  <c r="AUS71" i="2"/>
  <c r="AUT71" i="2"/>
  <c r="AUU71" i="2"/>
  <c r="AUV71" i="2"/>
  <c r="AUW71" i="2"/>
  <c r="AUX71" i="2"/>
  <c r="AUY71" i="2"/>
  <c r="AUZ71" i="2"/>
  <c r="AVA71" i="2"/>
  <c r="AVB71" i="2"/>
  <c r="AVC71" i="2"/>
  <c r="AVD71" i="2"/>
  <c r="AVE71" i="2"/>
  <c r="AVF71" i="2"/>
  <c r="AVG71" i="2"/>
  <c r="AVH71" i="2"/>
  <c r="AVI71" i="2"/>
  <c r="AVJ71" i="2"/>
  <c r="AVK71" i="2"/>
  <c r="AVL71" i="2"/>
  <c r="AVM71" i="2"/>
  <c r="AVN71" i="2"/>
  <c r="AVO71" i="2"/>
  <c r="AVP71" i="2"/>
  <c r="AVQ71" i="2"/>
  <c r="AVR71" i="2"/>
  <c r="AVS71" i="2"/>
  <c r="AVT71" i="2"/>
  <c r="AVU71" i="2"/>
  <c r="AVV71" i="2"/>
  <c r="AVW71" i="2"/>
  <c r="AVX71" i="2"/>
  <c r="AVY71" i="2"/>
  <c r="AVZ71" i="2"/>
  <c r="AWA71" i="2"/>
  <c r="AWB71" i="2"/>
  <c r="AWC71" i="2"/>
  <c r="AWD71" i="2"/>
  <c r="AWE71" i="2"/>
  <c r="AWF71" i="2"/>
  <c r="AWG71" i="2"/>
  <c r="AWH71" i="2"/>
  <c r="AWI71" i="2"/>
  <c r="AWJ71" i="2"/>
  <c r="AWK71" i="2"/>
  <c r="AWL71" i="2"/>
  <c r="AWM71" i="2"/>
  <c r="AWN71" i="2"/>
  <c r="AWO71" i="2"/>
  <c r="AWP71" i="2"/>
  <c r="AWQ71" i="2"/>
  <c r="AWR71" i="2"/>
  <c r="AWS71" i="2"/>
  <c r="AWT71" i="2"/>
  <c r="AWU71" i="2"/>
  <c r="AWV71" i="2"/>
  <c r="AWW71" i="2"/>
  <c r="AWX71" i="2"/>
  <c r="AWY71" i="2"/>
  <c r="AWZ71" i="2"/>
  <c r="AXA71" i="2"/>
  <c r="AXB71" i="2"/>
  <c r="AXC71" i="2"/>
  <c r="AXD71" i="2"/>
  <c r="AXE71" i="2"/>
  <c r="AXF71" i="2"/>
  <c r="AXG71" i="2"/>
  <c r="AXH71" i="2"/>
  <c r="AXI71" i="2"/>
  <c r="AXJ71" i="2"/>
  <c r="AXK71" i="2"/>
  <c r="AXL71" i="2"/>
  <c r="AXM71" i="2"/>
  <c r="AXN71" i="2"/>
  <c r="AXO71" i="2"/>
  <c r="AXP71" i="2"/>
  <c r="AXQ71" i="2"/>
  <c r="AXR71" i="2"/>
  <c r="AXS71" i="2"/>
  <c r="AXT71" i="2"/>
  <c r="AXU71" i="2"/>
  <c r="AXV71" i="2"/>
  <c r="AXW71" i="2"/>
  <c r="AXX71" i="2"/>
  <c r="AXY71" i="2"/>
  <c r="AXZ71" i="2"/>
  <c r="AYA71" i="2"/>
  <c r="AYB71" i="2"/>
  <c r="AYC71" i="2"/>
  <c r="AYD71" i="2"/>
  <c r="AYE71" i="2"/>
  <c r="AYF71" i="2"/>
  <c r="AYG71" i="2"/>
  <c r="AYH71" i="2"/>
  <c r="AYI71" i="2"/>
  <c r="AYJ71" i="2"/>
  <c r="AYK71" i="2"/>
  <c r="AYL71" i="2"/>
  <c r="AYM71" i="2"/>
  <c r="AYN71" i="2"/>
  <c r="AYO71" i="2"/>
  <c r="AYP71" i="2"/>
  <c r="AYQ71" i="2"/>
  <c r="AYR71" i="2"/>
  <c r="AYS71" i="2"/>
  <c r="AYT71" i="2"/>
  <c r="AYU71" i="2"/>
  <c r="AYV71" i="2"/>
  <c r="AYW71" i="2"/>
  <c r="AYX71" i="2"/>
  <c r="AYY71" i="2"/>
  <c r="AYZ71" i="2"/>
  <c r="AZA71" i="2"/>
  <c r="AZB71" i="2"/>
  <c r="AZC71" i="2"/>
  <c r="AZD71" i="2"/>
  <c r="AZE71" i="2"/>
  <c r="AZF71" i="2"/>
  <c r="AZG71" i="2"/>
  <c r="AZH71" i="2"/>
  <c r="AZI71" i="2"/>
  <c r="AZJ71" i="2"/>
  <c r="AZK71" i="2"/>
  <c r="AZL71" i="2"/>
  <c r="AZM71" i="2"/>
  <c r="AZN71" i="2"/>
  <c r="AZO71" i="2"/>
  <c r="AZP71" i="2"/>
  <c r="AZQ71" i="2"/>
  <c r="AZR71" i="2"/>
  <c r="AZS71" i="2"/>
  <c r="AZT71" i="2"/>
  <c r="AZU71" i="2"/>
  <c r="AZV71" i="2"/>
  <c r="AZW71" i="2"/>
  <c r="AZX71" i="2"/>
  <c r="AZY71" i="2"/>
  <c r="AZZ71" i="2"/>
  <c r="BAA71" i="2"/>
  <c r="BAB71" i="2"/>
  <c r="BAC71" i="2"/>
  <c r="BAD71" i="2"/>
  <c r="BAE71" i="2"/>
  <c r="BAF71" i="2"/>
  <c r="BAG71" i="2"/>
  <c r="BAH71" i="2"/>
  <c r="BAI71" i="2"/>
  <c r="BAJ71" i="2"/>
  <c r="BAK71" i="2"/>
  <c r="BAL71" i="2"/>
  <c r="BAM71" i="2"/>
  <c r="BAN71" i="2"/>
  <c r="BAO71" i="2"/>
  <c r="BAP71" i="2"/>
  <c r="BAQ71" i="2"/>
  <c r="BAR71" i="2"/>
  <c r="BAS71" i="2"/>
  <c r="BAT71" i="2"/>
  <c r="BAU71" i="2"/>
  <c r="BAV71" i="2"/>
  <c r="BAW71" i="2"/>
  <c r="BAX71" i="2"/>
  <c r="BAY71" i="2"/>
  <c r="BAZ71" i="2"/>
  <c r="BBA71" i="2"/>
  <c r="BBB71" i="2"/>
  <c r="BBC71" i="2"/>
  <c r="BBD71" i="2"/>
  <c r="BBE71" i="2"/>
  <c r="BBF71" i="2"/>
  <c r="BBG71" i="2"/>
  <c r="BBH71" i="2"/>
  <c r="BBI71" i="2"/>
  <c r="BBJ71" i="2"/>
  <c r="BBK71" i="2"/>
  <c r="BBL71" i="2"/>
  <c r="BBM71" i="2"/>
  <c r="BBN71" i="2"/>
  <c r="BBO71" i="2"/>
  <c r="BBP71" i="2"/>
  <c r="BBQ71" i="2"/>
  <c r="BBR71" i="2"/>
  <c r="BBS71" i="2"/>
  <c r="BBT71" i="2"/>
  <c r="BBU71" i="2"/>
  <c r="BBV71" i="2"/>
  <c r="BBW71" i="2"/>
  <c r="BBX71" i="2"/>
  <c r="BBY71" i="2"/>
  <c r="BBZ71" i="2"/>
  <c r="BCA71" i="2"/>
  <c r="BCB71" i="2"/>
  <c r="BCC71" i="2"/>
  <c r="BCD71" i="2"/>
  <c r="BCE71" i="2"/>
  <c r="BCF71" i="2"/>
  <c r="BCG71" i="2"/>
  <c r="BCH71" i="2"/>
  <c r="BCI71" i="2"/>
  <c r="BCJ71" i="2"/>
  <c r="BCK71" i="2"/>
  <c r="BCL71" i="2"/>
  <c r="BCM71" i="2"/>
  <c r="BCN71" i="2"/>
  <c r="BCO71" i="2"/>
  <c r="BCP71" i="2"/>
  <c r="BCQ71" i="2"/>
  <c r="BCR71" i="2"/>
  <c r="BCS71" i="2"/>
  <c r="BCT71" i="2"/>
  <c r="BCU71" i="2"/>
  <c r="BCV71" i="2"/>
  <c r="BCW71" i="2"/>
  <c r="BCX71" i="2"/>
  <c r="BCY71" i="2"/>
  <c r="BCZ71" i="2"/>
  <c r="BDA71" i="2"/>
  <c r="BDB71" i="2"/>
  <c r="BDC71" i="2"/>
  <c r="BDD71" i="2"/>
  <c r="BDE71" i="2"/>
  <c r="BDF71" i="2"/>
  <c r="BDG71" i="2"/>
  <c r="BDH71" i="2"/>
  <c r="BDI71" i="2"/>
  <c r="BDJ71" i="2"/>
  <c r="BDK71" i="2"/>
  <c r="BDL71" i="2"/>
  <c r="BDM71" i="2"/>
  <c r="BDN71" i="2"/>
  <c r="BDO71" i="2"/>
  <c r="BDP71" i="2"/>
  <c r="BDQ71" i="2"/>
  <c r="BDR71" i="2"/>
  <c r="BDS71" i="2"/>
  <c r="BDT71" i="2"/>
  <c r="BDU71" i="2"/>
  <c r="BDV71" i="2"/>
  <c r="BDW71" i="2"/>
  <c r="BDX71" i="2"/>
  <c r="BDY71" i="2"/>
  <c r="BDZ71" i="2"/>
  <c r="BEA71" i="2"/>
  <c r="BEB71" i="2"/>
  <c r="BEC71" i="2"/>
  <c r="BED71" i="2"/>
  <c r="BEE71" i="2"/>
  <c r="BEF71" i="2"/>
  <c r="BEG71" i="2"/>
  <c r="BEH71" i="2"/>
  <c r="BEI71" i="2"/>
  <c r="BEJ71" i="2"/>
  <c r="BEK71" i="2"/>
  <c r="BEL71" i="2"/>
  <c r="BEM71" i="2"/>
  <c r="BEN71" i="2"/>
  <c r="BEO71" i="2"/>
  <c r="BEP71" i="2"/>
  <c r="BEQ71" i="2"/>
  <c r="BER71" i="2"/>
  <c r="BES71" i="2"/>
  <c r="BET71" i="2"/>
  <c r="BEU71" i="2"/>
  <c r="BEV71" i="2"/>
  <c r="BEW71" i="2"/>
  <c r="BEX71" i="2"/>
  <c r="BEY71" i="2"/>
  <c r="BEZ71" i="2"/>
  <c r="BFA71" i="2"/>
  <c r="BFB71" i="2"/>
  <c r="BFC71" i="2"/>
  <c r="BFD71" i="2"/>
  <c r="BFE71" i="2"/>
  <c r="BFF71" i="2"/>
  <c r="BFG71" i="2"/>
  <c r="BFH71" i="2"/>
  <c r="BFI71" i="2"/>
  <c r="BFJ71" i="2"/>
  <c r="BFK71" i="2"/>
  <c r="BFL71" i="2"/>
  <c r="BFM71" i="2"/>
  <c r="BFN71" i="2"/>
  <c r="BFO71" i="2"/>
  <c r="BFP71" i="2"/>
  <c r="BFQ71" i="2"/>
  <c r="BFR71" i="2"/>
  <c r="BFS71" i="2"/>
  <c r="BFT71" i="2"/>
  <c r="BFU71" i="2"/>
  <c r="BFV71" i="2"/>
  <c r="BFW71" i="2"/>
  <c r="BFX71" i="2"/>
  <c r="BFY71" i="2"/>
  <c r="BFZ71" i="2"/>
  <c r="BGA71" i="2"/>
  <c r="BGB71" i="2"/>
  <c r="BGC71" i="2"/>
  <c r="BGD71" i="2"/>
  <c r="BGE71" i="2"/>
  <c r="BGF71" i="2"/>
  <c r="BGG71" i="2"/>
  <c r="BGH71" i="2"/>
  <c r="BGI71" i="2"/>
  <c r="BGJ71" i="2"/>
  <c r="BGK71" i="2"/>
  <c r="BGL71" i="2"/>
  <c r="BGM71" i="2"/>
  <c r="BGN71" i="2"/>
  <c r="BGO71" i="2"/>
  <c r="BGP71" i="2"/>
  <c r="BGQ71" i="2"/>
  <c r="BGR71" i="2"/>
  <c r="BGS71" i="2"/>
  <c r="BGT71" i="2"/>
  <c r="BGU71" i="2"/>
  <c r="BGV71" i="2"/>
  <c r="BGW71" i="2"/>
  <c r="BGX71" i="2"/>
  <c r="BGY71" i="2"/>
  <c r="BGZ71" i="2"/>
  <c r="BHA71" i="2"/>
  <c r="BHB71" i="2"/>
  <c r="BHC71" i="2"/>
  <c r="BHD71" i="2"/>
  <c r="BHE71" i="2"/>
  <c r="BHF71" i="2"/>
  <c r="BHG71" i="2"/>
  <c r="BHH71" i="2"/>
  <c r="BHI71" i="2"/>
  <c r="BHJ71" i="2"/>
  <c r="BHK71" i="2"/>
  <c r="BHL71" i="2"/>
  <c r="BHM71" i="2"/>
  <c r="BHN71" i="2"/>
  <c r="BHO71" i="2"/>
  <c r="BHP71" i="2"/>
  <c r="BHQ71" i="2"/>
  <c r="BHR71" i="2"/>
  <c r="BHS71" i="2"/>
  <c r="BHT71" i="2"/>
  <c r="BHU71" i="2"/>
  <c r="BHV71" i="2"/>
  <c r="BHW71" i="2"/>
  <c r="BHX71" i="2"/>
  <c r="BHY71" i="2"/>
  <c r="BHZ71" i="2"/>
  <c r="BIA71" i="2"/>
  <c r="BIB71" i="2"/>
  <c r="BIC71" i="2"/>
  <c r="BID71" i="2"/>
  <c r="BIE71" i="2"/>
  <c r="BIF71" i="2"/>
  <c r="BIG71" i="2"/>
  <c r="BIH71" i="2"/>
  <c r="BII71" i="2"/>
  <c r="BIJ71" i="2"/>
  <c r="BIK71" i="2"/>
  <c r="BIL71" i="2"/>
  <c r="BIM71" i="2"/>
  <c r="BIN71" i="2"/>
  <c r="BIO71" i="2"/>
  <c r="BIP71" i="2"/>
  <c r="BIQ71" i="2"/>
  <c r="BIR71" i="2"/>
  <c r="BIS71" i="2"/>
  <c r="BIT71" i="2"/>
  <c r="BIU71" i="2"/>
  <c r="BIV71" i="2"/>
  <c r="BIW71" i="2"/>
  <c r="BIX71" i="2"/>
  <c r="BIY71" i="2"/>
  <c r="BIZ71" i="2"/>
  <c r="BJA71" i="2"/>
  <c r="BJB71" i="2"/>
  <c r="BJC71" i="2"/>
  <c r="BJD71" i="2"/>
  <c r="BJE71" i="2"/>
  <c r="BJF71" i="2"/>
  <c r="BJG71" i="2"/>
  <c r="BJH71" i="2"/>
  <c r="BJI71" i="2"/>
  <c r="BJJ71" i="2"/>
  <c r="BJK71" i="2"/>
  <c r="BJL71" i="2"/>
  <c r="BJM71" i="2"/>
  <c r="BJN71" i="2"/>
  <c r="BJO71" i="2"/>
  <c r="BJP71" i="2"/>
  <c r="BJQ71" i="2"/>
  <c r="BJR71" i="2"/>
  <c r="BJS71" i="2"/>
  <c r="BJT71" i="2"/>
  <c r="BJU71" i="2"/>
  <c r="BJV71" i="2"/>
  <c r="BJW71" i="2"/>
  <c r="BJX71" i="2"/>
  <c r="BJY71" i="2"/>
  <c r="BJZ71" i="2"/>
  <c r="BKA71" i="2"/>
  <c r="BKB71" i="2"/>
  <c r="BKC71" i="2"/>
  <c r="BKD71" i="2"/>
  <c r="BKE71" i="2"/>
  <c r="BKF71" i="2"/>
  <c r="BKG71" i="2"/>
  <c r="BKH71" i="2"/>
  <c r="BKI71" i="2"/>
  <c r="BKJ71" i="2"/>
  <c r="BKK71" i="2"/>
  <c r="BKL71" i="2"/>
  <c r="BKM71" i="2"/>
  <c r="BKN71" i="2"/>
  <c r="BKO71" i="2"/>
  <c r="BKP71" i="2"/>
  <c r="BKQ71" i="2"/>
  <c r="BKR71" i="2"/>
  <c r="BKS71" i="2"/>
  <c r="BKT71" i="2"/>
  <c r="BKU71" i="2"/>
  <c r="BKV71" i="2"/>
  <c r="BKW71" i="2"/>
  <c r="BKX71" i="2"/>
  <c r="BKY71" i="2"/>
  <c r="BKZ71" i="2"/>
  <c r="BLA71" i="2"/>
  <c r="BLB71" i="2"/>
  <c r="BLC71" i="2"/>
  <c r="BLD71" i="2"/>
  <c r="BLE71" i="2"/>
  <c r="BLF71" i="2"/>
  <c r="BLG71" i="2"/>
  <c r="BLH71" i="2"/>
  <c r="BLI71" i="2"/>
  <c r="BLJ71" i="2"/>
  <c r="BLK71" i="2"/>
  <c r="BLL71" i="2"/>
  <c r="BLM71" i="2"/>
  <c r="BLN71" i="2"/>
  <c r="BLO71" i="2"/>
  <c r="BLP71" i="2"/>
  <c r="BLQ71" i="2"/>
  <c r="BLR71" i="2"/>
  <c r="BLS71" i="2"/>
  <c r="BLT71" i="2"/>
  <c r="BLU71" i="2"/>
  <c r="BLV71" i="2"/>
  <c r="BLW71" i="2"/>
  <c r="BLX71" i="2"/>
  <c r="BLY71" i="2"/>
  <c r="BLZ71" i="2"/>
  <c r="BMA71" i="2"/>
  <c r="BMB71" i="2"/>
  <c r="BMC71" i="2"/>
  <c r="BMD71" i="2"/>
  <c r="BME71" i="2"/>
  <c r="BMF71" i="2"/>
  <c r="BMG71" i="2"/>
  <c r="BMH71" i="2"/>
  <c r="BMI71" i="2"/>
  <c r="BMJ71" i="2"/>
  <c r="BMK71" i="2"/>
  <c r="BML71" i="2"/>
  <c r="BMM71" i="2"/>
  <c r="BMN71" i="2"/>
  <c r="BMO71" i="2"/>
  <c r="BMP71" i="2"/>
  <c r="BMQ71" i="2"/>
  <c r="BMR71" i="2"/>
  <c r="BMS71" i="2"/>
  <c r="BMT71" i="2"/>
  <c r="BMU71" i="2"/>
  <c r="BMV71" i="2"/>
  <c r="BMW71" i="2"/>
  <c r="BMX71" i="2"/>
  <c r="BMY71" i="2"/>
  <c r="BMZ71" i="2"/>
  <c r="BNA71" i="2"/>
  <c r="BNB71" i="2"/>
  <c r="BNC71" i="2"/>
  <c r="BND71" i="2"/>
  <c r="BNE71" i="2"/>
  <c r="BNF71" i="2"/>
  <c r="BNG71" i="2"/>
  <c r="BNH71" i="2"/>
  <c r="BNI71" i="2"/>
  <c r="BNJ71" i="2"/>
  <c r="BNK71" i="2"/>
  <c r="BNL71" i="2"/>
  <c r="BNM71" i="2"/>
  <c r="BNN71" i="2"/>
  <c r="BNO71" i="2"/>
  <c r="BNP71" i="2"/>
  <c r="BNQ71" i="2"/>
  <c r="BNR71" i="2"/>
  <c r="BNS71" i="2"/>
  <c r="BNT71" i="2"/>
  <c r="BNU71" i="2"/>
  <c r="BNV71" i="2"/>
  <c r="BNW71" i="2"/>
  <c r="BNX71" i="2"/>
  <c r="BNY71" i="2"/>
  <c r="BNZ71" i="2"/>
  <c r="BOA71" i="2"/>
  <c r="BOB71" i="2"/>
  <c r="BOC71" i="2"/>
  <c r="BOD71" i="2"/>
  <c r="BOE71" i="2"/>
  <c r="BOF71" i="2"/>
  <c r="BOG71" i="2"/>
  <c r="BOH71" i="2"/>
  <c r="BOI71" i="2"/>
  <c r="BOJ71" i="2"/>
  <c r="BOK71" i="2"/>
  <c r="BOL71" i="2"/>
  <c r="BOM71" i="2"/>
  <c r="BON71" i="2"/>
  <c r="BOO71" i="2"/>
  <c r="BOP71" i="2"/>
  <c r="BOQ71" i="2"/>
  <c r="BOR71" i="2"/>
  <c r="BOS71" i="2"/>
  <c r="BOT71" i="2"/>
  <c r="BOU71" i="2"/>
  <c r="BOV71" i="2"/>
  <c r="BOW71" i="2"/>
  <c r="BOX71" i="2"/>
  <c r="BOY71" i="2"/>
  <c r="BOZ71" i="2"/>
  <c r="BPA71" i="2"/>
  <c r="BPB71" i="2"/>
  <c r="BPC71" i="2"/>
  <c r="BPD71" i="2"/>
  <c r="BPE71" i="2"/>
  <c r="BPF71" i="2"/>
  <c r="BPG71" i="2"/>
  <c r="BPH71" i="2"/>
  <c r="BPI71" i="2"/>
  <c r="BPJ71" i="2"/>
  <c r="BPK71" i="2"/>
  <c r="BPL71" i="2"/>
  <c r="BPM71" i="2"/>
  <c r="BPN71" i="2"/>
  <c r="BPO71" i="2"/>
  <c r="BPP71" i="2"/>
  <c r="BPQ71" i="2"/>
  <c r="BPR71" i="2"/>
  <c r="BPS71" i="2"/>
  <c r="BPT71" i="2"/>
  <c r="BPU71" i="2"/>
  <c r="BPV71" i="2"/>
  <c r="BPW71" i="2"/>
  <c r="BPX71" i="2"/>
  <c r="BPY71" i="2"/>
  <c r="BPZ71" i="2"/>
  <c r="BQA71" i="2"/>
  <c r="BQB71" i="2"/>
  <c r="BQC71" i="2"/>
  <c r="BQD71" i="2"/>
  <c r="BQE71" i="2"/>
  <c r="BQF71" i="2"/>
  <c r="BQG71" i="2"/>
  <c r="BQH71" i="2"/>
  <c r="BQI71" i="2"/>
  <c r="BQJ71" i="2"/>
  <c r="BQK7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FK21" i="2"/>
  <c r="FL21" i="2"/>
  <c r="FM21" i="2"/>
  <c r="FN21" i="2"/>
  <c r="FO21" i="2"/>
  <c r="FP21" i="2"/>
  <c r="FQ21" i="2"/>
  <c r="FR21" i="2"/>
  <c r="FS21" i="2"/>
  <c r="FT21" i="2"/>
  <c r="FU21" i="2"/>
  <c r="FV21" i="2"/>
  <c r="FW21" i="2"/>
  <c r="FX21" i="2"/>
  <c r="FY21" i="2"/>
  <c r="FZ21" i="2"/>
  <c r="GA21" i="2"/>
  <c r="GB21" i="2"/>
  <c r="GC21" i="2"/>
  <c r="GD21" i="2"/>
  <c r="GE21" i="2"/>
  <c r="GF21" i="2"/>
  <c r="GG21" i="2"/>
  <c r="GH21" i="2"/>
  <c r="GI21" i="2"/>
  <c r="GJ21" i="2"/>
  <c r="GK21" i="2"/>
  <c r="GL21" i="2"/>
  <c r="GM21" i="2"/>
  <c r="GN21" i="2"/>
  <c r="GO21" i="2"/>
  <c r="GP21" i="2"/>
  <c r="GQ21" i="2"/>
  <c r="GR21" i="2"/>
  <c r="GS21" i="2"/>
  <c r="GT21" i="2"/>
  <c r="GU21" i="2"/>
  <c r="GV21" i="2"/>
  <c r="GW21" i="2"/>
  <c r="GX21" i="2"/>
  <c r="GY21" i="2"/>
  <c r="GZ21" i="2"/>
  <c r="HA21" i="2"/>
  <c r="HB21" i="2"/>
  <c r="HC21" i="2"/>
  <c r="HD21" i="2"/>
  <c r="HE21" i="2"/>
  <c r="HF21" i="2"/>
  <c r="HG21" i="2"/>
  <c r="HH21" i="2"/>
  <c r="HI21" i="2"/>
  <c r="HJ21" i="2"/>
  <c r="HK21" i="2"/>
  <c r="HL21" i="2"/>
  <c r="HM21" i="2"/>
  <c r="HN21" i="2"/>
  <c r="HO21" i="2"/>
  <c r="HP21" i="2"/>
  <c r="HQ21" i="2"/>
  <c r="HR21" i="2"/>
  <c r="HS21" i="2"/>
  <c r="HT21" i="2"/>
  <c r="HU21" i="2"/>
  <c r="HV21" i="2"/>
  <c r="HW21" i="2"/>
  <c r="HX21" i="2"/>
  <c r="HY21" i="2"/>
  <c r="HZ21" i="2"/>
  <c r="IA21" i="2"/>
  <c r="IB21" i="2"/>
  <c r="IC21" i="2"/>
  <c r="ID21" i="2"/>
  <c r="IE21" i="2"/>
  <c r="IF21" i="2"/>
  <c r="IG21" i="2"/>
  <c r="IH21" i="2"/>
  <c r="II21" i="2"/>
  <c r="IJ21" i="2"/>
  <c r="IK21" i="2"/>
  <c r="IL21" i="2"/>
  <c r="IM21" i="2"/>
  <c r="IN21" i="2"/>
  <c r="IO21" i="2"/>
  <c r="IP21" i="2"/>
  <c r="IQ21" i="2"/>
  <c r="IR21" i="2"/>
  <c r="IS21" i="2"/>
  <c r="IT21" i="2"/>
  <c r="IU21" i="2"/>
  <c r="IV21" i="2"/>
  <c r="IW21" i="2"/>
  <c r="IX21" i="2"/>
  <c r="IY21" i="2"/>
  <c r="IZ21" i="2"/>
  <c r="JA21" i="2"/>
  <c r="JB21" i="2"/>
  <c r="JC21" i="2"/>
  <c r="JD21" i="2"/>
  <c r="JE21" i="2"/>
  <c r="JF21" i="2"/>
  <c r="JG21" i="2"/>
  <c r="JH21" i="2"/>
  <c r="JI21" i="2"/>
  <c r="JJ21" i="2"/>
  <c r="JK21" i="2"/>
  <c r="JL21" i="2"/>
  <c r="JM21" i="2"/>
  <c r="JN21" i="2"/>
  <c r="JO21" i="2"/>
  <c r="JP21" i="2"/>
  <c r="JQ21" i="2"/>
  <c r="JR21" i="2"/>
  <c r="JS21" i="2"/>
  <c r="JT21" i="2"/>
  <c r="JU21" i="2"/>
  <c r="JV21" i="2"/>
  <c r="JW21" i="2"/>
  <c r="JX21" i="2"/>
  <c r="JY21" i="2"/>
  <c r="JZ21" i="2"/>
  <c r="KA21" i="2"/>
  <c r="KB21" i="2"/>
  <c r="KC21" i="2"/>
  <c r="KD21" i="2"/>
  <c r="KE21" i="2"/>
  <c r="KF21" i="2"/>
  <c r="KG21" i="2"/>
  <c r="KH21" i="2"/>
  <c r="KI21" i="2"/>
  <c r="KJ21" i="2"/>
  <c r="KK21" i="2"/>
  <c r="KL21" i="2"/>
  <c r="KM21" i="2"/>
  <c r="KN21" i="2"/>
  <c r="KO21" i="2"/>
  <c r="KP21" i="2"/>
  <c r="KQ21" i="2"/>
  <c r="KR21" i="2"/>
  <c r="KS21" i="2"/>
  <c r="KT21" i="2"/>
  <c r="KU21" i="2"/>
  <c r="KV21" i="2"/>
  <c r="KW21" i="2"/>
  <c r="KX21" i="2"/>
  <c r="KY21" i="2"/>
  <c r="KZ21" i="2"/>
  <c r="LA21" i="2"/>
  <c r="LB21" i="2"/>
  <c r="LC21" i="2"/>
  <c r="LD21" i="2"/>
  <c r="LE21" i="2"/>
  <c r="LF21" i="2"/>
  <c r="LG21" i="2"/>
  <c r="LH21" i="2"/>
  <c r="LI21" i="2"/>
  <c r="LJ21" i="2"/>
  <c r="LK21" i="2"/>
  <c r="LL21" i="2"/>
  <c r="LM21" i="2"/>
  <c r="LN21" i="2"/>
  <c r="LO21" i="2"/>
  <c r="LP21" i="2"/>
  <c r="LQ21" i="2"/>
  <c r="LR21" i="2"/>
  <c r="LS21" i="2"/>
  <c r="LT21" i="2"/>
  <c r="LU21" i="2"/>
  <c r="LV21" i="2"/>
  <c r="LW21" i="2"/>
  <c r="LX21" i="2"/>
  <c r="LY21" i="2"/>
  <c r="LZ21" i="2"/>
  <c r="MA21" i="2"/>
  <c r="MB21" i="2"/>
  <c r="MC21" i="2"/>
  <c r="MD21" i="2"/>
  <c r="ME21" i="2"/>
  <c r="MF21" i="2"/>
  <c r="MG21" i="2"/>
  <c r="MH21" i="2"/>
  <c r="MI21" i="2"/>
  <c r="MJ21" i="2"/>
  <c r="MK21" i="2"/>
  <c r="ML21" i="2"/>
  <c r="MM21" i="2"/>
  <c r="MN21" i="2"/>
  <c r="MO21" i="2"/>
  <c r="MP21" i="2"/>
  <c r="MQ21" i="2"/>
  <c r="MR21" i="2"/>
  <c r="MS21" i="2"/>
  <c r="MT21" i="2"/>
  <c r="MU21" i="2"/>
  <c r="MV21" i="2"/>
  <c r="MW21" i="2"/>
  <c r="MX21" i="2"/>
  <c r="MY21" i="2"/>
  <c r="MZ21" i="2"/>
  <c r="NA21" i="2"/>
  <c r="NB21" i="2"/>
  <c r="NC21" i="2"/>
  <c r="ND21" i="2"/>
  <c r="NE21" i="2"/>
  <c r="NF21" i="2"/>
  <c r="NG21" i="2"/>
  <c r="NH21" i="2"/>
  <c r="NI21" i="2"/>
  <c r="NJ21" i="2"/>
  <c r="NK21" i="2"/>
  <c r="NL21" i="2"/>
  <c r="NM21" i="2"/>
  <c r="NN21" i="2"/>
  <c r="NO21" i="2"/>
  <c r="NP21" i="2"/>
  <c r="NQ21" i="2"/>
  <c r="NR21" i="2"/>
  <c r="NS21" i="2"/>
  <c r="NT21" i="2"/>
  <c r="NU21" i="2"/>
  <c r="NV21" i="2"/>
  <c r="NW21" i="2"/>
  <c r="NX21" i="2"/>
  <c r="NY21" i="2"/>
  <c r="NZ21" i="2"/>
  <c r="OA21" i="2"/>
  <c r="OB21" i="2"/>
  <c r="OC21" i="2"/>
  <c r="OD21" i="2"/>
  <c r="OE21" i="2"/>
  <c r="OF21" i="2"/>
  <c r="OG21" i="2"/>
  <c r="OH21" i="2"/>
  <c r="OI21" i="2"/>
  <c r="OJ21" i="2"/>
  <c r="OK21" i="2"/>
  <c r="OL21" i="2"/>
  <c r="OM21" i="2"/>
  <c r="ON21" i="2"/>
  <c r="OO21" i="2"/>
  <c r="OP21" i="2"/>
  <c r="OQ21" i="2"/>
  <c r="OR21" i="2"/>
  <c r="OS21" i="2"/>
  <c r="OT21" i="2"/>
  <c r="OU21" i="2"/>
  <c r="OV21" i="2"/>
  <c r="OW21" i="2"/>
  <c r="OX21" i="2"/>
  <c r="OY21" i="2"/>
  <c r="OZ21" i="2"/>
  <c r="PA21" i="2"/>
  <c r="PB21" i="2"/>
  <c r="PC21" i="2"/>
  <c r="PD21" i="2"/>
  <c r="PE21" i="2"/>
  <c r="PF21" i="2"/>
  <c r="PG21" i="2"/>
  <c r="PH21" i="2"/>
  <c r="PI21" i="2"/>
  <c r="PJ21" i="2"/>
  <c r="PK21" i="2"/>
  <c r="PL21" i="2"/>
  <c r="PM21" i="2"/>
  <c r="PN21" i="2"/>
  <c r="PO21" i="2"/>
  <c r="PP21" i="2"/>
  <c r="PQ21" i="2"/>
  <c r="PR21" i="2"/>
  <c r="PS21" i="2"/>
  <c r="PT21" i="2"/>
  <c r="PU21" i="2"/>
  <c r="PV21" i="2"/>
  <c r="PW21" i="2"/>
  <c r="PX21" i="2"/>
  <c r="PY21" i="2"/>
  <c r="PZ21" i="2"/>
  <c r="QA21" i="2"/>
  <c r="QB21" i="2"/>
  <c r="QC21" i="2"/>
  <c r="QD21" i="2"/>
  <c r="QE21" i="2"/>
  <c r="QF21" i="2"/>
  <c r="QG21" i="2"/>
  <c r="QH21" i="2"/>
  <c r="QI21" i="2"/>
  <c r="QJ21" i="2"/>
  <c r="QK21" i="2"/>
  <c r="QL21" i="2"/>
  <c r="QM21" i="2"/>
  <c r="QN21" i="2"/>
  <c r="QO21" i="2"/>
  <c r="QP21" i="2"/>
  <c r="QQ21" i="2"/>
  <c r="QR21" i="2"/>
  <c r="QS21" i="2"/>
  <c r="QT21" i="2"/>
  <c r="QU21" i="2"/>
  <c r="QV21" i="2"/>
  <c r="QW21" i="2"/>
  <c r="QX21" i="2"/>
  <c r="QY21" i="2"/>
  <c r="QZ21" i="2"/>
  <c r="RA21" i="2"/>
  <c r="RB21" i="2"/>
  <c r="RC21" i="2"/>
  <c r="RD21" i="2"/>
  <c r="RE21" i="2"/>
  <c r="RF21" i="2"/>
  <c r="RG21" i="2"/>
  <c r="RH21" i="2"/>
  <c r="RI21" i="2"/>
  <c r="RJ21" i="2"/>
  <c r="RK21" i="2"/>
  <c r="RL21" i="2"/>
  <c r="RM21" i="2"/>
  <c r="RN21" i="2"/>
  <c r="RO21" i="2"/>
  <c r="RP21" i="2"/>
  <c r="RQ21" i="2"/>
  <c r="RR21" i="2"/>
  <c r="RS21" i="2"/>
  <c r="RT21" i="2"/>
  <c r="RU21" i="2"/>
  <c r="RV21" i="2"/>
  <c r="RW21" i="2"/>
  <c r="RX21" i="2"/>
  <c r="RY21" i="2"/>
  <c r="RZ21" i="2"/>
  <c r="SA21" i="2"/>
  <c r="SB21" i="2"/>
  <c r="SC21" i="2"/>
  <c r="SD21" i="2"/>
  <c r="SE21" i="2"/>
  <c r="SF21" i="2"/>
  <c r="SG21" i="2"/>
  <c r="SH21" i="2"/>
  <c r="SI21" i="2"/>
  <c r="SJ21" i="2"/>
  <c r="SK21" i="2"/>
  <c r="SL21" i="2"/>
  <c r="SM21" i="2"/>
  <c r="SN21" i="2"/>
  <c r="SO21" i="2"/>
  <c r="SP21" i="2"/>
  <c r="SQ21" i="2"/>
  <c r="SR21" i="2"/>
  <c r="SS21" i="2"/>
  <c r="ST21" i="2"/>
  <c r="SU21" i="2"/>
  <c r="SV21" i="2"/>
  <c r="SW21" i="2"/>
  <c r="SX21" i="2"/>
  <c r="SY21" i="2"/>
  <c r="SZ21" i="2"/>
  <c r="TA21" i="2"/>
  <c r="TB21" i="2"/>
  <c r="TC21" i="2"/>
  <c r="TD21" i="2"/>
  <c r="TE21" i="2"/>
  <c r="TF21" i="2"/>
  <c r="TG21" i="2"/>
  <c r="TH21" i="2"/>
  <c r="TI21" i="2"/>
  <c r="TJ21" i="2"/>
  <c r="TK21" i="2"/>
  <c r="TL21" i="2"/>
  <c r="TM21" i="2"/>
  <c r="TN21" i="2"/>
  <c r="TO21" i="2"/>
  <c r="TP21" i="2"/>
  <c r="TQ21" i="2"/>
  <c r="TR21" i="2"/>
  <c r="TS21" i="2"/>
  <c r="TT21" i="2"/>
  <c r="TU21" i="2"/>
  <c r="TV21" i="2"/>
  <c r="TW21" i="2"/>
  <c r="TX21" i="2"/>
  <c r="TY21" i="2"/>
  <c r="TZ21" i="2"/>
  <c r="UA21" i="2"/>
  <c r="UB21" i="2"/>
  <c r="UC21" i="2"/>
  <c r="UD21" i="2"/>
  <c r="UE21" i="2"/>
  <c r="UF21" i="2"/>
  <c r="UG21" i="2"/>
  <c r="UH21" i="2"/>
  <c r="UI21" i="2"/>
  <c r="UJ21" i="2"/>
  <c r="UK21" i="2"/>
  <c r="UL21" i="2"/>
  <c r="UM21" i="2"/>
  <c r="UN21" i="2"/>
  <c r="UO21" i="2"/>
  <c r="UP21" i="2"/>
  <c r="UQ21" i="2"/>
  <c r="UR21" i="2"/>
  <c r="US21" i="2"/>
  <c r="UT21" i="2"/>
  <c r="UU21" i="2"/>
  <c r="UV21" i="2"/>
  <c r="UW21" i="2"/>
  <c r="UX21" i="2"/>
  <c r="UY21" i="2"/>
  <c r="UZ21" i="2"/>
  <c r="VA21" i="2"/>
  <c r="VB21" i="2"/>
  <c r="VC21" i="2"/>
  <c r="VD21" i="2"/>
  <c r="VE21" i="2"/>
  <c r="VF21" i="2"/>
  <c r="VG21" i="2"/>
  <c r="VH21" i="2"/>
  <c r="VI21" i="2"/>
  <c r="VJ21" i="2"/>
  <c r="VK21" i="2"/>
  <c r="VL21" i="2"/>
  <c r="VM21" i="2"/>
  <c r="VN21" i="2"/>
  <c r="VO21" i="2"/>
  <c r="VP21" i="2"/>
  <c r="VQ21" i="2"/>
  <c r="VR21" i="2"/>
  <c r="VS21" i="2"/>
  <c r="VT21" i="2"/>
  <c r="VU21" i="2"/>
  <c r="VV21" i="2"/>
  <c r="VW21" i="2"/>
  <c r="VX21" i="2"/>
  <c r="VY21" i="2"/>
  <c r="VZ21" i="2"/>
  <c r="WA21" i="2"/>
  <c r="WB21" i="2"/>
  <c r="WC21" i="2"/>
  <c r="WD21" i="2"/>
  <c r="WE21" i="2"/>
  <c r="WF21" i="2"/>
  <c r="WG21" i="2"/>
  <c r="WH21" i="2"/>
  <c r="WI21" i="2"/>
  <c r="WJ21" i="2"/>
  <c r="WK21" i="2"/>
  <c r="WL21" i="2"/>
  <c r="WM21" i="2"/>
  <c r="WN21" i="2"/>
  <c r="WO21" i="2"/>
  <c r="WP21" i="2"/>
  <c r="WQ21" i="2"/>
  <c r="WR21" i="2"/>
  <c r="WS21" i="2"/>
  <c r="WT21" i="2"/>
  <c r="WU21" i="2"/>
  <c r="WV21" i="2"/>
  <c r="WW21" i="2"/>
  <c r="WX21" i="2"/>
  <c r="WY21" i="2"/>
  <c r="WZ21" i="2"/>
  <c r="XA21" i="2"/>
  <c r="XB21" i="2"/>
  <c r="XC21" i="2"/>
  <c r="XD21" i="2"/>
  <c r="XE21" i="2"/>
  <c r="XF21" i="2"/>
  <c r="XG21" i="2"/>
  <c r="XH21" i="2"/>
  <c r="XI21" i="2"/>
  <c r="XJ21" i="2"/>
  <c r="XK21" i="2"/>
  <c r="XL21" i="2"/>
  <c r="XM21" i="2"/>
  <c r="XN21" i="2"/>
  <c r="XO21" i="2"/>
  <c r="XP21" i="2"/>
  <c r="XQ21" i="2"/>
  <c r="XR21" i="2"/>
  <c r="XS21" i="2"/>
  <c r="XT21" i="2"/>
  <c r="XU21" i="2"/>
  <c r="XV21" i="2"/>
  <c r="XW21" i="2"/>
  <c r="XX21" i="2"/>
  <c r="XY21" i="2"/>
  <c r="XZ21" i="2"/>
  <c r="YA21" i="2"/>
  <c r="YB21" i="2"/>
  <c r="YC21" i="2"/>
  <c r="YD21" i="2"/>
  <c r="YE21" i="2"/>
  <c r="YF21" i="2"/>
  <c r="YG21" i="2"/>
  <c r="YH21" i="2"/>
  <c r="YI21" i="2"/>
  <c r="YJ21" i="2"/>
  <c r="YK21" i="2"/>
  <c r="YL21" i="2"/>
  <c r="YM21" i="2"/>
  <c r="YN21" i="2"/>
  <c r="YO21" i="2"/>
  <c r="YP21" i="2"/>
  <c r="YQ21" i="2"/>
  <c r="YR21" i="2"/>
  <c r="YS21" i="2"/>
  <c r="YT21" i="2"/>
  <c r="YU21" i="2"/>
  <c r="YV21" i="2"/>
  <c r="YW21" i="2"/>
  <c r="YX21" i="2"/>
  <c r="YY21" i="2"/>
  <c r="YZ21" i="2"/>
  <c r="ZA21" i="2"/>
  <c r="ZB21" i="2"/>
  <c r="ZC21" i="2"/>
  <c r="ZD21" i="2"/>
  <c r="ZE21" i="2"/>
  <c r="ZF21" i="2"/>
  <c r="ZG21" i="2"/>
  <c r="ZH21" i="2"/>
  <c r="ZI21" i="2"/>
  <c r="ZJ21" i="2"/>
  <c r="ZK21" i="2"/>
  <c r="ZL21" i="2"/>
  <c r="ZM21" i="2"/>
  <c r="ZN21" i="2"/>
  <c r="ZO21" i="2"/>
  <c r="ZP21" i="2"/>
  <c r="ZQ21" i="2"/>
  <c r="ZR21" i="2"/>
  <c r="ZS21" i="2"/>
  <c r="ZT21" i="2"/>
  <c r="ZU21" i="2"/>
  <c r="ZV21" i="2"/>
  <c r="ZW21" i="2"/>
  <c r="ZX21" i="2"/>
  <c r="ZY21" i="2"/>
  <c r="ZZ21" i="2"/>
  <c r="AAA21" i="2"/>
  <c r="AAB21" i="2"/>
  <c r="AAC21" i="2"/>
  <c r="AAD21" i="2"/>
  <c r="AAE21" i="2"/>
  <c r="AAF21" i="2"/>
  <c r="AAG21" i="2"/>
  <c r="AAH21" i="2"/>
  <c r="AAI21" i="2"/>
  <c r="AAJ21" i="2"/>
  <c r="AAK21" i="2"/>
  <c r="AAL21" i="2"/>
  <c r="AAM21" i="2"/>
  <c r="AAN21" i="2"/>
  <c r="AAO21" i="2"/>
  <c r="AAP21" i="2"/>
  <c r="AAQ21" i="2"/>
  <c r="AAR21" i="2"/>
  <c r="AAS21" i="2"/>
  <c r="AAT21" i="2"/>
  <c r="AAU21" i="2"/>
  <c r="AAV21" i="2"/>
  <c r="AAW21" i="2"/>
  <c r="AAX21" i="2"/>
  <c r="AAY21" i="2"/>
  <c r="AAZ21" i="2"/>
  <c r="ABA21" i="2"/>
  <c r="ABB21" i="2"/>
  <c r="ABC21" i="2"/>
  <c r="ABD21" i="2"/>
  <c r="ABE21" i="2"/>
  <c r="ABF21" i="2"/>
  <c r="ABG21" i="2"/>
  <c r="ABH21" i="2"/>
  <c r="ABI21" i="2"/>
  <c r="ABJ21" i="2"/>
  <c r="ABK21" i="2"/>
  <c r="ABL21" i="2"/>
  <c r="ABM21" i="2"/>
  <c r="ABN21" i="2"/>
  <c r="ABO21" i="2"/>
  <c r="ABP21" i="2"/>
  <c r="ABQ21" i="2"/>
  <c r="ABR21" i="2"/>
  <c r="ABS21" i="2"/>
  <c r="ABT21" i="2"/>
  <c r="ABU21" i="2"/>
  <c r="ABV21" i="2"/>
  <c r="ABW21" i="2"/>
  <c r="ABX21" i="2"/>
  <c r="ABY21" i="2"/>
  <c r="ABZ21" i="2"/>
  <c r="ACA21" i="2"/>
  <c r="ACB21" i="2"/>
  <c r="ACC21" i="2"/>
  <c r="ACD21" i="2"/>
  <c r="ACE21" i="2"/>
  <c r="ACF21" i="2"/>
  <c r="ACG21" i="2"/>
  <c r="ACH21" i="2"/>
  <c r="ACI21" i="2"/>
  <c r="ACJ21" i="2"/>
  <c r="ACK21" i="2"/>
  <c r="ACL21" i="2"/>
  <c r="ACM21" i="2"/>
  <c r="ACN21" i="2"/>
  <c r="ACO21" i="2"/>
  <c r="ACP21" i="2"/>
  <c r="ACQ21" i="2"/>
  <c r="ACR21" i="2"/>
  <c r="ACS21" i="2"/>
  <c r="ACT21" i="2"/>
  <c r="ACU21" i="2"/>
  <c r="ACV21" i="2"/>
  <c r="ACW21" i="2"/>
  <c r="ACX21" i="2"/>
  <c r="ACY21" i="2"/>
  <c r="ACZ21" i="2"/>
  <c r="ADA21" i="2"/>
  <c r="ADB21" i="2"/>
  <c r="ADC21" i="2"/>
  <c r="ADD21" i="2"/>
  <c r="ADE21" i="2"/>
  <c r="ADF21" i="2"/>
  <c r="ADG21" i="2"/>
  <c r="ADH21" i="2"/>
  <c r="ADI21" i="2"/>
  <c r="ADJ21" i="2"/>
  <c r="ADK21" i="2"/>
  <c r="ADL21" i="2"/>
  <c r="ADM21" i="2"/>
  <c r="ADN21" i="2"/>
  <c r="ADO21" i="2"/>
  <c r="ADP21" i="2"/>
  <c r="ADQ21" i="2"/>
  <c r="ADR21" i="2"/>
  <c r="ADS21" i="2"/>
  <c r="ADT21" i="2"/>
  <c r="ADU21" i="2"/>
  <c r="ADV21" i="2"/>
  <c r="ADW21" i="2"/>
  <c r="ADX21" i="2"/>
  <c r="ADY21" i="2"/>
  <c r="ADZ21" i="2"/>
  <c r="AEA21" i="2"/>
  <c r="AEB21" i="2"/>
  <c r="AEC21" i="2"/>
  <c r="AED21" i="2"/>
  <c r="AEE21" i="2"/>
  <c r="AEF21" i="2"/>
  <c r="AEG21" i="2"/>
  <c r="AEH21" i="2"/>
  <c r="AEI21" i="2"/>
  <c r="AEJ21" i="2"/>
  <c r="AEK21" i="2"/>
  <c r="AEL21" i="2"/>
  <c r="AEM21" i="2"/>
  <c r="AEN21" i="2"/>
  <c r="AEO21" i="2"/>
  <c r="AEP21" i="2"/>
  <c r="AEQ21" i="2"/>
  <c r="AER21" i="2"/>
  <c r="AES21" i="2"/>
  <c r="AET21" i="2"/>
  <c r="AEU21" i="2"/>
  <c r="AEV21" i="2"/>
  <c r="AEW21" i="2"/>
  <c r="AEX21" i="2"/>
  <c r="AEY21" i="2"/>
  <c r="AEZ21" i="2"/>
  <c r="AFA21" i="2"/>
  <c r="AFB21" i="2"/>
  <c r="AFC21" i="2"/>
  <c r="AFD21" i="2"/>
  <c r="AFE21" i="2"/>
  <c r="AFF21" i="2"/>
  <c r="AFG21" i="2"/>
  <c r="AFH21" i="2"/>
  <c r="AFI21" i="2"/>
  <c r="AFJ21" i="2"/>
  <c r="AFK21" i="2"/>
  <c r="AFL21" i="2"/>
  <c r="AFM21" i="2"/>
  <c r="AFN21" i="2"/>
  <c r="AFO21" i="2"/>
  <c r="AFP21" i="2"/>
  <c r="AFQ21" i="2"/>
  <c r="AFR21" i="2"/>
  <c r="AFS21" i="2"/>
  <c r="AFT21" i="2"/>
  <c r="AFU21" i="2"/>
  <c r="AFV21" i="2"/>
  <c r="AFW21" i="2"/>
  <c r="AFX21" i="2"/>
  <c r="AFY21" i="2"/>
  <c r="AFZ21" i="2"/>
  <c r="AGA21" i="2"/>
  <c r="AGB21" i="2"/>
  <c r="AGC21" i="2"/>
  <c r="AGD21" i="2"/>
  <c r="AGE21" i="2"/>
  <c r="AGF21" i="2"/>
  <c r="AGG21" i="2"/>
  <c r="AGH21" i="2"/>
  <c r="AGI21" i="2"/>
  <c r="AGJ21" i="2"/>
  <c r="AGK21" i="2"/>
  <c r="AGL21" i="2"/>
  <c r="AGM21" i="2"/>
  <c r="AGN21" i="2"/>
  <c r="AGO21" i="2"/>
  <c r="AGP21" i="2"/>
  <c r="AGQ21" i="2"/>
  <c r="AGR21" i="2"/>
  <c r="AGS21" i="2"/>
  <c r="AGT21" i="2"/>
  <c r="AGU21" i="2"/>
  <c r="AGV21" i="2"/>
  <c r="AGW21" i="2"/>
  <c r="AGX21" i="2"/>
  <c r="AGY21" i="2"/>
  <c r="AGZ21" i="2"/>
  <c r="AHA21" i="2"/>
  <c r="AHB21" i="2"/>
  <c r="AHC21" i="2"/>
  <c r="AHD21" i="2"/>
  <c r="AHE21" i="2"/>
  <c r="AHF21" i="2"/>
  <c r="AHG21" i="2"/>
  <c r="AHH21" i="2"/>
  <c r="AHI21" i="2"/>
  <c r="AHJ21" i="2"/>
  <c r="AHK21" i="2"/>
  <c r="AHL21" i="2"/>
  <c r="AHM21" i="2"/>
  <c r="AHN21" i="2"/>
  <c r="AHO21" i="2"/>
  <c r="AHP21" i="2"/>
  <c r="AHQ21" i="2"/>
  <c r="AHR21" i="2"/>
  <c r="AHS21" i="2"/>
  <c r="AHT21" i="2"/>
  <c r="AHU21" i="2"/>
  <c r="AHV21" i="2"/>
  <c r="AHW21" i="2"/>
  <c r="AHX21" i="2"/>
  <c r="AHY21" i="2"/>
  <c r="AHZ21" i="2"/>
  <c r="AIA21" i="2"/>
  <c r="AIB21" i="2"/>
  <c r="AIC21" i="2"/>
  <c r="AID21" i="2"/>
  <c r="AIE21" i="2"/>
  <c r="AIF21" i="2"/>
  <c r="AIG21" i="2"/>
  <c r="AIH21" i="2"/>
  <c r="AII21" i="2"/>
  <c r="AIJ21" i="2"/>
  <c r="AIK21" i="2"/>
  <c r="AIL21" i="2"/>
  <c r="AIM21" i="2"/>
  <c r="AIN21" i="2"/>
  <c r="AIO21" i="2"/>
  <c r="AIP21" i="2"/>
  <c r="AIQ21" i="2"/>
  <c r="AIR21" i="2"/>
  <c r="AIS21" i="2"/>
  <c r="AIT21" i="2"/>
  <c r="AIU21" i="2"/>
  <c r="AIV21" i="2"/>
  <c r="AIW21" i="2"/>
  <c r="AIX21" i="2"/>
  <c r="AIY21" i="2"/>
  <c r="AIZ21" i="2"/>
  <c r="AJA21" i="2"/>
  <c r="AJB21" i="2"/>
  <c r="AJC21" i="2"/>
  <c r="AJD21" i="2"/>
  <c r="AJE21" i="2"/>
  <c r="AJF21" i="2"/>
  <c r="AJG21" i="2"/>
  <c r="AJH21" i="2"/>
  <c r="AJI21" i="2"/>
  <c r="AJJ21" i="2"/>
  <c r="AJK21" i="2"/>
  <c r="AJL21" i="2"/>
  <c r="AJM21" i="2"/>
  <c r="AJN21" i="2"/>
  <c r="AJO21" i="2"/>
  <c r="AJP21" i="2"/>
  <c r="AJQ21" i="2"/>
  <c r="AJR21" i="2"/>
  <c r="AJS21" i="2"/>
  <c r="AJT21" i="2"/>
  <c r="AJU21" i="2"/>
  <c r="AJV21" i="2"/>
  <c r="AJW21" i="2"/>
  <c r="AJX21" i="2"/>
  <c r="AJY21" i="2"/>
  <c r="AJZ21" i="2"/>
  <c r="AKA21" i="2"/>
  <c r="AKB21" i="2"/>
  <c r="AKC21" i="2"/>
  <c r="AKD21" i="2"/>
  <c r="AKE21" i="2"/>
  <c r="AKF21" i="2"/>
  <c r="AKG21" i="2"/>
  <c r="AKH21" i="2"/>
  <c r="AKI21" i="2"/>
  <c r="AKJ21" i="2"/>
  <c r="AKK21" i="2"/>
  <c r="AKL21" i="2"/>
  <c r="AKM21" i="2"/>
  <c r="AKN21" i="2"/>
  <c r="AKO21" i="2"/>
  <c r="AKP21" i="2"/>
  <c r="AKQ21" i="2"/>
  <c r="AKR21" i="2"/>
  <c r="AKS21" i="2"/>
  <c r="AKT21" i="2"/>
  <c r="AKU21" i="2"/>
  <c r="AKV21" i="2"/>
  <c r="AKW21" i="2"/>
  <c r="AKX21" i="2"/>
  <c r="AKY21" i="2"/>
  <c r="AKZ21" i="2"/>
  <c r="ALA21" i="2"/>
  <c r="ALB21" i="2"/>
  <c r="ALC21" i="2"/>
  <c r="ALD21" i="2"/>
  <c r="ALE21" i="2"/>
  <c r="ALF21" i="2"/>
  <c r="ALG21" i="2"/>
  <c r="ALH21" i="2"/>
  <c r="ALI21" i="2"/>
  <c r="ALJ21" i="2"/>
  <c r="ALK21" i="2"/>
  <c r="ALL21" i="2"/>
  <c r="ALM21" i="2"/>
  <c r="ALN21" i="2"/>
  <c r="ALO21" i="2"/>
  <c r="ALP21" i="2"/>
  <c r="ALQ21" i="2"/>
  <c r="ALR21" i="2"/>
  <c r="ALS21" i="2"/>
  <c r="ALT21" i="2"/>
  <c r="ALU21" i="2"/>
  <c r="ALV21" i="2"/>
  <c r="ALW21" i="2"/>
  <c r="ALX21" i="2"/>
  <c r="ALY21" i="2"/>
  <c r="ALZ21" i="2"/>
  <c r="AMA21" i="2"/>
  <c r="AMB21" i="2"/>
  <c r="AMC21" i="2"/>
  <c r="AMD21" i="2"/>
  <c r="AME21" i="2"/>
  <c r="AMF21" i="2"/>
  <c r="AMG21" i="2"/>
  <c r="AMH21" i="2"/>
  <c r="AMI21" i="2"/>
  <c r="AMJ21" i="2"/>
  <c r="AMK21" i="2"/>
  <c r="AML21" i="2"/>
  <c r="AMM21" i="2"/>
  <c r="AMN21" i="2"/>
  <c r="AMO21" i="2"/>
  <c r="AMP21" i="2"/>
  <c r="AMQ21" i="2"/>
  <c r="AMR21" i="2"/>
  <c r="AMS21" i="2"/>
  <c r="AMT21" i="2"/>
  <c r="AMU21" i="2"/>
  <c r="AMV21" i="2"/>
  <c r="AMW21" i="2"/>
  <c r="AMX21" i="2"/>
  <c r="AMY21" i="2"/>
  <c r="AMZ21" i="2"/>
  <c r="ANA21" i="2"/>
  <c r="ANB21" i="2"/>
  <c r="ANC21" i="2"/>
  <c r="AND21" i="2"/>
  <c r="ANE21" i="2"/>
  <c r="ANF21" i="2"/>
  <c r="ANG21" i="2"/>
  <c r="ANH21" i="2"/>
  <c r="ANI21" i="2"/>
  <c r="ANJ21" i="2"/>
  <c r="ANK21" i="2"/>
  <c r="ANL21" i="2"/>
  <c r="ANM21" i="2"/>
  <c r="ANN21" i="2"/>
  <c r="ANO21" i="2"/>
  <c r="ANP21" i="2"/>
  <c r="ANQ21" i="2"/>
  <c r="ANR21" i="2"/>
  <c r="ANS21" i="2"/>
  <c r="ANT21" i="2"/>
  <c r="ANU21" i="2"/>
  <c r="ANV21" i="2"/>
  <c r="ANW21" i="2"/>
  <c r="ANX21" i="2"/>
  <c r="ANY21" i="2"/>
  <c r="ANZ21" i="2"/>
  <c r="AOA21" i="2"/>
  <c r="AOB21" i="2"/>
  <c r="AOC21" i="2"/>
  <c r="AOD21" i="2"/>
  <c r="AOE21" i="2"/>
  <c r="AOF21" i="2"/>
  <c r="AOG21" i="2"/>
  <c r="AOH21" i="2"/>
  <c r="AOI21" i="2"/>
  <c r="AOJ21" i="2"/>
  <c r="AOK21" i="2"/>
  <c r="AOL21" i="2"/>
  <c r="AOM21" i="2"/>
  <c r="AON21" i="2"/>
  <c r="AOO21" i="2"/>
  <c r="AOP21" i="2"/>
  <c r="AOQ21" i="2"/>
  <c r="AOR21" i="2"/>
  <c r="AOS21" i="2"/>
  <c r="AOT21" i="2"/>
  <c r="AOU21" i="2"/>
  <c r="AOV21" i="2"/>
  <c r="AOW21" i="2"/>
  <c r="AOX21" i="2"/>
  <c r="AOY21" i="2"/>
  <c r="AOZ21" i="2"/>
  <c r="APA21" i="2"/>
  <c r="APB21" i="2"/>
  <c r="APC21" i="2"/>
  <c r="APD21" i="2"/>
  <c r="APE21" i="2"/>
  <c r="APF21" i="2"/>
  <c r="APG21" i="2"/>
  <c r="APH21" i="2"/>
  <c r="API21" i="2"/>
  <c r="APJ21" i="2"/>
  <c r="APK21" i="2"/>
  <c r="APL21" i="2"/>
  <c r="APM21" i="2"/>
  <c r="APN21" i="2"/>
  <c r="APO21" i="2"/>
  <c r="APP21" i="2"/>
  <c r="APQ21" i="2"/>
  <c r="APR21" i="2"/>
  <c r="APS21" i="2"/>
  <c r="APT21" i="2"/>
  <c r="APU21" i="2"/>
  <c r="APV21" i="2"/>
  <c r="APW21" i="2"/>
  <c r="APX21" i="2"/>
  <c r="APY21" i="2"/>
  <c r="APZ21" i="2"/>
  <c r="AQA21" i="2"/>
  <c r="AQB21" i="2"/>
  <c r="AQC21" i="2"/>
  <c r="AQD21" i="2"/>
  <c r="AQE21" i="2"/>
  <c r="AQF21" i="2"/>
  <c r="AQG21" i="2"/>
  <c r="AQH21" i="2"/>
  <c r="AQI21" i="2"/>
  <c r="AQJ21" i="2"/>
  <c r="AQK21" i="2"/>
  <c r="AQL21" i="2"/>
  <c r="AQM21" i="2"/>
  <c r="AQN21" i="2"/>
  <c r="AQO21" i="2"/>
  <c r="AQP21" i="2"/>
  <c r="AQQ21" i="2"/>
  <c r="AQR21" i="2"/>
  <c r="AQS21" i="2"/>
  <c r="AQT21" i="2"/>
  <c r="AQU21" i="2"/>
  <c r="AQV21" i="2"/>
  <c r="AQW21" i="2"/>
  <c r="AQX21" i="2"/>
  <c r="AQY21" i="2"/>
  <c r="AQZ21" i="2"/>
  <c r="ARA21" i="2"/>
  <c r="ARB21" i="2"/>
  <c r="ARC21" i="2"/>
  <c r="ARD21" i="2"/>
  <c r="ARE21" i="2"/>
  <c r="ARF21" i="2"/>
  <c r="ARG21" i="2"/>
  <c r="ARH21" i="2"/>
  <c r="ARI21" i="2"/>
  <c r="ARJ21" i="2"/>
  <c r="ARK21" i="2"/>
  <c r="ARL21" i="2"/>
  <c r="ARM21" i="2"/>
  <c r="ARN21" i="2"/>
  <c r="ARO21" i="2"/>
  <c r="ARP21" i="2"/>
  <c r="ARQ21" i="2"/>
  <c r="ARR21" i="2"/>
  <c r="ARS21" i="2"/>
  <c r="ART21" i="2"/>
  <c r="ARU21" i="2"/>
  <c r="ARV21" i="2"/>
  <c r="ARW21" i="2"/>
  <c r="ARX21" i="2"/>
  <c r="ARY21" i="2"/>
  <c r="ARZ21" i="2"/>
  <c r="ASA21" i="2"/>
  <c r="ASB21" i="2"/>
  <c r="ASC21" i="2"/>
  <c r="ASD21" i="2"/>
  <c r="ASE21" i="2"/>
  <c r="ASF21" i="2"/>
  <c r="ASG21" i="2"/>
  <c r="ASH21" i="2"/>
  <c r="ASI21" i="2"/>
  <c r="ASJ21" i="2"/>
  <c r="ASK21" i="2"/>
  <c r="ASL21" i="2"/>
  <c r="ASM21" i="2"/>
  <c r="ASN21" i="2"/>
  <c r="ASO21" i="2"/>
  <c r="ASP21" i="2"/>
  <c r="ASQ21" i="2"/>
  <c r="ASR21" i="2"/>
  <c r="ASS21" i="2"/>
  <c r="AST21" i="2"/>
  <c r="ASU21" i="2"/>
  <c r="ASV21" i="2"/>
  <c r="ASW21" i="2"/>
  <c r="ASX21" i="2"/>
  <c r="ASY21" i="2"/>
  <c r="ASZ21" i="2"/>
  <c r="ATA21" i="2"/>
  <c r="ATB21" i="2"/>
  <c r="ATC21" i="2"/>
  <c r="ATD21" i="2"/>
  <c r="ATE21" i="2"/>
  <c r="ATF21" i="2"/>
  <c r="ATG21" i="2"/>
  <c r="ATH21" i="2"/>
  <c r="ATI21" i="2"/>
  <c r="ATJ21" i="2"/>
  <c r="ATK21" i="2"/>
  <c r="ATL21" i="2"/>
  <c r="ATM21" i="2"/>
  <c r="ATN21" i="2"/>
  <c r="ATO21" i="2"/>
  <c r="ATP21" i="2"/>
  <c r="ATQ21" i="2"/>
  <c r="ATR21" i="2"/>
  <c r="ATS21" i="2"/>
  <c r="ATT21" i="2"/>
  <c r="ATU21" i="2"/>
  <c r="ATV21" i="2"/>
  <c r="ATW21" i="2"/>
  <c r="ATX21" i="2"/>
  <c r="ATY21" i="2"/>
  <c r="ATZ21" i="2"/>
  <c r="AUA21" i="2"/>
  <c r="AUB21" i="2"/>
  <c r="AUC21" i="2"/>
  <c r="AUD21" i="2"/>
  <c r="AUE21" i="2"/>
  <c r="AUF21" i="2"/>
  <c r="AUG21" i="2"/>
  <c r="AUH21" i="2"/>
  <c r="AUI21" i="2"/>
  <c r="AUJ21" i="2"/>
  <c r="AUK21" i="2"/>
  <c r="AUL21" i="2"/>
  <c r="AUM21" i="2"/>
  <c r="AUN21" i="2"/>
  <c r="AUO21" i="2"/>
  <c r="AUP21" i="2"/>
  <c r="AUQ21" i="2"/>
  <c r="AUR21" i="2"/>
  <c r="AUS21" i="2"/>
  <c r="AUT21" i="2"/>
  <c r="AUU21" i="2"/>
  <c r="AUV21" i="2"/>
  <c r="AUW21" i="2"/>
  <c r="AUX21" i="2"/>
  <c r="AUY21" i="2"/>
  <c r="AUZ21" i="2"/>
  <c r="AVA21" i="2"/>
  <c r="AVB21" i="2"/>
  <c r="AVC21" i="2"/>
  <c r="AVD21" i="2"/>
  <c r="AVE21" i="2"/>
  <c r="AVF21" i="2"/>
  <c r="AVG21" i="2"/>
  <c r="AVH21" i="2"/>
  <c r="AVI21" i="2"/>
  <c r="AVJ21" i="2"/>
  <c r="AVK21" i="2"/>
  <c r="AVL21" i="2"/>
  <c r="AVM21" i="2"/>
  <c r="AVN21" i="2"/>
  <c r="AVO21" i="2"/>
  <c r="AVP21" i="2"/>
  <c r="AVQ21" i="2"/>
  <c r="AVR21" i="2"/>
  <c r="AVS21" i="2"/>
  <c r="AVT21" i="2"/>
  <c r="AVU21" i="2"/>
  <c r="AVV21" i="2"/>
  <c r="AVW21" i="2"/>
  <c r="AVX21" i="2"/>
  <c r="AVY21" i="2"/>
  <c r="AVZ21" i="2"/>
  <c r="AWA21" i="2"/>
  <c r="AWB21" i="2"/>
  <c r="AWC21" i="2"/>
  <c r="AWD21" i="2"/>
  <c r="AWE21" i="2"/>
  <c r="AWF21" i="2"/>
  <c r="AWG21" i="2"/>
  <c r="AWH21" i="2"/>
  <c r="AWI21" i="2"/>
  <c r="AWJ21" i="2"/>
  <c r="AWK21" i="2"/>
  <c r="AWL21" i="2"/>
  <c r="AWM21" i="2"/>
  <c r="AWN21" i="2"/>
  <c r="AWO21" i="2"/>
  <c r="AWP21" i="2"/>
  <c r="AWQ21" i="2"/>
  <c r="AWR21" i="2"/>
  <c r="AWS21" i="2"/>
  <c r="AWT21" i="2"/>
  <c r="AWU21" i="2"/>
  <c r="AWV21" i="2"/>
  <c r="AWW21" i="2"/>
  <c r="AWX21" i="2"/>
  <c r="AWY21" i="2"/>
  <c r="AWZ21" i="2"/>
  <c r="AXA21" i="2"/>
  <c r="AXB21" i="2"/>
  <c r="AXC21" i="2"/>
  <c r="AXD21" i="2"/>
  <c r="AXE21" i="2"/>
  <c r="AXF21" i="2"/>
  <c r="AXG21" i="2"/>
  <c r="AXH21" i="2"/>
  <c r="AXI21" i="2"/>
  <c r="AXJ21" i="2"/>
  <c r="AXK21" i="2"/>
  <c r="AXL21" i="2"/>
  <c r="AXM21" i="2"/>
  <c r="AXN21" i="2"/>
  <c r="AXO21" i="2"/>
  <c r="AXP21" i="2"/>
  <c r="AXQ21" i="2"/>
  <c r="AXR21" i="2"/>
  <c r="AXS21" i="2"/>
  <c r="AXT21" i="2"/>
  <c r="AXU21" i="2"/>
  <c r="AXV21" i="2"/>
  <c r="AXW21" i="2"/>
  <c r="AXX21" i="2"/>
  <c r="AXY21" i="2"/>
  <c r="AXZ21" i="2"/>
  <c r="AYA21" i="2"/>
  <c r="AYB21" i="2"/>
  <c r="AYC21" i="2"/>
  <c r="AYD21" i="2"/>
  <c r="AYE21" i="2"/>
  <c r="AYF21" i="2"/>
  <c r="AYG21" i="2"/>
  <c r="AYH21" i="2"/>
  <c r="AYI21" i="2"/>
  <c r="AYJ21" i="2"/>
  <c r="AYK21" i="2"/>
  <c r="AYL21" i="2"/>
  <c r="AYM21" i="2"/>
  <c r="AYN21" i="2"/>
  <c r="AYO21" i="2"/>
  <c r="AYP21" i="2"/>
  <c r="AYQ21" i="2"/>
  <c r="AYR21" i="2"/>
  <c r="AYS21" i="2"/>
  <c r="AYT21" i="2"/>
  <c r="AYU21" i="2"/>
  <c r="AYV21" i="2"/>
  <c r="AYW21" i="2"/>
  <c r="AYX21" i="2"/>
  <c r="AYY21" i="2"/>
  <c r="AYZ21" i="2"/>
  <c r="AZA21" i="2"/>
  <c r="AZB21" i="2"/>
  <c r="AZC21" i="2"/>
  <c r="AZD21" i="2"/>
  <c r="AZE21" i="2"/>
  <c r="AZF21" i="2"/>
  <c r="AZG21" i="2"/>
  <c r="AZH21" i="2"/>
  <c r="AZI21" i="2"/>
  <c r="AZJ21" i="2"/>
  <c r="AZK21" i="2"/>
  <c r="AZL21" i="2"/>
  <c r="AZM21" i="2"/>
  <c r="AZN21" i="2"/>
  <c r="AZO21" i="2"/>
  <c r="AZP21" i="2"/>
  <c r="AZQ21" i="2"/>
  <c r="AZR21" i="2"/>
  <c r="AZS21" i="2"/>
  <c r="AZT21" i="2"/>
  <c r="AZU21" i="2"/>
  <c r="AZV21" i="2"/>
  <c r="AZW21" i="2"/>
  <c r="AZX21" i="2"/>
  <c r="AZY21" i="2"/>
  <c r="AZZ21" i="2"/>
  <c r="BAA21" i="2"/>
  <c r="BAB21" i="2"/>
  <c r="BAC21" i="2"/>
  <c r="BAD21" i="2"/>
  <c r="BAE21" i="2"/>
  <c r="BAF21" i="2"/>
  <c r="BAG21" i="2"/>
  <c r="BAH21" i="2"/>
  <c r="BAI21" i="2"/>
  <c r="BAJ21" i="2"/>
  <c r="BAK21" i="2"/>
  <c r="BAL21" i="2"/>
  <c r="BAM21" i="2"/>
  <c r="BAN21" i="2"/>
  <c r="BAO21" i="2"/>
  <c r="BAP21" i="2"/>
  <c r="BAQ21" i="2"/>
  <c r="BAR21" i="2"/>
  <c r="BAS21" i="2"/>
  <c r="BAT21" i="2"/>
  <c r="BAU21" i="2"/>
  <c r="BAV21" i="2"/>
  <c r="BAW21" i="2"/>
  <c r="BAX21" i="2"/>
  <c r="BAY21" i="2"/>
  <c r="BAZ21" i="2"/>
  <c r="BBA21" i="2"/>
  <c r="BBB21" i="2"/>
  <c r="BBC21" i="2"/>
  <c r="BBD21" i="2"/>
  <c r="BBE21" i="2"/>
  <c r="BBF21" i="2"/>
  <c r="BBG21" i="2"/>
  <c r="BBH21" i="2"/>
  <c r="BBI21" i="2"/>
  <c r="BBJ21" i="2"/>
  <c r="BBK21" i="2"/>
  <c r="BBL21" i="2"/>
  <c r="BBM21" i="2"/>
  <c r="BBN21" i="2"/>
  <c r="BBO21" i="2"/>
  <c r="BBP21" i="2"/>
  <c r="BBQ21" i="2"/>
  <c r="BBR21" i="2"/>
  <c r="BBS21" i="2"/>
  <c r="BBT21" i="2"/>
  <c r="BBU21" i="2"/>
  <c r="BBV21" i="2"/>
  <c r="BBW21" i="2"/>
  <c r="BBX21" i="2"/>
  <c r="BBY21" i="2"/>
  <c r="BBZ21" i="2"/>
  <c r="BCA21" i="2"/>
  <c r="BCB21" i="2"/>
  <c r="BCC21" i="2"/>
  <c r="BCD21" i="2"/>
  <c r="BCE21" i="2"/>
  <c r="BCF21" i="2"/>
  <c r="BCG21" i="2"/>
  <c r="BCH21" i="2"/>
  <c r="BCI21" i="2"/>
  <c r="BCJ21" i="2"/>
  <c r="BCK21" i="2"/>
  <c r="BCL21" i="2"/>
  <c r="BCM21" i="2"/>
  <c r="BCN21" i="2"/>
  <c r="BCO21" i="2"/>
  <c r="BCP21" i="2"/>
  <c r="BCQ21" i="2"/>
  <c r="BCR21" i="2"/>
  <c r="BCS21" i="2"/>
  <c r="BCT21" i="2"/>
  <c r="BCU21" i="2"/>
  <c r="BCV21" i="2"/>
  <c r="BCW21" i="2"/>
  <c r="BCX21" i="2"/>
  <c r="BCY21" i="2"/>
  <c r="BCZ21" i="2"/>
  <c r="BDA21" i="2"/>
  <c r="BDB21" i="2"/>
  <c r="BDC21" i="2"/>
  <c r="BDD21" i="2"/>
  <c r="BDE21" i="2"/>
  <c r="BDF21" i="2"/>
  <c r="BDG21" i="2"/>
  <c r="BDH21" i="2"/>
  <c r="BDI21" i="2"/>
  <c r="BDJ21" i="2"/>
  <c r="BDK21" i="2"/>
  <c r="BDL21" i="2"/>
  <c r="BDM21" i="2"/>
  <c r="BDN21" i="2"/>
  <c r="BDO21" i="2"/>
  <c r="BDP21" i="2"/>
  <c r="BDQ21" i="2"/>
  <c r="BDR21" i="2"/>
  <c r="BDS21" i="2"/>
  <c r="BDT21" i="2"/>
  <c r="BDU21" i="2"/>
  <c r="BDV21" i="2"/>
  <c r="BDW21" i="2"/>
  <c r="BDX21" i="2"/>
  <c r="BDY21" i="2"/>
  <c r="BDZ21" i="2"/>
  <c r="BEA21" i="2"/>
  <c r="BEB21" i="2"/>
  <c r="BEC21" i="2"/>
  <c r="BED21" i="2"/>
  <c r="BEE21" i="2"/>
  <c r="BEF21" i="2"/>
  <c r="BEG21" i="2"/>
  <c r="BEH21" i="2"/>
  <c r="BEI21" i="2"/>
  <c r="BEJ21" i="2"/>
  <c r="BEK21" i="2"/>
  <c r="BEL21" i="2"/>
  <c r="BEM21" i="2"/>
  <c r="BEN21" i="2"/>
  <c r="BEO21" i="2"/>
  <c r="BEP21" i="2"/>
  <c r="BEQ21" i="2"/>
  <c r="BER21" i="2"/>
  <c r="BES21" i="2"/>
  <c r="BET21" i="2"/>
  <c r="BEU21" i="2"/>
  <c r="BEV21" i="2"/>
  <c r="BEW21" i="2"/>
  <c r="BEX21" i="2"/>
  <c r="BEY21" i="2"/>
  <c r="BEZ21" i="2"/>
  <c r="BFA21" i="2"/>
  <c r="BFB21" i="2"/>
  <c r="BFC21" i="2"/>
  <c r="BFD21" i="2"/>
  <c r="BFE21" i="2"/>
  <c r="BFF21" i="2"/>
  <c r="BFG21" i="2"/>
  <c r="BFH21" i="2"/>
  <c r="BFI21" i="2"/>
  <c r="BFJ21" i="2"/>
  <c r="BFK21" i="2"/>
  <c r="BFL21" i="2"/>
  <c r="BFM21" i="2"/>
  <c r="BFN21" i="2"/>
  <c r="BFO21" i="2"/>
  <c r="BFP21" i="2"/>
  <c r="BFQ21" i="2"/>
  <c r="BFR21" i="2"/>
  <c r="BFS21" i="2"/>
  <c r="BFT21" i="2"/>
  <c r="BFU21" i="2"/>
  <c r="BFV21" i="2"/>
  <c r="BFW21" i="2"/>
  <c r="BFX21" i="2"/>
  <c r="BFY21" i="2"/>
  <c r="BFZ21" i="2"/>
  <c r="BGA21" i="2"/>
  <c r="BGB21" i="2"/>
  <c r="BGC21" i="2"/>
  <c r="BGD21" i="2"/>
  <c r="BGE21" i="2"/>
  <c r="BGF21" i="2"/>
  <c r="BGG21" i="2"/>
  <c r="BGH21" i="2"/>
  <c r="BGI21" i="2"/>
  <c r="BGJ21" i="2"/>
  <c r="BGK21" i="2"/>
  <c r="BGL21" i="2"/>
  <c r="BGM21" i="2"/>
  <c r="BGN21" i="2"/>
  <c r="BGO21" i="2"/>
  <c r="BGP21" i="2"/>
  <c r="BGQ21" i="2"/>
  <c r="BGR21" i="2"/>
  <c r="BGS21" i="2"/>
  <c r="BGT21" i="2"/>
  <c r="BGU21" i="2"/>
  <c r="BGV21" i="2"/>
  <c r="BGW21" i="2"/>
  <c r="BGX21" i="2"/>
  <c r="BGY21" i="2"/>
  <c r="BGZ21" i="2"/>
  <c r="BHA21" i="2"/>
  <c r="BHB21" i="2"/>
  <c r="BHC21" i="2"/>
  <c r="BHD21" i="2"/>
  <c r="BHE21" i="2"/>
  <c r="BHF21" i="2"/>
  <c r="BHG21" i="2"/>
  <c r="BHH21" i="2"/>
  <c r="BHI21" i="2"/>
  <c r="BHJ21" i="2"/>
  <c r="BHK21" i="2"/>
  <c r="BHL21" i="2"/>
  <c r="BHM21" i="2"/>
  <c r="BHN21" i="2"/>
  <c r="BHO21" i="2"/>
  <c r="BHP21" i="2"/>
  <c r="BHQ21" i="2"/>
  <c r="BHR21" i="2"/>
  <c r="BHS21" i="2"/>
  <c r="BHT21" i="2"/>
  <c r="BHU21" i="2"/>
  <c r="BHV21" i="2"/>
  <c r="BHW21" i="2"/>
  <c r="BHX21" i="2"/>
  <c r="BHY21" i="2"/>
  <c r="BHZ21" i="2"/>
  <c r="BIA21" i="2"/>
  <c r="BIB21" i="2"/>
  <c r="BIC21" i="2"/>
  <c r="BID21" i="2"/>
  <c r="BIE21" i="2"/>
  <c r="BIF21" i="2"/>
  <c r="BIG21" i="2"/>
  <c r="BIH21" i="2"/>
  <c r="BII21" i="2"/>
  <c r="BIJ21" i="2"/>
  <c r="BIK21" i="2"/>
  <c r="BIL21" i="2"/>
  <c r="BIM21" i="2"/>
  <c r="BIN21" i="2"/>
  <c r="BIO21" i="2"/>
  <c r="BIP21" i="2"/>
  <c r="BIQ21" i="2"/>
  <c r="BIR21" i="2"/>
  <c r="BIS21" i="2"/>
  <c r="BIT21" i="2"/>
  <c r="BIU21" i="2"/>
  <c r="BIV21" i="2"/>
  <c r="BIW21" i="2"/>
  <c r="BIX21" i="2"/>
  <c r="BIY21" i="2"/>
  <c r="BIZ21" i="2"/>
  <c r="BJA21" i="2"/>
  <c r="BJB21" i="2"/>
  <c r="BJC21" i="2"/>
  <c r="BJD21" i="2"/>
  <c r="BJE21" i="2"/>
  <c r="BJF21" i="2"/>
  <c r="BJG21" i="2"/>
  <c r="BJH21" i="2"/>
  <c r="BJI21" i="2"/>
  <c r="BJJ21" i="2"/>
  <c r="BJK21" i="2"/>
  <c r="BJL21" i="2"/>
  <c r="BJM21" i="2"/>
  <c r="BJN21" i="2"/>
  <c r="BJO21" i="2"/>
  <c r="BJP21" i="2"/>
  <c r="BJQ21" i="2"/>
  <c r="BJR21" i="2"/>
  <c r="BJS21" i="2"/>
  <c r="BJT21" i="2"/>
  <c r="BJU21" i="2"/>
  <c r="BJV21" i="2"/>
  <c r="BJW21" i="2"/>
  <c r="BJX21" i="2"/>
  <c r="BJY21" i="2"/>
  <c r="BJZ21" i="2"/>
  <c r="BKA21" i="2"/>
  <c r="BKB21" i="2"/>
  <c r="BKC21" i="2"/>
  <c r="BKD21" i="2"/>
  <c r="BKE21" i="2"/>
  <c r="BKF21" i="2"/>
  <c r="BKG21" i="2"/>
  <c r="BKH21" i="2"/>
  <c r="BKI21" i="2"/>
  <c r="BKJ21" i="2"/>
  <c r="BKK21" i="2"/>
  <c r="BKL21" i="2"/>
  <c r="BKM21" i="2"/>
  <c r="BKN21" i="2"/>
  <c r="BKO21" i="2"/>
  <c r="BKP21" i="2"/>
  <c r="BKQ21" i="2"/>
  <c r="BKR21" i="2"/>
  <c r="BKS21" i="2"/>
  <c r="BKT21" i="2"/>
  <c r="BKU21" i="2"/>
  <c r="BKV21" i="2"/>
  <c r="BKW21" i="2"/>
  <c r="BKX21" i="2"/>
  <c r="BKY21" i="2"/>
  <c r="BKZ21" i="2"/>
  <c r="BLA21" i="2"/>
  <c r="BLB21" i="2"/>
  <c r="BLC21" i="2"/>
  <c r="BLD21" i="2"/>
  <c r="BLE21" i="2"/>
  <c r="BLF21" i="2"/>
  <c r="BLG21" i="2"/>
  <c r="BLH21" i="2"/>
  <c r="BLI21" i="2"/>
  <c r="BLJ21" i="2"/>
  <c r="BLK21" i="2"/>
  <c r="BLL21" i="2"/>
  <c r="BLM21" i="2"/>
  <c r="BLN21" i="2"/>
  <c r="BLO21" i="2"/>
  <c r="BLP21" i="2"/>
  <c r="BLQ21" i="2"/>
  <c r="BLR21" i="2"/>
  <c r="BLS21" i="2"/>
  <c r="BLT21" i="2"/>
  <c r="BLU21" i="2"/>
  <c r="BLV21" i="2"/>
  <c r="BLW21" i="2"/>
  <c r="BLX21" i="2"/>
  <c r="BLY21" i="2"/>
  <c r="BLZ21" i="2"/>
  <c r="BMA21" i="2"/>
  <c r="BMB21" i="2"/>
  <c r="BMC21" i="2"/>
  <c r="BMD21" i="2"/>
  <c r="BME21" i="2"/>
  <c r="BMF21" i="2"/>
  <c r="BMG21" i="2"/>
  <c r="BMH21" i="2"/>
  <c r="BMI21" i="2"/>
  <c r="BMJ21" i="2"/>
  <c r="BMK21" i="2"/>
  <c r="BML21" i="2"/>
  <c r="BMM21" i="2"/>
  <c r="BMN21" i="2"/>
  <c r="BMO21" i="2"/>
  <c r="BMP21" i="2"/>
  <c r="BMQ21" i="2"/>
  <c r="BMR21" i="2"/>
  <c r="BMS21" i="2"/>
  <c r="BMT21" i="2"/>
  <c r="BMU21" i="2"/>
  <c r="BMV21" i="2"/>
  <c r="BMW21" i="2"/>
  <c r="BMX21" i="2"/>
  <c r="BMY21" i="2"/>
  <c r="BMZ21" i="2"/>
  <c r="BNA21" i="2"/>
  <c r="BNB21" i="2"/>
  <c r="BNC21" i="2"/>
  <c r="BND21" i="2"/>
  <c r="BNE21" i="2"/>
  <c r="BNF21" i="2"/>
  <c r="BNG21" i="2"/>
  <c r="BNH21" i="2"/>
  <c r="BNI21" i="2"/>
  <c r="BNJ21" i="2"/>
  <c r="BNK21" i="2"/>
  <c r="BNL21" i="2"/>
  <c r="BNM21" i="2"/>
  <c r="BNN21" i="2"/>
  <c r="BNO21" i="2"/>
  <c r="BNP21" i="2"/>
  <c r="BNQ21" i="2"/>
  <c r="BNR21" i="2"/>
  <c r="BNS21" i="2"/>
  <c r="BNT21" i="2"/>
  <c r="BNU21" i="2"/>
  <c r="BNV21" i="2"/>
  <c r="BNW21" i="2"/>
  <c r="BNX21" i="2"/>
  <c r="BNY21" i="2"/>
  <c r="BNZ21" i="2"/>
  <c r="BOA21" i="2"/>
  <c r="BOB21" i="2"/>
  <c r="BOC21" i="2"/>
  <c r="BOD21" i="2"/>
  <c r="BOE21" i="2"/>
  <c r="BOF21" i="2"/>
  <c r="BOG21" i="2"/>
  <c r="BOH21" i="2"/>
  <c r="BOI21" i="2"/>
  <c r="BOJ21" i="2"/>
  <c r="BOK21" i="2"/>
  <c r="BOL21" i="2"/>
  <c r="BOM21" i="2"/>
  <c r="BON21" i="2"/>
  <c r="BOO21" i="2"/>
  <c r="BOP21" i="2"/>
  <c r="BOQ21" i="2"/>
  <c r="BOR21" i="2"/>
  <c r="BOS21" i="2"/>
  <c r="BOT21" i="2"/>
  <c r="BOU21" i="2"/>
  <c r="BOV21" i="2"/>
  <c r="BOW21" i="2"/>
  <c r="BOX21" i="2"/>
  <c r="BOY21" i="2"/>
  <c r="BOZ21" i="2"/>
  <c r="BPA21" i="2"/>
  <c r="BPB21" i="2"/>
  <c r="BPC21" i="2"/>
  <c r="BPD21" i="2"/>
  <c r="BPE21" i="2"/>
  <c r="BPF21" i="2"/>
  <c r="BPG21" i="2"/>
  <c r="BPH21" i="2"/>
  <c r="BPI21" i="2"/>
  <c r="BPJ21" i="2"/>
  <c r="BPK21" i="2"/>
  <c r="BPL21" i="2"/>
  <c r="BPM21" i="2"/>
  <c r="BPN21" i="2"/>
  <c r="BPO21" i="2"/>
  <c r="BPP21" i="2"/>
  <c r="BPQ21" i="2"/>
  <c r="BPR21" i="2"/>
  <c r="BPS21" i="2"/>
  <c r="BPT21" i="2"/>
  <c r="BPU21" i="2"/>
  <c r="BPV21" i="2"/>
  <c r="BPW21" i="2"/>
  <c r="BPX21" i="2"/>
  <c r="BPY21" i="2"/>
  <c r="BPZ21" i="2"/>
  <c r="BQA21" i="2"/>
  <c r="BQB21" i="2"/>
  <c r="BQC21" i="2"/>
  <c r="BQD21" i="2"/>
  <c r="BQE21" i="2"/>
  <c r="BQF21" i="2"/>
  <c r="BQG21" i="2"/>
  <c r="BQH21" i="2"/>
  <c r="BQI21" i="2"/>
  <c r="BQJ21" i="2"/>
  <c r="BQK21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NJ24" i="2"/>
  <c r="NK24" i="2"/>
  <c r="NL24" i="2"/>
  <c r="NM24" i="2"/>
  <c r="NN24" i="2"/>
  <c r="NO24" i="2"/>
  <c r="NP24" i="2"/>
  <c r="NQ24" i="2"/>
  <c r="NR24" i="2"/>
  <c r="NS24" i="2"/>
  <c r="NT24" i="2"/>
  <c r="NU24" i="2"/>
  <c r="NV24" i="2"/>
  <c r="NW24" i="2"/>
  <c r="NX24" i="2"/>
  <c r="NY24" i="2"/>
  <c r="NZ24" i="2"/>
  <c r="OA24" i="2"/>
  <c r="OB24" i="2"/>
  <c r="OC24" i="2"/>
  <c r="OD24" i="2"/>
  <c r="OE24" i="2"/>
  <c r="OF24" i="2"/>
  <c r="OG24" i="2"/>
  <c r="OH24" i="2"/>
  <c r="OI24" i="2"/>
  <c r="OJ24" i="2"/>
  <c r="OK24" i="2"/>
  <c r="OL24" i="2"/>
  <c r="OM24" i="2"/>
  <c r="ON24" i="2"/>
  <c r="OO24" i="2"/>
  <c r="OP24" i="2"/>
  <c r="OQ24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PN24" i="2"/>
  <c r="PO24" i="2"/>
  <c r="PP24" i="2"/>
  <c r="PQ24" i="2"/>
  <c r="PR24" i="2"/>
  <c r="PS24" i="2"/>
  <c r="PT24" i="2"/>
  <c r="PU24" i="2"/>
  <c r="PV24" i="2"/>
  <c r="PW24" i="2"/>
  <c r="PX24" i="2"/>
  <c r="PY24" i="2"/>
  <c r="PZ24" i="2"/>
  <c r="QA24" i="2"/>
  <c r="QB24" i="2"/>
  <c r="QC24" i="2"/>
  <c r="QD24" i="2"/>
  <c r="QE24" i="2"/>
  <c r="QF24" i="2"/>
  <c r="QG24" i="2"/>
  <c r="QH24" i="2"/>
  <c r="QI24" i="2"/>
  <c r="QJ24" i="2"/>
  <c r="QK24" i="2"/>
  <c r="QL24" i="2"/>
  <c r="QM24" i="2"/>
  <c r="QN24" i="2"/>
  <c r="QO24" i="2"/>
  <c r="QP24" i="2"/>
  <c r="QQ24" i="2"/>
  <c r="QR24" i="2"/>
  <c r="QS24" i="2"/>
  <c r="QT24" i="2"/>
  <c r="QU24" i="2"/>
  <c r="QV24" i="2"/>
  <c r="QW24" i="2"/>
  <c r="QX24" i="2"/>
  <c r="QY24" i="2"/>
  <c r="QZ24" i="2"/>
  <c r="RA24" i="2"/>
  <c r="RB24" i="2"/>
  <c r="RC24" i="2"/>
  <c r="RD24" i="2"/>
  <c r="RE24" i="2"/>
  <c r="RF24" i="2"/>
  <c r="RG24" i="2"/>
  <c r="RH24" i="2"/>
  <c r="RI24" i="2"/>
  <c r="RJ24" i="2"/>
  <c r="RK24" i="2"/>
  <c r="RL24" i="2"/>
  <c r="RM24" i="2"/>
  <c r="RN24" i="2"/>
  <c r="RO24" i="2"/>
  <c r="RP24" i="2"/>
  <c r="RQ24" i="2"/>
  <c r="RR24" i="2"/>
  <c r="RS24" i="2"/>
  <c r="RT24" i="2"/>
  <c r="RU24" i="2"/>
  <c r="RV24" i="2"/>
  <c r="RW24" i="2"/>
  <c r="RX24" i="2"/>
  <c r="RY24" i="2"/>
  <c r="RZ24" i="2"/>
  <c r="SA24" i="2"/>
  <c r="SB24" i="2"/>
  <c r="SC24" i="2"/>
  <c r="SD24" i="2"/>
  <c r="SE24" i="2"/>
  <c r="SF24" i="2"/>
  <c r="SG24" i="2"/>
  <c r="SH24" i="2"/>
  <c r="SI24" i="2"/>
  <c r="SJ24" i="2"/>
  <c r="SK24" i="2"/>
  <c r="SL24" i="2"/>
  <c r="SM24" i="2"/>
  <c r="SN24" i="2"/>
  <c r="SO24" i="2"/>
  <c r="SP24" i="2"/>
  <c r="SQ24" i="2"/>
  <c r="SR24" i="2"/>
  <c r="SS24" i="2"/>
  <c r="ST24" i="2"/>
  <c r="SU24" i="2"/>
  <c r="SV24" i="2"/>
  <c r="SW24" i="2"/>
  <c r="SX24" i="2"/>
  <c r="SY24" i="2"/>
  <c r="SZ24" i="2"/>
  <c r="TA24" i="2"/>
  <c r="TB24" i="2"/>
  <c r="TC24" i="2"/>
  <c r="TD24" i="2"/>
  <c r="TE24" i="2"/>
  <c r="TF24" i="2"/>
  <c r="TG24" i="2"/>
  <c r="TH24" i="2"/>
  <c r="TI24" i="2"/>
  <c r="TJ24" i="2"/>
  <c r="TK24" i="2"/>
  <c r="TL24" i="2"/>
  <c r="TM24" i="2"/>
  <c r="TN24" i="2"/>
  <c r="TO24" i="2"/>
  <c r="TP24" i="2"/>
  <c r="TQ24" i="2"/>
  <c r="TR24" i="2"/>
  <c r="TS24" i="2"/>
  <c r="TT24" i="2"/>
  <c r="TU24" i="2"/>
  <c r="TV24" i="2"/>
  <c r="TW24" i="2"/>
  <c r="TX24" i="2"/>
  <c r="TY24" i="2"/>
  <c r="TZ24" i="2"/>
  <c r="UA24" i="2"/>
  <c r="UB24" i="2"/>
  <c r="UC24" i="2"/>
  <c r="UD24" i="2"/>
  <c r="UE24" i="2"/>
  <c r="UF24" i="2"/>
  <c r="UG24" i="2"/>
  <c r="UH24" i="2"/>
  <c r="UI24" i="2"/>
  <c r="UJ24" i="2"/>
  <c r="UK24" i="2"/>
  <c r="UL24" i="2"/>
  <c r="UM24" i="2"/>
  <c r="UN24" i="2"/>
  <c r="UO24" i="2"/>
  <c r="UP24" i="2"/>
  <c r="UQ24" i="2"/>
  <c r="UR24" i="2"/>
  <c r="US24" i="2"/>
  <c r="UT24" i="2"/>
  <c r="UU24" i="2"/>
  <c r="UV24" i="2"/>
  <c r="UW24" i="2"/>
  <c r="UX24" i="2"/>
  <c r="UY24" i="2"/>
  <c r="UZ24" i="2"/>
  <c r="VA24" i="2"/>
  <c r="VB24" i="2"/>
  <c r="VC24" i="2"/>
  <c r="VD24" i="2"/>
  <c r="VE24" i="2"/>
  <c r="VF24" i="2"/>
  <c r="VG24" i="2"/>
  <c r="VH24" i="2"/>
  <c r="VI24" i="2"/>
  <c r="VJ24" i="2"/>
  <c r="VK24" i="2"/>
  <c r="VL24" i="2"/>
  <c r="VM24" i="2"/>
  <c r="VN24" i="2"/>
  <c r="VO24" i="2"/>
  <c r="VP24" i="2"/>
  <c r="VQ24" i="2"/>
  <c r="VR24" i="2"/>
  <c r="VS24" i="2"/>
  <c r="VT24" i="2"/>
  <c r="VU24" i="2"/>
  <c r="VV24" i="2"/>
  <c r="VW24" i="2"/>
  <c r="VX24" i="2"/>
  <c r="VY24" i="2"/>
  <c r="VZ24" i="2"/>
  <c r="WA24" i="2"/>
  <c r="WB24" i="2"/>
  <c r="WC24" i="2"/>
  <c r="WD24" i="2"/>
  <c r="WE24" i="2"/>
  <c r="WF24" i="2"/>
  <c r="WG24" i="2"/>
  <c r="WH24" i="2"/>
  <c r="WI24" i="2"/>
  <c r="WJ24" i="2"/>
  <c r="WK24" i="2"/>
  <c r="WL24" i="2"/>
  <c r="WM24" i="2"/>
  <c r="WN24" i="2"/>
  <c r="WO24" i="2"/>
  <c r="WP24" i="2"/>
  <c r="WQ24" i="2"/>
  <c r="WR24" i="2"/>
  <c r="WS24" i="2"/>
  <c r="WT24" i="2"/>
  <c r="WU24" i="2"/>
  <c r="WV24" i="2"/>
  <c r="WW24" i="2"/>
  <c r="WX24" i="2"/>
  <c r="WY24" i="2"/>
  <c r="WZ24" i="2"/>
  <c r="XA24" i="2"/>
  <c r="XB24" i="2"/>
  <c r="XC24" i="2"/>
  <c r="XD24" i="2"/>
  <c r="XE24" i="2"/>
  <c r="XF24" i="2"/>
  <c r="XG24" i="2"/>
  <c r="XH24" i="2"/>
  <c r="XI24" i="2"/>
  <c r="XJ24" i="2"/>
  <c r="XK24" i="2"/>
  <c r="XL24" i="2"/>
  <c r="XM24" i="2"/>
  <c r="XN24" i="2"/>
  <c r="XO24" i="2"/>
  <c r="XP24" i="2"/>
  <c r="XQ24" i="2"/>
  <c r="XR24" i="2"/>
  <c r="XS24" i="2"/>
  <c r="XT24" i="2"/>
  <c r="XU24" i="2"/>
  <c r="XV24" i="2"/>
  <c r="XW24" i="2"/>
  <c r="XX24" i="2"/>
  <c r="XY24" i="2"/>
  <c r="XZ24" i="2"/>
  <c r="YA24" i="2"/>
  <c r="YB24" i="2"/>
  <c r="YC24" i="2"/>
  <c r="YD24" i="2"/>
  <c r="YE24" i="2"/>
  <c r="YF24" i="2"/>
  <c r="YG24" i="2"/>
  <c r="YH24" i="2"/>
  <c r="YI24" i="2"/>
  <c r="YJ24" i="2"/>
  <c r="YK24" i="2"/>
  <c r="YL24" i="2"/>
  <c r="YM24" i="2"/>
  <c r="YN24" i="2"/>
  <c r="YO24" i="2"/>
  <c r="YP24" i="2"/>
  <c r="YQ24" i="2"/>
  <c r="YR24" i="2"/>
  <c r="YS24" i="2"/>
  <c r="YT24" i="2"/>
  <c r="YU24" i="2"/>
  <c r="YV24" i="2"/>
  <c r="YW24" i="2"/>
  <c r="YX24" i="2"/>
  <c r="YY24" i="2"/>
  <c r="YZ24" i="2"/>
  <c r="ZA24" i="2"/>
  <c r="ZB24" i="2"/>
  <c r="ZC24" i="2"/>
  <c r="ZD24" i="2"/>
  <c r="ZE24" i="2"/>
  <c r="ZF24" i="2"/>
  <c r="ZG24" i="2"/>
  <c r="ZH24" i="2"/>
  <c r="ZI24" i="2"/>
  <c r="ZJ24" i="2"/>
  <c r="ZK24" i="2"/>
  <c r="ZL24" i="2"/>
  <c r="ZM24" i="2"/>
  <c r="ZN24" i="2"/>
  <c r="ZO24" i="2"/>
  <c r="ZP24" i="2"/>
  <c r="ZQ24" i="2"/>
  <c r="ZR24" i="2"/>
  <c r="ZS24" i="2"/>
  <c r="ZT24" i="2"/>
  <c r="ZU24" i="2"/>
  <c r="ZV24" i="2"/>
  <c r="ZW24" i="2"/>
  <c r="ZX24" i="2"/>
  <c r="ZY24" i="2"/>
  <c r="ZZ24" i="2"/>
  <c r="AAA24" i="2"/>
  <c r="AAB24" i="2"/>
  <c r="AAC24" i="2"/>
  <c r="AAD24" i="2"/>
  <c r="AAE24" i="2"/>
  <c r="AAF24" i="2"/>
  <c r="AAG24" i="2"/>
  <c r="AAH24" i="2"/>
  <c r="AAI24" i="2"/>
  <c r="AAJ24" i="2"/>
  <c r="AAK24" i="2"/>
  <c r="AAL24" i="2"/>
  <c r="AAM24" i="2"/>
  <c r="AAN24" i="2"/>
  <c r="AAO24" i="2"/>
  <c r="AAP24" i="2"/>
  <c r="AAQ24" i="2"/>
  <c r="AAR24" i="2"/>
  <c r="AAS24" i="2"/>
  <c r="AAT24" i="2"/>
  <c r="AAU24" i="2"/>
  <c r="AAV24" i="2"/>
  <c r="AAW24" i="2"/>
  <c r="AAX24" i="2"/>
  <c r="AAY24" i="2"/>
  <c r="AAZ24" i="2"/>
  <c r="ABA24" i="2"/>
  <c r="ABB24" i="2"/>
  <c r="ABC24" i="2"/>
  <c r="ABD24" i="2"/>
  <c r="ABE24" i="2"/>
  <c r="ABF24" i="2"/>
  <c r="ABG24" i="2"/>
  <c r="ABH24" i="2"/>
  <c r="ABI24" i="2"/>
  <c r="ABJ24" i="2"/>
  <c r="ABK24" i="2"/>
  <c r="ABL24" i="2"/>
  <c r="ABM24" i="2"/>
  <c r="ABN24" i="2"/>
  <c r="ABO24" i="2"/>
  <c r="ABP24" i="2"/>
  <c r="ABQ24" i="2"/>
  <c r="ABR24" i="2"/>
  <c r="ABS24" i="2"/>
  <c r="ABT24" i="2"/>
  <c r="ABU24" i="2"/>
  <c r="ABV24" i="2"/>
  <c r="ABW24" i="2"/>
  <c r="ABX24" i="2"/>
  <c r="ABY24" i="2"/>
  <c r="ABZ24" i="2"/>
  <c r="ACA24" i="2"/>
  <c r="ACB24" i="2"/>
  <c r="ACC24" i="2"/>
  <c r="ACD24" i="2"/>
  <c r="ACE24" i="2"/>
  <c r="ACF24" i="2"/>
  <c r="ACG24" i="2"/>
  <c r="ACH24" i="2"/>
  <c r="ACI24" i="2"/>
  <c r="ACJ24" i="2"/>
  <c r="ACK24" i="2"/>
  <c r="ACL24" i="2"/>
  <c r="ACM24" i="2"/>
  <c r="ACN24" i="2"/>
  <c r="ACO24" i="2"/>
  <c r="ACP24" i="2"/>
  <c r="ACQ24" i="2"/>
  <c r="ACR24" i="2"/>
  <c r="ACS24" i="2"/>
  <c r="ACT24" i="2"/>
  <c r="ACU24" i="2"/>
  <c r="ACV24" i="2"/>
  <c r="ACW24" i="2"/>
  <c r="ACX24" i="2"/>
  <c r="ACY24" i="2"/>
  <c r="ACZ24" i="2"/>
  <c r="ADA24" i="2"/>
  <c r="ADB24" i="2"/>
  <c r="ADC24" i="2"/>
  <c r="ADD24" i="2"/>
  <c r="ADE24" i="2"/>
  <c r="ADF24" i="2"/>
  <c r="ADG24" i="2"/>
  <c r="ADH24" i="2"/>
  <c r="ADI24" i="2"/>
  <c r="ADJ24" i="2"/>
  <c r="ADK24" i="2"/>
  <c r="ADL24" i="2"/>
  <c r="ADM24" i="2"/>
  <c r="ADN24" i="2"/>
  <c r="ADO24" i="2"/>
  <c r="ADP24" i="2"/>
  <c r="ADQ24" i="2"/>
  <c r="ADR24" i="2"/>
  <c r="ADS24" i="2"/>
  <c r="ADT24" i="2"/>
  <c r="ADU24" i="2"/>
  <c r="ADV24" i="2"/>
  <c r="ADW24" i="2"/>
  <c r="ADX24" i="2"/>
  <c r="ADY24" i="2"/>
  <c r="ADZ24" i="2"/>
  <c r="AEA24" i="2"/>
  <c r="AEB24" i="2"/>
  <c r="AEC24" i="2"/>
  <c r="AED24" i="2"/>
  <c r="AEE24" i="2"/>
  <c r="AEF24" i="2"/>
  <c r="AEG24" i="2"/>
  <c r="AEH24" i="2"/>
  <c r="AEI24" i="2"/>
  <c r="AEJ24" i="2"/>
  <c r="AEK24" i="2"/>
  <c r="AEL24" i="2"/>
  <c r="AEM24" i="2"/>
  <c r="AEN24" i="2"/>
  <c r="AEO24" i="2"/>
  <c r="AEP24" i="2"/>
  <c r="AEQ24" i="2"/>
  <c r="AER24" i="2"/>
  <c r="AES24" i="2"/>
  <c r="AET24" i="2"/>
  <c r="AEU24" i="2"/>
  <c r="AEV24" i="2"/>
  <c r="AEW24" i="2"/>
  <c r="AEX24" i="2"/>
  <c r="AEY24" i="2"/>
  <c r="AEZ24" i="2"/>
  <c r="AFA24" i="2"/>
  <c r="AFB24" i="2"/>
  <c r="AFC24" i="2"/>
  <c r="AFD24" i="2"/>
  <c r="AFE24" i="2"/>
  <c r="AFF24" i="2"/>
  <c r="AFG24" i="2"/>
  <c r="AFH24" i="2"/>
  <c r="AFI24" i="2"/>
  <c r="AFJ24" i="2"/>
  <c r="AFK24" i="2"/>
  <c r="AFL24" i="2"/>
  <c r="AFM24" i="2"/>
  <c r="AFN24" i="2"/>
  <c r="AFO24" i="2"/>
  <c r="AFP24" i="2"/>
  <c r="AFQ24" i="2"/>
  <c r="AFR24" i="2"/>
  <c r="AFS24" i="2"/>
  <c r="AFT24" i="2"/>
  <c r="AFU24" i="2"/>
  <c r="AFV24" i="2"/>
  <c r="AFW24" i="2"/>
  <c r="AFX24" i="2"/>
  <c r="AFY24" i="2"/>
  <c r="AFZ24" i="2"/>
  <c r="AGA24" i="2"/>
  <c r="AGB24" i="2"/>
  <c r="AGC24" i="2"/>
  <c r="AGD24" i="2"/>
  <c r="AGE24" i="2"/>
  <c r="AGF24" i="2"/>
  <c r="AGG24" i="2"/>
  <c r="AGH24" i="2"/>
  <c r="AGI24" i="2"/>
  <c r="AGJ24" i="2"/>
  <c r="AGK24" i="2"/>
  <c r="AGL24" i="2"/>
  <c r="AGM24" i="2"/>
  <c r="AGN24" i="2"/>
  <c r="AGO24" i="2"/>
  <c r="AGP24" i="2"/>
  <c r="AGQ24" i="2"/>
  <c r="AGR24" i="2"/>
  <c r="AGS24" i="2"/>
  <c r="AGT24" i="2"/>
  <c r="AGU24" i="2"/>
  <c r="AGV24" i="2"/>
  <c r="AGW24" i="2"/>
  <c r="AGX24" i="2"/>
  <c r="AGY24" i="2"/>
  <c r="AGZ24" i="2"/>
  <c r="AHA24" i="2"/>
  <c r="AHB24" i="2"/>
  <c r="AHC24" i="2"/>
  <c r="AHD24" i="2"/>
  <c r="AHE24" i="2"/>
  <c r="AHF24" i="2"/>
  <c r="AHG24" i="2"/>
  <c r="AHH24" i="2"/>
  <c r="AHI24" i="2"/>
  <c r="AHJ24" i="2"/>
  <c r="AHK24" i="2"/>
  <c r="AHL24" i="2"/>
  <c r="AHM24" i="2"/>
  <c r="AHN24" i="2"/>
  <c r="AHO24" i="2"/>
  <c r="AHP24" i="2"/>
  <c r="AHQ24" i="2"/>
  <c r="AHR24" i="2"/>
  <c r="AHS24" i="2"/>
  <c r="AHT24" i="2"/>
  <c r="AHU24" i="2"/>
  <c r="AHV24" i="2"/>
  <c r="AHW24" i="2"/>
  <c r="AHX24" i="2"/>
  <c r="AHY24" i="2"/>
  <c r="AHZ24" i="2"/>
  <c r="AIA24" i="2"/>
  <c r="AIB24" i="2"/>
  <c r="AIC24" i="2"/>
  <c r="AID24" i="2"/>
  <c r="AIE24" i="2"/>
  <c r="AIF24" i="2"/>
  <c r="AIG24" i="2"/>
  <c r="AIH24" i="2"/>
  <c r="AII24" i="2"/>
  <c r="AIJ24" i="2"/>
  <c r="AIK24" i="2"/>
  <c r="AIL24" i="2"/>
  <c r="AIM24" i="2"/>
  <c r="AIN24" i="2"/>
  <c r="AIO24" i="2"/>
  <c r="AIP24" i="2"/>
  <c r="AIQ24" i="2"/>
  <c r="AIR24" i="2"/>
  <c r="AIS24" i="2"/>
  <c r="AIT24" i="2"/>
  <c r="AIU24" i="2"/>
  <c r="AIV24" i="2"/>
  <c r="AIW24" i="2"/>
  <c r="AIX24" i="2"/>
  <c r="AIY24" i="2"/>
  <c r="AIZ24" i="2"/>
  <c r="AJA24" i="2"/>
  <c r="AJB24" i="2"/>
  <c r="AJC24" i="2"/>
  <c r="AJD24" i="2"/>
  <c r="AJE24" i="2"/>
  <c r="AJF24" i="2"/>
  <c r="AJG24" i="2"/>
  <c r="AJH24" i="2"/>
  <c r="AJI24" i="2"/>
  <c r="AJJ24" i="2"/>
  <c r="AJK24" i="2"/>
  <c r="AJL24" i="2"/>
  <c r="AJM24" i="2"/>
  <c r="AJN24" i="2"/>
  <c r="AJO24" i="2"/>
  <c r="AJP24" i="2"/>
  <c r="AJQ24" i="2"/>
  <c r="AJR24" i="2"/>
  <c r="AJS24" i="2"/>
  <c r="AJT24" i="2"/>
  <c r="AJU24" i="2"/>
  <c r="AJV24" i="2"/>
  <c r="AJW24" i="2"/>
  <c r="AJX24" i="2"/>
  <c r="AJY24" i="2"/>
  <c r="AJZ24" i="2"/>
  <c r="AKA24" i="2"/>
  <c r="AKB24" i="2"/>
  <c r="AKC24" i="2"/>
  <c r="AKD24" i="2"/>
  <c r="AKE24" i="2"/>
  <c r="AKF24" i="2"/>
  <c r="AKG24" i="2"/>
  <c r="AKH24" i="2"/>
  <c r="AKI24" i="2"/>
  <c r="AKJ24" i="2"/>
  <c r="AKK24" i="2"/>
  <c r="AKL24" i="2"/>
  <c r="AKM24" i="2"/>
  <c r="AKN24" i="2"/>
  <c r="AKO24" i="2"/>
  <c r="AKP24" i="2"/>
  <c r="AKQ24" i="2"/>
  <c r="AKR24" i="2"/>
  <c r="AKS24" i="2"/>
  <c r="AKT24" i="2"/>
  <c r="AKU24" i="2"/>
  <c r="AKV24" i="2"/>
  <c r="AKW24" i="2"/>
  <c r="AKX24" i="2"/>
  <c r="AKY24" i="2"/>
  <c r="AKZ24" i="2"/>
  <c r="ALA24" i="2"/>
  <c r="ALB24" i="2"/>
  <c r="ALC24" i="2"/>
  <c r="ALD24" i="2"/>
  <c r="ALE24" i="2"/>
  <c r="ALF24" i="2"/>
  <c r="ALG24" i="2"/>
  <c r="ALH24" i="2"/>
  <c r="ALI24" i="2"/>
  <c r="ALJ24" i="2"/>
  <c r="ALK24" i="2"/>
  <c r="ALL24" i="2"/>
  <c r="ALM24" i="2"/>
  <c r="ALN24" i="2"/>
  <c r="ALO24" i="2"/>
  <c r="ALP24" i="2"/>
  <c r="ALQ24" i="2"/>
  <c r="ALR24" i="2"/>
  <c r="ALS24" i="2"/>
  <c r="ALT24" i="2"/>
  <c r="ALU24" i="2"/>
  <c r="ALV24" i="2"/>
  <c r="ALW24" i="2"/>
  <c r="ALX24" i="2"/>
  <c r="ALY24" i="2"/>
  <c r="ALZ24" i="2"/>
  <c r="AMA24" i="2"/>
  <c r="AMB24" i="2"/>
  <c r="AMC24" i="2"/>
  <c r="AMD24" i="2"/>
  <c r="AME24" i="2"/>
  <c r="AMF24" i="2"/>
  <c r="AMG24" i="2"/>
  <c r="AMH24" i="2"/>
  <c r="AMI24" i="2"/>
  <c r="AMJ24" i="2"/>
  <c r="AMK24" i="2"/>
  <c r="AML24" i="2"/>
  <c r="AMM24" i="2"/>
  <c r="AMN24" i="2"/>
  <c r="AMO24" i="2"/>
  <c r="AMP24" i="2"/>
  <c r="AMQ24" i="2"/>
  <c r="AMR24" i="2"/>
  <c r="AMS24" i="2"/>
  <c r="AMT24" i="2"/>
  <c r="AMU24" i="2"/>
  <c r="AMV24" i="2"/>
  <c r="AMW24" i="2"/>
  <c r="AMX24" i="2"/>
  <c r="AMY24" i="2"/>
  <c r="AMZ24" i="2"/>
  <c r="ANA24" i="2"/>
  <c r="ANB24" i="2"/>
  <c r="ANC24" i="2"/>
  <c r="AND24" i="2"/>
  <c r="ANE24" i="2"/>
  <c r="ANF24" i="2"/>
  <c r="ANG24" i="2"/>
  <c r="ANH24" i="2"/>
  <c r="ANI24" i="2"/>
  <c r="ANJ24" i="2"/>
  <c r="ANK24" i="2"/>
  <c r="ANL24" i="2"/>
  <c r="ANM24" i="2"/>
  <c r="ANN24" i="2"/>
  <c r="ANO24" i="2"/>
  <c r="ANP24" i="2"/>
  <c r="ANQ24" i="2"/>
  <c r="ANR24" i="2"/>
  <c r="ANS24" i="2"/>
  <c r="ANT24" i="2"/>
  <c r="ANU24" i="2"/>
  <c r="ANV24" i="2"/>
  <c r="ANW24" i="2"/>
  <c r="ANX24" i="2"/>
  <c r="ANY24" i="2"/>
  <c r="ANZ24" i="2"/>
  <c r="AOA24" i="2"/>
  <c r="AOB24" i="2"/>
  <c r="AOC24" i="2"/>
  <c r="AOD24" i="2"/>
  <c r="AOE24" i="2"/>
  <c r="AOF24" i="2"/>
  <c r="AOG24" i="2"/>
  <c r="AOH24" i="2"/>
  <c r="AOI24" i="2"/>
  <c r="AOJ24" i="2"/>
  <c r="AOK24" i="2"/>
  <c r="AOL24" i="2"/>
  <c r="AOM24" i="2"/>
  <c r="AON24" i="2"/>
  <c r="AOO24" i="2"/>
  <c r="AOP24" i="2"/>
  <c r="AOQ24" i="2"/>
  <c r="AOR24" i="2"/>
  <c r="AOS24" i="2"/>
  <c r="AOT24" i="2"/>
  <c r="AOU24" i="2"/>
  <c r="AOV24" i="2"/>
  <c r="AOW24" i="2"/>
  <c r="AOX24" i="2"/>
  <c r="AOY24" i="2"/>
  <c r="AOZ24" i="2"/>
  <c r="APA24" i="2"/>
  <c r="APB24" i="2"/>
  <c r="APC24" i="2"/>
  <c r="APD24" i="2"/>
  <c r="APE24" i="2"/>
  <c r="APF24" i="2"/>
  <c r="APG24" i="2"/>
  <c r="APH24" i="2"/>
  <c r="API24" i="2"/>
  <c r="APJ24" i="2"/>
  <c r="APK24" i="2"/>
  <c r="APL24" i="2"/>
  <c r="APM24" i="2"/>
  <c r="APN24" i="2"/>
  <c r="APO24" i="2"/>
  <c r="APP24" i="2"/>
  <c r="APQ24" i="2"/>
  <c r="APR24" i="2"/>
  <c r="APS24" i="2"/>
  <c r="APT24" i="2"/>
  <c r="APU24" i="2"/>
  <c r="APV24" i="2"/>
  <c r="APW24" i="2"/>
  <c r="APX24" i="2"/>
  <c r="APY24" i="2"/>
  <c r="APZ24" i="2"/>
  <c r="AQA24" i="2"/>
  <c r="AQB24" i="2"/>
  <c r="AQC24" i="2"/>
  <c r="AQD24" i="2"/>
  <c r="AQE24" i="2"/>
  <c r="AQF24" i="2"/>
  <c r="AQG24" i="2"/>
  <c r="AQH24" i="2"/>
  <c r="AQI24" i="2"/>
  <c r="AQJ24" i="2"/>
  <c r="AQK24" i="2"/>
  <c r="AQL24" i="2"/>
  <c r="AQM24" i="2"/>
  <c r="AQN24" i="2"/>
  <c r="AQO24" i="2"/>
  <c r="AQP24" i="2"/>
  <c r="AQQ24" i="2"/>
  <c r="AQR24" i="2"/>
  <c r="AQS24" i="2"/>
  <c r="AQT24" i="2"/>
  <c r="AQU24" i="2"/>
  <c r="AQV24" i="2"/>
  <c r="AQW24" i="2"/>
  <c r="AQX24" i="2"/>
  <c r="AQY24" i="2"/>
  <c r="AQZ24" i="2"/>
  <c r="ARA24" i="2"/>
  <c r="ARB24" i="2"/>
  <c r="ARC24" i="2"/>
  <c r="ARD24" i="2"/>
  <c r="ARE24" i="2"/>
  <c r="ARF24" i="2"/>
  <c r="ARG24" i="2"/>
  <c r="ARH24" i="2"/>
  <c r="ARI24" i="2"/>
  <c r="ARJ24" i="2"/>
  <c r="ARK24" i="2"/>
  <c r="ARL24" i="2"/>
  <c r="ARM24" i="2"/>
  <c r="ARN24" i="2"/>
  <c r="ARO24" i="2"/>
  <c r="ARP24" i="2"/>
  <c r="ARQ24" i="2"/>
  <c r="ARR24" i="2"/>
  <c r="ARS24" i="2"/>
  <c r="ART24" i="2"/>
  <c r="ARU24" i="2"/>
  <c r="ARV24" i="2"/>
  <c r="ARW24" i="2"/>
  <c r="ARX24" i="2"/>
  <c r="ARY24" i="2"/>
  <c r="ARZ24" i="2"/>
  <c r="ASA24" i="2"/>
  <c r="ASB24" i="2"/>
  <c r="ASC24" i="2"/>
  <c r="ASD24" i="2"/>
  <c r="ASE24" i="2"/>
  <c r="ASF24" i="2"/>
  <c r="ASG24" i="2"/>
  <c r="ASH24" i="2"/>
  <c r="ASI24" i="2"/>
  <c r="ASJ24" i="2"/>
  <c r="ASK24" i="2"/>
  <c r="ASL24" i="2"/>
  <c r="ASM24" i="2"/>
  <c r="ASN24" i="2"/>
  <c r="ASO24" i="2"/>
  <c r="ASP24" i="2"/>
  <c r="ASQ24" i="2"/>
  <c r="ASR24" i="2"/>
  <c r="ASS24" i="2"/>
  <c r="AST24" i="2"/>
  <c r="ASU24" i="2"/>
  <c r="ASV24" i="2"/>
  <c r="ASW24" i="2"/>
  <c r="ASX24" i="2"/>
  <c r="ASY24" i="2"/>
  <c r="ASZ24" i="2"/>
  <c r="ATA24" i="2"/>
  <c r="ATB24" i="2"/>
  <c r="ATC24" i="2"/>
  <c r="ATD24" i="2"/>
  <c r="ATE24" i="2"/>
  <c r="ATF24" i="2"/>
  <c r="ATG24" i="2"/>
  <c r="ATH24" i="2"/>
  <c r="ATI24" i="2"/>
  <c r="ATJ24" i="2"/>
  <c r="ATK24" i="2"/>
  <c r="ATL24" i="2"/>
  <c r="ATM24" i="2"/>
  <c r="ATN24" i="2"/>
  <c r="ATO24" i="2"/>
  <c r="ATP24" i="2"/>
  <c r="ATQ24" i="2"/>
  <c r="ATR24" i="2"/>
  <c r="ATS24" i="2"/>
  <c r="ATT24" i="2"/>
  <c r="ATU24" i="2"/>
  <c r="ATV24" i="2"/>
  <c r="ATW24" i="2"/>
  <c r="ATX24" i="2"/>
  <c r="ATY24" i="2"/>
  <c r="ATZ24" i="2"/>
  <c r="AUA24" i="2"/>
  <c r="AUB24" i="2"/>
  <c r="AUC24" i="2"/>
  <c r="AUD24" i="2"/>
  <c r="AUE24" i="2"/>
  <c r="AUF24" i="2"/>
  <c r="AUG24" i="2"/>
  <c r="AUH24" i="2"/>
  <c r="AUI24" i="2"/>
  <c r="AUJ24" i="2"/>
  <c r="AUK24" i="2"/>
  <c r="AUL24" i="2"/>
  <c r="AUM24" i="2"/>
  <c r="AUN24" i="2"/>
  <c r="AUO24" i="2"/>
  <c r="AUP24" i="2"/>
  <c r="AUQ24" i="2"/>
  <c r="AUR24" i="2"/>
  <c r="AUS24" i="2"/>
  <c r="AUT24" i="2"/>
  <c r="AUU24" i="2"/>
  <c r="AUV24" i="2"/>
  <c r="AUW24" i="2"/>
  <c r="AUX24" i="2"/>
  <c r="AUY24" i="2"/>
  <c r="AUZ24" i="2"/>
  <c r="AVA24" i="2"/>
  <c r="AVB24" i="2"/>
  <c r="AVC24" i="2"/>
  <c r="AVD24" i="2"/>
  <c r="AVE24" i="2"/>
  <c r="AVF24" i="2"/>
  <c r="AVG24" i="2"/>
  <c r="AVH24" i="2"/>
  <c r="AVI24" i="2"/>
  <c r="AVJ24" i="2"/>
  <c r="AVK24" i="2"/>
  <c r="AVL24" i="2"/>
  <c r="AVM24" i="2"/>
  <c r="AVN24" i="2"/>
  <c r="AVO24" i="2"/>
  <c r="AVP24" i="2"/>
  <c r="AVQ24" i="2"/>
  <c r="AVR24" i="2"/>
  <c r="AVS24" i="2"/>
  <c r="AVT24" i="2"/>
  <c r="AVU24" i="2"/>
  <c r="AVV24" i="2"/>
  <c r="AVW24" i="2"/>
  <c r="AVX24" i="2"/>
  <c r="AVY24" i="2"/>
  <c r="AVZ24" i="2"/>
  <c r="AWA24" i="2"/>
  <c r="AWB24" i="2"/>
  <c r="AWC24" i="2"/>
  <c r="AWD24" i="2"/>
  <c r="AWE24" i="2"/>
  <c r="AWF24" i="2"/>
  <c r="AWG24" i="2"/>
  <c r="AWH24" i="2"/>
  <c r="AWI24" i="2"/>
  <c r="AWJ24" i="2"/>
  <c r="AWK24" i="2"/>
  <c r="AWL24" i="2"/>
  <c r="AWM24" i="2"/>
  <c r="AWN24" i="2"/>
  <c r="AWO24" i="2"/>
  <c r="AWP24" i="2"/>
  <c r="AWQ24" i="2"/>
  <c r="AWR24" i="2"/>
  <c r="AWS24" i="2"/>
  <c r="AWT24" i="2"/>
  <c r="AWU24" i="2"/>
  <c r="AWV24" i="2"/>
  <c r="AWW24" i="2"/>
  <c r="AWX24" i="2"/>
  <c r="AWY24" i="2"/>
  <c r="AWZ24" i="2"/>
  <c r="AXA24" i="2"/>
  <c r="AXB24" i="2"/>
  <c r="AXC24" i="2"/>
  <c r="AXD24" i="2"/>
  <c r="AXE24" i="2"/>
  <c r="AXF24" i="2"/>
  <c r="AXG24" i="2"/>
  <c r="AXH24" i="2"/>
  <c r="AXI24" i="2"/>
  <c r="AXJ24" i="2"/>
  <c r="AXK24" i="2"/>
  <c r="AXL24" i="2"/>
  <c r="AXM24" i="2"/>
  <c r="AXN24" i="2"/>
  <c r="AXO24" i="2"/>
  <c r="AXP24" i="2"/>
  <c r="AXQ24" i="2"/>
  <c r="AXR24" i="2"/>
  <c r="AXS24" i="2"/>
  <c r="AXT24" i="2"/>
  <c r="AXU24" i="2"/>
  <c r="AXV24" i="2"/>
  <c r="AXW24" i="2"/>
  <c r="AXX24" i="2"/>
  <c r="AXY24" i="2"/>
  <c r="AXZ24" i="2"/>
  <c r="AYA24" i="2"/>
  <c r="AYB24" i="2"/>
  <c r="AYC24" i="2"/>
  <c r="AYD24" i="2"/>
  <c r="AYE24" i="2"/>
  <c r="AYF24" i="2"/>
  <c r="AYG24" i="2"/>
  <c r="AYH24" i="2"/>
  <c r="AYI24" i="2"/>
  <c r="AYJ24" i="2"/>
  <c r="AYK24" i="2"/>
  <c r="AYL24" i="2"/>
  <c r="AYM24" i="2"/>
  <c r="AYN24" i="2"/>
  <c r="AYO24" i="2"/>
  <c r="AYP24" i="2"/>
  <c r="AYQ24" i="2"/>
  <c r="AYR24" i="2"/>
  <c r="AYS24" i="2"/>
  <c r="AYT24" i="2"/>
  <c r="AYU24" i="2"/>
  <c r="AYV24" i="2"/>
  <c r="AYW24" i="2"/>
  <c r="AYX24" i="2"/>
  <c r="AYY24" i="2"/>
  <c r="AYZ24" i="2"/>
  <c r="AZA24" i="2"/>
  <c r="AZB24" i="2"/>
  <c r="AZC24" i="2"/>
  <c r="AZD24" i="2"/>
  <c r="AZE24" i="2"/>
  <c r="AZF24" i="2"/>
  <c r="AZG24" i="2"/>
  <c r="AZH24" i="2"/>
  <c r="AZI24" i="2"/>
  <c r="AZJ24" i="2"/>
  <c r="AZK24" i="2"/>
  <c r="AZL24" i="2"/>
  <c r="AZM24" i="2"/>
  <c r="AZN24" i="2"/>
  <c r="AZO24" i="2"/>
  <c r="AZP24" i="2"/>
  <c r="AZQ24" i="2"/>
  <c r="AZR24" i="2"/>
  <c r="AZS24" i="2"/>
  <c r="AZT24" i="2"/>
  <c r="AZU24" i="2"/>
  <c r="AZV24" i="2"/>
  <c r="AZW24" i="2"/>
  <c r="AZX24" i="2"/>
  <c r="AZY24" i="2"/>
  <c r="AZZ24" i="2"/>
  <c r="BAA24" i="2"/>
  <c r="BAB24" i="2"/>
  <c r="BAC24" i="2"/>
  <c r="BAD24" i="2"/>
  <c r="BAE24" i="2"/>
  <c r="BAF24" i="2"/>
  <c r="BAG24" i="2"/>
  <c r="BAH24" i="2"/>
  <c r="BAI24" i="2"/>
  <c r="BAJ24" i="2"/>
  <c r="BAK24" i="2"/>
  <c r="BAL24" i="2"/>
  <c r="BAM24" i="2"/>
  <c r="BAN24" i="2"/>
  <c r="BAO24" i="2"/>
  <c r="BAP24" i="2"/>
  <c r="BAQ24" i="2"/>
  <c r="BAR24" i="2"/>
  <c r="BAS24" i="2"/>
  <c r="BAT24" i="2"/>
  <c r="BAU24" i="2"/>
  <c r="BAV24" i="2"/>
  <c r="BAW24" i="2"/>
  <c r="BAX24" i="2"/>
  <c r="BAY24" i="2"/>
  <c r="BAZ24" i="2"/>
  <c r="BBA24" i="2"/>
  <c r="BBB24" i="2"/>
  <c r="BBC24" i="2"/>
  <c r="BBD24" i="2"/>
  <c r="BBE24" i="2"/>
  <c r="BBF24" i="2"/>
  <c r="BBG24" i="2"/>
  <c r="BBH24" i="2"/>
  <c r="BBI24" i="2"/>
  <c r="BBJ24" i="2"/>
  <c r="BBK24" i="2"/>
  <c r="BBL24" i="2"/>
  <c r="BBM24" i="2"/>
  <c r="BBN24" i="2"/>
  <c r="BBO24" i="2"/>
  <c r="BBP24" i="2"/>
  <c r="BBQ24" i="2"/>
  <c r="BBR24" i="2"/>
  <c r="BBS24" i="2"/>
  <c r="BBT24" i="2"/>
  <c r="BBU24" i="2"/>
  <c r="BBV24" i="2"/>
  <c r="BBW24" i="2"/>
  <c r="BBX24" i="2"/>
  <c r="BBY24" i="2"/>
  <c r="BBZ24" i="2"/>
  <c r="BCA24" i="2"/>
  <c r="BCB24" i="2"/>
  <c r="BCC24" i="2"/>
  <c r="BCD24" i="2"/>
  <c r="BCE24" i="2"/>
  <c r="BCF24" i="2"/>
  <c r="BCG24" i="2"/>
  <c r="BCH24" i="2"/>
  <c r="BCI24" i="2"/>
  <c r="BCJ24" i="2"/>
  <c r="BCK24" i="2"/>
  <c r="BCL24" i="2"/>
  <c r="BCM24" i="2"/>
  <c r="BCN24" i="2"/>
  <c r="BCO24" i="2"/>
  <c r="BCP24" i="2"/>
  <c r="BCQ24" i="2"/>
  <c r="BCR24" i="2"/>
  <c r="BCS24" i="2"/>
  <c r="BCT24" i="2"/>
  <c r="BCU24" i="2"/>
  <c r="BCV24" i="2"/>
  <c r="BCW24" i="2"/>
  <c r="BCX24" i="2"/>
  <c r="BCY24" i="2"/>
  <c r="BCZ24" i="2"/>
  <c r="BDA24" i="2"/>
  <c r="BDB24" i="2"/>
  <c r="BDC24" i="2"/>
  <c r="BDD24" i="2"/>
  <c r="BDE24" i="2"/>
  <c r="BDF24" i="2"/>
  <c r="BDG24" i="2"/>
  <c r="BDH24" i="2"/>
  <c r="BDI24" i="2"/>
  <c r="BDJ24" i="2"/>
  <c r="BDK24" i="2"/>
  <c r="BDL24" i="2"/>
  <c r="BDM24" i="2"/>
  <c r="BDN24" i="2"/>
  <c r="BDO24" i="2"/>
  <c r="BDP24" i="2"/>
  <c r="BDQ24" i="2"/>
  <c r="BDR24" i="2"/>
  <c r="BDS24" i="2"/>
  <c r="BDT24" i="2"/>
  <c r="BDU24" i="2"/>
  <c r="BDV24" i="2"/>
  <c r="BDW24" i="2"/>
  <c r="BDX24" i="2"/>
  <c r="BDY24" i="2"/>
  <c r="BDZ24" i="2"/>
  <c r="BEA24" i="2"/>
  <c r="BEB24" i="2"/>
  <c r="BEC24" i="2"/>
  <c r="BED24" i="2"/>
  <c r="BEE24" i="2"/>
  <c r="BEF24" i="2"/>
  <c r="BEG24" i="2"/>
  <c r="BEH24" i="2"/>
  <c r="BEI24" i="2"/>
  <c r="BEJ24" i="2"/>
  <c r="BEK24" i="2"/>
  <c r="BEL24" i="2"/>
  <c r="BEM24" i="2"/>
  <c r="BEN24" i="2"/>
  <c r="BEO24" i="2"/>
  <c r="BEP24" i="2"/>
  <c r="BEQ24" i="2"/>
  <c r="BER24" i="2"/>
  <c r="BES24" i="2"/>
  <c r="BET24" i="2"/>
  <c r="BEU24" i="2"/>
  <c r="BEV24" i="2"/>
  <c r="BEW24" i="2"/>
  <c r="BEX24" i="2"/>
  <c r="BEY24" i="2"/>
  <c r="BEZ24" i="2"/>
  <c r="BFA24" i="2"/>
  <c r="BFB24" i="2"/>
  <c r="BFC24" i="2"/>
  <c r="BFD24" i="2"/>
  <c r="BFE24" i="2"/>
  <c r="BFF24" i="2"/>
  <c r="BFG24" i="2"/>
  <c r="BFH24" i="2"/>
  <c r="BFI24" i="2"/>
  <c r="BFJ24" i="2"/>
  <c r="BFK24" i="2"/>
  <c r="BFL24" i="2"/>
  <c r="BFM24" i="2"/>
  <c r="BFN24" i="2"/>
  <c r="BFO24" i="2"/>
  <c r="BFP24" i="2"/>
  <c r="BFQ24" i="2"/>
  <c r="BFR24" i="2"/>
  <c r="BFS24" i="2"/>
  <c r="BFT24" i="2"/>
  <c r="BFU24" i="2"/>
  <c r="BFV24" i="2"/>
  <c r="BFW24" i="2"/>
  <c r="BFX24" i="2"/>
  <c r="BFY24" i="2"/>
  <c r="BFZ24" i="2"/>
  <c r="BGA24" i="2"/>
  <c r="BGB24" i="2"/>
  <c r="BGC24" i="2"/>
  <c r="BGD24" i="2"/>
  <c r="BGE24" i="2"/>
  <c r="BGF24" i="2"/>
  <c r="BGG24" i="2"/>
  <c r="BGH24" i="2"/>
  <c r="BGI24" i="2"/>
  <c r="BGJ24" i="2"/>
  <c r="BGK24" i="2"/>
  <c r="BGL24" i="2"/>
  <c r="BGM24" i="2"/>
  <c r="BGN24" i="2"/>
  <c r="BGO24" i="2"/>
  <c r="BGP24" i="2"/>
  <c r="BGQ24" i="2"/>
  <c r="BGR24" i="2"/>
  <c r="BGS24" i="2"/>
  <c r="BGT24" i="2"/>
  <c r="BGU24" i="2"/>
  <c r="BGV24" i="2"/>
  <c r="BGW24" i="2"/>
  <c r="BGX24" i="2"/>
  <c r="BGY24" i="2"/>
  <c r="BGZ24" i="2"/>
  <c r="BHA24" i="2"/>
  <c r="BHB24" i="2"/>
  <c r="BHC24" i="2"/>
  <c r="BHD24" i="2"/>
  <c r="BHE24" i="2"/>
  <c r="BHF24" i="2"/>
  <c r="BHG24" i="2"/>
  <c r="BHH24" i="2"/>
  <c r="BHI24" i="2"/>
  <c r="BHJ24" i="2"/>
  <c r="BHK24" i="2"/>
  <c r="BHL24" i="2"/>
  <c r="BHM24" i="2"/>
  <c r="BHN24" i="2"/>
  <c r="BHO24" i="2"/>
  <c r="BHP24" i="2"/>
  <c r="BHQ24" i="2"/>
  <c r="BHR24" i="2"/>
  <c r="BHS24" i="2"/>
  <c r="BHT24" i="2"/>
  <c r="BHU24" i="2"/>
  <c r="BHV24" i="2"/>
  <c r="BHW24" i="2"/>
  <c r="BHX24" i="2"/>
  <c r="BHY24" i="2"/>
  <c r="BHZ24" i="2"/>
  <c r="BIA24" i="2"/>
  <c r="BIB24" i="2"/>
  <c r="BIC24" i="2"/>
  <c r="BID24" i="2"/>
  <c r="BIE24" i="2"/>
  <c r="BIF24" i="2"/>
  <c r="BIG24" i="2"/>
  <c r="BIH24" i="2"/>
  <c r="BII24" i="2"/>
  <c r="BIJ24" i="2"/>
  <c r="BIK24" i="2"/>
  <c r="BIL24" i="2"/>
  <c r="BIM24" i="2"/>
  <c r="BIN24" i="2"/>
  <c r="BIO24" i="2"/>
  <c r="BIP24" i="2"/>
  <c r="BIQ24" i="2"/>
  <c r="BIR24" i="2"/>
  <c r="BIS24" i="2"/>
  <c r="BIT24" i="2"/>
  <c r="BIU24" i="2"/>
  <c r="BIV24" i="2"/>
  <c r="BIW24" i="2"/>
  <c r="BIX24" i="2"/>
  <c r="BIY24" i="2"/>
  <c r="BIZ24" i="2"/>
  <c r="BJA24" i="2"/>
  <c r="BJB24" i="2"/>
  <c r="BJC24" i="2"/>
  <c r="BJD24" i="2"/>
  <c r="BJE24" i="2"/>
  <c r="BJF24" i="2"/>
  <c r="BJG24" i="2"/>
  <c r="BJH24" i="2"/>
  <c r="BJI24" i="2"/>
  <c r="BJJ24" i="2"/>
  <c r="BJK24" i="2"/>
  <c r="BJL24" i="2"/>
  <c r="BJM24" i="2"/>
  <c r="BJN24" i="2"/>
  <c r="BJO24" i="2"/>
  <c r="BJP24" i="2"/>
  <c r="BJQ24" i="2"/>
  <c r="BJR24" i="2"/>
  <c r="BJS24" i="2"/>
  <c r="BJT24" i="2"/>
  <c r="BJU24" i="2"/>
  <c r="BJV24" i="2"/>
  <c r="BJW24" i="2"/>
  <c r="BJX24" i="2"/>
  <c r="BJY24" i="2"/>
  <c r="BJZ24" i="2"/>
  <c r="BKA24" i="2"/>
  <c r="BKB24" i="2"/>
  <c r="BKC24" i="2"/>
  <c r="BKD24" i="2"/>
  <c r="BKE24" i="2"/>
  <c r="BKF24" i="2"/>
  <c r="BKG24" i="2"/>
  <c r="BKH24" i="2"/>
  <c r="BKI24" i="2"/>
  <c r="BKJ24" i="2"/>
  <c r="BKK24" i="2"/>
  <c r="BKL24" i="2"/>
  <c r="BKM24" i="2"/>
  <c r="BKN24" i="2"/>
  <c r="BKO24" i="2"/>
  <c r="BKP24" i="2"/>
  <c r="BKQ24" i="2"/>
  <c r="BKR24" i="2"/>
  <c r="BKS24" i="2"/>
  <c r="BKT24" i="2"/>
  <c r="BKU24" i="2"/>
  <c r="BKV24" i="2"/>
  <c r="BKW24" i="2"/>
  <c r="BKX24" i="2"/>
  <c r="BKY24" i="2"/>
  <c r="BKZ24" i="2"/>
  <c r="BLA24" i="2"/>
  <c r="BLB24" i="2"/>
  <c r="BLC24" i="2"/>
  <c r="BLD24" i="2"/>
  <c r="BLE24" i="2"/>
  <c r="BLF24" i="2"/>
  <c r="BLG24" i="2"/>
  <c r="BLH24" i="2"/>
  <c r="BLI24" i="2"/>
  <c r="BLJ24" i="2"/>
  <c r="BLK24" i="2"/>
  <c r="BLL24" i="2"/>
  <c r="BLM24" i="2"/>
  <c r="BLN24" i="2"/>
  <c r="BLO24" i="2"/>
  <c r="BLP24" i="2"/>
  <c r="BLQ24" i="2"/>
  <c r="BLR24" i="2"/>
  <c r="BLS24" i="2"/>
  <c r="BLT24" i="2"/>
  <c r="BLU24" i="2"/>
  <c r="BLV24" i="2"/>
  <c r="BLW24" i="2"/>
  <c r="BLX24" i="2"/>
  <c r="BLY24" i="2"/>
  <c r="BLZ24" i="2"/>
  <c r="BMA24" i="2"/>
  <c r="BMB24" i="2"/>
  <c r="BMC24" i="2"/>
  <c r="BMD24" i="2"/>
  <c r="BME24" i="2"/>
  <c r="BMF24" i="2"/>
  <c r="BMG24" i="2"/>
  <c r="BMH24" i="2"/>
  <c r="BMI24" i="2"/>
  <c r="BMJ24" i="2"/>
  <c r="BMK24" i="2"/>
  <c r="BML24" i="2"/>
  <c r="BMM24" i="2"/>
  <c r="BMN24" i="2"/>
  <c r="BMO24" i="2"/>
  <c r="BMP24" i="2"/>
  <c r="BMQ24" i="2"/>
  <c r="BMR24" i="2"/>
  <c r="BMS24" i="2"/>
  <c r="BMT24" i="2"/>
  <c r="BMU24" i="2"/>
  <c r="BMV24" i="2"/>
  <c r="BMW24" i="2"/>
  <c r="BMX24" i="2"/>
  <c r="BMY24" i="2"/>
  <c r="BMZ24" i="2"/>
  <c r="BNA24" i="2"/>
  <c r="BNB24" i="2"/>
  <c r="BNC24" i="2"/>
  <c r="BND24" i="2"/>
  <c r="BNE24" i="2"/>
  <c r="BNF24" i="2"/>
  <c r="BNG24" i="2"/>
  <c r="BNH24" i="2"/>
  <c r="BNI24" i="2"/>
  <c r="BNJ24" i="2"/>
  <c r="BNK24" i="2"/>
  <c r="BNL24" i="2"/>
  <c r="BNM24" i="2"/>
  <c r="BNN24" i="2"/>
  <c r="BNO24" i="2"/>
  <c r="BNP24" i="2"/>
  <c r="BNQ24" i="2"/>
  <c r="BNR24" i="2"/>
  <c r="BNS24" i="2"/>
  <c r="BNT24" i="2"/>
  <c r="BNU24" i="2"/>
  <c r="BNV24" i="2"/>
  <c r="BNW24" i="2"/>
  <c r="BNX24" i="2"/>
  <c r="BNY24" i="2"/>
  <c r="BNZ24" i="2"/>
  <c r="BOA24" i="2"/>
  <c r="BOB24" i="2"/>
  <c r="BOC24" i="2"/>
  <c r="BOD24" i="2"/>
  <c r="BOE24" i="2"/>
  <c r="BOF24" i="2"/>
  <c r="BOG24" i="2"/>
  <c r="BOH24" i="2"/>
  <c r="BOI24" i="2"/>
  <c r="BOJ24" i="2"/>
  <c r="BOK24" i="2"/>
  <c r="BOL24" i="2"/>
  <c r="BOM24" i="2"/>
  <c r="BON24" i="2"/>
  <c r="BOO24" i="2"/>
  <c r="BOP24" i="2"/>
  <c r="BOQ24" i="2"/>
  <c r="BOR24" i="2"/>
  <c r="BOS24" i="2"/>
  <c r="BOT24" i="2"/>
  <c r="BOU24" i="2"/>
  <c r="BOV24" i="2"/>
  <c r="BOW24" i="2"/>
  <c r="BOX24" i="2"/>
  <c r="BOY24" i="2"/>
  <c r="BOZ24" i="2"/>
  <c r="BPA24" i="2"/>
  <c r="BPB24" i="2"/>
  <c r="BPC24" i="2"/>
  <c r="BPD24" i="2"/>
  <c r="BPE24" i="2"/>
  <c r="BPF24" i="2"/>
  <c r="BPG24" i="2"/>
  <c r="BPH24" i="2"/>
  <c r="BPI24" i="2"/>
  <c r="BPJ24" i="2"/>
  <c r="BPK24" i="2"/>
  <c r="BPL24" i="2"/>
  <c r="BPM24" i="2"/>
  <c r="BPN24" i="2"/>
  <c r="BPO24" i="2"/>
  <c r="BPP24" i="2"/>
  <c r="BPQ24" i="2"/>
  <c r="BPR24" i="2"/>
  <c r="BPS24" i="2"/>
  <c r="BPT24" i="2"/>
  <c r="BPU24" i="2"/>
  <c r="BPV24" i="2"/>
  <c r="BPW24" i="2"/>
  <c r="BPX24" i="2"/>
  <c r="BPY24" i="2"/>
  <c r="BPZ24" i="2"/>
  <c r="BQA24" i="2"/>
  <c r="BQB24" i="2"/>
  <c r="BQC24" i="2"/>
  <c r="BQD24" i="2"/>
  <c r="BQE24" i="2"/>
  <c r="BQF24" i="2"/>
  <c r="BQG24" i="2"/>
  <c r="BQH24" i="2"/>
  <c r="BQI24" i="2"/>
  <c r="BQJ24" i="2"/>
  <c r="BQK24" i="2"/>
  <c r="G25" i="2"/>
  <c r="G26" i="2" s="1"/>
  <c r="H25" i="2"/>
  <c r="I25" i="2"/>
  <c r="J25" i="2"/>
  <c r="K25" i="2"/>
  <c r="K26" i="2" s="1"/>
  <c r="L25" i="2"/>
  <c r="M25" i="2"/>
  <c r="N25" i="2"/>
  <c r="O25" i="2"/>
  <c r="O26" i="2" s="1"/>
  <c r="P25" i="2"/>
  <c r="Q25" i="2"/>
  <c r="R25" i="2"/>
  <c r="S25" i="2"/>
  <c r="S26" i="2" s="1"/>
  <c r="T25" i="2"/>
  <c r="U25" i="2"/>
  <c r="V25" i="2"/>
  <c r="W25" i="2"/>
  <c r="W26" i="2" s="1"/>
  <c r="X25" i="2"/>
  <c r="Y25" i="2"/>
  <c r="Z25" i="2"/>
  <c r="AA25" i="2"/>
  <c r="AA26" i="2" s="1"/>
  <c r="AB25" i="2"/>
  <c r="AC25" i="2"/>
  <c r="AD25" i="2"/>
  <c r="AE25" i="2"/>
  <c r="AE26" i="2" s="1"/>
  <c r="AF25" i="2"/>
  <c r="AG25" i="2"/>
  <c r="AH25" i="2"/>
  <c r="AI25" i="2"/>
  <c r="AI26" i="2" s="1"/>
  <c r="AJ25" i="2"/>
  <c r="AK25" i="2"/>
  <c r="AL25" i="2"/>
  <c r="AM25" i="2"/>
  <c r="AM26" i="2" s="1"/>
  <c r="AN25" i="2"/>
  <c r="AO25" i="2"/>
  <c r="AP25" i="2"/>
  <c r="AQ25" i="2"/>
  <c r="AQ26" i="2" s="1"/>
  <c r="AR25" i="2"/>
  <c r="AS25" i="2"/>
  <c r="AT25" i="2"/>
  <c r="AU25" i="2"/>
  <c r="AU26" i="2" s="1"/>
  <c r="AV25" i="2"/>
  <c r="AW25" i="2"/>
  <c r="AX25" i="2"/>
  <c r="AY25" i="2"/>
  <c r="AY26" i="2" s="1"/>
  <c r="AZ25" i="2"/>
  <c r="BA25" i="2"/>
  <c r="BB25" i="2"/>
  <c r="BC25" i="2"/>
  <c r="BC26" i="2" s="1"/>
  <c r="BD25" i="2"/>
  <c r="BE25" i="2"/>
  <c r="BF25" i="2"/>
  <c r="BG25" i="2"/>
  <c r="BG26" i="2" s="1"/>
  <c r="BH25" i="2"/>
  <c r="BI25" i="2"/>
  <c r="BJ25" i="2"/>
  <c r="BK25" i="2"/>
  <c r="BK26" i="2" s="1"/>
  <c r="BL25" i="2"/>
  <c r="BM25" i="2"/>
  <c r="BN25" i="2"/>
  <c r="BO25" i="2"/>
  <c r="BO26" i="2" s="1"/>
  <c r="BP25" i="2"/>
  <c r="BQ25" i="2"/>
  <c r="BR25" i="2"/>
  <c r="BS25" i="2"/>
  <c r="BS26" i="2" s="1"/>
  <c r="BT25" i="2"/>
  <c r="BU25" i="2"/>
  <c r="BV25" i="2"/>
  <c r="BW25" i="2"/>
  <c r="BW26" i="2" s="1"/>
  <c r="BX25" i="2"/>
  <c r="BY25" i="2"/>
  <c r="BZ25" i="2"/>
  <c r="CA25" i="2"/>
  <c r="CA26" i="2" s="1"/>
  <c r="CB25" i="2"/>
  <c r="CC25" i="2"/>
  <c r="CD25" i="2"/>
  <c r="CE25" i="2"/>
  <c r="CE26" i="2" s="1"/>
  <c r="CF25" i="2"/>
  <c r="CG25" i="2"/>
  <c r="CH25" i="2"/>
  <c r="CI25" i="2"/>
  <c r="CI26" i="2" s="1"/>
  <c r="CJ25" i="2"/>
  <c r="CK25" i="2"/>
  <c r="CL25" i="2"/>
  <c r="CM25" i="2"/>
  <c r="CM26" i="2" s="1"/>
  <c r="CN25" i="2"/>
  <c r="CO25" i="2"/>
  <c r="CP25" i="2"/>
  <c r="CQ25" i="2"/>
  <c r="CQ26" i="2" s="1"/>
  <c r="CR25" i="2"/>
  <c r="CS25" i="2"/>
  <c r="CT25" i="2"/>
  <c r="CU25" i="2"/>
  <c r="CU26" i="2" s="1"/>
  <c r="CV25" i="2"/>
  <c r="CW25" i="2"/>
  <c r="CX25" i="2"/>
  <c r="CY25" i="2"/>
  <c r="CY26" i="2" s="1"/>
  <c r="CZ25" i="2"/>
  <c r="DA25" i="2"/>
  <c r="DB25" i="2"/>
  <c r="DC25" i="2"/>
  <c r="DC26" i="2" s="1"/>
  <c r="DD25" i="2"/>
  <c r="DE25" i="2"/>
  <c r="DF25" i="2"/>
  <c r="DG25" i="2"/>
  <c r="DG26" i="2" s="1"/>
  <c r="DH25" i="2"/>
  <c r="DI25" i="2"/>
  <c r="DJ25" i="2"/>
  <c r="DK25" i="2"/>
  <c r="DK26" i="2" s="1"/>
  <c r="DL25" i="2"/>
  <c r="DM25" i="2"/>
  <c r="DN25" i="2"/>
  <c r="DO25" i="2"/>
  <c r="DO26" i="2" s="1"/>
  <c r="DP25" i="2"/>
  <c r="DQ25" i="2"/>
  <c r="DR25" i="2"/>
  <c r="DS25" i="2"/>
  <c r="DS26" i="2" s="1"/>
  <c r="DT25" i="2"/>
  <c r="DU25" i="2"/>
  <c r="DV25" i="2"/>
  <c r="DW25" i="2"/>
  <c r="DW26" i="2" s="1"/>
  <c r="DX25" i="2"/>
  <c r="DY25" i="2"/>
  <c r="DZ25" i="2"/>
  <c r="EA25" i="2"/>
  <c r="EA26" i="2" s="1"/>
  <c r="EB25" i="2"/>
  <c r="EC25" i="2"/>
  <c r="ED25" i="2"/>
  <c r="EE25" i="2"/>
  <c r="EE26" i="2" s="1"/>
  <c r="EF25" i="2"/>
  <c r="EG25" i="2"/>
  <c r="EH25" i="2"/>
  <c r="EI25" i="2"/>
  <c r="EI26" i="2" s="1"/>
  <c r="EJ25" i="2"/>
  <c r="EK25" i="2"/>
  <c r="EL25" i="2"/>
  <c r="EM25" i="2"/>
  <c r="EM26" i="2" s="1"/>
  <c r="EN25" i="2"/>
  <c r="EO25" i="2"/>
  <c r="EP25" i="2"/>
  <c r="EQ25" i="2"/>
  <c r="EQ26" i="2" s="1"/>
  <c r="ER25" i="2"/>
  <c r="ES25" i="2"/>
  <c r="ET25" i="2"/>
  <c r="EU25" i="2"/>
  <c r="EU26" i="2" s="1"/>
  <c r="EV25" i="2"/>
  <c r="EW25" i="2"/>
  <c r="EX25" i="2"/>
  <c r="EY25" i="2"/>
  <c r="EY26" i="2" s="1"/>
  <c r="EZ25" i="2"/>
  <c r="FA25" i="2"/>
  <c r="FB25" i="2"/>
  <c r="FC25" i="2"/>
  <c r="FC26" i="2" s="1"/>
  <c r="FD25" i="2"/>
  <c r="FE25" i="2"/>
  <c r="FF25" i="2"/>
  <c r="FG25" i="2"/>
  <c r="FG26" i="2" s="1"/>
  <c r="FH25" i="2"/>
  <c r="FI25" i="2"/>
  <c r="FJ25" i="2"/>
  <c r="FK25" i="2"/>
  <c r="FK26" i="2" s="1"/>
  <c r="FL25" i="2"/>
  <c r="FM25" i="2"/>
  <c r="FN25" i="2"/>
  <c r="FO25" i="2"/>
  <c r="FO26" i="2" s="1"/>
  <c r="FP25" i="2"/>
  <c r="FQ25" i="2"/>
  <c r="FR25" i="2"/>
  <c r="FS25" i="2"/>
  <c r="FS26" i="2" s="1"/>
  <c r="FT25" i="2"/>
  <c r="FU25" i="2"/>
  <c r="FV25" i="2"/>
  <c r="FW25" i="2"/>
  <c r="FW26" i="2" s="1"/>
  <c r="FX25" i="2"/>
  <c r="FY25" i="2"/>
  <c r="FZ25" i="2"/>
  <c r="GA25" i="2"/>
  <c r="GA26" i="2" s="1"/>
  <c r="GB25" i="2"/>
  <c r="GC25" i="2"/>
  <c r="GD25" i="2"/>
  <c r="GE25" i="2"/>
  <c r="GE26" i="2" s="1"/>
  <c r="GF25" i="2"/>
  <c r="GG25" i="2"/>
  <c r="GH25" i="2"/>
  <c r="GI25" i="2"/>
  <c r="GI26" i="2" s="1"/>
  <c r="GJ25" i="2"/>
  <c r="GK25" i="2"/>
  <c r="GL25" i="2"/>
  <c r="GM25" i="2"/>
  <c r="GM26" i="2" s="1"/>
  <c r="GN25" i="2"/>
  <c r="GO25" i="2"/>
  <c r="GP25" i="2"/>
  <c r="GQ25" i="2"/>
  <c r="GQ26" i="2" s="1"/>
  <c r="GR25" i="2"/>
  <c r="GS25" i="2"/>
  <c r="GT25" i="2"/>
  <c r="GU25" i="2"/>
  <c r="GU26" i="2" s="1"/>
  <c r="GV25" i="2"/>
  <c r="GW25" i="2"/>
  <c r="GX25" i="2"/>
  <c r="GY25" i="2"/>
  <c r="GY26" i="2" s="1"/>
  <c r="GZ25" i="2"/>
  <c r="HA25" i="2"/>
  <c r="HB25" i="2"/>
  <c r="HC25" i="2"/>
  <c r="HC26" i="2" s="1"/>
  <c r="HD25" i="2"/>
  <c r="HE25" i="2"/>
  <c r="HF25" i="2"/>
  <c r="HG25" i="2"/>
  <c r="HG26" i="2" s="1"/>
  <c r="HH25" i="2"/>
  <c r="HI25" i="2"/>
  <c r="HJ25" i="2"/>
  <c r="HK25" i="2"/>
  <c r="HK26" i="2" s="1"/>
  <c r="HL25" i="2"/>
  <c r="HM25" i="2"/>
  <c r="HN25" i="2"/>
  <c r="HO25" i="2"/>
  <c r="HO26" i="2" s="1"/>
  <c r="HP25" i="2"/>
  <c r="HQ25" i="2"/>
  <c r="HR25" i="2"/>
  <c r="HS25" i="2"/>
  <c r="HS26" i="2" s="1"/>
  <c r="HT25" i="2"/>
  <c r="HU25" i="2"/>
  <c r="HV25" i="2"/>
  <c r="HW25" i="2"/>
  <c r="HW26" i="2" s="1"/>
  <c r="HX25" i="2"/>
  <c r="HY25" i="2"/>
  <c r="HZ25" i="2"/>
  <c r="IA25" i="2"/>
  <c r="IA26" i="2" s="1"/>
  <c r="IB25" i="2"/>
  <c r="IC25" i="2"/>
  <c r="ID25" i="2"/>
  <c r="IE25" i="2"/>
  <c r="IE26" i="2" s="1"/>
  <c r="IF25" i="2"/>
  <c r="IG25" i="2"/>
  <c r="IH25" i="2"/>
  <c r="II25" i="2"/>
  <c r="II26" i="2" s="1"/>
  <c r="IJ25" i="2"/>
  <c r="IK25" i="2"/>
  <c r="IL25" i="2"/>
  <c r="IM25" i="2"/>
  <c r="IM26" i="2" s="1"/>
  <c r="IN25" i="2"/>
  <c r="IO25" i="2"/>
  <c r="IP25" i="2"/>
  <c r="IQ25" i="2"/>
  <c r="IQ26" i="2" s="1"/>
  <c r="IR25" i="2"/>
  <c r="IS25" i="2"/>
  <c r="IT25" i="2"/>
  <c r="IU25" i="2"/>
  <c r="IU26" i="2" s="1"/>
  <c r="IV25" i="2"/>
  <c r="IW25" i="2"/>
  <c r="IX25" i="2"/>
  <c r="IY25" i="2"/>
  <c r="IY26" i="2" s="1"/>
  <c r="IZ25" i="2"/>
  <c r="JA25" i="2"/>
  <c r="JB25" i="2"/>
  <c r="JC25" i="2"/>
  <c r="JC26" i="2" s="1"/>
  <c r="JD25" i="2"/>
  <c r="JE25" i="2"/>
  <c r="JF25" i="2"/>
  <c r="JG25" i="2"/>
  <c r="JG26" i="2" s="1"/>
  <c r="JH25" i="2"/>
  <c r="JI25" i="2"/>
  <c r="JJ25" i="2"/>
  <c r="JK25" i="2"/>
  <c r="JK26" i="2" s="1"/>
  <c r="JL25" i="2"/>
  <c r="JM25" i="2"/>
  <c r="JN25" i="2"/>
  <c r="JO25" i="2"/>
  <c r="JO26" i="2" s="1"/>
  <c r="JP25" i="2"/>
  <c r="JQ25" i="2"/>
  <c r="JR25" i="2"/>
  <c r="JS25" i="2"/>
  <c r="JS26" i="2" s="1"/>
  <c r="JT25" i="2"/>
  <c r="JU25" i="2"/>
  <c r="JV25" i="2"/>
  <c r="JW25" i="2"/>
  <c r="JW26" i="2" s="1"/>
  <c r="JX25" i="2"/>
  <c r="JY25" i="2"/>
  <c r="JZ25" i="2"/>
  <c r="KA25" i="2"/>
  <c r="KA26" i="2" s="1"/>
  <c r="KB25" i="2"/>
  <c r="KC25" i="2"/>
  <c r="KD25" i="2"/>
  <c r="KE25" i="2"/>
  <c r="KE26" i="2" s="1"/>
  <c r="KF25" i="2"/>
  <c r="KG25" i="2"/>
  <c r="KH25" i="2"/>
  <c r="KI25" i="2"/>
  <c r="KI26" i="2" s="1"/>
  <c r="KJ25" i="2"/>
  <c r="KK25" i="2"/>
  <c r="KL25" i="2"/>
  <c r="KM25" i="2"/>
  <c r="KM26" i="2" s="1"/>
  <c r="KN25" i="2"/>
  <c r="KO25" i="2"/>
  <c r="KP25" i="2"/>
  <c r="KQ25" i="2"/>
  <c r="KQ26" i="2" s="1"/>
  <c r="KR25" i="2"/>
  <c r="KS25" i="2"/>
  <c r="KT25" i="2"/>
  <c r="KU25" i="2"/>
  <c r="KU26" i="2" s="1"/>
  <c r="KV25" i="2"/>
  <c r="KW25" i="2"/>
  <c r="KX25" i="2"/>
  <c r="KY25" i="2"/>
  <c r="KY26" i="2" s="1"/>
  <c r="KZ25" i="2"/>
  <c r="LA25" i="2"/>
  <c r="LB25" i="2"/>
  <c r="LC25" i="2"/>
  <c r="LC26" i="2" s="1"/>
  <c r="LD25" i="2"/>
  <c r="LE25" i="2"/>
  <c r="LF25" i="2"/>
  <c r="LG25" i="2"/>
  <c r="LG26" i="2" s="1"/>
  <c r="LH25" i="2"/>
  <c r="LI25" i="2"/>
  <c r="LJ25" i="2"/>
  <c r="LK25" i="2"/>
  <c r="LK26" i="2" s="1"/>
  <c r="LL25" i="2"/>
  <c r="LM25" i="2"/>
  <c r="LN25" i="2"/>
  <c r="LO25" i="2"/>
  <c r="LO26" i="2" s="1"/>
  <c r="LP25" i="2"/>
  <c r="LQ25" i="2"/>
  <c r="LR25" i="2"/>
  <c r="LS25" i="2"/>
  <c r="LS26" i="2" s="1"/>
  <c r="LT25" i="2"/>
  <c r="LU25" i="2"/>
  <c r="LV25" i="2"/>
  <c r="LW25" i="2"/>
  <c r="LW26" i="2" s="1"/>
  <c r="LX25" i="2"/>
  <c r="LY25" i="2"/>
  <c r="LZ25" i="2"/>
  <c r="MA25" i="2"/>
  <c r="MA26" i="2" s="1"/>
  <c r="MB25" i="2"/>
  <c r="MC25" i="2"/>
  <c r="MD25" i="2"/>
  <c r="ME25" i="2"/>
  <c r="ME26" i="2" s="1"/>
  <c r="MF25" i="2"/>
  <c r="MG25" i="2"/>
  <c r="MH25" i="2"/>
  <c r="MI25" i="2"/>
  <c r="MI26" i="2" s="1"/>
  <c r="MJ25" i="2"/>
  <c r="MK25" i="2"/>
  <c r="ML25" i="2"/>
  <c r="MM25" i="2"/>
  <c r="MM26" i="2" s="1"/>
  <c r="MN25" i="2"/>
  <c r="MO25" i="2"/>
  <c r="MP25" i="2"/>
  <c r="MQ25" i="2"/>
  <c r="MQ26" i="2" s="1"/>
  <c r="MR25" i="2"/>
  <c r="MS25" i="2"/>
  <c r="MT25" i="2"/>
  <c r="MU25" i="2"/>
  <c r="MU26" i="2" s="1"/>
  <c r="MV25" i="2"/>
  <c r="MW25" i="2"/>
  <c r="MX25" i="2"/>
  <c r="MY25" i="2"/>
  <c r="MY26" i="2" s="1"/>
  <c r="MZ25" i="2"/>
  <c r="NA25" i="2"/>
  <c r="NB25" i="2"/>
  <c r="NC25" i="2"/>
  <c r="NC26" i="2" s="1"/>
  <c r="ND25" i="2"/>
  <c r="NE25" i="2"/>
  <c r="NF25" i="2"/>
  <c r="NG25" i="2"/>
  <c r="NG26" i="2" s="1"/>
  <c r="NH25" i="2"/>
  <c r="NI25" i="2"/>
  <c r="NJ25" i="2"/>
  <c r="NK25" i="2"/>
  <c r="NK26" i="2" s="1"/>
  <c r="NL25" i="2"/>
  <c r="NM25" i="2"/>
  <c r="NN25" i="2"/>
  <c r="NO25" i="2"/>
  <c r="NO26" i="2" s="1"/>
  <c r="NP25" i="2"/>
  <c r="NQ25" i="2"/>
  <c r="NR25" i="2"/>
  <c r="NS25" i="2"/>
  <c r="NS26" i="2" s="1"/>
  <c r="NT25" i="2"/>
  <c r="NU25" i="2"/>
  <c r="NV25" i="2"/>
  <c r="NW25" i="2"/>
  <c r="NW26" i="2" s="1"/>
  <c r="NX25" i="2"/>
  <c r="NY25" i="2"/>
  <c r="NZ25" i="2"/>
  <c r="OA25" i="2"/>
  <c r="OA26" i="2" s="1"/>
  <c r="OB25" i="2"/>
  <c r="OC25" i="2"/>
  <c r="OD25" i="2"/>
  <c r="OE25" i="2"/>
  <c r="OE26" i="2" s="1"/>
  <c r="OF25" i="2"/>
  <c r="OG25" i="2"/>
  <c r="OH25" i="2"/>
  <c r="OI25" i="2"/>
  <c r="OI26" i="2" s="1"/>
  <c r="OJ25" i="2"/>
  <c r="OK25" i="2"/>
  <c r="OL25" i="2"/>
  <c r="OM25" i="2"/>
  <c r="OM26" i="2" s="1"/>
  <c r="ON25" i="2"/>
  <c r="OO25" i="2"/>
  <c r="OP25" i="2"/>
  <c r="OQ25" i="2"/>
  <c r="OQ26" i="2" s="1"/>
  <c r="OR25" i="2"/>
  <c r="OS25" i="2"/>
  <c r="OT25" i="2"/>
  <c r="OU25" i="2"/>
  <c r="OU26" i="2" s="1"/>
  <c r="OV25" i="2"/>
  <c r="OW25" i="2"/>
  <c r="OX25" i="2"/>
  <c r="OY25" i="2"/>
  <c r="OY26" i="2" s="1"/>
  <c r="OZ25" i="2"/>
  <c r="PA25" i="2"/>
  <c r="PB25" i="2"/>
  <c r="PC25" i="2"/>
  <c r="PC26" i="2" s="1"/>
  <c r="PD25" i="2"/>
  <c r="PE25" i="2"/>
  <c r="PF25" i="2"/>
  <c r="PG25" i="2"/>
  <c r="PG26" i="2" s="1"/>
  <c r="PH25" i="2"/>
  <c r="PI25" i="2"/>
  <c r="PJ25" i="2"/>
  <c r="PK25" i="2"/>
  <c r="PK26" i="2" s="1"/>
  <c r="PL25" i="2"/>
  <c r="PM25" i="2"/>
  <c r="PN25" i="2"/>
  <c r="PO25" i="2"/>
  <c r="PO26" i="2" s="1"/>
  <c r="PP25" i="2"/>
  <c r="PQ25" i="2"/>
  <c r="PR25" i="2"/>
  <c r="PS25" i="2"/>
  <c r="PS26" i="2" s="1"/>
  <c r="PT25" i="2"/>
  <c r="PU25" i="2"/>
  <c r="PV25" i="2"/>
  <c r="PW25" i="2"/>
  <c r="PW26" i="2" s="1"/>
  <c r="PX25" i="2"/>
  <c r="PY25" i="2"/>
  <c r="PZ25" i="2"/>
  <c r="QA25" i="2"/>
  <c r="QA26" i="2" s="1"/>
  <c r="QB25" i="2"/>
  <c r="QC25" i="2"/>
  <c r="QD25" i="2"/>
  <c r="QE25" i="2"/>
  <c r="QE26" i="2" s="1"/>
  <c r="QF25" i="2"/>
  <c r="QG25" i="2"/>
  <c r="QH25" i="2"/>
  <c r="QI25" i="2"/>
  <c r="QI26" i="2" s="1"/>
  <c r="QJ25" i="2"/>
  <c r="QK25" i="2"/>
  <c r="QL25" i="2"/>
  <c r="QM25" i="2"/>
  <c r="QM26" i="2" s="1"/>
  <c r="QN25" i="2"/>
  <c r="QO25" i="2"/>
  <c r="QP25" i="2"/>
  <c r="QQ25" i="2"/>
  <c r="QQ26" i="2" s="1"/>
  <c r="QR25" i="2"/>
  <c r="QS25" i="2"/>
  <c r="QT25" i="2"/>
  <c r="QU25" i="2"/>
  <c r="QU26" i="2" s="1"/>
  <c r="QV25" i="2"/>
  <c r="QW25" i="2"/>
  <c r="QX25" i="2"/>
  <c r="QY25" i="2"/>
  <c r="QY26" i="2" s="1"/>
  <c r="QZ25" i="2"/>
  <c r="RA25" i="2"/>
  <c r="RB25" i="2"/>
  <c r="RC25" i="2"/>
  <c r="RC26" i="2" s="1"/>
  <c r="RD25" i="2"/>
  <c r="RE25" i="2"/>
  <c r="RF25" i="2"/>
  <c r="RG25" i="2"/>
  <c r="RG26" i="2" s="1"/>
  <c r="RH25" i="2"/>
  <c r="RI25" i="2"/>
  <c r="RJ25" i="2"/>
  <c r="RK25" i="2"/>
  <c r="RK26" i="2" s="1"/>
  <c r="RL25" i="2"/>
  <c r="RM25" i="2"/>
  <c r="RN25" i="2"/>
  <c r="RO25" i="2"/>
  <c r="RO26" i="2" s="1"/>
  <c r="RP25" i="2"/>
  <c r="RQ25" i="2"/>
  <c r="RR25" i="2"/>
  <c r="RS25" i="2"/>
  <c r="RS26" i="2" s="1"/>
  <c r="RT25" i="2"/>
  <c r="RU25" i="2"/>
  <c r="RV25" i="2"/>
  <c r="RW25" i="2"/>
  <c r="RW26" i="2" s="1"/>
  <c r="RX25" i="2"/>
  <c r="RY25" i="2"/>
  <c r="RZ25" i="2"/>
  <c r="SA25" i="2"/>
  <c r="SA26" i="2" s="1"/>
  <c r="SB25" i="2"/>
  <c r="SC25" i="2"/>
  <c r="SD25" i="2"/>
  <c r="SE25" i="2"/>
  <c r="SE26" i="2" s="1"/>
  <c r="SF25" i="2"/>
  <c r="SG25" i="2"/>
  <c r="SH25" i="2"/>
  <c r="SI25" i="2"/>
  <c r="SI26" i="2" s="1"/>
  <c r="SJ25" i="2"/>
  <c r="SK25" i="2"/>
  <c r="SL25" i="2"/>
  <c r="SM25" i="2"/>
  <c r="SM26" i="2" s="1"/>
  <c r="SN25" i="2"/>
  <c r="SO25" i="2"/>
  <c r="SP25" i="2"/>
  <c r="SQ25" i="2"/>
  <c r="SQ26" i="2" s="1"/>
  <c r="SR25" i="2"/>
  <c r="SS25" i="2"/>
  <c r="ST25" i="2"/>
  <c r="SU25" i="2"/>
  <c r="SU26" i="2" s="1"/>
  <c r="SV25" i="2"/>
  <c r="SW25" i="2"/>
  <c r="SX25" i="2"/>
  <c r="SY25" i="2"/>
  <c r="SY26" i="2" s="1"/>
  <c r="SZ25" i="2"/>
  <c r="TA25" i="2"/>
  <c r="TB25" i="2"/>
  <c r="TC25" i="2"/>
  <c r="TC26" i="2" s="1"/>
  <c r="TD25" i="2"/>
  <c r="TE25" i="2"/>
  <c r="TF25" i="2"/>
  <c r="TG25" i="2"/>
  <c r="TG26" i="2" s="1"/>
  <c r="TH25" i="2"/>
  <c r="TI25" i="2"/>
  <c r="TJ25" i="2"/>
  <c r="TK25" i="2"/>
  <c r="TK26" i="2" s="1"/>
  <c r="TL25" i="2"/>
  <c r="TM25" i="2"/>
  <c r="TN25" i="2"/>
  <c r="TO25" i="2"/>
  <c r="TO26" i="2" s="1"/>
  <c r="TP25" i="2"/>
  <c r="TQ25" i="2"/>
  <c r="TR25" i="2"/>
  <c r="TS25" i="2"/>
  <c r="TS26" i="2" s="1"/>
  <c r="TT25" i="2"/>
  <c r="TU25" i="2"/>
  <c r="TV25" i="2"/>
  <c r="TW25" i="2"/>
  <c r="TW26" i="2" s="1"/>
  <c r="TX25" i="2"/>
  <c r="TY25" i="2"/>
  <c r="TZ25" i="2"/>
  <c r="UA25" i="2"/>
  <c r="UA26" i="2" s="1"/>
  <c r="UB25" i="2"/>
  <c r="UC25" i="2"/>
  <c r="UD25" i="2"/>
  <c r="UE25" i="2"/>
  <c r="UE26" i="2" s="1"/>
  <c r="UF25" i="2"/>
  <c r="UG25" i="2"/>
  <c r="UH25" i="2"/>
  <c r="UI25" i="2"/>
  <c r="UI26" i="2" s="1"/>
  <c r="UJ25" i="2"/>
  <c r="UK25" i="2"/>
  <c r="UL25" i="2"/>
  <c r="UM25" i="2"/>
  <c r="UM26" i="2" s="1"/>
  <c r="UN25" i="2"/>
  <c r="UO25" i="2"/>
  <c r="UP25" i="2"/>
  <c r="UQ25" i="2"/>
  <c r="UQ26" i="2" s="1"/>
  <c r="UR25" i="2"/>
  <c r="US25" i="2"/>
  <c r="UT25" i="2"/>
  <c r="UU25" i="2"/>
  <c r="UU26" i="2" s="1"/>
  <c r="UV25" i="2"/>
  <c r="UW25" i="2"/>
  <c r="UX25" i="2"/>
  <c r="UY25" i="2"/>
  <c r="UY26" i="2" s="1"/>
  <c r="UZ25" i="2"/>
  <c r="VA25" i="2"/>
  <c r="VB25" i="2"/>
  <c r="VC25" i="2"/>
  <c r="VC26" i="2" s="1"/>
  <c r="VD25" i="2"/>
  <c r="VE25" i="2"/>
  <c r="VF25" i="2"/>
  <c r="VG25" i="2"/>
  <c r="VG26" i="2" s="1"/>
  <c r="VH25" i="2"/>
  <c r="VI25" i="2"/>
  <c r="VJ25" i="2"/>
  <c r="VK25" i="2"/>
  <c r="VK26" i="2" s="1"/>
  <c r="VL25" i="2"/>
  <c r="VM25" i="2"/>
  <c r="VN25" i="2"/>
  <c r="VO25" i="2"/>
  <c r="VO26" i="2" s="1"/>
  <c r="VP25" i="2"/>
  <c r="VQ25" i="2"/>
  <c r="VR25" i="2"/>
  <c r="VS25" i="2"/>
  <c r="VS26" i="2" s="1"/>
  <c r="VT25" i="2"/>
  <c r="VU25" i="2"/>
  <c r="VV25" i="2"/>
  <c r="VW25" i="2"/>
  <c r="VW26" i="2" s="1"/>
  <c r="VX25" i="2"/>
  <c r="VY25" i="2"/>
  <c r="VZ25" i="2"/>
  <c r="WA25" i="2"/>
  <c r="WA26" i="2" s="1"/>
  <c r="WB25" i="2"/>
  <c r="WC25" i="2"/>
  <c r="WD25" i="2"/>
  <c r="WE25" i="2"/>
  <c r="WE26" i="2" s="1"/>
  <c r="WF25" i="2"/>
  <c r="WG25" i="2"/>
  <c r="WH25" i="2"/>
  <c r="WI25" i="2"/>
  <c r="WI26" i="2" s="1"/>
  <c r="WJ25" i="2"/>
  <c r="WK25" i="2"/>
  <c r="WL25" i="2"/>
  <c r="WM25" i="2"/>
  <c r="WM26" i="2" s="1"/>
  <c r="WN25" i="2"/>
  <c r="WO25" i="2"/>
  <c r="WP25" i="2"/>
  <c r="WQ25" i="2"/>
  <c r="WQ26" i="2" s="1"/>
  <c r="WR25" i="2"/>
  <c r="WS25" i="2"/>
  <c r="WT25" i="2"/>
  <c r="WU25" i="2"/>
  <c r="WU26" i="2" s="1"/>
  <c r="WV25" i="2"/>
  <c r="WW25" i="2"/>
  <c r="WX25" i="2"/>
  <c r="WY25" i="2"/>
  <c r="WY26" i="2" s="1"/>
  <c r="WZ25" i="2"/>
  <c r="XA25" i="2"/>
  <c r="XB25" i="2"/>
  <c r="XC25" i="2"/>
  <c r="XC26" i="2" s="1"/>
  <c r="XD25" i="2"/>
  <c r="XE25" i="2"/>
  <c r="XF25" i="2"/>
  <c r="XG25" i="2"/>
  <c r="XG26" i="2" s="1"/>
  <c r="XH25" i="2"/>
  <c r="XI25" i="2"/>
  <c r="XJ25" i="2"/>
  <c r="XK25" i="2"/>
  <c r="XK26" i="2" s="1"/>
  <c r="XL25" i="2"/>
  <c r="XM25" i="2"/>
  <c r="XN25" i="2"/>
  <c r="XO25" i="2"/>
  <c r="XO26" i="2" s="1"/>
  <c r="XP25" i="2"/>
  <c r="XQ25" i="2"/>
  <c r="XR25" i="2"/>
  <c r="XS25" i="2"/>
  <c r="XS26" i="2" s="1"/>
  <c r="XT25" i="2"/>
  <c r="XU25" i="2"/>
  <c r="XV25" i="2"/>
  <c r="XW25" i="2"/>
  <c r="XW26" i="2" s="1"/>
  <c r="XX25" i="2"/>
  <c r="XY25" i="2"/>
  <c r="XZ25" i="2"/>
  <c r="YA25" i="2"/>
  <c r="YA26" i="2" s="1"/>
  <c r="YB25" i="2"/>
  <c r="YC25" i="2"/>
  <c r="YD25" i="2"/>
  <c r="YE25" i="2"/>
  <c r="YE26" i="2" s="1"/>
  <c r="YF25" i="2"/>
  <c r="YG25" i="2"/>
  <c r="YH25" i="2"/>
  <c r="YI25" i="2"/>
  <c r="YI26" i="2" s="1"/>
  <c r="YJ25" i="2"/>
  <c r="YK25" i="2"/>
  <c r="YL25" i="2"/>
  <c r="YM25" i="2"/>
  <c r="YM26" i="2" s="1"/>
  <c r="YN25" i="2"/>
  <c r="YO25" i="2"/>
  <c r="YP25" i="2"/>
  <c r="YQ25" i="2"/>
  <c r="YQ26" i="2" s="1"/>
  <c r="YR25" i="2"/>
  <c r="YS25" i="2"/>
  <c r="YT25" i="2"/>
  <c r="YU25" i="2"/>
  <c r="YU26" i="2" s="1"/>
  <c r="YV25" i="2"/>
  <c r="YW25" i="2"/>
  <c r="YX25" i="2"/>
  <c r="YY25" i="2"/>
  <c r="YY26" i="2" s="1"/>
  <c r="YZ25" i="2"/>
  <c r="ZA25" i="2"/>
  <c r="ZB25" i="2"/>
  <c r="ZC25" i="2"/>
  <c r="ZC26" i="2" s="1"/>
  <c r="ZD25" i="2"/>
  <c r="ZE25" i="2"/>
  <c r="ZF25" i="2"/>
  <c r="ZG25" i="2"/>
  <c r="ZG26" i="2" s="1"/>
  <c r="ZH25" i="2"/>
  <c r="ZI25" i="2"/>
  <c r="ZJ25" i="2"/>
  <c r="ZK25" i="2"/>
  <c r="ZK26" i="2" s="1"/>
  <c r="ZL25" i="2"/>
  <c r="ZM25" i="2"/>
  <c r="ZN25" i="2"/>
  <c r="ZO25" i="2"/>
  <c r="ZO26" i="2" s="1"/>
  <c r="ZP25" i="2"/>
  <c r="ZQ25" i="2"/>
  <c r="ZR25" i="2"/>
  <c r="ZS25" i="2"/>
  <c r="ZS26" i="2" s="1"/>
  <c r="ZT25" i="2"/>
  <c r="ZU25" i="2"/>
  <c r="ZV25" i="2"/>
  <c r="ZW25" i="2"/>
  <c r="ZW26" i="2" s="1"/>
  <c r="ZX25" i="2"/>
  <c r="ZY25" i="2"/>
  <c r="ZZ25" i="2"/>
  <c r="AAA25" i="2"/>
  <c r="AAA26" i="2" s="1"/>
  <c r="AAB25" i="2"/>
  <c r="AAC25" i="2"/>
  <c r="AAD25" i="2"/>
  <c r="AAE25" i="2"/>
  <c r="AAE26" i="2" s="1"/>
  <c r="AAF25" i="2"/>
  <c r="AAG25" i="2"/>
  <c r="AAH25" i="2"/>
  <c r="AAI25" i="2"/>
  <c r="AAI26" i="2" s="1"/>
  <c r="AAJ25" i="2"/>
  <c r="AAK25" i="2"/>
  <c r="AAL25" i="2"/>
  <c r="AAM25" i="2"/>
  <c r="AAM26" i="2" s="1"/>
  <c r="AAN25" i="2"/>
  <c r="AAO25" i="2"/>
  <c r="AAP25" i="2"/>
  <c r="AAQ25" i="2"/>
  <c r="AAQ26" i="2" s="1"/>
  <c r="AAR25" i="2"/>
  <c r="AAS25" i="2"/>
  <c r="AAT25" i="2"/>
  <c r="AAU25" i="2"/>
  <c r="AAU26" i="2" s="1"/>
  <c r="AAV25" i="2"/>
  <c r="AAW25" i="2"/>
  <c r="AAX25" i="2"/>
  <c r="AAY25" i="2"/>
  <c r="AAY26" i="2" s="1"/>
  <c r="AAZ25" i="2"/>
  <c r="ABA25" i="2"/>
  <c r="ABB25" i="2"/>
  <c r="ABC25" i="2"/>
  <c r="ABC26" i="2" s="1"/>
  <c r="ABD25" i="2"/>
  <c r="ABE25" i="2"/>
  <c r="ABF25" i="2"/>
  <c r="ABG25" i="2"/>
  <c r="ABG26" i="2" s="1"/>
  <c r="ABH25" i="2"/>
  <c r="ABI25" i="2"/>
  <c r="ABJ25" i="2"/>
  <c r="ABK25" i="2"/>
  <c r="ABK26" i="2" s="1"/>
  <c r="ABL25" i="2"/>
  <c r="ABM25" i="2"/>
  <c r="ABN25" i="2"/>
  <c r="ABO25" i="2"/>
  <c r="ABO26" i="2" s="1"/>
  <c r="ABP25" i="2"/>
  <c r="ABQ25" i="2"/>
  <c r="ABR25" i="2"/>
  <c r="ABS25" i="2"/>
  <c r="ABS26" i="2" s="1"/>
  <c r="ABT25" i="2"/>
  <c r="ABU25" i="2"/>
  <c r="ABV25" i="2"/>
  <c r="ABW25" i="2"/>
  <c r="ABW26" i="2" s="1"/>
  <c r="ABX25" i="2"/>
  <c r="ABY25" i="2"/>
  <c r="ABZ25" i="2"/>
  <c r="ACA25" i="2"/>
  <c r="ACA26" i="2" s="1"/>
  <c r="ACB25" i="2"/>
  <c r="ACC25" i="2"/>
  <c r="ACD25" i="2"/>
  <c r="ACE25" i="2"/>
  <c r="ACE26" i="2" s="1"/>
  <c r="ACF25" i="2"/>
  <c r="ACG25" i="2"/>
  <c r="ACH25" i="2"/>
  <c r="ACI25" i="2"/>
  <c r="ACI26" i="2" s="1"/>
  <c r="ACJ25" i="2"/>
  <c r="ACK25" i="2"/>
  <c r="ACL25" i="2"/>
  <c r="ACM25" i="2"/>
  <c r="ACM26" i="2" s="1"/>
  <c r="ACN25" i="2"/>
  <c r="ACO25" i="2"/>
  <c r="ACP25" i="2"/>
  <c r="ACQ25" i="2"/>
  <c r="ACQ26" i="2" s="1"/>
  <c r="ACR25" i="2"/>
  <c r="ACS25" i="2"/>
  <c r="ACT25" i="2"/>
  <c r="ACU25" i="2"/>
  <c r="ACU26" i="2" s="1"/>
  <c r="ACV25" i="2"/>
  <c r="ACW25" i="2"/>
  <c r="ACX25" i="2"/>
  <c r="ACY25" i="2"/>
  <c r="ACY26" i="2" s="1"/>
  <c r="ACZ25" i="2"/>
  <c r="ADA25" i="2"/>
  <c r="ADB25" i="2"/>
  <c r="ADC25" i="2"/>
  <c r="ADC26" i="2" s="1"/>
  <c r="ADD25" i="2"/>
  <c r="ADE25" i="2"/>
  <c r="ADF25" i="2"/>
  <c r="ADG25" i="2"/>
  <c r="ADG26" i="2" s="1"/>
  <c r="ADH25" i="2"/>
  <c r="ADI25" i="2"/>
  <c r="ADJ25" i="2"/>
  <c r="ADK25" i="2"/>
  <c r="ADK26" i="2" s="1"/>
  <c r="ADL25" i="2"/>
  <c r="ADM25" i="2"/>
  <c r="ADN25" i="2"/>
  <c r="ADO25" i="2"/>
  <c r="ADO26" i="2" s="1"/>
  <c r="ADP25" i="2"/>
  <c r="ADQ25" i="2"/>
  <c r="ADR25" i="2"/>
  <c r="ADS25" i="2"/>
  <c r="ADS26" i="2" s="1"/>
  <c r="ADT25" i="2"/>
  <c r="ADU25" i="2"/>
  <c r="ADV25" i="2"/>
  <c r="ADW25" i="2"/>
  <c r="ADW26" i="2" s="1"/>
  <c r="ADX25" i="2"/>
  <c r="ADY25" i="2"/>
  <c r="ADZ25" i="2"/>
  <c r="AEA25" i="2"/>
  <c r="AEA26" i="2" s="1"/>
  <c r="AEB25" i="2"/>
  <c r="AEC25" i="2"/>
  <c r="AED25" i="2"/>
  <c r="AEE25" i="2"/>
  <c r="AEE26" i="2" s="1"/>
  <c r="AEF25" i="2"/>
  <c r="AEG25" i="2"/>
  <c r="AEH25" i="2"/>
  <c r="AEI25" i="2"/>
  <c r="AEI26" i="2" s="1"/>
  <c r="AEJ25" i="2"/>
  <c r="AEK25" i="2"/>
  <c r="AEL25" i="2"/>
  <c r="AEM25" i="2"/>
  <c r="AEM26" i="2" s="1"/>
  <c r="AEN25" i="2"/>
  <c r="AEO25" i="2"/>
  <c r="AEP25" i="2"/>
  <c r="AEQ25" i="2"/>
  <c r="AEQ26" i="2" s="1"/>
  <c r="AER25" i="2"/>
  <c r="AES25" i="2"/>
  <c r="AET25" i="2"/>
  <c r="AEU25" i="2"/>
  <c r="AEU26" i="2" s="1"/>
  <c r="AEV25" i="2"/>
  <c r="AEW25" i="2"/>
  <c r="AEX25" i="2"/>
  <c r="AEY25" i="2"/>
  <c r="AEY26" i="2" s="1"/>
  <c r="AEZ25" i="2"/>
  <c r="AFA25" i="2"/>
  <c r="AFB25" i="2"/>
  <c r="AFC25" i="2"/>
  <c r="AFC26" i="2" s="1"/>
  <c r="AFD25" i="2"/>
  <c r="AFE25" i="2"/>
  <c r="AFF25" i="2"/>
  <c r="AFG25" i="2"/>
  <c r="AFG26" i="2" s="1"/>
  <c r="AFH25" i="2"/>
  <c r="AFI25" i="2"/>
  <c r="AFJ25" i="2"/>
  <c r="AFK25" i="2"/>
  <c r="AFK26" i="2" s="1"/>
  <c r="AFL25" i="2"/>
  <c r="AFM25" i="2"/>
  <c r="AFN25" i="2"/>
  <c r="AFO25" i="2"/>
  <c r="AFO26" i="2" s="1"/>
  <c r="AFP25" i="2"/>
  <c r="AFQ25" i="2"/>
  <c r="AFR25" i="2"/>
  <c r="AFS25" i="2"/>
  <c r="AFS26" i="2" s="1"/>
  <c r="AFT25" i="2"/>
  <c r="AFU25" i="2"/>
  <c r="AFV25" i="2"/>
  <c r="AFW25" i="2"/>
  <c r="AFW26" i="2" s="1"/>
  <c r="AFX25" i="2"/>
  <c r="AFY25" i="2"/>
  <c r="AFZ25" i="2"/>
  <c r="AGA25" i="2"/>
  <c r="AGA26" i="2" s="1"/>
  <c r="AGB25" i="2"/>
  <c r="AGC25" i="2"/>
  <c r="AGD25" i="2"/>
  <c r="AGE25" i="2"/>
  <c r="AGE26" i="2" s="1"/>
  <c r="AGF25" i="2"/>
  <c r="AGG25" i="2"/>
  <c r="AGH25" i="2"/>
  <c r="AGI25" i="2"/>
  <c r="AGI26" i="2" s="1"/>
  <c r="AGJ25" i="2"/>
  <c r="AGK25" i="2"/>
  <c r="AGL25" i="2"/>
  <c r="AGM25" i="2"/>
  <c r="AGM26" i="2" s="1"/>
  <c r="AGN25" i="2"/>
  <c r="AGO25" i="2"/>
  <c r="AGP25" i="2"/>
  <c r="AGQ25" i="2"/>
  <c r="AGQ26" i="2" s="1"/>
  <c r="AGR25" i="2"/>
  <c r="AGS25" i="2"/>
  <c r="AGT25" i="2"/>
  <c r="AGU25" i="2"/>
  <c r="AGU26" i="2" s="1"/>
  <c r="AGV25" i="2"/>
  <c r="AGW25" i="2"/>
  <c r="AGX25" i="2"/>
  <c r="AGY25" i="2"/>
  <c r="AGY26" i="2" s="1"/>
  <c r="AGZ25" i="2"/>
  <c r="AHA25" i="2"/>
  <c r="AHB25" i="2"/>
  <c r="AHC25" i="2"/>
  <c r="AHC26" i="2" s="1"/>
  <c r="AHD25" i="2"/>
  <c r="AHE25" i="2"/>
  <c r="AHF25" i="2"/>
  <c r="AHG25" i="2"/>
  <c r="AHG26" i="2" s="1"/>
  <c r="AHH25" i="2"/>
  <c r="AHI25" i="2"/>
  <c r="AHJ25" i="2"/>
  <c r="AHK25" i="2"/>
  <c r="AHK26" i="2" s="1"/>
  <c r="AHL25" i="2"/>
  <c r="AHM25" i="2"/>
  <c r="AHN25" i="2"/>
  <c r="AHO25" i="2"/>
  <c r="AHO26" i="2" s="1"/>
  <c r="AHP25" i="2"/>
  <c r="AHQ25" i="2"/>
  <c r="AHR25" i="2"/>
  <c r="AHS25" i="2"/>
  <c r="AHS26" i="2" s="1"/>
  <c r="AHT25" i="2"/>
  <c r="AHU25" i="2"/>
  <c r="AHV25" i="2"/>
  <c r="AHW25" i="2"/>
  <c r="AHW26" i="2" s="1"/>
  <c r="AHX25" i="2"/>
  <c r="AHY25" i="2"/>
  <c r="AHZ25" i="2"/>
  <c r="AIA25" i="2"/>
  <c r="AIA26" i="2" s="1"/>
  <c r="AIB25" i="2"/>
  <c r="AIC25" i="2"/>
  <c r="AID25" i="2"/>
  <c r="AIE25" i="2"/>
  <c r="AIE26" i="2" s="1"/>
  <c r="AIF25" i="2"/>
  <c r="AIG25" i="2"/>
  <c r="AIH25" i="2"/>
  <c r="AII25" i="2"/>
  <c r="AII26" i="2" s="1"/>
  <c r="AIJ25" i="2"/>
  <c r="AIK25" i="2"/>
  <c r="AIL25" i="2"/>
  <c r="AIM25" i="2"/>
  <c r="AIM26" i="2" s="1"/>
  <c r="AIN25" i="2"/>
  <c r="AIO25" i="2"/>
  <c r="AIP25" i="2"/>
  <c r="AIQ25" i="2"/>
  <c r="AIQ26" i="2" s="1"/>
  <c r="AIR25" i="2"/>
  <c r="AIS25" i="2"/>
  <c r="AIT25" i="2"/>
  <c r="AIU25" i="2"/>
  <c r="AIU26" i="2" s="1"/>
  <c r="AIV25" i="2"/>
  <c r="AIW25" i="2"/>
  <c r="AIX25" i="2"/>
  <c r="AIY25" i="2"/>
  <c r="AIY26" i="2" s="1"/>
  <c r="AIZ25" i="2"/>
  <c r="AJA25" i="2"/>
  <c r="AJB25" i="2"/>
  <c r="AJC25" i="2"/>
  <c r="AJC26" i="2" s="1"/>
  <c r="AJD25" i="2"/>
  <c r="AJE25" i="2"/>
  <c r="AJF25" i="2"/>
  <c r="AJG25" i="2"/>
  <c r="AJG26" i="2" s="1"/>
  <c r="AJH25" i="2"/>
  <c r="AJI25" i="2"/>
  <c r="AJJ25" i="2"/>
  <c r="AJK25" i="2"/>
  <c r="AJK26" i="2" s="1"/>
  <c r="AJL25" i="2"/>
  <c r="AJM25" i="2"/>
  <c r="AJN25" i="2"/>
  <c r="AJO25" i="2"/>
  <c r="AJO26" i="2" s="1"/>
  <c r="AJP25" i="2"/>
  <c r="AJQ25" i="2"/>
  <c r="AJR25" i="2"/>
  <c r="AJS25" i="2"/>
  <c r="AJS26" i="2" s="1"/>
  <c r="AJT25" i="2"/>
  <c r="AJU25" i="2"/>
  <c r="AJV25" i="2"/>
  <c r="AJW25" i="2"/>
  <c r="AJW26" i="2" s="1"/>
  <c r="AJX25" i="2"/>
  <c r="AJY25" i="2"/>
  <c r="AJZ25" i="2"/>
  <c r="AKA25" i="2"/>
  <c r="AKA26" i="2" s="1"/>
  <c r="AKB25" i="2"/>
  <c r="AKC25" i="2"/>
  <c r="AKD25" i="2"/>
  <c r="AKE25" i="2"/>
  <c r="AKE26" i="2" s="1"/>
  <c r="AKF25" i="2"/>
  <c r="AKG25" i="2"/>
  <c r="AKH25" i="2"/>
  <c r="AKI25" i="2"/>
  <c r="AKI26" i="2" s="1"/>
  <c r="AKJ25" i="2"/>
  <c r="AKK25" i="2"/>
  <c r="AKL25" i="2"/>
  <c r="AKM25" i="2"/>
  <c r="AKM26" i="2" s="1"/>
  <c r="AKN25" i="2"/>
  <c r="AKO25" i="2"/>
  <c r="AKP25" i="2"/>
  <c r="AKQ25" i="2"/>
  <c r="AKQ26" i="2" s="1"/>
  <c r="AKR25" i="2"/>
  <c r="AKS25" i="2"/>
  <c r="AKT25" i="2"/>
  <c r="AKU25" i="2"/>
  <c r="AKU26" i="2" s="1"/>
  <c r="AKV25" i="2"/>
  <c r="AKW25" i="2"/>
  <c r="AKX25" i="2"/>
  <c r="AKY25" i="2"/>
  <c r="AKY26" i="2" s="1"/>
  <c r="AKZ25" i="2"/>
  <c r="ALA25" i="2"/>
  <c r="ALB25" i="2"/>
  <c r="ALC25" i="2"/>
  <c r="ALC26" i="2" s="1"/>
  <c r="ALD25" i="2"/>
  <c r="ALE25" i="2"/>
  <c r="ALF25" i="2"/>
  <c r="ALG25" i="2"/>
  <c r="ALG26" i="2" s="1"/>
  <c r="ALH25" i="2"/>
  <c r="ALI25" i="2"/>
  <c r="ALJ25" i="2"/>
  <c r="ALK25" i="2"/>
  <c r="ALK26" i="2" s="1"/>
  <c r="ALL25" i="2"/>
  <c r="ALM25" i="2"/>
  <c r="ALN25" i="2"/>
  <c r="ALO25" i="2"/>
  <c r="ALO26" i="2" s="1"/>
  <c r="ALP25" i="2"/>
  <c r="ALQ25" i="2"/>
  <c r="ALR25" i="2"/>
  <c r="ALS25" i="2"/>
  <c r="ALS26" i="2" s="1"/>
  <c r="ALT25" i="2"/>
  <c r="ALU25" i="2"/>
  <c r="ALV25" i="2"/>
  <c r="ALW25" i="2"/>
  <c r="ALW26" i="2" s="1"/>
  <c r="ALX25" i="2"/>
  <c r="ALY25" i="2"/>
  <c r="ALZ25" i="2"/>
  <c r="AMA25" i="2"/>
  <c r="AMA26" i="2" s="1"/>
  <c r="AMB25" i="2"/>
  <c r="AMC25" i="2"/>
  <c r="AMD25" i="2"/>
  <c r="AME25" i="2"/>
  <c r="AME26" i="2" s="1"/>
  <c r="AMF25" i="2"/>
  <c r="AMG25" i="2"/>
  <c r="AMH25" i="2"/>
  <c r="AMI25" i="2"/>
  <c r="AMI26" i="2" s="1"/>
  <c r="AMJ25" i="2"/>
  <c r="AMK25" i="2"/>
  <c r="AML25" i="2"/>
  <c r="AMM25" i="2"/>
  <c r="AMN25" i="2"/>
  <c r="AMO25" i="2"/>
  <c r="AMP25" i="2"/>
  <c r="AMQ25" i="2"/>
  <c r="AMR25" i="2"/>
  <c r="AMS25" i="2"/>
  <c r="AMT25" i="2"/>
  <c r="AMU25" i="2"/>
  <c r="AMV25" i="2"/>
  <c r="AMW25" i="2"/>
  <c r="AMX25" i="2"/>
  <c r="AMY25" i="2"/>
  <c r="AMZ25" i="2"/>
  <c r="ANA25" i="2"/>
  <c r="ANB25" i="2"/>
  <c r="ANC25" i="2"/>
  <c r="AND25" i="2"/>
  <c r="ANE25" i="2"/>
  <c r="ANF25" i="2"/>
  <c r="ANG25" i="2"/>
  <c r="ANH25" i="2"/>
  <c r="ANI25" i="2"/>
  <c r="ANJ25" i="2"/>
  <c r="ANK25" i="2"/>
  <c r="ANL25" i="2"/>
  <c r="ANM25" i="2"/>
  <c r="ANN25" i="2"/>
  <c r="ANO25" i="2"/>
  <c r="ANP25" i="2"/>
  <c r="ANQ25" i="2"/>
  <c r="ANR25" i="2"/>
  <c r="ANS25" i="2"/>
  <c r="ANT25" i="2"/>
  <c r="ANU25" i="2"/>
  <c r="ANV25" i="2"/>
  <c r="ANW25" i="2"/>
  <c r="ANX25" i="2"/>
  <c r="ANY25" i="2"/>
  <c r="ANZ25" i="2"/>
  <c r="AOA25" i="2"/>
  <c r="AOB25" i="2"/>
  <c r="AOC25" i="2"/>
  <c r="AOD25" i="2"/>
  <c r="AOE25" i="2"/>
  <c r="AOF25" i="2"/>
  <c r="AOG25" i="2"/>
  <c r="AOH25" i="2"/>
  <c r="AOI25" i="2"/>
  <c r="AOJ25" i="2"/>
  <c r="AOK25" i="2"/>
  <c r="AOL25" i="2"/>
  <c r="AOM25" i="2"/>
  <c r="AON25" i="2"/>
  <c r="AOO25" i="2"/>
  <c r="AOP25" i="2"/>
  <c r="AOQ25" i="2"/>
  <c r="AOR25" i="2"/>
  <c r="AOS25" i="2"/>
  <c r="AOT25" i="2"/>
  <c r="AOU25" i="2"/>
  <c r="AOV25" i="2"/>
  <c r="AOW25" i="2"/>
  <c r="AOX25" i="2"/>
  <c r="AOY25" i="2"/>
  <c r="AOZ25" i="2"/>
  <c r="APA25" i="2"/>
  <c r="APB25" i="2"/>
  <c r="APC25" i="2"/>
  <c r="APD25" i="2"/>
  <c r="APE25" i="2"/>
  <c r="APF25" i="2"/>
  <c r="APG25" i="2"/>
  <c r="APH25" i="2"/>
  <c r="API25" i="2"/>
  <c r="APJ25" i="2"/>
  <c r="APK25" i="2"/>
  <c r="APL25" i="2"/>
  <c r="APM25" i="2"/>
  <c r="APN25" i="2"/>
  <c r="APO25" i="2"/>
  <c r="APP25" i="2"/>
  <c r="APQ25" i="2"/>
  <c r="APR25" i="2"/>
  <c r="APS25" i="2"/>
  <c r="APT25" i="2"/>
  <c r="APU25" i="2"/>
  <c r="APV25" i="2"/>
  <c r="APW25" i="2"/>
  <c r="APX25" i="2"/>
  <c r="APY25" i="2"/>
  <c r="APZ25" i="2"/>
  <c r="AQA25" i="2"/>
  <c r="AQB25" i="2"/>
  <c r="AQC25" i="2"/>
  <c r="AQD25" i="2"/>
  <c r="AQE25" i="2"/>
  <c r="AQF25" i="2"/>
  <c r="AQG25" i="2"/>
  <c r="AQH25" i="2"/>
  <c r="AQI25" i="2"/>
  <c r="AQJ25" i="2"/>
  <c r="AQK25" i="2"/>
  <c r="AQL25" i="2"/>
  <c r="AQM25" i="2"/>
  <c r="AQN25" i="2"/>
  <c r="AQO25" i="2"/>
  <c r="AQP25" i="2"/>
  <c r="AQQ25" i="2"/>
  <c r="AQR25" i="2"/>
  <c r="AQS25" i="2"/>
  <c r="AQT25" i="2"/>
  <c r="AQU25" i="2"/>
  <c r="AQV25" i="2"/>
  <c r="AQW25" i="2"/>
  <c r="AQX25" i="2"/>
  <c r="AQY25" i="2"/>
  <c r="AQZ25" i="2"/>
  <c r="ARA25" i="2"/>
  <c r="ARB25" i="2"/>
  <c r="ARC25" i="2"/>
  <c r="ARD25" i="2"/>
  <c r="ARE25" i="2"/>
  <c r="ARF25" i="2"/>
  <c r="ARG25" i="2"/>
  <c r="ARH25" i="2"/>
  <c r="ARI25" i="2"/>
  <c r="ARJ25" i="2"/>
  <c r="ARK25" i="2"/>
  <c r="ARL25" i="2"/>
  <c r="ARM25" i="2"/>
  <c r="ARN25" i="2"/>
  <c r="ARO25" i="2"/>
  <c r="ARP25" i="2"/>
  <c r="ARQ25" i="2"/>
  <c r="ARR25" i="2"/>
  <c r="ARS25" i="2"/>
  <c r="ART25" i="2"/>
  <c r="ARU25" i="2"/>
  <c r="ARV25" i="2"/>
  <c r="ARW25" i="2"/>
  <c r="ARX25" i="2"/>
  <c r="ARY25" i="2"/>
  <c r="ARZ25" i="2"/>
  <c r="ASA25" i="2"/>
  <c r="ASB25" i="2"/>
  <c r="ASC25" i="2"/>
  <c r="ASD25" i="2"/>
  <c r="ASE25" i="2"/>
  <c r="ASF25" i="2"/>
  <c r="ASG25" i="2"/>
  <c r="ASH25" i="2"/>
  <c r="ASI25" i="2"/>
  <c r="ASJ25" i="2"/>
  <c r="ASK25" i="2"/>
  <c r="ASL25" i="2"/>
  <c r="ASM25" i="2"/>
  <c r="ASN25" i="2"/>
  <c r="ASO25" i="2"/>
  <c r="ASP25" i="2"/>
  <c r="ASQ25" i="2"/>
  <c r="ASR25" i="2"/>
  <c r="ASS25" i="2"/>
  <c r="AST25" i="2"/>
  <c r="ASU25" i="2"/>
  <c r="ASV25" i="2"/>
  <c r="ASW25" i="2"/>
  <c r="ASX25" i="2"/>
  <c r="ASY25" i="2"/>
  <c r="ASZ25" i="2"/>
  <c r="ATA25" i="2"/>
  <c r="ATB25" i="2"/>
  <c r="ATC25" i="2"/>
  <c r="ATD25" i="2"/>
  <c r="ATE25" i="2"/>
  <c r="ATF25" i="2"/>
  <c r="ATG25" i="2"/>
  <c r="ATH25" i="2"/>
  <c r="ATI25" i="2"/>
  <c r="ATJ25" i="2"/>
  <c r="ATK25" i="2"/>
  <c r="ATL25" i="2"/>
  <c r="ATM25" i="2"/>
  <c r="ATN25" i="2"/>
  <c r="ATO25" i="2"/>
  <c r="ATP25" i="2"/>
  <c r="ATQ25" i="2"/>
  <c r="ATR25" i="2"/>
  <c r="ATS25" i="2"/>
  <c r="ATT25" i="2"/>
  <c r="ATU25" i="2"/>
  <c r="ATV25" i="2"/>
  <c r="ATW25" i="2"/>
  <c r="ATX25" i="2"/>
  <c r="ATY25" i="2"/>
  <c r="ATZ25" i="2"/>
  <c r="AUA25" i="2"/>
  <c r="AUB25" i="2"/>
  <c r="AUC25" i="2"/>
  <c r="AUD25" i="2"/>
  <c r="AUE25" i="2"/>
  <c r="AUF25" i="2"/>
  <c r="AUG25" i="2"/>
  <c r="AUH25" i="2"/>
  <c r="AUI25" i="2"/>
  <c r="AUJ25" i="2"/>
  <c r="AUK25" i="2"/>
  <c r="AUL25" i="2"/>
  <c r="AUM25" i="2"/>
  <c r="AUN25" i="2"/>
  <c r="AUO25" i="2"/>
  <c r="AUP25" i="2"/>
  <c r="AUQ25" i="2"/>
  <c r="AUR25" i="2"/>
  <c r="AUS25" i="2"/>
  <c r="AUT25" i="2"/>
  <c r="AUU25" i="2"/>
  <c r="AUV25" i="2"/>
  <c r="AUW25" i="2"/>
  <c r="AUX25" i="2"/>
  <c r="AUY25" i="2"/>
  <c r="AUZ25" i="2"/>
  <c r="AVA25" i="2"/>
  <c r="AVB25" i="2"/>
  <c r="AVC25" i="2"/>
  <c r="AVD25" i="2"/>
  <c r="AVE25" i="2"/>
  <c r="AVF25" i="2"/>
  <c r="AVG25" i="2"/>
  <c r="AVH25" i="2"/>
  <c r="AVI25" i="2"/>
  <c r="AVJ25" i="2"/>
  <c r="AVK25" i="2"/>
  <c r="AVL25" i="2"/>
  <c r="AVM25" i="2"/>
  <c r="AVN25" i="2"/>
  <c r="AVO25" i="2"/>
  <c r="AVP25" i="2"/>
  <c r="AVQ25" i="2"/>
  <c r="AVR25" i="2"/>
  <c r="AVS25" i="2"/>
  <c r="AVT25" i="2"/>
  <c r="AVU25" i="2"/>
  <c r="AVV25" i="2"/>
  <c r="AVW25" i="2"/>
  <c r="AVX25" i="2"/>
  <c r="AVY25" i="2"/>
  <c r="AVZ25" i="2"/>
  <c r="AWA25" i="2"/>
  <c r="AWB25" i="2"/>
  <c r="AWC25" i="2"/>
  <c r="AWD25" i="2"/>
  <c r="AWE25" i="2"/>
  <c r="AWF25" i="2"/>
  <c r="AWG25" i="2"/>
  <c r="AWH25" i="2"/>
  <c r="AWI25" i="2"/>
  <c r="AWJ25" i="2"/>
  <c r="AWK25" i="2"/>
  <c r="AWL25" i="2"/>
  <c r="AWM25" i="2"/>
  <c r="AWN25" i="2"/>
  <c r="AWO25" i="2"/>
  <c r="AWP25" i="2"/>
  <c r="AWQ25" i="2"/>
  <c r="AWR25" i="2"/>
  <c r="AWS25" i="2"/>
  <c r="AWT25" i="2"/>
  <c r="AWU25" i="2"/>
  <c r="AWV25" i="2"/>
  <c r="AWW25" i="2"/>
  <c r="AWX25" i="2"/>
  <c r="AWY25" i="2"/>
  <c r="AWZ25" i="2"/>
  <c r="AXA25" i="2"/>
  <c r="AXB25" i="2"/>
  <c r="AXC25" i="2"/>
  <c r="AXD25" i="2"/>
  <c r="AXE25" i="2"/>
  <c r="AXF25" i="2"/>
  <c r="AXG25" i="2"/>
  <c r="AXH25" i="2"/>
  <c r="AXI25" i="2"/>
  <c r="AXJ25" i="2"/>
  <c r="AXK25" i="2"/>
  <c r="AXL25" i="2"/>
  <c r="AXM25" i="2"/>
  <c r="AXN25" i="2"/>
  <c r="AXO25" i="2"/>
  <c r="AXP25" i="2"/>
  <c r="AXQ25" i="2"/>
  <c r="AXR25" i="2"/>
  <c r="AXS25" i="2"/>
  <c r="AXT25" i="2"/>
  <c r="AXU25" i="2"/>
  <c r="AXV25" i="2"/>
  <c r="AXW25" i="2"/>
  <c r="AXX25" i="2"/>
  <c r="AXY25" i="2"/>
  <c r="AXZ25" i="2"/>
  <c r="AYA25" i="2"/>
  <c r="AYB25" i="2"/>
  <c r="AYC25" i="2"/>
  <c r="AYD25" i="2"/>
  <c r="AYE25" i="2"/>
  <c r="AYF25" i="2"/>
  <c r="AYG25" i="2"/>
  <c r="AYH25" i="2"/>
  <c r="AYI25" i="2"/>
  <c r="AYJ25" i="2"/>
  <c r="AYK25" i="2"/>
  <c r="AYL25" i="2"/>
  <c r="AYM25" i="2"/>
  <c r="AYN25" i="2"/>
  <c r="AYO25" i="2"/>
  <c r="AYP25" i="2"/>
  <c r="AYQ25" i="2"/>
  <c r="AYR25" i="2"/>
  <c r="AYS25" i="2"/>
  <c r="AYT25" i="2"/>
  <c r="AYU25" i="2"/>
  <c r="AYV25" i="2"/>
  <c r="AYW25" i="2"/>
  <c r="AYX25" i="2"/>
  <c r="AYY25" i="2"/>
  <c r="AYZ25" i="2"/>
  <c r="AZA25" i="2"/>
  <c r="AZB25" i="2"/>
  <c r="AZC25" i="2"/>
  <c r="AZD25" i="2"/>
  <c r="AZE25" i="2"/>
  <c r="AZF25" i="2"/>
  <c r="AZG25" i="2"/>
  <c r="AZH25" i="2"/>
  <c r="AZI25" i="2"/>
  <c r="AZJ25" i="2"/>
  <c r="AZK25" i="2"/>
  <c r="AZL25" i="2"/>
  <c r="AZM25" i="2"/>
  <c r="AZN25" i="2"/>
  <c r="AZO25" i="2"/>
  <c r="AZP25" i="2"/>
  <c r="AZQ25" i="2"/>
  <c r="AZR25" i="2"/>
  <c r="AZS25" i="2"/>
  <c r="AZT25" i="2"/>
  <c r="AZU25" i="2"/>
  <c r="AZV25" i="2"/>
  <c r="AZW25" i="2"/>
  <c r="AZX25" i="2"/>
  <c r="AZY25" i="2"/>
  <c r="AZZ25" i="2"/>
  <c r="BAA25" i="2"/>
  <c r="BAB25" i="2"/>
  <c r="BAC25" i="2"/>
  <c r="BAD25" i="2"/>
  <c r="BAE25" i="2"/>
  <c r="BAF25" i="2"/>
  <c r="BAG25" i="2"/>
  <c r="BAH25" i="2"/>
  <c r="BAI25" i="2"/>
  <c r="BAJ25" i="2"/>
  <c r="BAK25" i="2"/>
  <c r="BAL25" i="2"/>
  <c r="BAM25" i="2"/>
  <c r="BAN25" i="2"/>
  <c r="BAO25" i="2"/>
  <c r="BAP25" i="2"/>
  <c r="BAQ25" i="2"/>
  <c r="BAR25" i="2"/>
  <c r="BAS25" i="2"/>
  <c r="BAT25" i="2"/>
  <c r="BAU25" i="2"/>
  <c r="BAV25" i="2"/>
  <c r="BAW25" i="2"/>
  <c r="BAX25" i="2"/>
  <c r="BAY25" i="2"/>
  <c r="BAZ25" i="2"/>
  <c r="BBA25" i="2"/>
  <c r="BBB25" i="2"/>
  <c r="BBC25" i="2"/>
  <c r="BBD25" i="2"/>
  <c r="BBE25" i="2"/>
  <c r="BBF25" i="2"/>
  <c r="BBG25" i="2"/>
  <c r="BBH25" i="2"/>
  <c r="BBI25" i="2"/>
  <c r="BBJ25" i="2"/>
  <c r="BBK25" i="2"/>
  <c r="BBL25" i="2"/>
  <c r="BBM25" i="2"/>
  <c r="BBN25" i="2"/>
  <c r="BBO25" i="2"/>
  <c r="BBP25" i="2"/>
  <c r="BBQ25" i="2"/>
  <c r="BBR25" i="2"/>
  <c r="BBS25" i="2"/>
  <c r="BBT25" i="2"/>
  <c r="BBU25" i="2"/>
  <c r="BBV25" i="2"/>
  <c r="BBW25" i="2"/>
  <c r="BBX25" i="2"/>
  <c r="BBY25" i="2"/>
  <c r="BBZ25" i="2"/>
  <c r="BCA25" i="2"/>
  <c r="BCB25" i="2"/>
  <c r="BCC25" i="2"/>
  <c r="BCD25" i="2"/>
  <c r="BCE25" i="2"/>
  <c r="BCF25" i="2"/>
  <c r="BCG25" i="2"/>
  <c r="BCH25" i="2"/>
  <c r="BCI25" i="2"/>
  <c r="BCJ25" i="2"/>
  <c r="BCK25" i="2"/>
  <c r="BCL25" i="2"/>
  <c r="BCM25" i="2"/>
  <c r="BCN25" i="2"/>
  <c r="BCO25" i="2"/>
  <c r="BCP25" i="2"/>
  <c r="BCQ25" i="2"/>
  <c r="BCR25" i="2"/>
  <c r="BCS25" i="2"/>
  <c r="BCT25" i="2"/>
  <c r="BCU25" i="2"/>
  <c r="BCV25" i="2"/>
  <c r="BCW25" i="2"/>
  <c r="BCX25" i="2"/>
  <c r="BCY25" i="2"/>
  <c r="BCZ25" i="2"/>
  <c r="BDA25" i="2"/>
  <c r="BDB25" i="2"/>
  <c r="BDC25" i="2"/>
  <c r="BDD25" i="2"/>
  <c r="BDE25" i="2"/>
  <c r="BDF25" i="2"/>
  <c r="BDG25" i="2"/>
  <c r="BDH25" i="2"/>
  <c r="BDI25" i="2"/>
  <c r="BDJ25" i="2"/>
  <c r="BDK25" i="2"/>
  <c r="BDL25" i="2"/>
  <c r="BDM25" i="2"/>
  <c r="BDN25" i="2"/>
  <c r="BDO25" i="2"/>
  <c r="BDP25" i="2"/>
  <c r="BDQ25" i="2"/>
  <c r="BDR25" i="2"/>
  <c r="BDS25" i="2"/>
  <c r="BDT25" i="2"/>
  <c r="BDU25" i="2"/>
  <c r="BDV25" i="2"/>
  <c r="BDW25" i="2"/>
  <c r="BDX25" i="2"/>
  <c r="BDY25" i="2"/>
  <c r="BDZ25" i="2"/>
  <c r="BEA25" i="2"/>
  <c r="BEB25" i="2"/>
  <c r="BEC25" i="2"/>
  <c r="BED25" i="2"/>
  <c r="BEE25" i="2"/>
  <c r="BEF25" i="2"/>
  <c r="BEG25" i="2"/>
  <c r="BEH25" i="2"/>
  <c r="BEI25" i="2"/>
  <c r="BEJ25" i="2"/>
  <c r="BEK25" i="2"/>
  <c r="BEL25" i="2"/>
  <c r="BEM25" i="2"/>
  <c r="BEN25" i="2"/>
  <c r="BEO25" i="2"/>
  <c r="BEP25" i="2"/>
  <c r="BEQ25" i="2"/>
  <c r="BER25" i="2"/>
  <c r="BES25" i="2"/>
  <c r="BET25" i="2"/>
  <c r="BEU25" i="2"/>
  <c r="BEV25" i="2"/>
  <c r="BEW25" i="2"/>
  <c r="BEX25" i="2"/>
  <c r="BEY25" i="2"/>
  <c r="BEZ25" i="2"/>
  <c r="BFA25" i="2"/>
  <c r="BFB25" i="2"/>
  <c r="BFC25" i="2"/>
  <c r="BFD25" i="2"/>
  <c r="BFE25" i="2"/>
  <c r="BFF25" i="2"/>
  <c r="BFG25" i="2"/>
  <c r="BFH25" i="2"/>
  <c r="BFI25" i="2"/>
  <c r="BFJ25" i="2"/>
  <c r="BFK25" i="2"/>
  <c r="BFL25" i="2"/>
  <c r="BFM25" i="2"/>
  <c r="BFN25" i="2"/>
  <c r="BFO25" i="2"/>
  <c r="BFP25" i="2"/>
  <c r="BFQ25" i="2"/>
  <c r="BFR25" i="2"/>
  <c r="BFS25" i="2"/>
  <c r="BFT25" i="2"/>
  <c r="BFU25" i="2"/>
  <c r="BFV25" i="2"/>
  <c r="BFW25" i="2"/>
  <c r="BFX25" i="2"/>
  <c r="BFY25" i="2"/>
  <c r="BFZ25" i="2"/>
  <c r="BGA25" i="2"/>
  <c r="BGB25" i="2"/>
  <c r="BGC25" i="2"/>
  <c r="BGD25" i="2"/>
  <c r="BGE25" i="2"/>
  <c r="BGF25" i="2"/>
  <c r="BGG25" i="2"/>
  <c r="BGH25" i="2"/>
  <c r="BGI25" i="2"/>
  <c r="BGJ25" i="2"/>
  <c r="BGK25" i="2"/>
  <c r="BGL25" i="2"/>
  <c r="BGM25" i="2"/>
  <c r="BGN25" i="2"/>
  <c r="BGO25" i="2"/>
  <c r="BGP25" i="2"/>
  <c r="BGQ25" i="2"/>
  <c r="BGR25" i="2"/>
  <c r="BGS25" i="2"/>
  <c r="BGT25" i="2"/>
  <c r="BGU25" i="2"/>
  <c r="BGV25" i="2"/>
  <c r="BGW25" i="2"/>
  <c r="BGX25" i="2"/>
  <c r="BGY25" i="2"/>
  <c r="BGZ25" i="2"/>
  <c r="BHA25" i="2"/>
  <c r="BHB25" i="2"/>
  <c r="BHC25" i="2"/>
  <c r="BHD25" i="2"/>
  <c r="BHE25" i="2"/>
  <c r="BHF25" i="2"/>
  <c r="BHG25" i="2"/>
  <c r="BHH25" i="2"/>
  <c r="BHI25" i="2"/>
  <c r="BHJ25" i="2"/>
  <c r="BHK25" i="2"/>
  <c r="BHL25" i="2"/>
  <c r="BHM25" i="2"/>
  <c r="BHN25" i="2"/>
  <c r="BHO25" i="2"/>
  <c r="BHP25" i="2"/>
  <c r="BHQ25" i="2"/>
  <c r="BHR25" i="2"/>
  <c r="BHS25" i="2"/>
  <c r="BHT25" i="2"/>
  <c r="BHU25" i="2"/>
  <c r="BHV25" i="2"/>
  <c r="BHW25" i="2"/>
  <c r="BHX25" i="2"/>
  <c r="BHY25" i="2"/>
  <c r="BHZ25" i="2"/>
  <c r="BIA25" i="2"/>
  <c r="BIB25" i="2"/>
  <c r="BIC25" i="2"/>
  <c r="BID25" i="2"/>
  <c r="BIE25" i="2"/>
  <c r="BIF25" i="2"/>
  <c r="BIG25" i="2"/>
  <c r="BIH25" i="2"/>
  <c r="BII25" i="2"/>
  <c r="BIJ25" i="2"/>
  <c r="BIK25" i="2"/>
  <c r="BIL25" i="2"/>
  <c r="BIM25" i="2"/>
  <c r="BIN25" i="2"/>
  <c r="BIO25" i="2"/>
  <c r="BIP25" i="2"/>
  <c r="BIQ25" i="2"/>
  <c r="BIR25" i="2"/>
  <c r="BIS25" i="2"/>
  <c r="BIT25" i="2"/>
  <c r="BIU25" i="2"/>
  <c r="BIV25" i="2"/>
  <c r="BIW25" i="2"/>
  <c r="BIX25" i="2"/>
  <c r="BIY25" i="2"/>
  <c r="BIZ25" i="2"/>
  <c r="BJA25" i="2"/>
  <c r="BJB25" i="2"/>
  <c r="BJC25" i="2"/>
  <c r="BJD25" i="2"/>
  <c r="BJE25" i="2"/>
  <c r="BJF25" i="2"/>
  <c r="BJG25" i="2"/>
  <c r="BJH25" i="2"/>
  <c r="BJI25" i="2"/>
  <c r="BJJ25" i="2"/>
  <c r="BJK25" i="2"/>
  <c r="BJL25" i="2"/>
  <c r="BJM25" i="2"/>
  <c r="BJN25" i="2"/>
  <c r="BJO25" i="2"/>
  <c r="BJP25" i="2"/>
  <c r="BJQ25" i="2"/>
  <c r="BJR25" i="2"/>
  <c r="BJS25" i="2"/>
  <c r="BJT25" i="2"/>
  <c r="BJU25" i="2"/>
  <c r="BJV25" i="2"/>
  <c r="BJW25" i="2"/>
  <c r="BJX25" i="2"/>
  <c r="BJY25" i="2"/>
  <c r="BJZ25" i="2"/>
  <c r="BKA25" i="2"/>
  <c r="BKB25" i="2"/>
  <c r="BKC25" i="2"/>
  <c r="BKD25" i="2"/>
  <c r="BKE25" i="2"/>
  <c r="BKF25" i="2"/>
  <c r="BKG25" i="2"/>
  <c r="BKH25" i="2"/>
  <c r="BKI25" i="2"/>
  <c r="BKJ25" i="2"/>
  <c r="BKK25" i="2"/>
  <c r="BKL25" i="2"/>
  <c r="BKM25" i="2"/>
  <c r="BKN25" i="2"/>
  <c r="BKO25" i="2"/>
  <c r="BKP25" i="2"/>
  <c r="BKQ25" i="2"/>
  <c r="BKR25" i="2"/>
  <c r="BKS25" i="2"/>
  <c r="BKT25" i="2"/>
  <c r="BKU25" i="2"/>
  <c r="BKV25" i="2"/>
  <c r="BKW25" i="2"/>
  <c r="BKX25" i="2"/>
  <c r="BKY25" i="2"/>
  <c r="BKZ25" i="2"/>
  <c r="BLA25" i="2"/>
  <c r="BLB25" i="2"/>
  <c r="BLC25" i="2"/>
  <c r="BLD25" i="2"/>
  <c r="BLE25" i="2"/>
  <c r="BLF25" i="2"/>
  <c r="BLG25" i="2"/>
  <c r="BLH25" i="2"/>
  <c r="BLI25" i="2"/>
  <c r="BLJ25" i="2"/>
  <c r="BLK25" i="2"/>
  <c r="BLL25" i="2"/>
  <c r="BLM25" i="2"/>
  <c r="BLN25" i="2"/>
  <c r="BLO25" i="2"/>
  <c r="BLP25" i="2"/>
  <c r="BLQ25" i="2"/>
  <c r="BLR25" i="2"/>
  <c r="BLS25" i="2"/>
  <c r="BLT25" i="2"/>
  <c r="BLU25" i="2"/>
  <c r="BLV25" i="2"/>
  <c r="BLW25" i="2"/>
  <c r="BLX25" i="2"/>
  <c r="BLY25" i="2"/>
  <c r="BLZ25" i="2"/>
  <c r="BMA25" i="2"/>
  <c r="BMB25" i="2"/>
  <c r="BMC25" i="2"/>
  <c r="BMD25" i="2"/>
  <c r="BME25" i="2"/>
  <c r="BMF25" i="2"/>
  <c r="BMG25" i="2"/>
  <c r="BMH25" i="2"/>
  <c r="BMI25" i="2"/>
  <c r="BMJ25" i="2"/>
  <c r="BMK25" i="2"/>
  <c r="BML25" i="2"/>
  <c r="BMM25" i="2"/>
  <c r="BMN25" i="2"/>
  <c r="BMO25" i="2"/>
  <c r="BMP25" i="2"/>
  <c r="BMQ25" i="2"/>
  <c r="BMR25" i="2"/>
  <c r="BMS25" i="2"/>
  <c r="BMT25" i="2"/>
  <c r="BMU25" i="2"/>
  <c r="BMV25" i="2"/>
  <c r="BMW25" i="2"/>
  <c r="BMX25" i="2"/>
  <c r="BMY25" i="2"/>
  <c r="BMZ25" i="2"/>
  <c r="BNA25" i="2"/>
  <c r="BNB25" i="2"/>
  <c r="BNC25" i="2"/>
  <c r="BND25" i="2"/>
  <c r="BNE25" i="2"/>
  <c r="BNF25" i="2"/>
  <c r="BNG25" i="2"/>
  <c r="BNH25" i="2"/>
  <c r="BNI25" i="2"/>
  <c r="BNJ25" i="2"/>
  <c r="BNK25" i="2"/>
  <c r="BNL25" i="2"/>
  <c r="BNM25" i="2"/>
  <c r="BNN25" i="2"/>
  <c r="BNO25" i="2"/>
  <c r="BNP25" i="2"/>
  <c r="BNQ25" i="2"/>
  <c r="BNR25" i="2"/>
  <c r="BNS25" i="2"/>
  <c r="BNT25" i="2"/>
  <c r="BNU25" i="2"/>
  <c r="BNV25" i="2"/>
  <c r="BNW25" i="2"/>
  <c r="BNX25" i="2"/>
  <c r="BNY25" i="2"/>
  <c r="BNZ25" i="2"/>
  <c r="BOA25" i="2"/>
  <c r="BOB25" i="2"/>
  <c r="BOC25" i="2"/>
  <c r="BOD25" i="2"/>
  <c r="BOE25" i="2"/>
  <c r="BOF25" i="2"/>
  <c r="BOG25" i="2"/>
  <c r="BOH25" i="2"/>
  <c r="BOI25" i="2"/>
  <c r="BOJ25" i="2"/>
  <c r="BOK25" i="2"/>
  <c r="BOL25" i="2"/>
  <c r="BOM25" i="2"/>
  <c r="BON25" i="2"/>
  <c r="BOO25" i="2"/>
  <c r="BOP25" i="2"/>
  <c r="BOQ25" i="2"/>
  <c r="BOR25" i="2"/>
  <c r="BOS25" i="2"/>
  <c r="BOT25" i="2"/>
  <c r="BOU25" i="2"/>
  <c r="BOV25" i="2"/>
  <c r="BOW25" i="2"/>
  <c r="BOX25" i="2"/>
  <c r="BOY25" i="2"/>
  <c r="BOZ25" i="2"/>
  <c r="BPA25" i="2"/>
  <c r="BPB25" i="2"/>
  <c r="BPC25" i="2"/>
  <c r="BPD25" i="2"/>
  <c r="BPE25" i="2"/>
  <c r="BPF25" i="2"/>
  <c r="BPG25" i="2"/>
  <c r="BPH25" i="2"/>
  <c r="BPI25" i="2"/>
  <c r="BPJ25" i="2"/>
  <c r="BPK25" i="2"/>
  <c r="BPL25" i="2"/>
  <c r="BPM25" i="2"/>
  <c r="BPN25" i="2"/>
  <c r="BPO25" i="2"/>
  <c r="BPP25" i="2"/>
  <c r="BPQ25" i="2"/>
  <c r="BPR25" i="2"/>
  <c r="BPS25" i="2"/>
  <c r="BPT25" i="2"/>
  <c r="BPU25" i="2"/>
  <c r="BPV25" i="2"/>
  <c r="BPW25" i="2"/>
  <c r="BPX25" i="2"/>
  <c r="BPY25" i="2"/>
  <c r="BPZ25" i="2"/>
  <c r="BQA25" i="2"/>
  <c r="BQB25" i="2"/>
  <c r="BQC25" i="2"/>
  <c r="BQD25" i="2"/>
  <c r="BQE25" i="2"/>
  <c r="BQF25" i="2"/>
  <c r="BQG25" i="2"/>
  <c r="BQH25" i="2"/>
  <c r="BQI25" i="2"/>
  <c r="BQJ25" i="2"/>
  <c r="BQK25" i="2"/>
  <c r="H26" i="2"/>
  <c r="I26" i="2"/>
  <c r="J26" i="2"/>
  <c r="L26" i="2"/>
  <c r="M26" i="2"/>
  <c r="N26" i="2"/>
  <c r="P26" i="2"/>
  <c r="Q26" i="2"/>
  <c r="R26" i="2"/>
  <c r="T26" i="2"/>
  <c r="U26" i="2"/>
  <c r="V26" i="2"/>
  <c r="X26" i="2"/>
  <c r="Y26" i="2"/>
  <c r="Z26" i="2"/>
  <c r="AB26" i="2"/>
  <c r="AC26" i="2"/>
  <c r="AD26" i="2"/>
  <c r="AF26" i="2"/>
  <c r="AG26" i="2"/>
  <c r="AH26" i="2"/>
  <c r="AJ26" i="2"/>
  <c r="AK26" i="2"/>
  <c r="AL26" i="2"/>
  <c r="AN26" i="2"/>
  <c r="AO26" i="2"/>
  <c r="AP26" i="2"/>
  <c r="AR26" i="2"/>
  <c r="AS26" i="2"/>
  <c r="AT26" i="2"/>
  <c r="AV26" i="2"/>
  <c r="AW26" i="2"/>
  <c r="AX26" i="2"/>
  <c r="AZ26" i="2"/>
  <c r="BA26" i="2"/>
  <c r="BB26" i="2"/>
  <c r="BD26" i="2"/>
  <c r="BE26" i="2"/>
  <c r="BF26" i="2"/>
  <c r="BH26" i="2"/>
  <c r="BI26" i="2"/>
  <c r="BJ26" i="2"/>
  <c r="BL26" i="2"/>
  <c r="BM26" i="2"/>
  <c r="BN26" i="2"/>
  <c r="BP26" i="2"/>
  <c r="BQ26" i="2"/>
  <c r="BR26" i="2"/>
  <c r="BT26" i="2"/>
  <c r="BU26" i="2"/>
  <c r="BV26" i="2"/>
  <c r="BX26" i="2"/>
  <c r="BY26" i="2"/>
  <c r="BZ26" i="2"/>
  <c r="CB26" i="2"/>
  <c r="CC26" i="2"/>
  <c r="CD26" i="2"/>
  <c r="CF26" i="2"/>
  <c r="CG26" i="2"/>
  <c r="CH26" i="2"/>
  <c r="CJ26" i="2"/>
  <c r="CK26" i="2"/>
  <c r="CL26" i="2"/>
  <c r="CN26" i="2"/>
  <c r="CO26" i="2"/>
  <c r="CP26" i="2"/>
  <c r="CR26" i="2"/>
  <c r="CS26" i="2"/>
  <c r="CT26" i="2"/>
  <c r="CV26" i="2"/>
  <c r="CW26" i="2"/>
  <c r="CX26" i="2"/>
  <c r="CZ26" i="2"/>
  <c r="DA26" i="2"/>
  <c r="DB26" i="2"/>
  <c r="DD26" i="2"/>
  <c r="DE26" i="2"/>
  <c r="DF26" i="2"/>
  <c r="DH26" i="2"/>
  <c r="DI26" i="2"/>
  <c r="DJ26" i="2"/>
  <c r="DL26" i="2"/>
  <c r="DM26" i="2"/>
  <c r="DN26" i="2"/>
  <c r="DP26" i="2"/>
  <c r="DQ26" i="2"/>
  <c r="DR26" i="2"/>
  <c r="DT26" i="2"/>
  <c r="DU26" i="2"/>
  <c r="DV26" i="2"/>
  <c r="DX26" i="2"/>
  <c r="DY26" i="2"/>
  <c r="DZ26" i="2"/>
  <c r="EB26" i="2"/>
  <c r="EC26" i="2"/>
  <c r="ED26" i="2"/>
  <c r="EF26" i="2"/>
  <c r="EG26" i="2"/>
  <c r="EH26" i="2"/>
  <c r="EJ26" i="2"/>
  <c r="EK26" i="2"/>
  <c r="EL26" i="2"/>
  <c r="EN26" i="2"/>
  <c r="EO26" i="2"/>
  <c r="EP26" i="2"/>
  <c r="ER26" i="2"/>
  <c r="ES26" i="2"/>
  <c r="ET26" i="2"/>
  <c r="EV26" i="2"/>
  <c r="EW26" i="2"/>
  <c r="EX26" i="2"/>
  <c r="EZ26" i="2"/>
  <c r="FA26" i="2"/>
  <c r="FB26" i="2"/>
  <c r="FD26" i="2"/>
  <c r="FE26" i="2"/>
  <c r="FF26" i="2"/>
  <c r="FH26" i="2"/>
  <c r="FI26" i="2"/>
  <c r="FJ26" i="2"/>
  <c r="FL26" i="2"/>
  <c r="FM26" i="2"/>
  <c r="FN26" i="2"/>
  <c r="FP26" i="2"/>
  <c r="FQ26" i="2"/>
  <c r="FR26" i="2"/>
  <c r="FT26" i="2"/>
  <c r="FU26" i="2"/>
  <c r="FV26" i="2"/>
  <c r="FX26" i="2"/>
  <c r="FY26" i="2"/>
  <c r="FZ26" i="2"/>
  <c r="GB26" i="2"/>
  <c r="GC26" i="2"/>
  <c r="GD26" i="2"/>
  <c r="GF26" i="2"/>
  <c r="GG26" i="2"/>
  <c r="GH26" i="2"/>
  <c r="GJ26" i="2"/>
  <c r="GK26" i="2"/>
  <c r="GL26" i="2"/>
  <c r="GN26" i="2"/>
  <c r="GO26" i="2"/>
  <c r="GP26" i="2"/>
  <c r="GR26" i="2"/>
  <c r="GS26" i="2"/>
  <c r="GT26" i="2"/>
  <c r="GV26" i="2"/>
  <c r="GW26" i="2"/>
  <c r="GX26" i="2"/>
  <c r="GZ26" i="2"/>
  <c r="HA26" i="2"/>
  <c r="HB26" i="2"/>
  <c r="HD26" i="2"/>
  <c r="HE26" i="2"/>
  <c r="HF26" i="2"/>
  <c r="HH26" i="2"/>
  <c r="HI26" i="2"/>
  <c r="HJ26" i="2"/>
  <c r="HL26" i="2"/>
  <c r="HM26" i="2"/>
  <c r="HN26" i="2"/>
  <c r="HP26" i="2"/>
  <c r="HQ26" i="2"/>
  <c r="HR26" i="2"/>
  <c r="HT26" i="2"/>
  <c r="HU26" i="2"/>
  <c r="HV26" i="2"/>
  <c r="HX26" i="2"/>
  <c r="HY26" i="2"/>
  <c r="HZ26" i="2"/>
  <c r="IB26" i="2"/>
  <c r="IC26" i="2"/>
  <c r="ID26" i="2"/>
  <c r="IF26" i="2"/>
  <c r="IG26" i="2"/>
  <c r="IH26" i="2"/>
  <c r="IJ26" i="2"/>
  <c r="IK26" i="2"/>
  <c r="IL26" i="2"/>
  <c r="IN26" i="2"/>
  <c r="IO26" i="2"/>
  <c r="IP26" i="2"/>
  <c r="IR26" i="2"/>
  <c r="IS26" i="2"/>
  <c r="IT26" i="2"/>
  <c r="IV26" i="2"/>
  <c r="IW26" i="2"/>
  <c r="IX26" i="2"/>
  <c r="IZ26" i="2"/>
  <c r="JA26" i="2"/>
  <c r="JB26" i="2"/>
  <c r="JD26" i="2"/>
  <c r="JE26" i="2"/>
  <c r="JF26" i="2"/>
  <c r="JH26" i="2"/>
  <c r="JI26" i="2"/>
  <c r="JJ26" i="2"/>
  <c r="JL26" i="2"/>
  <c r="JM26" i="2"/>
  <c r="JN26" i="2"/>
  <c r="JP26" i="2"/>
  <c r="JQ26" i="2"/>
  <c r="JR26" i="2"/>
  <c r="JT26" i="2"/>
  <c r="JU26" i="2"/>
  <c r="JV26" i="2"/>
  <c r="JX26" i="2"/>
  <c r="JY26" i="2"/>
  <c r="JZ26" i="2"/>
  <c r="KB26" i="2"/>
  <c r="KC26" i="2"/>
  <c r="KD26" i="2"/>
  <c r="KF26" i="2"/>
  <c r="KG26" i="2"/>
  <c r="KH26" i="2"/>
  <c r="KJ26" i="2"/>
  <c r="KK26" i="2"/>
  <c r="KL26" i="2"/>
  <c r="KN26" i="2"/>
  <c r="KO26" i="2"/>
  <c r="KP26" i="2"/>
  <c r="KR26" i="2"/>
  <c r="KS26" i="2"/>
  <c r="KT26" i="2"/>
  <c r="KV26" i="2"/>
  <c r="KW26" i="2"/>
  <c r="KX26" i="2"/>
  <c r="KZ26" i="2"/>
  <c r="LA26" i="2"/>
  <c r="LB26" i="2"/>
  <c r="LD26" i="2"/>
  <c r="LE26" i="2"/>
  <c r="LF26" i="2"/>
  <c r="LH26" i="2"/>
  <c r="LI26" i="2"/>
  <c r="LJ26" i="2"/>
  <c r="LL26" i="2"/>
  <c r="LM26" i="2"/>
  <c r="LN26" i="2"/>
  <c r="LP26" i="2"/>
  <c r="LQ26" i="2"/>
  <c r="LR26" i="2"/>
  <c r="LT26" i="2"/>
  <c r="LU26" i="2"/>
  <c r="LV26" i="2"/>
  <c r="LX26" i="2"/>
  <c r="LY26" i="2"/>
  <c r="LZ26" i="2"/>
  <c r="MB26" i="2"/>
  <c r="MC26" i="2"/>
  <c r="MD26" i="2"/>
  <c r="MF26" i="2"/>
  <c r="MG26" i="2"/>
  <c r="MH26" i="2"/>
  <c r="MJ26" i="2"/>
  <c r="MK26" i="2"/>
  <c r="ML26" i="2"/>
  <c r="MN26" i="2"/>
  <c r="MO26" i="2"/>
  <c r="MP26" i="2"/>
  <c r="MR26" i="2"/>
  <c r="MS26" i="2"/>
  <c r="MT26" i="2"/>
  <c r="MV26" i="2"/>
  <c r="MW26" i="2"/>
  <c r="MX26" i="2"/>
  <c r="MZ26" i="2"/>
  <c r="NA26" i="2"/>
  <c r="NB26" i="2"/>
  <c r="ND26" i="2"/>
  <c r="NE26" i="2"/>
  <c r="NF26" i="2"/>
  <c r="NH26" i="2"/>
  <c r="NI26" i="2"/>
  <c r="NJ26" i="2"/>
  <c r="NL26" i="2"/>
  <c r="NM26" i="2"/>
  <c r="NN26" i="2"/>
  <c r="NP26" i="2"/>
  <c r="NQ26" i="2"/>
  <c r="NR26" i="2"/>
  <c r="NT26" i="2"/>
  <c r="NU26" i="2"/>
  <c r="NV26" i="2"/>
  <c r="NX26" i="2"/>
  <c r="NY26" i="2"/>
  <c r="NZ26" i="2"/>
  <c r="OB26" i="2"/>
  <c r="OC26" i="2"/>
  <c r="OD26" i="2"/>
  <c r="OF26" i="2"/>
  <c r="OG26" i="2"/>
  <c r="OH26" i="2"/>
  <c r="OJ26" i="2"/>
  <c r="OK26" i="2"/>
  <c r="OL26" i="2"/>
  <c r="ON26" i="2"/>
  <c r="OO26" i="2"/>
  <c r="OP26" i="2"/>
  <c r="OR26" i="2"/>
  <c r="OS26" i="2"/>
  <c r="OT26" i="2"/>
  <c r="OV26" i="2"/>
  <c r="OW26" i="2"/>
  <c r="OX26" i="2"/>
  <c r="OZ26" i="2"/>
  <c r="PA26" i="2"/>
  <c r="PB26" i="2"/>
  <c r="PD26" i="2"/>
  <c r="PE26" i="2"/>
  <c r="PF26" i="2"/>
  <c r="PH26" i="2"/>
  <c r="PI26" i="2"/>
  <c r="PJ26" i="2"/>
  <c r="PL26" i="2"/>
  <c r="PM26" i="2"/>
  <c r="PN26" i="2"/>
  <c r="PP26" i="2"/>
  <c r="PQ26" i="2"/>
  <c r="PR26" i="2"/>
  <c r="PT26" i="2"/>
  <c r="PU26" i="2"/>
  <c r="PV26" i="2"/>
  <c r="PX26" i="2"/>
  <c r="PY26" i="2"/>
  <c r="PZ26" i="2"/>
  <c r="QB26" i="2"/>
  <c r="QC26" i="2"/>
  <c r="QD26" i="2"/>
  <c r="QF26" i="2"/>
  <c r="QG26" i="2"/>
  <c r="QH26" i="2"/>
  <c r="QJ26" i="2"/>
  <c r="QK26" i="2"/>
  <c r="QL26" i="2"/>
  <c r="QN26" i="2"/>
  <c r="QO26" i="2"/>
  <c r="QP26" i="2"/>
  <c r="QR26" i="2"/>
  <c r="QS26" i="2"/>
  <c r="QT26" i="2"/>
  <c r="QV26" i="2"/>
  <c r="QW26" i="2"/>
  <c r="QX26" i="2"/>
  <c r="QZ26" i="2"/>
  <c r="RA26" i="2"/>
  <c r="RB26" i="2"/>
  <c r="RD26" i="2"/>
  <c r="RE26" i="2"/>
  <c r="RF26" i="2"/>
  <c r="RH26" i="2"/>
  <c r="RI26" i="2"/>
  <c r="RJ26" i="2"/>
  <c r="RL26" i="2"/>
  <c r="RM26" i="2"/>
  <c r="RN26" i="2"/>
  <c r="RP26" i="2"/>
  <c r="RQ26" i="2"/>
  <c r="RR26" i="2"/>
  <c r="RT26" i="2"/>
  <c r="RU26" i="2"/>
  <c r="RV26" i="2"/>
  <c r="RX26" i="2"/>
  <c r="RY26" i="2"/>
  <c r="RZ26" i="2"/>
  <c r="SB26" i="2"/>
  <c r="SC26" i="2"/>
  <c r="SD26" i="2"/>
  <c r="SF26" i="2"/>
  <c r="SG26" i="2"/>
  <c r="SH26" i="2"/>
  <c r="SJ26" i="2"/>
  <c r="SK26" i="2"/>
  <c r="SL26" i="2"/>
  <c r="SN26" i="2"/>
  <c r="SO26" i="2"/>
  <c r="SP26" i="2"/>
  <c r="SR26" i="2"/>
  <c r="SS26" i="2"/>
  <c r="ST26" i="2"/>
  <c r="SV26" i="2"/>
  <c r="SW26" i="2"/>
  <c r="SX26" i="2"/>
  <c r="SZ26" i="2"/>
  <c r="TA26" i="2"/>
  <c r="TB26" i="2"/>
  <c r="TD26" i="2"/>
  <c r="TE26" i="2"/>
  <c r="TF26" i="2"/>
  <c r="TH26" i="2"/>
  <c r="TI26" i="2"/>
  <c r="TJ26" i="2"/>
  <c r="TL26" i="2"/>
  <c r="TM26" i="2"/>
  <c r="TN26" i="2"/>
  <c r="TP26" i="2"/>
  <c r="TQ26" i="2"/>
  <c r="TR26" i="2"/>
  <c r="TT26" i="2"/>
  <c r="TU26" i="2"/>
  <c r="TV26" i="2"/>
  <c r="TX26" i="2"/>
  <c r="TY26" i="2"/>
  <c r="TZ26" i="2"/>
  <c r="UB26" i="2"/>
  <c r="UC26" i="2"/>
  <c r="UD26" i="2"/>
  <c r="UF26" i="2"/>
  <c r="UG26" i="2"/>
  <c r="UH26" i="2"/>
  <c r="UJ26" i="2"/>
  <c r="UK26" i="2"/>
  <c r="UL26" i="2"/>
  <c r="UN26" i="2"/>
  <c r="UO26" i="2"/>
  <c r="UP26" i="2"/>
  <c r="UR26" i="2"/>
  <c r="US26" i="2"/>
  <c r="UT26" i="2"/>
  <c r="UV26" i="2"/>
  <c r="UW26" i="2"/>
  <c r="UX26" i="2"/>
  <c r="UZ26" i="2"/>
  <c r="VA26" i="2"/>
  <c r="VB26" i="2"/>
  <c r="VD26" i="2"/>
  <c r="VE26" i="2"/>
  <c r="VF26" i="2"/>
  <c r="VH26" i="2"/>
  <c r="VI26" i="2"/>
  <c r="VJ26" i="2"/>
  <c r="VL26" i="2"/>
  <c r="VM26" i="2"/>
  <c r="VN26" i="2"/>
  <c r="VP26" i="2"/>
  <c r="VQ26" i="2"/>
  <c r="VR26" i="2"/>
  <c r="VT26" i="2"/>
  <c r="VU26" i="2"/>
  <c r="VV26" i="2"/>
  <c r="VX26" i="2"/>
  <c r="VY26" i="2"/>
  <c r="VZ26" i="2"/>
  <c r="WB26" i="2"/>
  <c r="WC26" i="2"/>
  <c r="WD26" i="2"/>
  <c r="WF26" i="2"/>
  <c r="WG26" i="2"/>
  <c r="WH26" i="2"/>
  <c r="WJ26" i="2"/>
  <c r="WK26" i="2"/>
  <c r="WL26" i="2"/>
  <c r="WN26" i="2"/>
  <c r="WO26" i="2"/>
  <c r="WP26" i="2"/>
  <c r="WR26" i="2"/>
  <c r="WS26" i="2"/>
  <c r="WT26" i="2"/>
  <c r="WV26" i="2"/>
  <c r="WW26" i="2"/>
  <c r="WX26" i="2"/>
  <c r="WZ26" i="2"/>
  <c r="XA26" i="2"/>
  <c r="XB26" i="2"/>
  <c r="XD26" i="2"/>
  <c r="XE26" i="2"/>
  <c r="XF26" i="2"/>
  <c r="XH26" i="2"/>
  <c r="XI26" i="2"/>
  <c r="XJ26" i="2"/>
  <c r="XL26" i="2"/>
  <c r="XM26" i="2"/>
  <c r="XN26" i="2"/>
  <c r="XP26" i="2"/>
  <c r="XQ26" i="2"/>
  <c r="XR26" i="2"/>
  <c r="XT26" i="2"/>
  <c r="XU26" i="2"/>
  <c r="XV26" i="2"/>
  <c r="XX26" i="2"/>
  <c r="XY26" i="2"/>
  <c r="XZ26" i="2"/>
  <c r="YB26" i="2"/>
  <c r="YC26" i="2"/>
  <c r="YD26" i="2"/>
  <c r="YF26" i="2"/>
  <c r="YG26" i="2"/>
  <c r="YH26" i="2"/>
  <c r="YJ26" i="2"/>
  <c r="YK26" i="2"/>
  <c r="YL26" i="2"/>
  <c r="YN26" i="2"/>
  <c r="YO26" i="2"/>
  <c r="YP26" i="2"/>
  <c r="YR26" i="2"/>
  <c r="YS26" i="2"/>
  <c r="YT26" i="2"/>
  <c r="YV26" i="2"/>
  <c r="YW26" i="2"/>
  <c r="YX26" i="2"/>
  <c r="YZ26" i="2"/>
  <c r="ZA26" i="2"/>
  <c r="ZB26" i="2"/>
  <c r="ZD26" i="2"/>
  <c r="ZE26" i="2"/>
  <c r="ZF26" i="2"/>
  <c r="ZH26" i="2"/>
  <c r="ZI26" i="2"/>
  <c r="ZJ26" i="2"/>
  <c r="ZL26" i="2"/>
  <c r="ZM26" i="2"/>
  <c r="ZN26" i="2"/>
  <c r="ZP26" i="2"/>
  <c r="ZQ26" i="2"/>
  <c r="ZR26" i="2"/>
  <c r="ZT26" i="2"/>
  <c r="ZU26" i="2"/>
  <c r="ZV26" i="2"/>
  <c r="ZX26" i="2"/>
  <c r="ZY26" i="2"/>
  <c r="ZZ26" i="2"/>
  <c r="AAB26" i="2"/>
  <c r="AAC26" i="2"/>
  <c r="AAD26" i="2"/>
  <c r="AAF26" i="2"/>
  <c r="AAG26" i="2"/>
  <c r="AAH26" i="2"/>
  <c r="AAJ26" i="2"/>
  <c r="AAK26" i="2"/>
  <c r="AAL26" i="2"/>
  <c r="AAN26" i="2"/>
  <c r="AAO26" i="2"/>
  <c r="AAP26" i="2"/>
  <c r="AAR26" i="2"/>
  <c r="AAS26" i="2"/>
  <c r="AAT26" i="2"/>
  <c r="AAV26" i="2"/>
  <c r="AAW26" i="2"/>
  <c r="AAX26" i="2"/>
  <c r="AAZ26" i="2"/>
  <c r="ABA26" i="2"/>
  <c r="ABB26" i="2"/>
  <c r="ABD26" i="2"/>
  <c r="ABE26" i="2"/>
  <c r="ABF26" i="2"/>
  <c r="ABH26" i="2"/>
  <c r="ABI26" i="2"/>
  <c r="ABJ26" i="2"/>
  <c r="ABL26" i="2"/>
  <c r="ABM26" i="2"/>
  <c r="ABN26" i="2"/>
  <c r="ABP26" i="2"/>
  <c r="ABQ26" i="2"/>
  <c r="ABR26" i="2"/>
  <c r="ABT26" i="2"/>
  <c r="ABU26" i="2"/>
  <c r="ABV26" i="2"/>
  <c r="ABX26" i="2"/>
  <c r="ABY26" i="2"/>
  <c r="ABZ26" i="2"/>
  <c r="ACB26" i="2"/>
  <c r="ACC26" i="2"/>
  <c r="ACD26" i="2"/>
  <c r="ACF26" i="2"/>
  <c r="ACG26" i="2"/>
  <c r="ACH26" i="2"/>
  <c r="ACJ26" i="2"/>
  <c r="ACK26" i="2"/>
  <c r="ACL26" i="2"/>
  <c r="ACN26" i="2"/>
  <c r="ACO26" i="2"/>
  <c r="ACP26" i="2"/>
  <c r="ACR26" i="2"/>
  <c r="ACS26" i="2"/>
  <c r="ACT26" i="2"/>
  <c r="ACV26" i="2"/>
  <c r="ACW26" i="2"/>
  <c r="ACX26" i="2"/>
  <c r="ACZ26" i="2"/>
  <c r="ADA26" i="2"/>
  <c r="ADB26" i="2"/>
  <c r="ADD26" i="2"/>
  <c r="ADE26" i="2"/>
  <c r="ADF26" i="2"/>
  <c r="ADH26" i="2"/>
  <c r="ADI26" i="2"/>
  <c r="ADJ26" i="2"/>
  <c r="ADL26" i="2"/>
  <c r="ADM26" i="2"/>
  <c r="ADN26" i="2"/>
  <c r="ADP26" i="2"/>
  <c r="ADQ26" i="2"/>
  <c r="ADR26" i="2"/>
  <c r="ADT26" i="2"/>
  <c r="ADU26" i="2"/>
  <c r="ADV26" i="2"/>
  <c r="ADX26" i="2"/>
  <c r="ADY26" i="2"/>
  <c r="ADZ26" i="2"/>
  <c r="AEB26" i="2"/>
  <c r="AEC26" i="2"/>
  <c r="AED26" i="2"/>
  <c r="AEF26" i="2"/>
  <c r="AEG26" i="2"/>
  <c r="AEH26" i="2"/>
  <c r="AEJ26" i="2"/>
  <c r="AEK26" i="2"/>
  <c r="AEL26" i="2"/>
  <c r="AEN26" i="2"/>
  <c r="AEO26" i="2"/>
  <c r="AEP26" i="2"/>
  <c r="AER26" i="2"/>
  <c r="AES26" i="2"/>
  <c r="AET26" i="2"/>
  <c r="AEV26" i="2"/>
  <c r="AEW26" i="2"/>
  <c r="AEX26" i="2"/>
  <c r="AEZ26" i="2"/>
  <c r="AFA26" i="2"/>
  <c r="AFB26" i="2"/>
  <c r="AFD26" i="2"/>
  <c r="AFE26" i="2"/>
  <c r="AFF26" i="2"/>
  <c r="AFH26" i="2"/>
  <c r="AFI26" i="2"/>
  <c r="AFJ26" i="2"/>
  <c r="AFL26" i="2"/>
  <c r="AFM26" i="2"/>
  <c r="AFN26" i="2"/>
  <c r="AFP26" i="2"/>
  <c r="AFQ26" i="2"/>
  <c r="AFR26" i="2"/>
  <c r="AFT26" i="2"/>
  <c r="AFU26" i="2"/>
  <c r="AFV26" i="2"/>
  <c r="AFX26" i="2"/>
  <c r="AFY26" i="2"/>
  <c r="AFZ26" i="2"/>
  <c r="AGB26" i="2"/>
  <c r="AGC26" i="2"/>
  <c r="AGD26" i="2"/>
  <c r="AGF26" i="2"/>
  <c r="AGG26" i="2"/>
  <c r="AGH26" i="2"/>
  <c r="AGJ26" i="2"/>
  <c r="AGK26" i="2"/>
  <c r="AGL26" i="2"/>
  <c r="AGN26" i="2"/>
  <c r="AGO26" i="2"/>
  <c r="AGP26" i="2"/>
  <c r="AGR26" i="2"/>
  <c r="AGS26" i="2"/>
  <c r="AGT26" i="2"/>
  <c r="AGV26" i="2"/>
  <c r="AGW26" i="2"/>
  <c r="AGX26" i="2"/>
  <c r="AGZ26" i="2"/>
  <c r="AHA26" i="2"/>
  <c r="AHB26" i="2"/>
  <c r="AHD26" i="2"/>
  <c r="AHE26" i="2"/>
  <c r="AHF26" i="2"/>
  <c r="AHH26" i="2"/>
  <c r="AHI26" i="2"/>
  <c r="AHJ26" i="2"/>
  <c r="AHL26" i="2"/>
  <c r="AHM26" i="2"/>
  <c r="AHN26" i="2"/>
  <c r="AHP26" i="2"/>
  <c r="AHQ26" i="2"/>
  <c r="AHR26" i="2"/>
  <c r="AHT26" i="2"/>
  <c r="AHU26" i="2"/>
  <c r="AHV26" i="2"/>
  <c r="AHX26" i="2"/>
  <c r="AHY26" i="2"/>
  <c r="AHZ26" i="2"/>
  <c r="AIB26" i="2"/>
  <c r="AIC26" i="2"/>
  <c r="AID26" i="2"/>
  <c r="AIF26" i="2"/>
  <c r="AIG26" i="2"/>
  <c r="AIH26" i="2"/>
  <c r="AIJ26" i="2"/>
  <c r="AIK26" i="2"/>
  <c r="AIL26" i="2"/>
  <c r="AIN26" i="2"/>
  <c r="AIO26" i="2"/>
  <c r="AIP26" i="2"/>
  <c r="AIR26" i="2"/>
  <c r="AIS26" i="2"/>
  <c r="AIT26" i="2"/>
  <c r="AIV26" i="2"/>
  <c r="AIW26" i="2"/>
  <c r="AIX26" i="2"/>
  <c r="AIZ26" i="2"/>
  <c r="AJA26" i="2"/>
  <c r="AJB26" i="2"/>
  <c r="AJD26" i="2"/>
  <c r="AJE26" i="2"/>
  <c r="AJF26" i="2"/>
  <c r="AJH26" i="2"/>
  <c r="AJI26" i="2"/>
  <c r="AJJ26" i="2"/>
  <c r="AJL26" i="2"/>
  <c r="AJM26" i="2"/>
  <c r="AJN26" i="2"/>
  <c r="AJP26" i="2"/>
  <c r="AJQ26" i="2"/>
  <c r="AJR26" i="2"/>
  <c r="AJT26" i="2"/>
  <c r="AJU26" i="2"/>
  <c r="AJV26" i="2"/>
  <c r="AJX26" i="2"/>
  <c r="AJY26" i="2"/>
  <c r="AJZ26" i="2"/>
  <c r="AKB26" i="2"/>
  <c r="AKC26" i="2"/>
  <c r="AKD26" i="2"/>
  <c r="AKF26" i="2"/>
  <c r="AKG26" i="2"/>
  <c r="AKH26" i="2"/>
  <c r="AKJ26" i="2"/>
  <c r="AKK26" i="2"/>
  <c r="AKL26" i="2"/>
  <c r="AKN26" i="2"/>
  <c r="AKO26" i="2"/>
  <c r="AKP26" i="2"/>
  <c r="AKR26" i="2"/>
  <c r="AKS26" i="2"/>
  <c r="AKT26" i="2"/>
  <c r="AKV26" i="2"/>
  <c r="AKW26" i="2"/>
  <c r="AKX26" i="2"/>
  <c r="AKZ26" i="2"/>
  <c r="ALA26" i="2"/>
  <c r="ALB26" i="2"/>
  <c r="ALD26" i="2"/>
  <c r="ALE26" i="2"/>
  <c r="ALF26" i="2"/>
  <c r="ALH26" i="2"/>
  <c r="ALI26" i="2"/>
  <c r="ALJ26" i="2"/>
  <c r="ALL26" i="2"/>
  <c r="ALM26" i="2"/>
  <c r="ALN26" i="2"/>
  <c r="ALP26" i="2"/>
  <c r="ALQ26" i="2"/>
  <c r="ALR26" i="2"/>
  <c r="ALT26" i="2"/>
  <c r="ALU26" i="2"/>
  <c r="ALV26" i="2"/>
  <c r="ALX26" i="2"/>
  <c r="ALY26" i="2"/>
  <c r="ALZ26" i="2"/>
  <c r="AMB26" i="2"/>
  <c r="AMC26" i="2"/>
  <c r="AMD26" i="2"/>
  <c r="AMF26" i="2"/>
  <c r="AMG26" i="2"/>
  <c r="AMH26" i="2"/>
  <c r="AMJ26" i="2"/>
  <c r="AMK26" i="2"/>
  <c r="AML26" i="2"/>
  <c r="AMM26" i="2"/>
  <c r="AMN26" i="2"/>
  <c r="AMO26" i="2"/>
  <c r="AMP26" i="2"/>
  <c r="AMQ26" i="2"/>
  <c r="AMR26" i="2"/>
  <c r="AMS26" i="2"/>
  <c r="AMT26" i="2"/>
  <c r="AMU26" i="2"/>
  <c r="AMV26" i="2"/>
  <c r="AMW26" i="2"/>
  <c r="AMX26" i="2"/>
  <c r="AMY26" i="2"/>
  <c r="AMZ26" i="2"/>
  <c r="ANA26" i="2"/>
  <c r="ANB26" i="2"/>
  <c r="ANC26" i="2"/>
  <c r="AND26" i="2"/>
  <c r="ANE26" i="2"/>
  <c r="ANF26" i="2"/>
  <c r="ANG26" i="2"/>
  <c r="ANH26" i="2"/>
  <c r="ANI26" i="2"/>
  <c r="ANJ26" i="2"/>
  <c r="ANK26" i="2"/>
  <c r="ANL26" i="2"/>
  <c r="ANM26" i="2"/>
  <c r="ANN26" i="2"/>
  <c r="ANO26" i="2"/>
  <c r="ANP26" i="2"/>
  <c r="ANQ26" i="2"/>
  <c r="ANR26" i="2"/>
  <c r="ANS26" i="2"/>
  <c r="ANT26" i="2"/>
  <c r="ANU26" i="2"/>
  <c r="ANV26" i="2"/>
  <c r="ANW26" i="2"/>
  <c r="ANX26" i="2"/>
  <c r="ANY26" i="2"/>
  <c r="ANZ26" i="2"/>
  <c r="AOA26" i="2"/>
  <c r="AOB26" i="2"/>
  <c r="AOC26" i="2"/>
  <c r="AOD26" i="2"/>
  <c r="AOE26" i="2"/>
  <c r="AOF26" i="2"/>
  <c r="AOG26" i="2"/>
  <c r="AOH26" i="2"/>
  <c r="AOI26" i="2"/>
  <c r="AOJ26" i="2"/>
  <c r="AOK26" i="2"/>
  <c r="AOL26" i="2"/>
  <c r="AOM26" i="2"/>
  <c r="AON26" i="2"/>
  <c r="AOO26" i="2"/>
  <c r="AOP26" i="2"/>
  <c r="AOQ26" i="2"/>
  <c r="AOR26" i="2"/>
  <c r="AOS26" i="2"/>
  <c r="AOT26" i="2"/>
  <c r="AOU26" i="2"/>
  <c r="AOV26" i="2"/>
  <c r="AOW26" i="2"/>
  <c r="AOX26" i="2"/>
  <c r="AOY26" i="2"/>
  <c r="AOZ26" i="2"/>
  <c r="APA26" i="2"/>
  <c r="APB26" i="2"/>
  <c r="APC26" i="2"/>
  <c r="APD26" i="2"/>
  <c r="APE26" i="2"/>
  <c r="APF26" i="2"/>
  <c r="APG26" i="2"/>
  <c r="APH26" i="2"/>
  <c r="API26" i="2"/>
  <c r="APJ26" i="2"/>
  <c r="APK26" i="2"/>
  <c r="APL26" i="2"/>
  <c r="APM26" i="2"/>
  <c r="APN26" i="2"/>
  <c r="APO26" i="2"/>
  <c r="APP26" i="2"/>
  <c r="APQ26" i="2"/>
  <c r="APR26" i="2"/>
  <c r="APS26" i="2"/>
  <c r="APT26" i="2"/>
  <c r="APU26" i="2"/>
  <c r="APV26" i="2"/>
  <c r="APW26" i="2"/>
  <c r="APX26" i="2"/>
  <c r="APY26" i="2"/>
  <c r="APZ26" i="2"/>
  <c r="AQA26" i="2"/>
  <c r="AQB26" i="2"/>
  <c r="AQC26" i="2"/>
  <c r="AQD26" i="2"/>
  <c r="AQE26" i="2"/>
  <c r="AQF26" i="2"/>
  <c r="AQG26" i="2"/>
  <c r="AQH26" i="2"/>
  <c r="AQI26" i="2"/>
  <c r="AQJ26" i="2"/>
  <c r="AQK26" i="2"/>
  <c r="AQL26" i="2"/>
  <c r="AQM26" i="2"/>
  <c r="AQN26" i="2"/>
  <c r="AQO26" i="2"/>
  <c r="AQP26" i="2"/>
  <c r="AQQ26" i="2"/>
  <c r="AQR26" i="2"/>
  <c r="AQS26" i="2"/>
  <c r="AQT26" i="2"/>
  <c r="AQU26" i="2"/>
  <c r="AQV26" i="2"/>
  <c r="AQW26" i="2"/>
  <c r="AQX26" i="2"/>
  <c r="AQY26" i="2"/>
  <c r="AQZ26" i="2"/>
  <c r="ARA26" i="2"/>
  <c r="ARB26" i="2"/>
  <c r="ARC26" i="2"/>
  <c r="ARD26" i="2"/>
  <c r="ARE26" i="2"/>
  <c r="ARF26" i="2"/>
  <c r="ARG26" i="2"/>
  <c r="ARH26" i="2"/>
  <c r="ARI26" i="2"/>
  <c r="ARJ26" i="2"/>
  <c r="ARK26" i="2"/>
  <c r="ARL26" i="2"/>
  <c r="ARM26" i="2"/>
  <c r="ARN26" i="2"/>
  <c r="ARO26" i="2"/>
  <c r="ARP26" i="2"/>
  <c r="ARQ26" i="2"/>
  <c r="ARR26" i="2"/>
  <c r="ARS26" i="2"/>
  <c r="ART26" i="2"/>
  <c r="ARU26" i="2"/>
  <c r="ARV26" i="2"/>
  <c r="ARW26" i="2"/>
  <c r="ARX26" i="2"/>
  <c r="ARY26" i="2"/>
  <c r="ARZ26" i="2"/>
  <c r="ASA26" i="2"/>
  <c r="ASB26" i="2"/>
  <c r="ASC26" i="2"/>
  <c r="ASD26" i="2"/>
  <c r="ASE26" i="2"/>
  <c r="ASF26" i="2"/>
  <c r="ASG26" i="2"/>
  <c r="ASH26" i="2"/>
  <c r="ASI26" i="2"/>
  <c r="ASJ26" i="2"/>
  <c r="ASK26" i="2"/>
  <c r="ASL26" i="2"/>
  <c r="ASM26" i="2"/>
  <c r="ASN26" i="2"/>
  <c r="ASO26" i="2"/>
  <c r="ASP26" i="2"/>
  <c r="ASQ26" i="2"/>
  <c r="ASR26" i="2"/>
  <c r="ASS26" i="2"/>
  <c r="AST26" i="2"/>
  <c r="ASU26" i="2"/>
  <c r="ASV26" i="2"/>
  <c r="ASW26" i="2"/>
  <c r="ASX26" i="2"/>
  <c r="ASY26" i="2"/>
  <c r="ASZ26" i="2"/>
  <c r="ATA26" i="2"/>
  <c r="ATB26" i="2"/>
  <c r="ATC26" i="2"/>
  <c r="ATD26" i="2"/>
  <c r="ATE26" i="2"/>
  <c r="ATF26" i="2"/>
  <c r="ATG26" i="2"/>
  <c r="ATH26" i="2"/>
  <c r="ATI26" i="2"/>
  <c r="ATJ26" i="2"/>
  <c r="ATK26" i="2"/>
  <c r="ATL26" i="2"/>
  <c r="ATM26" i="2"/>
  <c r="ATN26" i="2"/>
  <c r="ATO26" i="2"/>
  <c r="ATP26" i="2"/>
  <c r="ATQ26" i="2"/>
  <c r="ATR26" i="2"/>
  <c r="ATS26" i="2"/>
  <c r="ATT26" i="2"/>
  <c r="ATU26" i="2"/>
  <c r="ATV26" i="2"/>
  <c r="ATW26" i="2"/>
  <c r="ATX26" i="2"/>
  <c r="ATY26" i="2"/>
  <c r="ATZ26" i="2"/>
  <c r="AUA26" i="2"/>
  <c r="AUB26" i="2"/>
  <c r="AUC26" i="2"/>
  <c r="AUD26" i="2"/>
  <c r="AUE26" i="2"/>
  <c r="AUF26" i="2"/>
  <c r="AUG26" i="2"/>
  <c r="AUH26" i="2"/>
  <c r="AUI26" i="2"/>
  <c r="AUJ26" i="2"/>
  <c r="AUK26" i="2"/>
  <c r="AUL26" i="2"/>
  <c r="AUM26" i="2"/>
  <c r="AUN26" i="2"/>
  <c r="AUO26" i="2"/>
  <c r="AUP26" i="2"/>
  <c r="AUQ26" i="2"/>
  <c r="AUR26" i="2"/>
  <c r="AUS26" i="2"/>
  <c r="AUT26" i="2"/>
  <c r="AUU26" i="2"/>
  <c r="AUV26" i="2"/>
  <c r="AUW26" i="2"/>
  <c r="AUX26" i="2"/>
  <c r="AUY26" i="2"/>
  <c r="AUZ26" i="2"/>
  <c r="AVA26" i="2"/>
  <c r="AVB26" i="2"/>
  <c r="AVC26" i="2"/>
  <c r="AVD26" i="2"/>
  <c r="AVE26" i="2"/>
  <c r="AVF26" i="2"/>
  <c r="AVG26" i="2"/>
  <c r="AVH26" i="2"/>
  <c r="AVI26" i="2"/>
  <c r="AVJ26" i="2"/>
  <c r="AVK26" i="2"/>
  <c r="AVL26" i="2"/>
  <c r="AVM26" i="2"/>
  <c r="AVN26" i="2"/>
  <c r="AVO26" i="2"/>
  <c r="AVP26" i="2"/>
  <c r="AVQ26" i="2"/>
  <c r="AVR26" i="2"/>
  <c r="AVS26" i="2"/>
  <c r="AVT26" i="2"/>
  <c r="AVU26" i="2"/>
  <c r="AVV26" i="2"/>
  <c r="AVW26" i="2"/>
  <c r="AVX26" i="2"/>
  <c r="AVY26" i="2"/>
  <c r="AVZ26" i="2"/>
  <c r="AWA26" i="2"/>
  <c r="AWB26" i="2"/>
  <c r="AWC26" i="2"/>
  <c r="AWD26" i="2"/>
  <c r="AWE26" i="2"/>
  <c r="AWF26" i="2"/>
  <c r="AWG26" i="2"/>
  <c r="AWH26" i="2"/>
  <c r="AWI26" i="2"/>
  <c r="AWJ26" i="2"/>
  <c r="AWK26" i="2"/>
  <c r="AWL26" i="2"/>
  <c r="AWM26" i="2"/>
  <c r="AWN26" i="2"/>
  <c r="AWO26" i="2"/>
  <c r="AWP26" i="2"/>
  <c r="AWQ26" i="2"/>
  <c r="AWR26" i="2"/>
  <c r="AWS26" i="2"/>
  <c r="AWT26" i="2"/>
  <c r="AWU26" i="2"/>
  <c r="AWV26" i="2"/>
  <c r="AWW26" i="2"/>
  <c r="AWX26" i="2"/>
  <c r="AWY26" i="2"/>
  <c r="AWZ26" i="2"/>
  <c r="AXA26" i="2"/>
  <c r="AXB26" i="2"/>
  <c r="AXC26" i="2"/>
  <c r="AXD26" i="2"/>
  <c r="AXE26" i="2"/>
  <c r="AXF26" i="2"/>
  <c r="AXG26" i="2"/>
  <c r="AXH26" i="2"/>
  <c r="AXI26" i="2"/>
  <c r="AXJ26" i="2"/>
  <c r="AXK26" i="2"/>
  <c r="AXL26" i="2"/>
  <c r="AXM26" i="2"/>
  <c r="AXN26" i="2"/>
  <c r="AXO26" i="2"/>
  <c r="AXP26" i="2"/>
  <c r="AXQ26" i="2"/>
  <c r="AXR26" i="2"/>
  <c r="AXS26" i="2"/>
  <c r="AXT26" i="2"/>
  <c r="AXU26" i="2"/>
  <c r="AXV26" i="2"/>
  <c r="AXW26" i="2"/>
  <c r="AXX26" i="2"/>
  <c r="AXY26" i="2"/>
  <c r="AXZ26" i="2"/>
  <c r="AYA26" i="2"/>
  <c r="AYB26" i="2"/>
  <c r="AYC26" i="2"/>
  <c r="AYD26" i="2"/>
  <c r="AYE26" i="2"/>
  <c r="AYF26" i="2"/>
  <c r="AYG26" i="2"/>
  <c r="AYH26" i="2"/>
  <c r="AYI26" i="2"/>
  <c r="AYJ26" i="2"/>
  <c r="AYK26" i="2"/>
  <c r="AYL26" i="2"/>
  <c r="AYM26" i="2"/>
  <c r="AYN26" i="2"/>
  <c r="AYO26" i="2"/>
  <c r="AYP26" i="2"/>
  <c r="AYQ26" i="2"/>
  <c r="AYR26" i="2"/>
  <c r="AYS26" i="2"/>
  <c r="AYT26" i="2"/>
  <c r="AYU26" i="2"/>
  <c r="AYV26" i="2"/>
  <c r="AYW26" i="2"/>
  <c r="AYX26" i="2"/>
  <c r="AYY26" i="2"/>
  <c r="AYZ26" i="2"/>
  <c r="AZA26" i="2"/>
  <c r="AZB26" i="2"/>
  <c r="AZC26" i="2"/>
  <c r="AZD26" i="2"/>
  <c r="AZE26" i="2"/>
  <c r="AZF26" i="2"/>
  <c r="AZG26" i="2"/>
  <c r="AZH26" i="2"/>
  <c r="AZI26" i="2"/>
  <c r="AZJ26" i="2"/>
  <c r="AZK26" i="2"/>
  <c r="AZL26" i="2"/>
  <c r="AZM26" i="2"/>
  <c r="AZN26" i="2"/>
  <c r="AZO26" i="2"/>
  <c r="AZP26" i="2"/>
  <c r="AZQ26" i="2"/>
  <c r="AZR26" i="2"/>
  <c r="AZS26" i="2"/>
  <c r="AZT26" i="2"/>
  <c r="AZU26" i="2"/>
  <c r="AZV26" i="2"/>
  <c r="AZW26" i="2"/>
  <c r="AZX26" i="2"/>
  <c r="AZY26" i="2"/>
  <c r="AZZ26" i="2"/>
  <c r="BAA26" i="2"/>
  <c r="BAB26" i="2"/>
  <c r="BAC26" i="2"/>
  <c r="BAD26" i="2"/>
  <c r="BAE26" i="2"/>
  <c r="BAF26" i="2"/>
  <c r="BAG26" i="2"/>
  <c r="BAH26" i="2"/>
  <c r="BAI26" i="2"/>
  <c r="BAJ26" i="2"/>
  <c r="BAK26" i="2"/>
  <c r="BAL26" i="2"/>
  <c r="BAM26" i="2"/>
  <c r="BAN26" i="2"/>
  <c r="BAO26" i="2"/>
  <c r="BAP26" i="2"/>
  <c r="BAQ26" i="2"/>
  <c r="BAR26" i="2"/>
  <c r="BAS26" i="2"/>
  <c r="BAT26" i="2"/>
  <c r="BAU26" i="2"/>
  <c r="BAV26" i="2"/>
  <c r="BAW26" i="2"/>
  <c r="BAX26" i="2"/>
  <c r="BAY26" i="2"/>
  <c r="BAZ26" i="2"/>
  <c r="BBA26" i="2"/>
  <c r="BBB26" i="2"/>
  <c r="BBC26" i="2"/>
  <c r="BBD26" i="2"/>
  <c r="BBE26" i="2"/>
  <c r="BBF26" i="2"/>
  <c r="BBG26" i="2"/>
  <c r="BBH26" i="2"/>
  <c r="BBI26" i="2"/>
  <c r="BBJ26" i="2"/>
  <c r="BBK26" i="2"/>
  <c r="BBL26" i="2"/>
  <c r="BBM26" i="2"/>
  <c r="BBN26" i="2"/>
  <c r="BBO26" i="2"/>
  <c r="BBP26" i="2"/>
  <c r="BBQ26" i="2"/>
  <c r="BBR26" i="2"/>
  <c r="BBS26" i="2"/>
  <c r="BBT26" i="2"/>
  <c r="BBU26" i="2"/>
  <c r="BBV26" i="2"/>
  <c r="BBW26" i="2"/>
  <c r="BBX26" i="2"/>
  <c r="BBY26" i="2"/>
  <c r="BBZ26" i="2"/>
  <c r="BCA26" i="2"/>
  <c r="BCB26" i="2"/>
  <c r="BCC26" i="2"/>
  <c r="BCD26" i="2"/>
  <c r="BCE26" i="2"/>
  <c r="BCF26" i="2"/>
  <c r="BCG26" i="2"/>
  <c r="BCH26" i="2"/>
  <c r="BCI26" i="2"/>
  <c r="BCJ26" i="2"/>
  <c r="BCK26" i="2"/>
  <c r="BCL26" i="2"/>
  <c r="BCM26" i="2"/>
  <c r="BCN26" i="2"/>
  <c r="BCO26" i="2"/>
  <c r="BCP26" i="2"/>
  <c r="BCQ26" i="2"/>
  <c r="BCR26" i="2"/>
  <c r="BCS26" i="2"/>
  <c r="BCT26" i="2"/>
  <c r="BCU26" i="2"/>
  <c r="BCV26" i="2"/>
  <c r="BCW26" i="2"/>
  <c r="BCX26" i="2"/>
  <c r="BCY26" i="2"/>
  <c r="BCZ26" i="2"/>
  <c r="BDA26" i="2"/>
  <c r="BDB26" i="2"/>
  <c r="BDC26" i="2"/>
  <c r="BDD26" i="2"/>
  <c r="BDE26" i="2"/>
  <c r="BDF26" i="2"/>
  <c r="BDG26" i="2"/>
  <c r="BDH26" i="2"/>
  <c r="BDI26" i="2"/>
  <c r="BDJ26" i="2"/>
  <c r="BDK26" i="2"/>
  <c r="BDL26" i="2"/>
  <c r="BDM26" i="2"/>
  <c r="BDN26" i="2"/>
  <c r="BDO26" i="2"/>
  <c r="BDP26" i="2"/>
  <c r="BDQ26" i="2"/>
  <c r="BDR26" i="2"/>
  <c r="BDS26" i="2"/>
  <c r="BDT26" i="2"/>
  <c r="BDU26" i="2"/>
  <c r="BDV26" i="2"/>
  <c r="BDW26" i="2"/>
  <c r="BDX26" i="2"/>
  <c r="BDY26" i="2"/>
  <c r="BDZ26" i="2"/>
  <c r="BEA26" i="2"/>
  <c r="BEB26" i="2"/>
  <c r="BEC26" i="2"/>
  <c r="BED26" i="2"/>
  <c r="BEE26" i="2"/>
  <c r="BEF26" i="2"/>
  <c r="BEG26" i="2"/>
  <c r="BEH26" i="2"/>
  <c r="BEI26" i="2"/>
  <c r="BEJ26" i="2"/>
  <c r="BEK26" i="2"/>
  <c r="BEL26" i="2"/>
  <c r="BEM26" i="2"/>
  <c r="BEN26" i="2"/>
  <c r="BEO26" i="2"/>
  <c r="BEP26" i="2"/>
  <c r="BEQ26" i="2"/>
  <c r="BER26" i="2"/>
  <c r="BES26" i="2"/>
  <c r="BET26" i="2"/>
  <c r="BEU26" i="2"/>
  <c r="BEV26" i="2"/>
  <c r="BEW26" i="2"/>
  <c r="BEX26" i="2"/>
  <c r="BEY26" i="2"/>
  <c r="BEZ26" i="2"/>
  <c r="BFA26" i="2"/>
  <c r="BFB26" i="2"/>
  <c r="BFC26" i="2"/>
  <c r="BFD26" i="2"/>
  <c r="BFE26" i="2"/>
  <c r="BFF26" i="2"/>
  <c r="BFG26" i="2"/>
  <c r="BFH26" i="2"/>
  <c r="BFI26" i="2"/>
  <c r="BFJ26" i="2"/>
  <c r="BFK26" i="2"/>
  <c r="BFL26" i="2"/>
  <c r="BFM26" i="2"/>
  <c r="BFN26" i="2"/>
  <c r="BFO26" i="2"/>
  <c r="BFP26" i="2"/>
  <c r="BFQ26" i="2"/>
  <c r="BFR26" i="2"/>
  <c r="BFS26" i="2"/>
  <c r="BFT26" i="2"/>
  <c r="BFU26" i="2"/>
  <c r="BFV26" i="2"/>
  <c r="BFW26" i="2"/>
  <c r="BFX26" i="2"/>
  <c r="BFY26" i="2"/>
  <c r="BFZ26" i="2"/>
  <c r="BGA26" i="2"/>
  <c r="BGB26" i="2"/>
  <c r="BGC26" i="2"/>
  <c r="BGD26" i="2"/>
  <c r="BGE26" i="2"/>
  <c r="BGF26" i="2"/>
  <c r="BGG26" i="2"/>
  <c r="BGH26" i="2"/>
  <c r="BGI26" i="2"/>
  <c r="BGJ26" i="2"/>
  <c r="BGK26" i="2"/>
  <c r="BGL26" i="2"/>
  <c r="BGM26" i="2"/>
  <c r="BGN26" i="2"/>
  <c r="BGO26" i="2"/>
  <c r="BGP26" i="2"/>
  <c r="BGQ26" i="2"/>
  <c r="BGR26" i="2"/>
  <c r="BGS26" i="2"/>
  <c r="BGT26" i="2"/>
  <c r="BGU26" i="2"/>
  <c r="BGV26" i="2"/>
  <c r="BGW26" i="2"/>
  <c r="BGX26" i="2"/>
  <c r="BGY26" i="2"/>
  <c r="BGZ26" i="2"/>
  <c r="BHA26" i="2"/>
  <c r="BHB26" i="2"/>
  <c r="BHC26" i="2"/>
  <c r="BHD26" i="2"/>
  <c r="BHE26" i="2"/>
  <c r="BHF26" i="2"/>
  <c r="BHG26" i="2"/>
  <c r="BHH26" i="2"/>
  <c r="BHI26" i="2"/>
  <c r="BHJ26" i="2"/>
  <c r="BHK26" i="2"/>
  <c r="BHL26" i="2"/>
  <c r="BHM26" i="2"/>
  <c r="BHN26" i="2"/>
  <c r="BHO26" i="2"/>
  <c r="BHP26" i="2"/>
  <c r="BHQ26" i="2"/>
  <c r="BHR26" i="2"/>
  <c r="BHS26" i="2"/>
  <c r="BHT26" i="2"/>
  <c r="BHU26" i="2"/>
  <c r="BHV26" i="2"/>
  <c r="BHW26" i="2"/>
  <c r="BHX26" i="2"/>
  <c r="BHY26" i="2"/>
  <c r="BHZ26" i="2"/>
  <c r="BIA26" i="2"/>
  <c r="BIB26" i="2"/>
  <c r="BIC26" i="2"/>
  <c r="BID26" i="2"/>
  <c r="BIE26" i="2"/>
  <c r="BIF26" i="2"/>
  <c r="BIG26" i="2"/>
  <c r="BIH26" i="2"/>
  <c r="BII26" i="2"/>
  <c r="BIJ26" i="2"/>
  <c r="BIK26" i="2"/>
  <c r="BIL26" i="2"/>
  <c r="BIM26" i="2"/>
  <c r="BIN26" i="2"/>
  <c r="BIO26" i="2"/>
  <c r="BIP26" i="2"/>
  <c r="BIQ26" i="2"/>
  <c r="BIR26" i="2"/>
  <c r="BIS26" i="2"/>
  <c r="BIT26" i="2"/>
  <c r="BIU26" i="2"/>
  <c r="BIV26" i="2"/>
  <c r="BIW26" i="2"/>
  <c r="BIX26" i="2"/>
  <c r="BIY26" i="2"/>
  <c r="BIZ26" i="2"/>
  <c r="BJA26" i="2"/>
  <c r="BJB26" i="2"/>
  <c r="BJC26" i="2"/>
  <c r="BJD26" i="2"/>
  <c r="BJE26" i="2"/>
  <c r="BJF26" i="2"/>
  <c r="BJG26" i="2"/>
  <c r="BJH26" i="2"/>
  <c r="BJI26" i="2"/>
  <c r="BJJ26" i="2"/>
  <c r="BJK26" i="2"/>
  <c r="BJL26" i="2"/>
  <c r="BJM26" i="2"/>
  <c r="BJN26" i="2"/>
  <c r="BJO26" i="2"/>
  <c r="BJP26" i="2"/>
  <c r="BJQ26" i="2"/>
  <c r="BJR26" i="2"/>
  <c r="BJS26" i="2"/>
  <c r="BJT26" i="2"/>
  <c r="BJU26" i="2"/>
  <c r="BJV26" i="2"/>
  <c r="BJW26" i="2"/>
  <c r="BJX26" i="2"/>
  <c r="BJY26" i="2"/>
  <c r="BJZ26" i="2"/>
  <c r="BKA26" i="2"/>
  <c r="BKB26" i="2"/>
  <c r="BKC26" i="2"/>
  <c r="BKD26" i="2"/>
  <c r="BKE26" i="2"/>
  <c r="BKF26" i="2"/>
  <c r="BKG26" i="2"/>
  <c r="BKH26" i="2"/>
  <c r="BKI26" i="2"/>
  <c r="BKJ26" i="2"/>
  <c r="BKK26" i="2"/>
  <c r="BKL26" i="2"/>
  <c r="BKM26" i="2"/>
  <c r="BKN26" i="2"/>
  <c r="BKO26" i="2"/>
  <c r="BKP26" i="2"/>
  <c r="BKQ26" i="2"/>
  <c r="BKR26" i="2"/>
  <c r="BKS26" i="2"/>
  <c r="BKT26" i="2"/>
  <c r="BKU26" i="2"/>
  <c r="BKV26" i="2"/>
  <c r="BKW26" i="2"/>
  <c r="BKX26" i="2"/>
  <c r="BKY26" i="2"/>
  <c r="BKZ26" i="2"/>
  <c r="BLA26" i="2"/>
  <c r="BLB26" i="2"/>
  <c r="BLC26" i="2"/>
  <c r="BLD26" i="2"/>
  <c r="BLE26" i="2"/>
  <c r="BLF26" i="2"/>
  <c r="BLG26" i="2"/>
  <c r="BLH26" i="2"/>
  <c r="BLI26" i="2"/>
  <c r="BLJ26" i="2"/>
  <c r="BLK26" i="2"/>
  <c r="BLL26" i="2"/>
  <c r="BLM26" i="2"/>
  <c r="BLN26" i="2"/>
  <c r="BLO26" i="2"/>
  <c r="BLP26" i="2"/>
  <c r="BLQ26" i="2"/>
  <c r="BLR26" i="2"/>
  <c r="BLS26" i="2"/>
  <c r="BLT26" i="2"/>
  <c r="BLU26" i="2"/>
  <c r="BLV26" i="2"/>
  <c r="BLW26" i="2"/>
  <c r="BLX26" i="2"/>
  <c r="BLY26" i="2"/>
  <c r="BLZ26" i="2"/>
  <c r="BMA26" i="2"/>
  <c r="BMB26" i="2"/>
  <c r="BMC26" i="2"/>
  <c r="BMD26" i="2"/>
  <c r="BME26" i="2"/>
  <c r="BMF26" i="2"/>
  <c r="BMG26" i="2"/>
  <c r="BMH26" i="2"/>
  <c r="BMI26" i="2"/>
  <c r="BMJ26" i="2"/>
  <c r="BMK26" i="2"/>
  <c r="BML26" i="2"/>
  <c r="BMM26" i="2"/>
  <c r="BMN26" i="2"/>
  <c r="BMO26" i="2"/>
  <c r="BMP26" i="2"/>
  <c r="BMQ26" i="2"/>
  <c r="BMR26" i="2"/>
  <c r="BMS26" i="2"/>
  <c r="BMT26" i="2"/>
  <c r="BMU26" i="2"/>
  <c r="BMV26" i="2"/>
  <c r="BMW26" i="2"/>
  <c r="BMX26" i="2"/>
  <c r="BMY26" i="2"/>
  <c r="BMZ26" i="2"/>
  <c r="BNA26" i="2"/>
  <c r="BNB26" i="2"/>
  <c r="BNC26" i="2"/>
  <c r="BND26" i="2"/>
  <c r="BNE26" i="2"/>
  <c r="BNF26" i="2"/>
  <c r="BNG26" i="2"/>
  <c r="BNH26" i="2"/>
  <c r="BNI26" i="2"/>
  <c r="BNJ26" i="2"/>
  <c r="BNK26" i="2"/>
  <c r="BNL26" i="2"/>
  <c r="BNM26" i="2"/>
  <c r="BNN26" i="2"/>
  <c r="BNO26" i="2"/>
  <c r="BNP26" i="2"/>
  <c r="BNQ26" i="2"/>
  <c r="BNR26" i="2"/>
  <c r="BNS26" i="2"/>
  <c r="BNT26" i="2"/>
  <c r="BNU26" i="2"/>
  <c r="BNV26" i="2"/>
  <c r="BNW26" i="2"/>
  <c r="BNX26" i="2"/>
  <c r="BNY26" i="2"/>
  <c r="BNZ26" i="2"/>
  <c r="BOA26" i="2"/>
  <c r="BOB26" i="2"/>
  <c r="BOC26" i="2"/>
  <c r="BOD26" i="2"/>
  <c r="BOE26" i="2"/>
  <c r="BOF26" i="2"/>
  <c r="BOG26" i="2"/>
  <c r="BOH26" i="2"/>
  <c r="BOI26" i="2"/>
  <c r="BOJ26" i="2"/>
  <c r="BOK26" i="2"/>
  <c r="BOL26" i="2"/>
  <c r="BOM26" i="2"/>
  <c r="BON26" i="2"/>
  <c r="BOO26" i="2"/>
  <c r="BOP26" i="2"/>
  <c r="BOQ26" i="2"/>
  <c r="BOR26" i="2"/>
  <c r="BOS26" i="2"/>
  <c r="BOT26" i="2"/>
  <c r="BOU26" i="2"/>
  <c r="BOV26" i="2"/>
  <c r="BOW26" i="2"/>
  <c r="BOX26" i="2"/>
  <c r="BOY26" i="2"/>
  <c r="BOZ26" i="2"/>
  <c r="BPA26" i="2"/>
  <c r="BPB26" i="2"/>
  <c r="BPC26" i="2"/>
  <c r="BPD26" i="2"/>
  <c r="BPE26" i="2"/>
  <c r="BPF26" i="2"/>
  <c r="BPG26" i="2"/>
  <c r="BPH26" i="2"/>
  <c r="BPI26" i="2"/>
  <c r="BPJ26" i="2"/>
  <c r="BPK26" i="2"/>
  <c r="BPL26" i="2"/>
  <c r="BPM26" i="2"/>
  <c r="BPN26" i="2"/>
  <c r="BPO26" i="2"/>
  <c r="BPP26" i="2"/>
  <c r="BPQ26" i="2"/>
  <c r="BPR26" i="2"/>
  <c r="BPS26" i="2"/>
  <c r="BPT26" i="2"/>
  <c r="BPU26" i="2"/>
  <c r="BPV26" i="2"/>
  <c r="BPW26" i="2"/>
  <c r="BPX26" i="2"/>
  <c r="BPY26" i="2"/>
  <c r="BPZ26" i="2"/>
  <c r="BQA26" i="2"/>
  <c r="BQB26" i="2"/>
  <c r="BQC26" i="2"/>
  <c r="BQD26" i="2"/>
  <c r="BQE26" i="2"/>
  <c r="BQF26" i="2"/>
  <c r="BQG26" i="2"/>
  <c r="BQH26" i="2"/>
  <c r="BQI26" i="2"/>
  <c r="BQJ26" i="2"/>
  <c r="BQK26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EL27" i="2"/>
  <c r="EM27" i="2"/>
  <c r="EN27" i="2"/>
  <c r="EO27" i="2"/>
  <c r="EP27" i="2"/>
  <c r="EQ27" i="2"/>
  <c r="ER27" i="2"/>
  <c r="ES27" i="2"/>
  <c r="ET27" i="2"/>
  <c r="EU27" i="2"/>
  <c r="EV27" i="2"/>
  <c r="EW27" i="2"/>
  <c r="EX27" i="2"/>
  <c r="EY27" i="2"/>
  <c r="EZ27" i="2"/>
  <c r="FA27" i="2"/>
  <c r="FB27" i="2"/>
  <c r="FC27" i="2"/>
  <c r="FD27" i="2"/>
  <c r="FE27" i="2"/>
  <c r="FF27" i="2"/>
  <c r="FG27" i="2"/>
  <c r="FH27" i="2"/>
  <c r="FI27" i="2"/>
  <c r="FJ27" i="2"/>
  <c r="FK27" i="2"/>
  <c r="FL27" i="2"/>
  <c r="FM27" i="2"/>
  <c r="FN27" i="2"/>
  <c r="FO27" i="2"/>
  <c r="FP27" i="2"/>
  <c r="FQ27" i="2"/>
  <c r="FR27" i="2"/>
  <c r="FS27" i="2"/>
  <c r="FT27" i="2"/>
  <c r="FU27" i="2"/>
  <c r="FV27" i="2"/>
  <c r="FW27" i="2"/>
  <c r="FX27" i="2"/>
  <c r="FY27" i="2"/>
  <c r="FZ27" i="2"/>
  <c r="GA27" i="2"/>
  <c r="GB27" i="2"/>
  <c r="GC27" i="2"/>
  <c r="GD27" i="2"/>
  <c r="GE27" i="2"/>
  <c r="GF27" i="2"/>
  <c r="GG27" i="2"/>
  <c r="GH27" i="2"/>
  <c r="GI27" i="2"/>
  <c r="GJ27" i="2"/>
  <c r="GK27" i="2"/>
  <c r="GL27" i="2"/>
  <c r="GM27" i="2"/>
  <c r="GN27" i="2"/>
  <c r="GO27" i="2"/>
  <c r="GP27" i="2"/>
  <c r="GQ27" i="2"/>
  <c r="GR27" i="2"/>
  <c r="GS27" i="2"/>
  <c r="GT27" i="2"/>
  <c r="GU27" i="2"/>
  <c r="GV27" i="2"/>
  <c r="GW27" i="2"/>
  <c r="GX27" i="2"/>
  <c r="GY27" i="2"/>
  <c r="GZ27" i="2"/>
  <c r="HA27" i="2"/>
  <c r="HB27" i="2"/>
  <c r="HC27" i="2"/>
  <c r="HD27" i="2"/>
  <c r="HE27" i="2"/>
  <c r="HF27" i="2"/>
  <c r="HG27" i="2"/>
  <c r="HH27" i="2"/>
  <c r="HI27" i="2"/>
  <c r="HJ27" i="2"/>
  <c r="HK27" i="2"/>
  <c r="HL27" i="2"/>
  <c r="HM27" i="2"/>
  <c r="HN27" i="2"/>
  <c r="HO27" i="2"/>
  <c r="HP27" i="2"/>
  <c r="HQ27" i="2"/>
  <c r="HR27" i="2"/>
  <c r="HS27" i="2"/>
  <c r="HT27" i="2"/>
  <c r="HU27" i="2"/>
  <c r="HV27" i="2"/>
  <c r="HW27" i="2"/>
  <c r="HX27" i="2"/>
  <c r="HY27" i="2"/>
  <c r="HZ27" i="2"/>
  <c r="IA27" i="2"/>
  <c r="IB27" i="2"/>
  <c r="IC27" i="2"/>
  <c r="ID27" i="2"/>
  <c r="IE27" i="2"/>
  <c r="IF27" i="2"/>
  <c r="IG27" i="2"/>
  <c r="IH27" i="2"/>
  <c r="II27" i="2"/>
  <c r="IJ27" i="2"/>
  <c r="IK27" i="2"/>
  <c r="IL27" i="2"/>
  <c r="IM27" i="2"/>
  <c r="IN27" i="2"/>
  <c r="IO27" i="2"/>
  <c r="IP27" i="2"/>
  <c r="IQ27" i="2"/>
  <c r="IR27" i="2"/>
  <c r="IS27" i="2"/>
  <c r="IT27" i="2"/>
  <c r="IU27" i="2"/>
  <c r="IV27" i="2"/>
  <c r="IW27" i="2"/>
  <c r="IX27" i="2"/>
  <c r="IY27" i="2"/>
  <c r="IZ27" i="2"/>
  <c r="JA27" i="2"/>
  <c r="JB27" i="2"/>
  <c r="JC27" i="2"/>
  <c r="JD27" i="2"/>
  <c r="JE27" i="2"/>
  <c r="JF27" i="2"/>
  <c r="JG27" i="2"/>
  <c r="JH27" i="2"/>
  <c r="JI27" i="2"/>
  <c r="JJ27" i="2"/>
  <c r="JK27" i="2"/>
  <c r="JL27" i="2"/>
  <c r="JM27" i="2"/>
  <c r="JN27" i="2"/>
  <c r="JO27" i="2"/>
  <c r="JP27" i="2"/>
  <c r="JQ27" i="2"/>
  <c r="JR27" i="2"/>
  <c r="JS27" i="2"/>
  <c r="JT27" i="2"/>
  <c r="JU27" i="2"/>
  <c r="JV27" i="2"/>
  <c r="JW27" i="2"/>
  <c r="JX27" i="2"/>
  <c r="JY27" i="2"/>
  <c r="JZ27" i="2"/>
  <c r="KA27" i="2"/>
  <c r="KB27" i="2"/>
  <c r="KC27" i="2"/>
  <c r="KD27" i="2"/>
  <c r="KE27" i="2"/>
  <c r="KF27" i="2"/>
  <c r="KG27" i="2"/>
  <c r="KH27" i="2"/>
  <c r="KI27" i="2"/>
  <c r="KJ27" i="2"/>
  <c r="KK27" i="2"/>
  <c r="KL27" i="2"/>
  <c r="KM27" i="2"/>
  <c r="KN27" i="2"/>
  <c r="KO27" i="2"/>
  <c r="KP27" i="2"/>
  <c r="KQ27" i="2"/>
  <c r="KR27" i="2"/>
  <c r="KS27" i="2"/>
  <c r="KT27" i="2"/>
  <c r="KU27" i="2"/>
  <c r="KV27" i="2"/>
  <c r="KW27" i="2"/>
  <c r="KX27" i="2"/>
  <c r="KY27" i="2"/>
  <c r="KZ27" i="2"/>
  <c r="LA27" i="2"/>
  <c r="LB27" i="2"/>
  <c r="LC27" i="2"/>
  <c r="LD27" i="2"/>
  <c r="LE27" i="2"/>
  <c r="LF27" i="2"/>
  <c r="LG27" i="2"/>
  <c r="LH27" i="2"/>
  <c r="LI27" i="2"/>
  <c r="LJ27" i="2"/>
  <c r="LK27" i="2"/>
  <c r="LL27" i="2"/>
  <c r="LM27" i="2"/>
  <c r="LN27" i="2"/>
  <c r="LO27" i="2"/>
  <c r="LP27" i="2"/>
  <c r="LQ27" i="2"/>
  <c r="LR27" i="2"/>
  <c r="LS27" i="2"/>
  <c r="LT27" i="2"/>
  <c r="LU27" i="2"/>
  <c r="LV27" i="2"/>
  <c r="LW27" i="2"/>
  <c r="LX27" i="2"/>
  <c r="LY27" i="2"/>
  <c r="LZ27" i="2"/>
  <c r="MA27" i="2"/>
  <c r="MB27" i="2"/>
  <c r="MC27" i="2"/>
  <c r="MD27" i="2"/>
  <c r="ME27" i="2"/>
  <c r="MF27" i="2"/>
  <c r="MG27" i="2"/>
  <c r="MH27" i="2"/>
  <c r="MI27" i="2"/>
  <c r="MJ27" i="2"/>
  <c r="MK27" i="2"/>
  <c r="ML27" i="2"/>
  <c r="MM27" i="2"/>
  <c r="MN27" i="2"/>
  <c r="MO27" i="2"/>
  <c r="MP27" i="2"/>
  <c r="MQ27" i="2"/>
  <c r="MR27" i="2"/>
  <c r="MS27" i="2"/>
  <c r="MT27" i="2"/>
  <c r="MU27" i="2"/>
  <c r="MV27" i="2"/>
  <c r="MW27" i="2"/>
  <c r="MX27" i="2"/>
  <c r="MY27" i="2"/>
  <c r="MZ27" i="2"/>
  <c r="NA27" i="2"/>
  <c r="NB27" i="2"/>
  <c r="NC27" i="2"/>
  <c r="ND27" i="2"/>
  <c r="NE27" i="2"/>
  <c r="NF27" i="2"/>
  <c r="NG27" i="2"/>
  <c r="NH27" i="2"/>
  <c r="NI27" i="2"/>
  <c r="NJ27" i="2"/>
  <c r="NK27" i="2"/>
  <c r="NL27" i="2"/>
  <c r="NM27" i="2"/>
  <c r="NN27" i="2"/>
  <c r="NO27" i="2"/>
  <c r="NP27" i="2"/>
  <c r="NQ27" i="2"/>
  <c r="NR27" i="2"/>
  <c r="NS27" i="2"/>
  <c r="NT27" i="2"/>
  <c r="NU27" i="2"/>
  <c r="NV27" i="2"/>
  <c r="NW27" i="2"/>
  <c r="NX27" i="2"/>
  <c r="NY27" i="2"/>
  <c r="NZ27" i="2"/>
  <c r="OA27" i="2"/>
  <c r="OB27" i="2"/>
  <c r="OC27" i="2"/>
  <c r="OD27" i="2"/>
  <c r="OE27" i="2"/>
  <c r="OF27" i="2"/>
  <c r="OG27" i="2"/>
  <c r="OH27" i="2"/>
  <c r="OI27" i="2"/>
  <c r="OJ27" i="2"/>
  <c r="OK27" i="2"/>
  <c r="OL27" i="2"/>
  <c r="OM27" i="2"/>
  <c r="ON27" i="2"/>
  <c r="OO27" i="2"/>
  <c r="OP27" i="2"/>
  <c r="OQ27" i="2"/>
  <c r="OR27" i="2"/>
  <c r="OS27" i="2"/>
  <c r="OT27" i="2"/>
  <c r="OU27" i="2"/>
  <c r="OV27" i="2"/>
  <c r="OW27" i="2"/>
  <c r="OX27" i="2"/>
  <c r="OY27" i="2"/>
  <c r="OZ27" i="2"/>
  <c r="PA27" i="2"/>
  <c r="PB27" i="2"/>
  <c r="PC27" i="2"/>
  <c r="PD27" i="2"/>
  <c r="PE27" i="2"/>
  <c r="PF27" i="2"/>
  <c r="PG27" i="2"/>
  <c r="PH27" i="2"/>
  <c r="PI27" i="2"/>
  <c r="PJ27" i="2"/>
  <c r="PK27" i="2"/>
  <c r="PL27" i="2"/>
  <c r="PM27" i="2"/>
  <c r="PN27" i="2"/>
  <c r="PO27" i="2"/>
  <c r="PP27" i="2"/>
  <c r="PQ27" i="2"/>
  <c r="PR27" i="2"/>
  <c r="PS27" i="2"/>
  <c r="PT27" i="2"/>
  <c r="PU27" i="2"/>
  <c r="PV27" i="2"/>
  <c r="PW27" i="2"/>
  <c r="PX27" i="2"/>
  <c r="PY27" i="2"/>
  <c r="PZ27" i="2"/>
  <c r="QA27" i="2"/>
  <c r="QB27" i="2"/>
  <c r="QC27" i="2"/>
  <c r="QD27" i="2"/>
  <c r="QE27" i="2"/>
  <c r="QF27" i="2"/>
  <c r="QG27" i="2"/>
  <c r="QH27" i="2"/>
  <c r="QI27" i="2"/>
  <c r="QJ27" i="2"/>
  <c r="QK27" i="2"/>
  <c r="QL27" i="2"/>
  <c r="QM27" i="2"/>
  <c r="QN27" i="2"/>
  <c r="QO27" i="2"/>
  <c r="QP27" i="2"/>
  <c r="QQ27" i="2"/>
  <c r="QR27" i="2"/>
  <c r="QS27" i="2"/>
  <c r="QT27" i="2"/>
  <c r="QU27" i="2"/>
  <c r="QV27" i="2"/>
  <c r="QW27" i="2"/>
  <c r="QX27" i="2"/>
  <c r="QY27" i="2"/>
  <c r="QZ27" i="2"/>
  <c r="RA27" i="2"/>
  <c r="RB27" i="2"/>
  <c r="RC27" i="2"/>
  <c r="RD27" i="2"/>
  <c r="RE27" i="2"/>
  <c r="RF27" i="2"/>
  <c r="RG27" i="2"/>
  <c r="RH27" i="2"/>
  <c r="RI27" i="2"/>
  <c r="RJ27" i="2"/>
  <c r="RK27" i="2"/>
  <c r="RL27" i="2"/>
  <c r="RM27" i="2"/>
  <c r="RN27" i="2"/>
  <c r="RO27" i="2"/>
  <c r="RP27" i="2"/>
  <c r="RQ27" i="2"/>
  <c r="RR27" i="2"/>
  <c r="RS27" i="2"/>
  <c r="RT27" i="2"/>
  <c r="RU27" i="2"/>
  <c r="RV27" i="2"/>
  <c r="RW27" i="2"/>
  <c r="RX27" i="2"/>
  <c r="RY27" i="2"/>
  <c r="RZ27" i="2"/>
  <c r="SA27" i="2"/>
  <c r="SB27" i="2"/>
  <c r="SC27" i="2"/>
  <c r="SD27" i="2"/>
  <c r="SE27" i="2"/>
  <c r="SF27" i="2"/>
  <c r="SG27" i="2"/>
  <c r="SH27" i="2"/>
  <c r="SI27" i="2"/>
  <c r="SJ27" i="2"/>
  <c r="SK27" i="2"/>
  <c r="SL27" i="2"/>
  <c r="SM27" i="2"/>
  <c r="SN27" i="2"/>
  <c r="SO27" i="2"/>
  <c r="SP27" i="2"/>
  <c r="SQ27" i="2"/>
  <c r="SR27" i="2"/>
  <c r="SS27" i="2"/>
  <c r="ST27" i="2"/>
  <c r="SU27" i="2"/>
  <c r="SV27" i="2"/>
  <c r="SW27" i="2"/>
  <c r="SX27" i="2"/>
  <c r="SY27" i="2"/>
  <c r="SZ27" i="2"/>
  <c r="TA27" i="2"/>
  <c r="TB27" i="2"/>
  <c r="TC27" i="2"/>
  <c r="TD27" i="2"/>
  <c r="TE27" i="2"/>
  <c r="TF27" i="2"/>
  <c r="TG27" i="2"/>
  <c r="TH27" i="2"/>
  <c r="TI27" i="2"/>
  <c r="TJ27" i="2"/>
  <c r="TK27" i="2"/>
  <c r="TL27" i="2"/>
  <c r="TM27" i="2"/>
  <c r="TN27" i="2"/>
  <c r="TO27" i="2"/>
  <c r="TP27" i="2"/>
  <c r="TQ27" i="2"/>
  <c r="TR27" i="2"/>
  <c r="TS27" i="2"/>
  <c r="TT27" i="2"/>
  <c r="TU27" i="2"/>
  <c r="TV27" i="2"/>
  <c r="TW27" i="2"/>
  <c r="TX27" i="2"/>
  <c r="TY27" i="2"/>
  <c r="TZ27" i="2"/>
  <c r="UA27" i="2"/>
  <c r="UB27" i="2"/>
  <c r="UC27" i="2"/>
  <c r="UD27" i="2"/>
  <c r="UE27" i="2"/>
  <c r="UF27" i="2"/>
  <c r="UG27" i="2"/>
  <c r="UH27" i="2"/>
  <c r="UI27" i="2"/>
  <c r="UJ27" i="2"/>
  <c r="UK27" i="2"/>
  <c r="UL27" i="2"/>
  <c r="UM27" i="2"/>
  <c r="UN27" i="2"/>
  <c r="UO27" i="2"/>
  <c r="UP27" i="2"/>
  <c r="UQ27" i="2"/>
  <c r="UR27" i="2"/>
  <c r="US27" i="2"/>
  <c r="UT27" i="2"/>
  <c r="UU27" i="2"/>
  <c r="UV27" i="2"/>
  <c r="UW27" i="2"/>
  <c r="UX27" i="2"/>
  <c r="UY27" i="2"/>
  <c r="UZ27" i="2"/>
  <c r="VA27" i="2"/>
  <c r="VB27" i="2"/>
  <c r="VC27" i="2"/>
  <c r="VD27" i="2"/>
  <c r="VE27" i="2"/>
  <c r="VF27" i="2"/>
  <c r="VG27" i="2"/>
  <c r="VH27" i="2"/>
  <c r="VI27" i="2"/>
  <c r="VJ27" i="2"/>
  <c r="VK27" i="2"/>
  <c r="VL27" i="2"/>
  <c r="VM27" i="2"/>
  <c r="VN27" i="2"/>
  <c r="VO27" i="2"/>
  <c r="VP27" i="2"/>
  <c r="VQ27" i="2"/>
  <c r="VR27" i="2"/>
  <c r="VS27" i="2"/>
  <c r="VT27" i="2"/>
  <c r="VU27" i="2"/>
  <c r="VV27" i="2"/>
  <c r="VW27" i="2"/>
  <c r="VX27" i="2"/>
  <c r="VY27" i="2"/>
  <c r="VZ27" i="2"/>
  <c r="WA27" i="2"/>
  <c r="WB27" i="2"/>
  <c r="WC27" i="2"/>
  <c r="WD27" i="2"/>
  <c r="WE27" i="2"/>
  <c r="WF27" i="2"/>
  <c r="WG27" i="2"/>
  <c r="WH27" i="2"/>
  <c r="WI27" i="2"/>
  <c r="WJ27" i="2"/>
  <c r="WK27" i="2"/>
  <c r="WL27" i="2"/>
  <c r="WM27" i="2"/>
  <c r="WN27" i="2"/>
  <c r="WO27" i="2"/>
  <c r="WP27" i="2"/>
  <c r="WQ27" i="2"/>
  <c r="WR27" i="2"/>
  <c r="WS27" i="2"/>
  <c r="WT27" i="2"/>
  <c r="WU27" i="2"/>
  <c r="WV27" i="2"/>
  <c r="WW27" i="2"/>
  <c r="WX27" i="2"/>
  <c r="WY27" i="2"/>
  <c r="WZ27" i="2"/>
  <c r="XA27" i="2"/>
  <c r="XB27" i="2"/>
  <c r="XC27" i="2"/>
  <c r="XD27" i="2"/>
  <c r="XE27" i="2"/>
  <c r="XF27" i="2"/>
  <c r="XG27" i="2"/>
  <c r="XH27" i="2"/>
  <c r="XI27" i="2"/>
  <c r="XJ27" i="2"/>
  <c r="XK27" i="2"/>
  <c r="XL27" i="2"/>
  <c r="XM27" i="2"/>
  <c r="XN27" i="2"/>
  <c r="XO27" i="2"/>
  <c r="XP27" i="2"/>
  <c r="XQ27" i="2"/>
  <c r="XR27" i="2"/>
  <c r="XS27" i="2"/>
  <c r="XT27" i="2"/>
  <c r="XU27" i="2"/>
  <c r="XV27" i="2"/>
  <c r="XW27" i="2"/>
  <c r="XX27" i="2"/>
  <c r="XY27" i="2"/>
  <c r="XZ27" i="2"/>
  <c r="YA27" i="2"/>
  <c r="YB27" i="2"/>
  <c r="YC27" i="2"/>
  <c r="YD27" i="2"/>
  <c r="YE27" i="2"/>
  <c r="YF27" i="2"/>
  <c r="YG27" i="2"/>
  <c r="YH27" i="2"/>
  <c r="YI27" i="2"/>
  <c r="YJ27" i="2"/>
  <c r="YK27" i="2"/>
  <c r="YL27" i="2"/>
  <c r="YM27" i="2"/>
  <c r="YN27" i="2"/>
  <c r="YO27" i="2"/>
  <c r="YP27" i="2"/>
  <c r="YQ27" i="2"/>
  <c r="YR27" i="2"/>
  <c r="YS27" i="2"/>
  <c r="YT27" i="2"/>
  <c r="YU27" i="2"/>
  <c r="YV27" i="2"/>
  <c r="YW27" i="2"/>
  <c r="YX27" i="2"/>
  <c r="YY27" i="2"/>
  <c r="YZ27" i="2"/>
  <c r="ZA27" i="2"/>
  <c r="ZB27" i="2"/>
  <c r="ZC27" i="2"/>
  <c r="ZD27" i="2"/>
  <c r="ZE27" i="2"/>
  <c r="ZF27" i="2"/>
  <c r="ZG27" i="2"/>
  <c r="ZH27" i="2"/>
  <c r="ZI27" i="2"/>
  <c r="ZJ27" i="2"/>
  <c r="ZK27" i="2"/>
  <c r="ZL27" i="2"/>
  <c r="ZL28" i="2" s="1"/>
  <c r="ZM27" i="2"/>
  <c r="ZN27" i="2"/>
  <c r="ZO27" i="2"/>
  <c r="ZP27" i="2"/>
  <c r="ZP28" i="2" s="1"/>
  <c r="ZQ27" i="2"/>
  <c r="ZR27" i="2"/>
  <c r="ZS27" i="2"/>
  <c r="ZT27" i="2"/>
  <c r="ZT28" i="2" s="1"/>
  <c r="ZU27" i="2"/>
  <c r="ZV27" i="2"/>
  <c r="ZW27" i="2"/>
  <c r="ZX27" i="2"/>
  <c r="ZX28" i="2" s="1"/>
  <c r="ZY27" i="2"/>
  <c r="ZZ27" i="2"/>
  <c r="AAA27" i="2"/>
  <c r="AAB27" i="2"/>
  <c r="AAB28" i="2" s="1"/>
  <c r="AAC27" i="2"/>
  <c r="AAD27" i="2"/>
  <c r="AAE27" i="2"/>
  <c r="AAF27" i="2"/>
  <c r="AAF28" i="2" s="1"/>
  <c r="AAG27" i="2"/>
  <c r="AAH27" i="2"/>
  <c r="AAI27" i="2"/>
  <c r="AAJ27" i="2"/>
  <c r="AAJ28" i="2" s="1"/>
  <c r="AAK27" i="2"/>
  <c r="AAL27" i="2"/>
  <c r="AAM27" i="2"/>
  <c r="AAN27" i="2"/>
  <c r="AAN28" i="2" s="1"/>
  <c r="AAO27" i="2"/>
  <c r="AAP27" i="2"/>
  <c r="AAQ27" i="2"/>
  <c r="AAR27" i="2"/>
  <c r="AAR28" i="2" s="1"/>
  <c r="AAS27" i="2"/>
  <c r="AAT27" i="2"/>
  <c r="AAU27" i="2"/>
  <c r="AAV27" i="2"/>
  <c r="AAV28" i="2" s="1"/>
  <c r="AAW27" i="2"/>
  <c r="AAX27" i="2"/>
  <c r="AAY27" i="2"/>
  <c r="AAZ27" i="2"/>
  <c r="AAZ28" i="2" s="1"/>
  <c r="ABA27" i="2"/>
  <c r="ABB27" i="2"/>
  <c r="ABC27" i="2"/>
  <c r="ABD27" i="2"/>
  <c r="ABD28" i="2" s="1"/>
  <c r="ABE27" i="2"/>
  <c r="ABF27" i="2"/>
  <c r="ABG27" i="2"/>
  <c r="ABH27" i="2"/>
  <c r="ABH28" i="2" s="1"/>
  <c r="ABI27" i="2"/>
  <c r="ABJ27" i="2"/>
  <c r="ABK27" i="2"/>
  <c r="ABL27" i="2"/>
  <c r="ABL28" i="2" s="1"/>
  <c r="ABM27" i="2"/>
  <c r="ABN27" i="2"/>
  <c r="ABO27" i="2"/>
  <c r="ABP27" i="2"/>
  <c r="ABP28" i="2" s="1"/>
  <c r="ABQ27" i="2"/>
  <c r="ABR27" i="2"/>
  <c r="ABS27" i="2"/>
  <c r="ABT27" i="2"/>
  <c r="ABT28" i="2" s="1"/>
  <c r="ABU27" i="2"/>
  <c r="ABV27" i="2"/>
  <c r="ABW27" i="2"/>
  <c r="ABX27" i="2"/>
  <c r="ABX28" i="2" s="1"/>
  <c r="ABY27" i="2"/>
  <c r="ABZ27" i="2"/>
  <c r="ACA27" i="2"/>
  <c r="ACB27" i="2"/>
  <c r="ACB28" i="2" s="1"/>
  <c r="ACC27" i="2"/>
  <c r="ACD27" i="2"/>
  <c r="ACE27" i="2"/>
  <c r="ACF27" i="2"/>
  <c r="ACF28" i="2" s="1"/>
  <c r="ACG27" i="2"/>
  <c r="ACH27" i="2"/>
  <c r="ACI27" i="2"/>
  <c r="ACJ27" i="2"/>
  <c r="ACJ28" i="2" s="1"/>
  <c r="ACK27" i="2"/>
  <c r="ACL27" i="2"/>
  <c r="ACM27" i="2"/>
  <c r="ACN27" i="2"/>
  <c r="ACN28" i="2" s="1"/>
  <c r="ACO27" i="2"/>
  <c r="ACP27" i="2"/>
  <c r="ACQ27" i="2"/>
  <c r="ACR27" i="2"/>
  <c r="ACR28" i="2" s="1"/>
  <c r="ACS27" i="2"/>
  <c r="ACT27" i="2"/>
  <c r="ACU27" i="2"/>
  <c r="ACV27" i="2"/>
  <c r="ACV28" i="2" s="1"/>
  <c r="ACW27" i="2"/>
  <c r="ACX27" i="2"/>
  <c r="ACY27" i="2"/>
  <c r="ACZ27" i="2"/>
  <c r="ACZ28" i="2" s="1"/>
  <c r="ADA27" i="2"/>
  <c r="ADB27" i="2"/>
  <c r="ADC27" i="2"/>
  <c r="ADD27" i="2"/>
  <c r="ADD28" i="2" s="1"/>
  <c r="ADE27" i="2"/>
  <c r="ADF27" i="2"/>
  <c r="ADG27" i="2"/>
  <c r="ADH27" i="2"/>
  <c r="ADH28" i="2" s="1"/>
  <c r="ADI27" i="2"/>
  <c r="ADJ27" i="2"/>
  <c r="ADK27" i="2"/>
  <c r="ADL27" i="2"/>
  <c r="ADL28" i="2" s="1"/>
  <c r="ADM27" i="2"/>
  <c r="ADN27" i="2"/>
  <c r="ADO27" i="2"/>
  <c r="ADP27" i="2"/>
  <c r="ADP28" i="2" s="1"/>
  <c r="ADQ27" i="2"/>
  <c r="ADR27" i="2"/>
  <c r="ADS27" i="2"/>
  <c r="ADT27" i="2"/>
  <c r="ADT28" i="2" s="1"/>
  <c r="ADU27" i="2"/>
  <c r="ADV27" i="2"/>
  <c r="ADW27" i="2"/>
  <c r="ADX27" i="2"/>
  <c r="ADX28" i="2" s="1"/>
  <c r="ADY27" i="2"/>
  <c r="ADZ27" i="2"/>
  <c r="AEA27" i="2"/>
  <c r="AEB27" i="2"/>
  <c r="AEB28" i="2" s="1"/>
  <c r="AEC27" i="2"/>
  <c r="AED27" i="2"/>
  <c r="AEE27" i="2"/>
  <c r="AEF27" i="2"/>
  <c r="AEF28" i="2" s="1"/>
  <c r="AEG27" i="2"/>
  <c r="AEH27" i="2"/>
  <c r="AEI27" i="2"/>
  <c r="AEJ27" i="2"/>
  <c r="AEJ28" i="2" s="1"/>
  <c r="AEK27" i="2"/>
  <c r="AEL27" i="2"/>
  <c r="AEM27" i="2"/>
  <c r="AEN27" i="2"/>
  <c r="AEN28" i="2" s="1"/>
  <c r="AEO27" i="2"/>
  <c r="AEP27" i="2"/>
  <c r="AEQ27" i="2"/>
  <c r="AER27" i="2"/>
  <c r="AER28" i="2" s="1"/>
  <c r="AES27" i="2"/>
  <c r="AET27" i="2"/>
  <c r="AEU27" i="2"/>
  <c r="AEV27" i="2"/>
  <c r="AEV28" i="2" s="1"/>
  <c r="AEW27" i="2"/>
  <c r="AEX27" i="2"/>
  <c r="AEY27" i="2"/>
  <c r="AEZ27" i="2"/>
  <c r="AEZ28" i="2" s="1"/>
  <c r="AFA27" i="2"/>
  <c r="AFB27" i="2"/>
  <c r="AFC27" i="2"/>
  <c r="AFD27" i="2"/>
  <c r="AFD28" i="2" s="1"/>
  <c r="AFE27" i="2"/>
  <c r="AFF27" i="2"/>
  <c r="AFG27" i="2"/>
  <c r="AFH27" i="2"/>
  <c r="AFH28" i="2" s="1"/>
  <c r="AFI27" i="2"/>
  <c r="AFJ27" i="2"/>
  <c r="AFK27" i="2"/>
  <c r="AFL27" i="2"/>
  <c r="AFL28" i="2" s="1"/>
  <c r="AFM27" i="2"/>
  <c r="AFN27" i="2"/>
  <c r="AFO27" i="2"/>
  <c r="AFP27" i="2"/>
  <c r="AFP28" i="2" s="1"/>
  <c r="AFQ27" i="2"/>
  <c r="AFR27" i="2"/>
  <c r="AFS27" i="2"/>
  <c r="AFT27" i="2"/>
  <c r="AFT28" i="2" s="1"/>
  <c r="AFU27" i="2"/>
  <c r="AFV27" i="2"/>
  <c r="AFW27" i="2"/>
  <c r="AFX27" i="2"/>
  <c r="AFX28" i="2" s="1"/>
  <c r="AFY27" i="2"/>
  <c r="AFZ27" i="2"/>
  <c r="AGA27" i="2"/>
  <c r="AGB27" i="2"/>
  <c r="AGB28" i="2" s="1"/>
  <c r="AGC27" i="2"/>
  <c r="AGD27" i="2"/>
  <c r="AGE27" i="2"/>
  <c r="AGF27" i="2"/>
  <c r="AGF28" i="2" s="1"/>
  <c r="AGG27" i="2"/>
  <c r="AGH27" i="2"/>
  <c r="AGI27" i="2"/>
  <c r="AGJ27" i="2"/>
  <c r="AGJ28" i="2" s="1"/>
  <c r="AGK27" i="2"/>
  <c r="AGL27" i="2"/>
  <c r="AGM27" i="2"/>
  <c r="AGN27" i="2"/>
  <c r="AGN28" i="2" s="1"/>
  <c r="AGO27" i="2"/>
  <c r="AGP27" i="2"/>
  <c r="AGQ27" i="2"/>
  <c r="AGR27" i="2"/>
  <c r="AGR28" i="2" s="1"/>
  <c r="AGS27" i="2"/>
  <c r="AGT27" i="2"/>
  <c r="AGU27" i="2"/>
  <c r="AGV27" i="2"/>
  <c r="AGV28" i="2" s="1"/>
  <c r="AGW27" i="2"/>
  <c r="AGX27" i="2"/>
  <c r="AGY27" i="2"/>
  <c r="AGZ27" i="2"/>
  <c r="AGZ28" i="2" s="1"/>
  <c r="AHA27" i="2"/>
  <c r="AHB27" i="2"/>
  <c r="AHC27" i="2"/>
  <c r="AHD27" i="2"/>
  <c r="AHD28" i="2" s="1"/>
  <c r="AHE27" i="2"/>
  <c r="AHF27" i="2"/>
  <c r="AHG27" i="2"/>
  <c r="AHH27" i="2"/>
  <c r="AHH28" i="2" s="1"/>
  <c r="AHI27" i="2"/>
  <c r="AHJ27" i="2"/>
  <c r="AHK27" i="2"/>
  <c r="AHL27" i="2"/>
  <c r="AHL28" i="2" s="1"/>
  <c r="AHM27" i="2"/>
  <c r="AHN27" i="2"/>
  <c r="AHO27" i="2"/>
  <c r="AHP27" i="2"/>
  <c r="AHP28" i="2" s="1"/>
  <c r="AHQ27" i="2"/>
  <c r="AHR27" i="2"/>
  <c r="AHS27" i="2"/>
  <c r="AHT27" i="2"/>
  <c r="AHT28" i="2" s="1"/>
  <c r="AHU27" i="2"/>
  <c r="AHV27" i="2"/>
  <c r="AHW27" i="2"/>
  <c r="AHX27" i="2"/>
  <c r="AHX28" i="2" s="1"/>
  <c r="AHY27" i="2"/>
  <c r="AHZ27" i="2"/>
  <c r="AIA27" i="2"/>
  <c r="AIB27" i="2"/>
  <c r="AIB28" i="2" s="1"/>
  <c r="AIC27" i="2"/>
  <c r="AID27" i="2"/>
  <c r="AIE27" i="2"/>
  <c r="AIF27" i="2"/>
  <c r="AIF28" i="2" s="1"/>
  <c r="AIG27" i="2"/>
  <c r="AIH27" i="2"/>
  <c r="AII27" i="2"/>
  <c r="AIJ27" i="2"/>
  <c r="AIJ28" i="2" s="1"/>
  <c r="AIK27" i="2"/>
  <c r="AIL27" i="2"/>
  <c r="AIM27" i="2"/>
  <c r="AIN27" i="2"/>
  <c r="AIN28" i="2" s="1"/>
  <c r="AIO27" i="2"/>
  <c r="AIP27" i="2"/>
  <c r="AIQ27" i="2"/>
  <c r="AIR27" i="2"/>
  <c r="AIR28" i="2" s="1"/>
  <c r="AIS27" i="2"/>
  <c r="AIT27" i="2"/>
  <c r="AIU27" i="2"/>
  <c r="AIV27" i="2"/>
  <c r="AIV28" i="2" s="1"/>
  <c r="AIW27" i="2"/>
  <c r="AIX27" i="2"/>
  <c r="AIY27" i="2"/>
  <c r="AIZ27" i="2"/>
  <c r="AIZ28" i="2" s="1"/>
  <c r="AJA27" i="2"/>
  <c r="AJB27" i="2"/>
  <c r="AJC27" i="2"/>
  <c r="AJD27" i="2"/>
  <c r="AJD28" i="2" s="1"/>
  <c r="AJE27" i="2"/>
  <c r="AJF27" i="2"/>
  <c r="AJG27" i="2"/>
  <c r="AJH27" i="2"/>
  <c r="AJH28" i="2" s="1"/>
  <c r="AJI27" i="2"/>
  <c r="AJJ27" i="2"/>
  <c r="AJK27" i="2"/>
  <c r="AJL27" i="2"/>
  <c r="AJL28" i="2" s="1"/>
  <c r="AJM27" i="2"/>
  <c r="AJN27" i="2"/>
  <c r="AJO27" i="2"/>
  <c r="AJP27" i="2"/>
  <c r="AJP28" i="2" s="1"/>
  <c r="AJQ27" i="2"/>
  <c r="AJR27" i="2"/>
  <c r="AJS27" i="2"/>
  <c r="AJT27" i="2"/>
  <c r="AJT28" i="2" s="1"/>
  <c r="AJU27" i="2"/>
  <c r="AJV27" i="2"/>
  <c r="AJW27" i="2"/>
  <c r="AJX27" i="2"/>
  <c r="AJX28" i="2" s="1"/>
  <c r="AJY27" i="2"/>
  <c r="AJZ27" i="2"/>
  <c r="AKA27" i="2"/>
  <c r="AKB27" i="2"/>
  <c r="AKB28" i="2" s="1"/>
  <c r="AKC27" i="2"/>
  <c r="AKD27" i="2"/>
  <c r="AKE27" i="2"/>
  <c r="AKF27" i="2"/>
  <c r="AKF28" i="2" s="1"/>
  <c r="AKG27" i="2"/>
  <c r="AKH27" i="2"/>
  <c r="AKI27" i="2"/>
  <c r="AKJ27" i="2"/>
  <c r="AKJ28" i="2" s="1"/>
  <c r="AKK27" i="2"/>
  <c r="AKL27" i="2"/>
  <c r="AKM27" i="2"/>
  <c r="AKN27" i="2"/>
  <c r="AKN28" i="2" s="1"/>
  <c r="AKO27" i="2"/>
  <c r="AKP27" i="2"/>
  <c r="AKQ27" i="2"/>
  <c r="AKR27" i="2"/>
  <c r="AKR28" i="2" s="1"/>
  <c r="AKS27" i="2"/>
  <c r="AKT27" i="2"/>
  <c r="AKU27" i="2"/>
  <c r="AKV27" i="2"/>
  <c r="AKV28" i="2" s="1"/>
  <c r="AKW27" i="2"/>
  <c r="AKX27" i="2"/>
  <c r="AKY27" i="2"/>
  <c r="AKZ27" i="2"/>
  <c r="AKZ28" i="2" s="1"/>
  <c r="ALA27" i="2"/>
  <c r="ALB27" i="2"/>
  <c r="ALC27" i="2"/>
  <c r="ALD27" i="2"/>
  <c r="ALD28" i="2" s="1"/>
  <c r="ALE27" i="2"/>
  <c r="ALF27" i="2"/>
  <c r="ALG27" i="2"/>
  <c r="ALH27" i="2"/>
  <c r="ALH28" i="2" s="1"/>
  <c r="ALI27" i="2"/>
  <c r="ALJ27" i="2"/>
  <c r="ALK27" i="2"/>
  <c r="ALL27" i="2"/>
  <c r="ALL28" i="2" s="1"/>
  <c r="ALM27" i="2"/>
  <c r="ALN27" i="2"/>
  <c r="ALO27" i="2"/>
  <c r="ALP27" i="2"/>
  <c r="ALP28" i="2" s="1"/>
  <c r="ALQ27" i="2"/>
  <c r="ALR27" i="2"/>
  <c r="ALS27" i="2"/>
  <c r="ALT27" i="2"/>
  <c r="ALT28" i="2" s="1"/>
  <c r="ALU27" i="2"/>
  <c r="ALV27" i="2"/>
  <c r="ALW27" i="2"/>
  <c r="ALX27" i="2"/>
  <c r="ALX28" i="2" s="1"/>
  <c r="ALY27" i="2"/>
  <c r="ALZ27" i="2"/>
  <c r="AMA27" i="2"/>
  <c r="AMB27" i="2"/>
  <c r="AMB28" i="2" s="1"/>
  <c r="AMC27" i="2"/>
  <c r="AMD27" i="2"/>
  <c r="AME27" i="2"/>
  <c r="AMF27" i="2"/>
  <c r="AMF28" i="2" s="1"/>
  <c r="AMG27" i="2"/>
  <c r="AMH27" i="2"/>
  <c r="AMI27" i="2"/>
  <c r="AMJ27" i="2"/>
  <c r="AMJ28" i="2" s="1"/>
  <c r="AMK27" i="2"/>
  <c r="AML27" i="2"/>
  <c r="AMM27" i="2"/>
  <c r="AMN27" i="2"/>
  <c r="AMN28" i="2" s="1"/>
  <c r="AMO27" i="2"/>
  <c r="AMP27" i="2"/>
  <c r="AMQ27" i="2"/>
  <c r="AMR27" i="2"/>
  <c r="AMR28" i="2" s="1"/>
  <c r="AMS27" i="2"/>
  <c r="AMT27" i="2"/>
  <c r="AMU27" i="2"/>
  <c r="AMV27" i="2"/>
  <c r="AMV28" i="2" s="1"/>
  <c r="AMW27" i="2"/>
  <c r="AMX27" i="2"/>
  <c r="AMY27" i="2"/>
  <c r="AMZ27" i="2"/>
  <c r="AMZ28" i="2" s="1"/>
  <c r="ANA27" i="2"/>
  <c r="ANB27" i="2"/>
  <c r="ANC27" i="2"/>
  <c r="AND27" i="2"/>
  <c r="AND28" i="2" s="1"/>
  <c r="ANE27" i="2"/>
  <c r="ANF27" i="2"/>
  <c r="ANG27" i="2"/>
  <c r="ANH27" i="2"/>
  <c r="ANH28" i="2" s="1"/>
  <c r="ANI27" i="2"/>
  <c r="ANJ27" i="2"/>
  <c r="ANK27" i="2"/>
  <c r="ANL27" i="2"/>
  <c r="ANL28" i="2" s="1"/>
  <c r="ANM27" i="2"/>
  <c r="ANN27" i="2"/>
  <c r="ANO27" i="2"/>
  <c r="ANP27" i="2"/>
  <c r="ANP28" i="2" s="1"/>
  <c r="ANQ27" i="2"/>
  <c r="ANR27" i="2"/>
  <c r="ANS27" i="2"/>
  <c r="ANT27" i="2"/>
  <c r="ANT28" i="2" s="1"/>
  <c r="ANU27" i="2"/>
  <c r="ANV27" i="2"/>
  <c r="ANW27" i="2"/>
  <c r="ANX27" i="2"/>
  <c r="ANX28" i="2" s="1"/>
  <c r="ANY27" i="2"/>
  <c r="ANZ27" i="2"/>
  <c r="AOA27" i="2"/>
  <c r="AOB27" i="2"/>
  <c r="AOB28" i="2" s="1"/>
  <c r="AOC27" i="2"/>
  <c r="AOD27" i="2"/>
  <c r="AOE27" i="2"/>
  <c r="AOF27" i="2"/>
  <c r="AOF28" i="2" s="1"/>
  <c r="AOG27" i="2"/>
  <c r="AOH27" i="2"/>
  <c r="AOI27" i="2"/>
  <c r="AOJ27" i="2"/>
  <c r="AOJ28" i="2" s="1"/>
  <c r="AOK27" i="2"/>
  <c r="AOL27" i="2"/>
  <c r="AOM27" i="2"/>
  <c r="AON27" i="2"/>
  <c r="AON28" i="2" s="1"/>
  <c r="AOO27" i="2"/>
  <c r="AOP27" i="2"/>
  <c r="AOQ27" i="2"/>
  <c r="AOR27" i="2"/>
  <c r="AOR28" i="2" s="1"/>
  <c r="AOS27" i="2"/>
  <c r="AOT27" i="2"/>
  <c r="AOU27" i="2"/>
  <c r="AOV27" i="2"/>
  <c r="AOV28" i="2" s="1"/>
  <c r="AOW27" i="2"/>
  <c r="AOX27" i="2"/>
  <c r="AOY27" i="2"/>
  <c r="AOZ27" i="2"/>
  <c r="AOZ28" i="2" s="1"/>
  <c r="APA27" i="2"/>
  <c r="APB27" i="2"/>
  <c r="APC27" i="2"/>
  <c r="APD27" i="2"/>
  <c r="APD28" i="2" s="1"/>
  <c r="APE27" i="2"/>
  <c r="APF27" i="2"/>
  <c r="APG27" i="2"/>
  <c r="APH27" i="2"/>
  <c r="APH28" i="2" s="1"/>
  <c r="API27" i="2"/>
  <c r="APJ27" i="2"/>
  <c r="APK27" i="2"/>
  <c r="APL27" i="2"/>
  <c r="APL28" i="2" s="1"/>
  <c r="APM27" i="2"/>
  <c r="APN27" i="2"/>
  <c r="APO27" i="2"/>
  <c r="APP27" i="2"/>
  <c r="APP28" i="2" s="1"/>
  <c r="APQ27" i="2"/>
  <c r="APR27" i="2"/>
  <c r="APS27" i="2"/>
  <c r="APT27" i="2"/>
  <c r="APT28" i="2" s="1"/>
  <c r="APU27" i="2"/>
  <c r="APV27" i="2"/>
  <c r="APW27" i="2"/>
  <c r="APX27" i="2"/>
  <c r="APX28" i="2" s="1"/>
  <c r="APY27" i="2"/>
  <c r="APZ27" i="2"/>
  <c r="AQA27" i="2"/>
  <c r="AQB27" i="2"/>
  <c r="AQB28" i="2" s="1"/>
  <c r="AQC27" i="2"/>
  <c r="AQD27" i="2"/>
  <c r="AQE27" i="2"/>
  <c r="AQF27" i="2"/>
  <c r="AQF28" i="2" s="1"/>
  <c r="AQG27" i="2"/>
  <c r="AQH27" i="2"/>
  <c r="AQI27" i="2"/>
  <c r="AQJ27" i="2"/>
  <c r="AQJ28" i="2" s="1"/>
  <c r="AQK27" i="2"/>
  <c r="AQL27" i="2"/>
  <c r="AQM27" i="2"/>
  <c r="AQN27" i="2"/>
  <c r="AQN28" i="2" s="1"/>
  <c r="AQO27" i="2"/>
  <c r="AQP27" i="2"/>
  <c r="AQQ27" i="2"/>
  <c r="AQR27" i="2"/>
  <c r="AQR28" i="2" s="1"/>
  <c r="AQS27" i="2"/>
  <c r="AQT27" i="2"/>
  <c r="AQU27" i="2"/>
  <c r="AQV27" i="2"/>
  <c r="AQV28" i="2" s="1"/>
  <c r="AQW27" i="2"/>
  <c r="AQX27" i="2"/>
  <c r="AQY27" i="2"/>
  <c r="AQZ27" i="2"/>
  <c r="AQZ28" i="2" s="1"/>
  <c r="ARA27" i="2"/>
  <c r="ARB27" i="2"/>
  <c r="ARC27" i="2"/>
  <c r="ARD27" i="2"/>
  <c r="ARD28" i="2" s="1"/>
  <c r="ARE27" i="2"/>
  <c r="ARF27" i="2"/>
  <c r="ARG27" i="2"/>
  <c r="ARH27" i="2"/>
  <c r="ARH28" i="2" s="1"/>
  <c r="ARI27" i="2"/>
  <c r="ARJ27" i="2"/>
  <c r="ARK27" i="2"/>
  <c r="ARL27" i="2"/>
  <c r="ARL28" i="2" s="1"/>
  <c r="ARM27" i="2"/>
  <c r="ARN27" i="2"/>
  <c r="ARO27" i="2"/>
  <c r="ARP27" i="2"/>
  <c r="ARP28" i="2" s="1"/>
  <c r="ARQ27" i="2"/>
  <c r="ARR27" i="2"/>
  <c r="ARS27" i="2"/>
  <c r="ART27" i="2"/>
  <c r="ART28" i="2" s="1"/>
  <c r="ARU27" i="2"/>
  <c r="ARV27" i="2"/>
  <c r="ARW27" i="2"/>
  <c r="ARX27" i="2"/>
  <c r="ARX28" i="2" s="1"/>
  <c r="ARY27" i="2"/>
  <c r="ARZ27" i="2"/>
  <c r="ASA27" i="2"/>
  <c r="ASB27" i="2"/>
  <c r="ASB28" i="2" s="1"/>
  <c r="ASC27" i="2"/>
  <c r="ASD27" i="2"/>
  <c r="ASE27" i="2"/>
  <c r="ASF27" i="2"/>
  <c r="ASF28" i="2" s="1"/>
  <c r="ASG27" i="2"/>
  <c r="ASH27" i="2"/>
  <c r="ASI27" i="2"/>
  <c r="ASJ27" i="2"/>
  <c r="ASJ28" i="2" s="1"/>
  <c r="ASK27" i="2"/>
  <c r="ASL27" i="2"/>
  <c r="ASM27" i="2"/>
  <c r="ASN27" i="2"/>
  <c r="ASN28" i="2" s="1"/>
  <c r="ASO27" i="2"/>
  <c r="ASP27" i="2"/>
  <c r="ASQ27" i="2"/>
  <c r="ASR27" i="2"/>
  <c r="ASR28" i="2" s="1"/>
  <c r="ASS27" i="2"/>
  <c r="AST27" i="2"/>
  <c r="ASU27" i="2"/>
  <c r="ASV27" i="2"/>
  <c r="ASV28" i="2" s="1"/>
  <c r="ASW27" i="2"/>
  <c r="ASX27" i="2"/>
  <c r="ASY27" i="2"/>
  <c r="ASZ27" i="2"/>
  <c r="ASZ28" i="2" s="1"/>
  <c r="ATA27" i="2"/>
  <c r="ATB27" i="2"/>
  <c r="ATC27" i="2"/>
  <c r="ATD27" i="2"/>
  <c r="ATD28" i="2" s="1"/>
  <c r="ATE27" i="2"/>
  <c r="ATF27" i="2"/>
  <c r="ATG27" i="2"/>
  <c r="ATH27" i="2"/>
  <c r="ATH28" i="2" s="1"/>
  <c r="ATI27" i="2"/>
  <c r="ATJ27" i="2"/>
  <c r="ATK27" i="2"/>
  <c r="ATL27" i="2"/>
  <c r="ATL28" i="2" s="1"/>
  <c r="ATM27" i="2"/>
  <c r="ATN27" i="2"/>
  <c r="ATO27" i="2"/>
  <c r="ATP27" i="2"/>
  <c r="ATP28" i="2" s="1"/>
  <c r="ATQ27" i="2"/>
  <c r="ATR27" i="2"/>
  <c r="ATS27" i="2"/>
  <c r="ATT27" i="2"/>
  <c r="ATT28" i="2" s="1"/>
  <c r="ATU27" i="2"/>
  <c r="ATV27" i="2"/>
  <c r="ATW27" i="2"/>
  <c r="ATX27" i="2"/>
  <c r="ATX28" i="2" s="1"/>
  <c r="ATY27" i="2"/>
  <c r="ATZ27" i="2"/>
  <c r="AUA27" i="2"/>
  <c r="AUB27" i="2"/>
  <c r="AUB28" i="2" s="1"/>
  <c r="AUC27" i="2"/>
  <c r="AUD27" i="2"/>
  <c r="AUE27" i="2"/>
  <c r="AUF27" i="2"/>
  <c r="AUF28" i="2" s="1"/>
  <c r="AUG27" i="2"/>
  <c r="AUH27" i="2"/>
  <c r="AUI27" i="2"/>
  <c r="AUJ27" i="2"/>
  <c r="AUJ28" i="2" s="1"/>
  <c r="AUK27" i="2"/>
  <c r="AUL27" i="2"/>
  <c r="AUM27" i="2"/>
  <c r="AUN27" i="2"/>
  <c r="AUN28" i="2" s="1"/>
  <c r="AUO27" i="2"/>
  <c r="AUP27" i="2"/>
  <c r="AUQ27" i="2"/>
  <c r="AUR27" i="2"/>
  <c r="AUR28" i="2" s="1"/>
  <c r="AUS27" i="2"/>
  <c r="AUT27" i="2"/>
  <c r="AUU27" i="2"/>
  <c r="AUV27" i="2"/>
  <c r="AUV28" i="2" s="1"/>
  <c r="AUW27" i="2"/>
  <c r="AUX27" i="2"/>
  <c r="AUY27" i="2"/>
  <c r="AUZ27" i="2"/>
  <c r="AUZ28" i="2" s="1"/>
  <c r="AVA27" i="2"/>
  <c r="AVB27" i="2"/>
  <c r="AVC27" i="2"/>
  <c r="AVD27" i="2"/>
  <c r="AVD28" i="2" s="1"/>
  <c r="AVE27" i="2"/>
  <c r="AVF27" i="2"/>
  <c r="AVG27" i="2"/>
  <c r="AVH27" i="2"/>
  <c r="AVH28" i="2" s="1"/>
  <c r="AVI27" i="2"/>
  <c r="AVJ27" i="2"/>
  <c r="AVK27" i="2"/>
  <c r="AVL27" i="2"/>
  <c r="AVL28" i="2" s="1"/>
  <c r="AVM27" i="2"/>
  <c r="AVN27" i="2"/>
  <c r="AVO27" i="2"/>
  <c r="AVP27" i="2"/>
  <c r="AVP28" i="2" s="1"/>
  <c r="AVQ27" i="2"/>
  <c r="AVR27" i="2"/>
  <c r="AVS27" i="2"/>
  <c r="AVT27" i="2"/>
  <c r="AVT28" i="2" s="1"/>
  <c r="AVU27" i="2"/>
  <c r="AVV27" i="2"/>
  <c r="AVW27" i="2"/>
  <c r="AVX27" i="2"/>
  <c r="AVX28" i="2" s="1"/>
  <c r="AVY27" i="2"/>
  <c r="AVZ27" i="2"/>
  <c r="AWA27" i="2"/>
  <c r="AWB27" i="2"/>
  <c r="AWB28" i="2" s="1"/>
  <c r="AWC27" i="2"/>
  <c r="AWD27" i="2"/>
  <c r="AWE27" i="2"/>
  <c r="AWF27" i="2"/>
  <c r="AWF28" i="2" s="1"/>
  <c r="AWG27" i="2"/>
  <c r="AWH27" i="2"/>
  <c r="AWI27" i="2"/>
  <c r="AWJ27" i="2"/>
  <c r="AWJ28" i="2" s="1"/>
  <c r="AWK27" i="2"/>
  <c r="AWL27" i="2"/>
  <c r="AWM27" i="2"/>
  <c r="AWN27" i="2"/>
  <c r="AWN28" i="2" s="1"/>
  <c r="AWO27" i="2"/>
  <c r="AWP27" i="2"/>
  <c r="AWQ27" i="2"/>
  <c r="AWR27" i="2"/>
  <c r="AWR28" i="2" s="1"/>
  <c r="AWS27" i="2"/>
  <c r="AWT27" i="2"/>
  <c r="AWU27" i="2"/>
  <c r="AWV27" i="2"/>
  <c r="AWV28" i="2" s="1"/>
  <c r="AWW27" i="2"/>
  <c r="AWX27" i="2"/>
  <c r="AWY27" i="2"/>
  <c r="AWZ27" i="2"/>
  <c r="AWZ28" i="2" s="1"/>
  <c r="AXA27" i="2"/>
  <c r="AXB27" i="2"/>
  <c r="AXC27" i="2"/>
  <c r="AXD27" i="2"/>
  <c r="AXD28" i="2" s="1"/>
  <c r="AXE27" i="2"/>
  <c r="AXF27" i="2"/>
  <c r="AXG27" i="2"/>
  <c r="AXH27" i="2"/>
  <c r="AXH28" i="2" s="1"/>
  <c r="AXI27" i="2"/>
  <c r="AXJ27" i="2"/>
  <c r="AXK27" i="2"/>
  <c r="AXL27" i="2"/>
  <c r="AXL28" i="2" s="1"/>
  <c r="AXM27" i="2"/>
  <c r="AXN27" i="2"/>
  <c r="AXO27" i="2"/>
  <c r="AXP27" i="2"/>
  <c r="AXP28" i="2" s="1"/>
  <c r="AXQ27" i="2"/>
  <c r="AXR27" i="2"/>
  <c r="AXS27" i="2"/>
  <c r="AXT27" i="2"/>
  <c r="AXT28" i="2" s="1"/>
  <c r="AXU27" i="2"/>
  <c r="AXV27" i="2"/>
  <c r="AXW27" i="2"/>
  <c r="AXX27" i="2"/>
  <c r="AXX28" i="2" s="1"/>
  <c r="AXY27" i="2"/>
  <c r="AXZ27" i="2"/>
  <c r="AYA27" i="2"/>
  <c r="AYB27" i="2"/>
  <c r="AYB28" i="2" s="1"/>
  <c r="AYC27" i="2"/>
  <c r="AYD27" i="2"/>
  <c r="AYE27" i="2"/>
  <c r="AYF27" i="2"/>
  <c r="AYF28" i="2" s="1"/>
  <c r="AYG27" i="2"/>
  <c r="AYH27" i="2"/>
  <c r="AYI27" i="2"/>
  <c r="AYJ27" i="2"/>
  <c r="AYJ28" i="2" s="1"/>
  <c r="AYK27" i="2"/>
  <c r="AYL27" i="2"/>
  <c r="AYM27" i="2"/>
  <c r="AYN27" i="2"/>
  <c r="AYN28" i="2" s="1"/>
  <c r="AYO27" i="2"/>
  <c r="AYP27" i="2"/>
  <c r="AYQ27" i="2"/>
  <c r="AYR27" i="2"/>
  <c r="AYR28" i="2" s="1"/>
  <c r="AYS27" i="2"/>
  <c r="AYT27" i="2"/>
  <c r="AYU27" i="2"/>
  <c r="AYV27" i="2"/>
  <c r="AYV28" i="2" s="1"/>
  <c r="AYW27" i="2"/>
  <c r="AYX27" i="2"/>
  <c r="AYY27" i="2"/>
  <c r="AYZ27" i="2"/>
  <c r="AYZ28" i="2" s="1"/>
  <c r="AZA27" i="2"/>
  <c r="AZB27" i="2"/>
  <c r="AZC27" i="2"/>
  <c r="AZD27" i="2"/>
  <c r="AZD28" i="2" s="1"/>
  <c r="AZE27" i="2"/>
  <c r="AZF27" i="2"/>
  <c r="AZG27" i="2"/>
  <c r="AZH27" i="2"/>
  <c r="AZH28" i="2" s="1"/>
  <c r="AZI27" i="2"/>
  <c r="AZJ27" i="2"/>
  <c r="AZK27" i="2"/>
  <c r="AZL27" i="2"/>
  <c r="AZL28" i="2" s="1"/>
  <c r="AZM27" i="2"/>
  <c r="AZN27" i="2"/>
  <c r="AZO27" i="2"/>
  <c r="AZP27" i="2"/>
  <c r="AZP28" i="2" s="1"/>
  <c r="AZQ27" i="2"/>
  <c r="AZR27" i="2"/>
  <c r="AZS27" i="2"/>
  <c r="AZT27" i="2"/>
  <c r="AZT28" i="2" s="1"/>
  <c r="AZU27" i="2"/>
  <c r="AZV27" i="2"/>
  <c r="AZW27" i="2"/>
  <c r="AZX27" i="2"/>
  <c r="AZX28" i="2" s="1"/>
  <c r="AZY27" i="2"/>
  <c r="AZZ27" i="2"/>
  <c r="BAA27" i="2"/>
  <c r="BAB27" i="2"/>
  <c r="BAB28" i="2" s="1"/>
  <c r="BAC27" i="2"/>
  <c r="BAD27" i="2"/>
  <c r="BAE27" i="2"/>
  <c r="BAF27" i="2"/>
  <c r="BAF28" i="2" s="1"/>
  <c r="BAG27" i="2"/>
  <c r="BAH27" i="2"/>
  <c r="BAI27" i="2"/>
  <c r="BAJ27" i="2"/>
  <c r="BAJ28" i="2" s="1"/>
  <c r="BAK27" i="2"/>
  <c r="BAL27" i="2"/>
  <c r="BAM27" i="2"/>
  <c r="BAN27" i="2"/>
  <c r="BAN28" i="2" s="1"/>
  <c r="BAO27" i="2"/>
  <c r="BAP27" i="2"/>
  <c r="BAQ27" i="2"/>
  <c r="BAR27" i="2"/>
  <c r="BAR28" i="2" s="1"/>
  <c r="BAS27" i="2"/>
  <c r="BAT27" i="2"/>
  <c r="BAU27" i="2"/>
  <c r="BAV27" i="2"/>
  <c r="BAV28" i="2" s="1"/>
  <c r="BAW27" i="2"/>
  <c r="BAX27" i="2"/>
  <c r="BAY27" i="2"/>
  <c r="BAZ27" i="2"/>
  <c r="BAZ28" i="2" s="1"/>
  <c r="BBA27" i="2"/>
  <c r="BBB27" i="2"/>
  <c r="BBC27" i="2"/>
  <c r="BBD27" i="2"/>
  <c r="BBD28" i="2" s="1"/>
  <c r="BBE27" i="2"/>
  <c r="BBF27" i="2"/>
  <c r="BBG27" i="2"/>
  <c r="BBH27" i="2"/>
  <c r="BBH28" i="2" s="1"/>
  <c r="BBI27" i="2"/>
  <c r="BBJ27" i="2"/>
  <c r="BBK27" i="2"/>
  <c r="BBL27" i="2"/>
  <c r="BBL28" i="2" s="1"/>
  <c r="BBM27" i="2"/>
  <c r="BBN27" i="2"/>
  <c r="BBO27" i="2"/>
  <c r="BBP27" i="2"/>
  <c r="BBP28" i="2" s="1"/>
  <c r="BBQ27" i="2"/>
  <c r="BBR27" i="2"/>
  <c r="BBS27" i="2"/>
  <c r="BBT27" i="2"/>
  <c r="BBT28" i="2" s="1"/>
  <c r="BBU27" i="2"/>
  <c r="BBV27" i="2"/>
  <c r="BBW27" i="2"/>
  <c r="BBX27" i="2"/>
  <c r="BBX28" i="2" s="1"/>
  <c r="BBY27" i="2"/>
  <c r="BBZ27" i="2"/>
  <c r="BCA27" i="2"/>
  <c r="BCB27" i="2"/>
  <c r="BCB28" i="2" s="1"/>
  <c r="BCC27" i="2"/>
  <c r="BCD27" i="2"/>
  <c r="BCE27" i="2"/>
  <c r="BCF27" i="2"/>
  <c r="BCF28" i="2" s="1"/>
  <c r="BCG27" i="2"/>
  <c r="BCH27" i="2"/>
  <c r="BCI27" i="2"/>
  <c r="BCJ27" i="2"/>
  <c r="BCK27" i="2"/>
  <c r="BCL27" i="2"/>
  <c r="BCM27" i="2"/>
  <c r="BCN27" i="2"/>
  <c r="BCO27" i="2"/>
  <c r="BCP27" i="2"/>
  <c r="BCQ27" i="2"/>
  <c r="BCR27" i="2"/>
  <c r="BCS27" i="2"/>
  <c r="BCT27" i="2"/>
  <c r="BCU27" i="2"/>
  <c r="BCV27" i="2"/>
  <c r="BCW27" i="2"/>
  <c r="BCX27" i="2"/>
  <c r="BCY27" i="2"/>
  <c r="BCZ27" i="2"/>
  <c r="BDA27" i="2"/>
  <c r="BDB27" i="2"/>
  <c r="BDC27" i="2"/>
  <c r="BDD27" i="2"/>
  <c r="BDE27" i="2"/>
  <c r="BDF27" i="2"/>
  <c r="BDG27" i="2"/>
  <c r="BDH27" i="2"/>
  <c r="BDI27" i="2"/>
  <c r="BDJ27" i="2"/>
  <c r="BDK27" i="2"/>
  <c r="BDL27" i="2"/>
  <c r="BDM27" i="2"/>
  <c r="BDN27" i="2"/>
  <c r="BDO27" i="2"/>
  <c r="BDP27" i="2"/>
  <c r="BDQ27" i="2"/>
  <c r="BDR27" i="2"/>
  <c r="BDS27" i="2"/>
  <c r="BDT27" i="2"/>
  <c r="BDU27" i="2"/>
  <c r="BDV27" i="2"/>
  <c r="BDW27" i="2"/>
  <c r="BDX27" i="2"/>
  <c r="BDY27" i="2"/>
  <c r="BDZ27" i="2"/>
  <c r="BEA27" i="2"/>
  <c r="BEB27" i="2"/>
  <c r="BEC27" i="2"/>
  <c r="BED27" i="2"/>
  <c r="BEE27" i="2"/>
  <c r="BEF27" i="2"/>
  <c r="BEG27" i="2"/>
  <c r="BEH27" i="2"/>
  <c r="BEI27" i="2"/>
  <c r="BEJ27" i="2"/>
  <c r="BEK27" i="2"/>
  <c r="BEL27" i="2"/>
  <c r="BEM27" i="2"/>
  <c r="BEN27" i="2"/>
  <c r="BEO27" i="2"/>
  <c r="BEP27" i="2"/>
  <c r="BEQ27" i="2"/>
  <c r="BER27" i="2"/>
  <c r="BES27" i="2"/>
  <c r="BET27" i="2"/>
  <c r="BEU27" i="2"/>
  <c r="BEV27" i="2"/>
  <c r="BEW27" i="2"/>
  <c r="BEX27" i="2"/>
  <c r="BEY27" i="2"/>
  <c r="BEZ27" i="2"/>
  <c r="BFA27" i="2"/>
  <c r="BFB27" i="2"/>
  <c r="BFC27" i="2"/>
  <c r="BFD27" i="2"/>
  <c r="BFE27" i="2"/>
  <c r="BFF27" i="2"/>
  <c r="BFG27" i="2"/>
  <c r="BFH27" i="2"/>
  <c r="BFI27" i="2"/>
  <c r="BFJ27" i="2"/>
  <c r="BFK27" i="2"/>
  <c r="BFL27" i="2"/>
  <c r="BFM27" i="2"/>
  <c r="BFN27" i="2"/>
  <c r="BFO27" i="2"/>
  <c r="BFP27" i="2"/>
  <c r="BFQ27" i="2"/>
  <c r="BFR27" i="2"/>
  <c r="BFS27" i="2"/>
  <c r="BFT27" i="2"/>
  <c r="BFU27" i="2"/>
  <c r="BFV27" i="2"/>
  <c r="BFW27" i="2"/>
  <c r="BFX27" i="2"/>
  <c r="BFY27" i="2"/>
  <c r="BFZ27" i="2"/>
  <c r="BGA27" i="2"/>
  <c r="BGB27" i="2"/>
  <c r="BGC27" i="2"/>
  <c r="BGD27" i="2"/>
  <c r="BGE27" i="2"/>
  <c r="BGF27" i="2"/>
  <c r="BGG27" i="2"/>
  <c r="BGH27" i="2"/>
  <c r="BGI27" i="2"/>
  <c r="BGJ27" i="2"/>
  <c r="BGK27" i="2"/>
  <c r="BGL27" i="2"/>
  <c r="BGM27" i="2"/>
  <c r="BGN27" i="2"/>
  <c r="BGO27" i="2"/>
  <c r="BGP27" i="2"/>
  <c r="BGQ27" i="2"/>
  <c r="BGR27" i="2"/>
  <c r="BGS27" i="2"/>
  <c r="BGT27" i="2"/>
  <c r="BGU27" i="2"/>
  <c r="BGV27" i="2"/>
  <c r="BGW27" i="2"/>
  <c r="BGX27" i="2"/>
  <c r="BGY27" i="2"/>
  <c r="BGZ27" i="2"/>
  <c r="BHA27" i="2"/>
  <c r="BHB27" i="2"/>
  <c r="BHC27" i="2"/>
  <c r="BHD27" i="2"/>
  <c r="BHE27" i="2"/>
  <c r="BHF27" i="2"/>
  <c r="BHG27" i="2"/>
  <c r="BHH27" i="2"/>
  <c r="BHI27" i="2"/>
  <c r="BHJ27" i="2"/>
  <c r="BHK27" i="2"/>
  <c r="BHL27" i="2"/>
  <c r="BHM27" i="2"/>
  <c r="BHN27" i="2"/>
  <c r="BHO27" i="2"/>
  <c r="BHP27" i="2"/>
  <c r="BHQ27" i="2"/>
  <c r="BHR27" i="2"/>
  <c r="BHS27" i="2"/>
  <c r="BHT27" i="2"/>
  <c r="BHU27" i="2"/>
  <c r="BHV27" i="2"/>
  <c r="BHW27" i="2"/>
  <c r="BHX27" i="2"/>
  <c r="BHY27" i="2"/>
  <c r="BHZ27" i="2"/>
  <c r="BIA27" i="2"/>
  <c r="BIB27" i="2"/>
  <c r="BIC27" i="2"/>
  <c r="BID27" i="2"/>
  <c r="BIE27" i="2"/>
  <c r="BIF27" i="2"/>
  <c r="BIG27" i="2"/>
  <c r="BIH27" i="2"/>
  <c r="BII27" i="2"/>
  <c r="BIJ27" i="2"/>
  <c r="BIK27" i="2"/>
  <c r="BIL27" i="2"/>
  <c r="BIM27" i="2"/>
  <c r="BIN27" i="2"/>
  <c r="BIO27" i="2"/>
  <c r="BIP27" i="2"/>
  <c r="BIQ27" i="2"/>
  <c r="BIR27" i="2"/>
  <c r="BIS27" i="2"/>
  <c r="BIT27" i="2"/>
  <c r="BIU27" i="2"/>
  <c r="BIV27" i="2"/>
  <c r="BIW27" i="2"/>
  <c r="BIX27" i="2"/>
  <c r="BIY27" i="2"/>
  <c r="BIZ27" i="2"/>
  <c r="BJA27" i="2"/>
  <c r="BJB27" i="2"/>
  <c r="BJC27" i="2"/>
  <c r="BJD27" i="2"/>
  <c r="BJE27" i="2"/>
  <c r="BJF27" i="2"/>
  <c r="BJG27" i="2"/>
  <c r="BJH27" i="2"/>
  <c r="BJI27" i="2"/>
  <c r="BJJ27" i="2"/>
  <c r="BJK27" i="2"/>
  <c r="BJL27" i="2"/>
  <c r="BJM27" i="2"/>
  <c r="BJN27" i="2"/>
  <c r="BJO27" i="2"/>
  <c r="BJP27" i="2"/>
  <c r="BJQ27" i="2"/>
  <c r="BJR27" i="2"/>
  <c r="BJS27" i="2"/>
  <c r="BJT27" i="2"/>
  <c r="BJU27" i="2"/>
  <c r="BJV27" i="2"/>
  <c r="BJW27" i="2"/>
  <c r="BJX27" i="2"/>
  <c r="BJY27" i="2"/>
  <c r="BJZ27" i="2"/>
  <c r="BKA27" i="2"/>
  <c r="BKB27" i="2"/>
  <c r="BKC27" i="2"/>
  <c r="BKD27" i="2"/>
  <c r="BKE27" i="2"/>
  <c r="BKF27" i="2"/>
  <c r="BKG27" i="2"/>
  <c r="BKH27" i="2"/>
  <c r="BKI27" i="2"/>
  <c r="BKJ27" i="2"/>
  <c r="BKK27" i="2"/>
  <c r="BKL27" i="2"/>
  <c r="BKM27" i="2"/>
  <c r="BKN27" i="2"/>
  <c r="BKO27" i="2"/>
  <c r="BKP27" i="2"/>
  <c r="BKQ27" i="2"/>
  <c r="BKR27" i="2"/>
  <c r="BKS27" i="2"/>
  <c r="BKT27" i="2"/>
  <c r="BKU27" i="2"/>
  <c r="BKV27" i="2"/>
  <c r="BKW27" i="2"/>
  <c r="BKX27" i="2"/>
  <c r="BKY27" i="2"/>
  <c r="BKZ27" i="2"/>
  <c r="BLA27" i="2"/>
  <c r="BLB27" i="2"/>
  <c r="BLC27" i="2"/>
  <c r="BLD27" i="2"/>
  <c r="BLE27" i="2"/>
  <c r="BLF27" i="2"/>
  <c r="BLG27" i="2"/>
  <c r="BLH27" i="2"/>
  <c r="BLI27" i="2"/>
  <c r="BLJ27" i="2"/>
  <c r="BLK27" i="2"/>
  <c r="BLL27" i="2"/>
  <c r="BLM27" i="2"/>
  <c r="BLN27" i="2"/>
  <c r="BLO27" i="2"/>
  <c r="BLP27" i="2"/>
  <c r="BLQ27" i="2"/>
  <c r="BLR27" i="2"/>
  <c r="BLS27" i="2"/>
  <c r="BLT27" i="2"/>
  <c r="BLU27" i="2"/>
  <c r="BLV27" i="2"/>
  <c r="BLW27" i="2"/>
  <c r="BLX27" i="2"/>
  <c r="BLY27" i="2"/>
  <c r="BLZ27" i="2"/>
  <c r="BMA27" i="2"/>
  <c r="BMB27" i="2"/>
  <c r="BMC27" i="2"/>
  <c r="BMD27" i="2"/>
  <c r="BME27" i="2"/>
  <c r="BMF27" i="2"/>
  <c r="BMG27" i="2"/>
  <c r="BMH27" i="2"/>
  <c r="BMI27" i="2"/>
  <c r="BMJ27" i="2"/>
  <c r="BMK27" i="2"/>
  <c r="BML27" i="2"/>
  <c r="BMM27" i="2"/>
  <c r="BMN27" i="2"/>
  <c r="BMO27" i="2"/>
  <c r="BMP27" i="2"/>
  <c r="BMQ27" i="2"/>
  <c r="BMR27" i="2"/>
  <c r="BMS27" i="2"/>
  <c r="BMT27" i="2"/>
  <c r="BMU27" i="2"/>
  <c r="BMV27" i="2"/>
  <c r="BMW27" i="2"/>
  <c r="BMX27" i="2"/>
  <c r="BMY27" i="2"/>
  <c r="BMZ27" i="2"/>
  <c r="BNA27" i="2"/>
  <c r="BNB27" i="2"/>
  <c r="BNC27" i="2"/>
  <c r="BND27" i="2"/>
  <c r="BNE27" i="2"/>
  <c r="BNF27" i="2"/>
  <c r="BNG27" i="2"/>
  <c r="BNH27" i="2"/>
  <c r="BNI27" i="2"/>
  <c r="BNJ27" i="2"/>
  <c r="BNK27" i="2"/>
  <c r="BNL27" i="2"/>
  <c r="BNM27" i="2"/>
  <c r="BNN27" i="2"/>
  <c r="BNO27" i="2"/>
  <c r="BNP27" i="2"/>
  <c r="BNQ27" i="2"/>
  <c r="BNR27" i="2"/>
  <c r="BNS27" i="2"/>
  <c r="BNT27" i="2"/>
  <c r="BNU27" i="2"/>
  <c r="BNV27" i="2"/>
  <c r="BNW27" i="2"/>
  <c r="BNX27" i="2"/>
  <c r="BNY27" i="2"/>
  <c r="BNZ27" i="2"/>
  <c r="BOA27" i="2"/>
  <c r="BOB27" i="2"/>
  <c r="BOC27" i="2"/>
  <c r="BOD27" i="2"/>
  <c r="BOE27" i="2"/>
  <c r="BOF27" i="2"/>
  <c r="BOG27" i="2"/>
  <c r="BOH27" i="2"/>
  <c r="BOI27" i="2"/>
  <c r="BOJ27" i="2"/>
  <c r="BOK27" i="2"/>
  <c r="BOL27" i="2"/>
  <c r="BOM27" i="2"/>
  <c r="BON27" i="2"/>
  <c r="BOO27" i="2"/>
  <c r="BOP27" i="2"/>
  <c r="BOQ27" i="2"/>
  <c r="BOR27" i="2"/>
  <c r="BOS27" i="2"/>
  <c r="BOT27" i="2"/>
  <c r="BOU27" i="2"/>
  <c r="BOV27" i="2"/>
  <c r="BOW27" i="2"/>
  <c r="BOX27" i="2"/>
  <c r="BOY27" i="2"/>
  <c r="BOZ27" i="2"/>
  <c r="BPA27" i="2"/>
  <c r="BPB27" i="2"/>
  <c r="BPC27" i="2"/>
  <c r="BPD27" i="2"/>
  <c r="BPE27" i="2"/>
  <c r="BPF27" i="2"/>
  <c r="BPG27" i="2"/>
  <c r="BPH27" i="2"/>
  <c r="BPI27" i="2"/>
  <c r="BPJ27" i="2"/>
  <c r="BPK27" i="2"/>
  <c r="BPL27" i="2"/>
  <c r="BPM27" i="2"/>
  <c r="BPN27" i="2"/>
  <c r="BPO27" i="2"/>
  <c r="BPP27" i="2"/>
  <c r="BPQ27" i="2"/>
  <c r="BPR27" i="2"/>
  <c r="BPS27" i="2"/>
  <c r="BPT27" i="2"/>
  <c r="BPU27" i="2"/>
  <c r="BPV27" i="2"/>
  <c r="BPW27" i="2"/>
  <c r="BPX27" i="2"/>
  <c r="BPY27" i="2"/>
  <c r="BPZ27" i="2"/>
  <c r="BQA27" i="2"/>
  <c r="BQB27" i="2"/>
  <c r="BQC27" i="2"/>
  <c r="BQD27" i="2"/>
  <c r="BQE27" i="2"/>
  <c r="BQF27" i="2"/>
  <c r="BQG27" i="2"/>
  <c r="BQH27" i="2"/>
  <c r="BQI27" i="2"/>
  <c r="BQJ27" i="2"/>
  <c r="BQK27" i="2"/>
  <c r="G28" i="2"/>
  <c r="I28" i="2"/>
  <c r="J28" i="2"/>
  <c r="K28" i="2"/>
  <c r="M28" i="2"/>
  <c r="N28" i="2"/>
  <c r="O28" i="2"/>
  <c r="Q28" i="2"/>
  <c r="R28" i="2"/>
  <c r="S28" i="2"/>
  <c r="U28" i="2"/>
  <c r="V28" i="2"/>
  <c r="W28" i="2"/>
  <c r="Y28" i="2"/>
  <c r="Z28" i="2"/>
  <c r="AA28" i="2"/>
  <c r="AC28" i="2"/>
  <c r="AD28" i="2"/>
  <c r="AE28" i="2"/>
  <c r="AG28" i="2"/>
  <c r="AH28" i="2"/>
  <c r="AI28" i="2"/>
  <c r="AK28" i="2"/>
  <c r="AL28" i="2"/>
  <c r="AM28" i="2"/>
  <c r="AO28" i="2"/>
  <c r="AP28" i="2"/>
  <c r="AQ28" i="2"/>
  <c r="AS28" i="2"/>
  <c r="AT28" i="2"/>
  <c r="AU28" i="2"/>
  <c r="AW28" i="2"/>
  <c r="AX28" i="2"/>
  <c r="AY28" i="2"/>
  <c r="BA28" i="2"/>
  <c r="BB28" i="2"/>
  <c r="BC28" i="2"/>
  <c r="BE28" i="2"/>
  <c r="BF28" i="2"/>
  <c r="BG28" i="2"/>
  <c r="BI28" i="2"/>
  <c r="BJ28" i="2"/>
  <c r="BK28" i="2"/>
  <c r="BM28" i="2"/>
  <c r="BN28" i="2"/>
  <c r="BO28" i="2"/>
  <c r="BQ28" i="2"/>
  <c r="BR28" i="2"/>
  <c r="BS28" i="2"/>
  <c r="BU28" i="2"/>
  <c r="BV28" i="2"/>
  <c r="BW28" i="2"/>
  <c r="BY28" i="2"/>
  <c r="BZ28" i="2"/>
  <c r="CA28" i="2"/>
  <c r="CC28" i="2"/>
  <c r="CD28" i="2"/>
  <c r="CE28" i="2"/>
  <c r="CG28" i="2"/>
  <c r="CH28" i="2"/>
  <c r="CI28" i="2"/>
  <c r="CK28" i="2"/>
  <c r="CL28" i="2"/>
  <c r="CM28" i="2"/>
  <c r="CO28" i="2"/>
  <c r="CP28" i="2"/>
  <c r="CQ28" i="2"/>
  <c r="CS28" i="2"/>
  <c r="CT28" i="2"/>
  <c r="CU28" i="2"/>
  <c r="CW28" i="2"/>
  <c r="CX28" i="2"/>
  <c r="CY28" i="2"/>
  <c r="DA28" i="2"/>
  <c r="DB28" i="2"/>
  <c r="DC28" i="2"/>
  <c r="DE28" i="2"/>
  <c r="DF28" i="2"/>
  <c r="DG28" i="2"/>
  <c r="DI28" i="2"/>
  <c r="DJ28" i="2"/>
  <c r="DK28" i="2"/>
  <c r="DM28" i="2"/>
  <c r="DN28" i="2"/>
  <c r="DO28" i="2"/>
  <c r="DQ28" i="2"/>
  <c r="DR28" i="2"/>
  <c r="DS28" i="2"/>
  <c r="DU28" i="2"/>
  <c r="DV28" i="2"/>
  <c r="DW28" i="2"/>
  <c r="DY28" i="2"/>
  <c r="DZ28" i="2"/>
  <c r="EA28" i="2"/>
  <c r="EC28" i="2"/>
  <c r="ED28" i="2"/>
  <c r="EE28" i="2"/>
  <c r="EG28" i="2"/>
  <c r="EH28" i="2"/>
  <c r="EI28" i="2"/>
  <c r="EK28" i="2"/>
  <c r="EL28" i="2"/>
  <c r="EM28" i="2"/>
  <c r="EO28" i="2"/>
  <c r="EP28" i="2"/>
  <c r="EQ28" i="2"/>
  <c r="ES28" i="2"/>
  <c r="ET28" i="2"/>
  <c r="EU28" i="2"/>
  <c r="EW28" i="2"/>
  <c r="EX28" i="2"/>
  <c r="EY28" i="2"/>
  <c r="FA28" i="2"/>
  <c r="FB28" i="2"/>
  <c r="FC28" i="2"/>
  <c r="FE28" i="2"/>
  <c r="FF28" i="2"/>
  <c r="FG28" i="2"/>
  <c r="FI28" i="2"/>
  <c r="FJ28" i="2"/>
  <c r="FK28" i="2"/>
  <c r="FM28" i="2"/>
  <c r="FN28" i="2"/>
  <c r="FO28" i="2"/>
  <c r="FQ28" i="2"/>
  <c r="FR28" i="2"/>
  <c r="FS28" i="2"/>
  <c r="FU28" i="2"/>
  <c r="FV28" i="2"/>
  <c r="FW28" i="2"/>
  <c r="FY28" i="2"/>
  <c r="FZ28" i="2"/>
  <c r="GA28" i="2"/>
  <c r="GC28" i="2"/>
  <c r="GD28" i="2"/>
  <c r="GE28" i="2"/>
  <c r="GG28" i="2"/>
  <c r="GH28" i="2"/>
  <c r="GI28" i="2"/>
  <c r="GK28" i="2"/>
  <c r="GL28" i="2"/>
  <c r="GM28" i="2"/>
  <c r="GO28" i="2"/>
  <c r="GP28" i="2"/>
  <c r="GQ28" i="2"/>
  <c r="GS28" i="2"/>
  <c r="GT28" i="2"/>
  <c r="GU28" i="2"/>
  <c r="GW28" i="2"/>
  <c r="GX28" i="2"/>
  <c r="GY28" i="2"/>
  <c r="HA28" i="2"/>
  <c r="HB28" i="2"/>
  <c r="HC28" i="2"/>
  <c r="HE28" i="2"/>
  <c r="HF28" i="2"/>
  <c r="HG28" i="2"/>
  <c r="HI28" i="2"/>
  <c r="HJ28" i="2"/>
  <c r="HK28" i="2"/>
  <c r="HM28" i="2"/>
  <c r="HN28" i="2"/>
  <c r="HO28" i="2"/>
  <c r="HQ28" i="2"/>
  <c r="HR28" i="2"/>
  <c r="HS28" i="2"/>
  <c r="HU28" i="2"/>
  <c r="HV28" i="2"/>
  <c r="HW28" i="2"/>
  <c r="HY28" i="2"/>
  <c r="HZ28" i="2"/>
  <c r="IA28" i="2"/>
  <c r="IC28" i="2"/>
  <c r="ID28" i="2"/>
  <c r="IE28" i="2"/>
  <c r="IG28" i="2"/>
  <c r="IH28" i="2"/>
  <c r="II28" i="2"/>
  <c r="IK28" i="2"/>
  <c r="IL28" i="2"/>
  <c r="IM28" i="2"/>
  <c r="IO28" i="2"/>
  <c r="IP28" i="2"/>
  <c r="IQ28" i="2"/>
  <c r="IS28" i="2"/>
  <c r="IT28" i="2"/>
  <c r="IU28" i="2"/>
  <c r="IW28" i="2"/>
  <c r="IX28" i="2"/>
  <c r="IY28" i="2"/>
  <c r="JA28" i="2"/>
  <c r="JB28" i="2"/>
  <c r="JC28" i="2"/>
  <c r="JE28" i="2"/>
  <c r="JF28" i="2"/>
  <c r="JG28" i="2"/>
  <c r="JI28" i="2"/>
  <c r="JJ28" i="2"/>
  <c r="JK28" i="2"/>
  <c r="JM28" i="2"/>
  <c r="JN28" i="2"/>
  <c r="JO28" i="2"/>
  <c r="JQ28" i="2"/>
  <c r="JR28" i="2"/>
  <c r="JS28" i="2"/>
  <c r="JU28" i="2"/>
  <c r="JV28" i="2"/>
  <c r="JW28" i="2"/>
  <c r="JY28" i="2"/>
  <c r="JZ28" i="2"/>
  <c r="KA28" i="2"/>
  <c r="KC28" i="2"/>
  <c r="KD28" i="2"/>
  <c r="KE28" i="2"/>
  <c r="KG28" i="2"/>
  <c r="KH28" i="2"/>
  <c r="KI28" i="2"/>
  <c r="KK28" i="2"/>
  <c r="KL28" i="2"/>
  <c r="KM28" i="2"/>
  <c r="KO28" i="2"/>
  <c r="KP28" i="2"/>
  <c r="KQ28" i="2"/>
  <c r="KS28" i="2"/>
  <c r="KT28" i="2"/>
  <c r="KU28" i="2"/>
  <c r="KW28" i="2"/>
  <c r="KX28" i="2"/>
  <c r="KY28" i="2"/>
  <c r="LA28" i="2"/>
  <c r="LB28" i="2"/>
  <c r="LC28" i="2"/>
  <c r="LE28" i="2"/>
  <c r="LF28" i="2"/>
  <c r="LG28" i="2"/>
  <c r="LI28" i="2"/>
  <c r="LJ28" i="2"/>
  <c r="LK28" i="2"/>
  <c r="LM28" i="2"/>
  <c r="LN28" i="2"/>
  <c r="LO28" i="2"/>
  <c r="LQ28" i="2"/>
  <c r="LR28" i="2"/>
  <c r="LS28" i="2"/>
  <c r="LU28" i="2"/>
  <c r="LV28" i="2"/>
  <c r="LW28" i="2"/>
  <c r="LY28" i="2"/>
  <c r="LZ28" i="2"/>
  <c r="MA28" i="2"/>
  <c r="MC28" i="2"/>
  <c r="MD28" i="2"/>
  <c r="ME28" i="2"/>
  <c r="MG28" i="2"/>
  <c r="MH28" i="2"/>
  <c r="MI28" i="2"/>
  <c r="MK28" i="2"/>
  <c r="ML28" i="2"/>
  <c r="MM28" i="2"/>
  <c r="MO28" i="2"/>
  <c r="MP28" i="2"/>
  <c r="MQ28" i="2"/>
  <c r="MS28" i="2"/>
  <c r="MT28" i="2"/>
  <c r="MU28" i="2"/>
  <c r="MW28" i="2"/>
  <c r="MX28" i="2"/>
  <c r="MY28" i="2"/>
  <c r="NA28" i="2"/>
  <c r="NB28" i="2"/>
  <c r="NC28" i="2"/>
  <c r="NE28" i="2"/>
  <c r="NF28" i="2"/>
  <c r="NG28" i="2"/>
  <c r="NI28" i="2"/>
  <c r="NJ28" i="2"/>
  <c r="NK28" i="2"/>
  <c r="NM28" i="2"/>
  <c r="NN28" i="2"/>
  <c r="NO28" i="2"/>
  <c r="NQ28" i="2"/>
  <c r="NR28" i="2"/>
  <c r="NS28" i="2"/>
  <c r="NU28" i="2"/>
  <c r="NV28" i="2"/>
  <c r="NW28" i="2"/>
  <c r="NY28" i="2"/>
  <c r="NZ28" i="2"/>
  <c r="OA28" i="2"/>
  <c r="OC28" i="2"/>
  <c r="OD28" i="2"/>
  <c r="OE28" i="2"/>
  <c r="OG28" i="2"/>
  <c r="OH28" i="2"/>
  <c r="OI28" i="2"/>
  <c r="OK28" i="2"/>
  <c r="OL28" i="2"/>
  <c r="OM28" i="2"/>
  <c r="OO28" i="2"/>
  <c r="OP28" i="2"/>
  <c r="OQ28" i="2"/>
  <c r="OS28" i="2"/>
  <c r="OT28" i="2"/>
  <c r="OU28" i="2"/>
  <c r="OW28" i="2"/>
  <c r="OX28" i="2"/>
  <c r="OY28" i="2"/>
  <c r="PA28" i="2"/>
  <c r="PB28" i="2"/>
  <c r="PC28" i="2"/>
  <c r="PE28" i="2"/>
  <c r="PF28" i="2"/>
  <c r="PG28" i="2"/>
  <c r="PI28" i="2"/>
  <c r="PJ28" i="2"/>
  <c r="PK28" i="2"/>
  <c r="PM28" i="2"/>
  <c r="PN28" i="2"/>
  <c r="PO28" i="2"/>
  <c r="PQ28" i="2"/>
  <c r="PR28" i="2"/>
  <c r="PS28" i="2"/>
  <c r="PU28" i="2"/>
  <c r="PV28" i="2"/>
  <c r="PW28" i="2"/>
  <c r="PY28" i="2"/>
  <c r="PZ28" i="2"/>
  <c r="QA28" i="2"/>
  <c r="QC28" i="2"/>
  <c r="QD28" i="2"/>
  <c r="QE28" i="2"/>
  <c r="QG28" i="2"/>
  <c r="QH28" i="2"/>
  <c r="QI28" i="2"/>
  <c r="QK28" i="2"/>
  <c r="QL28" i="2"/>
  <c r="QM28" i="2"/>
  <c r="QO28" i="2"/>
  <c r="QP28" i="2"/>
  <c r="QQ28" i="2"/>
  <c r="QS28" i="2"/>
  <c r="QT28" i="2"/>
  <c r="QU28" i="2"/>
  <c r="QW28" i="2"/>
  <c r="QX28" i="2"/>
  <c r="QY28" i="2"/>
  <c r="RA28" i="2"/>
  <c r="RB28" i="2"/>
  <c r="RC28" i="2"/>
  <c r="RE28" i="2"/>
  <c r="RF28" i="2"/>
  <c r="RG28" i="2"/>
  <c r="RI28" i="2"/>
  <c r="RJ28" i="2"/>
  <c r="RK28" i="2"/>
  <c r="RM28" i="2"/>
  <c r="RN28" i="2"/>
  <c r="RO28" i="2"/>
  <c r="RQ28" i="2"/>
  <c r="RR28" i="2"/>
  <c r="RS28" i="2"/>
  <c r="RU28" i="2"/>
  <c r="RV28" i="2"/>
  <c r="RW28" i="2"/>
  <c r="RY28" i="2"/>
  <c r="RZ28" i="2"/>
  <c r="SA28" i="2"/>
  <c r="SC28" i="2"/>
  <c r="SD28" i="2"/>
  <c r="SE28" i="2"/>
  <c r="SG28" i="2"/>
  <c r="SH28" i="2"/>
  <c r="SI28" i="2"/>
  <c r="SK28" i="2"/>
  <c r="SL28" i="2"/>
  <c r="SM28" i="2"/>
  <c r="SO28" i="2"/>
  <c r="SP28" i="2"/>
  <c r="SQ28" i="2"/>
  <c r="SS28" i="2"/>
  <c r="ST28" i="2"/>
  <c r="SU28" i="2"/>
  <c r="SW28" i="2"/>
  <c r="SX28" i="2"/>
  <c r="SY28" i="2"/>
  <c r="TA28" i="2"/>
  <c r="TB28" i="2"/>
  <c r="TC28" i="2"/>
  <c r="TE28" i="2"/>
  <c r="TF28" i="2"/>
  <c r="TG28" i="2"/>
  <c r="TI28" i="2"/>
  <c r="TJ28" i="2"/>
  <c r="TK28" i="2"/>
  <c r="TM28" i="2"/>
  <c r="TN28" i="2"/>
  <c r="TO28" i="2"/>
  <c r="TQ28" i="2"/>
  <c r="TR28" i="2"/>
  <c r="TS28" i="2"/>
  <c r="TU28" i="2"/>
  <c r="TV28" i="2"/>
  <c r="TW28" i="2"/>
  <c r="TY28" i="2"/>
  <c r="TZ28" i="2"/>
  <c r="UA28" i="2"/>
  <c r="UC28" i="2"/>
  <c r="UD28" i="2"/>
  <c r="UE28" i="2"/>
  <c r="UG28" i="2"/>
  <c r="UH28" i="2"/>
  <c r="UI28" i="2"/>
  <c r="UK28" i="2"/>
  <c r="UL28" i="2"/>
  <c r="UM28" i="2"/>
  <c r="UO28" i="2"/>
  <c r="UP28" i="2"/>
  <c r="UQ28" i="2"/>
  <c r="US28" i="2"/>
  <c r="UT28" i="2"/>
  <c r="UU28" i="2"/>
  <c r="UW28" i="2"/>
  <c r="UX28" i="2"/>
  <c r="UY28" i="2"/>
  <c r="VA28" i="2"/>
  <c r="VB28" i="2"/>
  <c r="VC28" i="2"/>
  <c r="VE28" i="2"/>
  <c r="VF28" i="2"/>
  <c r="VG28" i="2"/>
  <c r="VI28" i="2"/>
  <c r="VJ28" i="2"/>
  <c r="VK28" i="2"/>
  <c r="VM28" i="2"/>
  <c r="VN28" i="2"/>
  <c r="VO28" i="2"/>
  <c r="VQ28" i="2"/>
  <c r="VR28" i="2"/>
  <c r="VS28" i="2"/>
  <c r="VU28" i="2"/>
  <c r="VV28" i="2"/>
  <c r="VW28" i="2"/>
  <c r="VY28" i="2"/>
  <c r="VZ28" i="2"/>
  <c r="WA28" i="2"/>
  <c r="WC28" i="2"/>
  <c r="WD28" i="2"/>
  <c r="WE28" i="2"/>
  <c r="WG28" i="2"/>
  <c r="WH28" i="2"/>
  <c r="WI28" i="2"/>
  <c r="WK28" i="2"/>
  <c r="WL28" i="2"/>
  <c r="WM28" i="2"/>
  <c r="WO28" i="2"/>
  <c r="WP28" i="2"/>
  <c r="WQ28" i="2"/>
  <c r="WS28" i="2"/>
  <c r="WT28" i="2"/>
  <c r="WU28" i="2"/>
  <c r="WW28" i="2"/>
  <c r="WX28" i="2"/>
  <c r="WY28" i="2"/>
  <c r="XA28" i="2"/>
  <c r="XB28" i="2"/>
  <c r="XC28" i="2"/>
  <c r="XE28" i="2"/>
  <c r="XF28" i="2"/>
  <c r="XG28" i="2"/>
  <c r="XI28" i="2"/>
  <c r="XJ28" i="2"/>
  <c r="XK28" i="2"/>
  <c r="XM28" i="2"/>
  <c r="XN28" i="2"/>
  <c r="XO28" i="2"/>
  <c r="XQ28" i="2"/>
  <c r="XR28" i="2"/>
  <c r="XS28" i="2"/>
  <c r="XU28" i="2"/>
  <c r="XV28" i="2"/>
  <c r="XW28" i="2"/>
  <c r="XY28" i="2"/>
  <c r="XZ28" i="2"/>
  <c r="XZ29" i="2" s="1"/>
  <c r="YA28" i="2"/>
  <c r="YC28" i="2"/>
  <c r="YD28" i="2"/>
  <c r="YE28" i="2"/>
  <c r="YE29" i="2" s="1"/>
  <c r="YG28" i="2"/>
  <c r="YH28" i="2"/>
  <c r="YI28" i="2"/>
  <c r="YK28" i="2"/>
  <c r="YK29" i="2" s="1"/>
  <c r="YL28" i="2"/>
  <c r="YM28" i="2"/>
  <c r="YO28" i="2"/>
  <c r="YP28" i="2"/>
  <c r="YP29" i="2" s="1"/>
  <c r="YQ28" i="2"/>
  <c r="YS28" i="2"/>
  <c r="YT28" i="2"/>
  <c r="YU28" i="2"/>
  <c r="YU29" i="2" s="1"/>
  <c r="YW28" i="2"/>
  <c r="YX28" i="2"/>
  <c r="YY28" i="2"/>
  <c r="ZA28" i="2"/>
  <c r="ZA29" i="2" s="1"/>
  <c r="ZB28" i="2"/>
  <c r="ZC28" i="2"/>
  <c r="ZE28" i="2"/>
  <c r="ZF28" i="2"/>
  <c r="ZF29" i="2" s="1"/>
  <c r="ZG28" i="2"/>
  <c r="ZI28" i="2"/>
  <c r="ZJ28" i="2"/>
  <c r="ZK28" i="2"/>
  <c r="ZK29" i="2" s="1"/>
  <c r="ZM28" i="2"/>
  <c r="ZN28" i="2"/>
  <c r="ZO28" i="2"/>
  <c r="ZQ28" i="2"/>
  <c r="ZR28" i="2"/>
  <c r="ZS28" i="2"/>
  <c r="ZU28" i="2"/>
  <c r="ZV28" i="2"/>
  <c r="ZW28" i="2"/>
  <c r="ZY28" i="2"/>
  <c r="ZZ28" i="2"/>
  <c r="AAA28" i="2"/>
  <c r="AAA29" i="2" s="1"/>
  <c r="AAC28" i="2"/>
  <c r="AAD28" i="2"/>
  <c r="AAE28" i="2"/>
  <c r="AAG28" i="2"/>
  <c r="AAH28" i="2"/>
  <c r="AAI28" i="2"/>
  <c r="AAK28" i="2"/>
  <c r="AAL28" i="2"/>
  <c r="AAM28" i="2"/>
  <c r="AAO28" i="2"/>
  <c r="AAP28" i="2"/>
  <c r="AAQ28" i="2"/>
  <c r="AAQ29" i="2" s="1"/>
  <c r="AAS28" i="2"/>
  <c r="AAT28" i="2"/>
  <c r="AAU28" i="2"/>
  <c r="AAW28" i="2"/>
  <c r="AAX28" i="2"/>
  <c r="AAY28" i="2"/>
  <c r="ABA28" i="2"/>
  <c r="ABB28" i="2"/>
  <c r="ABC28" i="2"/>
  <c r="ABE28" i="2"/>
  <c r="ABF28" i="2"/>
  <c r="ABG28" i="2"/>
  <c r="ABG29" i="2" s="1"/>
  <c r="ABI28" i="2"/>
  <c r="ABJ28" i="2"/>
  <c r="ABK28" i="2"/>
  <c r="ABM28" i="2"/>
  <c r="ABN28" i="2"/>
  <c r="ABO28" i="2"/>
  <c r="ABQ28" i="2"/>
  <c r="ABR28" i="2"/>
  <c r="ABS28" i="2"/>
  <c r="ABU28" i="2"/>
  <c r="ABV28" i="2"/>
  <c r="ABW28" i="2"/>
  <c r="ABW29" i="2" s="1"/>
  <c r="ABY28" i="2"/>
  <c r="ABZ28" i="2"/>
  <c r="ACA28" i="2"/>
  <c r="ACC28" i="2"/>
  <c r="ACD28" i="2"/>
  <c r="ACE28" i="2"/>
  <c r="ACG28" i="2"/>
  <c r="ACH28" i="2"/>
  <c r="ACI28" i="2"/>
  <c r="ACK28" i="2"/>
  <c r="ACL28" i="2"/>
  <c r="ACM28" i="2"/>
  <c r="ACM29" i="2" s="1"/>
  <c r="ACO28" i="2"/>
  <c r="ACP28" i="2"/>
  <c r="ACQ28" i="2"/>
  <c r="ACS28" i="2"/>
  <c r="ACT28" i="2"/>
  <c r="ACU28" i="2"/>
  <c r="ACW28" i="2"/>
  <c r="ACX28" i="2"/>
  <c r="ACY28" i="2"/>
  <c r="ADA28" i="2"/>
  <c r="ADB28" i="2"/>
  <c r="ADC28" i="2"/>
  <c r="ADC29" i="2" s="1"/>
  <c r="ADE28" i="2"/>
  <c r="ADF28" i="2"/>
  <c r="ADG28" i="2"/>
  <c r="ADI28" i="2"/>
  <c r="ADJ28" i="2"/>
  <c r="ADK28" i="2"/>
  <c r="ADM28" i="2"/>
  <c r="ADN28" i="2"/>
  <c r="ADO28" i="2"/>
  <c r="ADQ28" i="2"/>
  <c r="ADR28" i="2"/>
  <c r="ADS28" i="2"/>
  <c r="ADS29" i="2" s="1"/>
  <c r="ADU28" i="2"/>
  <c r="ADV28" i="2"/>
  <c r="ADW28" i="2"/>
  <c r="ADY28" i="2"/>
  <c r="ADZ28" i="2"/>
  <c r="AEA28" i="2"/>
  <c r="AEC28" i="2"/>
  <c r="AED28" i="2"/>
  <c r="AEE28" i="2"/>
  <c r="AEG28" i="2"/>
  <c r="AEH28" i="2"/>
  <c r="AEI28" i="2"/>
  <c r="AEI29" i="2" s="1"/>
  <c r="AEK28" i="2"/>
  <c r="AEL28" i="2"/>
  <c r="AEM28" i="2"/>
  <c r="AEO28" i="2"/>
  <c r="AEP28" i="2"/>
  <c r="AEQ28" i="2"/>
  <c r="AES28" i="2"/>
  <c r="AET28" i="2"/>
  <c r="AEU28" i="2"/>
  <c r="AEW28" i="2"/>
  <c r="AEX28" i="2"/>
  <c r="AEY28" i="2"/>
  <c r="AEY29" i="2" s="1"/>
  <c r="AFA28" i="2"/>
  <c r="AFB28" i="2"/>
  <c r="AFC28" i="2"/>
  <c r="AFE28" i="2"/>
  <c r="AFF28" i="2"/>
  <c r="AFG28" i="2"/>
  <c r="AFI28" i="2"/>
  <c r="AFJ28" i="2"/>
  <c r="AFK28" i="2"/>
  <c r="AFM28" i="2"/>
  <c r="AFN28" i="2"/>
  <c r="AFO28" i="2"/>
  <c r="AFO29" i="2" s="1"/>
  <c r="AFQ28" i="2"/>
  <c r="AFR28" i="2"/>
  <c r="AFS28" i="2"/>
  <c r="AFU28" i="2"/>
  <c r="AFV28" i="2"/>
  <c r="AFW28" i="2"/>
  <c r="AFY28" i="2"/>
  <c r="AFZ28" i="2"/>
  <c r="AGA28" i="2"/>
  <c r="AGC28" i="2"/>
  <c r="AGD28" i="2"/>
  <c r="AGE28" i="2"/>
  <c r="AGE29" i="2" s="1"/>
  <c r="AGG28" i="2"/>
  <c r="AGH28" i="2"/>
  <c r="AGI28" i="2"/>
  <c r="AGK28" i="2"/>
  <c r="AGL28" i="2"/>
  <c r="AGM28" i="2"/>
  <c r="AGO28" i="2"/>
  <c r="AGP28" i="2"/>
  <c r="AGQ28" i="2"/>
  <c r="AGS28" i="2"/>
  <c r="AGT28" i="2"/>
  <c r="AGU28" i="2"/>
  <c r="AGU29" i="2" s="1"/>
  <c r="AGW28" i="2"/>
  <c r="AGX28" i="2"/>
  <c r="AGY28" i="2"/>
  <c r="AHA28" i="2"/>
  <c r="AHB28" i="2"/>
  <c r="AHC28" i="2"/>
  <c r="AHE28" i="2"/>
  <c r="AHF28" i="2"/>
  <c r="AHG28" i="2"/>
  <c r="AHI28" i="2"/>
  <c r="AHJ28" i="2"/>
  <c r="AHK28" i="2"/>
  <c r="AHK29" i="2" s="1"/>
  <c r="AHM28" i="2"/>
  <c r="AHN28" i="2"/>
  <c r="AHO28" i="2"/>
  <c r="AHQ28" i="2"/>
  <c r="AHR28" i="2"/>
  <c r="AHS28" i="2"/>
  <c r="AHU28" i="2"/>
  <c r="AHV28" i="2"/>
  <c r="AHV29" i="2" s="1"/>
  <c r="AHW28" i="2"/>
  <c r="AHY28" i="2"/>
  <c r="AHZ28" i="2"/>
  <c r="AIA28" i="2"/>
  <c r="AIA29" i="2" s="1"/>
  <c r="AIC28" i="2"/>
  <c r="AID28" i="2"/>
  <c r="AIE28" i="2"/>
  <c r="AIG28" i="2"/>
  <c r="AIH28" i="2"/>
  <c r="AII28" i="2"/>
  <c r="AIK28" i="2"/>
  <c r="AIL28" i="2"/>
  <c r="AIL29" i="2" s="1"/>
  <c r="AIM28" i="2"/>
  <c r="AIO28" i="2"/>
  <c r="AIP28" i="2"/>
  <c r="AIQ28" i="2"/>
  <c r="AIQ29" i="2" s="1"/>
  <c r="AIS28" i="2"/>
  <c r="AIT28" i="2"/>
  <c r="AIU28" i="2"/>
  <c r="AIW28" i="2"/>
  <c r="AIX28" i="2"/>
  <c r="AIY28" i="2"/>
  <c r="AJA28" i="2"/>
  <c r="AJB28" i="2"/>
  <c r="AJB29" i="2" s="1"/>
  <c r="AJC28" i="2"/>
  <c r="AJE28" i="2"/>
  <c r="AJF28" i="2"/>
  <c r="AJG28" i="2"/>
  <c r="AJG29" i="2" s="1"/>
  <c r="AJI28" i="2"/>
  <c r="AJJ28" i="2"/>
  <c r="AJK28" i="2"/>
  <c r="AJM28" i="2"/>
  <c r="AJN28" i="2"/>
  <c r="AJO28" i="2"/>
  <c r="AJQ28" i="2"/>
  <c r="AJR28" i="2"/>
  <c r="AJR29" i="2" s="1"/>
  <c r="AJS28" i="2"/>
  <c r="AJU28" i="2"/>
  <c r="AJV28" i="2"/>
  <c r="AJW28" i="2"/>
  <c r="AJW29" i="2" s="1"/>
  <c r="AJY28" i="2"/>
  <c r="AJZ28" i="2"/>
  <c r="AKA28" i="2"/>
  <c r="AKC28" i="2"/>
  <c r="AKD28" i="2"/>
  <c r="AKE28" i="2"/>
  <c r="AKG28" i="2"/>
  <c r="AKH28" i="2"/>
  <c r="AKH29" i="2" s="1"/>
  <c r="AKI28" i="2"/>
  <c r="AKK28" i="2"/>
  <c r="AKL28" i="2"/>
  <c r="AKM28" i="2"/>
  <c r="AKM29" i="2" s="1"/>
  <c r="AKO28" i="2"/>
  <c r="AKP28" i="2"/>
  <c r="AKQ28" i="2"/>
  <c r="AKS28" i="2"/>
  <c r="AKS29" i="2" s="1"/>
  <c r="AKS30" i="2" s="1"/>
  <c r="AKT28" i="2"/>
  <c r="AKU28" i="2"/>
  <c r="AKW28" i="2"/>
  <c r="AKX28" i="2"/>
  <c r="AKX29" i="2" s="1"/>
  <c r="AKY28" i="2"/>
  <c r="ALA28" i="2"/>
  <c r="ALB28" i="2"/>
  <c r="ALC28" i="2"/>
  <c r="ALC29" i="2" s="1"/>
  <c r="ALE28" i="2"/>
  <c r="ALF28" i="2"/>
  <c r="ALG28" i="2"/>
  <c r="ALI28" i="2"/>
  <c r="ALJ28" i="2"/>
  <c r="ALK28" i="2"/>
  <c r="ALM28" i="2"/>
  <c r="ALN28" i="2"/>
  <c r="ALN29" i="2" s="1"/>
  <c r="ALO28" i="2"/>
  <c r="ALQ28" i="2"/>
  <c r="ALR28" i="2"/>
  <c r="ALS28" i="2"/>
  <c r="ALS29" i="2" s="1"/>
  <c r="ALU28" i="2"/>
  <c r="ALV28" i="2"/>
  <c r="ALW28" i="2"/>
  <c r="ALY28" i="2"/>
  <c r="ALY29" i="2" s="1"/>
  <c r="ALY30" i="2" s="1"/>
  <c r="ALZ28" i="2"/>
  <c r="AMA28" i="2"/>
  <c r="AMC28" i="2"/>
  <c r="AMD28" i="2"/>
  <c r="AMD29" i="2" s="1"/>
  <c r="AME28" i="2"/>
  <c r="AMG28" i="2"/>
  <c r="AMH28" i="2"/>
  <c r="AMI28" i="2"/>
  <c r="AMI29" i="2" s="1"/>
  <c r="AMK28" i="2"/>
  <c r="AML28" i="2"/>
  <c r="AMM28" i="2"/>
  <c r="AMO28" i="2"/>
  <c r="AMP28" i="2"/>
  <c r="AMQ28" i="2"/>
  <c r="AMS28" i="2"/>
  <c r="AMT28" i="2"/>
  <c r="AMT29" i="2" s="1"/>
  <c r="AMU28" i="2"/>
  <c r="AMW28" i="2"/>
  <c r="AMX28" i="2"/>
  <c r="AMY28" i="2"/>
  <c r="AMY29" i="2" s="1"/>
  <c r="ANA28" i="2"/>
  <c r="ANB28" i="2"/>
  <c r="ANC28" i="2"/>
  <c r="ANE28" i="2"/>
  <c r="ANE29" i="2" s="1"/>
  <c r="ANE30" i="2" s="1"/>
  <c r="ANF28" i="2"/>
  <c r="ANG28" i="2"/>
  <c r="ANI28" i="2"/>
  <c r="ANJ28" i="2"/>
  <c r="ANJ29" i="2" s="1"/>
  <c r="ANK28" i="2"/>
  <c r="ANM28" i="2"/>
  <c r="ANN28" i="2"/>
  <c r="ANO28" i="2"/>
  <c r="ANO29" i="2" s="1"/>
  <c r="ANQ28" i="2"/>
  <c r="ANR28" i="2"/>
  <c r="ANS28" i="2"/>
  <c r="ANU28" i="2"/>
  <c r="ANV28" i="2"/>
  <c r="ANW28" i="2"/>
  <c r="ANY28" i="2"/>
  <c r="ANZ28" i="2"/>
  <c r="ANZ29" i="2" s="1"/>
  <c r="AOA28" i="2"/>
  <c r="AOC28" i="2"/>
  <c r="AOD28" i="2"/>
  <c r="AOE28" i="2"/>
  <c r="AOE29" i="2" s="1"/>
  <c r="AOG28" i="2"/>
  <c r="AOH28" i="2"/>
  <c r="AOI28" i="2"/>
  <c r="AOK28" i="2"/>
  <c r="AOK29" i="2" s="1"/>
  <c r="AOK30" i="2" s="1"/>
  <c r="AOL28" i="2"/>
  <c r="AOM28" i="2"/>
  <c r="AOO28" i="2"/>
  <c r="AOP28" i="2"/>
  <c r="AOP29" i="2" s="1"/>
  <c r="AOQ28" i="2"/>
  <c r="AOS28" i="2"/>
  <c r="AOT28" i="2"/>
  <c r="AOU28" i="2"/>
  <c r="AOU29" i="2" s="1"/>
  <c r="AOW28" i="2"/>
  <c r="AOX28" i="2"/>
  <c r="AOY28" i="2"/>
  <c r="APA28" i="2"/>
  <c r="APB28" i="2"/>
  <c r="APC28" i="2"/>
  <c r="APE28" i="2"/>
  <c r="APF28" i="2"/>
  <c r="APF29" i="2" s="1"/>
  <c r="APG28" i="2"/>
  <c r="API28" i="2"/>
  <c r="APJ28" i="2"/>
  <c r="APK28" i="2"/>
  <c r="APK29" i="2" s="1"/>
  <c r="APM28" i="2"/>
  <c r="APN28" i="2"/>
  <c r="APO28" i="2"/>
  <c r="APQ28" i="2"/>
  <c r="APQ29" i="2" s="1"/>
  <c r="APQ30" i="2" s="1"/>
  <c r="APR28" i="2"/>
  <c r="APS28" i="2"/>
  <c r="APU28" i="2"/>
  <c r="APV28" i="2"/>
  <c r="APV29" i="2" s="1"/>
  <c r="APW28" i="2"/>
  <c r="APY28" i="2"/>
  <c r="APZ28" i="2"/>
  <c r="AQA28" i="2"/>
  <c r="AQA29" i="2" s="1"/>
  <c r="AQC28" i="2"/>
  <c r="AQD28" i="2"/>
  <c r="AQE28" i="2"/>
  <c r="AQG28" i="2"/>
  <c r="AQH28" i="2"/>
  <c r="AQI28" i="2"/>
  <c r="AQK28" i="2"/>
  <c r="AQL28" i="2"/>
  <c r="AQL29" i="2" s="1"/>
  <c r="AQM28" i="2"/>
  <c r="AQO28" i="2"/>
  <c r="AQP28" i="2"/>
  <c r="AQQ28" i="2"/>
  <c r="AQQ29" i="2" s="1"/>
  <c r="AQS28" i="2"/>
  <c r="AQT28" i="2"/>
  <c r="AQU28" i="2"/>
  <c r="AQW28" i="2"/>
  <c r="AQW29" i="2" s="1"/>
  <c r="AQW30" i="2" s="1"/>
  <c r="AQX28" i="2"/>
  <c r="AQY28" i="2"/>
  <c r="ARA28" i="2"/>
  <c r="ARB28" i="2"/>
  <c r="ARB29" i="2" s="1"/>
  <c r="ARC28" i="2"/>
  <c r="ARE28" i="2"/>
  <c r="ARF28" i="2"/>
  <c r="ARG28" i="2"/>
  <c r="ARG29" i="2" s="1"/>
  <c r="ARI28" i="2"/>
  <c r="ARJ28" i="2"/>
  <c r="ARK28" i="2"/>
  <c r="ARM28" i="2"/>
  <c r="ARN28" i="2"/>
  <c r="ARO28" i="2"/>
  <c r="ARQ28" i="2"/>
  <c r="ARR28" i="2"/>
  <c r="ARR29" i="2" s="1"/>
  <c r="ARS28" i="2"/>
  <c r="ARU28" i="2"/>
  <c r="ARV28" i="2"/>
  <c r="ARW28" i="2"/>
  <c r="ARW29" i="2" s="1"/>
  <c r="ARY28" i="2"/>
  <c r="ARZ28" i="2"/>
  <c r="ASA28" i="2"/>
  <c r="ASC28" i="2"/>
  <c r="ASC29" i="2" s="1"/>
  <c r="ASC30" i="2" s="1"/>
  <c r="ASD28" i="2"/>
  <c r="ASE28" i="2"/>
  <c r="ASG28" i="2"/>
  <c r="ASH28" i="2"/>
  <c r="ASH29" i="2" s="1"/>
  <c r="ASI28" i="2"/>
  <c r="ASK28" i="2"/>
  <c r="ASL28" i="2"/>
  <c r="ASM28" i="2"/>
  <c r="ASM29" i="2" s="1"/>
  <c r="ASO28" i="2"/>
  <c r="ASP28" i="2"/>
  <c r="ASQ28" i="2"/>
  <c r="ASS28" i="2"/>
  <c r="AST28" i="2"/>
  <c r="ASU28" i="2"/>
  <c r="ASW28" i="2"/>
  <c r="ASX28" i="2"/>
  <c r="ASX29" i="2" s="1"/>
  <c r="ASY28" i="2"/>
  <c r="ATA28" i="2"/>
  <c r="ATB28" i="2"/>
  <c r="ATC28" i="2"/>
  <c r="ATC29" i="2" s="1"/>
  <c r="ATE28" i="2"/>
  <c r="ATF28" i="2"/>
  <c r="ATG28" i="2"/>
  <c r="ATI28" i="2"/>
  <c r="ATI29" i="2" s="1"/>
  <c r="ATI30" i="2" s="1"/>
  <c r="ATJ28" i="2"/>
  <c r="ATK28" i="2"/>
  <c r="ATM28" i="2"/>
  <c r="ATN28" i="2"/>
  <c r="ATN29" i="2" s="1"/>
  <c r="ATO28" i="2"/>
  <c r="ATQ28" i="2"/>
  <c r="ATR28" i="2"/>
  <c r="ATS28" i="2"/>
  <c r="ATS29" i="2" s="1"/>
  <c r="ATU28" i="2"/>
  <c r="ATV28" i="2"/>
  <c r="ATW28" i="2"/>
  <c r="ATY28" i="2"/>
  <c r="ATZ28" i="2"/>
  <c r="AUA28" i="2"/>
  <c r="AUC28" i="2"/>
  <c r="AUD28" i="2"/>
  <c r="AUD29" i="2" s="1"/>
  <c r="AUE28" i="2"/>
  <c r="AUG28" i="2"/>
  <c r="AUH28" i="2"/>
  <c r="AUI28" i="2"/>
  <c r="AUI29" i="2" s="1"/>
  <c r="AUK28" i="2"/>
  <c r="AUL28" i="2"/>
  <c r="AUM28" i="2"/>
  <c r="AUO28" i="2"/>
  <c r="AUO29" i="2" s="1"/>
  <c r="AUO30" i="2" s="1"/>
  <c r="AUP28" i="2"/>
  <c r="AUQ28" i="2"/>
  <c r="AUS28" i="2"/>
  <c r="AUT28" i="2"/>
  <c r="AUT29" i="2" s="1"/>
  <c r="AUU28" i="2"/>
  <c r="AUW28" i="2"/>
  <c r="AUX28" i="2"/>
  <c r="AUY28" i="2"/>
  <c r="AUY29" i="2" s="1"/>
  <c r="AVA28" i="2"/>
  <c r="AVB28" i="2"/>
  <c r="AVC28" i="2"/>
  <c r="AVE28" i="2"/>
  <c r="AVF28" i="2"/>
  <c r="AVG28" i="2"/>
  <c r="AVI28" i="2"/>
  <c r="AVJ28" i="2"/>
  <c r="AVJ29" i="2" s="1"/>
  <c r="AVK28" i="2"/>
  <c r="AVM28" i="2"/>
  <c r="AVN28" i="2"/>
  <c r="AVO28" i="2"/>
  <c r="AVO29" i="2" s="1"/>
  <c r="AVQ28" i="2"/>
  <c r="AVR28" i="2"/>
  <c r="AVS28" i="2"/>
  <c r="AVU28" i="2"/>
  <c r="AVU29" i="2" s="1"/>
  <c r="AVU30" i="2" s="1"/>
  <c r="AVV28" i="2"/>
  <c r="AVW28" i="2"/>
  <c r="AVY28" i="2"/>
  <c r="AVZ28" i="2"/>
  <c r="AVZ29" i="2" s="1"/>
  <c r="AWA28" i="2"/>
  <c r="AWC28" i="2"/>
  <c r="AWD28" i="2"/>
  <c r="AWE28" i="2"/>
  <c r="AWE29" i="2" s="1"/>
  <c r="AWG28" i="2"/>
  <c r="AWH28" i="2"/>
  <c r="AWI28" i="2"/>
  <c r="AWK28" i="2"/>
  <c r="AWL28" i="2"/>
  <c r="AWM28" i="2"/>
  <c r="AWO28" i="2"/>
  <c r="AWP28" i="2"/>
  <c r="AWP29" i="2" s="1"/>
  <c r="AWQ28" i="2"/>
  <c r="AWS28" i="2"/>
  <c r="AWT28" i="2"/>
  <c r="AWU28" i="2"/>
  <c r="AWU29" i="2" s="1"/>
  <c r="AWW28" i="2"/>
  <c r="AWX28" i="2"/>
  <c r="AWY28" i="2"/>
  <c r="AXA28" i="2"/>
  <c r="AXA29" i="2" s="1"/>
  <c r="AXA30" i="2" s="1"/>
  <c r="AXB28" i="2"/>
  <c r="AXC28" i="2"/>
  <c r="AXE28" i="2"/>
  <c r="AXF28" i="2"/>
  <c r="AXF29" i="2" s="1"/>
  <c r="AXG28" i="2"/>
  <c r="AXI28" i="2"/>
  <c r="AXJ28" i="2"/>
  <c r="AXK28" i="2"/>
  <c r="AXK29" i="2" s="1"/>
  <c r="AXM28" i="2"/>
  <c r="AXN28" i="2"/>
  <c r="AXO28" i="2"/>
  <c r="AXQ28" i="2"/>
  <c r="AXR28" i="2"/>
  <c r="AXS28" i="2"/>
  <c r="AXU28" i="2"/>
  <c r="AXV28" i="2"/>
  <c r="AXV29" i="2" s="1"/>
  <c r="AXW28" i="2"/>
  <c r="AXY28" i="2"/>
  <c r="AXZ28" i="2"/>
  <c r="AYA28" i="2"/>
  <c r="AYA29" i="2" s="1"/>
  <c r="AYC28" i="2"/>
  <c r="AYD28" i="2"/>
  <c r="AYE28" i="2"/>
  <c r="AYG28" i="2"/>
  <c r="AYG29" i="2" s="1"/>
  <c r="AYG30" i="2" s="1"/>
  <c r="AYH28" i="2"/>
  <c r="AYI28" i="2"/>
  <c r="AYK28" i="2"/>
  <c r="AYL28" i="2"/>
  <c r="AYL29" i="2" s="1"/>
  <c r="AYM28" i="2"/>
  <c r="AYO28" i="2"/>
  <c r="AYP28" i="2"/>
  <c r="AYQ28" i="2"/>
  <c r="AYQ29" i="2" s="1"/>
  <c r="AYS28" i="2"/>
  <c r="AYT28" i="2"/>
  <c r="AYU28" i="2"/>
  <c r="AYW28" i="2"/>
  <c r="AYX28" i="2"/>
  <c r="AYY28" i="2"/>
  <c r="AZA28" i="2"/>
  <c r="AZB28" i="2"/>
  <c r="AZB29" i="2" s="1"/>
  <c r="AZC28" i="2"/>
  <c r="AZE28" i="2"/>
  <c r="AZF28" i="2"/>
  <c r="AZG28" i="2"/>
  <c r="AZG29" i="2" s="1"/>
  <c r="AZI28" i="2"/>
  <c r="AZJ28" i="2"/>
  <c r="AZK28" i="2"/>
  <c r="AZM28" i="2"/>
  <c r="AZM29" i="2" s="1"/>
  <c r="AZM30" i="2" s="1"/>
  <c r="AZN28" i="2"/>
  <c r="AZO28" i="2"/>
  <c r="AZQ28" i="2"/>
  <c r="AZR28" i="2"/>
  <c r="AZS28" i="2"/>
  <c r="AZU28" i="2"/>
  <c r="AZV28" i="2"/>
  <c r="AZW28" i="2"/>
  <c r="AZY28" i="2"/>
  <c r="AZZ28" i="2"/>
  <c r="BAA28" i="2"/>
  <c r="BAC28" i="2"/>
  <c r="BAC29" i="2" s="1"/>
  <c r="BAC30" i="2" s="1"/>
  <c r="BAD28" i="2"/>
  <c r="BAE28" i="2"/>
  <c r="BAG28" i="2"/>
  <c r="BAH28" i="2"/>
  <c r="BAI28" i="2"/>
  <c r="BAK28" i="2"/>
  <c r="BAL28" i="2"/>
  <c r="BAM28" i="2"/>
  <c r="BAO28" i="2"/>
  <c r="BAP28" i="2"/>
  <c r="BAQ28" i="2"/>
  <c r="BAS28" i="2"/>
  <c r="BAS29" i="2" s="1"/>
  <c r="BAS30" i="2" s="1"/>
  <c r="BAT28" i="2"/>
  <c r="BAU28" i="2"/>
  <c r="BAW28" i="2"/>
  <c r="BAX28" i="2"/>
  <c r="BAY28" i="2"/>
  <c r="BBA28" i="2"/>
  <c r="BBB28" i="2"/>
  <c r="BBC28" i="2"/>
  <c r="BBE28" i="2"/>
  <c r="BBF28" i="2"/>
  <c r="BBG28" i="2"/>
  <c r="BBI28" i="2"/>
  <c r="BBI29" i="2" s="1"/>
  <c r="BBI30" i="2" s="1"/>
  <c r="BBJ28" i="2"/>
  <c r="BBK28" i="2"/>
  <c r="BBM28" i="2"/>
  <c r="BBN28" i="2"/>
  <c r="BBO28" i="2"/>
  <c r="BBQ28" i="2"/>
  <c r="BBR28" i="2"/>
  <c r="BBS28" i="2"/>
  <c r="BBU28" i="2"/>
  <c r="BBV28" i="2"/>
  <c r="BBW28" i="2"/>
  <c r="BBY28" i="2"/>
  <c r="BBY29" i="2" s="1"/>
  <c r="BBY30" i="2" s="1"/>
  <c r="BBZ28" i="2"/>
  <c r="BCA28" i="2"/>
  <c r="BCC28" i="2"/>
  <c r="BCD28" i="2"/>
  <c r="BCE28" i="2"/>
  <c r="BCG28" i="2"/>
  <c r="BCH28" i="2"/>
  <c r="BCI28" i="2"/>
  <c r="BCK28" i="2"/>
  <c r="BCL28" i="2"/>
  <c r="BCM28" i="2"/>
  <c r="BCO28" i="2"/>
  <c r="BCO29" i="2" s="1"/>
  <c r="BCO30" i="2" s="1"/>
  <c r="BCP28" i="2"/>
  <c r="BCQ28" i="2"/>
  <c r="BCS28" i="2"/>
  <c r="BCT28" i="2"/>
  <c r="BCU28" i="2"/>
  <c r="BCW28" i="2"/>
  <c r="BCX28" i="2"/>
  <c r="BCY28" i="2"/>
  <c r="BDA28" i="2"/>
  <c r="BDB28" i="2"/>
  <c r="BDC28" i="2"/>
  <c r="BDE28" i="2"/>
  <c r="BDE29" i="2" s="1"/>
  <c r="BDE30" i="2" s="1"/>
  <c r="BDF28" i="2"/>
  <c r="BDG28" i="2"/>
  <c r="BDI28" i="2"/>
  <c r="BDJ28" i="2"/>
  <c r="BDK28" i="2"/>
  <c r="BDM28" i="2"/>
  <c r="BDN28" i="2"/>
  <c r="BDO28" i="2"/>
  <c r="BDQ28" i="2"/>
  <c r="BDR28" i="2"/>
  <c r="BDS28" i="2"/>
  <c r="BDU28" i="2"/>
  <c r="BDU29" i="2" s="1"/>
  <c r="BDU30" i="2" s="1"/>
  <c r="BDV28" i="2"/>
  <c r="BDW28" i="2"/>
  <c r="BDY28" i="2"/>
  <c r="BDZ28" i="2"/>
  <c r="BEA28" i="2"/>
  <c r="BEC28" i="2"/>
  <c r="BED28" i="2"/>
  <c r="BEE28" i="2"/>
  <c r="BEG28" i="2"/>
  <c r="BEH28" i="2"/>
  <c r="BEI28" i="2"/>
  <c r="BEK28" i="2"/>
  <c r="BEK29" i="2" s="1"/>
  <c r="BEK30" i="2" s="1"/>
  <c r="BEL28" i="2"/>
  <c r="BEM28" i="2"/>
  <c r="BEO28" i="2"/>
  <c r="BEP28" i="2"/>
  <c r="BEQ28" i="2"/>
  <c r="BES28" i="2"/>
  <c r="BET28" i="2"/>
  <c r="BEU28" i="2"/>
  <c r="BEW28" i="2"/>
  <c r="BEX28" i="2"/>
  <c r="BEY28" i="2"/>
  <c r="BFA28" i="2"/>
  <c r="BFA29" i="2" s="1"/>
  <c r="BFA30" i="2" s="1"/>
  <c r="BFB28" i="2"/>
  <c r="BFC28" i="2"/>
  <c r="BFE28" i="2"/>
  <c r="BFF28" i="2"/>
  <c r="BFG28" i="2"/>
  <c r="BFI28" i="2"/>
  <c r="BFJ28" i="2"/>
  <c r="BFK28" i="2"/>
  <c r="BFM28" i="2"/>
  <c r="BFN28" i="2"/>
  <c r="BFO28" i="2"/>
  <c r="BFQ28" i="2"/>
  <c r="BFQ29" i="2" s="1"/>
  <c r="BFQ30" i="2" s="1"/>
  <c r="BFR28" i="2"/>
  <c r="BFS28" i="2"/>
  <c r="BFU28" i="2"/>
  <c r="BFV28" i="2"/>
  <c r="BFW28" i="2"/>
  <c r="BFY28" i="2"/>
  <c r="BFZ28" i="2"/>
  <c r="BGA28" i="2"/>
  <c r="BGC28" i="2"/>
  <c r="BGD28" i="2"/>
  <c r="BGE28" i="2"/>
  <c r="BGG28" i="2"/>
  <c r="BGG29" i="2" s="1"/>
  <c r="BGG30" i="2" s="1"/>
  <c r="BGH28" i="2"/>
  <c r="BGI28" i="2"/>
  <c r="BGK28" i="2"/>
  <c r="BGL28" i="2"/>
  <c r="BGM28" i="2"/>
  <c r="BGO28" i="2"/>
  <c r="BGP28" i="2"/>
  <c r="BGQ28" i="2"/>
  <c r="BGS28" i="2"/>
  <c r="BGT28" i="2"/>
  <c r="BGU28" i="2"/>
  <c r="BGW28" i="2"/>
  <c r="BGW29" i="2" s="1"/>
  <c r="BGW30" i="2" s="1"/>
  <c r="BGX28" i="2"/>
  <c r="BGY28" i="2"/>
  <c r="BHA28" i="2"/>
  <c r="BHB28" i="2"/>
  <c r="BHC28" i="2"/>
  <c r="BHE28" i="2"/>
  <c r="BHF28" i="2"/>
  <c r="BHG28" i="2"/>
  <c r="BHI28" i="2"/>
  <c r="BHJ28" i="2"/>
  <c r="BHK28" i="2"/>
  <c r="BHM28" i="2"/>
  <c r="BHM29" i="2" s="1"/>
  <c r="BHM30" i="2" s="1"/>
  <c r="BHN28" i="2"/>
  <c r="BHO28" i="2"/>
  <c r="BHQ28" i="2"/>
  <c r="BHR28" i="2"/>
  <c r="BHS28" i="2"/>
  <c r="BHU28" i="2"/>
  <c r="BHV28" i="2"/>
  <c r="BHW28" i="2"/>
  <c r="BHY28" i="2"/>
  <c r="BHZ28" i="2"/>
  <c r="BIA28" i="2"/>
  <c r="BIC28" i="2"/>
  <c r="BIC29" i="2" s="1"/>
  <c r="BIC30" i="2" s="1"/>
  <c r="BID28" i="2"/>
  <c r="BIE28" i="2"/>
  <c r="BIG28" i="2"/>
  <c r="BIH28" i="2"/>
  <c r="BII28" i="2"/>
  <c r="BIK28" i="2"/>
  <c r="BIL28" i="2"/>
  <c r="BIM28" i="2"/>
  <c r="BIO28" i="2"/>
  <c r="BIP28" i="2"/>
  <c r="BIQ28" i="2"/>
  <c r="BIS28" i="2"/>
  <c r="BIS29" i="2" s="1"/>
  <c r="BIS30" i="2" s="1"/>
  <c r="BIT28" i="2"/>
  <c r="BIU28" i="2"/>
  <c r="BIW28" i="2"/>
  <c r="BIX28" i="2"/>
  <c r="BIY28" i="2"/>
  <c r="BJA28" i="2"/>
  <c r="BJB28" i="2"/>
  <c r="BJC28" i="2"/>
  <c r="BJE28" i="2"/>
  <c r="BJF28" i="2"/>
  <c r="BJG28" i="2"/>
  <c r="BJI28" i="2"/>
  <c r="BJI29" i="2" s="1"/>
  <c r="BJI30" i="2" s="1"/>
  <c r="BJJ28" i="2"/>
  <c r="BJK28" i="2"/>
  <c r="BJM28" i="2"/>
  <c r="BJN28" i="2"/>
  <c r="BJO28" i="2"/>
  <c r="BJQ28" i="2"/>
  <c r="BJR28" i="2"/>
  <c r="BJS28" i="2"/>
  <c r="BJU28" i="2"/>
  <c r="BJV28" i="2"/>
  <c r="BJW28" i="2"/>
  <c r="BJY28" i="2"/>
  <c r="BJY29" i="2" s="1"/>
  <c r="BJY30" i="2" s="1"/>
  <c r="BJZ28" i="2"/>
  <c r="BKA28" i="2"/>
  <c r="BKC28" i="2"/>
  <c r="BKD28" i="2"/>
  <c r="BKE28" i="2"/>
  <c r="BKG28" i="2"/>
  <c r="BKH28" i="2"/>
  <c r="BKI28" i="2"/>
  <c r="BKK28" i="2"/>
  <c r="BKL28" i="2"/>
  <c r="BKM28" i="2"/>
  <c r="BKO28" i="2"/>
  <c r="BKO29" i="2" s="1"/>
  <c r="BKO30" i="2" s="1"/>
  <c r="BKP28" i="2"/>
  <c r="BKQ28" i="2"/>
  <c r="BKS28" i="2"/>
  <c r="BKT28" i="2"/>
  <c r="BKU28" i="2"/>
  <c r="BKW28" i="2"/>
  <c r="BKX28" i="2"/>
  <c r="BKY28" i="2"/>
  <c r="BLA28" i="2"/>
  <c r="BLB28" i="2"/>
  <c r="BLC28" i="2"/>
  <c r="BLE28" i="2"/>
  <c r="BLE29" i="2" s="1"/>
  <c r="BLE30" i="2" s="1"/>
  <c r="BLF28" i="2"/>
  <c r="BLG28" i="2"/>
  <c r="BLI28" i="2"/>
  <c r="BLJ28" i="2"/>
  <c r="BLK28" i="2"/>
  <c r="BLM28" i="2"/>
  <c r="BLN28" i="2"/>
  <c r="BLO28" i="2"/>
  <c r="BLQ28" i="2"/>
  <c r="BLR28" i="2"/>
  <c r="BLS28" i="2"/>
  <c r="BLU28" i="2"/>
  <c r="BLU29" i="2" s="1"/>
  <c r="BLU30" i="2" s="1"/>
  <c r="BLV28" i="2"/>
  <c r="BLW28" i="2"/>
  <c r="BLY28" i="2"/>
  <c r="BLZ28" i="2"/>
  <c r="BMA28" i="2"/>
  <c r="BMC28" i="2"/>
  <c r="BMD28" i="2"/>
  <c r="BME28" i="2"/>
  <c r="BMG28" i="2"/>
  <c r="BMH28" i="2"/>
  <c r="BMI28" i="2"/>
  <c r="BMK28" i="2"/>
  <c r="BMK29" i="2" s="1"/>
  <c r="BMK30" i="2" s="1"/>
  <c r="BML28" i="2"/>
  <c r="BMM28" i="2"/>
  <c r="BMO28" i="2"/>
  <c r="BMP28" i="2"/>
  <c r="BMQ28" i="2"/>
  <c r="BMS28" i="2"/>
  <c r="BMT28" i="2"/>
  <c r="BMU28" i="2"/>
  <c r="BMW28" i="2"/>
  <c r="BMX28" i="2"/>
  <c r="BMY28" i="2"/>
  <c r="BNA28" i="2"/>
  <c r="BNA29" i="2" s="1"/>
  <c r="BNA30" i="2" s="1"/>
  <c r="BNB28" i="2"/>
  <c r="BNC28" i="2"/>
  <c r="BNE28" i="2"/>
  <c r="BNF28" i="2"/>
  <c r="BNG28" i="2"/>
  <c r="BNI28" i="2"/>
  <c r="BNJ28" i="2"/>
  <c r="BNK28" i="2"/>
  <c r="BNM28" i="2"/>
  <c r="BNN28" i="2"/>
  <c r="BNO28" i="2"/>
  <c r="BNQ28" i="2"/>
  <c r="BNQ29" i="2" s="1"/>
  <c r="BNQ30" i="2" s="1"/>
  <c r="BNR28" i="2"/>
  <c r="BNS28" i="2"/>
  <c r="BNU28" i="2"/>
  <c r="BNV28" i="2"/>
  <c r="BNW28" i="2"/>
  <c r="BNY28" i="2"/>
  <c r="BNZ28" i="2"/>
  <c r="BOA28" i="2"/>
  <c r="BOC28" i="2"/>
  <c r="BOD28" i="2"/>
  <c r="BOE28" i="2"/>
  <c r="BOG28" i="2"/>
  <c r="BOG29" i="2" s="1"/>
  <c r="BOG30" i="2" s="1"/>
  <c r="BOH28" i="2"/>
  <c r="BOI28" i="2"/>
  <c r="BOK28" i="2"/>
  <c r="BOL28" i="2"/>
  <c r="BOM28" i="2"/>
  <c r="BOO28" i="2"/>
  <c r="BOP28" i="2"/>
  <c r="BOQ28" i="2"/>
  <c r="BOS28" i="2"/>
  <c r="BOT28" i="2"/>
  <c r="BOU28" i="2"/>
  <c r="BOW28" i="2"/>
  <c r="BOW29" i="2" s="1"/>
  <c r="BOW30" i="2" s="1"/>
  <c r="BOX28" i="2"/>
  <c r="BOY28" i="2"/>
  <c r="BPA28" i="2"/>
  <c r="BPB28" i="2"/>
  <c r="BPC28" i="2"/>
  <c r="BPE28" i="2"/>
  <c r="BPF28" i="2"/>
  <c r="BPG28" i="2"/>
  <c r="BPI28" i="2"/>
  <c r="BPJ28" i="2"/>
  <c r="BPK28" i="2"/>
  <c r="BPM28" i="2"/>
  <c r="BPM29" i="2" s="1"/>
  <c r="BPM30" i="2" s="1"/>
  <c r="BPN28" i="2"/>
  <c r="BPO28" i="2"/>
  <c r="BPQ28" i="2"/>
  <c r="BPR28" i="2"/>
  <c r="BPS28" i="2"/>
  <c r="BPU28" i="2"/>
  <c r="BPV28" i="2"/>
  <c r="BPW28" i="2"/>
  <c r="BPY28" i="2"/>
  <c r="BPZ28" i="2"/>
  <c r="BQA28" i="2"/>
  <c r="BQC28" i="2"/>
  <c r="BQC29" i="2" s="1"/>
  <c r="BQC30" i="2" s="1"/>
  <c r="BQD28" i="2"/>
  <c r="BQE28" i="2"/>
  <c r="BQG28" i="2"/>
  <c r="BQH28" i="2"/>
  <c r="BQI28" i="2"/>
  <c r="BQK28" i="2"/>
  <c r="G29" i="2"/>
  <c r="I29" i="2"/>
  <c r="J29" i="2"/>
  <c r="K29" i="2"/>
  <c r="M29" i="2"/>
  <c r="N29" i="2"/>
  <c r="N30" i="2" s="1"/>
  <c r="O29" i="2"/>
  <c r="Q29" i="2"/>
  <c r="R29" i="2"/>
  <c r="S29" i="2"/>
  <c r="V29" i="2"/>
  <c r="W29" i="2"/>
  <c r="Y29" i="2"/>
  <c r="Z29" i="2"/>
  <c r="Z30" i="2" s="1"/>
  <c r="AA29" i="2"/>
  <c r="AC29" i="2"/>
  <c r="AD29" i="2"/>
  <c r="AE29" i="2"/>
  <c r="AG29" i="2"/>
  <c r="AH29" i="2"/>
  <c r="AI29" i="2"/>
  <c r="AL29" i="2"/>
  <c r="AL30" i="2" s="1"/>
  <c r="AM29" i="2"/>
  <c r="AO29" i="2"/>
  <c r="AP29" i="2"/>
  <c r="AQ29" i="2"/>
  <c r="AS29" i="2"/>
  <c r="AT29" i="2"/>
  <c r="AU29" i="2"/>
  <c r="AW29" i="2"/>
  <c r="AX29" i="2"/>
  <c r="AY29" i="2"/>
  <c r="BB29" i="2"/>
  <c r="BC29" i="2"/>
  <c r="BE29" i="2"/>
  <c r="BF29" i="2"/>
  <c r="BG29" i="2"/>
  <c r="BI29" i="2"/>
  <c r="BJ29" i="2"/>
  <c r="BK29" i="2"/>
  <c r="BM29" i="2"/>
  <c r="BN29" i="2"/>
  <c r="BN30" i="2" s="1"/>
  <c r="BO29" i="2"/>
  <c r="BR29" i="2"/>
  <c r="BS29" i="2"/>
  <c r="BU29" i="2"/>
  <c r="BV29" i="2"/>
  <c r="BW29" i="2"/>
  <c r="BY29" i="2"/>
  <c r="BZ29" i="2"/>
  <c r="BZ30" i="2" s="1"/>
  <c r="CA29" i="2"/>
  <c r="CC29" i="2"/>
  <c r="CD29" i="2"/>
  <c r="CE29" i="2"/>
  <c r="CH29" i="2"/>
  <c r="CI29" i="2"/>
  <c r="CK29" i="2"/>
  <c r="CL29" i="2"/>
  <c r="CL30" i="2" s="1"/>
  <c r="CM29" i="2"/>
  <c r="CO29" i="2"/>
  <c r="CP29" i="2"/>
  <c r="CQ29" i="2"/>
  <c r="CS29" i="2"/>
  <c r="CT29" i="2"/>
  <c r="CU29" i="2"/>
  <c r="CX29" i="2"/>
  <c r="CX30" i="2" s="1"/>
  <c r="CY29" i="2"/>
  <c r="DA29" i="2"/>
  <c r="DB29" i="2"/>
  <c r="DC29" i="2"/>
  <c r="DE29" i="2"/>
  <c r="DF29" i="2"/>
  <c r="DG29" i="2"/>
  <c r="DI29" i="2"/>
  <c r="DJ29" i="2"/>
  <c r="DK29" i="2"/>
  <c r="DN29" i="2"/>
  <c r="DO29" i="2"/>
  <c r="DQ29" i="2"/>
  <c r="DR29" i="2"/>
  <c r="DS29" i="2"/>
  <c r="DU29" i="2"/>
  <c r="DV29" i="2"/>
  <c r="DW29" i="2"/>
  <c r="DY29" i="2"/>
  <c r="DZ29" i="2"/>
  <c r="DZ30" i="2" s="1"/>
  <c r="EA29" i="2"/>
  <c r="ED29" i="2"/>
  <c r="EE29" i="2"/>
  <c r="EG29" i="2"/>
  <c r="EH29" i="2"/>
  <c r="EI29" i="2"/>
  <c r="EK29" i="2"/>
  <c r="EL29" i="2"/>
  <c r="EL30" i="2" s="1"/>
  <c r="EM29" i="2"/>
  <c r="EO29" i="2"/>
  <c r="EP29" i="2"/>
  <c r="EQ29" i="2"/>
  <c r="ET29" i="2"/>
  <c r="EU29" i="2"/>
  <c r="EW29" i="2"/>
  <c r="EX29" i="2"/>
  <c r="EX30" i="2" s="1"/>
  <c r="EY29" i="2"/>
  <c r="FA29" i="2"/>
  <c r="FB29" i="2"/>
  <c r="FC29" i="2"/>
  <c r="FE29" i="2"/>
  <c r="FF29" i="2"/>
  <c r="FG29" i="2"/>
  <c r="FJ29" i="2"/>
  <c r="FJ30" i="2" s="1"/>
  <c r="FK29" i="2"/>
  <c r="FM29" i="2"/>
  <c r="FN29" i="2"/>
  <c r="FO29" i="2"/>
  <c r="FO30" i="2" s="1"/>
  <c r="FQ29" i="2"/>
  <c r="FR29" i="2"/>
  <c r="FS29" i="2"/>
  <c r="FU29" i="2"/>
  <c r="FV29" i="2"/>
  <c r="FW29" i="2"/>
  <c r="FZ29" i="2"/>
  <c r="GA29" i="2"/>
  <c r="GA30" i="2" s="1"/>
  <c r="GC29" i="2"/>
  <c r="GD29" i="2"/>
  <c r="GE29" i="2"/>
  <c r="GG29" i="2"/>
  <c r="GH29" i="2"/>
  <c r="GI29" i="2"/>
  <c r="GK29" i="2"/>
  <c r="GL29" i="2"/>
  <c r="GL30" i="2" s="1"/>
  <c r="GM29" i="2"/>
  <c r="GP29" i="2"/>
  <c r="GQ29" i="2"/>
  <c r="GS29" i="2"/>
  <c r="GT29" i="2"/>
  <c r="GU29" i="2"/>
  <c r="GW29" i="2"/>
  <c r="GX29" i="2"/>
  <c r="GX30" i="2" s="1"/>
  <c r="GY29" i="2"/>
  <c r="HA29" i="2"/>
  <c r="HB29" i="2"/>
  <c r="HC29" i="2"/>
  <c r="HC30" i="2" s="1"/>
  <c r="HF29" i="2"/>
  <c r="HG29" i="2"/>
  <c r="HI29" i="2"/>
  <c r="HJ29" i="2"/>
  <c r="HJ30" i="2" s="1"/>
  <c r="HK29" i="2"/>
  <c r="HM29" i="2"/>
  <c r="HN29" i="2"/>
  <c r="HO29" i="2"/>
  <c r="HO30" i="2" s="1"/>
  <c r="HQ29" i="2"/>
  <c r="HR29" i="2"/>
  <c r="HS29" i="2"/>
  <c r="HV29" i="2"/>
  <c r="HV30" i="2" s="1"/>
  <c r="HW29" i="2"/>
  <c r="HY29" i="2"/>
  <c r="HZ29" i="2"/>
  <c r="IA29" i="2"/>
  <c r="IA30" i="2" s="1"/>
  <c r="IC29" i="2"/>
  <c r="ID29" i="2"/>
  <c r="IE29" i="2"/>
  <c r="IG29" i="2"/>
  <c r="IH29" i="2"/>
  <c r="II29" i="2"/>
  <c r="IL29" i="2"/>
  <c r="IM29" i="2"/>
  <c r="IM30" i="2" s="1"/>
  <c r="IO29" i="2"/>
  <c r="IP29" i="2"/>
  <c r="IQ29" i="2"/>
  <c r="IS29" i="2"/>
  <c r="IT29" i="2"/>
  <c r="IU29" i="2"/>
  <c r="IW29" i="2"/>
  <c r="IX29" i="2"/>
  <c r="IX30" i="2" s="1"/>
  <c r="IY29" i="2"/>
  <c r="JB29" i="2"/>
  <c r="JC29" i="2"/>
  <c r="JE29" i="2"/>
  <c r="JF29" i="2"/>
  <c r="JG29" i="2"/>
  <c r="JI29" i="2"/>
  <c r="JJ29" i="2"/>
  <c r="JJ30" i="2" s="1"/>
  <c r="JK29" i="2"/>
  <c r="JM29" i="2"/>
  <c r="JN29" i="2"/>
  <c r="JO29" i="2"/>
  <c r="JO30" i="2" s="1"/>
  <c r="JR29" i="2"/>
  <c r="JS29" i="2"/>
  <c r="JU29" i="2"/>
  <c r="JV29" i="2"/>
  <c r="JV30" i="2" s="1"/>
  <c r="JW29" i="2"/>
  <c r="JY29" i="2"/>
  <c r="JZ29" i="2"/>
  <c r="KA29" i="2"/>
  <c r="KA30" i="2" s="1"/>
  <c r="KC29" i="2"/>
  <c r="KD29" i="2"/>
  <c r="KE29" i="2"/>
  <c r="KH29" i="2"/>
  <c r="KH30" i="2" s="1"/>
  <c r="KI29" i="2"/>
  <c r="KK29" i="2"/>
  <c r="KL29" i="2"/>
  <c r="KM29" i="2"/>
  <c r="KM30" i="2" s="1"/>
  <c r="KO29" i="2"/>
  <c r="KP29" i="2"/>
  <c r="KQ29" i="2"/>
  <c r="KS29" i="2"/>
  <c r="KT29" i="2"/>
  <c r="KU29" i="2"/>
  <c r="KX29" i="2"/>
  <c r="KY29" i="2"/>
  <c r="KY30" i="2" s="1"/>
  <c r="LA29" i="2"/>
  <c r="LB29" i="2"/>
  <c r="LC29" i="2"/>
  <c r="LE29" i="2"/>
  <c r="LE30" i="2" s="1"/>
  <c r="LF29" i="2"/>
  <c r="LG29" i="2"/>
  <c r="LI29" i="2"/>
  <c r="LJ29" i="2"/>
  <c r="LJ30" i="2" s="1"/>
  <c r="LK29" i="2"/>
  <c r="LN29" i="2"/>
  <c r="LO29" i="2"/>
  <c r="LQ29" i="2"/>
  <c r="LR29" i="2"/>
  <c r="LS29" i="2"/>
  <c r="LU29" i="2"/>
  <c r="LU30" i="2" s="1"/>
  <c r="LV29" i="2"/>
  <c r="LW29" i="2"/>
  <c r="LY29" i="2"/>
  <c r="LZ29" i="2"/>
  <c r="MA29" i="2"/>
  <c r="MD29" i="2"/>
  <c r="ME29" i="2"/>
  <c r="MG29" i="2"/>
  <c r="MH29" i="2"/>
  <c r="MI29" i="2"/>
  <c r="MK29" i="2"/>
  <c r="MK30" i="2" s="1"/>
  <c r="ML29" i="2"/>
  <c r="MM29" i="2"/>
  <c r="MO29" i="2"/>
  <c r="MP29" i="2"/>
  <c r="MQ29" i="2"/>
  <c r="MT29" i="2"/>
  <c r="MU29" i="2"/>
  <c r="MW29" i="2"/>
  <c r="MX29" i="2"/>
  <c r="MY29" i="2"/>
  <c r="NA29" i="2"/>
  <c r="NA30" i="2" s="1"/>
  <c r="NB29" i="2"/>
  <c r="NC29" i="2"/>
  <c r="NE29" i="2"/>
  <c r="NF29" i="2"/>
  <c r="NG29" i="2"/>
  <c r="NJ29" i="2"/>
  <c r="NK29" i="2"/>
  <c r="NK30" i="2" s="1"/>
  <c r="NM29" i="2"/>
  <c r="NN29" i="2"/>
  <c r="NO29" i="2"/>
  <c r="NQ29" i="2"/>
  <c r="NQ30" i="2" s="1"/>
  <c r="NR29" i="2"/>
  <c r="NS29" i="2"/>
  <c r="NU29" i="2"/>
  <c r="NV29" i="2"/>
  <c r="NW29" i="2"/>
  <c r="NZ29" i="2"/>
  <c r="OA29" i="2"/>
  <c r="OC29" i="2"/>
  <c r="OD29" i="2"/>
  <c r="OE29" i="2"/>
  <c r="OG29" i="2"/>
  <c r="OG30" i="2" s="1"/>
  <c r="OH29" i="2"/>
  <c r="OI29" i="2"/>
  <c r="OK29" i="2"/>
  <c r="OL29" i="2"/>
  <c r="OM29" i="2"/>
  <c r="OP29" i="2"/>
  <c r="OQ29" i="2"/>
  <c r="OS29" i="2"/>
  <c r="OT29" i="2"/>
  <c r="OU29" i="2"/>
  <c r="OW29" i="2"/>
  <c r="OW30" i="2" s="1"/>
  <c r="OX29" i="2"/>
  <c r="OY29" i="2"/>
  <c r="PA29" i="2"/>
  <c r="PB29" i="2"/>
  <c r="PC29" i="2"/>
  <c r="PF29" i="2"/>
  <c r="PG29" i="2"/>
  <c r="PI29" i="2"/>
  <c r="PJ29" i="2"/>
  <c r="PK29" i="2"/>
  <c r="PM29" i="2"/>
  <c r="PM30" i="2" s="1"/>
  <c r="PN29" i="2"/>
  <c r="PO29" i="2"/>
  <c r="PQ29" i="2"/>
  <c r="PR29" i="2"/>
  <c r="PS29" i="2"/>
  <c r="PV29" i="2"/>
  <c r="PW29" i="2"/>
  <c r="PW30" i="2" s="1"/>
  <c r="PY29" i="2"/>
  <c r="PZ29" i="2"/>
  <c r="QA29" i="2"/>
  <c r="QC29" i="2"/>
  <c r="QC30" i="2" s="1"/>
  <c r="QD29" i="2"/>
  <c r="QE29" i="2"/>
  <c r="QG29" i="2"/>
  <c r="QH29" i="2"/>
  <c r="QI29" i="2"/>
  <c r="QL29" i="2"/>
  <c r="QM29" i="2"/>
  <c r="QO29" i="2"/>
  <c r="QP29" i="2"/>
  <c r="QQ29" i="2"/>
  <c r="QS29" i="2"/>
  <c r="QS30" i="2" s="1"/>
  <c r="QT29" i="2"/>
  <c r="QU29" i="2"/>
  <c r="QW29" i="2"/>
  <c r="QX29" i="2"/>
  <c r="QY29" i="2"/>
  <c r="RB29" i="2"/>
  <c r="RC29" i="2"/>
  <c r="RE29" i="2"/>
  <c r="RF29" i="2"/>
  <c r="RG29" i="2"/>
  <c r="RI29" i="2"/>
  <c r="RI30" i="2" s="1"/>
  <c r="RJ29" i="2"/>
  <c r="RK29" i="2"/>
  <c r="RM29" i="2"/>
  <c r="RN29" i="2"/>
  <c r="RO29" i="2"/>
  <c r="RR29" i="2"/>
  <c r="RS29" i="2"/>
  <c r="RU29" i="2"/>
  <c r="RV29" i="2"/>
  <c r="RW29" i="2"/>
  <c r="RY29" i="2"/>
  <c r="RY30" i="2" s="1"/>
  <c r="RZ29" i="2"/>
  <c r="SA29" i="2"/>
  <c r="SC29" i="2"/>
  <c r="SD29" i="2"/>
  <c r="SE29" i="2"/>
  <c r="SH29" i="2"/>
  <c r="SI29" i="2"/>
  <c r="SI30" i="2" s="1"/>
  <c r="SK29" i="2"/>
  <c r="SL29" i="2"/>
  <c r="SM29" i="2"/>
  <c r="SO29" i="2"/>
  <c r="SO30" i="2" s="1"/>
  <c r="SP29" i="2"/>
  <c r="SQ29" i="2"/>
  <c r="SS29" i="2"/>
  <c r="ST29" i="2"/>
  <c r="SU29" i="2"/>
  <c r="SX29" i="2"/>
  <c r="SY29" i="2"/>
  <c r="TA29" i="2"/>
  <c r="TB29" i="2"/>
  <c r="TC29" i="2"/>
  <c r="TE29" i="2"/>
  <c r="TE30" i="2" s="1"/>
  <c r="TF29" i="2"/>
  <c r="TG29" i="2"/>
  <c r="TI29" i="2"/>
  <c r="TJ29" i="2"/>
  <c r="TK29" i="2"/>
  <c r="TN29" i="2"/>
  <c r="TO29" i="2"/>
  <c r="TQ29" i="2"/>
  <c r="TR29" i="2"/>
  <c r="TS29" i="2"/>
  <c r="TU29" i="2"/>
  <c r="TU30" i="2" s="1"/>
  <c r="TV29" i="2"/>
  <c r="TW29" i="2"/>
  <c r="TY29" i="2"/>
  <c r="TZ29" i="2"/>
  <c r="UA29" i="2"/>
  <c r="UD29" i="2"/>
  <c r="UE29" i="2"/>
  <c r="UG29" i="2"/>
  <c r="UH29" i="2"/>
  <c r="UI29" i="2"/>
  <c r="UK29" i="2"/>
  <c r="UK30" i="2" s="1"/>
  <c r="UL29" i="2"/>
  <c r="UM29" i="2"/>
  <c r="UO29" i="2"/>
  <c r="UP29" i="2"/>
  <c r="UQ29" i="2"/>
  <c r="UT29" i="2"/>
  <c r="UU29" i="2"/>
  <c r="UU30" i="2" s="1"/>
  <c r="UW29" i="2"/>
  <c r="UX29" i="2"/>
  <c r="UY29" i="2"/>
  <c r="VA29" i="2"/>
  <c r="VA30" i="2" s="1"/>
  <c r="VB29" i="2"/>
  <c r="VC29" i="2"/>
  <c r="VE29" i="2"/>
  <c r="VF29" i="2"/>
  <c r="VG29" i="2"/>
  <c r="VJ29" i="2"/>
  <c r="VK29" i="2"/>
  <c r="VM29" i="2"/>
  <c r="VN29" i="2"/>
  <c r="VO29" i="2"/>
  <c r="VQ29" i="2"/>
  <c r="VQ30" i="2" s="1"/>
  <c r="VR29" i="2"/>
  <c r="VS29" i="2"/>
  <c r="VU29" i="2"/>
  <c r="VV29" i="2"/>
  <c r="VW29" i="2"/>
  <c r="VZ29" i="2"/>
  <c r="WA29" i="2"/>
  <c r="WC29" i="2"/>
  <c r="WD29" i="2"/>
  <c r="WE29" i="2"/>
  <c r="WG29" i="2"/>
  <c r="WG30" i="2" s="1"/>
  <c r="WH29" i="2"/>
  <c r="WI29" i="2"/>
  <c r="WK29" i="2"/>
  <c r="WL29" i="2"/>
  <c r="WM29" i="2"/>
  <c r="WP29" i="2"/>
  <c r="WQ29" i="2"/>
  <c r="WS29" i="2"/>
  <c r="WT29" i="2"/>
  <c r="WU29" i="2"/>
  <c r="WW29" i="2"/>
  <c r="WW30" i="2" s="1"/>
  <c r="WX29" i="2"/>
  <c r="WY29" i="2"/>
  <c r="XA29" i="2"/>
  <c r="XB29" i="2"/>
  <c r="XC29" i="2"/>
  <c r="XF29" i="2"/>
  <c r="XG29" i="2"/>
  <c r="XG30" i="2" s="1"/>
  <c r="XI29" i="2"/>
  <c r="XJ29" i="2"/>
  <c r="XK29" i="2"/>
  <c r="XM29" i="2"/>
  <c r="XM30" i="2" s="1"/>
  <c r="XN29" i="2"/>
  <c r="XO29" i="2"/>
  <c r="XQ29" i="2"/>
  <c r="XR29" i="2"/>
  <c r="XS29" i="2"/>
  <c r="XV29" i="2"/>
  <c r="XW29" i="2"/>
  <c r="XY29" i="2"/>
  <c r="YA29" i="2"/>
  <c r="YC29" i="2"/>
  <c r="YD29" i="2"/>
  <c r="YG29" i="2"/>
  <c r="YH29" i="2"/>
  <c r="YI29" i="2"/>
  <c r="YL29" i="2"/>
  <c r="YM29" i="2"/>
  <c r="YO29" i="2"/>
  <c r="YQ29" i="2"/>
  <c r="YS29" i="2"/>
  <c r="YT29" i="2"/>
  <c r="YW29" i="2"/>
  <c r="YX29" i="2"/>
  <c r="YY29" i="2"/>
  <c r="ZB29" i="2"/>
  <c r="ZC29" i="2"/>
  <c r="ZE29" i="2"/>
  <c r="ZG29" i="2"/>
  <c r="ZI29" i="2"/>
  <c r="ZI30" i="2" s="1"/>
  <c r="ZJ29" i="2"/>
  <c r="ZM29" i="2"/>
  <c r="ZN29" i="2"/>
  <c r="ZO29" i="2"/>
  <c r="ZQ29" i="2"/>
  <c r="ZR29" i="2"/>
  <c r="ZS29" i="2"/>
  <c r="ZU29" i="2"/>
  <c r="ZU30" i="2" s="1"/>
  <c r="ZV29" i="2"/>
  <c r="ZW29" i="2"/>
  <c r="ZY29" i="2"/>
  <c r="ZZ29" i="2"/>
  <c r="AAC29" i="2"/>
  <c r="AAD29" i="2"/>
  <c r="AAE29" i="2"/>
  <c r="AAG29" i="2"/>
  <c r="AAG30" i="2" s="1"/>
  <c r="AAH29" i="2"/>
  <c r="AAI29" i="2"/>
  <c r="AAK29" i="2"/>
  <c r="AAL29" i="2"/>
  <c r="AAM29" i="2"/>
  <c r="AAO29" i="2"/>
  <c r="AAP29" i="2"/>
  <c r="AAS29" i="2"/>
  <c r="AAS30" i="2" s="1"/>
  <c r="AAT29" i="2"/>
  <c r="AAU29" i="2"/>
  <c r="AAW29" i="2"/>
  <c r="AAX29" i="2"/>
  <c r="AAY29" i="2"/>
  <c r="ABA29" i="2"/>
  <c r="ABB29" i="2"/>
  <c r="ABC29" i="2"/>
  <c r="ABE29" i="2"/>
  <c r="ABF29" i="2"/>
  <c r="ABI29" i="2"/>
  <c r="ABJ29" i="2"/>
  <c r="ABK29" i="2"/>
  <c r="ABM29" i="2"/>
  <c r="ABN29" i="2"/>
  <c r="ABO29" i="2"/>
  <c r="ABQ29" i="2"/>
  <c r="ABR29" i="2"/>
  <c r="ABS29" i="2"/>
  <c r="ABU29" i="2"/>
  <c r="ABU30" i="2" s="1"/>
  <c r="ABV29" i="2"/>
  <c r="ABY29" i="2"/>
  <c r="ABZ29" i="2"/>
  <c r="ACA29" i="2"/>
  <c r="ACC29" i="2"/>
  <c r="ACD29" i="2"/>
  <c r="ACE29" i="2"/>
  <c r="ACG29" i="2"/>
  <c r="ACG30" i="2" s="1"/>
  <c r="ACH29" i="2"/>
  <c r="ACI29" i="2"/>
  <c r="ACK29" i="2"/>
  <c r="ACL29" i="2"/>
  <c r="ACO29" i="2"/>
  <c r="ACP29" i="2"/>
  <c r="ACQ29" i="2"/>
  <c r="ACS29" i="2"/>
  <c r="ACS30" i="2" s="1"/>
  <c r="ACT29" i="2"/>
  <c r="ACU29" i="2"/>
  <c r="ACW29" i="2"/>
  <c r="ACX29" i="2"/>
  <c r="ACY29" i="2"/>
  <c r="ADA29" i="2"/>
  <c r="ADB29" i="2"/>
  <c r="ADE29" i="2"/>
  <c r="ADE30" i="2" s="1"/>
  <c r="ADF29" i="2"/>
  <c r="ADG29" i="2"/>
  <c r="ADI29" i="2"/>
  <c r="ADJ29" i="2"/>
  <c r="ADK29" i="2"/>
  <c r="ADM29" i="2"/>
  <c r="ADN29" i="2"/>
  <c r="ADO29" i="2"/>
  <c r="ADQ29" i="2"/>
  <c r="ADR29" i="2"/>
  <c r="ADU29" i="2"/>
  <c r="ADV29" i="2"/>
  <c r="ADW29" i="2"/>
  <c r="ADY29" i="2"/>
  <c r="ADZ29" i="2"/>
  <c r="AEA29" i="2"/>
  <c r="AEC29" i="2"/>
  <c r="AED29" i="2"/>
  <c r="AEE29" i="2"/>
  <c r="AEG29" i="2"/>
  <c r="AEG30" i="2" s="1"/>
  <c r="AEH29" i="2"/>
  <c r="AEK29" i="2"/>
  <c r="AEL29" i="2"/>
  <c r="AEM29" i="2"/>
  <c r="AEO29" i="2"/>
  <c r="AEP29" i="2"/>
  <c r="AEQ29" i="2"/>
  <c r="AES29" i="2"/>
  <c r="AES30" i="2" s="1"/>
  <c r="AET29" i="2"/>
  <c r="AEU29" i="2"/>
  <c r="AEW29" i="2"/>
  <c r="AEX29" i="2"/>
  <c r="AFA29" i="2"/>
  <c r="AFB29" i="2"/>
  <c r="AFC29" i="2"/>
  <c r="AFE29" i="2"/>
  <c r="AFE30" i="2" s="1"/>
  <c r="AFF29" i="2"/>
  <c r="AFG29" i="2"/>
  <c r="AFI29" i="2"/>
  <c r="AFJ29" i="2"/>
  <c r="AFK29" i="2"/>
  <c r="AFM29" i="2"/>
  <c r="AFN29" i="2"/>
  <c r="AFQ29" i="2"/>
  <c r="AFQ30" i="2" s="1"/>
  <c r="AFR29" i="2"/>
  <c r="AFS29" i="2"/>
  <c r="AFU29" i="2"/>
  <c r="AFV29" i="2"/>
  <c r="AFW29" i="2"/>
  <c r="AFY29" i="2"/>
  <c r="AFZ29" i="2"/>
  <c r="AGA29" i="2"/>
  <c r="AGC29" i="2"/>
  <c r="AGD29" i="2"/>
  <c r="AGG29" i="2"/>
  <c r="AGH29" i="2"/>
  <c r="AGI29" i="2"/>
  <c r="AGK29" i="2"/>
  <c r="AGL29" i="2"/>
  <c r="AGM29" i="2"/>
  <c r="AGO29" i="2"/>
  <c r="AGP29" i="2"/>
  <c r="AGQ29" i="2"/>
  <c r="AGS29" i="2"/>
  <c r="AGS30" i="2" s="1"/>
  <c r="AGT29" i="2"/>
  <c r="AGW29" i="2"/>
  <c r="AGX29" i="2"/>
  <c r="AGY29" i="2"/>
  <c r="AHA29" i="2"/>
  <c r="AHB29" i="2"/>
  <c r="AHC29" i="2"/>
  <c r="AHE29" i="2"/>
  <c r="AHE30" i="2" s="1"/>
  <c r="AHF29" i="2"/>
  <c r="AHG29" i="2"/>
  <c r="AHI29" i="2"/>
  <c r="AHJ29" i="2"/>
  <c r="AHM29" i="2"/>
  <c r="AHN29" i="2"/>
  <c r="AHO29" i="2"/>
  <c r="AHQ29" i="2"/>
  <c r="AHQ30" i="2" s="1"/>
  <c r="AHR29" i="2"/>
  <c r="AHS29" i="2"/>
  <c r="AHU29" i="2"/>
  <c r="AHW29" i="2"/>
  <c r="AHY29" i="2"/>
  <c r="AHZ29" i="2"/>
  <c r="AIC29" i="2"/>
  <c r="AID29" i="2"/>
  <c r="AIE29" i="2"/>
  <c r="AIG29" i="2"/>
  <c r="AIH29" i="2"/>
  <c r="AII29" i="2"/>
  <c r="AIK29" i="2"/>
  <c r="AIM29" i="2"/>
  <c r="AIO29" i="2"/>
  <c r="AIP29" i="2"/>
  <c r="AIS29" i="2"/>
  <c r="AIT29" i="2"/>
  <c r="AIU29" i="2"/>
  <c r="AIW29" i="2"/>
  <c r="AIW30" i="2" s="1"/>
  <c r="AIX29" i="2"/>
  <c r="AIY29" i="2"/>
  <c r="AJA29" i="2"/>
  <c r="AJC29" i="2"/>
  <c r="AJE29" i="2"/>
  <c r="AJF29" i="2"/>
  <c r="AJI29" i="2"/>
  <c r="AJJ29" i="2"/>
  <c r="AJK29" i="2"/>
  <c r="AJM29" i="2"/>
  <c r="AJN29" i="2"/>
  <c r="AJO29" i="2"/>
  <c r="AJQ29" i="2"/>
  <c r="AJS29" i="2"/>
  <c r="AJU29" i="2"/>
  <c r="AJV29" i="2"/>
  <c r="AJY29" i="2"/>
  <c r="AJZ29" i="2"/>
  <c r="AKA29" i="2"/>
  <c r="AKC29" i="2"/>
  <c r="AKC30" i="2" s="1"/>
  <c r="AKD29" i="2"/>
  <c r="AKE29" i="2"/>
  <c r="AKG29" i="2"/>
  <c r="AKI29" i="2"/>
  <c r="AKK29" i="2"/>
  <c r="AKL29" i="2"/>
  <c r="AKO29" i="2"/>
  <c r="AKP29" i="2"/>
  <c r="AKQ29" i="2"/>
  <c r="AKT29" i="2"/>
  <c r="AKU29" i="2"/>
  <c r="AKW29" i="2"/>
  <c r="AKY29" i="2"/>
  <c r="ALA29" i="2"/>
  <c r="ALB29" i="2"/>
  <c r="ALE29" i="2"/>
  <c r="ALF29" i="2"/>
  <c r="ALG29" i="2"/>
  <c r="ALI29" i="2"/>
  <c r="ALI30" i="2" s="1"/>
  <c r="ALJ29" i="2"/>
  <c r="ALK29" i="2"/>
  <c r="ALM29" i="2"/>
  <c r="ALO29" i="2"/>
  <c r="ALQ29" i="2"/>
  <c r="ALR29" i="2"/>
  <c r="ALU29" i="2"/>
  <c r="ALV29" i="2"/>
  <c r="ALW29" i="2"/>
  <c r="ALZ29" i="2"/>
  <c r="AMA29" i="2"/>
  <c r="AMC29" i="2"/>
  <c r="AME29" i="2"/>
  <c r="AMG29" i="2"/>
  <c r="AMH29" i="2"/>
  <c r="AMK29" i="2"/>
  <c r="AML29" i="2"/>
  <c r="AMM29" i="2"/>
  <c r="AMO29" i="2"/>
  <c r="AMO30" i="2" s="1"/>
  <c r="AMP29" i="2"/>
  <c r="AMQ29" i="2"/>
  <c r="AMS29" i="2"/>
  <c r="AMU29" i="2"/>
  <c r="AMW29" i="2"/>
  <c r="AMX29" i="2"/>
  <c r="ANA29" i="2"/>
  <c r="ANB29" i="2"/>
  <c r="ANC29" i="2"/>
  <c r="ANF29" i="2"/>
  <c r="ANG29" i="2"/>
  <c r="ANI29" i="2"/>
  <c r="ANK29" i="2"/>
  <c r="ANM29" i="2"/>
  <c r="ANN29" i="2"/>
  <c r="ANQ29" i="2"/>
  <c r="ANR29" i="2"/>
  <c r="ANS29" i="2"/>
  <c r="ANU29" i="2"/>
  <c r="ANU30" i="2" s="1"/>
  <c r="ANV29" i="2"/>
  <c r="ANW29" i="2"/>
  <c r="ANY29" i="2"/>
  <c r="AOA29" i="2"/>
  <c r="AOC29" i="2"/>
  <c r="AOD29" i="2"/>
  <c r="AOG29" i="2"/>
  <c r="AOH29" i="2"/>
  <c r="AOI29" i="2"/>
  <c r="AOL29" i="2"/>
  <c r="AOM29" i="2"/>
  <c r="AOO29" i="2"/>
  <c r="AOQ29" i="2"/>
  <c r="AOS29" i="2"/>
  <c r="AOT29" i="2"/>
  <c r="AOW29" i="2"/>
  <c r="AOX29" i="2"/>
  <c r="AOY29" i="2"/>
  <c r="APA29" i="2"/>
  <c r="APA30" i="2" s="1"/>
  <c r="APB29" i="2"/>
  <c r="APC29" i="2"/>
  <c r="APE29" i="2"/>
  <c r="APG29" i="2"/>
  <c r="API29" i="2"/>
  <c r="APJ29" i="2"/>
  <c r="APM29" i="2"/>
  <c r="APN29" i="2"/>
  <c r="APO29" i="2"/>
  <c r="APR29" i="2"/>
  <c r="APS29" i="2"/>
  <c r="APU29" i="2"/>
  <c r="APW29" i="2"/>
  <c r="APY29" i="2"/>
  <c r="APZ29" i="2"/>
  <c r="AQC29" i="2"/>
  <c r="AQD29" i="2"/>
  <c r="AQE29" i="2"/>
  <c r="AQG29" i="2"/>
  <c r="AQG30" i="2" s="1"/>
  <c r="AQH29" i="2"/>
  <c r="AQI29" i="2"/>
  <c r="AQK29" i="2"/>
  <c r="AQM29" i="2"/>
  <c r="AQO29" i="2"/>
  <c r="AQP29" i="2"/>
  <c r="AQS29" i="2"/>
  <c r="AQT29" i="2"/>
  <c r="AQU29" i="2"/>
  <c r="AQX29" i="2"/>
  <c r="AQY29" i="2"/>
  <c r="ARA29" i="2"/>
  <c r="ARC29" i="2"/>
  <c r="ARE29" i="2"/>
  <c r="ARF29" i="2"/>
  <c r="ARI29" i="2"/>
  <c r="ARJ29" i="2"/>
  <c r="ARK29" i="2"/>
  <c r="ARM29" i="2"/>
  <c r="ARM30" i="2" s="1"/>
  <c r="ARN29" i="2"/>
  <c r="ARO29" i="2"/>
  <c r="ARQ29" i="2"/>
  <c r="ARS29" i="2"/>
  <c r="ARU29" i="2"/>
  <c r="ARV29" i="2"/>
  <c r="ARY29" i="2"/>
  <c r="ARZ29" i="2"/>
  <c r="ASA29" i="2"/>
  <c r="ASD29" i="2"/>
  <c r="ASE29" i="2"/>
  <c r="ASG29" i="2"/>
  <c r="ASI29" i="2"/>
  <c r="ASK29" i="2"/>
  <c r="ASL29" i="2"/>
  <c r="ASO29" i="2"/>
  <c r="ASP29" i="2"/>
  <c r="ASQ29" i="2"/>
  <c r="ASS29" i="2"/>
  <c r="ASS30" i="2" s="1"/>
  <c r="AST29" i="2"/>
  <c r="ASU29" i="2"/>
  <c r="ASW29" i="2"/>
  <c r="ASY29" i="2"/>
  <c r="ATA29" i="2"/>
  <c r="ATB29" i="2"/>
  <c r="ATE29" i="2"/>
  <c r="ATF29" i="2"/>
  <c r="ATG29" i="2"/>
  <c r="ATJ29" i="2"/>
  <c r="ATK29" i="2"/>
  <c r="ATM29" i="2"/>
  <c r="ATO29" i="2"/>
  <c r="ATQ29" i="2"/>
  <c r="ATR29" i="2"/>
  <c r="ATU29" i="2"/>
  <c r="ATV29" i="2"/>
  <c r="ATW29" i="2"/>
  <c r="ATY29" i="2"/>
  <c r="ATY30" i="2" s="1"/>
  <c r="ATZ29" i="2"/>
  <c r="AUA29" i="2"/>
  <c r="AUC29" i="2"/>
  <c r="AUE29" i="2"/>
  <c r="AUG29" i="2"/>
  <c r="AUH29" i="2"/>
  <c r="AUK29" i="2"/>
  <c r="AUL29" i="2"/>
  <c r="AUM29" i="2"/>
  <c r="AUP29" i="2"/>
  <c r="AUQ29" i="2"/>
  <c r="AUS29" i="2"/>
  <c r="AUU29" i="2"/>
  <c r="AUW29" i="2"/>
  <c r="AUX29" i="2"/>
  <c r="AVA29" i="2"/>
  <c r="AVB29" i="2"/>
  <c r="AVC29" i="2"/>
  <c r="AVE29" i="2"/>
  <c r="AVE30" i="2" s="1"/>
  <c r="AVF29" i="2"/>
  <c r="AVG29" i="2"/>
  <c r="AVI29" i="2"/>
  <c r="AVK29" i="2"/>
  <c r="AVM29" i="2"/>
  <c r="AVN29" i="2"/>
  <c r="AVQ29" i="2"/>
  <c r="AVR29" i="2"/>
  <c r="AVS29" i="2"/>
  <c r="AVV29" i="2"/>
  <c r="AVW29" i="2"/>
  <c r="AVY29" i="2"/>
  <c r="AWA29" i="2"/>
  <c r="AWC29" i="2"/>
  <c r="AWD29" i="2"/>
  <c r="AWG29" i="2"/>
  <c r="AWH29" i="2"/>
  <c r="AWI29" i="2"/>
  <c r="AWK29" i="2"/>
  <c r="AWK30" i="2" s="1"/>
  <c r="AWL29" i="2"/>
  <c r="AWM29" i="2"/>
  <c r="AWO29" i="2"/>
  <c r="AWQ29" i="2"/>
  <c r="AWS29" i="2"/>
  <c r="AWT29" i="2"/>
  <c r="AWW29" i="2"/>
  <c r="AWX29" i="2"/>
  <c r="AWY29" i="2"/>
  <c r="AXB29" i="2"/>
  <c r="AXC29" i="2"/>
  <c r="AXE29" i="2"/>
  <c r="AXG29" i="2"/>
  <c r="AXI29" i="2"/>
  <c r="AXJ29" i="2"/>
  <c r="AXM29" i="2"/>
  <c r="AXN29" i="2"/>
  <c r="AXO29" i="2"/>
  <c r="AXQ29" i="2"/>
  <c r="AXQ30" i="2" s="1"/>
  <c r="AXR29" i="2"/>
  <c r="AXS29" i="2"/>
  <c r="AXU29" i="2"/>
  <c r="AXW29" i="2"/>
  <c r="AXY29" i="2"/>
  <c r="AXZ29" i="2"/>
  <c r="AYC29" i="2"/>
  <c r="AYD29" i="2"/>
  <c r="AYE29" i="2"/>
  <c r="AYH29" i="2"/>
  <c r="AYI29" i="2"/>
  <c r="AYK29" i="2"/>
  <c r="AYM29" i="2"/>
  <c r="AYO29" i="2"/>
  <c r="AYP29" i="2"/>
  <c r="AYS29" i="2"/>
  <c r="AYT29" i="2"/>
  <c r="AYU29" i="2"/>
  <c r="AYW29" i="2"/>
  <c r="AYX29" i="2"/>
  <c r="AYY29" i="2"/>
  <c r="AZA29" i="2"/>
  <c r="AZC29" i="2"/>
  <c r="AZE29" i="2"/>
  <c r="AZF29" i="2"/>
  <c r="AZI29" i="2"/>
  <c r="AZJ29" i="2"/>
  <c r="AZK29" i="2"/>
  <c r="AZN29" i="2"/>
  <c r="AZO29" i="2"/>
  <c r="AZQ29" i="2"/>
  <c r="AZR29" i="2"/>
  <c r="AZS29" i="2"/>
  <c r="AZU29" i="2"/>
  <c r="AZV29" i="2"/>
  <c r="AZW29" i="2"/>
  <c r="AZY29" i="2"/>
  <c r="AZZ29" i="2"/>
  <c r="BAA29" i="2"/>
  <c r="BAD29" i="2"/>
  <c r="BAE29" i="2"/>
  <c r="BAG29" i="2"/>
  <c r="BAH29" i="2"/>
  <c r="BAI29" i="2"/>
  <c r="BAK29" i="2"/>
  <c r="BAL29" i="2"/>
  <c r="BAM29" i="2"/>
  <c r="BAO29" i="2"/>
  <c r="BAP29" i="2"/>
  <c r="BAQ29" i="2"/>
  <c r="BAT29" i="2"/>
  <c r="BAU29" i="2"/>
  <c r="BAW29" i="2"/>
  <c r="BAX29" i="2"/>
  <c r="BAY29" i="2"/>
  <c r="BBA29" i="2"/>
  <c r="BBB29" i="2"/>
  <c r="BBC29" i="2"/>
  <c r="BBE29" i="2"/>
  <c r="BBF29" i="2"/>
  <c r="BBG29" i="2"/>
  <c r="BBJ29" i="2"/>
  <c r="BBK29" i="2"/>
  <c r="BBM29" i="2"/>
  <c r="BBN29" i="2"/>
  <c r="BBO29" i="2"/>
  <c r="BBQ29" i="2"/>
  <c r="BBR29" i="2"/>
  <c r="BBS29" i="2"/>
  <c r="BBU29" i="2"/>
  <c r="BBV29" i="2"/>
  <c r="BBW29" i="2"/>
  <c r="BBZ29" i="2"/>
  <c r="BCA29" i="2"/>
  <c r="BCC29" i="2"/>
  <c r="BCD29" i="2"/>
  <c r="BCE29" i="2"/>
  <c r="BCG29" i="2"/>
  <c r="BCH29" i="2"/>
  <c r="BCI29" i="2"/>
  <c r="BCK29" i="2"/>
  <c r="BCL29" i="2"/>
  <c r="BCM29" i="2"/>
  <c r="BCP29" i="2"/>
  <c r="BCQ29" i="2"/>
  <c r="BCS29" i="2"/>
  <c r="BCT29" i="2"/>
  <c r="BCU29" i="2"/>
  <c r="BCW29" i="2"/>
  <c r="BCX29" i="2"/>
  <c r="BCY29" i="2"/>
  <c r="BDA29" i="2"/>
  <c r="BDB29" i="2"/>
  <c r="BDC29" i="2"/>
  <c r="BDF29" i="2"/>
  <c r="BDG29" i="2"/>
  <c r="BDI29" i="2"/>
  <c r="BDJ29" i="2"/>
  <c r="BDK29" i="2"/>
  <c r="BDM29" i="2"/>
  <c r="BDN29" i="2"/>
  <c r="BDO29" i="2"/>
  <c r="BDQ29" i="2"/>
  <c r="BDR29" i="2"/>
  <c r="BDS29" i="2"/>
  <c r="BDV29" i="2"/>
  <c r="BDW29" i="2"/>
  <c r="BDY29" i="2"/>
  <c r="BDZ29" i="2"/>
  <c r="BEA29" i="2"/>
  <c r="BEC29" i="2"/>
  <c r="BED29" i="2"/>
  <c r="BEE29" i="2"/>
  <c r="BEG29" i="2"/>
  <c r="BEH29" i="2"/>
  <c r="BEI29" i="2"/>
  <c r="BEL29" i="2"/>
  <c r="BEM29" i="2"/>
  <c r="BEO29" i="2"/>
  <c r="BEP29" i="2"/>
  <c r="BEQ29" i="2"/>
  <c r="BES29" i="2"/>
  <c r="BET29" i="2"/>
  <c r="BEU29" i="2"/>
  <c r="BEW29" i="2"/>
  <c r="BEX29" i="2"/>
  <c r="BEY29" i="2"/>
  <c r="BFB29" i="2"/>
  <c r="BFC29" i="2"/>
  <c r="BFE29" i="2"/>
  <c r="BFF29" i="2"/>
  <c r="BFG29" i="2"/>
  <c r="BFI29" i="2"/>
  <c r="BFJ29" i="2"/>
  <c r="BFK29" i="2"/>
  <c r="BFM29" i="2"/>
  <c r="BFN29" i="2"/>
  <c r="BFO29" i="2"/>
  <c r="BFR29" i="2"/>
  <c r="BFS29" i="2"/>
  <c r="BFU29" i="2"/>
  <c r="BFV29" i="2"/>
  <c r="BFW29" i="2"/>
  <c r="BFY29" i="2"/>
  <c r="BFZ29" i="2"/>
  <c r="BGA29" i="2"/>
  <c r="BGC29" i="2"/>
  <c r="BGD29" i="2"/>
  <c r="BGE29" i="2"/>
  <c r="BGH29" i="2"/>
  <c r="BGI29" i="2"/>
  <c r="BGK29" i="2"/>
  <c r="BGL29" i="2"/>
  <c r="BGM29" i="2"/>
  <c r="BGO29" i="2"/>
  <c r="BGP29" i="2"/>
  <c r="BGQ29" i="2"/>
  <c r="BGS29" i="2"/>
  <c r="BGT29" i="2"/>
  <c r="BGU29" i="2"/>
  <c r="BGX29" i="2"/>
  <c r="BGY29" i="2"/>
  <c r="BHA29" i="2"/>
  <c r="BHB29" i="2"/>
  <c r="BHC29" i="2"/>
  <c r="BHE29" i="2"/>
  <c r="BHF29" i="2"/>
  <c r="BHG29" i="2"/>
  <c r="BHI29" i="2"/>
  <c r="BHJ29" i="2"/>
  <c r="BHK29" i="2"/>
  <c r="BHN29" i="2"/>
  <c r="BHO29" i="2"/>
  <c r="BHQ29" i="2"/>
  <c r="BHR29" i="2"/>
  <c r="BHS29" i="2"/>
  <c r="BHU29" i="2"/>
  <c r="BHV29" i="2"/>
  <c r="BHW29" i="2"/>
  <c r="BHY29" i="2"/>
  <c r="BHZ29" i="2"/>
  <c r="BIA29" i="2"/>
  <c r="BID29" i="2"/>
  <c r="BIE29" i="2"/>
  <c r="BIG29" i="2"/>
  <c r="BIH29" i="2"/>
  <c r="BII29" i="2"/>
  <c r="BIK29" i="2"/>
  <c r="BIL29" i="2"/>
  <c r="BIM29" i="2"/>
  <c r="BIO29" i="2"/>
  <c r="BIP29" i="2"/>
  <c r="BIQ29" i="2"/>
  <c r="BIT29" i="2"/>
  <c r="BIU29" i="2"/>
  <c r="BIW29" i="2"/>
  <c r="BIX29" i="2"/>
  <c r="BIY29" i="2"/>
  <c r="BJA29" i="2"/>
  <c r="BJB29" i="2"/>
  <c r="BJC29" i="2"/>
  <c r="BJE29" i="2"/>
  <c r="BJF29" i="2"/>
  <c r="BJG29" i="2"/>
  <c r="BJJ29" i="2"/>
  <c r="BJK29" i="2"/>
  <c r="BJM29" i="2"/>
  <c r="BJN29" i="2"/>
  <c r="BJO29" i="2"/>
  <c r="BJQ29" i="2"/>
  <c r="BJR29" i="2"/>
  <c r="BJS29" i="2"/>
  <c r="BJU29" i="2"/>
  <c r="BJV29" i="2"/>
  <c r="BJW29" i="2"/>
  <c r="BJZ29" i="2"/>
  <c r="BKA29" i="2"/>
  <c r="BKC29" i="2"/>
  <c r="BKD29" i="2"/>
  <c r="BKE29" i="2"/>
  <c r="BKG29" i="2"/>
  <c r="BKH29" i="2"/>
  <c r="BKI29" i="2"/>
  <c r="BKK29" i="2"/>
  <c r="BKL29" i="2"/>
  <c r="BKM29" i="2"/>
  <c r="BKP29" i="2"/>
  <c r="BKQ29" i="2"/>
  <c r="BKS29" i="2"/>
  <c r="BKT29" i="2"/>
  <c r="BKU29" i="2"/>
  <c r="BKW29" i="2"/>
  <c r="BKX29" i="2"/>
  <c r="BKY29" i="2"/>
  <c r="BLA29" i="2"/>
  <c r="BLB29" i="2"/>
  <c r="BLC29" i="2"/>
  <c r="BLF29" i="2"/>
  <c r="BLG29" i="2"/>
  <c r="BLI29" i="2"/>
  <c r="BLJ29" i="2"/>
  <c r="BLK29" i="2"/>
  <c r="BLM29" i="2"/>
  <c r="BLN29" i="2"/>
  <c r="BLO29" i="2"/>
  <c r="BLQ29" i="2"/>
  <c r="BLR29" i="2"/>
  <c r="BLS29" i="2"/>
  <c r="BLV29" i="2"/>
  <c r="BLW29" i="2"/>
  <c r="BLY29" i="2"/>
  <c r="BLZ29" i="2"/>
  <c r="BMA29" i="2"/>
  <c r="BMC29" i="2"/>
  <c r="BMD29" i="2"/>
  <c r="BME29" i="2"/>
  <c r="BMG29" i="2"/>
  <c r="BMH29" i="2"/>
  <c r="BMI29" i="2"/>
  <c r="BML29" i="2"/>
  <c r="BMM29" i="2"/>
  <c r="BMO29" i="2"/>
  <c r="BMP29" i="2"/>
  <c r="BMQ29" i="2"/>
  <c r="BMS29" i="2"/>
  <c r="BMT29" i="2"/>
  <c r="BMU29" i="2"/>
  <c r="BMW29" i="2"/>
  <c r="BMX29" i="2"/>
  <c r="BMY29" i="2"/>
  <c r="BNB29" i="2"/>
  <c r="BNC29" i="2"/>
  <c r="BNE29" i="2"/>
  <c r="BNF29" i="2"/>
  <c r="BNG29" i="2"/>
  <c r="BNI29" i="2"/>
  <c r="BNJ29" i="2"/>
  <c r="BNK29" i="2"/>
  <c r="BNM29" i="2"/>
  <c r="BNN29" i="2"/>
  <c r="BNO29" i="2"/>
  <c r="BNR29" i="2"/>
  <c r="BNS29" i="2"/>
  <c r="BNU29" i="2"/>
  <c r="BNV29" i="2"/>
  <c r="BNW29" i="2"/>
  <c r="BNY29" i="2"/>
  <c r="BNZ29" i="2"/>
  <c r="BOA29" i="2"/>
  <c r="BOC29" i="2"/>
  <c r="BOD29" i="2"/>
  <c r="BOE29" i="2"/>
  <c r="BOH29" i="2"/>
  <c r="BOI29" i="2"/>
  <c r="BOK29" i="2"/>
  <c r="BOL29" i="2"/>
  <c r="BOM29" i="2"/>
  <c r="BOO29" i="2"/>
  <c r="BOP29" i="2"/>
  <c r="BOQ29" i="2"/>
  <c r="BOS29" i="2"/>
  <c r="BOT29" i="2"/>
  <c r="BOU29" i="2"/>
  <c r="BOX29" i="2"/>
  <c r="BOY29" i="2"/>
  <c r="BPA29" i="2"/>
  <c r="BPB29" i="2"/>
  <c r="BPC29" i="2"/>
  <c r="BPE29" i="2"/>
  <c r="BPF29" i="2"/>
  <c r="BPG29" i="2"/>
  <c r="BPI29" i="2"/>
  <c r="BPJ29" i="2"/>
  <c r="BPK29" i="2"/>
  <c r="BPN29" i="2"/>
  <c r="BPO29" i="2"/>
  <c r="BPQ29" i="2"/>
  <c r="BPR29" i="2"/>
  <c r="BPS29" i="2"/>
  <c r="BPU29" i="2"/>
  <c r="BPV29" i="2"/>
  <c r="BPW29" i="2"/>
  <c r="BPY29" i="2"/>
  <c r="BPZ29" i="2"/>
  <c r="BQA29" i="2"/>
  <c r="BQD29" i="2"/>
  <c r="BQE29" i="2"/>
  <c r="BQG29" i="2"/>
  <c r="BQH29" i="2"/>
  <c r="BQI29" i="2"/>
  <c r="BQK29" i="2"/>
  <c r="G30" i="2"/>
  <c r="I30" i="2"/>
  <c r="J30" i="2"/>
  <c r="K30" i="2"/>
  <c r="M30" i="2"/>
  <c r="O30" i="2"/>
  <c r="Q30" i="2"/>
  <c r="R30" i="2"/>
  <c r="S30" i="2"/>
  <c r="V30" i="2"/>
  <c r="W30" i="2"/>
  <c r="Y30" i="2"/>
  <c r="AA30" i="2"/>
  <c r="AC30" i="2"/>
  <c r="AD30" i="2"/>
  <c r="AE30" i="2"/>
  <c r="AG30" i="2"/>
  <c r="AH30" i="2"/>
  <c r="AI30" i="2"/>
  <c r="AM30" i="2"/>
  <c r="AO30" i="2"/>
  <c r="AP30" i="2"/>
  <c r="AQ30" i="2"/>
  <c r="AS30" i="2"/>
  <c r="AT30" i="2"/>
  <c r="AU30" i="2"/>
  <c r="AW30" i="2"/>
  <c r="AX30" i="2"/>
  <c r="AY30" i="2"/>
  <c r="BB30" i="2"/>
  <c r="BC30" i="2"/>
  <c r="BE30" i="2"/>
  <c r="BF30" i="2"/>
  <c r="BG30" i="2"/>
  <c r="BI30" i="2"/>
  <c r="BJ30" i="2"/>
  <c r="BK30" i="2"/>
  <c r="BM30" i="2"/>
  <c r="BO30" i="2"/>
  <c r="BR30" i="2"/>
  <c r="BS30" i="2"/>
  <c r="BU30" i="2"/>
  <c r="BV30" i="2"/>
  <c r="BW30" i="2"/>
  <c r="BY30" i="2"/>
  <c r="CA30" i="2"/>
  <c r="CC30" i="2"/>
  <c r="CD30" i="2"/>
  <c r="CE30" i="2"/>
  <c r="CH30" i="2"/>
  <c r="CI30" i="2"/>
  <c r="CK30" i="2"/>
  <c r="CM30" i="2"/>
  <c r="CO30" i="2"/>
  <c r="CP30" i="2"/>
  <c r="CQ30" i="2"/>
  <c r="CS30" i="2"/>
  <c r="CT30" i="2"/>
  <c r="CU30" i="2"/>
  <c r="CY30" i="2"/>
  <c r="DA30" i="2"/>
  <c r="DB30" i="2"/>
  <c r="DC30" i="2"/>
  <c r="DE30" i="2"/>
  <c r="DF30" i="2"/>
  <c r="DG30" i="2"/>
  <c r="DI30" i="2"/>
  <c r="DJ30" i="2"/>
  <c r="DK30" i="2"/>
  <c r="DN30" i="2"/>
  <c r="DO30" i="2"/>
  <c r="DQ30" i="2"/>
  <c r="DR30" i="2"/>
  <c r="DS30" i="2"/>
  <c r="DU30" i="2"/>
  <c r="DV30" i="2"/>
  <c r="DW30" i="2"/>
  <c r="DY30" i="2"/>
  <c r="EA30" i="2"/>
  <c r="ED30" i="2"/>
  <c r="EE30" i="2"/>
  <c r="EG30" i="2"/>
  <c r="EH30" i="2"/>
  <c r="EI30" i="2"/>
  <c r="EK30" i="2"/>
  <c r="EM30" i="2"/>
  <c r="EO30" i="2"/>
  <c r="EP30" i="2"/>
  <c r="EQ30" i="2"/>
  <c r="ET30" i="2"/>
  <c r="EU30" i="2"/>
  <c r="EW30" i="2"/>
  <c r="EY30" i="2"/>
  <c r="FA30" i="2"/>
  <c r="FB30" i="2"/>
  <c r="FC30" i="2"/>
  <c r="FE30" i="2"/>
  <c r="FF30" i="2"/>
  <c r="FG30" i="2"/>
  <c r="FK30" i="2"/>
  <c r="FM30" i="2"/>
  <c r="FN30" i="2"/>
  <c r="FQ30" i="2"/>
  <c r="FR30" i="2"/>
  <c r="FS30" i="2"/>
  <c r="FU30" i="2"/>
  <c r="FV30" i="2"/>
  <c r="FW30" i="2"/>
  <c r="FZ30" i="2"/>
  <c r="GC30" i="2"/>
  <c r="GD30" i="2"/>
  <c r="GE30" i="2"/>
  <c r="GG30" i="2"/>
  <c r="GH30" i="2"/>
  <c r="GI30" i="2"/>
  <c r="GK30" i="2"/>
  <c r="GM30" i="2"/>
  <c r="GP30" i="2"/>
  <c r="GQ30" i="2"/>
  <c r="GS30" i="2"/>
  <c r="GT30" i="2"/>
  <c r="GU30" i="2"/>
  <c r="GW30" i="2"/>
  <c r="GY30" i="2"/>
  <c r="HA30" i="2"/>
  <c r="HB30" i="2"/>
  <c r="HF30" i="2"/>
  <c r="HG30" i="2"/>
  <c r="HI30" i="2"/>
  <c r="HK30" i="2"/>
  <c r="HM30" i="2"/>
  <c r="HN30" i="2"/>
  <c r="HQ30" i="2"/>
  <c r="HR30" i="2"/>
  <c r="HS30" i="2"/>
  <c r="HW30" i="2"/>
  <c r="HY30" i="2"/>
  <c r="HZ30" i="2"/>
  <c r="IC30" i="2"/>
  <c r="ID30" i="2"/>
  <c r="IE30" i="2"/>
  <c r="IG30" i="2"/>
  <c r="IH30" i="2"/>
  <c r="II30" i="2"/>
  <c r="IL30" i="2"/>
  <c r="IO30" i="2"/>
  <c r="IP30" i="2"/>
  <c r="IQ30" i="2"/>
  <c r="IS30" i="2"/>
  <c r="IT30" i="2"/>
  <c r="IU30" i="2"/>
  <c r="IW30" i="2"/>
  <c r="IY30" i="2"/>
  <c r="JB30" i="2"/>
  <c r="JC30" i="2"/>
  <c r="JE30" i="2"/>
  <c r="JF30" i="2"/>
  <c r="JG30" i="2"/>
  <c r="JI30" i="2"/>
  <c r="JK30" i="2"/>
  <c r="JM30" i="2"/>
  <c r="JN30" i="2"/>
  <c r="JR30" i="2"/>
  <c r="JS30" i="2"/>
  <c r="JU30" i="2"/>
  <c r="JW30" i="2"/>
  <c r="JY30" i="2"/>
  <c r="JZ30" i="2"/>
  <c r="KC30" i="2"/>
  <c r="KD30" i="2"/>
  <c r="KE30" i="2"/>
  <c r="KI30" i="2"/>
  <c r="KK30" i="2"/>
  <c r="KL30" i="2"/>
  <c r="KO30" i="2"/>
  <c r="KP30" i="2"/>
  <c r="KQ30" i="2"/>
  <c r="KS30" i="2"/>
  <c r="KT30" i="2"/>
  <c r="KU30" i="2"/>
  <c r="KX30" i="2"/>
  <c r="LA30" i="2"/>
  <c r="LB30" i="2"/>
  <c r="LC30" i="2"/>
  <c r="LF30" i="2"/>
  <c r="LG30" i="2"/>
  <c r="LI30" i="2"/>
  <c r="LK30" i="2"/>
  <c r="LN30" i="2"/>
  <c r="LO30" i="2"/>
  <c r="LQ30" i="2"/>
  <c r="LR30" i="2"/>
  <c r="LS30" i="2"/>
  <c r="LV30" i="2"/>
  <c r="LW30" i="2"/>
  <c r="LY30" i="2"/>
  <c r="LZ30" i="2"/>
  <c r="MA30" i="2"/>
  <c r="MD30" i="2"/>
  <c r="ME30" i="2"/>
  <c r="MG30" i="2"/>
  <c r="MH30" i="2"/>
  <c r="MI30" i="2"/>
  <c r="ML30" i="2"/>
  <c r="MM30" i="2"/>
  <c r="MO30" i="2"/>
  <c r="MP30" i="2"/>
  <c r="MQ30" i="2"/>
  <c r="MT30" i="2"/>
  <c r="MU30" i="2"/>
  <c r="MW30" i="2"/>
  <c r="MX30" i="2"/>
  <c r="MY30" i="2"/>
  <c r="NB30" i="2"/>
  <c r="NC30" i="2"/>
  <c r="NE30" i="2"/>
  <c r="NF30" i="2"/>
  <c r="NG30" i="2"/>
  <c r="NJ30" i="2"/>
  <c r="NM30" i="2"/>
  <c r="NN30" i="2"/>
  <c r="NO30" i="2"/>
  <c r="NR30" i="2"/>
  <c r="NS30" i="2"/>
  <c r="NU30" i="2"/>
  <c r="NV30" i="2"/>
  <c r="NW30" i="2"/>
  <c r="NZ30" i="2"/>
  <c r="OA30" i="2"/>
  <c r="OC30" i="2"/>
  <c r="OD30" i="2"/>
  <c r="OE30" i="2"/>
  <c r="OH30" i="2"/>
  <c r="OI30" i="2"/>
  <c r="OK30" i="2"/>
  <c r="OL30" i="2"/>
  <c r="OM30" i="2"/>
  <c r="OP30" i="2"/>
  <c r="OQ30" i="2"/>
  <c r="OS30" i="2"/>
  <c r="OT30" i="2"/>
  <c r="OU30" i="2"/>
  <c r="OX30" i="2"/>
  <c r="OY30" i="2"/>
  <c r="PA30" i="2"/>
  <c r="PB30" i="2"/>
  <c r="PC30" i="2"/>
  <c r="PF30" i="2"/>
  <c r="PG30" i="2"/>
  <c r="PI30" i="2"/>
  <c r="PJ30" i="2"/>
  <c r="PK30" i="2"/>
  <c r="PN30" i="2"/>
  <c r="PO30" i="2"/>
  <c r="PQ30" i="2"/>
  <c r="PR30" i="2"/>
  <c r="PS30" i="2"/>
  <c r="PV30" i="2"/>
  <c r="PY30" i="2"/>
  <c r="PZ30" i="2"/>
  <c r="QA30" i="2"/>
  <c r="QD30" i="2"/>
  <c r="QE30" i="2"/>
  <c r="QG30" i="2"/>
  <c r="QH30" i="2"/>
  <c r="QI30" i="2"/>
  <c r="QL30" i="2"/>
  <c r="QM30" i="2"/>
  <c r="QO30" i="2"/>
  <c r="QP30" i="2"/>
  <c r="QQ30" i="2"/>
  <c r="QT30" i="2"/>
  <c r="QU30" i="2"/>
  <c r="QW30" i="2"/>
  <c r="QX30" i="2"/>
  <c r="QY30" i="2"/>
  <c r="RB30" i="2"/>
  <c r="RC30" i="2"/>
  <c r="RE30" i="2"/>
  <c r="RF30" i="2"/>
  <c r="RG30" i="2"/>
  <c r="RJ30" i="2"/>
  <c r="RK30" i="2"/>
  <c r="RM30" i="2"/>
  <c r="RN30" i="2"/>
  <c r="RO30" i="2"/>
  <c r="RR30" i="2"/>
  <c r="RS30" i="2"/>
  <c r="RU30" i="2"/>
  <c r="RV30" i="2"/>
  <c r="RW30" i="2"/>
  <c r="RZ30" i="2"/>
  <c r="SA30" i="2"/>
  <c r="SC30" i="2"/>
  <c r="SD30" i="2"/>
  <c r="SE30" i="2"/>
  <c r="SH30" i="2"/>
  <c r="SK30" i="2"/>
  <c r="SL30" i="2"/>
  <c r="SM30" i="2"/>
  <c r="SP30" i="2"/>
  <c r="SQ30" i="2"/>
  <c r="SS30" i="2"/>
  <c r="ST30" i="2"/>
  <c r="SU30" i="2"/>
  <c r="SX30" i="2"/>
  <c r="SY30" i="2"/>
  <c r="TA30" i="2"/>
  <c r="TB30" i="2"/>
  <c r="TC30" i="2"/>
  <c r="TF30" i="2"/>
  <c r="TG30" i="2"/>
  <c r="TI30" i="2"/>
  <c r="TJ30" i="2"/>
  <c r="TK30" i="2"/>
  <c r="TN30" i="2"/>
  <c r="TO30" i="2"/>
  <c r="TQ30" i="2"/>
  <c r="TR30" i="2"/>
  <c r="TS30" i="2"/>
  <c r="TV30" i="2"/>
  <c r="TW30" i="2"/>
  <c r="TY30" i="2"/>
  <c r="TZ30" i="2"/>
  <c r="UA30" i="2"/>
  <c r="UD30" i="2"/>
  <c r="UE30" i="2"/>
  <c r="UG30" i="2"/>
  <c r="UH30" i="2"/>
  <c r="UI30" i="2"/>
  <c r="UL30" i="2"/>
  <c r="UM30" i="2"/>
  <c r="UO30" i="2"/>
  <c r="UP30" i="2"/>
  <c r="UQ30" i="2"/>
  <c r="UT30" i="2"/>
  <c r="UW30" i="2"/>
  <c r="UX30" i="2"/>
  <c r="UY30" i="2"/>
  <c r="VB30" i="2"/>
  <c r="VC30" i="2"/>
  <c r="VE30" i="2"/>
  <c r="VF30" i="2"/>
  <c r="VG30" i="2"/>
  <c r="VJ30" i="2"/>
  <c r="VK30" i="2"/>
  <c r="VM30" i="2"/>
  <c r="VN30" i="2"/>
  <c r="VO30" i="2"/>
  <c r="VR30" i="2"/>
  <c r="VS30" i="2"/>
  <c r="VU30" i="2"/>
  <c r="VV30" i="2"/>
  <c r="VW30" i="2"/>
  <c r="VZ30" i="2"/>
  <c r="WA30" i="2"/>
  <c r="WC30" i="2"/>
  <c r="WD30" i="2"/>
  <c r="WE30" i="2"/>
  <c r="WH30" i="2"/>
  <c r="WI30" i="2"/>
  <c r="WK30" i="2"/>
  <c r="WL30" i="2"/>
  <c r="WM30" i="2"/>
  <c r="WP30" i="2"/>
  <c r="WQ30" i="2"/>
  <c r="WS30" i="2"/>
  <c r="WT30" i="2"/>
  <c r="WU30" i="2"/>
  <c r="WX30" i="2"/>
  <c r="WY30" i="2"/>
  <c r="XA30" i="2"/>
  <c r="XB30" i="2"/>
  <c r="XC30" i="2"/>
  <c r="XF30" i="2"/>
  <c r="XI30" i="2"/>
  <c r="XJ30" i="2"/>
  <c r="XK30" i="2"/>
  <c r="XN30" i="2"/>
  <c r="XO30" i="2"/>
  <c r="XQ30" i="2"/>
  <c r="XR30" i="2"/>
  <c r="XS30" i="2"/>
  <c r="XV30" i="2"/>
  <c r="XW30" i="2"/>
  <c r="XY30" i="2"/>
  <c r="XZ30" i="2"/>
  <c r="YA30" i="2"/>
  <c r="YC30" i="2"/>
  <c r="YD30" i="2"/>
  <c r="YE30" i="2"/>
  <c r="YG30" i="2"/>
  <c r="YH30" i="2"/>
  <c r="YI30" i="2"/>
  <c r="YK30" i="2"/>
  <c r="YL30" i="2"/>
  <c r="YM30" i="2"/>
  <c r="YO30" i="2"/>
  <c r="YP30" i="2"/>
  <c r="YQ30" i="2"/>
  <c r="YS30" i="2"/>
  <c r="YT30" i="2"/>
  <c r="YU30" i="2"/>
  <c r="YW30" i="2"/>
  <c r="YX30" i="2"/>
  <c r="YY30" i="2"/>
  <c r="ZA30" i="2"/>
  <c r="ZB30" i="2"/>
  <c r="ZC30" i="2"/>
  <c r="ZE30" i="2"/>
  <c r="ZF30" i="2"/>
  <c r="ZG30" i="2"/>
  <c r="ZJ30" i="2"/>
  <c r="ZK30" i="2"/>
  <c r="ZM30" i="2"/>
  <c r="ZN30" i="2"/>
  <c r="ZO30" i="2"/>
  <c r="ZQ30" i="2"/>
  <c r="ZR30" i="2"/>
  <c r="ZS30" i="2"/>
  <c r="ZV30" i="2"/>
  <c r="ZW30" i="2"/>
  <c r="ZY30" i="2"/>
  <c r="ZZ30" i="2"/>
  <c r="AAA30" i="2"/>
  <c r="AAC30" i="2"/>
  <c r="AAD30" i="2"/>
  <c r="AAE30" i="2"/>
  <c r="AAH30" i="2"/>
  <c r="AAI30" i="2"/>
  <c r="AAK30" i="2"/>
  <c r="AAL30" i="2"/>
  <c r="AAM30" i="2"/>
  <c r="AAO30" i="2"/>
  <c r="AAP30" i="2"/>
  <c r="AAQ30" i="2"/>
  <c r="AAT30" i="2"/>
  <c r="AAU30" i="2"/>
  <c r="AAW30" i="2"/>
  <c r="AAX30" i="2"/>
  <c r="AAY30" i="2"/>
  <c r="ABA30" i="2"/>
  <c r="ABB30" i="2"/>
  <c r="ABC30" i="2"/>
  <c r="ABE30" i="2"/>
  <c r="ABF30" i="2"/>
  <c r="ABG30" i="2"/>
  <c r="ABI30" i="2"/>
  <c r="ABJ30" i="2"/>
  <c r="ABK30" i="2"/>
  <c r="ABM30" i="2"/>
  <c r="ABN30" i="2"/>
  <c r="ABO30" i="2"/>
  <c r="ABQ30" i="2"/>
  <c r="ABR30" i="2"/>
  <c r="ABS30" i="2"/>
  <c r="ABV30" i="2"/>
  <c r="ABW30" i="2"/>
  <c r="ABY30" i="2"/>
  <c r="ABZ30" i="2"/>
  <c r="ACA30" i="2"/>
  <c r="ACC30" i="2"/>
  <c r="ACD30" i="2"/>
  <c r="ACE30" i="2"/>
  <c r="ACH30" i="2"/>
  <c r="ACI30" i="2"/>
  <c r="ACK30" i="2"/>
  <c r="ACL30" i="2"/>
  <c r="ACM30" i="2"/>
  <c r="ACO30" i="2"/>
  <c r="ACP30" i="2"/>
  <c r="ACQ30" i="2"/>
  <c r="ACT30" i="2"/>
  <c r="ACU30" i="2"/>
  <c r="ACW30" i="2"/>
  <c r="ACX30" i="2"/>
  <c r="ACY30" i="2"/>
  <c r="ADA30" i="2"/>
  <c r="ADB30" i="2"/>
  <c r="ADC30" i="2"/>
  <c r="ADF30" i="2"/>
  <c r="ADG30" i="2"/>
  <c r="ADI30" i="2"/>
  <c r="ADJ30" i="2"/>
  <c r="ADK30" i="2"/>
  <c r="ADM30" i="2"/>
  <c r="ADN30" i="2"/>
  <c r="ADO30" i="2"/>
  <c r="ADQ30" i="2"/>
  <c r="ADR30" i="2"/>
  <c r="ADS30" i="2"/>
  <c r="ADU30" i="2"/>
  <c r="ADV30" i="2"/>
  <c r="ADW30" i="2"/>
  <c r="ADY30" i="2"/>
  <c r="ADZ30" i="2"/>
  <c r="AEA30" i="2"/>
  <c r="AEC30" i="2"/>
  <c r="AED30" i="2"/>
  <c r="AEE30" i="2"/>
  <c r="AEH30" i="2"/>
  <c r="AEI30" i="2"/>
  <c r="AEK30" i="2"/>
  <c r="AEL30" i="2"/>
  <c r="AEM30" i="2"/>
  <c r="AEO30" i="2"/>
  <c r="AEP30" i="2"/>
  <c r="AEQ30" i="2"/>
  <c r="AET30" i="2"/>
  <c r="AEU30" i="2"/>
  <c r="AEW30" i="2"/>
  <c r="AEX30" i="2"/>
  <c r="AEY30" i="2"/>
  <c r="AFA30" i="2"/>
  <c r="AFB30" i="2"/>
  <c r="AFC30" i="2"/>
  <c r="AFF30" i="2"/>
  <c r="AFG30" i="2"/>
  <c r="AFI30" i="2"/>
  <c r="AFJ30" i="2"/>
  <c r="AFK30" i="2"/>
  <c r="AFM30" i="2"/>
  <c r="AFN30" i="2"/>
  <c r="AFO30" i="2"/>
  <c r="AFR30" i="2"/>
  <c r="AFS30" i="2"/>
  <c r="AFU30" i="2"/>
  <c r="AFV30" i="2"/>
  <c r="AFW30" i="2"/>
  <c r="AFY30" i="2"/>
  <c r="AFZ30" i="2"/>
  <c r="AGA30" i="2"/>
  <c r="AGC30" i="2"/>
  <c r="AGD30" i="2"/>
  <c r="AGE30" i="2"/>
  <c r="AGG30" i="2"/>
  <c r="AGH30" i="2"/>
  <c r="AGI30" i="2"/>
  <c r="AGK30" i="2"/>
  <c r="AGL30" i="2"/>
  <c r="AGM30" i="2"/>
  <c r="AGO30" i="2"/>
  <c r="AGP30" i="2"/>
  <c r="AGQ30" i="2"/>
  <c r="AGT30" i="2"/>
  <c r="AGU30" i="2"/>
  <c r="AGW30" i="2"/>
  <c r="AGX30" i="2"/>
  <c r="AGY30" i="2"/>
  <c r="AHA30" i="2"/>
  <c r="AHB30" i="2"/>
  <c r="AHC30" i="2"/>
  <c r="AHF30" i="2"/>
  <c r="AHG30" i="2"/>
  <c r="AHI30" i="2"/>
  <c r="AHJ30" i="2"/>
  <c r="AHK30" i="2"/>
  <c r="AHM30" i="2"/>
  <c r="AHN30" i="2"/>
  <c r="AHO30" i="2"/>
  <c r="AHR30" i="2"/>
  <c r="AHS30" i="2"/>
  <c r="AHU30" i="2"/>
  <c r="AHV30" i="2"/>
  <c r="AHW30" i="2"/>
  <c r="AHY30" i="2"/>
  <c r="AHZ30" i="2"/>
  <c r="AIA30" i="2"/>
  <c r="AIC30" i="2"/>
  <c r="AID30" i="2"/>
  <c r="AIE30" i="2"/>
  <c r="AIG30" i="2"/>
  <c r="AIH30" i="2"/>
  <c r="AII30" i="2"/>
  <c r="AIK30" i="2"/>
  <c r="AIL30" i="2"/>
  <c r="AIM30" i="2"/>
  <c r="AIO30" i="2"/>
  <c r="AIP30" i="2"/>
  <c r="AIQ30" i="2"/>
  <c r="AIS30" i="2"/>
  <c r="AIT30" i="2"/>
  <c r="AIU30" i="2"/>
  <c r="AIX30" i="2"/>
  <c r="AIY30" i="2"/>
  <c r="AJA30" i="2"/>
  <c r="AJB30" i="2"/>
  <c r="AJC30" i="2"/>
  <c r="AJE30" i="2"/>
  <c r="AJF30" i="2"/>
  <c r="AJG30" i="2"/>
  <c r="AJI30" i="2"/>
  <c r="AJJ30" i="2"/>
  <c r="AJK30" i="2"/>
  <c r="AJM30" i="2"/>
  <c r="AJN30" i="2"/>
  <c r="AJO30" i="2"/>
  <c r="AJQ30" i="2"/>
  <c r="AJR30" i="2"/>
  <c r="AJS30" i="2"/>
  <c r="AJU30" i="2"/>
  <c r="AJV30" i="2"/>
  <c r="AJW30" i="2"/>
  <c r="AJY30" i="2"/>
  <c r="AJZ30" i="2"/>
  <c r="AKA30" i="2"/>
  <c r="AKD30" i="2"/>
  <c r="AKE30" i="2"/>
  <c r="AKG30" i="2"/>
  <c r="AKH30" i="2"/>
  <c r="AKI30" i="2"/>
  <c r="AKK30" i="2"/>
  <c r="AKL30" i="2"/>
  <c r="AKM30" i="2"/>
  <c r="AKO30" i="2"/>
  <c r="AKP30" i="2"/>
  <c r="AKQ30" i="2"/>
  <c r="AKT30" i="2"/>
  <c r="AKU30" i="2"/>
  <c r="AKW30" i="2"/>
  <c r="AKX30" i="2"/>
  <c r="AKY30" i="2"/>
  <c r="ALA30" i="2"/>
  <c r="ALB30" i="2"/>
  <c r="ALC30" i="2"/>
  <c r="ALE30" i="2"/>
  <c r="ALF30" i="2"/>
  <c r="ALG30" i="2"/>
  <c r="ALJ30" i="2"/>
  <c r="ALK30" i="2"/>
  <c r="ALM30" i="2"/>
  <c r="ALN30" i="2"/>
  <c r="ALO30" i="2"/>
  <c r="ALQ30" i="2"/>
  <c r="ALR30" i="2"/>
  <c r="ALS30" i="2"/>
  <c r="ALU30" i="2"/>
  <c r="ALV30" i="2"/>
  <c r="ALW30" i="2"/>
  <c r="ALZ30" i="2"/>
  <c r="AMA30" i="2"/>
  <c r="AMC30" i="2"/>
  <c r="AMD30" i="2"/>
  <c r="AME30" i="2"/>
  <c r="AMG30" i="2"/>
  <c r="AMH30" i="2"/>
  <c r="AMI30" i="2"/>
  <c r="AMK30" i="2"/>
  <c r="AML30" i="2"/>
  <c r="AMM30" i="2"/>
  <c r="AMP30" i="2"/>
  <c r="AMQ30" i="2"/>
  <c r="AMS30" i="2"/>
  <c r="AMT30" i="2"/>
  <c r="AMU30" i="2"/>
  <c r="AMW30" i="2"/>
  <c r="AMX30" i="2"/>
  <c r="AMY30" i="2"/>
  <c r="ANA30" i="2"/>
  <c r="ANB30" i="2"/>
  <c r="ANC30" i="2"/>
  <c r="ANF30" i="2"/>
  <c r="ANG30" i="2"/>
  <c r="ANI30" i="2"/>
  <c r="ANJ30" i="2"/>
  <c r="ANK30" i="2"/>
  <c r="ANM30" i="2"/>
  <c r="ANN30" i="2"/>
  <c r="ANO30" i="2"/>
  <c r="ANQ30" i="2"/>
  <c r="ANR30" i="2"/>
  <c r="ANS30" i="2"/>
  <c r="ANV30" i="2"/>
  <c r="ANW30" i="2"/>
  <c r="ANY30" i="2"/>
  <c r="ANZ30" i="2"/>
  <c r="AOA30" i="2"/>
  <c r="AOC30" i="2"/>
  <c r="AOD30" i="2"/>
  <c r="AOE30" i="2"/>
  <c r="AOG30" i="2"/>
  <c r="AOH30" i="2"/>
  <c r="AOI30" i="2"/>
  <c r="AOL30" i="2"/>
  <c r="AOM30" i="2"/>
  <c r="AOO30" i="2"/>
  <c r="AOP30" i="2"/>
  <c r="AOQ30" i="2"/>
  <c r="AOS30" i="2"/>
  <c r="AOT30" i="2"/>
  <c r="AOU30" i="2"/>
  <c r="AOW30" i="2"/>
  <c r="AOX30" i="2"/>
  <c r="AOY30" i="2"/>
  <c r="APB30" i="2"/>
  <c r="APC30" i="2"/>
  <c r="APE30" i="2"/>
  <c r="APF30" i="2"/>
  <c r="APG30" i="2"/>
  <c r="API30" i="2"/>
  <c r="APJ30" i="2"/>
  <c r="APK30" i="2"/>
  <c r="APM30" i="2"/>
  <c r="APN30" i="2"/>
  <c r="APO30" i="2"/>
  <c r="APR30" i="2"/>
  <c r="APS30" i="2"/>
  <c r="APU30" i="2"/>
  <c r="APV30" i="2"/>
  <c r="APW30" i="2"/>
  <c r="APY30" i="2"/>
  <c r="APZ30" i="2"/>
  <c r="AQA30" i="2"/>
  <c r="AQC30" i="2"/>
  <c r="AQD30" i="2"/>
  <c r="AQE30" i="2"/>
  <c r="AQH30" i="2"/>
  <c r="AQI30" i="2"/>
  <c r="AQK30" i="2"/>
  <c r="AQL30" i="2"/>
  <c r="AQM30" i="2"/>
  <c r="AQO30" i="2"/>
  <c r="AQP30" i="2"/>
  <c r="AQQ30" i="2"/>
  <c r="AQS30" i="2"/>
  <c r="AQT30" i="2"/>
  <c r="AQU30" i="2"/>
  <c r="AQX30" i="2"/>
  <c r="AQY30" i="2"/>
  <c r="ARA30" i="2"/>
  <c r="ARB30" i="2"/>
  <c r="ARC30" i="2"/>
  <c r="ARE30" i="2"/>
  <c r="ARF30" i="2"/>
  <c r="ARG30" i="2"/>
  <c r="ARI30" i="2"/>
  <c r="ARJ30" i="2"/>
  <c r="ARK30" i="2"/>
  <c r="ARN30" i="2"/>
  <c r="ARO30" i="2"/>
  <c r="ARQ30" i="2"/>
  <c r="ARR30" i="2"/>
  <c r="ARS30" i="2"/>
  <c r="ARU30" i="2"/>
  <c r="ARV30" i="2"/>
  <c r="ARW30" i="2"/>
  <c r="ARY30" i="2"/>
  <c r="ARZ30" i="2"/>
  <c r="ASA30" i="2"/>
  <c r="ASD30" i="2"/>
  <c r="ASE30" i="2"/>
  <c r="ASG30" i="2"/>
  <c r="ASH30" i="2"/>
  <c r="ASI30" i="2"/>
  <c r="ASK30" i="2"/>
  <c r="ASL30" i="2"/>
  <c r="ASM30" i="2"/>
  <c r="ASO30" i="2"/>
  <c r="ASP30" i="2"/>
  <c r="ASQ30" i="2"/>
  <c r="AST30" i="2"/>
  <c r="ASU30" i="2"/>
  <c r="ASW30" i="2"/>
  <c r="ASX30" i="2"/>
  <c r="ASY30" i="2"/>
  <c r="ATA30" i="2"/>
  <c r="ATB30" i="2"/>
  <c r="ATC30" i="2"/>
  <c r="ATE30" i="2"/>
  <c r="ATF30" i="2"/>
  <c r="ATG30" i="2"/>
  <c r="ATJ30" i="2"/>
  <c r="ATK30" i="2"/>
  <c r="ATM30" i="2"/>
  <c r="ATN30" i="2"/>
  <c r="ATO30" i="2"/>
  <c r="ATQ30" i="2"/>
  <c r="ATR30" i="2"/>
  <c r="ATS30" i="2"/>
  <c r="ATU30" i="2"/>
  <c r="ATV30" i="2"/>
  <c r="ATW30" i="2"/>
  <c r="ATZ30" i="2"/>
  <c r="AUA30" i="2"/>
  <c r="AUC30" i="2"/>
  <c r="AUD30" i="2"/>
  <c r="AUE30" i="2"/>
  <c r="AUG30" i="2"/>
  <c r="AUH30" i="2"/>
  <c r="AUI30" i="2"/>
  <c r="AUK30" i="2"/>
  <c r="AUL30" i="2"/>
  <c r="AUM30" i="2"/>
  <c r="AUP30" i="2"/>
  <c r="AUQ30" i="2"/>
  <c r="AUS30" i="2"/>
  <c r="AUT30" i="2"/>
  <c r="AUU30" i="2"/>
  <c r="AUW30" i="2"/>
  <c r="AUX30" i="2"/>
  <c r="AUY30" i="2"/>
  <c r="AVA30" i="2"/>
  <c r="AVB30" i="2"/>
  <c r="AVC30" i="2"/>
  <c r="AVF30" i="2"/>
  <c r="AVG30" i="2"/>
  <c r="AVI30" i="2"/>
  <c r="AVJ30" i="2"/>
  <c r="AVK30" i="2"/>
  <c r="AVM30" i="2"/>
  <c r="AVN30" i="2"/>
  <c r="AVO30" i="2"/>
  <c r="AVQ30" i="2"/>
  <c r="AVR30" i="2"/>
  <c r="AVS30" i="2"/>
  <c r="AVV30" i="2"/>
  <c r="AVW30" i="2"/>
  <c r="AVY30" i="2"/>
  <c r="AVZ30" i="2"/>
  <c r="AWA30" i="2"/>
  <c r="AWC30" i="2"/>
  <c r="AWD30" i="2"/>
  <c r="AWE30" i="2"/>
  <c r="AWG30" i="2"/>
  <c r="AWH30" i="2"/>
  <c r="AWI30" i="2"/>
  <c r="AWL30" i="2"/>
  <c r="AWM30" i="2"/>
  <c r="AWO30" i="2"/>
  <c r="AWP30" i="2"/>
  <c r="AWQ30" i="2"/>
  <c r="AWS30" i="2"/>
  <c r="AWT30" i="2"/>
  <c r="AWU30" i="2"/>
  <c r="AWW30" i="2"/>
  <c r="AWX30" i="2"/>
  <c r="AWY30" i="2"/>
  <c r="AXB30" i="2"/>
  <c r="AXC30" i="2"/>
  <c r="AXE30" i="2"/>
  <c r="AXF30" i="2"/>
  <c r="AXG30" i="2"/>
  <c r="AXI30" i="2"/>
  <c r="AXJ30" i="2"/>
  <c r="AXK30" i="2"/>
  <c r="AXM30" i="2"/>
  <c r="AXN30" i="2"/>
  <c r="AXO30" i="2"/>
  <c r="AXR30" i="2"/>
  <c r="AXS30" i="2"/>
  <c r="AXU30" i="2"/>
  <c r="AXV30" i="2"/>
  <c r="AXW30" i="2"/>
  <c r="AXY30" i="2"/>
  <c r="AXZ30" i="2"/>
  <c r="AYA30" i="2"/>
  <c r="AYC30" i="2"/>
  <c r="AYD30" i="2"/>
  <c r="AYE30" i="2"/>
  <c r="AYH30" i="2"/>
  <c r="AYI30" i="2"/>
  <c r="AYK30" i="2"/>
  <c r="AYL30" i="2"/>
  <c r="AYM30" i="2"/>
  <c r="AYO30" i="2"/>
  <c r="AYP30" i="2"/>
  <c r="AYQ30" i="2"/>
  <c r="AYS30" i="2"/>
  <c r="AYT30" i="2"/>
  <c r="AYU30" i="2"/>
  <c r="AYW30" i="2"/>
  <c r="AYX30" i="2"/>
  <c r="AYY30" i="2"/>
  <c r="AZA30" i="2"/>
  <c r="AZB30" i="2"/>
  <c r="AZC30" i="2"/>
  <c r="AZE30" i="2"/>
  <c r="AZF30" i="2"/>
  <c r="AZG30" i="2"/>
  <c r="AZI30" i="2"/>
  <c r="AZJ30" i="2"/>
  <c r="AZK30" i="2"/>
  <c r="AZN30" i="2"/>
  <c r="AZO30" i="2"/>
  <c r="AZQ30" i="2"/>
  <c r="AZR30" i="2"/>
  <c r="AZS30" i="2"/>
  <c r="AZU30" i="2"/>
  <c r="AZV30" i="2"/>
  <c r="AZW30" i="2"/>
  <c r="AZY30" i="2"/>
  <c r="AZZ30" i="2"/>
  <c r="BAA30" i="2"/>
  <c r="BAD30" i="2"/>
  <c r="BAE30" i="2"/>
  <c r="BAG30" i="2"/>
  <c r="BAH30" i="2"/>
  <c r="BAI30" i="2"/>
  <c r="BAK30" i="2"/>
  <c r="BAL30" i="2"/>
  <c r="BAM30" i="2"/>
  <c r="BAO30" i="2"/>
  <c r="BAP30" i="2"/>
  <c r="BAQ30" i="2"/>
  <c r="BAT30" i="2"/>
  <c r="BAU30" i="2"/>
  <c r="BAW30" i="2"/>
  <c r="BAX30" i="2"/>
  <c r="BAY30" i="2"/>
  <c r="BBA30" i="2"/>
  <c r="BBB30" i="2"/>
  <c r="BBC30" i="2"/>
  <c r="BBE30" i="2"/>
  <c r="BBF30" i="2"/>
  <c r="BBG30" i="2"/>
  <c r="BBJ30" i="2"/>
  <c r="BBK30" i="2"/>
  <c r="BBM30" i="2"/>
  <c r="BBN30" i="2"/>
  <c r="BBO30" i="2"/>
  <c r="BBQ30" i="2"/>
  <c r="BBR30" i="2"/>
  <c r="BBS30" i="2"/>
  <c r="BBU30" i="2"/>
  <c r="BBV30" i="2"/>
  <c r="BBW30" i="2"/>
  <c r="BBZ30" i="2"/>
  <c r="BCA30" i="2"/>
  <c r="BCC30" i="2"/>
  <c r="BCD30" i="2"/>
  <c r="BCE30" i="2"/>
  <c r="BCG30" i="2"/>
  <c r="BCH30" i="2"/>
  <c r="BCI30" i="2"/>
  <c r="BCK30" i="2"/>
  <c r="BCL30" i="2"/>
  <c r="BCM30" i="2"/>
  <c r="BCP30" i="2"/>
  <c r="BCQ30" i="2"/>
  <c r="BCS30" i="2"/>
  <c r="BCT30" i="2"/>
  <c r="BCU30" i="2"/>
  <c r="BCW30" i="2"/>
  <c r="BCX30" i="2"/>
  <c r="BCY30" i="2"/>
  <c r="BDA30" i="2"/>
  <c r="BDB30" i="2"/>
  <c r="BDC30" i="2"/>
  <c r="BDF30" i="2"/>
  <c r="BDG30" i="2"/>
  <c r="BDI30" i="2"/>
  <c r="BDJ30" i="2"/>
  <c r="BDK30" i="2"/>
  <c r="BDM30" i="2"/>
  <c r="BDN30" i="2"/>
  <c r="BDO30" i="2"/>
  <c r="BDQ30" i="2"/>
  <c r="BDR30" i="2"/>
  <c r="BDS30" i="2"/>
  <c r="BDV30" i="2"/>
  <c r="BDW30" i="2"/>
  <c r="BDY30" i="2"/>
  <c r="BDZ30" i="2"/>
  <c r="BEA30" i="2"/>
  <c r="BEC30" i="2"/>
  <c r="BED30" i="2"/>
  <c r="BEE30" i="2"/>
  <c r="BEG30" i="2"/>
  <c r="BEH30" i="2"/>
  <c r="BEI30" i="2"/>
  <c r="BEL30" i="2"/>
  <c r="BEM30" i="2"/>
  <c r="BEO30" i="2"/>
  <c r="BEP30" i="2"/>
  <c r="BEQ30" i="2"/>
  <c r="BES30" i="2"/>
  <c r="BET30" i="2"/>
  <c r="BEU30" i="2"/>
  <c r="BEW30" i="2"/>
  <c r="BEX30" i="2"/>
  <c r="BEY30" i="2"/>
  <c r="BFB30" i="2"/>
  <c r="BFC30" i="2"/>
  <c r="BFE30" i="2"/>
  <c r="BFF30" i="2"/>
  <c r="BFG30" i="2"/>
  <c r="BFI30" i="2"/>
  <c r="BFJ30" i="2"/>
  <c r="BFK30" i="2"/>
  <c r="BFM30" i="2"/>
  <c r="BFN30" i="2"/>
  <c r="BFO30" i="2"/>
  <c r="BFR30" i="2"/>
  <c r="BFS30" i="2"/>
  <c r="BFU30" i="2"/>
  <c r="BFV30" i="2"/>
  <c r="BFW30" i="2"/>
  <c r="BFY30" i="2"/>
  <c r="BFZ30" i="2"/>
  <c r="BGA30" i="2"/>
  <c r="BGC30" i="2"/>
  <c r="BGD30" i="2"/>
  <c r="BGE30" i="2"/>
  <c r="BGH30" i="2"/>
  <c r="BGI30" i="2"/>
  <c r="BGK30" i="2"/>
  <c r="BGL30" i="2"/>
  <c r="BGM30" i="2"/>
  <c r="BGO30" i="2"/>
  <c r="BGP30" i="2"/>
  <c r="BGQ30" i="2"/>
  <c r="BGS30" i="2"/>
  <c r="BGT30" i="2"/>
  <c r="BGU30" i="2"/>
  <c r="BGX30" i="2"/>
  <c r="BGY30" i="2"/>
  <c r="BHA30" i="2"/>
  <c r="BHB30" i="2"/>
  <c r="BHC30" i="2"/>
  <c r="BHE30" i="2"/>
  <c r="BHF30" i="2"/>
  <c r="BHG30" i="2"/>
  <c r="BHI30" i="2"/>
  <c r="BHJ30" i="2"/>
  <c r="BHK30" i="2"/>
  <c r="BHN30" i="2"/>
  <c r="BHO30" i="2"/>
  <c r="BHQ30" i="2"/>
  <c r="BHR30" i="2"/>
  <c r="BHS30" i="2"/>
  <c r="BHU30" i="2"/>
  <c r="BHV30" i="2"/>
  <c r="BHW30" i="2"/>
  <c r="BHY30" i="2"/>
  <c r="BHZ30" i="2"/>
  <c r="BIA30" i="2"/>
  <c r="BID30" i="2"/>
  <c r="BIE30" i="2"/>
  <c r="BIG30" i="2"/>
  <c r="BIH30" i="2"/>
  <c r="BII30" i="2"/>
  <c r="BIK30" i="2"/>
  <c r="BIL30" i="2"/>
  <c r="BIM30" i="2"/>
  <c r="BIO30" i="2"/>
  <c r="BIP30" i="2"/>
  <c r="BIQ30" i="2"/>
  <c r="BIT30" i="2"/>
  <c r="BIU30" i="2"/>
  <c r="BIW30" i="2"/>
  <c r="BIX30" i="2"/>
  <c r="BIY30" i="2"/>
  <c r="BJA30" i="2"/>
  <c r="BJB30" i="2"/>
  <c r="BJC30" i="2"/>
  <c r="BJE30" i="2"/>
  <c r="BJF30" i="2"/>
  <c r="BJG30" i="2"/>
  <c r="BJJ30" i="2"/>
  <c r="BJK30" i="2"/>
  <c r="BJM30" i="2"/>
  <c r="BJN30" i="2"/>
  <c r="BJO30" i="2"/>
  <c r="BJQ30" i="2"/>
  <c r="BJR30" i="2"/>
  <c r="BJS30" i="2"/>
  <c r="BJU30" i="2"/>
  <c r="BJV30" i="2"/>
  <c r="BJW30" i="2"/>
  <c r="BJZ30" i="2"/>
  <c r="BKA30" i="2"/>
  <c r="BKC30" i="2"/>
  <c r="BKD30" i="2"/>
  <c r="BKE30" i="2"/>
  <c r="BKG30" i="2"/>
  <c r="BKH30" i="2"/>
  <c r="BKI30" i="2"/>
  <c r="BKK30" i="2"/>
  <c r="BKL30" i="2"/>
  <c r="BKM30" i="2"/>
  <c r="BKP30" i="2"/>
  <c r="BKQ30" i="2"/>
  <c r="BKS30" i="2"/>
  <c r="BKT30" i="2"/>
  <c r="BKU30" i="2"/>
  <c r="BKW30" i="2"/>
  <c r="BKX30" i="2"/>
  <c r="BKY30" i="2"/>
  <c r="BLA30" i="2"/>
  <c r="BLB30" i="2"/>
  <c r="BLC30" i="2"/>
  <c r="BLF30" i="2"/>
  <c r="BLG30" i="2"/>
  <c r="BLI30" i="2"/>
  <c r="BLJ30" i="2"/>
  <c r="BLK30" i="2"/>
  <c r="BLM30" i="2"/>
  <c r="BLN30" i="2"/>
  <c r="BLO30" i="2"/>
  <c r="BLQ30" i="2"/>
  <c r="BLR30" i="2"/>
  <c r="BLS30" i="2"/>
  <c r="BLV30" i="2"/>
  <c r="BLW30" i="2"/>
  <c r="BLY30" i="2"/>
  <c r="BLZ30" i="2"/>
  <c r="BMA30" i="2"/>
  <c r="BMC30" i="2"/>
  <c r="BMD30" i="2"/>
  <c r="BME30" i="2"/>
  <c r="BMG30" i="2"/>
  <c r="BMH30" i="2"/>
  <c r="BMI30" i="2"/>
  <c r="BML30" i="2"/>
  <c r="BMM30" i="2"/>
  <c r="BMO30" i="2"/>
  <c r="BMP30" i="2"/>
  <c r="BMQ30" i="2"/>
  <c r="BMS30" i="2"/>
  <c r="BMT30" i="2"/>
  <c r="BMU30" i="2"/>
  <c r="BMW30" i="2"/>
  <c r="BMX30" i="2"/>
  <c r="BMY30" i="2"/>
  <c r="BNB30" i="2"/>
  <c r="BNC30" i="2"/>
  <c r="BNE30" i="2"/>
  <c r="BNF30" i="2"/>
  <c r="BNG30" i="2"/>
  <c r="BNI30" i="2"/>
  <c r="BNJ30" i="2"/>
  <c r="BNK30" i="2"/>
  <c r="BNM30" i="2"/>
  <c r="BNN30" i="2"/>
  <c r="BNO30" i="2"/>
  <c r="BNR30" i="2"/>
  <c r="BNS30" i="2"/>
  <c r="BNU30" i="2"/>
  <c r="BNV30" i="2"/>
  <c r="BNW30" i="2"/>
  <c r="BNY30" i="2"/>
  <c r="BNZ30" i="2"/>
  <c r="BOA30" i="2"/>
  <c r="BOC30" i="2"/>
  <c r="BOD30" i="2"/>
  <c r="BOE30" i="2"/>
  <c r="BOH30" i="2"/>
  <c r="BOI30" i="2"/>
  <c r="BOK30" i="2"/>
  <c r="BOL30" i="2"/>
  <c r="BOM30" i="2"/>
  <c r="BOO30" i="2"/>
  <c r="BOP30" i="2"/>
  <c r="BOQ30" i="2"/>
  <c r="BOS30" i="2"/>
  <c r="BOT30" i="2"/>
  <c r="BOU30" i="2"/>
  <c r="BOX30" i="2"/>
  <c r="BOY30" i="2"/>
  <c r="BPA30" i="2"/>
  <c r="BPB30" i="2"/>
  <c r="BPC30" i="2"/>
  <c r="BPE30" i="2"/>
  <c r="BPF30" i="2"/>
  <c r="BPG30" i="2"/>
  <c r="BPI30" i="2"/>
  <c r="BPJ30" i="2"/>
  <c r="BPK30" i="2"/>
  <c r="BPN30" i="2"/>
  <c r="BPO30" i="2"/>
  <c r="BPQ30" i="2"/>
  <c r="BPR30" i="2"/>
  <c r="BPS30" i="2"/>
  <c r="BPU30" i="2"/>
  <c r="BPV30" i="2"/>
  <c r="BPW30" i="2"/>
  <c r="BPY30" i="2"/>
  <c r="BPZ30" i="2"/>
  <c r="BQA30" i="2"/>
  <c r="BQD30" i="2"/>
  <c r="BQE30" i="2"/>
  <c r="BQG30" i="2"/>
  <c r="BQH30" i="2"/>
  <c r="BQI30" i="2"/>
  <c r="BQK30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EZ31" i="2"/>
  <c r="FA31" i="2"/>
  <c r="FB31" i="2"/>
  <c r="FC31" i="2"/>
  <c r="FD31" i="2"/>
  <c r="FE31" i="2"/>
  <c r="FF31" i="2"/>
  <c r="FG31" i="2"/>
  <c r="FH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X31" i="2"/>
  <c r="FY31" i="2"/>
  <c r="FZ31" i="2"/>
  <c r="GA31" i="2"/>
  <c r="GB31" i="2"/>
  <c r="GC31" i="2"/>
  <c r="GD31" i="2"/>
  <c r="GE31" i="2"/>
  <c r="GF31" i="2"/>
  <c r="GG31" i="2"/>
  <c r="GH31" i="2"/>
  <c r="GI31" i="2"/>
  <c r="GJ31" i="2"/>
  <c r="GK31" i="2"/>
  <c r="GL31" i="2"/>
  <c r="GM31" i="2"/>
  <c r="GN31" i="2"/>
  <c r="GO31" i="2"/>
  <c r="GP31" i="2"/>
  <c r="GQ31" i="2"/>
  <c r="GR31" i="2"/>
  <c r="GS31" i="2"/>
  <c r="GT31" i="2"/>
  <c r="GU31" i="2"/>
  <c r="GV31" i="2"/>
  <c r="GW31" i="2"/>
  <c r="GX31" i="2"/>
  <c r="GY31" i="2"/>
  <c r="GZ31" i="2"/>
  <c r="HA31" i="2"/>
  <c r="HB31" i="2"/>
  <c r="HC31" i="2"/>
  <c r="HD31" i="2"/>
  <c r="HE31" i="2"/>
  <c r="HF31" i="2"/>
  <c r="HG31" i="2"/>
  <c r="HH31" i="2"/>
  <c r="HI31" i="2"/>
  <c r="HJ31" i="2"/>
  <c r="HK31" i="2"/>
  <c r="HL31" i="2"/>
  <c r="HM31" i="2"/>
  <c r="HN31" i="2"/>
  <c r="HO31" i="2"/>
  <c r="HP31" i="2"/>
  <c r="HQ31" i="2"/>
  <c r="HR31" i="2"/>
  <c r="HS31" i="2"/>
  <c r="HT31" i="2"/>
  <c r="HU31" i="2"/>
  <c r="HV31" i="2"/>
  <c r="HW31" i="2"/>
  <c r="HX31" i="2"/>
  <c r="HY31" i="2"/>
  <c r="HZ31" i="2"/>
  <c r="IA31" i="2"/>
  <c r="IB31" i="2"/>
  <c r="IC31" i="2"/>
  <c r="ID31" i="2"/>
  <c r="IE31" i="2"/>
  <c r="IF31" i="2"/>
  <c r="IG31" i="2"/>
  <c r="IH31" i="2"/>
  <c r="II31" i="2"/>
  <c r="IJ31" i="2"/>
  <c r="IK31" i="2"/>
  <c r="IL31" i="2"/>
  <c r="IM31" i="2"/>
  <c r="IN31" i="2"/>
  <c r="IO31" i="2"/>
  <c r="IP31" i="2"/>
  <c r="IQ31" i="2"/>
  <c r="IR31" i="2"/>
  <c r="IS31" i="2"/>
  <c r="IT31" i="2"/>
  <c r="IU31" i="2"/>
  <c r="IV31" i="2"/>
  <c r="IW31" i="2"/>
  <c r="IX31" i="2"/>
  <c r="IY31" i="2"/>
  <c r="IZ31" i="2"/>
  <c r="JA31" i="2"/>
  <c r="JB31" i="2"/>
  <c r="JC31" i="2"/>
  <c r="JD31" i="2"/>
  <c r="JE31" i="2"/>
  <c r="JF31" i="2"/>
  <c r="JG31" i="2"/>
  <c r="JH31" i="2"/>
  <c r="JI31" i="2"/>
  <c r="JJ31" i="2"/>
  <c r="JK31" i="2"/>
  <c r="JL31" i="2"/>
  <c r="JM31" i="2"/>
  <c r="JN31" i="2"/>
  <c r="JO31" i="2"/>
  <c r="JP31" i="2"/>
  <c r="JQ31" i="2"/>
  <c r="JR31" i="2"/>
  <c r="JS31" i="2"/>
  <c r="JT31" i="2"/>
  <c r="JU31" i="2"/>
  <c r="JV31" i="2"/>
  <c r="JW31" i="2"/>
  <c r="JX31" i="2"/>
  <c r="JY31" i="2"/>
  <c r="JZ31" i="2"/>
  <c r="KA31" i="2"/>
  <c r="KB31" i="2"/>
  <c r="KC31" i="2"/>
  <c r="KD31" i="2"/>
  <c r="KE31" i="2"/>
  <c r="KF31" i="2"/>
  <c r="KG31" i="2"/>
  <c r="KH31" i="2"/>
  <c r="KI31" i="2"/>
  <c r="KJ31" i="2"/>
  <c r="KK31" i="2"/>
  <c r="KL31" i="2"/>
  <c r="KM31" i="2"/>
  <c r="KN31" i="2"/>
  <c r="KO31" i="2"/>
  <c r="KP31" i="2"/>
  <c r="KQ31" i="2"/>
  <c r="KR31" i="2"/>
  <c r="KS31" i="2"/>
  <c r="KT31" i="2"/>
  <c r="KU31" i="2"/>
  <c r="KV31" i="2"/>
  <c r="KW31" i="2"/>
  <c r="KX31" i="2"/>
  <c r="KY31" i="2"/>
  <c r="KZ31" i="2"/>
  <c r="LA31" i="2"/>
  <c r="LB31" i="2"/>
  <c r="LC31" i="2"/>
  <c r="LD31" i="2"/>
  <c r="LE31" i="2"/>
  <c r="LF31" i="2"/>
  <c r="LG31" i="2"/>
  <c r="LH31" i="2"/>
  <c r="LI31" i="2"/>
  <c r="LJ31" i="2"/>
  <c r="LK31" i="2"/>
  <c r="LL31" i="2"/>
  <c r="LM31" i="2"/>
  <c r="LN31" i="2"/>
  <c r="LO31" i="2"/>
  <c r="LP31" i="2"/>
  <c r="LQ31" i="2"/>
  <c r="LR31" i="2"/>
  <c r="LS31" i="2"/>
  <c r="LT31" i="2"/>
  <c r="LU31" i="2"/>
  <c r="LV31" i="2"/>
  <c r="LW31" i="2"/>
  <c r="LX31" i="2"/>
  <c r="LY31" i="2"/>
  <c r="LZ31" i="2"/>
  <c r="MA31" i="2"/>
  <c r="MB31" i="2"/>
  <c r="MC31" i="2"/>
  <c r="MD31" i="2"/>
  <c r="ME31" i="2"/>
  <c r="MF31" i="2"/>
  <c r="MG31" i="2"/>
  <c r="MH31" i="2"/>
  <c r="MI31" i="2"/>
  <c r="MJ31" i="2"/>
  <c r="MK31" i="2"/>
  <c r="ML31" i="2"/>
  <c r="MM31" i="2"/>
  <c r="MN31" i="2"/>
  <c r="MO31" i="2"/>
  <c r="MP31" i="2"/>
  <c r="MQ31" i="2"/>
  <c r="MR31" i="2"/>
  <c r="MS31" i="2"/>
  <c r="MT31" i="2"/>
  <c r="MU31" i="2"/>
  <c r="MV31" i="2"/>
  <c r="MW31" i="2"/>
  <c r="MX31" i="2"/>
  <c r="MY31" i="2"/>
  <c r="MZ31" i="2"/>
  <c r="NA31" i="2"/>
  <c r="NB31" i="2"/>
  <c r="NC31" i="2"/>
  <c r="ND31" i="2"/>
  <c r="NE31" i="2"/>
  <c r="NF31" i="2"/>
  <c r="NG31" i="2"/>
  <c r="NH31" i="2"/>
  <c r="NI31" i="2"/>
  <c r="NJ31" i="2"/>
  <c r="NK31" i="2"/>
  <c r="NL31" i="2"/>
  <c r="NM31" i="2"/>
  <c r="NN31" i="2"/>
  <c r="NO31" i="2"/>
  <c r="NP31" i="2"/>
  <c r="NQ31" i="2"/>
  <c r="NR31" i="2"/>
  <c r="NS31" i="2"/>
  <c r="NT31" i="2"/>
  <c r="NU31" i="2"/>
  <c r="NV31" i="2"/>
  <c r="NW31" i="2"/>
  <c r="NX31" i="2"/>
  <c r="NY31" i="2"/>
  <c r="NZ31" i="2"/>
  <c r="OA31" i="2"/>
  <c r="OB31" i="2"/>
  <c r="OC31" i="2"/>
  <c r="OD31" i="2"/>
  <c r="OE31" i="2"/>
  <c r="OF31" i="2"/>
  <c r="OG31" i="2"/>
  <c r="OH31" i="2"/>
  <c r="OI31" i="2"/>
  <c r="OJ31" i="2"/>
  <c r="OK31" i="2"/>
  <c r="OL31" i="2"/>
  <c r="OM31" i="2"/>
  <c r="ON31" i="2"/>
  <c r="OO31" i="2"/>
  <c r="OP31" i="2"/>
  <c r="OQ31" i="2"/>
  <c r="OR31" i="2"/>
  <c r="OS31" i="2"/>
  <c r="OT31" i="2"/>
  <c r="OU31" i="2"/>
  <c r="OV31" i="2"/>
  <c r="OW31" i="2"/>
  <c r="OX31" i="2"/>
  <c r="OY31" i="2"/>
  <c r="OZ31" i="2"/>
  <c r="PA31" i="2"/>
  <c r="PB31" i="2"/>
  <c r="PC31" i="2"/>
  <c r="PD31" i="2"/>
  <c r="PE31" i="2"/>
  <c r="PF31" i="2"/>
  <c r="PG31" i="2"/>
  <c r="PH31" i="2"/>
  <c r="PI31" i="2"/>
  <c r="PJ31" i="2"/>
  <c r="PK31" i="2"/>
  <c r="PL31" i="2"/>
  <c r="PM31" i="2"/>
  <c r="PN31" i="2"/>
  <c r="PO31" i="2"/>
  <c r="PP31" i="2"/>
  <c r="PQ31" i="2"/>
  <c r="PR31" i="2"/>
  <c r="PS31" i="2"/>
  <c r="PT31" i="2"/>
  <c r="PU31" i="2"/>
  <c r="PV31" i="2"/>
  <c r="PW31" i="2"/>
  <c r="PX31" i="2"/>
  <c r="PY31" i="2"/>
  <c r="PZ31" i="2"/>
  <c r="QA31" i="2"/>
  <c r="QB31" i="2"/>
  <c r="QC31" i="2"/>
  <c r="QD31" i="2"/>
  <c r="QE31" i="2"/>
  <c r="QF31" i="2"/>
  <c r="QG31" i="2"/>
  <c r="QH31" i="2"/>
  <c r="QI31" i="2"/>
  <c r="QJ31" i="2"/>
  <c r="QK31" i="2"/>
  <c r="QL31" i="2"/>
  <c r="QM31" i="2"/>
  <c r="QN31" i="2"/>
  <c r="QO31" i="2"/>
  <c r="QP31" i="2"/>
  <c r="QQ31" i="2"/>
  <c r="QR31" i="2"/>
  <c r="QS31" i="2"/>
  <c r="QT31" i="2"/>
  <c r="QU31" i="2"/>
  <c r="QV31" i="2"/>
  <c r="QW31" i="2"/>
  <c r="QX31" i="2"/>
  <c r="QY31" i="2"/>
  <c r="QZ31" i="2"/>
  <c r="RA31" i="2"/>
  <c r="RB31" i="2"/>
  <c r="RC31" i="2"/>
  <c r="RD31" i="2"/>
  <c r="RE31" i="2"/>
  <c r="RF31" i="2"/>
  <c r="RG31" i="2"/>
  <c r="RH31" i="2"/>
  <c r="RI31" i="2"/>
  <c r="RJ31" i="2"/>
  <c r="RK31" i="2"/>
  <c r="RL31" i="2"/>
  <c r="RM31" i="2"/>
  <c r="RN31" i="2"/>
  <c r="RO31" i="2"/>
  <c r="RP31" i="2"/>
  <c r="RQ31" i="2"/>
  <c r="RR31" i="2"/>
  <c r="RS31" i="2"/>
  <c r="RT31" i="2"/>
  <c r="RU31" i="2"/>
  <c r="RV31" i="2"/>
  <c r="RW31" i="2"/>
  <c r="RX31" i="2"/>
  <c r="RY31" i="2"/>
  <c r="RZ31" i="2"/>
  <c r="SA31" i="2"/>
  <c r="SB31" i="2"/>
  <c r="SC31" i="2"/>
  <c r="SD31" i="2"/>
  <c r="SE31" i="2"/>
  <c r="SF31" i="2"/>
  <c r="SG31" i="2"/>
  <c r="SH31" i="2"/>
  <c r="SI31" i="2"/>
  <c r="SJ31" i="2"/>
  <c r="SK31" i="2"/>
  <c r="SL31" i="2"/>
  <c r="SM31" i="2"/>
  <c r="SN31" i="2"/>
  <c r="SO31" i="2"/>
  <c r="SP31" i="2"/>
  <c r="SQ31" i="2"/>
  <c r="SR31" i="2"/>
  <c r="SS31" i="2"/>
  <c r="ST31" i="2"/>
  <c r="SU31" i="2"/>
  <c r="SV31" i="2"/>
  <c r="SW31" i="2"/>
  <c r="SX31" i="2"/>
  <c r="SY31" i="2"/>
  <c r="SZ31" i="2"/>
  <c r="TA31" i="2"/>
  <c r="TB31" i="2"/>
  <c r="TC31" i="2"/>
  <c r="TD31" i="2"/>
  <c r="TE31" i="2"/>
  <c r="TF31" i="2"/>
  <c r="TG31" i="2"/>
  <c r="TH31" i="2"/>
  <c r="TI31" i="2"/>
  <c r="TJ31" i="2"/>
  <c r="TK31" i="2"/>
  <c r="TL31" i="2"/>
  <c r="TM31" i="2"/>
  <c r="TN31" i="2"/>
  <c r="TO31" i="2"/>
  <c r="TP31" i="2"/>
  <c r="TQ31" i="2"/>
  <c r="TR31" i="2"/>
  <c r="TS31" i="2"/>
  <c r="TT31" i="2"/>
  <c r="TU31" i="2"/>
  <c r="TV31" i="2"/>
  <c r="TW31" i="2"/>
  <c r="TX31" i="2"/>
  <c r="TY31" i="2"/>
  <c r="TZ31" i="2"/>
  <c r="UA31" i="2"/>
  <c r="UB31" i="2"/>
  <c r="UC31" i="2"/>
  <c r="UD31" i="2"/>
  <c r="UE31" i="2"/>
  <c r="UF31" i="2"/>
  <c r="UG31" i="2"/>
  <c r="UH31" i="2"/>
  <c r="UI31" i="2"/>
  <c r="UJ31" i="2"/>
  <c r="UK31" i="2"/>
  <c r="UL31" i="2"/>
  <c r="UM31" i="2"/>
  <c r="UN31" i="2"/>
  <c r="UO31" i="2"/>
  <c r="UP31" i="2"/>
  <c r="UQ31" i="2"/>
  <c r="UR31" i="2"/>
  <c r="US31" i="2"/>
  <c r="UT31" i="2"/>
  <c r="UU31" i="2"/>
  <c r="UV31" i="2"/>
  <c r="UW31" i="2"/>
  <c r="UX31" i="2"/>
  <c r="UY31" i="2"/>
  <c r="UZ31" i="2"/>
  <c r="VA31" i="2"/>
  <c r="VB31" i="2"/>
  <c r="VC31" i="2"/>
  <c r="VD31" i="2"/>
  <c r="VE31" i="2"/>
  <c r="VF31" i="2"/>
  <c r="VG31" i="2"/>
  <c r="VH31" i="2"/>
  <c r="VI31" i="2"/>
  <c r="VJ31" i="2"/>
  <c r="VK31" i="2"/>
  <c r="VL31" i="2"/>
  <c r="VM31" i="2"/>
  <c r="VN31" i="2"/>
  <c r="VO31" i="2"/>
  <c r="VP31" i="2"/>
  <c r="VQ31" i="2"/>
  <c r="VR31" i="2"/>
  <c r="VS31" i="2"/>
  <c r="VT31" i="2"/>
  <c r="VU31" i="2"/>
  <c r="VV31" i="2"/>
  <c r="VW31" i="2"/>
  <c r="VX31" i="2"/>
  <c r="VY31" i="2"/>
  <c r="VZ31" i="2"/>
  <c r="WA31" i="2"/>
  <c r="WB31" i="2"/>
  <c r="WC31" i="2"/>
  <c r="WD31" i="2"/>
  <c r="WE31" i="2"/>
  <c r="WF31" i="2"/>
  <c r="WG31" i="2"/>
  <c r="WH31" i="2"/>
  <c r="WI31" i="2"/>
  <c r="WJ31" i="2"/>
  <c r="WK31" i="2"/>
  <c r="WL31" i="2"/>
  <c r="WM31" i="2"/>
  <c r="WN31" i="2"/>
  <c r="WO31" i="2"/>
  <c r="WP31" i="2"/>
  <c r="WQ31" i="2"/>
  <c r="WR31" i="2"/>
  <c r="WS31" i="2"/>
  <c r="WT31" i="2"/>
  <c r="WU31" i="2"/>
  <c r="WV31" i="2"/>
  <c r="WW31" i="2"/>
  <c r="WX31" i="2"/>
  <c r="WY31" i="2"/>
  <c r="WZ31" i="2"/>
  <c r="XA31" i="2"/>
  <c r="XB31" i="2"/>
  <c r="XC31" i="2"/>
  <c r="XD31" i="2"/>
  <c r="XE31" i="2"/>
  <c r="XF31" i="2"/>
  <c r="XG31" i="2"/>
  <c r="XH31" i="2"/>
  <c r="XI31" i="2"/>
  <c r="XJ31" i="2"/>
  <c r="XK31" i="2"/>
  <c r="XL31" i="2"/>
  <c r="XM31" i="2"/>
  <c r="XN31" i="2"/>
  <c r="XO31" i="2"/>
  <c r="XP31" i="2"/>
  <c r="XQ31" i="2"/>
  <c r="XR31" i="2"/>
  <c r="XS31" i="2"/>
  <c r="XT31" i="2"/>
  <c r="XU31" i="2"/>
  <c r="XV31" i="2"/>
  <c r="XW31" i="2"/>
  <c r="XX31" i="2"/>
  <c r="XY31" i="2"/>
  <c r="XZ31" i="2"/>
  <c r="YA31" i="2"/>
  <c r="YB31" i="2"/>
  <c r="YC31" i="2"/>
  <c r="YD31" i="2"/>
  <c r="YE31" i="2"/>
  <c r="YF31" i="2"/>
  <c r="YG31" i="2"/>
  <c r="YH31" i="2"/>
  <c r="YI31" i="2"/>
  <c r="YJ31" i="2"/>
  <c r="YK31" i="2"/>
  <c r="YL31" i="2"/>
  <c r="YM31" i="2"/>
  <c r="YN31" i="2"/>
  <c r="YO31" i="2"/>
  <c r="YP31" i="2"/>
  <c r="YQ31" i="2"/>
  <c r="YR31" i="2"/>
  <c r="YS31" i="2"/>
  <c r="YT31" i="2"/>
  <c r="YU31" i="2"/>
  <c r="YV31" i="2"/>
  <c r="YW31" i="2"/>
  <c r="YX31" i="2"/>
  <c r="YY31" i="2"/>
  <c r="YZ31" i="2"/>
  <c r="ZA31" i="2"/>
  <c r="ZB31" i="2"/>
  <c r="ZC31" i="2"/>
  <c r="ZD31" i="2"/>
  <c r="ZE31" i="2"/>
  <c r="ZF31" i="2"/>
  <c r="ZG31" i="2"/>
  <c r="ZH31" i="2"/>
  <c r="ZI31" i="2"/>
  <c r="ZJ31" i="2"/>
  <c r="ZK31" i="2"/>
  <c r="ZL31" i="2"/>
  <c r="ZM31" i="2"/>
  <c r="ZN31" i="2"/>
  <c r="ZO31" i="2"/>
  <c r="ZP31" i="2"/>
  <c r="ZQ31" i="2"/>
  <c r="ZR31" i="2"/>
  <c r="ZS31" i="2"/>
  <c r="ZT31" i="2"/>
  <c r="ZU31" i="2"/>
  <c r="ZV31" i="2"/>
  <c r="ZW31" i="2"/>
  <c r="ZX31" i="2"/>
  <c r="ZY31" i="2"/>
  <c r="ZZ31" i="2"/>
  <c r="AAA31" i="2"/>
  <c r="AAB31" i="2"/>
  <c r="AAC31" i="2"/>
  <c r="AAD31" i="2"/>
  <c r="AAE31" i="2"/>
  <c r="AAF31" i="2"/>
  <c r="AAG31" i="2"/>
  <c r="AAH31" i="2"/>
  <c r="AAI31" i="2"/>
  <c r="AAJ31" i="2"/>
  <c r="AAK31" i="2"/>
  <c r="AAL31" i="2"/>
  <c r="AAM31" i="2"/>
  <c r="AAN31" i="2"/>
  <c r="AAO31" i="2"/>
  <c r="AAP31" i="2"/>
  <c r="AAQ31" i="2"/>
  <c r="AAR31" i="2"/>
  <c r="AAS31" i="2"/>
  <c r="AAT31" i="2"/>
  <c r="AAU31" i="2"/>
  <c r="AAV31" i="2"/>
  <c r="AAW31" i="2"/>
  <c r="AAX31" i="2"/>
  <c r="AAY31" i="2"/>
  <c r="AAZ31" i="2"/>
  <c r="ABA31" i="2"/>
  <c r="ABB31" i="2"/>
  <c r="ABC31" i="2"/>
  <c r="ABD31" i="2"/>
  <c r="ABE31" i="2"/>
  <c r="ABF31" i="2"/>
  <c r="ABG31" i="2"/>
  <c r="ABH31" i="2"/>
  <c r="ABI31" i="2"/>
  <c r="ABJ31" i="2"/>
  <c r="ABK31" i="2"/>
  <c r="ABL31" i="2"/>
  <c r="ABM31" i="2"/>
  <c r="ABN31" i="2"/>
  <c r="ABO31" i="2"/>
  <c r="ABP31" i="2"/>
  <c r="ABQ31" i="2"/>
  <c r="ABR31" i="2"/>
  <c r="ABS31" i="2"/>
  <c r="ABT31" i="2"/>
  <c r="ABU31" i="2"/>
  <c r="ABV31" i="2"/>
  <c r="ABW31" i="2"/>
  <c r="ABX31" i="2"/>
  <c r="ABY31" i="2"/>
  <c r="ABZ31" i="2"/>
  <c r="ACA31" i="2"/>
  <c r="ACB31" i="2"/>
  <c r="ACC31" i="2"/>
  <c r="ACD31" i="2"/>
  <c r="ACE31" i="2"/>
  <c r="ACF31" i="2"/>
  <c r="ACG31" i="2"/>
  <c r="ACH31" i="2"/>
  <c r="ACI31" i="2"/>
  <c r="ACJ31" i="2"/>
  <c r="ACK31" i="2"/>
  <c r="ACL31" i="2"/>
  <c r="ACM31" i="2"/>
  <c r="ACN31" i="2"/>
  <c r="ACO31" i="2"/>
  <c r="ACP31" i="2"/>
  <c r="ACQ31" i="2"/>
  <c r="ACR31" i="2"/>
  <c r="ACS31" i="2"/>
  <c r="ACT31" i="2"/>
  <c r="ACU31" i="2"/>
  <c r="ACV31" i="2"/>
  <c r="ACW31" i="2"/>
  <c r="ACX31" i="2"/>
  <c r="ACY31" i="2"/>
  <c r="ACZ31" i="2"/>
  <c r="ADA31" i="2"/>
  <c r="ADB31" i="2"/>
  <c r="ADC31" i="2"/>
  <c r="ADD31" i="2"/>
  <c r="ADE31" i="2"/>
  <c r="ADF31" i="2"/>
  <c r="ADG31" i="2"/>
  <c r="ADH31" i="2"/>
  <c r="ADI31" i="2"/>
  <c r="ADJ31" i="2"/>
  <c r="ADK31" i="2"/>
  <c r="ADL31" i="2"/>
  <c r="ADM31" i="2"/>
  <c r="ADN31" i="2"/>
  <c r="ADO31" i="2"/>
  <c r="ADP31" i="2"/>
  <c r="ADQ31" i="2"/>
  <c r="ADR31" i="2"/>
  <c r="ADS31" i="2"/>
  <c r="ADT31" i="2"/>
  <c r="ADU31" i="2"/>
  <c r="ADV31" i="2"/>
  <c r="ADW31" i="2"/>
  <c r="ADX31" i="2"/>
  <c r="ADY31" i="2"/>
  <c r="ADZ31" i="2"/>
  <c r="AEA31" i="2"/>
  <c r="AEB31" i="2"/>
  <c r="AEC31" i="2"/>
  <c r="AED31" i="2"/>
  <c r="AEE31" i="2"/>
  <c r="AEF31" i="2"/>
  <c r="AEG31" i="2"/>
  <c r="AEH31" i="2"/>
  <c r="AEI31" i="2"/>
  <c r="AEJ31" i="2"/>
  <c r="AEK31" i="2"/>
  <c r="AEL31" i="2"/>
  <c r="AEM31" i="2"/>
  <c r="AEN31" i="2"/>
  <c r="AEO31" i="2"/>
  <c r="AEP31" i="2"/>
  <c r="AEQ31" i="2"/>
  <c r="AER31" i="2"/>
  <c r="AES31" i="2"/>
  <c r="AET31" i="2"/>
  <c r="AEU31" i="2"/>
  <c r="AEV31" i="2"/>
  <c r="AEW31" i="2"/>
  <c r="AEX31" i="2"/>
  <c r="AEY31" i="2"/>
  <c r="AEZ31" i="2"/>
  <c r="AFA31" i="2"/>
  <c r="AFB31" i="2"/>
  <c r="AFC31" i="2"/>
  <c r="AFD31" i="2"/>
  <c r="AFE31" i="2"/>
  <c r="AFF31" i="2"/>
  <c r="AFG31" i="2"/>
  <c r="AFH31" i="2"/>
  <c r="AFI31" i="2"/>
  <c r="AFJ31" i="2"/>
  <c r="AFK31" i="2"/>
  <c r="AFL31" i="2"/>
  <c r="AFM31" i="2"/>
  <c r="AFN31" i="2"/>
  <c r="AFO31" i="2"/>
  <c r="AFP31" i="2"/>
  <c r="AFQ31" i="2"/>
  <c r="AFR31" i="2"/>
  <c r="AFS31" i="2"/>
  <c r="AFT31" i="2"/>
  <c r="AFU31" i="2"/>
  <c r="AFV31" i="2"/>
  <c r="AFW31" i="2"/>
  <c r="AFX31" i="2"/>
  <c r="AFY31" i="2"/>
  <c r="AFZ31" i="2"/>
  <c r="AGA31" i="2"/>
  <c r="AGB31" i="2"/>
  <c r="AGC31" i="2"/>
  <c r="AGD31" i="2"/>
  <c r="AGE31" i="2"/>
  <c r="AGF31" i="2"/>
  <c r="AGG31" i="2"/>
  <c r="AGH31" i="2"/>
  <c r="AGI31" i="2"/>
  <c r="AGJ31" i="2"/>
  <c r="AGK31" i="2"/>
  <c r="AGL31" i="2"/>
  <c r="AGM31" i="2"/>
  <c r="AGN31" i="2"/>
  <c r="AGO31" i="2"/>
  <c r="AGP31" i="2"/>
  <c r="AGQ31" i="2"/>
  <c r="AGR31" i="2"/>
  <c r="AGS31" i="2"/>
  <c r="AGT31" i="2"/>
  <c r="AGU31" i="2"/>
  <c r="AGV31" i="2"/>
  <c r="AGW31" i="2"/>
  <c r="AGX31" i="2"/>
  <c r="AGY31" i="2"/>
  <c r="AGZ31" i="2"/>
  <c r="AHA31" i="2"/>
  <c r="AHB31" i="2"/>
  <c r="AHC31" i="2"/>
  <c r="AHD31" i="2"/>
  <c r="AHE31" i="2"/>
  <c r="AHF31" i="2"/>
  <c r="AHG31" i="2"/>
  <c r="AHH31" i="2"/>
  <c r="AHI31" i="2"/>
  <c r="AHJ31" i="2"/>
  <c r="AHK31" i="2"/>
  <c r="AHL31" i="2"/>
  <c r="AHM31" i="2"/>
  <c r="AHN31" i="2"/>
  <c r="AHO31" i="2"/>
  <c r="AHP31" i="2"/>
  <c r="AHQ31" i="2"/>
  <c r="AHR31" i="2"/>
  <c r="AHS31" i="2"/>
  <c r="AHT31" i="2"/>
  <c r="AHU31" i="2"/>
  <c r="AHV31" i="2"/>
  <c r="AHW31" i="2"/>
  <c r="AHX31" i="2"/>
  <c r="AHY31" i="2"/>
  <c r="AHZ31" i="2"/>
  <c r="AIA31" i="2"/>
  <c r="AIB31" i="2"/>
  <c r="AIC31" i="2"/>
  <c r="AID31" i="2"/>
  <c r="AIE31" i="2"/>
  <c r="AIF31" i="2"/>
  <c r="AIG31" i="2"/>
  <c r="AIH31" i="2"/>
  <c r="AII31" i="2"/>
  <c r="AIJ31" i="2"/>
  <c r="AIK31" i="2"/>
  <c r="AIL31" i="2"/>
  <c r="AIM31" i="2"/>
  <c r="AIN31" i="2"/>
  <c r="AIO31" i="2"/>
  <c r="AIP31" i="2"/>
  <c r="AIQ31" i="2"/>
  <c r="AIR31" i="2"/>
  <c r="AIS31" i="2"/>
  <c r="AIT31" i="2"/>
  <c r="AIU31" i="2"/>
  <c r="AIV31" i="2"/>
  <c r="AIW31" i="2"/>
  <c r="AIX31" i="2"/>
  <c r="AIY31" i="2"/>
  <c r="AIZ31" i="2"/>
  <c r="AJA31" i="2"/>
  <c r="AJB31" i="2"/>
  <c r="AJC31" i="2"/>
  <c r="AJD31" i="2"/>
  <c r="AJE31" i="2"/>
  <c r="AJF31" i="2"/>
  <c r="AJG31" i="2"/>
  <c r="AJH31" i="2"/>
  <c r="AJI31" i="2"/>
  <c r="AJJ31" i="2"/>
  <c r="AJK31" i="2"/>
  <c r="AJL31" i="2"/>
  <c r="AJM31" i="2"/>
  <c r="AJN31" i="2"/>
  <c r="AJO31" i="2"/>
  <c r="AJP31" i="2"/>
  <c r="AJQ31" i="2"/>
  <c r="AJR31" i="2"/>
  <c r="AJS31" i="2"/>
  <c r="AJT31" i="2"/>
  <c r="AJU31" i="2"/>
  <c r="AJV31" i="2"/>
  <c r="AJW31" i="2"/>
  <c r="AJX31" i="2"/>
  <c r="AJY31" i="2"/>
  <c r="AJZ31" i="2"/>
  <c r="AKA31" i="2"/>
  <c r="AKB31" i="2"/>
  <c r="AKC31" i="2"/>
  <c r="AKD31" i="2"/>
  <c r="AKE31" i="2"/>
  <c r="AKF31" i="2"/>
  <c r="AKG31" i="2"/>
  <c r="AKH31" i="2"/>
  <c r="AKI31" i="2"/>
  <c r="AKJ31" i="2"/>
  <c r="AKK31" i="2"/>
  <c r="AKL31" i="2"/>
  <c r="AKM31" i="2"/>
  <c r="AKN31" i="2"/>
  <c r="AKO31" i="2"/>
  <c r="AKP31" i="2"/>
  <c r="AKQ31" i="2"/>
  <c r="AKR31" i="2"/>
  <c r="AKS31" i="2"/>
  <c r="AKT31" i="2"/>
  <c r="AKU31" i="2"/>
  <c r="AKV31" i="2"/>
  <c r="AKW31" i="2"/>
  <c r="AKX31" i="2"/>
  <c r="AKY31" i="2"/>
  <c r="AKZ31" i="2"/>
  <c r="ALA31" i="2"/>
  <c r="ALB31" i="2"/>
  <c r="ALC31" i="2"/>
  <c r="ALD31" i="2"/>
  <c r="ALE31" i="2"/>
  <c r="ALF31" i="2"/>
  <c r="ALG31" i="2"/>
  <c r="ALH31" i="2"/>
  <c r="ALI31" i="2"/>
  <c r="ALJ31" i="2"/>
  <c r="ALK31" i="2"/>
  <c r="ALL31" i="2"/>
  <c r="ALM31" i="2"/>
  <c r="ALN31" i="2"/>
  <c r="ALO31" i="2"/>
  <c r="ALP31" i="2"/>
  <c r="ALQ31" i="2"/>
  <c r="ALR31" i="2"/>
  <c r="ALS31" i="2"/>
  <c r="ALT31" i="2"/>
  <c r="ALU31" i="2"/>
  <c r="ALV31" i="2"/>
  <c r="ALW31" i="2"/>
  <c r="ALX31" i="2"/>
  <c r="ALY31" i="2"/>
  <c r="ALZ31" i="2"/>
  <c r="AMA31" i="2"/>
  <c r="AMB31" i="2"/>
  <c r="AMC31" i="2"/>
  <c r="AMD31" i="2"/>
  <c r="AME31" i="2"/>
  <c r="AMF31" i="2"/>
  <c r="AMG31" i="2"/>
  <c r="AMH31" i="2"/>
  <c r="AMI31" i="2"/>
  <c r="AMJ31" i="2"/>
  <c r="AMK31" i="2"/>
  <c r="AML31" i="2"/>
  <c r="AMM31" i="2"/>
  <c r="AMN31" i="2"/>
  <c r="AMO31" i="2"/>
  <c r="AMP31" i="2"/>
  <c r="AMQ31" i="2"/>
  <c r="AMR31" i="2"/>
  <c r="AMS31" i="2"/>
  <c r="AMT31" i="2"/>
  <c r="AMU31" i="2"/>
  <c r="AMV31" i="2"/>
  <c r="AMW31" i="2"/>
  <c r="AMX31" i="2"/>
  <c r="AMY31" i="2"/>
  <c r="AMZ31" i="2"/>
  <c r="ANA31" i="2"/>
  <c r="ANB31" i="2"/>
  <c r="ANC31" i="2"/>
  <c r="AND31" i="2"/>
  <c r="ANE31" i="2"/>
  <c r="ANF31" i="2"/>
  <c r="ANG31" i="2"/>
  <c r="ANH31" i="2"/>
  <c r="ANI31" i="2"/>
  <c r="ANJ31" i="2"/>
  <c r="ANK31" i="2"/>
  <c r="ANL31" i="2"/>
  <c r="ANM31" i="2"/>
  <c r="ANN31" i="2"/>
  <c r="ANO31" i="2"/>
  <c r="ANP31" i="2"/>
  <c r="ANQ31" i="2"/>
  <c r="ANR31" i="2"/>
  <c r="ANS31" i="2"/>
  <c r="ANT31" i="2"/>
  <c r="ANU31" i="2"/>
  <c r="ANV31" i="2"/>
  <c r="ANW31" i="2"/>
  <c r="ANX31" i="2"/>
  <c r="ANY31" i="2"/>
  <c r="ANZ31" i="2"/>
  <c r="AOA31" i="2"/>
  <c r="AOB31" i="2"/>
  <c r="AOC31" i="2"/>
  <c r="AOD31" i="2"/>
  <c r="AOE31" i="2"/>
  <c r="AOF31" i="2"/>
  <c r="AOG31" i="2"/>
  <c r="AOH31" i="2"/>
  <c r="AOI31" i="2"/>
  <c r="AOJ31" i="2"/>
  <c r="AOK31" i="2"/>
  <c r="AOL31" i="2"/>
  <c r="AOM31" i="2"/>
  <c r="AON31" i="2"/>
  <c r="AOO31" i="2"/>
  <c r="AOP31" i="2"/>
  <c r="AOQ31" i="2"/>
  <c r="AOR31" i="2"/>
  <c r="AOS31" i="2"/>
  <c r="AOT31" i="2"/>
  <c r="AOU31" i="2"/>
  <c r="AOV31" i="2"/>
  <c r="AOW31" i="2"/>
  <c r="AOX31" i="2"/>
  <c r="AOY31" i="2"/>
  <c r="AOZ31" i="2"/>
  <c r="APA31" i="2"/>
  <c r="APB31" i="2"/>
  <c r="APC31" i="2"/>
  <c r="APD31" i="2"/>
  <c r="APE31" i="2"/>
  <c r="APF31" i="2"/>
  <c r="APG31" i="2"/>
  <c r="APH31" i="2"/>
  <c r="API31" i="2"/>
  <c r="APJ31" i="2"/>
  <c r="APK31" i="2"/>
  <c r="APL31" i="2"/>
  <c r="APM31" i="2"/>
  <c r="APN31" i="2"/>
  <c r="APO31" i="2"/>
  <c r="APP31" i="2"/>
  <c r="APQ31" i="2"/>
  <c r="APR31" i="2"/>
  <c r="APS31" i="2"/>
  <c r="APT31" i="2"/>
  <c r="APU31" i="2"/>
  <c r="APV31" i="2"/>
  <c r="APW31" i="2"/>
  <c r="APX31" i="2"/>
  <c r="APY31" i="2"/>
  <c r="APZ31" i="2"/>
  <c r="AQA31" i="2"/>
  <c r="AQB31" i="2"/>
  <c r="AQC31" i="2"/>
  <c r="AQD31" i="2"/>
  <c r="AQE31" i="2"/>
  <c r="AQF31" i="2"/>
  <c r="AQG31" i="2"/>
  <c r="AQH31" i="2"/>
  <c r="AQI31" i="2"/>
  <c r="AQJ31" i="2"/>
  <c r="AQK31" i="2"/>
  <c r="AQL31" i="2"/>
  <c r="AQM31" i="2"/>
  <c r="AQN31" i="2"/>
  <c r="AQO31" i="2"/>
  <c r="AQP31" i="2"/>
  <c r="AQQ31" i="2"/>
  <c r="AQR31" i="2"/>
  <c r="AQS31" i="2"/>
  <c r="AQT31" i="2"/>
  <c r="AQU31" i="2"/>
  <c r="AQV31" i="2"/>
  <c r="AQW31" i="2"/>
  <c r="AQX31" i="2"/>
  <c r="AQY31" i="2"/>
  <c r="AQZ31" i="2"/>
  <c r="ARA31" i="2"/>
  <c r="ARB31" i="2"/>
  <c r="ARC31" i="2"/>
  <c r="ARD31" i="2"/>
  <c r="ARE31" i="2"/>
  <c r="ARF31" i="2"/>
  <c r="ARG31" i="2"/>
  <c r="ARH31" i="2"/>
  <c r="ARI31" i="2"/>
  <c r="ARJ31" i="2"/>
  <c r="ARK31" i="2"/>
  <c r="ARL31" i="2"/>
  <c r="ARM31" i="2"/>
  <c r="ARN31" i="2"/>
  <c r="ARO31" i="2"/>
  <c r="ARP31" i="2"/>
  <c r="ARQ31" i="2"/>
  <c r="ARR31" i="2"/>
  <c r="ARS31" i="2"/>
  <c r="ART31" i="2"/>
  <c r="ARU31" i="2"/>
  <c r="ARV31" i="2"/>
  <c r="ARW31" i="2"/>
  <c r="ARX31" i="2"/>
  <c r="ARY31" i="2"/>
  <c r="ARZ31" i="2"/>
  <c r="ASA31" i="2"/>
  <c r="ASB31" i="2"/>
  <c r="ASC31" i="2"/>
  <c r="ASD31" i="2"/>
  <c r="ASE31" i="2"/>
  <c r="ASF31" i="2"/>
  <c r="ASG31" i="2"/>
  <c r="ASH31" i="2"/>
  <c r="ASI31" i="2"/>
  <c r="ASJ31" i="2"/>
  <c r="ASK31" i="2"/>
  <c r="ASL31" i="2"/>
  <c r="ASM31" i="2"/>
  <c r="ASN31" i="2"/>
  <c r="ASO31" i="2"/>
  <c r="ASP31" i="2"/>
  <c r="ASQ31" i="2"/>
  <c r="ASR31" i="2"/>
  <c r="ASS31" i="2"/>
  <c r="AST31" i="2"/>
  <c r="ASU31" i="2"/>
  <c r="ASV31" i="2"/>
  <c r="ASW31" i="2"/>
  <c r="ASX31" i="2"/>
  <c r="ASY31" i="2"/>
  <c r="ASZ31" i="2"/>
  <c r="ATA31" i="2"/>
  <c r="ATB31" i="2"/>
  <c r="ATC31" i="2"/>
  <c r="ATD31" i="2"/>
  <c r="ATE31" i="2"/>
  <c r="ATF31" i="2"/>
  <c r="ATG31" i="2"/>
  <c r="ATH31" i="2"/>
  <c r="ATI31" i="2"/>
  <c r="ATJ31" i="2"/>
  <c r="ATK31" i="2"/>
  <c r="ATL31" i="2"/>
  <c r="ATM31" i="2"/>
  <c r="ATN31" i="2"/>
  <c r="ATO31" i="2"/>
  <c r="ATP31" i="2"/>
  <c r="ATQ31" i="2"/>
  <c r="ATR31" i="2"/>
  <c r="ATS31" i="2"/>
  <c r="ATT31" i="2"/>
  <c r="ATU31" i="2"/>
  <c r="ATV31" i="2"/>
  <c r="ATW31" i="2"/>
  <c r="ATX31" i="2"/>
  <c r="ATY31" i="2"/>
  <c r="ATZ31" i="2"/>
  <c r="AUA31" i="2"/>
  <c r="AUB31" i="2"/>
  <c r="AUC31" i="2"/>
  <c r="AUD31" i="2"/>
  <c r="AUE31" i="2"/>
  <c r="AUF31" i="2"/>
  <c r="AUG31" i="2"/>
  <c r="AUH31" i="2"/>
  <c r="AUI31" i="2"/>
  <c r="AUJ31" i="2"/>
  <c r="AUK31" i="2"/>
  <c r="AUL31" i="2"/>
  <c r="AUM31" i="2"/>
  <c r="AUN31" i="2"/>
  <c r="AUO31" i="2"/>
  <c r="AUP31" i="2"/>
  <c r="AUQ31" i="2"/>
  <c r="AUR31" i="2"/>
  <c r="AUS31" i="2"/>
  <c r="AUT31" i="2"/>
  <c r="AUU31" i="2"/>
  <c r="AUV31" i="2"/>
  <c r="AUW31" i="2"/>
  <c r="AUX31" i="2"/>
  <c r="AUY31" i="2"/>
  <c r="AUZ31" i="2"/>
  <c r="AVA31" i="2"/>
  <c r="AVB31" i="2"/>
  <c r="AVC31" i="2"/>
  <c r="AVD31" i="2"/>
  <c r="AVE31" i="2"/>
  <c r="AVF31" i="2"/>
  <c r="AVG31" i="2"/>
  <c r="AVH31" i="2"/>
  <c r="AVI31" i="2"/>
  <c r="AVJ31" i="2"/>
  <c r="AVK31" i="2"/>
  <c r="AVL31" i="2"/>
  <c r="AVM31" i="2"/>
  <c r="AVN31" i="2"/>
  <c r="AVO31" i="2"/>
  <c r="AVP31" i="2"/>
  <c r="AVQ31" i="2"/>
  <c r="AVR31" i="2"/>
  <c r="AVS31" i="2"/>
  <c r="AVT31" i="2"/>
  <c r="AVU31" i="2"/>
  <c r="AVV31" i="2"/>
  <c r="AVW31" i="2"/>
  <c r="AVX31" i="2"/>
  <c r="AVY31" i="2"/>
  <c r="AVZ31" i="2"/>
  <c r="AWA31" i="2"/>
  <c r="AWB31" i="2"/>
  <c r="AWC31" i="2"/>
  <c r="AWD31" i="2"/>
  <c r="AWE31" i="2"/>
  <c r="AWF31" i="2"/>
  <c r="AWG31" i="2"/>
  <c r="AWH31" i="2"/>
  <c r="AWI31" i="2"/>
  <c r="AWJ31" i="2"/>
  <c r="AWK31" i="2"/>
  <c r="AWL31" i="2"/>
  <c r="AWM31" i="2"/>
  <c r="AWN31" i="2"/>
  <c r="AWO31" i="2"/>
  <c r="AWP31" i="2"/>
  <c r="AWQ31" i="2"/>
  <c r="AWR31" i="2"/>
  <c r="AWS31" i="2"/>
  <c r="AWT31" i="2"/>
  <c r="AWU31" i="2"/>
  <c r="AWV31" i="2"/>
  <c r="AWW31" i="2"/>
  <c r="AWX31" i="2"/>
  <c r="AWY31" i="2"/>
  <c r="AWZ31" i="2"/>
  <c r="AXA31" i="2"/>
  <c r="AXB31" i="2"/>
  <c r="AXC31" i="2"/>
  <c r="AXD31" i="2"/>
  <c r="AXE31" i="2"/>
  <c r="AXF31" i="2"/>
  <c r="AXG31" i="2"/>
  <c r="AXH31" i="2"/>
  <c r="AXI31" i="2"/>
  <c r="AXJ31" i="2"/>
  <c r="AXK31" i="2"/>
  <c r="AXL31" i="2"/>
  <c r="AXM31" i="2"/>
  <c r="AXN31" i="2"/>
  <c r="AXO31" i="2"/>
  <c r="AXP31" i="2"/>
  <c r="AXQ31" i="2"/>
  <c r="AXR31" i="2"/>
  <c r="AXS31" i="2"/>
  <c r="AXT31" i="2"/>
  <c r="AXU31" i="2"/>
  <c r="AXV31" i="2"/>
  <c r="AXW31" i="2"/>
  <c r="AXX31" i="2"/>
  <c r="AXY31" i="2"/>
  <c r="AXZ31" i="2"/>
  <c r="AYA31" i="2"/>
  <c r="AYB31" i="2"/>
  <c r="AYC31" i="2"/>
  <c r="AYD31" i="2"/>
  <c r="AYE31" i="2"/>
  <c r="AYF31" i="2"/>
  <c r="AYG31" i="2"/>
  <c r="AYH31" i="2"/>
  <c r="AYI31" i="2"/>
  <c r="AYJ31" i="2"/>
  <c r="AYK31" i="2"/>
  <c r="AYL31" i="2"/>
  <c r="AYM31" i="2"/>
  <c r="AYN31" i="2"/>
  <c r="AYO31" i="2"/>
  <c r="AYP31" i="2"/>
  <c r="AYQ31" i="2"/>
  <c r="AYR31" i="2"/>
  <c r="AYS31" i="2"/>
  <c r="AYT31" i="2"/>
  <c r="AYU31" i="2"/>
  <c r="AYV31" i="2"/>
  <c r="AYW31" i="2"/>
  <c r="AYX31" i="2"/>
  <c r="AYY31" i="2"/>
  <c r="AYZ31" i="2"/>
  <c r="AZA31" i="2"/>
  <c r="AZB31" i="2"/>
  <c r="AZC31" i="2"/>
  <c r="AZD31" i="2"/>
  <c r="AZE31" i="2"/>
  <c r="AZF31" i="2"/>
  <c r="AZG31" i="2"/>
  <c r="AZH31" i="2"/>
  <c r="AZI31" i="2"/>
  <c r="AZJ31" i="2"/>
  <c r="AZK31" i="2"/>
  <c r="AZL31" i="2"/>
  <c r="AZM31" i="2"/>
  <c r="AZN31" i="2"/>
  <c r="AZO31" i="2"/>
  <c r="AZP31" i="2"/>
  <c r="AZQ31" i="2"/>
  <c r="AZR31" i="2"/>
  <c r="AZS31" i="2"/>
  <c r="AZT31" i="2"/>
  <c r="AZU31" i="2"/>
  <c r="AZV31" i="2"/>
  <c r="AZW31" i="2"/>
  <c r="AZX31" i="2"/>
  <c r="AZY31" i="2"/>
  <c r="AZZ31" i="2"/>
  <c r="BAA31" i="2"/>
  <c r="BAB31" i="2"/>
  <c r="BAC31" i="2"/>
  <c r="BAD31" i="2"/>
  <c r="BAE31" i="2"/>
  <c r="BAF31" i="2"/>
  <c r="BAG31" i="2"/>
  <c r="BAH31" i="2"/>
  <c r="BAI31" i="2"/>
  <c r="BAJ31" i="2"/>
  <c r="BAK31" i="2"/>
  <c r="BAL31" i="2"/>
  <c r="BAM31" i="2"/>
  <c r="BAN31" i="2"/>
  <c r="BAO31" i="2"/>
  <c r="BAP31" i="2"/>
  <c r="BAQ31" i="2"/>
  <c r="BAR31" i="2"/>
  <c r="BAS31" i="2"/>
  <c r="BAT31" i="2"/>
  <c r="BAU31" i="2"/>
  <c r="BAV31" i="2"/>
  <c r="BAW31" i="2"/>
  <c r="BAX31" i="2"/>
  <c r="BAY31" i="2"/>
  <c r="BAZ31" i="2"/>
  <c r="BBA31" i="2"/>
  <c r="BBB31" i="2"/>
  <c r="BBC31" i="2"/>
  <c r="BBD31" i="2"/>
  <c r="BBE31" i="2"/>
  <c r="BBF31" i="2"/>
  <c r="BBG31" i="2"/>
  <c r="BBH31" i="2"/>
  <c r="BBI31" i="2"/>
  <c r="BBJ31" i="2"/>
  <c r="BBK31" i="2"/>
  <c r="BBL31" i="2"/>
  <c r="BBM31" i="2"/>
  <c r="BBN31" i="2"/>
  <c r="BBO31" i="2"/>
  <c r="BBP31" i="2"/>
  <c r="BBQ31" i="2"/>
  <c r="BBR31" i="2"/>
  <c r="BBS31" i="2"/>
  <c r="BBT31" i="2"/>
  <c r="BBU31" i="2"/>
  <c r="BBV31" i="2"/>
  <c r="BBW31" i="2"/>
  <c r="BBX31" i="2"/>
  <c r="BBY31" i="2"/>
  <c r="BBZ31" i="2"/>
  <c r="BCA31" i="2"/>
  <c r="BCB31" i="2"/>
  <c r="BCC31" i="2"/>
  <c r="BCD31" i="2"/>
  <c r="BCE31" i="2"/>
  <c r="BCF31" i="2"/>
  <c r="BCG31" i="2"/>
  <c r="BCH31" i="2"/>
  <c r="BCI31" i="2"/>
  <c r="BCJ31" i="2"/>
  <c r="BCK31" i="2"/>
  <c r="BCL31" i="2"/>
  <c r="BCM31" i="2"/>
  <c r="BCN31" i="2"/>
  <c r="BCO31" i="2"/>
  <c r="BCP31" i="2"/>
  <c r="BCQ31" i="2"/>
  <c r="BCR31" i="2"/>
  <c r="BCS31" i="2"/>
  <c r="BCT31" i="2"/>
  <c r="BCU31" i="2"/>
  <c r="BCV31" i="2"/>
  <c r="BCW31" i="2"/>
  <c r="BCX31" i="2"/>
  <c r="BCY31" i="2"/>
  <c r="BCZ31" i="2"/>
  <c r="BDA31" i="2"/>
  <c r="BDB31" i="2"/>
  <c r="BDC31" i="2"/>
  <c r="BDD31" i="2"/>
  <c r="BDE31" i="2"/>
  <c r="BDF31" i="2"/>
  <c r="BDG31" i="2"/>
  <c r="BDH31" i="2"/>
  <c r="BDI31" i="2"/>
  <c r="BDJ31" i="2"/>
  <c r="BDK31" i="2"/>
  <c r="BDL31" i="2"/>
  <c r="BDM31" i="2"/>
  <c r="BDN31" i="2"/>
  <c r="BDO31" i="2"/>
  <c r="BDP31" i="2"/>
  <c r="BDQ31" i="2"/>
  <c r="BDR31" i="2"/>
  <c r="BDS31" i="2"/>
  <c r="BDT31" i="2"/>
  <c r="BDU31" i="2"/>
  <c r="BDV31" i="2"/>
  <c r="BDW31" i="2"/>
  <c r="BDX31" i="2"/>
  <c r="BDY31" i="2"/>
  <c r="BDZ31" i="2"/>
  <c r="BEA31" i="2"/>
  <c r="BEB31" i="2"/>
  <c r="BEC31" i="2"/>
  <c r="BED31" i="2"/>
  <c r="BEE31" i="2"/>
  <c r="BEF31" i="2"/>
  <c r="BEG31" i="2"/>
  <c r="BEH31" i="2"/>
  <c r="BEI31" i="2"/>
  <c r="BEJ31" i="2"/>
  <c r="BEK31" i="2"/>
  <c r="BEL31" i="2"/>
  <c r="BEM31" i="2"/>
  <c r="BEN31" i="2"/>
  <c r="BEO31" i="2"/>
  <c r="BEP31" i="2"/>
  <c r="BEQ31" i="2"/>
  <c r="BER31" i="2"/>
  <c r="BES31" i="2"/>
  <c r="BET31" i="2"/>
  <c r="BEU31" i="2"/>
  <c r="BEV31" i="2"/>
  <c r="BEW31" i="2"/>
  <c r="BEX31" i="2"/>
  <c r="BEY31" i="2"/>
  <c r="BEZ31" i="2"/>
  <c r="BFA31" i="2"/>
  <c r="BFB31" i="2"/>
  <c r="BFC31" i="2"/>
  <c r="BFD31" i="2"/>
  <c r="BFE31" i="2"/>
  <c r="BFF31" i="2"/>
  <c r="BFG31" i="2"/>
  <c r="BFH31" i="2"/>
  <c r="BFI31" i="2"/>
  <c r="BFJ31" i="2"/>
  <c r="BFK31" i="2"/>
  <c r="BFL31" i="2"/>
  <c r="BFM31" i="2"/>
  <c r="BFN31" i="2"/>
  <c r="BFO31" i="2"/>
  <c r="BFP31" i="2"/>
  <c r="BFQ31" i="2"/>
  <c r="BFR31" i="2"/>
  <c r="BFS31" i="2"/>
  <c r="BFT31" i="2"/>
  <c r="BFU31" i="2"/>
  <c r="BFV31" i="2"/>
  <c r="BFW31" i="2"/>
  <c r="BFX31" i="2"/>
  <c r="BFY31" i="2"/>
  <c r="BFZ31" i="2"/>
  <c r="BGA31" i="2"/>
  <c r="BGB31" i="2"/>
  <c r="BGC31" i="2"/>
  <c r="BGD31" i="2"/>
  <c r="BGE31" i="2"/>
  <c r="BGF31" i="2"/>
  <c r="BGG31" i="2"/>
  <c r="BGH31" i="2"/>
  <c r="BGI31" i="2"/>
  <c r="BGJ31" i="2"/>
  <c r="BGK31" i="2"/>
  <c r="BGL31" i="2"/>
  <c r="BGM31" i="2"/>
  <c r="BGN31" i="2"/>
  <c r="BGO31" i="2"/>
  <c r="BGP31" i="2"/>
  <c r="BGQ31" i="2"/>
  <c r="BGR31" i="2"/>
  <c r="BGS31" i="2"/>
  <c r="BGT31" i="2"/>
  <c r="BGU31" i="2"/>
  <c r="BGV31" i="2"/>
  <c r="BGW31" i="2"/>
  <c r="BGX31" i="2"/>
  <c r="BGY31" i="2"/>
  <c r="BGZ31" i="2"/>
  <c r="BHA31" i="2"/>
  <c r="BHB31" i="2"/>
  <c r="BHC31" i="2"/>
  <c r="BHD31" i="2"/>
  <c r="BHE31" i="2"/>
  <c r="BHF31" i="2"/>
  <c r="BHG31" i="2"/>
  <c r="BHH31" i="2"/>
  <c r="BHI31" i="2"/>
  <c r="BHJ31" i="2"/>
  <c r="BHK31" i="2"/>
  <c r="BHL31" i="2"/>
  <c r="BHM31" i="2"/>
  <c r="BHN31" i="2"/>
  <c r="BHO31" i="2"/>
  <c r="BHP31" i="2"/>
  <c r="BHQ31" i="2"/>
  <c r="BHR31" i="2"/>
  <c r="BHS31" i="2"/>
  <c r="BHT31" i="2"/>
  <c r="BHU31" i="2"/>
  <c r="BHV31" i="2"/>
  <c r="BHW31" i="2"/>
  <c r="BHX31" i="2"/>
  <c r="BHY31" i="2"/>
  <c r="BHZ31" i="2"/>
  <c r="BIA31" i="2"/>
  <c r="BIB31" i="2"/>
  <c r="BIC31" i="2"/>
  <c r="BID31" i="2"/>
  <c r="BIE31" i="2"/>
  <c r="BIF31" i="2"/>
  <c r="BIG31" i="2"/>
  <c r="BIH31" i="2"/>
  <c r="BII31" i="2"/>
  <c r="BIJ31" i="2"/>
  <c r="BIK31" i="2"/>
  <c r="BIL31" i="2"/>
  <c r="BIM31" i="2"/>
  <c r="BIN31" i="2"/>
  <c r="BIO31" i="2"/>
  <c r="BIP31" i="2"/>
  <c r="BIQ31" i="2"/>
  <c r="BIR31" i="2"/>
  <c r="BIS31" i="2"/>
  <c r="BIT31" i="2"/>
  <c r="BIU31" i="2"/>
  <c r="BIV31" i="2"/>
  <c r="BIW31" i="2"/>
  <c r="BIX31" i="2"/>
  <c r="BIY31" i="2"/>
  <c r="BIZ31" i="2"/>
  <c r="BJA31" i="2"/>
  <c r="BJB31" i="2"/>
  <c r="BJC31" i="2"/>
  <c r="BJD31" i="2"/>
  <c r="BJE31" i="2"/>
  <c r="BJF31" i="2"/>
  <c r="BJG31" i="2"/>
  <c r="BJH31" i="2"/>
  <c r="BJI31" i="2"/>
  <c r="BJJ31" i="2"/>
  <c r="BJK31" i="2"/>
  <c r="BJL31" i="2"/>
  <c r="BJM31" i="2"/>
  <c r="BJN31" i="2"/>
  <c r="BJO31" i="2"/>
  <c r="BJP31" i="2"/>
  <c r="BJQ31" i="2"/>
  <c r="BJR31" i="2"/>
  <c r="BJS31" i="2"/>
  <c r="BJT31" i="2"/>
  <c r="BJU31" i="2"/>
  <c r="BJV31" i="2"/>
  <c r="BJW31" i="2"/>
  <c r="BJX31" i="2"/>
  <c r="BJY31" i="2"/>
  <c r="BJZ31" i="2"/>
  <c r="BKA31" i="2"/>
  <c r="BKB31" i="2"/>
  <c r="BKC31" i="2"/>
  <c r="BKD31" i="2"/>
  <c r="BKE31" i="2"/>
  <c r="BKF31" i="2"/>
  <c r="BKG31" i="2"/>
  <c r="BKH31" i="2"/>
  <c r="BKI31" i="2"/>
  <c r="BKJ31" i="2"/>
  <c r="BKK31" i="2"/>
  <c r="BKL31" i="2"/>
  <c r="BKM31" i="2"/>
  <c r="BKN31" i="2"/>
  <c r="BKO31" i="2"/>
  <c r="BKP31" i="2"/>
  <c r="BKQ31" i="2"/>
  <c r="BKR31" i="2"/>
  <c r="BKS31" i="2"/>
  <c r="BKT31" i="2"/>
  <c r="BKU31" i="2"/>
  <c r="BKV31" i="2"/>
  <c r="BKW31" i="2"/>
  <c r="BKX31" i="2"/>
  <c r="BKY31" i="2"/>
  <c r="BKZ31" i="2"/>
  <c r="BLA31" i="2"/>
  <c r="BLB31" i="2"/>
  <c r="BLC31" i="2"/>
  <c r="BLD31" i="2"/>
  <c r="BLE31" i="2"/>
  <c r="BLF31" i="2"/>
  <c r="BLG31" i="2"/>
  <c r="BLH31" i="2"/>
  <c r="BLI31" i="2"/>
  <c r="BLJ31" i="2"/>
  <c r="BLK31" i="2"/>
  <c r="BLL31" i="2"/>
  <c r="BLM31" i="2"/>
  <c r="BLN31" i="2"/>
  <c r="BLO31" i="2"/>
  <c r="BLP31" i="2"/>
  <c r="BLQ31" i="2"/>
  <c r="BLR31" i="2"/>
  <c r="BLS31" i="2"/>
  <c r="BLT31" i="2"/>
  <c r="BLU31" i="2"/>
  <c r="BLV31" i="2"/>
  <c r="BLW31" i="2"/>
  <c r="BLX31" i="2"/>
  <c r="BLY31" i="2"/>
  <c r="BLZ31" i="2"/>
  <c r="BMA31" i="2"/>
  <c r="BMB31" i="2"/>
  <c r="BMC31" i="2"/>
  <c r="BMD31" i="2"/>
  <c r="BME31" i="2"/>
  <c r="BMF31" i="2"/>
  <c r="BMG31" i="2"/>
  <c r="BMH31" i="2"/>
  <c r="BMI31" i="2"/>
  <c r="BMJ31" i="2"/>
  <c r="BMK31" i="2"/>
  <c r="BML31" i="2"/>
  <c r="BMM31" i="2"/>
  <c r="BMN31" i="2"/>
  <c r="BMO31" i="2"/>
  <c r="BMP31" i="2"/>
  <c r="BMQ31" i="2"/>
  <c r="BMR31" i="2"/>
  <c r="BMS31" i="2"/>
  <c r="BMT31" i="2"/>
  <c r="BMU31" i="2"/>
  <c r="BMV31" i="2"/>
  <c r="BMW31" i="2"/>
  <c r="BMX31" i="2"/>
  <c r="BMY31" i="2"/>
  <c r="BMZ31" i="2"/>
  <c r="BNA31" i="2"/>
  <c r="BNB31" i="2"/>
  <c r="BNC31" i="2"/>
  <c r="BND31" i="2"/>
  <c r="BNE31" i="2"/>
  <c r="BNF31" i="2"/>
  <c r="BNG31" i="2"/>
  <c r="BNH31" i="2"/>
  <c r="BNI31" i="2"/>
  <c r="BNJ31" i="2"/>
  <c r="BNK31" i="2"/>
  <c r="BNL31" i="2"/>
  <c r="BNM31" i="2"/>
  <c r="BNN31" i="2"/>
  <c r="BNO31" i="2"/>
  <c r="BNP31" i="2"/>
  <c r="BNQ31" i="2"/>
  <c r="BNR31" i="2"/>
  <c r="BNS31" i="2"/>
  <c r="BNT31" i="2"/>
  <c r="BNU31" i="2"/>
  <c r="BNV31" i="2"/>
  <c r="BNW31" i="2"/>
  <c r="BNX31" i="2"/>
  <c r="BNY31" i="2"/>
  <c r="BNZ31" i="2"/>
  <c r="BOA31" i="2"/>
  <c r="BOB31" i="2"/>
  <c r="BOC31" i="2"/>
  <c r="BOD31" i="2"/>
  <c r="BOE31" i="2"/>
  <c r="BOF31" i="2"/>
  <c r="BOG31" i="2"/>
  <c r="BOH31" i="2"/>
  <c r="BOI31" i="2"/>
  <c r="BOJ31" i="2"/>
  <c r="BOK31" i="2"/>
  <c r="BOL31" i="2"/>
  <c r="BOM31" i="2"/>
  <c r="BON31" i="2"/>
  <c r="BOO31" i="2"/>
  <c r="BOP31" i="2"/>
  <c r="BOQ31" i="2"/>
  <c r="BOR31" i="2"/>
  <c r="BOS31" i="2"/>
  <c r="BOT31" i="2"/>
  <c r="BOU31" i="2"/>
  <c r="BOV31" i="2"/>
  <c r="BOW31" i="2"/>
  <c r="BOX31" i="2"/>
  <c r="BOY31" i="2"/>
  <c r="BOZ31" i="2"/>
  <c r="BPA31" i="2"/>
  <c r="BPB31" i="2"/>
  <c r="BPC31" i="2"/>
  <c r="BPD31" i="2"/>
  <c r="BPE31" i="2"/>
  <c r="BPF31" i="2"/>
  <c r="BPG31" i="2"/>
  <c r="BPH31" i="2"/>
  <c r="BPI31" i="2"/>
  <c r="BPJ31" i="2"/>
  <c r="BPK31" i="2"/>
  <c r="BPL31" i="2"/>
  <c r="BPM31" i="2"/>
  <c r="BPN31" i="2"/>
  <c r="BPO31" i="2"/>
  <c r="BPP31" i="2"/>
  <c r="BPQ31" i="2"/>
  <c r="BPR31" i="2"/>
  <c r="BPS31" i="2"/>
  <c r="BPT31" i="2"/>
  <c r="BPU31" i="2"/>
  <c r="BPV31" i="2"/>
  <c r="BPW31" i="2"/>
  <c r="BPX31" i="2"/>
  <c r="BPY31" i="2"/>
  <c r="BPZ31" i="2"/>
  <c r="BQA31" i="2"/>
  <c r="BQB31" i="2"/>
  <c r="BQC31" i="2"/>
  <c r="BQD31" i="2"/>
  <c r="BQE31" i="2"/>
  <c r="BQF31" i="2"/>
  <c r="BQG31" i="2"/>
  <c r="BQH31" i="2"/>
  <c r="BQI31" i="2"/>
  <c r="BQJ31" i="2"/>
  <c r="BQK31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GW32" i="2"/>
  <c r="GX32" i="2"/>
  <c r="GY32" i="2"/>
  <c r="GZ32" i="2"/>
  <c r="HA32" i="2"/>
  <c r="HB32" i="2"/>
  <c r="HC32" i="2"/>
  <c r="HD32" i="2"/>
  <c r="HE32" i="2"/>
  <c r="HF32" i="2"/>
  <c r="HG32" i="2"/>
  <c r="HH32" i="2"/>
  <c r="HI32" i="2"/>
  <c r="HJ32" i="2"/>
  <c r="HK32" i="2"/>
  <c r="HL32" i="2"/>
  <c r="HM32" i="2"/>
  <c r="HN32" i="2"/>
  <c r="HO32" i="2"/>
  <c r="HP32" i="2"/>
  <c r="HQ32" i="2"/>
  <c r="HR32" i="2"/>
  <c r="HS32" i="2"/>
  <c r="HT32" i="2"/>
  <c r="HU32" i="2"/>
  <c r="HV32" i="2"/>
  <c r="HW32" i="2"/>
  <c r="HX32" i="2"/>
  <c r="HY32" i="2"/>
  <c r="HZ32" i="2"/>
  <c r="IA32" i="2"/>
  <c r="IB32" i="2"/>
  <c r="IC32" i="2"/>
  <c r="ID32" i="2"/>
  <c r="IE32" i="2"/>
  <c r="IF32" i="2"/>
  <c r="IG32" i="2"/>
  <c r="IH32" i="2"/>
  <c r="II32" i="2"/>
  <c r="IJ32" i="2"/>
  <c r="IK32" i="2"/>
  <c r="IL32" i="2"/>
  <c r="IM32" i="2"/>
  <c r="IN32" i="2"/>
  <c r="IO32" i="2"/>
  <c r="IP32" i="2"/>
  <c r="IQ32" i="2"/>
  <c r="IR32" i="2"/>
  <c r="IS32" i="2"/>
  <c r="IT32" i="2"/>
  <c r="IU32" i="2"/>
  <c r="IV32" i="2"/>
  <c r="IW32" i="2"/>
  <c r="IX32" i="2"/>
  <c r="IY32" i="2"/>
  <c r="IZ32" i="2"/>
  <c r="JA32" i="2"/>
  <c r="JB32" i="2"/>
  <c r="JC32" i="2"/>
  <c r="JD32" i="2"/>
  <c r="JE32" i="2"/>
  <c r="JF32" i="2"/>
  <c r="JG32" i="2"/>
  <c r="JH32" i="2"/>
  <c r="JI32" i="2"/>
  <c r="JJ32" i="2"/>
  <c r="JK32" i="2"/>
  <c r="JL32" i="2"/>
  <c r="JM32" i="2"/>
  <c r="JN32" i="2"/>
  <c r="JO32" i="2"/>
  <c r="JP32" i="2"/>
  <c r="JQ32" i="2"/>
  <c r="JR32" i="2"/>
  <c r="JS32" i="2"/>
  <c r="JT32" i="2"/>
  <c r="JU32" i="2"/>
  <c r="JV32" i="2"/>
  <c r="JW32" i="2"/>
  <c r="JX32" i="2"/>
  <c r="JY32" i="2"/>
  <c r="JZ32" i="2"/>
  <c r="KA32" i="2"/>
  <c r="KB32" i="2"/>
  <c r="KC32" i="2"/>
  <c r="KD32" i="2"/>
  <c r="KE32" i="2"/>
  <c r="KF32" i="2"/>
  <c r="KG32" i="2"/>
  <c r="KH32" i="2"/>
  <c r="KI32" i="2"/>
  <c r="KJ32" i="2"/>
  <c r="KK32" i="2"/>
  <c r="KL32" i="2"/>
  <c r="KM32" i="2"/>
  <c r="KN32" i="2"/>
  <c r="KO32" i="2"/>
  <c r="KP32" i="2"/>
  <c r="KQ32" i="2"/>
  <c r="KR32" i="2"/>
  <c r="KS32" i="2"/>
  <c r="KT32" i="2"/>
  <c r="KU32" i="2"/>
  <c r="KV32" i="2"/>
  <c r="KW32" i="2"/>
  <c r="KX32" i="2"/>
  <c r="KY32" i="2"/>
  <c r="KZ32" i="2"/>
  <c r="LA32" i="2"/>
  <c r="LB32" i="2"/>
  <c r="LC32" i="2"/>
  <c r="LD32" i="2"/>
  <c r="LE32" i="2"/>
  <c r="LF32" i="2"/>
  <c r="LG32" i="2"/>
  <c r="LH32" i="2"/>
  <c r="LI32" i="2"/>
  <c r="LJ32" i="2"/>
  <c r="LK32" i="2"/>
  <c r="LL32" i="2"/>
  <c r="LM32" i="2"/>
  <c r="LN32" i="2"/>
  <c r="LO32" i="2"/>
  <c r="LP32" i="2"/>
  <c r="LQ32" i="2"/>
  <c r="LR32" i="2"/>
  <c r="LS32" i="2"/>
  <c r="LT32" i="2"/>
  <c r="LU32" i="2"/>
  <c r="LV32" i="2"/>
  <c r="LW32" i="2"/>
  <c r="LX32" i="2"/>
  <c r="LY32" i="2"/>
  <c r="LZ32" i="2"/>
  <c r="MA32" i="2"/>
  <c r="MB32" i="2"/>
  <c r="MC32" i="2"/>
  <c r="MD32" i="2"/>
  <c r="ME32" i="2"/>
  <c r="MF32" i="2"/>
  <c r="MG32" i="2"/>
  <c r="MH32" i="2"/>
  <c r="MI32" i="2"/>
  <c r="MJ32" i="2"/>
  <c r="MK32" i="2"/>
  <c r="ML32" i="2"/>
  <c r="MM32" i="2"/>
  <c r="MN32" i="2"/>
  <c r="MO32" i="2"/>
  <c r="MP32" i="2"/>
  <c r="MQ32" i="2"/>
  <c r="MR32" i="2"/>
  <c r="MS32" i="2"/>
  <c r="MT32" i="2"/>
  <c r="MU32" i="2"/>
  <c r="MV32" i="2"/>
  <c r="MW32" i="2"/>
  <c r="MX32" i="2"/>
  <c r="MY32" i="2"/>
  <c r="MZ32" i="2"/>
  <c r="NA32" i="2"/>
  <c r="NB32" i="2"/>
  <c r="NC32" i="2"/>
  <c r="ND32" i="2"/>
  <c r="NE32" i="2"/>
  <c r="NF32" i="2"/>
  <c r="NG32" i="2"/>
  <c r="NH32" i="2"/>
  <c r="NI32" i="2"/>
  <c r="NJ32" i="2"/>
  <c r="NK32" i="2"/>
  <c r="NL32" i="2"/>
  <c r="NM32" i="2"/>
  <c r="NN32" i="2"/>
  <c r="NO32" i="2"/>
  <c r="NP32" i="2"/>
  <c r="NQ32" i="2"/>
  <c r="NR32" i="2"/>
  <c r="NS32" i="2"/>
  <c r="NT32" i="2"/>
  <c r="NU32" i="2"/>
  <c r="NV32" i="2"/>
  <c r="NW32" i="2"/>
  <c r="NX32" i="2"/>
  <c r="NY32" i="2"/>
  <c r="NZ32" i="2"/>
  <c r="OA32" i="2"/>
  <c r="OB32" i="2"/>
  <c r="OC32" i="2"/>
  <c r="OD32" i="2"/>
  <c r="OE32" i="2"/>
  <c r="OF32" i="2"/>
  <c r="OG32" i="2"/>
  <c r="OH32" i="2"/>
  <c r="OI32" i="2"/>
  <c r="OJ32" i="2"/>
  <c r="OK32" i="2"/>
  <c r="OL32" i="2"/>
  <c r="OM32" i="2"/>
  <c r="ON32" i="2"/>
  <c r="OO32" i="2"/>
  <c r="OP32" i="2"/>
  <c r="OQ32" i="2"/>
  <c r="OR32" i="2"/>
  <c r="OS32" i="2"/>
  <c r="OT32" i="2"/>
  <c r="OU32" i="2"/>
  <c r="OV32" i="2"/>
  <c r="OW32" i="2"/>
  <c r="OX32" i="2"/>
  <c r="OY32" i="2"/>
  <c r="OZ32" i="2"/>
  <c r="PA32" i="2"/>
  <c r="PB32" i="2"/>
  <c r="PC32" i="2"/>
  <c r="PD32" i="2"/>
  <c r="PE32" i="2"/>
  <c r="PF32" i="2"/>
  <c r="PG32" i="2"/>
  <c r="PH32" i="2"/>
  <c r="PI32" i="2"/>
  <c r="PJ32" i="2"/>
  <c r="PK32" i="2"/>
  <c r="PL32" i="2"/>
  <c r="PM32" i="2"/>
  <c r="PN32" i="2"/>
  <c r="PO32" i="2"/>
  <c r="PP32" i="2"/>
  <c r="PQ32" i="2"/>
  <c r="PR32" i="2"/>
  <c r="PS32" i="2"/>
  <c r="PT32" i="2"/>
  <c r="PU32" i="2"/>
  <c r="PV32" i="2"/>
  <c r="PW32" i="2"/>
  <c r="PX32" i="2"/>
  <c r="PY32" i="2"/>
  <c r="PZ32" i="2"/>
  <c r="QA32" i="2"/>
  <c r="QB32" i="2"/>
  <c r="QC32" i="2"/>
  <c r="QD32" i="2"/>
  <c r="QE32" i="2"/>
  <c r="QF32" i="2"/>
  <c r="QG32" i="2"/>
  <c r="QH32" i="2"/>
  <c r="QI32" i="2"/>
  <c r="QJ32" i="2"/>
  <c r="QK32" i="2"/>
  <c r="QL32" i="2"/>
  <c r="QM32" i="2"/>
  <c r="QN32" i="2"/>
  <c r="QO32" i="2"/>
  <c r="QP32" i="2"/>
  <c r="QQ32" i="2"/>
  <c r="QR32" i="2"/>
  <c r="QS32" i="2"/>
  <c r="QT32" i="2"/>
  <c r="QU32" i="2"/>
  <c r="QV32" i="2"/>
  <c r="QW32" i="2"/>
  <c r="QX32" i="2"/>
  <c r="QY32" i="2"/>
  <c r="QZ32" i="2"/>
  <c r="RA32" i="2"/>
  <c r="RB32" i="2"/>
  <c r="RC32" i="2"/>
  <c r="RD32" i="2"/>
  <c r="RE32" i="2"/>
  <c r="RF32" i="2"/>
  <c r="RG32" i="2"/>
  <c r="RH32" i="2"/>
  <c r="RI32" i="2"/>
  <c r="RJ32" i="2"/>
  <c r="RK32" i="2"/>
  <c r="RL32" i="2"/>
  <c r="RM32" i="2"/>
  <c r="RN32" i="2"/>
  <c r="RO32" i="2"/>
  <c r="RP32" i="2"/>
  <c r="RQ32" i="2"/>
  <c r="RR32" i="2"/>
  <c r="RS32" i="2"/>
  <c r="RT32" i="2"/>
  <c r="RU32" i="2"/>
  <c r="RV32" i="2"/>
  <c r="RW32" i="2"/>
  <c r="RX32" i="2"/>
  <c r="RY32" i="2"/>
  <c r="RZ32" i="2"/>
  <c r="SA32" i="2"/>
  <c r="SB32" i="2"/>
  <c r="SC32" i="2"/>
  <c r="SD32" i="2"/>
  <c r="SE32" i="2"/>
  <c r="SF32" i="2"/>
  <c r="SG32" i="2"/>
  <c r="SH32" i="2"/>
  <c r="SI32" i="2"/>
  <c r="SJ32" i="2"/>
  <c r="SK32" i="2"/>
  <c r="SL32" i="2"/>
  <c r="SM32" i="2"/>
  <c r="SN32" i="2"/>
  <c r="SO32" i="2"/>
  <c r="SP32" i="2"/>
  <c r="SQ32" i="2"/>
  <c r="SR32" i="2"/>
  <c r="SS32" i="2"/>
  <c r="ST32" i="2"/>
  <c r="SU32" i="2"/>
  <c r="SV32" i="2"/>
  <c r="SW32" i="2"/>
  <c r="SX32" i="2"/>
  <c r="SY32" i="2"/>
  <c r="SZ32" i="2"/>
  <c r="TA32" i="2"/>
  <c r="TB32" i="2"/>
  <c r="TC32" i="2"/>
  <c r="TD32" i="2"/>
  <c r="TE32" i="2"/>
  <c r="TF32" i="2"/>
  <c r="TG32" i="2"/>
  <c r="TH32" i="2"/>
  <c r="TI32" i="2"/>
  <c r="TJ32" i="2"/>
  <c r="TK32" i="2"/>
  <c r="TL32" i="2"/>
  <c r="TM32" i="2"/>
  <c r="TN32" i="2"/>
  <c r="TO32" i="2"/>
  <c r="TP32" i="2"/>
  <c r="TQ32" i="2"/>
  <c r="TR32" i="2"/>
  <c r="TS32" i="2"/>
  <c r="TT32" i="2"/>
  <c r="TU32" i="2"/>
  <c r="TV32" i="2"/>
  <c r="TW32" i="2"/>
  <c r="TX32" i="2"/>
  <c r="TY32" i="2"/>
  <c r="TZ32" i="2"/>
  <c r="UA32" i="2"/>
  <c r="UB32" i="2"/>
  <c r="UC32" i="2"/>
  <c r="UD32" i="2"/>
  <c r="UE32" i="2"/>
  <c r="UF32" i="2"/>
  <c r="UG32" i="2"/>
  <c r="UH32" i="2"/>
  <c r="UI32" i="2"/>
  <c r="UJ32" i="2"/>
  <c r="UK32" i="2"/>
  <c r="UL32" i="2"/>
  <c r="UM32" i="2"/>
  <c r="UN32" i="2"/>
  <c r="UO32" i="2"/>
  <c r="UP32" i="2"/>
  <c r="UQ32" i="2"/>
  <c r="UR32" i="2"/>
  <c r="US32" i="2"/>
  <c r="UT32" i="2"/>
  <c r="UU32" i="2"/>
  <c r="UV32" i="2"/>
  <c r="UW32" i="2"/>
  <c r="UX32" i="2"/>
  <c r="UY32" i="2"/>
  <c r="UZ32" i="2"/>
  <c r="VA32" i="2"/>
  <c r="VB32" i="2"/>
  <c r="VC32" i="2"/>
  <c r="VD32" i="2"/>
  <c r="VE32" i="2"/>
  <c r="VF32" i="2"/>
  <c r="VG32" i="2"/>
  <c r="VH32" i="2"/>
  <c r="VI32" i="2"/>
  <c r="VJ32" i="2"/>
  <c r="VK32" i="2"/>
  <c r="VL32" i="2"/>
  <c r="VM32" i="2"/>
  <c r="VN32" i="2"/>
  <c r="VO32" i="2"/>
  <c r="VP32" i="2"/>
  <c r="VQ32" i="2"/>
  <c r="VR32" i="2"/>
  <c r="VS32" i="2"/>
  <c r="VT32" i="2"/>
  <c r="VU32" i="2"/>
  <c r="VV32" i="2"/>
  <c r="VW32" i="2"/>
  <c r="VX32" i="2"/>
  <c r="VY32" i="2"/>
  <c r="VZ32" i="2"/>
  <c r="WA32" i="2"/>
  <c r="WB32" i="2"/>
  <c r="WC32" i="2"/>
  <c r="WD32" i="2"/>
  <c r="WE32" i="2"/>
  <c r="WF32" i="2"/>
  <c r="WG32" i="2"/>
  <c r="WH32" i="2"/>
  <c r="WI32" i="2"/>
  <c r="WJ32" i="2"/>
  <c r="WK32" i="2"/>
  <c r="WL32" i="2"/>
  <c r="WM32" i="2"/>
  <c r="WN32" i="2"/>
  <c r="WO32" i="2"/>
  <c r="WP32" i="2"/>
  <c r="WQ32" i="2"/>
  <c r="WR32" i="2"/>
  <c r="WS32" i="2"/>
  <c r="WT32" i="2"/>
  <c r="WU32" i="2"/>
  <c r="WV32" i="2"/>
  <c r="WW32" i="2"/>
  <c r="WX32" i="2"/>
  <c r="WY32" i="2"/>
  <c r="WZ32" i="2"/>
  <c r="XA32" i="2"/>
  <c r="XB32" i="2"/>
  <c r="XC32" i="2"/>
  <c r="XD32" i="2"/>
  <c r="XE32" i="2"/>
  <c r="XF32" i="2"/>
  <c r="XG32" i="2"/>
  <c r="XH32" i="2"/>
  <c r="XI32" i="2"/>
  <c r="XJ32" i="2"/>
  <c r="XK32" i="2"/>
  <c r="XL32" i="2"/>
  <c r="XM32" i="2"/>
  <c r="XN32" i="2"/>
  <c r="XO32" i="2"/>
  <c r="XP32" i="2"/>
  <c r="XQ32" i="2"/>
  <c r="XR32" i="2"/>
  <c r="XS32" i="2"/>
  <c r="XT32" i="2"/>
  <c r="XU32" i="2"/>
  <c r="XV32" i="2"/>
  <c r="XW32" i="2"/>
  <c r="XX32" i="2"/>
  <c r="XY32" i="2"/>
  <c r="XZ32" i="2"/>
  <c r="YA32" i="2"/>
  <c r="YB32" i="2"/>
  <c r="YC32" i="2"/>
  <c r="YD32" i="2"/>
  <c r="YE32" i="2"/>
  <c r="YF32" i="2"/>
  <c r="YG32" i="2"/>
  <c r="YH32" i="2"/>
  <c r="YI32" i="2"/>
  <c r="YJ32" i="2"/>
  <c r="YK32" i="2"/>
  <c r="YL32" i="2"/>
  <c r="YM32" i="2"/>
  <c r="YN32" i="2"/>
  <c r="YO32" i="2"/>
  <c r="YP32" i="2"/>
  <c r="YQ32" i="2"/>
  <c r="YR32" i="2"/>
  <c r="YS32" i="2"/>
  <c r="YT32" i="2"/>
  <c r="YU32" i="2"/>
  <c r="YV32" i="2"/>
  <c r="YW32" i="2"/>
  <c r="YX32" i="2"/>
  <c r="YY32" i="2"/>
  <c r="YZ32" i="2"/>
  <c r="ZA32" i="2"/>
  <c r="ZB32" i="2"/>
  <c r="ZC32" i="2"/>
  <c r="ZD32" i="2"/>
  <c r="ZE32" i="2"/>
  <c r="ZF32" i="2"/>
  <c r="ZG32" i="2"/>
  <c r="ZH32" i="2"/>
  <c r="ZI32" i="2"/>
  <c r="ZJ32" i="2"/>
  <c r="ZK32" i="2"/>
  <c r="ZL32" i="2"/>
  <c r="ZM32" i="2"/>
  <c r="ZN32" i="2"/>
  <c r="ZO32" i="2"/>
  <c r="ZP32" i="2"/>
  <c r="ZQ32" i="2"/>
  <c r="ZR32" i="2"/>
  <c r="ZS32" i="2"/>
  <c r="ZT32" i="2"/>
  <c r="ZU32" i="2"/>
  <c r="ZV32" i="2"/>
  <c r="ZW32" i="2"/>
  <c r="ZX32" i="2"/>
  <c r="ZY32" i="2"/>
  <c r="ZZ32" i="2"/>
  <c r="AAA32" i="2"/>
  <c r="AAB32" i="2"/>
  <c r="AAC32" i="2"/>
  <c r="AAD32" i="2"/>
  <c r="AAE32" i="2"/>
  <c r="AAF32" i="2"/>
  <c r="AAG32" i="2"/>
  <c r="AAH32" i="2"/>
  <c r="AAI32" i="2"/>
  <c r="AAJ32" i="2"/>
  <c r="AAK32" i="2"/>
  <c r="AAL32" i="2"/>
  <c r="AAM32" i="2"/>
  <c r="AAN32" i="2"/>
  <c r="AAO32" i="2"/>
  <c r="AAP32" i="2"/>
  <c r="AAQ32" i="2"/>
  <c r="AAR32" i="2"/>
  <c r="AAS32" i="2"/>
  <c r="AAT32" i="2"/>
  <c r="AAU32" i="2"/>
  <c r="AAV32" i="2"/>
  <c r="AAW32" i="2"/>
  <c r="AAX32" i="2"/>
  <c r="AAY32" i="2"/>
  <c r="AAZ32" i="2"/>
  <c r="ABA32" i="2"/>
  <c r="ABB32" i="2"/>
  <c r="ABC32" i="2"/>
  <c r="ABD32" i="2"/>
  <c r="ABE32" i="2"/>
  <c r="ABF32" i="2"/>
  <c r="ABG32" i="2"/>
  <c r="ABH32" i="2"/>
  <c r="ABI32" i="2"/>
  <c r="ABJ32" i="2"/>
  <c r="ABK32" i="2"/>
  <c r="ABL32" i="2"/>
  <c r="ABM32" i="2"/>
  <c r="ABN32" i="2"/>
  <c r="ABO32" i="2"/>
  <c r="ABP32" i="2"/>
  <c r="ABQ32" i="2"/>
  <c r="ABR32" i="2"/>
  <c r="ABS32" i="2"/>
  <c r="ABT32" i="2"/>
  <c r="ABU32" i="2"/>
  <c r="ABV32" i="2"/>
  <c r="ABW32" i="2"/>
  <c r="ABX32" i="2"/>
  <c r="ABY32" i="2"/>
  <c r="ABZ32" i="2"/>
  <c r="ACA32" i="2"/>
  <c r="ACB32" i="2"/>
  <c r="ACC32" i="2"/>
  <c r="ACD32" i="2"/>
  <c r="ACE32" i="2"/>
  <c r="ACF32" i="2"/>
  <c r="ACG32" i="2"/>
  <c r="ACH32" i="2"/>
  <c r="ACI32" i="2"/>
  <c r="ACJ32" i="2"/>
  <c r="ACK32" i="2"/>
  <c r="ACL32" i="2"/>
  <c r="ACM32" i="2"/>
  <c r="ACN32" i="2"/>
  <c r="ACO32" i="2"/>
  <c r="ACP32" i="2"/>
  <c r="ACQ32" i="2"/>
  <c r="ACR32" i="2"/>
  <c r="ACS32" i="2"/>
  <c r="ACT32" i="2"/>
  <c r="ACU32" i="2"/>
  <c r="ACV32" i="2"/>
  <c r="ACW32" i="2"/>
  <c r="ACX32" i="2"/>
  <c r="ACY32" i="2"/>
  <c r="ACZ32" i="2"/>
  <c r="ADA32" i="2"/>
  <c r="ADB32" i="2"/>
  <c r="ADC32" i="2"/>
  <c r="ADD32" i="2"/>
  <c r="ADE32" i="2"/>
  <c r="ADF32" i="2"/>
  <c r="ADG32" i="2"/>
  <c r="ADH32" i="2"/>
  <c r="ADI32" i="2"/>
  <c r="ADJ32" i="2"/>
  <c r="ADK32" i="2"/>
  <c r="ADL32" i="2"/>
  <c r="ADM32" i="2"/>
  <c r="ADN32" i="2"/>
  <c r="ADO32" i="2"/>
  <c r="ADP32" i="2"/>
  <c r="ADQ32" i="2"/>
  <c r="ADR32" i="2"/>
  <c r="ADS32" i="2"/>
  <c r="ADT32" i="2"/>
  <c r="ADU32" i="2"/>
  <c r="ADV32" i="2"/>
  <c r="ADW32" i="2"/>
  <c r="ADX32" i="2"/>
  <c r="ADY32" i="2"/>
  <c r="ADZ32" i="2"/>
  <c r="AEA32" i="2"/>
  <c r="AEB32" i="2"/>
  <c r="AEC32" i="2"/>
  <c r="AED32" i="2"/>
  <c r="AEE32" i="2"/>
  <c r="AEF32" i="2"/>
  <c r="AEG32" i="2"/>
  <c r="AEH32" i="2"/>
  <c r="AEI32" i="2"/>
  <c r="AEJ32" i="2"/>
  <c r="AEK32" i="2"/>
  <c r="AEL32" i="2"/>
  <c r="AEM32" i="2"/>
  <c r="AEN32" i="2"/>
  <c r="AEO32" i="2"/>
  <c r="AEP32" i="2"/>
  <c r="AEQ32" i="2"/>
  <c r="AER32" i="2"/>
  <c r="AES32" i="2"/>
  <c r="AET32" i="2"/>
  <c r="AEU32" i="2"/>
  <c r="AEV32" i="2"/>
  <c r="AEW32" i="2"/>
  <c r="AEX32" i="2"/>
  <c r="AEY32" i="2"/>
  <c r="AEZ32" i="2"/>
  <c r="AFA32" i="2"/>
  <c r="AFB32" i="2"/>
  <c r="AFC32" i="2"/>
  <c r="AFD32" i="2"/>
  <c r="AFE32" i="2"/>
  <c r="AFF32" i="2"/>
  <c r="AFG32" i="2"/>
  <c r="AFH32" i="2"/>
  <c r="AFI32" i="2"/>
  <c r="AFJ32" i="2"/>
  <c r="AFK32" i="2"/>
  <c r="AFL32" i="2"/>
  <c r="AFM32" i="2"/>
  <c r="AFN32" i="2"/>
  <c r="AFO32" i="2"/>
  <c r="AFP32" i="2"/>
  <c r="AFQ32" i="2"/>
  <c r="AFR32" i="2"/>
  <c r="AFS32" i="2"/>
  <c r="AFT32" i="2"/>
  <c r="AFU32" i="2"/>
  <c r="AFV32" i="2"/>
  <c r="AFW32" i="2"/>
  <c r="AFX32" i="2"/>
  <c r="AFY32" i="2"/>
  <c r="AFZ32" i="2"/>
  <c r="AGA32" i="2"/>
  <c r="AGB32" i="2"/>
  <c r="AGC32" i="2"/>
  <c r="AGD32" i="2"/>
  <c r="AGE32" i="2"/>
  <c r="AGF32" i="2"/>
  <c r="AGG32" i="2"/>
  <c r="AGH32" i="2"/>
  <c r="AGI32" i="2"/>
  <c r="AGJ32" i="2"/>
  <c r="AGK32" i="2"/>
  <c r="AGL32" i="2"/>
  <c r="AGM32" i="2"/>
  <c r="AGN32" i="2"/>
  <c r="AGO32" i="2"/>
  <c r="AGP32" i="2"/>
  <c r="AGQ32" i="2"/>
  <c r="AGR32" i="2"/>
  <c r="AGS32" i="2"/>
  <c r="AGT32" i="2"/>
  <c r="AGU32" i="2"/>
  <c r="AGV32" i="2"/>
  <c r="AGW32" i="2"/>
  <c r="AGX32" i="2"/>
  <c r="AGY32" i="2"/>
  <c r="AGZ32" i="2"/>
  <c r="AHA32" i="2"/>
  <c r="AHB32" i="2"/>
  <c r="AHC32" i="2"/>
  <c r="AHD32" i="2"/>
  <c r="AHE32" i="2"/>
  <c r="AHF32" i="2"/>
  <c r="AHG32" i="2"/>
  <c r="AHH32" i="2"/>
  <c r="AHI32" i="2"/>
  <c r="AHJ32" i="2"/>
  <c r="AHK32" i="2"/>
  <c r="AHL32" i="2"/>
  <c r="AHM32" i="2"/>
  <c r="AHN32" i="2"/>
  <c r="AHO32" i="2"/>
  <c r="AHP32" i="2"/>
  <c r="AHQ32" i="2"/>
  <c r="AHR32" i="2"/>
  <c r="AHS32" i="2"/>
  <c r="AHT32" i="2"/>
  <c r="AHU32" i="2"/>
  <c r="AHV32" i="2"/>
  <c r="AHW32" i="2"/>
  <c r="AHX32" i="2"/>
  <c r="AHY32" i="2"/>
  <c r="AHZ32" i="2"/>
  <c r="AIA32" i="2"/>
  <c r="AIB32" i="2"/>
  <c r="AIC32" i="2"/>
  <c r="AID32" i="2"/>
  <c r="AIE32" i="2"/>
  <c r="AIF32" i="2"/>
  <c r="AIG32" i="2"/>
  <c r="AIH32" i="2"/>
  <c r="AII32" i="2"/>
  <c r="AIJ32" i="2"/>
  <c r="AIK32" i="2"/>
  <c r="AIL32" i="2"/>
  <c r="AIM32" i="2"/>
  <c r="AIN32" i="2"/>
  <c r="AIO32" i="2"/>
  <c r="AIP32" i="2"/>
  <c r="AIQ32" i="2"/>
  <c r="AIR32" i="2"/>
  <c r="AIS32" i="2"/>
  <c r="AIT32" i="2"/>
  <c r="AIU32" i="2"/>
  <c r="AIV32" i="2"/>
  <c r="AIW32" i="2"/>
  <c r="AIX32" i="2"/>
  <c r="AIY32" i="2"/>
  <c r="AIZ32" i="2"/>
  <c r="AJA32" i="2"/>
  <c r="AJB32" i="2"/>
  <c r="AJC32" i="2"/>
  <c r="AJD32" i="2"/>
  <c r="AJE32" i="2"/>
  <c r="AJF32" i="2"/>
  <c r="AJG32" i="2"/>
  <c r="AJH32" i="2"/>
  <c r="AJI32" i="2"/>
  <c r="AJJ32" i="2"/>
  <c r="AJK32" i="2"/>
  <c r="AJL32" i="2"/>
  <c r="AJM32" i="2"/>
  <c r="AJN32" i="2"/>
  <c r="AJO32" i="2"/>
  <c r="AJP32" i="2"/>
  <c r="AJQ32" i="2"/>
  <c r="AJR32" i="2"/>
  <c r="AJS32" i="2"/>
  <c r="AJT32" i="2"/>
  <c r="AJU32" i="2"/>
  <c r="AJV32" i="2"/>
  <c r="AJW32" i="2"/>
  <c r="AJX32" i="2"/>
  <c r="AJY32" i="2"/>
  <c r="AJZ32" i="2"/>
  <c r="AKA32" i="2"/>
  <c r="AKB32" i="2"/>
  <c r="AKC32" i="2"/>
  <c r="AKD32" i="2"/>
  <c r="AKE32" i="2"/>
  <c r="AKF32" i="2"/>
  <c r="AKG32" i="2"/>
  <c r="AKH32" i="2"/>
  <c r="AKI32" i="2"/>
  <c r="AKJ32" i="2"/>
  <c r="AKK32" i="2"/>
  <c r="AKL32" i="2"/>
  <c r="AKM32" i="2"/>
  <c r="AKN32" i="2"/>
  <c r="AKO32" i="2"/>
  <c r="AKP32" i="2"/>
  <c r="AKQ32" i="2"/>
  <c r="AKR32" i="2"/>
  <c r="AKS32" i="2"/>
  <c r="AKT32" i="2"/>
  <c r="AKU32" i="2"/>
  <c r="AKV32" i="2"/>
  <c r="AKW32" i="2"/>
  <c r="AKX32" i="2"/>
  <c r="AKY32" i="2"/>
  <c r="AKZ32" i="2"/>
  <c r="ALA32" i="2"/>
  <c r="ALB32" i="2"/>
  <c r="ALC32" i="2"/>
  <c r="ALD32" i="2"/>
  <c r="ALE32" i="2"/>
  <c r="ALF32" i="2"/>
  <c r="ALG32" i="2"/>
  <c r="ALH32" i="2"/>
  <c r="ALI32" i="2"/>
  <c r="ALJ32" i="2"/>
  <c r="ALK32" i="2"/>
  <c r="ALL32" i="2"/>
  <c r="ALM32" i="2"/>
  <c r="ALN32" i="2"/>
  <c r="ALO32" i="2"/>
  <c r="ALP32" i="2"/>
  <c r="ALQ32" i="2"/>
  <c r="ALR32" i="2"/>
  <c r="ALS32" i="2"/>
  <c r="ALT32" i="2"/>
  <c r="ALU32" i="2"/>
  <c r="ALV32" i="2"/>
  <c r="ALW32" i="2"/>
  <c r="ALX32" i="2"/>
  <c r="ALY32" i="2"/>
  <c r="ALZ32" i="2"/>
  <c r="AMA32" i="2"/>
  <c r="AMB32" i="2"/>
  <c r="AMC32" i="2"/>
  <c r="AMD32" i="2"/>
  <c r="AME32" i="2"/>
  <c r="AMF32" i="2"/>
  <c r="AMG32" i="2"/>
  <c r="AMH32" i="2"/>
  <c r="AMI32" i="2"/>
  <c r="AMJ32" i="2"/>
  <c r="AMK32" i="2"/>
  <c r="AML32" i="2"/>
  <c r="AMM32" i="2"/>
  <c r="AMN32" i="2"/>
  <c r="AMO32" i="2"/>
  <c r="AMP32" i="2"/>
  <c r="AMQ32" i="2"/>
  <c r="AMR32" i="2"/>
  <c r="AMS32" i="2"/>
  <c r="AMT32" i="2"/>
  <c r="AMU32" i="2"/>
  <c r="AMV32" i="2"/>
  <c r="AMW32" i="2"/>
  <c r="AMX32" i="2"/>
  <c r="AMY32" i="2"/>
  <c r="AMZ32" i="2"/>
  <c r="ANA32" i="2"/>
  <c r="ANB32" i="2"/>
  <c r="ANC32" i="2"/>
  <c r="AND32" i="2"/>
  <c r="ANE32" i="2"/>
  <c r="ANF32" i="2"/>
  <c r="ANG32" i="2"/>
  <c r="ANH32" i="2"/>
  <c r="ANI32" i="2"/>
  <c r="ANJ32" i="2"/>
  <c r="ANK32" i="2"/>
  <c r="ANL32" i="2"/>
  <c r="ANM32" i="2"/>
  <c r="ANN32" i="2"/>
  <c r="ANO32" i="2"/>
  <c r="ANP32" i="2"/>
  <c r="ANQ32" i="2"/>
  <c r="ANR32" i="2"/>
  <c r="ANS32" i="2"/>
  <c r="ANT32" i="2"/>
  <c r="ANU32" i="2"/>
  <c r="ANV32" i="2"/>
  <c r="ANW32" i="2"/>
  <c r="ANX32" i="2"/>
  <c r="ANY32" i="2"/>
  <c r="ANZ32" i="2"/>
  <c r="AOA32" i="2"/>
  <c r="AOB32" i="2"/>
  <c r="AOC32" i="2"/>
  <c r="AOD32" i="2"/>
  <c r="AOE32" i="2"/>
  <c r="AOF32" i="2"/>
  <c r="AOG32" i="2"/>
  <c r="AOH32" i="2"/>
  <c r="AOI32" i="2"/>
  <c r="AOJ32" i="2"/>
  <c r="AOK32" i="2"/>
  <c r="AOL32" i="2"/>
  <c r="AOM32" i="2"/>
  <c r="AON32" i="2"/>
  <c r="AOO32" i="2"/>
  <c r="AOP32" i="2"/>
  <c r="AOQ32" i="2"/>
  <c r="AOR32" i="2"/>
  <c r="AOS32" i="2"/>
  <c r="AOT32" i="2"/>
  <c r="AOU32" i="2"/>
  <c r="AOV32" i="2"/>
  <c r="AOW32" i="2"/>
  <c r="AOX32" i="2"/>
  <c r="AOY32" i="2"/>
  <c r="AOZ32" i="2"/>
  <c r="APA32" i="2"/>
  <c r="APB32" i="2"/>
  <c r="APC32" i="2"/>
  <c r="APD32" i="2"/>
  <c r="APE32" i="2"/>
  <c r="APF32" i="2"/>
  <c r="APG32" i="2"/>
  <c r="APH32" i="2"/>
  <c r="API32" i="2"/>
  <c r="APJ32" i="2"/>
  <c r="APK32" i="2"/>
  <c r="APL32" i="2"/>
  <c r="APM32" i="2"/>
  <c r="APN32" i="2"/>
  <c r="APO32" i="2"/>
  <c r="APP32" i="2"/>
  <c r="APQ32" i="2"/>
  <c r="APR32" i="2"/>
  <c r="APS32" i="2"/>
  <c r="APT32" i="2"/>
  <c r="APU32" i="2"/>
  <c r="APV32" i="2"/>
  <c r="APW32" i="2"/>
  <c r="APX32" i="2"/>
  <c r="APY32" i="2"/>
  <c r="APZ32" i="2"/>
  <c r="AQA32" i="2"/>
  <c r="AQB32" i="2"/>
  <c r="AQC32" i="2"/>
  <c r="AQD32" i="2"/>
  <c r="AQE32" i="2"/>
  <c r="AQF32" i="2"/>
  <c r="AQG32" i="2"/>
  <c r="AQH32" i="2"/>
  <c r="AQI32" i="2"/>
  <c r="AQJ32" i="2"/>
  <c r="AQK32" i="2"/>
  <c r="AQL32" i="2"/>
  <c r="AQM32" i="2"/>
  <c r="AQN32" i="2"/>
  <c r="AQO32" i="2"/>
  <c r="AQP32" i="2"/>
  <c r="AQQ32" i="2"/>
  <c r="AQR32" i="2"/>
  <c r="AQS32" i="2"/>
  <c r="AQT32" i="2"/>
  <c r="AQU32" i="2"/>
  <c r="AQV32" i="2"/>
  <c r="AQW32" i="2"/>
  <c r="AQX32" i="2"/>
  <c r="AQY32" i="2"/>
  <c r="AQZ32" i="2"/>
  <c r="ARA32" i="2"/>
  <c r="ARB32" i="2"/>
  <c r="ARC32" i="2"/>
  <c r="ARD32" i="2"/>
  <c r="ARE32" i="2"/>
  <c r="ARF32" i="2"/>
  <c r="ARG32" i="2"/>
  <c r="ARH32" i="2"/>
  <c r="ARI32" i="2"/>
  <c r="ARJ32" i="2"/>
  <c r="ARK32" i="2"/>
  <c r="ARL32" i="2"/>
  <c r="ARM32" i="2"/>
  <c r="ARN32" i="2"/>
  <c r="ARO32" i="2"/>
  <c r="ARP32" i="2"/>
  <c r="ARQ32" i="2"/>
  <c r="ARR32" i="2"/>
  <c r="ARS32" i="2"/>
  <c r="ART32" i="2"/>
  <c r="ARU32" i="2"/>
  <c r="ARV32" i="2"/>
  <c r="ARW32" i="2"/>
  <c r="ARX32" i="2"/>
  <c r="ARY32" i="2"/>
  <c r="ARZ32" i="2"/>
  <c r="ASA32" i="2"/>
  <c r="ASB32" i="2"/>
  <c r="ASC32" i="2"/>
  <c r="ASD32" i="2"/>
  <c r="ASE32" i="2"/>
  <c r="ASF32" i="2"/>
  <c r="ASG32" i="2"/>
  <c r="ASH32" i="2"/>
  <c r="ASI32" i="2"/>
  <c r="ASJ32" i="2"/>
  <c r="ASK32" i="2"/>
  <c r="ASL32" i="2"/>
  <c r="ASM32" i="2"/>
  <c r="ASN32" i="2"/>
  <c r="ASO32" i="2"/>
  <c r="ASP32" i="2"/>
  <c r="ASQ32" i="2"/>
  <c r="ASR32" i="2"/>
  <c r="ASS32" i="2"/>
  <c r="AST32" i="2"/>
  <c r="ASU32" i="2"/>
  <c r="ASV32" i="2"/>
  <c r="ASW32" i="2"/>
  <c r="ASX32" i="2"/>
  <c r="ASY32" i="2"/>
  <c r="ASZ32" i="2"/>
  <c r="ATA32" i="2"/>
  <c r="ATB32" i="2"/>
  <c r="ATC32" i="2"/>
  <c r="ATD32" i="2"/>
  <c r="ATE32" i="2"/>
  <c r="ATF32" i="2"/>
  <c r="ATG32" i="2"/>
  <c r="ATH32" i="2"/>
  <c r="ATI32" i="2"/>
  <c r="ATJ32" i="2"/>
  <c r="ATK32" i="2"/>
  <c r="ATL32" i="2"/>
  <c r="ATM32" i="2"/>
  <c r="ATN32" i="2"/>
  <c r="ATO32" i="2"/>
  <c r="ATP32" i="2"/>
  <c r="ATQ32" i="2"/>
  <c r="ATR32" i="2"/>
  <c r="ATS32" i="2"/>
  <c r="ATT32" i="2"/>
  <c r="ATU32" i="2"/>
  <c r="ATV32" i="2"/>
  <c r="ATW32" i="2"/>
  <c r="ATX32" i="2"/>
  <c r="ATY32" i="2"/>
  <c r="ATZ32" i="2"/>
  <c r="AUA32" i="2"/>
  <c r="AUB32" i="2"/>
  <c r="AUC32" i="2"/>
  <c r="AUD32" i="2"/>
  <c r="AUE32" i="2"/>
  <c r="AUF32" i="2"/>
  <c r="AUG32" i="2"/>
  <c r="AUH32" i="2"/>
  <c r="AUI32" i="2"/>
  <c r="AUJ32" i="2"/>
  <c r="AUK32" i="2"/>
  <c r="AUL32" i="2"/>
  <c r="AUM32" i="2"/>
  <c r="AUN32" i="2"/>
  <c r="AUO32" i="2"/>
  <c r="AUP32" i="2"/>
  <c r="AUQ32" i="2"/>
  <c r="AUR32" i="2"/>
  <c r="AUS32" i="2"/>
  <c r="AUT32" i="2"/>
  <c r="AUU32" i="2"/>
  <c r="AUV32" i="2"/>
  <c r="AUW32" i="2"/>
  <c r="AUX32" i="2"/>
  <c r="AUY32" i="2"/>
  <c r="AUZ32" i="2"/>
  <c r="AVA32" i="2"/>
  <c r="AVB32" i="2"/>
  <c r="AVC32" i="2"/>
  <c r="AVD32" i="2"/>
  <c r="AVE32" i="2"/>
  <c r="AVF32" i="2"/>
  <c r="AVG32" i="2"/>
  <c r="AVH32" i="2"/>
  <c r="AVI32" i="2"/>
  <c r="AVJ32" i="2"/>
  <c r="AVK32" i="2"/>
  <c r="AVL32" i="2"/>
  <c r="AVM32" i="2"/>
  <c r="AVN32" i="2"/>
  <c r="AVO32" i="2"/>
  <c r="AVP32" i="2"/>
  <c r="AVQ32" i="2"/>
  <c r="AVR32" i="2"/>
  <c r="AVS32" i="2"/>
  <c r="AVT32" i="2"/>
  <c r="AVU32" i="2"/>
  <c r="AVV32" i="2"/>
  <c r="AVW32" i="2"/>
  <c r="AVX32" i="2"/>
  <c r="AVY32" i="2"/>
  <c r="AVZ32" i="2"/>
  <c r="AWA32" i="2"/>
  <c r="AWB32" i="2"/>
  <c r="AWC32" i="2"/>
  <c r="AWD32" i="2"/>
  <c r="AWE32" i="2"/>
  <c r="AWF32" i="2"/>
  <c r="AWG32" i="2"/>
  <c r="AWH32" i="2"/>
  <c r="AWI32" i="2"/>
  <c r="AWJ32" i="2"/>
  <c r="AWK32" i="2"/>
  <c r="AWL32" i="2"/>
  <c r="AWM32" i="2"/>
  <c r="AWN32" i="2"/>
  <c r="AWO32" i="2"/>
  <c r="AWP32" i="2"/>
  <c r="AWQ32" i="2"/>
  <c r="AWR32" i="2"/>
  <c r="AWS32" i="2"/>
  <c r="AWT32" i="2"/>
  <c r="AWU32" i="2"/>
  <c r="AWV32" i="2"/>
  <c r="AWW32" i="2"/>
  <c r="AWX32" i="2"/>
  <c r="AWY32" i="2"/>
  <c r="AWZ32" i="2"/>
  <c r="AXA32" i="2"/>
  <c r="AXB32" i="2"/>
  <c r="AXC32" i="2"/>
  <c r="AXD32" i="2"/>
  <c r="AXE32" i="2"/>
  <c r="AXF32" i="2"/>
  <c r="AXG32" i="2"/>
  <c r="AXH32" i="2"/>
  <c r="AXI32" i="2"/>
  <c r="AXJ32" i="2"/>
  <c r="AXK32" i="2"/>
  <c r="AXL32" i="2"/>
  <c r="AXM32" i="2"/>
  <c r="AXN32" i="2"/>
  <c r="AXO32" i="2"/>
  <c r="AXP32" i="2"/>
  <c r="AXQ32" i="2"/>
  <c r="AXR32" i="2"/>
  <c r="AXS32" i="2"/>
  <c r="AXT32" i="2"/>
  <c r="AXU32" i="2"/>
  <c r="AXV32" i="2"/>
  <c r="AXW32" i="2"/>
  <c r="AXX32" i="2"/>
  <c r="AXY32" i="2"/>
  <c r="AXZ32" i="2"/>
  <c r="AYA32" i="2"/>
  <c r="AYB32" i="2"/>
  <c r="AYC32" i="2"/>
  <c r="AYD32" i="2"/>
  <c r="AYE32" i="2"/>
  <c r="AYF32" i="2"/>
  <c r="AYG32" i="2"/>
  <c r="AYH32" i="2"/>
  <c r="AYI32" i="2"/>
  <c r="AYJ32" i="2"/>
  <c r="AYK32" i="2"/>
  <c r="AYL32" i="2"/>
  <c r="AYM32" i="2"/>
  <c r="AYN32" i="2"/>
  <c r="AYO32" i="2"/>
  <c r="AYP32" i="2"/>
  <c r="AYQ32" i="2"/>
  <c r="AYR32" i="2"/>
  <c r="AYS32" i="2"/>
  <c r="AYT32" i="2"/>
  <c r="AYU32" i="2"/>
  <c r="AYV32" i="2"/>
  <c r="AYW32" i="2"/>
  <c r="AYX32" i="2"/>
  <c r="AYY32" i="2"/>
  <c r="AYZ32" i="2"/>
  <c r="AZA32" i="2"/>
  <c r="AZB32" i="2"/>
  <c r="AZC32" i="2"/>
  <c r="AZD32" i="2"/>
  <c r="AZE32" i="2"/>
  <c r="AZF32" i="2"/>
  <c r="AZG32" i="2"/>
  <c r="AZH32" i="2"/>
  <c r="AZI32" i="2"/>
  <c r="AZJ32" i="2"/>
  <c r="AZK32" i="2"/>
  <c r="AZL32" i="2"/>
  <c r="AZM32" i="2"/>
  <c r="AZN32" i="2"/>
  <c r="AZO32" i="2"/>
  <c r="AZP32" i="2"/>
  <c r="AZQ32" i="2"/>
  <c r="AZR32" i="2"/>
  <c r="AZS32" i="2"/>
  <c r="AZT32" i="2"/>
  <c r="AZU32" i="2"/>
  <c r="AZV32" i="2"/>
  <c r="AZW32" i="2"/>
  <c r="AZX32" i="2"/>
  <c r="AZY32" i="2"/>
  <c r="AZZ32" i="2"/>
  <c r="BAA32" i="2"/>
  <c r="BAB32" i="2"/>
  <c r="BAC32" i="2"/>
  <c r="BAD32" i="2"/>
  <c r="BAE32" i="2"/>
  <c r="BAF32" i="2"/>
  <c r="BAG32" i="2"/>
  <c r="BAH32" i="2"/>
  <c r="BAI32" i="2"/>
  <c r="BAJ32" i="2"/>
  <c r="BAK32" i="2"/>
  <c r="BAL32" i="2"/>
  <c r="BAM32" i="2"/>
  <c r="BAN32" i="2"/>
  <c r="BAO32" i="2"/>
  <c r="BAP32" i="2"/>
  <c r="BAQ32" i="2"/>
  <c r="BAR32" i="2"/>
  <c r="BAS32" i="2"/>
  <c r="BAT32" i="2"/>
  <c r="BAU32" i="2"/>
  <c r="BAV32" i="2"/>
  <c r="BAW32" i="2"/>
  <c r="BAX32" i="2"/>
  <c r="BAY32" i="2"/>
  <c r="BAZ32" i="2"/>
  <c r="BBA32" i="2"/>
  <c r="BBB32" i="2"/>
  <c r="BBC32" i="2"/>
  <c r="BBD32" i="2"/>
  <c r="BBE32" i="2"/>
  <c r="BBF32" i="2"/>
  <c r="BBG32" i="2"/>
  <c r="BBH32" i="2"/>
  <c r="BBI32" i="2"/>
  <c r="BBJ32" i="2"/>
  <c r="BBK32" i="2"/>
  <c r="BBL32" i="2"/>
  <c r="BBM32" i="2"/>
  <c r="BBN32" i="2"/>
  <c r="BBO32" i="2"/>
  <c r="BBP32" i="2"/>
  <c r="BBQ32" i="2"/>
  <c r="BBR32" i="2"/>
  <c r="BBS32" i="2"/>
  <c r="BBT32" i="2"/>
  <c r="BBU32" i="2"/>
  <c r="BBV32" i="2"/>
  <c r="BBW32" i="2"/>
  <c r="BBX32" i="2"/>
  <c r="BBY32" i="2"/>
  <c r="BBZ32" i="2"/>
  <c r="BCA32" i="2"/>
  <c r="BCB32" i="2"/>
  <c r="BCC32" i="2"/>
  <c r="BCD32" i="2"/>
  <c r="BCE32" i="2"/>
  <c r="BCF32" i="2"/>
  <c r="BCG32" i="2"/>
  <c r="BCH32" i="2"/>
  <c r="BCI32" i="2"/>
  <c r="BCJ32" i="2"/>
  <c r="BCK32" i="2"/>
  <c r="BCL32" i="2"/>
  <c r="BCM32" i="2"/>
  <c r="BCN32" i="2"/>
  <c r="BCO32" i="2"/>
  <c r="BCP32" i="2"/>
  <c r="BCQ32" i="2"/>
  <c r="BCR32" i="2"/>
  <c r="BCS32" i="2"/>
  <c r="BCT32" i="2"/>
  <c r="BCU32" i="2"/>
  <c r="BCV32" i="2"/>
  <c r="BCW32" i="2"/>
  <c r="BCX32" i="2"/>
  <c r="BCY32" i="2"/>
  <c r="BCZ32" i="2"/>
  <c r="BDA32" i="2"/>
  <c r="BDB32" i="2"/>
  <c r="BDC32" i="2"/>
  <c r="BDD32" i="2"/>
  <c r="BDE32" i="2"/>
  <c r="BDF32" i="2"/>
  <c r="BDG32" i="2"/>
  <c r="BDH32" i="2"/>
  <c r="BDI32" i="2"/>
  <c r="BDJ32" i="2"/>
  <c r="BDK32" i="2"/>
  <c r="BDL32" i="2"/>
  <c r="BDM32" i="2"/>
  <c r="BDN32" i="2"/>
  <c r="BDO32" i="2"/>
  <c r="BDP32" i="2"/>
  <c r="BDQ32" i="2"/>
  <c r="BDR32" i="2"/>
  <c r="BDS32" i="2"/>
  <c r="BDT32" i="2"/>
  <c r="BDU32" i="2"/>
  <c r="BDV32" i="2"/>
  <c r="BDW32" i="2"/>
  <c r="BDX32" i="2"/>
  <c r="BDY32" i="2"/>
  <c r="BDZ32" i="2"/>
  <c r="BEA32" i="2"/>
  <c r="BEB32" i="2"/>
  <c r="BEC32" i="2"/>
  <c r="BED32" i="2"/>
  <c r="BEE32" i="2"/>
  <c r="BEF32" i="2"/>
  <c r="BEG32" i="2"/>
  <c r="BEH32" i="2"/>
  <c r="BEI32" i="2"/>
  <c r="BEJ32" i="2"/>
  <c r="BEK32" i="2"/>
  <c r="BEL32" i="2"/>
  <c r="BEM32" i="2"/>
  <c r="BEN32" i="2"/>
  <c r="BEO32" i="2"/>
  <c r="BEP32" i="2"/>
  <c r="BEQ32" i="2"/>
  <c r="BER32" i="2"/>
  <c r="BES32" i="2"/>
  <c r="BET32" i="2"/>
  <c r="BEU32" i="2"/>
  <c r="BEV32" i="2"/>
  <c r="BEW32" i="2"/>
  <c r="BEX32" i="2"/>
  <c r="BEY32" i="2"/>
  <c r="BEZ32" i="2"/>
  <c r="BFA32" i="2"/>
  <c r="BFB32" i="2"/>
  <c r="BFC32" i="2"/>
  <c r="BFD32" i="2"/>
  <c r="BFE32" i="2"/>
  <c r="BFF32" i="2"/>
  <c r="BFG32" i="2"/>
  <c r="BFH32" i="2"/>
  <c r="BFI32" i="2"/>
  <c r="BFJ32" i="2"/>
  <c r="BFK32" i="2"/>
  <c r="BFL32" i="2"/>
  <c r="BFM32" i="2"/>
  <c r="BFN32" i="2"/>
  <c r="BFO32" i="2"/>
  <c r="BFP32" i="2"/>
  <c r="BFQ32" i="2"/>
  <c r="BFR32" i="2"/>
  <c r="BFS32" i="2"/>
  <c r="BFT32" i="2"/>
  <c r="BFU32" i="2"/>
  <c r="BFV32" i="2"/>
  <c r="BFW32" i="2"/>
  <c r="BFX32" i="2"/>
  <c r="BFY32" i="2"/>
  <c r="BFZ32" i="2"/>
  <c r="BGA32" i="2"/>
  <c r="BGB32" i="2"/>
  <c r="BGC32" i="2"/>
  <c r="BGD32" i="2"/>
  <c r="BGE32" i="2"/>
  <c r="BGF32" i="2"/>
  <c r="BGG32" i="2"/>
  <c r="BGH32" i="2"/>
  <c r="BGI32" i="2"/>
  <c r="BGJ32" i="2"/>
  <c r="BGK32" i="2"/>
  <c r="BGL32" i="2"/>
  <c r="BGM32" i="2"/>
  <c r="BGN32" i="2"/>
  <c r="BGO32" i="2"/>
  <c r="BGP32" i="2"/>
  <c r="BGQ32" i="2"/>
  <c r="BGR32" i="2"/>
  <c r="BGS32" i="2"/>
  <c r="BGT32" i="2"/>
  <c r="BGU32" i="2"/>
  <c r="BGV32" i="2"/>
  <c r="BGW32" i="2"/>
  <c r="BGX32" i="2"/>
  <c r="BGY32" i="2"/>
  <c r="BGZ32" i="2"/>
  <c r="BHA32" i="2"/>
  <c r="BHB32" i="2"/>
  <c r="BHC32" i="2"/>
  <c r="BHD32" i="2"/>
  <c r="BHE32" i="2"/>
  <c r="BHF32" i="2"/>
  <c r="BHG32" i="2"/>
  <c r="BHH32" i="2"/>
  <c r="BHI32" i="2"/>
  <c r="BHJ32" i="2"/>
  <c r="BHK32" i="2"/>
  <c r="BHL32" i="2"/>
  <c r="BHM32" i="2"/>
  <c r="BHN32" i="2"/>
  <c r="BHO32" i="2"/>
  <c r="BHP32" i="2"/>
  <c r="BHQ32" i="2"/>
  <c r="BHR32" i="2"/>
  <c r="BHS32" i="2"/>
  <c r="BHT32" i="2"/>
  <c r="BHU32" i="2"/>
  <c r="BHV32" i="2"/>
  <c r="BHW32" i="2"/>
  <c r="BHX32" i="2"/>
  <c r="BHY32" i="2"/>
  <c r="BHZ32" i="2"/>
  <c r="BIA32" i="2"/>
  <c r="BIB32" i="2"/>
  <c r="BIC32" i="2"/>
  <c r="BID32" i="2"/>
  <c r="BIE32" i="2"/>
  <c r="BIF32" i="2"/>
  <c r="BIG32" i="2"/>
  <c r="BIH32" i="2"/>
  <c r="BII32" i="2"/>
  <c r="BIJ32" i="2"/>
  <c r="BIK32" i="2"/>
  <c r="BIL32" i="2"/>
  <c r="BIM32" i="2"/>
  <c r="BIN32" i="2"/>
  <c r="BIO32" i="2"/>
  <c r="BIP32" i="2"/>
  <c r="BIQ32" i="2"/>
  <c r="BIR32" i="2"/>
  <c r="BIS32" i="2"/>
  <c r="BIT32" i="2"/>
  <c r="BIU32" i="2"/>
  <c r="BIV32" i="2"/>
  <c r="BIW32" i="2"/>
  <c r="BIX32" i="2"/>
  <c r="BIY32" i="2"/>
  <c r="BIZ32" i="2"/>
  <c r="BJA32" i="2"/>
  <c r="BJB32" i="2"/>
  <c r="BJC32" i="2"/>
  <c r="BJD32" i="2"/>
  <c r="BJE32" i="2"/>
  <c r="BJF32" i="2"/>
  <c r="BJG32" i="2"/>
  <c r="BJH32" i="2"/>
  <c r="BJI32" i="2"/>
  <c r="BJJ32" i="2"/>
  <c r="BJK32" i="2"/>
  <c r="BJL32" i="2"/>
  <c r="BJM32" i="2"/>
  <c r="BJN32" i="2"/>
  <c r="BJO32" i="2"/>
  <c r="BJP32" i="2"/>
  <c r="BJQ32" i="2"/>
  <c r="BJR32" i="2"/>
  <c r="BJS32" i="2"/>
  <c r="BJT32" i="2"/>
  <c r="BJU32" i="2"/>
  <c r="BJV32" i="2"/>
  <c r="BJW32" i="2"/>
  <c r="BJX32" i="2"/>
  <c r="BJY32" i="2"/>
  <c r="BJZ32" i="2"/>
  <c r="BKA32" i="2"/>
  <c r="BKB32" i="2"/>
  <c r="BKC32" i="2"/>
  <c r="BKD32" i="2"/>
  <c r="BKE32" i="2"/>
  <c r="BKF32" i="2"/>
  <c r="BKG32" i="2"/>
  <c r="BKH32" i="2"/>
  <c r="BKI32" i="2"/>
  <c r="BKJ32" i="2"/>
  <c r="BKK32" i="2"/>
  <c r="BKL32" i="2"/>
  <c r="BKM32" i="2"/>
  <c r="BKN32" i="2"/>
  <c r="BKO32" i="2"/>
  <c r="BKP32" i="2"/>
  <c r="BKQ32" i="2"/>
  <c r="BKR32" i="2"/>
  <c r="BKS32" i="2"/>
  <c r="BKT32" i="2"/>
  <c r="BKU32" i="2"/>
  <c r="BKV32" i="2"/>
  <c r="BKW32" i="2"/>
  <c r="BKX32" i="2"/>
  <c r="BKY32" i="2"/>
  <c r="BKZ32" i="2"/>
  <c r="BLA32" i="2"/>
  <c r="BLB32" i="2"/>
  <c r="BLC32" i="2"/>
  <c r="BLD32" i="2"/>
  <c r="BLE32" i="2"/>
  <c r="BLF32" i="2"/>
  <c r="BLG32" i="2"/>
  <c r="BLH32" i="2"/>
  <c r="BLI32" i="2"/>
  <c r="BLJ32" i="2"/>
  <c r="BLK32" i="2"/>
  <c r="BLL32" i="2"/>
  <c r="BLM32" i="2"/>
  <c r="BLN32" i="2"/>
  <c r="BLO32" i="2"/>
  <c r="BLP32" i="2"/>
  <c r="BLQ32" i="2"/>
  <c r="BLR32" i="2"/>
  <c r="BLS32" i="2"/>
  <c r="BLT32" i="2"/>
  <c r="BLU32" i="2"/>
  <c r="BLV32" i="2"/>
  <c r="BLW32" i="2"/>
  <c r="BLX32" i="2"/>
  <c r="BLY32" i="2"/>
  <c r="BLZ32" i="2"/>
  <c r="BMA32" i="2"/>
  <c r="BMB32" i="2"/>
  <c r="BMC32" i="2"/>
  <c r="BMD32" i="2"/>
  <c r="BME32" i="2"/>
  <c r="BMF32" i="2"/>
  <c r="BMG32" i="2"/>
  <c r="BMH32" i="2"/>
  <c r="BMI32" i="2"/>
  <c r="BMJ32" i="2"/>
  <c r="BMK32" i="2"/>
  <c r="BML32" i="2"/>
  <c r="BMM32" i="2"/>
  <c r="BMN32" i="2"/>
  <c r="BMO32" i="2"/>
  <c r="BMP32" i="2"/>
  <c r="BMQ32" i="2"/>
  <c r="BMR32" i="2"/>
  <c r="BMS32" i="2"/>
  <c r="BMT32" i="2"/>
  <c r="BMU32" i="2"/>
  <c r="BMV32" i="2"/>
  <c r="BMW32" i="2"/>
  <c r="BMX32" i="2"/>
  <c r="BMY32" i="2"/>
  <c r="BMZ32" i="2"/>
  <c r="BNA32" i="2"/>
  <c r="BNB32" i="2"/>
  <c r="BNC32" i="2"/>
  <c r="BND32" i="2"/>
  <c r="BNE32" i="2"/>
  <c r="BNF32" i="2"/>
  <c r="BNG32" i="2"/>
  <c r="BNH32" i="2"/>
  <c r="BNI32" i="2"/>
  <c r="BNJ32" i="2"/>
  <c r="BNK32" i="2"/>
  <c r="BNL32" i="2"/>
  <c r="BNM32" i="2"/>
  <c r="BNN32" i="2"/>
  <c r="BNO32" i="2"/>
  <c r="BNP32" i="2"/>
  <c r="BNQ32" i="2"/>
  <c r="BNR32" i="2"/>
  <c r="BNS32" i="2"/>
  <c r="BNT32" i="2"/>
  <c r="BNU32" i="2"/>
  <c r="BNV32" i="2"/>
  <c r="BNW32" i="2"/>
  <c r="BNX32" i="2"/>
  <c r="BNY32" i="2"/>
  <c r="BNZ32" i="2"/>
  <c r="BOA32" i="2"/>
  <c r="BOB32" i="2"/>
  <c r="BOC32" i="2"/>
  <c r="BOD32" i="2"/>
  <c r="BOE32" i="2"/>
  <c r="BOF32" i="2"/>
  <c r="BOG32" i="2"/>
  <c r="BOH32" i="2"/>
  <c r="BOI32" i="2"/>
  <c r="BOJ32" i="2"/>
  <c r="BOK32" i="2"/>
  <c r="BOL32" i="2"/>
  <c r="BOM32" i="2"/>
  <c r="BON32" i="2"/>
  <c r="BOO32" i="2"/>
  <c r="BOP32" i="2"/>
  <c r="BOQ32" i="2"/>
  <c r="BOR32" i="2"/>
  <c r="BOS32" i="2"/>
  <c r="BOT32" i="2"/>
  <c r="BOU32" i="2"/>
  <c r="BOV32" i="2"/>
  <c r="BOW32" i="2"/>
  <c r="BOX32" i="2"/>
  <c r="BOY32" i="2"/>
  <c r="BOZ32" i="2"/>
  <c r="BPA32" i="2"/>
  <c r="BPB32" i="2"/>
  <c r="BPC32" i="2"/>
  <c r="BPD32" i="2"/>
  <c r="BPE32" i="2"/>
  <c r="BPF32" i="2"/>
  <c r="BPG32" i="2"/>
  <c r="BPH32" i="2"/>
  <c r="BPI32" i="2"/>
  <c r="BPJ32" i="2"/>
  <c r="BPK32" i="2"/>
  <c r="BPL32" i="2"/>
  <c r="BPM32" i="2"/>
  <c r="BPN32" i="2"/>
  <c r="BPO32" i="2"/>
  <c r="BPP32" i="2"/>
  <c r="BPQ32" i="2"/>
  <c r="BPR32" i="2"/>
  <c r="BPS32" i="2"/>
  <c r="BPT32" i="2"/>
  <c r="BPU32" i="2"/>
  <c r="BPV32" i="2"/>
  <c r="BPW32" i="2"/>
  <c r="BPX32" i="2"/>
  <c r="BPY32" i="2"/>
  <c r="BPZ32" i="2"/>
  <c r="BQA32" i="2"/>
  <c r="BQB32" i="2"/>
  <c r="BQC32" i="2"/>
  <c r="BQD32" i="2"/>
  <c r="BQE32" i="2"/>
  <c r="BQF32" i="2"/>
  <c r="BQG32" i="2"/>
  <c r="BQH32" i="2"/>
  <c r="BQI32" i="2"/>
  <c r="BQJ32" i="2"/>
  <c r="BQK32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EI33" i="2"/>
  <c r="EJ33" i="2"/>
  <c r="EK33" i="2"/>
  <c r="EL33" i="2"/>
  <c r="EM33" i="2"/>
  <c r="EN33" i="2"/>
  <c r="EO33" i="2"/>
  <c r="EP33" i="2"/>
  <c r="EQ33" i="2"/>
  <c r="ER33" i="2"/>
  <c r="ES33" i="2"/>
  <c r="ET33" i="2"/>
  <c r="EU33" i="2"/>
  <c r="EV33" i="2"/>
  <c r="EW33" i="2"/>
  <c r="EX33" i="2"/>
  <c r="EY33" i="2"/>
  <c r="EZ33" i="2"/>
  <c r="FA33" i="2"/>
  <c r="FB33" i="2"/>
  <c r="FC33" i="2"/>
  <c r="FD33" i="2"/>
  <c r="FE33" i="2"/>
  <c r="FF33" i="2"/>
  <c r="FG33" i="2"/>
  <c r="FH33" i="2"/>
  <c r="FI33" i="2"/>
  <c r="FJ33" i="2"/>
  <c r="FK33" i="2"/>
  <c r="FL33" i="2"/>
  <c r="FM33" i="2"/>
  <c r="FN33" i="2"/>
  <c r="FO33" i="2"/>
  <c r="FP33" i="2"/>
  <c r="FQ33" i="2"/>
  <c r="FR33" i="2"/>
  <c r="FS33" i="2"/>
  <c r="FT33" i="2"/>
  <c r="FU33" i="2"/>
  <c r="FV33" i="2"/>
  <c r="FW33" i="2"/>
  <c r="FX33" i="2"/>
  <c r="FY33" i="2"/>
  <c r="FZ33" i="2"/>
  <c r="GA33" i="2"/>
  <c r="GB33" i="2"/>
  <c r="GC33" i="2"/>
  <c r="GD33" i="2"/>
  <c r="GE33" i="2"/>
  <c r="GF33" i="2"/>
  <c r="GG33" i="2"/>
  <c r="GH33" i="2"/>
  <c r="GI33" i="2"/>
  <c r="GJ33" i="2"/>
  <c r="GK33" i="2"/>
  <c r="GL33" i="2"/>
  <c r="GM33" i="2"/>
  <c r="GN33" i="2"/>
  <c r="GO33" i="2"/>
  <c r="GP33" i="2"/>
  <c r="GQ33" i="2"/>
  <c r="GR33" i="2"/>
  <c r="GS33" i="2"/>
  <c r="GT33" i="2"/>
  <c r="GU33" i="2"/>
  <c r="GV33" i="2"/>
  <c r="GW33" i="2"/>
  <c r="GX33" i="2"/>
  <c r="GY33" i="2"/>
  <c r="GZ33" i="2"/>
  <c r="HA33" i="2"/>
  <c r="HB33" i="2"/>
  <c r="HC33" i="2"/>
  <c r="HD33" i="2"/>
  <c r="HE33" i="2"/>
  <c r="HF33" i="2"/>
  <c r="HG33" i="2"/>
  <c r="HH33" i="2"/>
  <c r="HI33" i="2"/>
  <c r="HJ33" i="2"/>
  <c r="HK33" i="2"/>
  <c r="HL33" i="2"/>
  <c r="HM33" i="2"/>
  <c r="HN33" i="2"/>
  <c r="HO33" i="2"/>
  <c r="HP33" i="2"/>
  <c r="HQ33" i="2"/>
  <c r="HR33" i="2"/>
  <c r="HS33" i="2"/>
  <c r="HT33" i="2"/>
  <c r="HU33" i="2"/>
  <c r="HV33" i="2"/>
  <c r="HW33" i="2"/>
  <c r="HX33" i="2"/>
  <c r="HY33" i="2"/>
  <c r="HZ33" i="2"/>
  <c r="IA33" i="2"/>
  <c r="IB33" i="2"/>
  <c r="IC33" i="2"/>
  <c r="ID33" i="2"/>
  <c r="IE33" i="2"/>
  <c r="IF33" i="2"/>
  <c r="IG33" i="2"/>
  <c r="IH33" i="2"/>
  <c r="II33" i="2"/>
  <c r="IJ33" i="2"/>
  <c r="IK33" i="2"/>
  <c r="IL33" i="2"/>
  <c r="IM33" i="2"/>
  <c r="IN33" i="2"/>
  <c r="IO33" i="2"/>
  <c r="IP33" i="2"/>
  <c r="IQ33" i="2"/>
  <c r="IR33" i="2"/>
  <c r="IS33" i="2"/>
  <c r="IT33" i="2"/>
  <c r="IU33" i="2"/>
  <c r="IV33" i="2"/>
  <c r="IW33" i="2"/>
  <c r="IX33" i="2"/>
  <c r="IY33" i="2"/>
  <c r="IZ33" i="2"/>
  <c r="JA33" i="2"/>
  <c r="JB33" i="2"/>
  <c r="JC33" i="2"/>
  <c r="JD33" i="2"/>
  <c r="JE33" i="2"/>
  <c r="JF33" i="2"/>
  <c r="JG33" i="2"/>
  <c r="JH33" i="2"/>
  <c r="JI33" i="2"/>
  <c r="JJ33" i="2"/>
  <c r="JK33" i="2"/>
  <c r="JL33" i="2"/>
  <c r="JM33" i="2"/>
  <c r="JN33" i="2"/>
  <c r="JO33" i="2"/>
  <c r="JP33" i="2"/>
  <c r="JQ33" i="2"/>
  <c r="JR33" i="2"/>
  <c r="JS33" i="2"/>
  <c r="JT33" i="2"/>
  <c r="JU33" i="2"/>
  <c r="JV33" i="2"/>
  <c r="JW33" i="2"/>
  <c r="JX33" i="2"/>
  <c r="JY33" i="2"/>
  <c r="JZ33" i="2"/>
  <c r="KA33" i="2"/>
  <c r="KB33" i="2"/>
  <c r="KC33" i="2"/>
  <c r="KD33" i="2"/>
  <c r="KE33" i="2"/>
  <c r="KF33" i="2"/>
  <c r="KG33" i="2"/>
  <c r="KH33" i="2"/>
  <c r="KI33" i="2"/>
  <c r="KJ33" i="2"/>
  <c r="KK33" i="2"/>
  <c r="KL33" i="2"/>
  <c r="KM33" i="2"/>
  <c r="KN33" i="2"/>
  <c r="KO33" i="2"/>
  <c r="KP33" i="2"/>
  <c r="KQ33" i="2"/>
  <c r="KR33" i="2"/>
  <c r="KS33" i="2"/>
  <c r="KT33" i="2"/>
  <c r="KU33" i="2"/>
  <c r="KV33" i="2"/>
  <c r="KW33" i="2"/>
  <c r="KX33" i="2"/>
  <c r="KY33" i="2"/>
  <c r="KZ33" i="2"/>
  <c r="LA33" i="2"/>
  <c r="LB33" i="2"/>
  <c r="LC33" i="2"/>
  <c r="LD33" i="2"/>
  <c r="LE33" i="2"/>
  <c r="LF33" i="2"/>
  <c r="LG33" i="2"/>
  <c r="LH33" i="2"/>
  <c r="LI33" i="2"/>
  <c r="LJ33" i="2"/>
  <c r="LK33" i="2"/>
  <c r="LL33" i="2"/>
  <c r="LM33" i="2"/>
  <c r="LN33" i="2"/>
  <c r="LO33" i="2"/>
  <c r="LP33" i="2"/>
  <c r="LQ33" i="2"/>
  <c r="LR33" i="2"/>
  <c r="LS33" i="2"/>
  <c r="LT33" i="2"/>
  <c r="LU33" i="2"/>
  <c r="LV33" i="2"/>
  <c r="LW33" i="2"/>
  <c r="LX33" i="2"/>
  <c r="LY33" i="2"/>
  <c r="LZ33" i="2"/>
  <c r="MA33" i="2"/>
  <c r="MB33" i="2"/>
  <c r="MC33" i="2"/>
  <c r="MD33" i="2"/>
  <c r="ME33" i="2"/>
  <c r="MF33" i="2"/>
  <c r="MG33" i="2"/>
  <c r="MH33" i="2"/>
  <c r="MI33" i="2"/>
  <c r="MJ33" i="2"/>
  <c r="MK33" i="2"/>
  <c r="ML33" i="2"/>
  <c r="MM33" i="2"/>
  <c r="MN33" i="2"/>
  <c r="MO33" i="2"/>
  <c r="MP33" i="2"/>
  <c r="MQ33" i="2"/>
  <c r="MR33" i="2"/>
  <c r="MS33" i="2"/>
  <c r="MT33" i="2"/>
  <c r="MU33" i="2"/>
  <c r="MV33" i="2"/>
  <c r="MW33" i="2"/>
  <c r="MX33" i="2"/>
  <c r="MY33" i="2"/>
  <c r="MZ33" i="2"/>
  <c r="NA33" i="2"/>
  <c r="NB33" i="2"/>
  <c r="NC33" i="2"/>
  <c r="ND33" i="2"/>
  <c r="NE33" i="2"/>
  <c r="NF33" i="2"/>
  <c r="NG33" i="2"/>
  <c r="NH33" i="2"/>
  <c r="NI33" i="2"/>
  <c r="NJ33" i="2"/>
  <c r="NK33" i="2"/>
  <c r="NL33" i="2"/>
  <c r="NM33" i="2"/>
  <c r="NN33" i="2"/>
  <c r="NO33" i="2"/>
  <c r="NP33" i="2"/>
  <c r="NQ33" i="2"/>
  <c r="NR33" i="2"/>
  <c r="NS33" i="2"/>
  <c r="NT33" i="2"/>
  <c r="NU33" i="2"/>
  <c r="NV33" i="2"/>
  <c r="NW33" i="2"/>
  <c r="NX33" i="2"/>
  <c r="NY33" i="2"/>
  <c r="NZ33" i="2"/>
  <c r="OA33" i="2"/>
  <c r="OB33" i="2"/>
  <c r="OC33" i="2"/>
  <c r="OD33" i="2"/>
  <c r="OE33" i="2"/>
  <c r="OF33" i="2"/>
  <c r="OG33" i="2"/>
  <c r="OH33" i="2"/>
  <c r="OI33" i="2"/>
  <c r="OJ33" i="2"/>
  <c r="OK33" i="2"/>
  <c r="OL33" i="2"/>
  <c r="OM33" i="2"/>
  <c r="ON33" i="2"/>
  <c r="OO33" i="2"/>
  <c r="OP33" i="2"/>
  <c r="OQ33" i="2"/>
  <c r="OR33" i="2"/>
  <c r="OS33" i="2"/>
  <c r="OT33" i="2"/>
  <c r="OU33" i="2"/>
  <c r="OV33" i="2"/>
  <c r="OW33" i="2"/>
  <c r="OX33" i="2"/>
  <c r="OY33" i="2"/>
  <c r="OZ33" i="2"/>
  <c r="PA33" i="2"/>
  <c r="PB33" i="2"/>
  <c r="PC33" i="2"/>
  <c r="PD33" i="2"/>
  <c r="PE33" i="2"/>
  <c r="PF33" i="2"/>
  <c r="PG33" i="2"/>
  <c r="PH33" i="2"/>
  <c r="PI33" i="2"/>
  <c r="PJ33" i="2"/>
  <c r="PK33" i="2"/>
  <c r="PL33" i="2"/>
  <c r="PM33" i="2"/>
  <c r="PN33" i="2"/>
  <c r="PO33" i="2"/>
  <c r="PP33" i="2"/>
  <c r="PQ33" i="2"/>
  <c r="PR33" i="2"/>
  <c r="PS33" i="2"/>
  <c r="PT33" i="2"/>
  <c r="PU33" i="2"/>
  <c r="PV33" i="2"/>
  <c r="PW33" i="2"/>
  <c r="PX33" i="2"/>
  <c r="PY33" i="2"/>
  <c r="PZ33" i="2"/>
  <c r="QA33" i="2"/>
  <c r="QB33" i="2"/>
  <c r="QC33" i="2"/>
  <c r="QD33" i="2"/>
  <c r="QE33" i="2"/>
  <c r="QF33" i="2"/>
  <c r="QG33" i="2"/>
  <c r="QH33" i="2"/>
  <c r="QI33" i="2"/>
  <c r="QJ33" i="2"/>
  <c r="QK33" i="2"/>
  <c r="QL33" i="2"/>
  <c r="QM33" i="2"/>
  <c r="QN33" i="2"/>
  <c r="QO33" i="2"/>
  <c r="QP33" i="2"/>
  <c r="QQ33" i="2"/>
  <c r="QR33" i="2"/>
  <c r="QS33" i="2"/>
  <c r="QT33" i="2"/>
  <c r="QU33" i="2"/>
  <c r="QV33" i="2"/>
  <c r="QW33" i="2"/>
  <c r="QX33" i="2"/>
  <c r="QY33" i="2"/>
  <c r="QZ33" i="2"/>
  <c r="RA33" i="2"/>
  <c r="RB33" i="2"/>
  <c r="RC33" i="2"/>
  <c r="RD33" i="2"/>
  <c r="RE33" i="2"/>
  <c r="RF33" i="2"/>
  <c r="RG33" i="2"/>
  <c r="RH33" i="2"/>
  <c r="RI33" i="2"/>
  <c r="RJ33" i="2"/>
  <c r="RK33" i="2"/>
  <c r="RL33" i="2"/>
  <c r="RM33" i="2"/>
  <c r="RN33" i="2"/>
  <c r="RO33" i="2"/>
  <c r="RP33" i="2"/>
  <c r="RQ33" i="2"/>
  <c r="RR33" i="2"/>
  <c r="RS33" i="2"/>
  <c r="RT33" i="2"/>
  <c r="RU33" i="2"/>
  <c r="RV33" i="2"/>
  <c r="RW33" i="2"/>
  <c r="RX33" i="2"/>
  <c r="RY33" i="2"/>
  <c r="RZ33" i="2"/>
  <c r="SA33" i="2"/>
  <c r="SB33" i="2"/>
  <c r="SC33" i="2"/>
  <c r="SD33" i="2"/>
  <c r="SE33" i="2"/>
  <c r="SF33" i="2"/>
  <c r="SG33" i="2"/>
  <c r="SH33" i="2"/>
  <c r="SI33" i="2"/>
  <c r="SJ33" i="2"/>
  <c r="SK33" i="2"/>
  <c r="SL33" i="2"/>
  <c r="SM33" i="2"/>
  <c r="SN33" i="2"/>
  <c r="SO33" i="2"/>
  <c r="SP33" i="2"/>
  <c r="SQ33" i="2"/>
  <c r="SR33" i="2"/>
  <c r="SS33" i="2"/>
  <c r="ST33" i="2"/>
  <c r="SU33" i="2"/>
  <c r="SV33" i="2"/>
  <c r="SW33" i="2"/>
  <c r="SX33" i="2"/>
  <c r="SY33" i="2"/>
  <c r="SZ33" i="2"/>
  <c r="TA33" i="2"/>
  <c r="TB33" i="2"/>
  <c r="TC33" i="2"/>
  <c r="TD33" i="2"/>
  <c r="TE33" i="2"/>
  <c r="TF33" i="2"/>
  <c r="TG33" i="2"/>
  <c r="TH33" i="2"/>
  <c r="TI33" i="2"/>
  <c r="TJ33" i="2"/>
  <c r="TK33" i="2"/>
  <c r="TL33" i="2"/>
  <c r="TM33" i="2"/>
  <c r="TN33" i="2"/>
  <c r="TO33" i="2"/>
  <c r="TP33" i="2"/>
  <c r="TQ33" i="2"/>
  <c r="TR33" i="2"/>
  <c r="TS33" i="2"/>
  <c r="TT33" i="2"/>
  <c r="TU33" i="2"/>
  <c r="TV33" i="2"/>
  <c r="TW33" i="2"/>
  <c r="TX33" i="2"/>
  <c r="TY33" i="2"/>
  <c r="TZ33" i="2"/>
  <c r="UA33" i="2"/>
  <c r="UB33" i="2"/>
  <c r="UC33" i="2"/>
  <c r="UD33" i="2"/>
  <c r="UE33" i="2"/>
  <c r="UF33" i="2"/>
  <c r="UG33" i="2"/>
  <c r="UH33" i="2"/>
  <c r="UI33" i="2"/>
  <c r="UJ33" i="2"/>
  <c r="UK33" i="2"/>
  <c r="UL33" i="2"/>
  <c r="UM33" i="2"/>
  <c r="UN33" i="2"/>
  <c r="UO33" i="2"/>
  <c r="UP33" i="2"/>
  <c r="UQ33" i="2"/>
  <c r="UR33" i="2"/>
  <c r="US33" i="2"/>
  <c r="UT33" i="2"/>
  <c r="UU33" i="2"/>
  <c r="UV33" i="2"/>
  <c r="UW33" i="2"/>
  <c r="UX33" i="2"/>
  <c r="UY33" i="2"/>
  <c r="UZ33" i="2"/>
  <c r="VA33" i="2"/>
  <c r="VB33" i="2"/>
  <c r="VC33" i="2"/>
  <c r="VD33" i="2"/>
  <c r="VE33" i="2"/>
  <c r="VF33" i="2"/>
  <c r="VG33" i="2"/>
  <c r="VH33" i="2"/>
  <c r="VI33" i="2"/>
  <c r="VJ33" i="2"/>
  <c r="VK33" i="2"/>
  <c r="VL33" i="2"/>
  <c r="VM33" i="2"/>
  <c r="VN33" i="2"/>
  <c r="VO33" i="2"/>
  <c r="VP33" i="2"/>
  <c r="VQ33" i="2"/>
  <c r="VR33" i="2"/>
  <c r="VS33" i="2"/>
  <c r="VT33" i="2"/>
  <c r="VU33" i="2"/>
  <c r="VV33" i="2"/>
  <c r="VW33" i="2"/>
  <c r="VX33" i="2"/>
  <c r="VY33" i="2"/>
  <c r="VZ33" i="2"/>
  <c r="WA33" i="2"/>
  <c r="WB33" i="2"/>
  <c r="WC33" i="2"/>
  <c r="WD33" i="2"/>
  <c r="WE33" i="2"/>
  <c r="WF33" i="2"/>
  <c r="WG33" i="2"/>
  <c r="WH33" i="2"/>
  <c r="WI33" i="2"/>
  <c r="WJ33" i="2"/>
  <c r="WK33" i="2"/>
  <c r="WL33" i="2"/>
  <c r="WM33" i="2"/>
  <c r="WN33" i="2"/>
  <c r="WO33" i="2"/>
  <c r="WP33" i="2"/>
  <c r="WQ33" i="2"/>
  <c r="WR33" i="2"/>
  <c r="WS33" i="2"/>
  <c r="WT33" i="2"/>
  <c r="WU33" i="2"/>
  <c r="WV33" i="2"/>
  <c r="WW33" i="2"/>
  <c r="WX33" i="2"/>
  <c r="WY33" i="2"/>
  <c r="WZ33" i="2"/>
  <c r="XA33" i="2"/>
  <c r="XB33" i="2"/>
  <c r="XC33" i="2"/>
  <c r="XD33" i="2"/>
  <c r="XE33" i="2"/>
  <c r="XF33" i="2"/>
  <c r="XG33" i="2"/>
  <c r="XH33" i="2"/>
  <c r="XI33" i="2"/>
  <c r="XJ33" i="2"/>
  <c r="XK33" i="2"/>
  <c r="XL33" i="2"/>
  <c r="XM33" i="2"/>
  <c r="XN33" i="2"/>
  <c r="XO33" i="2"/>
  <c r="XP33" i="2"/>
  <c r="XQ33" i="2"/>
  <c r="XR33" i="2"/>
  <c r="XS33" i="2"/>
  <c r="XT33" i="2"/>
  <c r="XU33" i="2"/>
  <c r="XV33" i="2"/>
  <c r="XW33" i="2"/>
  <c r="XX33" i="2"/>
  <c r="XY33" i="2"/>
  <c r="XZ33" i="2"/>
  <c r="YA33" i="2"/>
  <c r="YB33" i="2"/>
  <c r="YC33" i="2"/>
  <c r="YD33" i="2"/>
  <c r="YE33" i="2"/>
  <c r="YF33" i="2"/>
  <c r="YG33" i="2"/>
  <c r="YH33" i="2"/>
  <c r="YI33" i="2"/>
  <c r="YJ33" i="2"/>
  <c r="YK33" i="2"/>
  <c r="YL33" i="2"/>
  <c r="YM33" i="2"/>
  <c r="YN33" i="2"/>
  <c r="YO33" i="2"/>
  <c r="YP33" i="2"/>
  <c r="YQ33" i="2"/>
  <c r="YR33" i="2"/>
  <c r="YS33" i="2"/>
  <c r="YT33" i="2"/>
  <c r="YU33" i="2"/>
  <c r="YV33" i="2"/>
  <c r="YW33" i="2"/>
  <c r="YX33" i="2"/>
  <c r="YY33" i="2"/>
  <c r="YZ33" i="2"/>
  <c r="ZA33" i="2"/>
  <c r="ZB33" i="2"/>
  <c r="ZC33" i="2"/>
  <c r="ZD33" i="2"/>
  <c r="ZE33" i="2"/>
  <c r="ZF33" i="2"/>
  <c r="ZG33" i="2"/>
  <c r="ZH33" i="2"/>
  <c r="ZI33" i="2"/>
  <c r="ZJ33" i="2"/>
  <c r="ZK33" i="2"/>
  <c r="ZL33" i="2"/>
  <c r="ZM33" i="2"/>
  <c r="ZN33" i="2"/>
  <c r="ZO33" i="2"/>
  <c r="ZP33" i="2"/>
  <c r="ZQ33" i="2"/>
  <c r="ZR33" i="2"/>
  <c r="ZS33" i="2"/>
  <c r="ZT33" i="2"/>
  <c r="ZU33" i="2"/>
  <c r="ZV33" i="2"/>
  <c r="ZW33" i="2"/>
  <c r="ZX33" i="2"/>
  <c r="ZY33" i="2"/>
  <c r="ZZ33" i="2"/>
  <c r="AAA33" i="2"/>
  <c r="AAB33" i="2"/>
  <c r="AAC33" i="2"/>
  <c r="AAD33" i="2"/>
  <c r="AAE33" i="2"/>
  <c r="AAF33" i="2"/>
  <c r="AAG33" i="2"/>
  <c r="AAH33" i="2"/>
  <c r="AAI33" i="2"/>
  <c r="AAJ33" i="2"/>
  <c r="AAK33" i="2"/>
  <c r="AAL33" i="2"/>
  <c r="AAM33" i="2"/>
  <c r="AAN33" i="2"/>
  <c r="AAO33" i="2"/>
  <c r="AAP33" i="2"/>
  <c r="AAQ33" i="2"/>
  <c r="AAR33" i="2"/>
  <c r="AAS33" i="2"/>
  <c r="AAT33" i="2"/>
  <c r="AAU33" i="2"/>
  <c r="AAV33" i="2"/>
  <c r="AAW33" i="2"/>
  <c r="AAX33" i="2"/>
  <c r="AAY33" i="2"/>
  <c r="AAZ33" i="2"/>
  <c r="ABA33" i="2"/>
  <c r="ABB33" i="2"/>
  <c r="ABC33" i="2"/>
  <c r="ABD33" i="2"/>
  <c r="ABE33" i="2"/>
  <c r="ABF33" i="2"/>
  <c r="ABG33" i="2"/>
  <c r="ABH33" i="2"/>
  <c r="ABI33" i="2"/>
  <c r="ABJ33" i="2"/>
  <c r="ABK33" i="2"/>
  <c r="ABL33" i="2"/>
  <c r="ABM33" i="2"/>
  <c r="ABN33" i="2"/>
  <c r="ABO33" i="2"/>
  <c r="ABP33" i="2"/>
  <c r="ABQ33" i="2"/>
  <c r="ABR33" i="2"/>
  <c r="ABS33" i="2"/>
  <c r="ABT33" i="2"/>
  <c r="ABU33" i="2"/>
  <c r="ABV33" i="2"/>
  <c r="ABW33" i="2"/>
  <c r="ABX33" i="2"/>
  <c r="ABY33" i="2"/>
  <c r="ABZ33" i="2"/>
  <c r="ACA33" i="2"/>
  <c r="ACB33" i="2"/>
  <c r="ACC33" i="2"/>
  <c r="ACD33" i="2"/>
  <c r="ACE33" i="2"/>
  <c r="ACF33" i="2"/>
  <c r="ACG33" i="2"/>
  <c r="ACH33" i="2"/>
  <c r="ACI33" i="2"/>
  <c r="ACJ33" i="2"/>
  <c r="ACK33" i="2"/>
  <c r="ACL33" i="2"/>
  <c r="ACM33" i="2"/>
  <c r="ACN33" i="2"/>
  <c r="ACO33" i="2"/>
  <c r="ACP33" i="2"/>
  <c r="ACQ33" i="2"/>
  <c r="ACR33" i="2"/>
  <c r="ACS33" i="2"/>
  <c r="ACT33" i="2"/>
  <c r="ACU33" i="2"/>
  <c r="ACV33" i="2"/>
  <c r="ACW33" i="2"/>
  <c r="ACX33" i="2"/>
  <c r="ACY33" i="2"/>
  <c r="ACZ33" i="2"/>
  <c r="ADA33" i="2"/>
  <c r="ADB33" i="2"/>
  <c r="ADC33" i="2"/>
  <c r="ADD33" i="2"/>
  <c r="ADE33" i="2"/>
  <c r="ADF33" i="2"/>
  <c r="ADG33" i="2"/>
  <c r="ADH33" i="2"/>
  <c r="ADI33" i="2"/>
  <c r="ADJ33" i="2"/>
  <c r="ADK33" i="2"/>
  <c r="ADL33" i="2"/>
  <c r="ADM33" i="2"/>
  <c r="ADN33" i="2"/>
  <c r="ADO33" i="2"/>
  <c r="ADP33" i="2"/>
  <c r="ADQ33" i="2"/>
  <c r="ADR33" i="2"/>
  <c r="ADS33" i="2"/>
  <c r="ADT33" i="2"/>
  <c r="ADU33" i="2"/>
  <c r="ADV33" i="2"/>
  <c r="ADW33" i="2"/>
  <c r="ADX33" i="2"/>
  <c r="ADY33" i="2"/>
  <c r="ADZ33" i="2"/>
  <c r="AEA33" i="2"/>
  <c r="AEB33" i="2"/>
  <c r="AEC33" i="2"/>
  <c r="AED33" i="2"/>
  <c r="AEE33" i="2"/>
  <c r="AEF33" i="2"/>
  <c r="AEG33" i="2"/>
  <c r="AEH33" i="2"/>
  <c r="AEI33" i="2"/>
  <c r="AEJ33" i="2"/>
  <c r="AEK33" i="2"/>
  <c r="AEL33" i="2"/>
  <c r="AEM33" i="2"/>
  <c r="AEN33" i="2"/>
  <c r="AEO33" i="2"/>
  <c r="AEP33" i="2"/>
  <c r="AEQ33" i="2"/>
  <c r="AER33" i="2"/>
  <c r="AES33" i="2"/>
  <c r="AET33" i="2"/>
  <c r="AEU33" i="2"/>
  <c r="AEV33" i="2"/>
  <c r="AEW33" i="2"/>
  <c r="AEX33" i="2"/>
  <c r="AEY33" i="2"/>
  <c r="AEZ33" i="2"/>
  <c r="AFA33" i="2"/>
  <c r="AFB33" i="2"/>
  <c r="AFC33" i="2"/>
  <c r="AFD33" i="2"/>
  <c r="AFE33" i="2"/>
  <c r="AFF33" i="2"/>
  <c r="AFG33" i="2"/>
  <c r="AFH33" i="2"/>
  <c r="AFI33" i="2"/>
  <c r="AFJ33" i="2"/>
  <c r="AFK33" i="2"/>
  <c r="AFL33" i="2"/>
  <c r="AFM33" i="2"/>
  <c r="AFN33" i="2"/>
  <c r="AFO33" i="2"/>
  <c r="AFP33" i="2"/>
  <c r="AFQ33" i="2"/>
  <c r="AFR33" i="2"/>
  <c r="AFS33" i="2"/>
  <c r="AFT33" i="2"/>
  <c r="AFU33" i="2"/>
  <c r="AFV33" i="2"/>
  <c r="AFW33" i="2"/>
  <c r="AFX33" i="2"/>
  <c r="AFY33" i="2"/>
  <c r="AFZ33" i="2"/>
  <c r="AGA33" i="2"/>
  <c r="AGB33" i="2"/>
  <c r="AGC33" i="2"/>
  <c r="AGD33" i="2"/>
  <c r="AGE33" i="2"/>
  <c r="AGF33" i="2"/>
  <c r="AGG33" i="2"/>
  <c r="AGH33" i="2"/>
  <c r="AGI33" i="2"/>
  <c r="AGJ33" i="2"/>
  <c r="AGK33" i="2"/>
  <c r="AGL33" i="2"/>
  <c r="AGM33" i="2"/>
  <c r="AGN33" i="2"/>
  <c r="AGO33" i="2"/>
  <c r="AGP33" i="2"/>
  <c r="AGQ33" i="2"/>
  <c r="AGR33" i="2"/>
  <c r="AGS33" i="2"/>
  <c r="AGT33" i="2"/>
  <c r="AGU33" i="2"/>
  <c r="AGV33" i="2"/>
  <c r="AGW33" i="2"/>
  <c r="AGX33" i="2"/>
  <c r="AGY33" i="2"/>
  <c r="AGZ33" i="2"/>
  <c r="AHA33" i="2"/>
  <c r="AHB33" i="2"/>
  <c r="AHC33" i="2"/>
  <c r="AHD33" i="2"/>
  <c r="AHE33" i="2"/>
  <c r="AHF33" i="2"/>
  <c r="AHG33" i="2"/>
  <c r="AHH33" i="2"/>
  <c r="AHI33" i="2"/>
  <c r="AHJ33" i="2"/>
  <c r="AHK33" i="2"/>
  <c r="AHL33" i="2"/>
  <c r="AHM33" i="2"/>
  <c r="AHN33" i="2"/>
  <c r="AHO33" i="2"/>
  <c r="AHP33" i="2"/>
  <c r="AHQ33" i="2"/>
  <c r="AHR33" i="2"/>
  <c r="AHS33" i="2"/>
  <c r="AHT33" i="2"/>
  <c r="AHU33" i="2"/>
  <c r="AHV33" i="2"/>
  <c r="AHW33" i="2"/>
  <c r="AHX33" i="2"/>
  <c r="AHY33" i="2"/>
  <c r="AHZ33" i="2"/>
  <c r="AIA33" i="2"/>
  <c r="AIB33" i="2"/>
  <c r="AIC33" i="2"/>
  <c r="AID33" i="2"/>
  <c r="AIE33" i="2"/>
  <c r="AIF33" i="2"/>
  <c r="AIG33" i="2"/>
  <c r="AIH33" i="2"/>
  <c r="AII33" i="2"/>
  <c r="AIJ33" i="2"/>
  <c r="AIK33" i="2"/>
  <c r="AIL33" i="2"/>
  <c r="AIM33" i="2"/>
  <c r="AIN33" i="2"/>
  <c r="AIO33" i="2"/>
  <c r="AIP33" i="2"/>
  <c r="AIQ33" i="2"/>
  <c r="AIR33" i="2"/>
  <c r="AIS33" i="2"/>
  <c r="AIT33" i="2"/>
  <c r="AIU33" i="2"/>
  <c r="AIV33" i="2"/>
  <c r="AIW33" i="2"/>
  <c r="AIX33" i="2"/>
  <c r="AIY33" i="2"/>
  <c r="AIZ33" i="2"/>
  <c r="AJA33" i="2"/>
  <c r="AJB33" i="2"/>
  <c r="AJC33" i="2"/>
  <c r="AJD33" i="2"/>
  <c r="AJE33" i="2"/>
  <c r="AJF33" i="2"/>
  <c r="AJG33" i="2"/>
  <c r="AJH33" i="2"/>
  <c r="AJI33" i="2"/>
  <c r="AJJ33" i="2"/>
  <c r="AJK33" i="2"/>
  <c r="AJL33" i="2"/>
  <c r="AJM33" i="2"/>
  <c r="AJN33" i="2"/>
  <c r="AJO33" i="2"/>
  <c r="AJP33" i="2"/>
  <c r="AJQ33" i="2"/>
  <c r="AJR33" i="2"/>
  <c r="AJS33" i="2"/>
  <c r="AJT33" i="2"/>
  <c r="AJU33" i="2"/>
  <c r="AJV33" i="2"/>
  <c r="AJW33" i="2"/>
  <c r="AJX33" i="2"/>
  <c r="AJY33" i="2"/>
  <c r="AJZ33" i="2"/>
  <c r="AKA33" i="2"/>
  <c r="AKB33" i="2"/>
  <c r="AKC33" i="2"/>
  <c r="AKD33" i="2"/>
  <c r="AKE33" i="2"/>
  <c r="AKF33" i="2"/>
  <c r="AKG33" i="2"/>
  <c r="AKH33" i="2"/>
  <c r="AKI33" i="2"/>
  <c r="AKJ33" i="2"/>
  <c r="AKK33" i="2"/>
  <c r="AKL33" i="2"/>
  <c r="AKM33" i="2"/>
  <c r="AKN33" i="2"/>
  <c r="AKO33" i="2"/>
  <c r="AKP33" i="2"/>
  <c r="AKQ33" i="2"/>
  <c r="AKR33" i="2"/>
  <c r="AKS33" i="2"/>
  <c r="AKT33" i="2"/>
  <c r="AKU33" i="2"/>
  <c r="AKV33" i="2"/>
  <c r="AKW33" i="2"/>
  <c r="AKX33" i="2"/>
  <c r="AKY33" i="2"/>
  <c r="AKZ33" i="2"/>
  <c r="ALA33" i="2"/>
  <c r="ALB33" i="2"/>
  <c r="ALC33" i="2"/>
  <c r="ALD33" i="2"/>
  <c r="ALE33" i="2"/>
  <c r="ALF33" i="2"/>
  <c r="ALG33" i="2"/>
  <c r="ALH33" i="2"/>
  <c r="ALI33" i="2"/>
  <c r="ALJ33" i="2"/>
  <c r="ALK33" i="2"/>
  <c r="ALL33" i="2"/>
  <c r="ALM33" i="2"/>
  <c r="ALN33" i="2"/>
  <c r="ALO33" i="2"/>
  <c r="ALP33" i="2"/>
  <c r="ALQ33" i="2"/>
  <c r="ALR33" i="2"/>
  <c r="ALS33" i="2"/>
  <c r="ALT33" i="2"/>
  <c r="ALU33" i="2"/>
  <c r="ALV33" i="2"/>
  <c r="ALW33" i="2"/>
  <c r="ALX33" i="2"/>
  <c r="ALY33" i="2"/>
  <c r="ALZ33" i="2"/>
  <c r="AMA33" i="2"/>
  <c r="AMB33" i="2"/>
  <c r="AMC33" i="2"/>
  <c r="AMD33" i="2"/>
  <c r="AME33" i="2"/>
  <c r="AMF33" i="2"/>
  <c r="AMG33" i="2"/>
  <c r="AMH33" i="2"/>
  <c r="AMI33" i="2"/>
  <c r="AMJ33" i="2"/>
  <c r="AMK33" i="2"/>
  <c r="AML33" i="2"/>
  <c r="AMM33" i="2"/>
  <c r="AMN33" i="2"/>
  <c r="AMO33" i="2"/>
  <c r="AMP33" i="2"/>
  <c r="AMQ33" i="2"/>
  <c r="AMR33" i="2"/>
  <c r="AMS33" i="2"/>
  <c r="AMT33" i="2"/>
  <c r="AMU33" i="2"/>
  <c r="AMV33" i="2"/>
  <c r="AMW33" i="2"/>
  <c r="AMX33" i="2"/>
  <c r="AMY33" i="2"/>
  <c r="AMZ33" i="2"/>
  <c r="ANA33" i="2"/>
  <c r="ANB33" i="2"/>
  <c r="ANC33" i="2"/>
  <c r="AND33" i="2"/>
  <c r="ANE33" i="2"/>
  <c r="ANF33" i="2"/>
  <c r="ANG33" i="2"/>
  <c r="ANH33" i="2"/>
  <c r="ANI33" i="2"/>
  <c r="ANJ33" i="2"/>
  <c r="ANK33" i="2"/>
  <c r="ANL33" i="2"/>
  <c r="ANM33" i="2"/>
  <c r="ANN33" i="2"/>
  <c r="ANO33" i="2"/>
  <c r="ANP33" i="2"/>
  <c r="ANQ33" i="2"/>
  <c r="ANR33" i="2"/>
  <c r="ANS33" i="2"/>
  <c r="ANT33" i="2"/>
  <c r="ANU33" i="2"/>
  <c r="ANV33" i="2"/>
  <c r="ANW33" i="2"/>
  <c r="ANX33" i="2"/>
  <c r="ANY33" i="2"/>
  <c r="ANZ33" i="2"/>
  <c r="AOA33" i="2"/>
  <c r="AOB33" i="2"/>
  <c r="AOC33" i="2"/>
  <c r="AOD33" i="2"/>
  <c r="AOE33" i="2"/>
  <c r="AOF33" i="2"/>
  <c r="AOG33" i="2"/>
  <c r="AOH33" i="2"/>
  <c r="AOI33" i="2"/>
  <c r="AOJ33" i="2"/>
  <c r="AOK33" i="2"/>
  <c r="AOL33" i="2"/>
  <c r="AOM33" i="2"/>
  <c r="AON33" i="2"/>
  <c r="AOO33" i="2"/>
  <c r="AOP33" i="2"/>
  <c r="AOQ33" i="2"/>
  <c r="AOR33" i="2"/>
  <c r="AOS33" i="2"/>
  <c r="AOT33" i="2"/>
  <c r="AOU33" i="2"/>
  <c r="AOV33" i="2"/>
  <c r="AOW33" i="2"/>
  <c r="AOX33" i="2"/>
  <c r="AOY33" i="2"/>
  <c r="AOZ33" i="2"/>
  <c r="APA33" i="2"/>
  <c r="APB33" i="2"/>
  <c r="APC33" i="2"/>
  <c r="APD33" i="2"/>
  <c r="APE33" i="2"/>
  <c r="APF33" i="2"/>
  <c r="APG33" i="2"/>
  <c r="APH33" i="2"/>
  <c r="API33" i="2"/>
  <c r="APJ33" i="2"/>
  <c r="APK33" i="2"/>
  <c r="APL33" i="2"/>
  <c r="APM33" i="2"/>
  <c r="APN33" i="2"/>
  <c r="APO33" i="2"/>
  <c r="APP33" i="2"/>
  <c r="APQ33" i="2"/>
  <c r="APR33" i="2"/>
  <c r="APS33" i="2"/>
  <c r="APT33" i="2"/>
  <c r="APU33" i="2"/>
  <c r="APV33" i="2"/>
  <c r="APW33" i="2"/>
  <c r="APX33" i="2"/>
  <c r="APY33" i="2"/>
  <c r="APZ33" i="2"/>
  <c r="AQA33" i="2"/>
  <c r="AQB33" i="2"/>
  <c r="AQC33" i="2"/>
  <c r="AQD33" i="2"/>
  <c r="AQE33" i="2"/>
  <c r="AQF33" i="2"/>
  <c r="AQG33" i="2"/>
  <c r="AQH33" i="2"/>
  <c r="AQI33" i="2"/>
  <c r="AQJ33" i="2"/>
  <c r="AQK33" i="2"/>
  <c r="AQL33" i="2"/>
  <c r="AQM33" i="2"/>
  <c r="AQN33" i="2"/>
  <c r="AQO33" i="2"/>
  <c r="AQP33" i="2"/>
  <c r="AQQ33" i="2"/>
  <c r="AQR33" i="2"/>
  <c r="AQS33" i="2"/>
  <c r="AQT33" i="2"/>
  <c r="AQU33" i="2"/>
  <c r="AQV33" i="2"/>
  <c r="AQW33" i="2"/>
  <c r="AQX33" i="2"/>
  <c r="AQY33" i="2"/>
  <c r="AQZ33" i="2"/>
  <c r="ARA33" i="2"/>
  <c r="ARB33" i="2"/>
  <c r="ARC33" i="2"/>
  <c r="ARD33" i="2"/>
  <c r="ARE33" i="2"/>
  <c r="ARF33" i="2"/>
  <c r="ARG33" i="2"/>
  <c r="ARH33" i="2"/>
  <c r="ARI33" i="2"/>
  <c r="ARJ33" i="2"/>
  <c r="ARK33" i="2"/>
  <c r="ARL33" i="2"/>
  <c r="ARM33" i="2"/>
  <c r="ARN33" i="2"/>
  <c r="ARO33" i="2"/>
  <c r="ARP33" i="2"/>
  <c r="ARQ33" i="2"/>
  <c r="ARR33" i="2"/>
  <c r="ARS33" i="2"/>
  <c r="ART33" i="2"/>
  <c r="ARU33" i="2"/>
  <c r="ARV33" i="2"/>
  <c r="ARW33" i="2"/>
  <c r="ARX33" i="2"/>
  <c r="ARY33" i="2"/>
  <c r="ARZ33" i="2"/>
  <c r="ASA33" i="2"/>
  <c r="ASB33" i="2"/>
  <c r="ASC33" i="2"/>
  <c r="ASD33" i="2"/>
  <c r="ASE33" i="2"/>
  <c r="ASF33" i="2"/>
  <c r="ASG33" i="2"/>
  <c r="ASH33" i="2"/>
  <c r="ASI33" i="2"/>
  <c r="ASJ33" i="2"/>
  <c r="ASK33" i="2"/>
  <c r="ASL33" i="2"/>
  <c r="ASM33" i="2"/>
  <c r="ASN33" i="2"/>
  <c r="ASO33" i="2"/>
  <c r="ASP33" i="2"/>
  <c r="ASQ33" i="2"/>
  <c r="ASR33" i="2"/>
  <c r="ASS33" i="2"/>
  <c r="AST33" i="2"/>
  <c r="ASU33" i="2"/>
  <c r="ASV33" i="2"/>
  <c r="ASW33" i="2"/>
  <c r="ASX33" i="2"/>
  <c r="ASY33" i="2"/>
  <c r="ASZ33" i="2"/>
  <c r="ATA33" i="2"/>
  <c r="ATB33" i="2"/>
  <c r="ATC33" i="2"/>
  <c r="ATD33" i="2"/>
  <c r="ATE33" i="2"/>
  <c r="ATF33" i="2"/>
  <c r="ATG33" i="2"/>
  <c r="ATH33" i="2"/>
  <c r="ATI33" i="2"/>
  <c r="ATJ33" i="2"/>
  <c r="ATK33" i="2"/>
  <c r="ATL33" i="2"/>
  <c r="ATM33" i="2"/>
  <c r="ATN33" i="2"/>
  <c r="ATO33" i="2"/>
  <c r="ATP33" i="2"/>
  <c r="ATQ33" i="2"/>
  <c r="ATR33" i="2"/>
  <c r="ATS33" i="2"/>
  <c r="ATT33" i="2"/>
  <c r="ATU33" i="2"/>
  <c r="ATV33" i="2"/>
  <c r="ATW33" i="2"/>
  <c r="ATX33" i="2"/>
  <c r="ATY33" i="2"/>
  <c r="ATZ33" i="2"/>
  <c r="AUA33" i="2"/>
  <c r="AUB33" i="2"/>
  <c r="AUC33" i="2"/>
  <c r="AUD33" i="2"/>
  <c r="AUE33" i="2"/>
  <c r="AUF33" i="2"/>
  <c r="AUG33" i="2"/>
  <c r="AUH33" i="2"/>
  <c r="AUI33" i="2"/>
  <c r="AUJ33" i="2"/>
  <c r="AUK33" i="2"/>
  <c r="AUL33" i="2"/>
  <c r="AUM33" i="2"/>
  <c r="AUN33" i="2"/>
  <c r="AUO33" i="2"/>
  <c r="AUP33" i="2"/>
  <c r="AUQ33" i="2"/>
  <c r="AUR33" i="2"/>
  <c r="AUS33" i="2"/>
  <c r="AUT33" i="2"/>
  <c r="AUU33" i="2"/>
  <c r="AUV33" i="2"/>
  <c r="AUW33" i="2"/>
  <c r="AUX33" i="2"/>
  <c r="AUY33" i="2"/>
  <c r="AUZ33" i="2"/>
  <c r="AVA33" i="2"/>
  <c r="AVB33" i="2"/>
  <c r="AVC33" i="2"/>
  <c r="AVD33" i="2"/>
  <c r="AVE33" i="2"/>
  <c r="AVF33" i="2"/>
  <c r="AVG33" i="2"/>
  <c r="AVH33" i="2"/>
  <c r="AVI33" i="2"/>
  <c r="AVJ33" i="2"/>
  <c r="AVK33" i="2"/>
  <c r="AVL33" i="2"/>
  <c r="AVM33" i="2"/>
  <c r="AVN33" i="2"/>
  <c r="AVO33" i="2"/>
  <c r="AVP33" i="2"/>
  <c r="AVQ33" i="2"/>
  <c r="AVR33" i="2"/>
  <c r="AVS33" i="2"/>
  <c r="AVT33" i="2"/>
  <c r="AVU33" i="2"/>
  <c r="AVV33" i="2"/>
  <c r="AVW33" i="2"/>
  <c r="AVX33" i="2"/>
  <c r="AVY33" i="2"/>
  <c r="AVZ33" i="2"/>
  <c r="AWA33" i="2"/>
  <c r="AWB33" i="2"/>
  <c r="AWC33" i="2"/>
  <c r="AWD33" i="2"/>
  <c r="AWE33" i="2"/>
  <c r="AWF33" i="2"/>
  <c r="AWG33" i="2"/>
  <c r="AWH33" i="2"/>
  <c r="AWI33" i="2"/>
  <c r="AWJ33" i="2"/>
  <c r="AWK33" i="2"/>
  <c r="AWL33" i="2"/>
  <c r="AWM33" i="2"/>
  <c r="AWN33" i="2"/>
  <c r="AWO33" i="2"/>
  <c r="AWP33" i="2"/>
  <c r="AWQ33" i="2"/>
  <c r="AWR33" i="2"/>
  <c r="AWS33" i="2"/>
  <c r="AWT33" i="2"/>
  <c r="AWU33" i="2"/>
  <c r="AWV33" i="2"/>
  <c r="AWW33" i="2"/>
  <c r="AWX33" i="2"/>
  <c r="AWY33" i="2"/>
  <c r="AWZ33" i="2"/>
  <c r="AXA33" i="2"/>
  <c r="AXB33" i="2"/>
  <c r="AXC33" i="2"/>
  <c r="AXD33" i="2"/>
  <c r="AXE33" i="2"/>
  <c r="AXF33" i="2"/>
  <c r="AXG33" i="2"/>
  <c r="AXH33" i="2"/>
  <c r="AXI33" i="2"/>
  <c r="AXJ33" i="2"/>
  <c r="AXK33" i="2"/>
  <c r="AXL33" i="2"/>
  <c r="AXM33" i="2"/>
  <c r="AXN33" i="2"/>
  <c r="AXO33" i="2"/>
  <c r="AXP33" i="2"/>
  <c r="AXQ33" i="2"/>
  <c r="AXR33" i="2"/>
  <c r="AXS33" i="2"/>
  <c r="AXT33" i="2"/>
  <c r="AXU33" i="2"/>
  <c r="AXV33" i="2"/>
  <c r="AXW33" i="2"/>
  <c r="AXX33" i="2"/>
  <c r="AXY33" i="2"/>
  <c r="AXZ33" i="2"/>
  <c r="AYA33" i="2"/>
  <c r="AYB33" i="2"/>
  <c r="AYC33" i="2"/>
  <c r="AYD33" i="2"/>
  <c r="AYE33" i="2"/>
  <c r="AYF33" i="2"/>
  <c r="AYG33" i="2"/>
  <c r="AYH33" i="2"/>
  <c r="AYI33" i="2"/>
  <c r="AYJ33" i="2"/>
  <c r="AYK33" i="2"/>
  <c r="AYL33" i="2"/>
  <c r="AYM33" i="2"/>
  <c r="AYN33" i="2"/>
  <c r="AYO33" i="2"/>
  <c r="AYP33" i="2"/>
  <c r="AYQ33" i="2"/>
  <c r="AYR33" i="2"/>
  <c r="AYS33" i="2"/>
  <c r="AYT33" i="2"/>
  <c r="AYU33" i="2"/>
  <c r="AYV33" i="2"/>
  <c r="AYW33" i="2"/>
  <c r="AYX33" i="2"/>
  <c r="AYY33" i="2"/>
  <c r="AYZ33" i="2"/>
  <c r="AZA33" i="2"/>
  <c r="AZB33" i="2"/>
  <c r="AZC33" i="2"/>
  <c r="AZD33" i="2"/>
  <c r="AZE33" i="2"/>
  <c r="AZF33" i="2"/>
  <c r="AZG33" i="2"/>
  <c r="AZH33" i="2"/>
  <c r="AZI33" i="2"/>
  <c r="AZJ33" i="2"/>
  <c r="AZK33" i="2"/>
  <c r="AZL33" i="2"/>
  <c r="AZM33" i="2"/>
  <c r="AZN33" i="2"/>
  <c r="AZO33" i="2"/>
  <c r="AZP33" i="2"/>
  <c r="AZQ33" i="2"/>
  <c r="AZR33" i="2"/>
  <c r="AZS33" i="2"/>
  <c r="AZT33" i="2"/>
  <c r="AZU33" i="2"/>
  <c r="AZV33" i="2"/>
  <c r="AZW33" i="2"/>
  <c r="AZX33" i="2"/>
  <c r="AZY33" i="2"/>
  <c r="AZZ33" i="2"/>
  <c r="BAA33" i="2"/>
  <c r="BAB33" i="2"/>
  <c r="BAC33" i="2"/>
  <c r="BAD33" i="2"/>
  <c r="BAE33" i="2"/>
  <c r="BAF33" i="2"/>
  <c r="BAG33" i="2"/>
  <c r="BAH33" i="2"/>
  <c r="BAI33" i="2"/>
  <c r="BAJ33" i="2"/>
  <c r="BAK33" i="2"/>
  <c r="BAL33" i="2"/>
  <c r="BAM33" i="2"/>
  <c r="BAN33" i="2"/>
  <c r="BAO33" i="2"/>
  <c r="BAP33" i="2"/>
  <c r="BAQ33" i="2"/>
  <c r="BAR33" i="2"/>
  <c r="BAS33" i="2"/>
  <c r="BAT33" i="2"/>
  <c r="BAU33" i="2"/>
  <c r="BAV33" i="2"/>
  <c r="BAW33" i="2"/>
  <c r="BAX33" i="2"/>
  <c r="BAY33" i="2"/>
  <c r="BAZ33" i="2"/>
  <c r="BBA33" i="2"/>
  <c r="BBB33" i="2"/>
  <c r="BBC33" i="2"/>
  <c r="BBD33" i="2"/>
  <c r="BBE33" i="2"/>
  <c r="BBF33" i="2"/>
  <c r="BBG33" i="2"/>
  <c r="BBH33" i="2"/>
  <c r="BBI33" i="2"/>
  <c r="BBJ33" i="2"/>
  <c r="BBK33" i="2"/>
  <c r="BBL33" i="2"/>
  <c r="BBM33" i="2"/>
  <c r="BBN33" i="2"/>
  <c r="BBO33" i="2"/>
  <c r="BBP33" i="2"/>
  <c r="BBQ33" i="2"/>
  <c r="BBR33" i="2"/>
  <c r="BBS33" i="2"/>
  <c r="BBT33" i="2"/>
  <c r="BBU33" i="2"/>
  <c r="BBV33" i="2"/>
  <c r="BBW33" i="2"/>
  <c r="BBX33" i="2"/>
  <c r="BBY33" i="2"/>
  <c r="BBZ33" i="2"/>
  <c r="BCA33" i="2"/>
  <c r="BCB33" i="2"/>
  <c r="BCC33" i="2"/>
  <c r="BCD33" i="2"/>
  <c r="BCE33" i="2"/>
  <c r="BCF33" i="2"/>
  <c r="BCG33" i="2"/>
  <c r="BCH33" i="2"/>
  <c r="BCI33" i="2"/>
  <c r="BCJ33" i="2"/>
  <c r="BCK33" i="2"/>
  <c r="BCL33" i="2"/>
  <c r="BCM33" i="2"/>
  <c r="BCN33" i="2"/>
  <c r="BCO33" i="2"/>
  <c r="BCP33" i="2"/>
  <c r="BCQ33" i="2"/>
  <c r="BCR33" i="2"/>
  <c r="BCS33" i="2"/>
  <c r="BCT33" i="2"/>
  <c r="BCU33" i="2"/>
  <c r="BCV33" i="2"/>
  <c r="BCW33" i="2"/>
  <c r="BCX33" i="2"/>
  <c r="BCY33" i="2"/>
  <c r="BCZ33" i="2"/>
  <c r="BDA33" i="2"/>
  <c r="BDB33" i="2"/>
  <c r="BDC33" i="2"/>
  <c r="BDD33" i="2"/>
  <c r="BDE33" i="2"/>
  <c r="BDF33" i="2"/>
  <c r="BDG33" i="2"/>
  <c r="BDH33" i="2"/>
  <c r="BDI33" i="2"/>
  <c r="BDJ33" i="2"/>
  <c r="BDK33" i="2"/>
  <c r="BDL33" i="2"/>
  <c r="BDM33" i="2"/>
  <c r="BDN33" i="2"/>
  <c r="BDO33" i="2"/>
  <c r="BDP33" i="2"/>
  <c r="BDQ33" i="2"/>
  <c r="BDR33" i="2"/>
  <c r="BDS33" i="2"/>
  <c r="BDT33" i="2"/>
  <c r="BDU33" i="2"/>
  <c r="BDV33" i="2"/>
  <c r="BDW33" i="2"/>
  <c r="BDX33" i="2"/>
  <c r="BDY33" i="2"/>
  <c r="BDZ33" i="2"/>
  <c r="BEA33" i="2"/>
  <c r="BEB33" i="2"/>
  <c r="BEC33" i="2"/>
  <c r="BED33" i="2"/>
  <c r="BEE33" i="2"/>
  <c r="BEF33" i="2"/>
  <c r="BEG33" i="2"/>
  <c r="BEH33" i="2"/>
  <c r="BEI33" i="2"/>
  <c r="BEJ33" i="2"/>
  <c r="BEK33" i="2"/>
  <c r="BEL33" i="2"/>
  <c r="BEM33" i="2"/>
  <c r="BEN33" i="2"/>
  <c r="BEO33" i="2"/>
  <c r="BEP33" i="2"/>
  <c r="BEQ33" i="2"/>
  <c r="BER33" i="2"/>
  <c r="BES33" i="2"/>
  <c r="BET33" i="2"/>
  <c r="BEU33" i="2"/>
  <c r="BEV33" i="2"/>
  <c r="BEW33" i="2"/>
  <c r="BEX33" i="2"/>
  <c r="BEY33" i="2"/>
  <c r="BEZ33" i="2"/>
  <c r="BFA33" i="2"/>
  <c r="BFB33" i="2"/>
  <c r="BFC33" i="2"/>
  <c r="BFD33" i="2"/>
  <c r="BFE33" i="2"/>
  <c r="BFF33" i="2"/>
  <c r="BFG33" i="2"/>
  <c r="BFH33" i="2"/>
  <c r="BFI33" i="2"/>
  <c r="BFJ33" i="2"/>
  <c r="BFK33" i="2"/>
  <c r="BFL33" i="2"/>
  <c r="BFM33" i="2"/>
  <c r="BFN33" i="2"/>
  <c r="BFO33" i="2"/>
  <c r="BFP33" i="2"/>
  <c r="BFQ33" i="2"/>
  <c r="BFR33" i="2"/>
  <c r="BFS33" i="2"/>
  <c r="BFT33" i="2"/>
  <c r="BFU33" i="2"/>
  <c r="BFV33" i="2"/>
  <c r="BFW33" i="2"/>
  <c r="BFX33" i="2"/>
  <c r="BFY33" i="2"/>
  <c r="BFZ33" i="2"/>
  <c r="BGA33" i="2"/>
  <c r="BGB33" i="2"/>
  <c r="BGC33" i="2"/>
  <c r="BGD33" i="2"/>
  <c r="BGE33" i="2"/>
  <c r="BGF33" i="2"/>
  <c r="BGG33" i="2"/>
  <c r="BGH33" i="2"/>
  <c r="BGI33" i="2"/>
  <c r="BGJ33" i="2"/>
  <c r="BGK33" i="2"/>
  <c r="BGL33" i="2"/>
  <c r="BGM33" i="2"/>
  <c r="BGN33" i="2"/>
  <c r="BGO33" i="2"/>
  <c r="BGP33" i="2"/>
  <c r="BGQ33" i="2"/>
  <c r="BGR33" i="2"/>
  <c r="BGS33" i="2"/>
  <c r="BGT33" i="2"/>
  <c r="BGU33" i="2"/>
  <c r="BGV33" i="2"/>
  <c r="BGW33" i="2"/>
  <c r="BGX33" i="2"/>
  <c r="BGY33" i="2"/>
  <c r="BGZ33" i="2"/>
  <c r="BHA33" i="2"/>
  <c r="BHB33" i="2"/>
  <c r="BHC33" i="2"/>
  <c r="BHD33" i="2"/>
  <c r="BHE33" i="2"/>
  <c r="BHF33" i="2"/>
  <c r="BHG33" i="2"/>
  <c r="BHH33" i="2"/>
  <c r="BHI33" i="2"/>
  <c r="BHJ33" i="2"/>
  <c r="BHK33" i="2"/>
  <c r="BHL33" i="2"/>
  <c r="BHM33" i="2"/>
  <c r="BHN33" i="2"/>
  <c r="BHO33" i="2"/>
  <c r="BHP33" i="2"/>
  <c r="BHQ33" i="2"/>
  <c r="BHR33" i="2"/>
  <c r="BHS33" i="2"/>
  <c r="BHT33" i="2"/>
  <c r="BHU33" i="2"/>
  <c r="BHV33" i="2"/>
  <c r="BHW33" i="2"/>
  <c r="BHX33" i="2"/>
  <c r="BHY33" i="2"/>
  <c r="BHZ33" i="2"/>
  <c r="BIA33" i="2"/>
  <c r="BIB33" i="2"/>
  <c r="BIC33" i="2"/>
  <c r="BID33" i="2"/>
  <c r="BIE33" i="2"/>
  <c r="BIF33" i="2"/>
  <c r="BIG33" i="2"/>
  <c r="BIH33" i="2"/>
  <c r="BII33" i="2"/>
  <c r="BIJ33" i="2"/>
  <c r="BIK33" i="2"/>
  <c r="BIL33" i="2"/>
  <c r="BIM33" i="2"/>
  <c r="BIN33" i="2"/>
  <c r="BIO33" i="2"/>
  <c r="BIP33" i="2"/>
  <c r="BIQ33" i="2"/>
  <c r="BIR33" i="2"/>
  <c r="BIS33" i="2"/>
  <c r="BIT33" i="2"/>
  <c r="BIU33" i="2"/>
  <c r="BIV33" i="2"/>
  <c r="BIW33" i="2"/>
  <c r="BIX33" i="2"/>
  <c r="BIY33" i="2"/>
  <c r="BIZ33" i="2"/>
  <c r="BJA33" i="2"/>
  <c r="BJB33" i="2"/>
  <c r="BJC33" i="2"/>
  <c r="BJD33" i="2"/>
  <c r="BJE33" i="2"/>
  <c r="BJF33" i="2"/>
  <c r="BJG33" i="2"/>
  <c r="BJH33" i="2"/>
  <c r="BJI33" i="2"/>
  <c r="BJJ33" i="2"/>
  <c r="BJK33" i="2"/>
  <c r="BJL33" i="2"/>
  <c r="BJM33" i="2"/>
  <c r="BJN33" i="2"/>
  <c r="BJO33" i="2"/>
  <c r="BJP33" i="2"/>
  <c r="BJQ33" i="2"/>
  <c r="BJR33" i="2"/>
  <c r="BJS33" i="2"/>
  <c r="BJT33" i="2"/>
  <c r="BJU33" i="2"/>
  <c r="BJV33" i="2"/>
  <c r="BJW33" i="2"/>
  <c r="BJX33" i="2"/>
  <c r="BJY33" i="2"/>
  <c r="BJZ33" i="2"/>
  <c r="BKA33" i="2"/>
  <c r="BKB33" i="2"/>
  <c r="BKC33" i="2"/>
  <c r="BKD33" i="2"/>
  <c r="BKE33" i="2"/>
  <c r="BKF33" i="2"/>
  <c r="BKG33" i="2"/>
  <c r="BKH33" i="2"/>
  <c r="BKI33" i="2"/>
  <c r="BKJ33" i="2"/>
  <c r="BKK33" i="2"/>
  <c r="BKL33" i="2"/>
  <c r="BKM33" i="2"/>
  <c r="BKN33" i="2"/>
  <c r="BKO33" i="2"/>
  <c r="BKP33" i="2"/>
  <c r="BKQ33" i="2"/>
  <c r="BKR33" i="2"/>
  <c r="BKS33" i="2"/>
  <c r="BKT33" i="2"/>
  <c r="BKU33" i="2"/>
  <c r="BKV33" i="2"/>
  <c r="BKW33" i="2"/>
  <c r="BKX33" i="2"/>
  <c r="BKY33" i="2"/>
  <c r="BKZ33" i="2"/>
  <c r="BLA33" i="2"/>
  <c r="BLB33" i="2"/>
  <c r="BLC33" i="2"/>
  <c r="BLD33" i="2"/>
  <c r="BLE33" i="2"/>
  <c r="BLF33" i="2"/>
  <c r="BLG33" i="2"/>
  <c r="BLH33" i="2"/>
  <c r="BLI33" i="2"/>
  <c r="BLJ33" i="2"/>
  <c r="BLK33" i="2"/>
  <c r="BLL33" i="2"/>
  <c r="BLM33" i="2"/>
  <c r="BLN33" i="2"/>
  <c r="BLO33" i="2"/>
  <c r="BLP33" i="2"/>
  <c r="BLQ33" i="2"/>
  <c r="BLR33" i="2"/>
  <c r="BLS33" i="2"/>
  <c r="BLT33" i="2"/>
  <c r="BLU33" i="2"/>
  <c r="BLV33" i="2"/>
  <c r="BLW33" i="2"/>
  <c r="BLX33" i="2"/>
  <c r="BLY33" i="2"/>
  <c r="BLZ33" i="2"/>
  <c r="BMA33" i="2"/>
  <c r="BMB33" i="2"/>
  <c r="BMC33" i="2"/>
  <c r="BMD33" i="2"/>
  <c r="BME33" i="2"/>
  <c r="BMF33" i="2"/>
  <c r="BMG33" i="2"/>
  <c r="BMH33" i="2"/>
  <c r="BMI33" i="2"/>
  <c r="BMJ33" i="2"/>
  <c r="BMK33" i="2"/>
  <c r="BML33" i="2"/>
  <c r="BMM33" i="2"/>
  <c r="BMN33" i="2"/>
  <c r="BMO33" i="2"/>
  <c r="BMP33" i="2"/>
  <c r="BMQ33" i="2"/>
  <c r="BMR33" i="2"/>
  <c r="BMS33" i="2"/>
  <c r="BMT33" i="2"/>
  <c r="BMU33" i="2"/>
  <c r="BMV33" i="2"/>
  <c r="BMW33" i="2"/>
  <c r="BMX33" i="2"/>
  <c r="BMY33" i="2"/>
  <c r="BMZ33" i="2"/>
  <c r="BNA33" i="2"/>
  <c r="BNB33" i="2"/>
  <c r="BNC33" i="2"/>
  <c r="BND33" i="2"/>
  <c r="BNE33" i="2"/>
  <c r="BNF33" i="2"/>
  <c r="BNG33" i="2"/>
  <c r="BNH33" i="2"/>
  <c r="BNI33" i="2"/>
  <c r="BNJ33" i="2"/>
  <c r="BNK33" i="2"/>
  <c r="BNL33" i="2"/>
  <c r="BNM33" i="2"/>
  <c r="BNN33" i="2"/>
  <c r="BNO33" i="2"/>
  <c r="BNP33" i="2"/>
  <c r="BNQ33" i="2"/>
  <c r="BNR33" i="2"/>
  <c r="BNS33" i="2"/>
  <c r="BNT33" i="2"/>
  <c r="BNU33" i="2"/>
  <c r="BNV33" i="2"/>
  <c r="BNW33" i="2"/>
  <c r="BNX33" i="2"/>
  <c r="BNY33" i="2"/>
  <c r="BNZ33" i="2"/>
  <c r="BOA33" i="2"/>
  <c r="BOB33" i="2"/>
  <c r="BOC33" i="2"/>
  <c r="BOD33" i="2"/>
  <c r="BOE33" i="2"/>
  <c r="BOF33" i="2"/>
  <c r="BOG33" i="2"/>
  <c r="BOH33" i="2"/>
  <c r="BOI33" i="2"/>
  <c r="BOJ33" i="2"/>
  <c r="BOK33" i="2"/>
  <c r="BOL33" i="2"/>
  <c r="BOM33" i="2"/>
  <c r="BON33" i="2"/>
  <c r="BOO33" i="2"/>
  <c r="BOP33" i="2"/>
  <c r="BOQ33" i="2"/>
  <c r="BOR33" i="2"/>
  <c r="BOS33" i="2"/>
  <c r="BOT33" i="2"/>
  <c r="BOU33" i="2"/>
  <c r="BOV33" i="2"/>
  <c r="BOW33" i="2"/>
  <c r="BOX33" i="2"/>
  <c r="BOY33" i="2"/>
  <c r="BOZ33" i="2"/>
  <c r="BPA33" i="2"/>
  <c r="BPB33" i="2"/>
  <c r="BPC33" i="2"/>
  <c r="BPD33" i="2"/>
  <c r="BPE33" i="2"/>
  <c r="BPF33" i="2"/>
  <c r="BPG33" i="2"/>
  <c r="BPH33" i="2"/>
  <c r="BPI33" i="2"/>
  <c r="BPJ33" i="2"/>
  <c r="BPK33" i="2"/>
  <c r="BPL33" i="2"/>
  <c r="BPM33" i="2"/>
  <c r="BPN33" i="2"/>
  <c r="BPO33" i="2"/>
  <c r="BPP33" i="2"/>
  <c r="BPQ33" i="2"/>
  <c r="BPR33" i="2"/>
  <c r="BPS33" i="2"/>
  <c r="BPT33" i="2"/>
  <c r="BPU33" i="2"/>
  <c r="BPV33" i="2"/>
  <c r="BPW33" i="2"/>
  <c r="BPX33" i="2"/>
  <c r="BPY33" i="2"/>
  <c r="BPZ33" i="2"/>
  <c r="BQA33" i="2"/>
  <c r="BQB33" i="2"/>
  <c r="BQC33" i="2"/>
  <c r="BQD33" i="2"/>
  <c r="BQE33" i="2"/>
  <c r="BQF33" i="2"/>
  <c r="BQG33" i="2"/>
  <c r="BQH33" i="2"/>
  <c r="BQI33" i="2"/>
  <c r="BQJ33" i="2"/>
  <c r="BQK33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C34" i="2"/>
  <c r="FD34" i="2"/>
  <c r="FE34" i="2"/>
  <c r="FF34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V34" i="2"/>
  <c r="FW34" i="2"/>
  <c r="FX34" i="2"/>
  <c r="FY34" i="2"/>
  <c r="FZ34" i="2"/>
  <c r="GA34" i="2"/>
  <c r="GB34" i="2"/>
  <c r="GC34" i="2"/>
  <c r="GD34" i="2"/>
  <c r="GE34" i="2"/>
  <c r="GF34" i="2"/>
  <c r="GG34" i="2"/>
  <c r="GH34" i="2"/>
  <c r="GI34" i="2"/>
  <c r="GJ34" i="2"/>
  <c r="GK34" i="2"/>
  <c r="GL34" i="2"/>
  <c r="GM34" i="2"/>
  <c r="GN34" i="2"/>
  <c r="GO34" i="2"/>
  <c r="GP34" i="2"/>
  <c r="GQ34" i="2"/>
  <c r="GR34" i="2"/>
  <c r="GS34" i="2"/>
  <c r="GT34" i="2"/>
  <c r="GU34" i="2"/>
  <c r="GV34" i="2"/>
  <c r="GW34" i="2"/>
  <c r="GX34" i="2"/>
  <c r="GY34" i="2"/>
  <c r="GZ34" i="2"/>
  <c r="HA34" i="2"/>
  <c r="HB34" i="2"/>
  <c r="HC34" i="2"/>
  <c r="HD34" i="2"/>
  <c r="HE34" i="2"/>
  <c r="HF34" i="2"/>
  <c r="HG34" i="2"/>
  <c r="HH34" i="2"/>
  <c r="HI34" i="2"/>
  <c r="HJ34" i="2"/>
  <c r="HK34" i="2"/>
  <c r="HL34" i="2"/>
  <c r="HM34" i="2"/>
  <c r="HN34" i="2"/>
  <c r="HO34" i="2"/>
  <c r="HP34" i="2"/>
  <c r="HQ34" i="2"/>
  <c r="HR34" i="2"/>
  <c r="HS34" i="2"/>
  <c r="HT34" i="2"/>
  <c r="HU34" i="2"/>
  <c r="HV34" i="2"/>
  <c r="HW34" i="2"/>
  <c r="HX34" i="2"/>
  <c r="HY34" i="2"/>
  <c r="HZ34" i="2"/>
  <c r="IA34" i="2"/>
  <c r="IB34" i="2"/>
  <c r="IC34" i="2"/>
  <c r="ID34" i="2"/>
  <c r="IE34" i="2"/>
  <c r="IF34" i="2"/>
  <c r="IG34" i="2"/>
  <c r="IH34" i="2"/>
  <c r="II34" i="2"/>
  <c r="IJ34" i="2"/>
  <c r="IK34" i="2"/>
  <c r="IL34" i="2"/>
  <c r="IM34" i="2"/>
  <c r="IN34" i="2"/>
  <c r="IO34" i="2"/>
  <c r="IP34" i="2"/>
  <c r="IQ34" i="2"/>
  <c r="IR34" i="2"/>
  <c r="IS34" i="2"/>
  <c r="IT34" i="2"/>
  <c r="IU34" i="2"/>
  <c r="IV34" i="2"/>
  <c r="IW34" i="2"/>
  <c r="IX34" i="2"/>
  <c r="IY34" i="2"/>
  <c r="IZ34" i="2"/>
  <c r="JA34" i="2"/>
  <c r="JB34" i="2"/>
  <c r="JC34" i="2"/>
  <c r="JD34" i="2"/>
  <c r="JE34" i="2"/>
  <c r="JF34" i="2"/>
  <c r="JG34" i="2"/>
  <c r="JH34" i="2"/>
  <c r="JI34" i="2"/>
  <c r="JJ34" i="2"/>
  <c r="JK34" i="2"/>
  <c r="JL34" i="2"/>
  <c r="JM34" i="2"/>
  <c r="JN34" i="2"/>
  <c r="JO34" i="2"/>
  <c r="JP34" i="2"/>
  <c r="JQ34" i="2"/>
  <c r="JR34" i="2"/>
  <c r="JS34" i="2"/>
  <c r="JT34" i="2"/>
  <c r="JU34" i="2"/>
  <c r="JV34" i="2"/>
  <c r="JW34" i="2"/>
  <c r="JX34" i="2"/>
  <c r="JY34" i="2"/>
  <c r="JZ34" i="2"/>
  <c r="KA34" i="2"/>
  <c r="KB34" i="2"/>
  <c r="KC34" i="2"/>
  <c r="KD34" i="2"/>
  <c r="KE34" i="2"/>
  <c r="KF34" i="2"/>
  <c r="KG34" i="2"/>
  <c r="KH34" i="2"/>
  <c r="KI34" i="2"/>
  <c r="KJ34" i="2"/>
  <c r="KK34" i="2"/>
  <c r="KL34" i="2"/>
  <c r="KM34" i="2"/>
  <c r="KN34" i="2"/>
  <c r="KO34" i="2"/>
  <c r="KP34" i="2"/>
  <c r="KQ34" i="2"/>
  <c r="KR34" i="2"/>
  <c r="KS34" i="2"/>
  <c r="KT34" i="2"/>
  <c r="KU34" i="2"/>
  <c r="KV34" i="2"/>
  <c r="KW34" i="2"/>
  <c r="KX34" i="2"/>
  <c r="KY34" i="2"/>
  <c r="KZ34" i="2"/>
  <c r="LA34" i="2"/>
  <c r="LB34" i="2"/>
  <c r="LC34" i="2"/>
  <c r="LD34" i="2"/>
  <c r="LE34" i="2"/>
  <c r="LF34" i="2"/>
  <c r="LG34" i="2"/>
  <c r="LH34" i="2"/>
  <c r="LI34" i="2"/>
  <c r="LJ34" i="2"/>
  <c r="LK34" i="2"/>
  <c r="LL34" i="2"/>
  <c r="LM34" i="2"/>
  <c r="LN34" i="2"/>
  <c r="LO34" i="2"/>
  <c r="LP34" i="2"/>
  <c r="LQ34" i="2"/>
  <c r="LR34" i="2"/>
  <c r="LS34" i="2"/>
  <c r="LT34" i="2"/>
  <c r="LU34" i="2"/>
  <c r="LV34" i="2"/>
  <c r="LW34" i="2"/>
  <c r="LX34" i="2"/>
  <c r="LY34" i="2"/>
  <c r="LZ34" i="2"/>
  <c r="MA34" i="2"/>
  <c r="MB34" i="2"/>
  <c r="MC34" i="2"/>
  <c r="MD34" i="2"/>
  <c r="ME34" i="2"/>
  <c r="MF34" i="2"/>
  <c r="MG34" i="2"/>
  <c r="MH34" i="2"/>
  <c r="MI34" i="2"/>
  <c r="MJ34" i="2"/>
  <c r="MK34" i="2"/>
  <c r="ML34" i="2"/>
  <c r="MM34" i="2"/>
  <c r="MN34" i="2"/>
  <c r="MO34" i="2"/>
  <c r="MP34" i="2"/>
  <c r="MQ34" i="2"/>
  <c r="MR34" i="2"/>
  <c r="MS34" i="2"/>
  <c r="MT34" i="2"/>
  <c r="MU34" i="2"/>
  <c r="MV34" i="2"/>
  <c r="MW34" i="2"/>
  <c r="MX34" i="2"/>
  <c r="MY34" i="2"/>
  <c r="MZ34" i="2"/>
  <c r="NA34" i="2"/>
  <c r="NB34" i="2"/>
  <c r="NC34" i="2"/>
  <c r="ND34" i="2"/>
  <c r="NE34" i="2"/>
  <c r="NF34" i="2"/>
  <c r="NG34" i="2"/>
  <c r="NH34" i="2"/>
  <c r="NI34" i="2"/>
  <c r="NJ34" i="2"/>
  <c r="NK34" i="2"/>
  <c r="NL34" i="2"/>
  <c r="NM34" i="2"/>
  <c r="NN34" i="2"/>
  <c r="NO34" i="2"/>
  <c r="NP34" i="2"/>
  <c r="NQ34" i="2"/>
  <c r="NR34" i="2"/>
  <c r="NS34" i="2"/>
  <c r="NT34" i="2"/>
  <c r="NU34" i="2"/>
  <c r="NV34" i="2"/>
  <c r="NW34" i="2"/>
  <c r="NX34" i="2"/>
  <c r="NY34" i="2"/>
  <c r="NZ34" i="2"/>
  <c r="OA34" i="2"/>
  <c r="OB34" i="2"/>
  <c r="OC34" i="2"/>
  <c r="OD34" i="2"/>
  <c r="OE34" i="2"/>
  <c r="OF34" i="2"/>
  <c r="OG34" i="2"/>
  <c r="OH34" i="2"/>
  <c r="OI34" i="2"/>
  <c r="OJ34" i="2"/>
  <c r="OK34" i="2"/>
  <c r="OL34" i="2"/>
  <c r="OM34" i="2"/>
  <c r="ON34" i="2"/>
  <c r="OO34" i="2"/>
  <c r="OP34" i="2"/>
  <c r="OQ34" i="2"/>
  <c r="OR34" i="2"/>
  <c r="OS34" i="2"/>
  <c r="OT34" i="2"/>
  <c r="OU34" i="2"/>
  <c r="OV34" i="2"/>
  <c r="OW34" i="2"/>
  <c r="OX34" i="2"/>
  <c r="OY34" i="2"/>
  <c r="OZ34" i="2"/>
  <c r="PA34" i="2"/>
  <c r="PB34" i="2"/>
  <c r="PC34" i="2"/>
  <c r="PD34" i="2"/>
  <c r="PE34" i="2"/>
  <c r="PF34" i="2"/>
  <c r="PG34" i="2"/>
  <c r="PH34" i="2"/>
  <c r="PI34" i="2"/>
  <c r="PJ34" i="2"/>
  <c r="PK34" i="2"/>
  <c r="PL34" i="2"/>
  <c r="PM34" i="2"/>
  <c r="PN34" i="2"/>
  <c r="PO34" i="2"/>
  <c r="PP34" i="2"/>
  <c r="PQ34" i="2"/>
  <c r="PR34" i="2"/>
  <c r="PS34" i="2"/>
  <c r="PT34" i="2"/>
  <c r="PU34" i="2"/>
  <c r="PV34" i="2"/>
  <c r="PW34" i="2"/>
  <c r="PX34" i="2"/>
  <c r="PY34" i="2"/>
  <c r="PZ34" i="2"/>
  <c r="QA34" i="2"/>
  <c r="QB34" i="2"/>
  <c r="QC34" i="2"/>
  <c r="QD34" i="2"/>
  <c r="QE34" i="2"/>
  <c r="QF34" i="2"/>
  <c r="QG34" i="2"/>
  <c r="QH34" i="2"/>
  <c r="QI34" i="2"/>
  <c r="QJ34" i="2"/>
  <c r="QK34" i="2"/>
  <c r="QL34" i="2"/>
  <c r="QM34" i="2"/>
  <c r="QN34" i="2"/>
  <c r="QO34" i="2"/>
  <c r="QP34" i="2"/>
  <c r="QQ34" i="2"/>
  <c r="QR34" i="2"/>
  <c r="QS34" i="2"/>
  <c r="QT34" i="2"/>
  <c r="QU34" i="2"/>
  <c r="QV34" i="2"/>
  <c r="QW34" i="2"/>
  <c r="QX34" i="2"/>
  <c r="QY34" i="2"/>
  <c r="QZ34" i="2"/>
  <c r="RA34" i="2"/>
  <c r="RB34" i="2"/>
  <c r="RC34" i="2"/>
  <c r="RD34" i="2"/>
  <c r="RE34" i="2"/>
  <c r="RF34" i="2"/>
  <c r="RG34" i="2"/>
  <c r="RH34" i="2"/>
  <c r="RI34" i="2"/>
  <c r="RJ34" i="2"/>
  <c r="RK34" i="2"/>
  <c r="RL34" i="2"/>
  <c r="RM34" i="2"/>
  <c r="RN34" i="2"/>
  <c r="RO34" i="2"/>
  <c r="RP34" i="2"/>
  <c r="RQ34" i="2"/>
  <c r="RR34" i="2"/>
  <c r="RS34" i="2"/>
  <c r="RT34" i="2"/>
  <c r="RU34" i="2"/>
  <c r="RV34" i="2"/>
  <c r="RW34" i="2"/>
  <c r="RX34" i="2"/>
  <c r="RY34" i="2"/>
  <c r="RZ34" i="2"/>
  <c r="SA34" i="2"/>
  <c r="SB34" i="2"/>
  <c r="SC34" i="2"/>
  <c r="SD34" i="2"/>
  <c r="SE34" i="2"/>
  <c r="SF34" i="2"/>
  <c r="SG34" i="2"/>
  <c r="SH34" i="2"/>
  <c r="SI34" i="2"/>
  <c r="SJ34" i="2"/>
  <c r="SK34" i="2"/>
  <c r="SL34" i="2"/>
  <c r="SM34" i="2"/>
  <c r="SN34" i="2"/>
  <c r="SO34" i="2"/>
  <c r="SP34" i="2"/>
  <c r="SQ34" i="2"/>
  <c r="SR34" i="2"/>
  <c r="SS34" i="2"/>
  <c r="ST34" i="2"/>
  <c r="SU34" i="2"/>
  <c r="SV34" i="2"/>
  <c r="SW34" i="2"/>
  <c r="SX34" i="2"/>
  <c r="SY34" i="2"/>
  <c r="SZ34" i="2"/>
  <c r="TA34" i="2"/>
  <c r="TB34" i="2"/>
  <c r="TC34" i="2"/>
  <c r="TD34" i="2"/>
  <c r="TE34" i="2"/>
  <c r="TF34" i="2"/>
  <c r="TG34" i="2"/>
  <c r="TH34" i="2"/>
  <c r="TI34" i="2"/>
  <c r="TJ34" i="2"/>
  <c r="TK34" i="2"/>
  <c r="TL34" i="2"/>
  <c r="TM34" i="2"/>
  <c r="TN34" i="2"/>
  <c r="TO34" i="2"/>
  <c r="TP34" i="2"/>
  <c r="TQ34" i="2"/>
  <c r="TR34" i="2"/>
  <c r="TS34" i="2"/>
  <c r="TT34" i="2"/>
  <c r="TU34" i="2"/>
  <c r="TV34" i="2"/>
  <c r="TW34" i="2"/>
  <c r="TX34" i="2"/>
  <c r="TY34" i="2"/>
  <c r="TZ34" i="2"/>
  <c r="UA34" i="2"/>
  <c r="UB34" i="2"/>
  <c r="UC34" i="2"/>
  <c r="UD34" i="2"/>
  <c r="UE34" i="2"/>
  <c r="UF34" i="2"/>
  <c r="UG34" i="2"/>
  <c r="UH34" i="2"/>
  <c r="UI34" i="2"/>
  <c r="UJ34" i="2"/>
  <c r="UK34" i="2"/>
  <c r="UL34" i="2"/>
  <c r="UM34" i="2"/>
  <c r="UN34" i="2"/>
  <c r="UO34" i="2"/>
  <c r="UP34" i="2"/>
  <c r="UQ34" i="2"/>
  <c r="UR34" i="2"/>
  <c r="US34" i="2"/>
  <c r="UT34" i="2"/>
  <c r="UU34" i="2"/>
  <c r="UV34" i="2"/>
  <c r="UW34" i="2"/>
  <c r="UX34" i="2"/>
  <c r="UY34" i="2"/>
  <c r="UZ34" i="2"/>
  <c r="VA34" i="2"/>
  <c r="VB34" i="2"/>
  <c r="VC34" i="2"/>
  <c r="VD34" i="2"/>
  <c r="VE34" i="2"/>
  <c r="VF34" i="2"/>
  <c r="VG34" i="2"/>
  <c r="VH34" i="2"/>
  <c r="VI34" i="2"/>
  <c r="VJ34" i="2"/>
  <c r="VK34" i="2"/>
  <c r="VL34" i="2"/>
  <c r="VM34" i="2"/>
  <c r="VN34" i="2"/>
  <c r="VO34" i="2"/>
  <c r="VP34" i="2"/>
  <c r="VQ34" i="2"/>
  <c r="VR34" i="2"/>
  <c r="VS34" i="2"/>
  <c r="VT34" i="2"/>
  <c r="VU34" i="2"/>
  <c r="VV34" i="2"/>
  <c r="VW34" i="2"/>
  <c r="VX34" i="2"/>
  <c r="VY34" i="2"/>
  <c r="VZ34" i="2"/>
  <c r="WA34" i="2"/>
  <c r="WB34" i="2"/>
  <c r="WC34" i="2"/>
  <c r="WD34" i="2"/>
  <c r="WE34" i="2"/>
  <c r="WF34" i="2"/>
  <c r="WG34" i="2"/>
  <c r="WH34" i="2"/>
  <c r="WI34" i="2"/>
  <c r="WJ34" i="2"/>
  <c r="WK34" i="2"/>
  <c r="WL34" i="2"/>
  <c r="WM34" i="2"/>
  <c r="WN34" i="2"/>
  <c r="WO34" i="2"/>
  <c r="WP34" i="2"/>
  <c r="WQ34" i="2"/>
  <c r="WR34" i="2"/>
  <c r="WS34" i="2"/>
  <c r="WT34" i="2"/>
  <c r="WU34" i="2"/>
  <c r="WV34" i="2"/>
  <c r="WW34" i="2"/>
  <c r="WX34" i="2"/>
  <c r="WY34" i="2"/>
  <c r="WZ34" i="2"/>
  <c r="XA34" i="2"/>
  <c r="XB34" i="2"/>
  <c r="XC34" i="2"/>
  <c r="XD34" i="2"/>
  <c r="XE34" i="2"/>
  <c r="XF34" i="2"/>
  <c r="XG34" i="2"/>
  <c r="XH34" i="2"/>
  <c r="XI34" i="2"/>
  <c r="XJ34" i="2"/>
  <c r="XK34" i="2"/>
  <c r="XL34" i="2"/>
  <c r="XM34" i="2"/>
  <c r="XN34" i="2"/>
  <c r="XO34" i="2"/>
  <c r="XP34" i="2"/>
  <c r="XQ34" i="2"/>
  <c r="XR34" i="2"/>
  <c r="XS34" i="2"/>
  <c r="XT34" i="2"/>
  <c r="XU34" i="2"/>
  <c r="XV34" i="2"/>
  <c r="XW34" i="2"/>
  <c r="XX34" i="2"/>
  <c r="XY34" i="2"/>
  <c r="XZ34" i="2"/>
  <c r="YA34" i="2"/>
  <c r="YB34" i="2"/>
  <c r="YC34" i="2"/>
  <c r="YD34" i="2"/>
  <c r="YE34" i="2"/>
  <c r="YF34" i="2"/>
  <c r="YG34" i="2"/>
  <c r="YH34" i="2"/>
  <c r="YI34" i="2"/>
  <c r="YJ34" i="2"/>
  <c r="YK34" i="2"/>
  <c r="YL34" i="2"/>
  <c r="YM34" i="2"/>
  <c r="YN34" i="2"/>
  <c r="YO34" i="2"/>
  <c r="YP34" i="2"/>
  <c r="YQ34" i="2"/>
  <c r="YR34" i="2"/>
  <c r="YS34" i="2"/>
  <c r="YT34" i="2"/>
  <c r="YU34" i="2"/>
  <c r="YV34" i="2"/>
  <c r="YW34" i="2"/>
  <c r="YX34" i="2"/>
  <c r="YY34" i="2"/>
  <c r="YZ34" i="2"/>
  <c r="ZA34" i="2"/>
  <c r="ZB34" i="2"/>
  <c r="ZC34" i="2"/>
  <c r="ZD34" i="2"/>
  <c r="ZE34" i="2"/>
  <c r="ZF34" i="2"/>
  <c r="ZG34" i="2"/>
  <c r="ZH34" i="2"/>
  <c r="ZI34" i="2"/>
  <c r="ZJ34" i="2"/>
  <c r="ZK34" i="2"/>
  <c r="ZL34" i="2"/>
  <c r="ZM34" i="2"/>
  <c r="ZN34" i="2"/>
  <c r="ZO34" i="2"/>
  <c r="ZP34" i="2"/>
  <c r="ZQ34" i="2"/>
  <c r="ZR34" i="2"/>
  <c r="ZS34" i="2"/>
  <c r="ZT34" i="2"/>
  <c r="ZU34" i="2"/>
  <c r="ZV34" i="2"/>
  <c r="ZW34" i="2"/>
  <c r="ZX34" i="2"/>
  <c r="ZY34" i="2"/>
  <c r="ZZ34" i="2"/>
  <c r="AAA34" i="2"/>
  <c r="AAB34" i="2"/>
  <c r="AAC34" i="2"/>
  <c r="AAD34" i="2"/>
  <c r="AAE34" i="2"/>
  <c r="AAF34" i="2"/>
  <c r="AAG34" i="2"/>
  <c r="AAH34" i="2"/>
  <c r="AAI34" i="2"/>
  <c r="AAJ34" i="2"/>
  <c r="AAK34" i="2"/>
  <c r="AAL34" i="2"/>
  <c r="AAM34" i="2"/>
  <c r="AAN34" i="2"/>
  <c r="AAO34" i="2"/>
  <c r="AAP34" i="2"/>
  <c r="AAQ34" i="2"/>
  <c r="AAR34" i="2"/>
  <c r="AAS34" i="2"/>
  <c r="AAT34" i="2"/>
  <c r="AAU34" i="2"/>
  <c r="AAV34" i="2"/>
  <c r="AAW34" i="2"/>
  <c r="AAX34" i="2"/>
  <c r="AAY34" i="2"/>
  <c r="AAZ34" i="2"/>
  <c r="ABA34" i="2"/>
  <c r="ABB34" i="2"/>
  <c r="ABC34" i="2"/>
  <c r="ABD34" i="2"/>
  <c r="ABE34" i="2"/>
  <c r="ABF34" i="2"/>
  <c r="ABG34" i="2"/>
  <c r="ABH34" i="2"/>
  <c r="ABI34" i="2"/>
  <c r="ABJ34" i="2"/>
  <c r="ABK34" i="2"/>
  <c r="ABL34" i="2"/>
  <c r="ABM34" i="2"/>
  <c r="ABN34" i="2"/>
  <c r="ABO34" i="2"/>
  <c r="ABP34" i="2"/>
  <c r="ABQ34" i="2"/>
  <c r="ABR34" i="2"/>
  <c r="ABS34" i="2"/>
  <c r="ABT34" i="2"/>
  <c r="ABU34" i="2"/>
  <c r="ABV34" i="2"/>
  <c r="ABW34" i="2"/>
  <c r="ABX34" i="2"/>
  <c r="ABY34" i="2"/>
  <c r="ABZ34" i="2"/>
  <c r="ACA34" i="2"/>
  <c r="ACB34" i="2"/>
  <c r="ACC34" i="2"/>
  <c r="ACD34" i="2"/>
  <c r="ACE34" i="2"/>
  <c r="ACF34" i="2"/>
  <c r="ACG34" i="2"/>
  <c r="ACH34" i="2"/>
  <c r="ACI34" i="2"/>
  <c r="ACJ34" i="2"/>
  <c r="ACK34" i="2"/>
  <c r="ACL34" i="2"/>
  <c r="ACM34" i="2"/>
  <c r="ACN34" i="2"/>
  <c r="ACO34" i="2"/>
  <c r="ACP34" i="2"/>
  <c r="ACQ34" i="2"/>
  <c r="ACR34" i="2"/>
  <c r="ACS34" i="2"/>
  <c r="ACT34" i="2"/>
  <c r="ACU34" i="2"/>
  <c r="ACV34" i="2"/>
  <c r="ACW34" i="2"/>
  <c r="ACX34" i="2"/>
  <c r="ACY34" i="2"/>
  <c r="ACZ34" i="2"/>
  <c r="ADA34" i="2"/>
  <c r="ADB34" i="2"/>
  <c r="ADC34" i="2"/>
  <c r="ADD34" i="2"/>
  <c r="ADE34" i="2"/>
  <c r="ADF34" i="2"/>
  <c r="ADG34" i="2"/>
  <c r="ADH34" i="2"/>
  <c r="ADI34" i="2"/>
  <c r="ADJ34" i="2"/>
  <c r="ADK34" i="2"/>
  <c r="ADL34" i="2"/>
  <c r="ADM34" i="2"/>
  <c r="ADN34" i="2"/>
  <c r="ADO34" i="2"/>
  <c r="ADP34" i="2"/>
  <c r="ADQ34" i="2"/>
  <c r="ADR34" i="2"/>
  <c r="ADS34" i="2"/>
  <c r="ADT34" i="2"/>
  <c r="ADU34" i="2"/>
  <c r="ADV34" i="2"/>
  <c r="ADW34" i="2"/>
  <c r="ADX34" i="2"/>
  <c r="ADY34" i="2"/>
  <c r="ADZ34" i="2"/>
  <c r="AEA34" i="2"/>
  <c r="AEB34" i="2"/>
  <c r="AEC34" i="2"/>
  <c r="AED34" i="2"/>
  <c r="AEE34" i="2"/>
  <c r="AEF34" i="2"/>
  <c r="AEG34" i="2"/>
  <c r="AEH34" i="2"/>
  <c r="AEI34" i="2"/>
  <c r="AEJ34" i="2"/>
  <c r="AEK34" i="2"/>
  <c r="AEL34" i="2"/>
  <c r="AEM34" i="2"/>
  <c r="AEN34" i="2"/>
  <c r="AEO34" i="2"/>
  <c r="AEP34" i="2"/>
  <c r="AEQ34" i="2"/>
  <c r="AER34" i="2"/>
  <c r="AES34" i="2"/>
  <c r="AET34" i="2"/>
  <c r="AEU34" i="2"/>
  <c r="AEV34" i="2"/>
  <c r="AEW34" i="2"/>
  <c r="AEX34" i="2"/>
  <c r="AEY34" i="2"/>
  <c r="AEZ34" i="2"/>
  <c r="AFA34" i="2"/>
  <c r="AFB34" i="2"/>
  <c r="AFC34" i="2"/>
  <c r="AFD34" i="2"/>
  <c r="AFE34" i="2"/>
  <c r="AFF34" i="2"/>
  <c r="AFG34" i="2"/>
  <c r="AFH34" i="2"/>
  <c r="AFI34" i="2"/>
  <c r="AFJ34" i="2"/>
  <c r="AFK34" i="2"/>
  <c r="AFL34" i="2"/>
  <c r="AFM34" i="2"/>
  <c r="AFN34" i="2"/>
  <c r="AFO34" i="2"/>
  <c r="AFP34" i="2"/>
  <c r="AFQ34" i="2"/>
  <c r="AFR34" i="2"/>
  <c r="AFS34" i="2"/>
  <c r="AFT34" i="2"/>
  <c r="AFU34" i="2"/>
  <c r="AFV34" i="2"/>
  <c r="AFW34" i="2"/>
  <c r="AFX34" i="2"/>
  <c r="AFY34" i="2"/>
  <c r="AFZ34" i="2"/>
  <c r="AGA34" i="2"/>
  <c r="AGB34" i="2"/>
  <c r="AGC34" i="2"/>
  <c r="AGD34" i="2"/>
  <c r="AGE34" i="2"/>
  <c r="AGF34" i="2"/>
  <c r="AGG34" i="2"/>
  <c r="AGH34" i="2"/>
  <c r="AGI34" i="2"/>
  <c r="AGJ34" i="2"/>
  <c r="AGK34" i="2"/>
  <c r="AGL34" i="2"/>
  <c r="AGM34" i="2"/>
  <c r="AGN34" i="2"/>
  <c r="AGO34" i="2"/>
  <c r="AGP34" i="2"/>
  <c r="AGQ34" i="2"/>
  <c r="AGR34" i="2"/>
  <c r="AGS34" i="2"/>
  <c r="AGT34" i="2"/>
  <c r="AGU34" i="2"/>
  <c r="AGV34" i="2"/>
  <c r="AGW34" i="2"/>
  <c r="AGX34" i="2"/>
  <c r="AGY34" i="2"/>
  <c r="AGZ34" i="2"/>
  <c r="AHA34" i="2"/>
  <c r="AHB34" i="2"/>
  <c r="AHC34" i="2"/>
  <c r="AHD34" i="2"/>
  <c r="AHE34" i="2"/>
  <c r="AHF34" i="2"/>
  <c r="AHG34" i="2"/>
  <c r="AHH34" i="2"/>
  <c r="AHI34" i="2"/>
  <c r="AHJ34" i="2"/>
  <c r="AHK34" i="2"/>
  <c r="AHL34" i="2"/>
  <c r="AHM34" i="2"/>
  <c r="AHN34" i="2"/>
  <c r="AHO34" i="2"/>
  <c r="AHP34" i="2"/>
  <c r="AHQ34" i="2"/>
  <c r="AHR34" i="2"/>
  <c r="AHS34" i="2"/>
  <c r="AHT34" i="2"/>
  <c r="AHU34" i="2"/>
  <c r="AHV34" i="2"/>
  <c r="AHW34" i="2"/>
  <c r="AHX34" i="2"/>
  <c r="AHY34" i="2"/>
  <c r="AHZ34" i="2"/>
  <c r="AIA34" i="2"/>
  <c r="AIB34" i="2"/>
  <c r="AIC34" i="2"/>
  <c r="AID34" i="2"/>
  <c r="AIE34" i="2"/>
  <c r="AIF34" i="2"/>
  <c r="AIG34" i="2"/>
  <c r="AIH34" i="2"/>
  <c r="AII34" i="2"/>
  <c r="AIJ34" i="2"/>
  <c r="AIK34" i="2"/>
  <c r="AIL34" i="2"/>
  <c r="AIM34" i="2"/>
  <c r="AIN34" i="2"/>
  <c r="AIO34" i="2"/>
  <c r="AIP34" i="2"/>
  <c r="AIQ34" i="2"/>
  <c r="AIR34" i="2"/>
  <c r="AIS34" i="2"/>
  <c r="AIT34" i="2"/>
  <c r="AIU34" i="2"/>
  <c r="AIV34" i="2"/>
  <c r="AIW34" i="2"/>
  <c r="AIX34" i="2"/>
  <c r="AIY34" i="2"/>
  <c r="AIZ34" i="2"/>
  <c r="AJA34" i="2"/>
  <c r="AJB34" i="2"/>
  <c r="AJC34" i="2"/>
  <c r="AJD34" i="2"/>
  <c r="AJE34" i="2"/>
  <c r="AJF34" i="2"/>
  <c r="AJG34" i="2"/>
  <c r="AJH34" i="2"/>
  <c r="AJI34" i="2"/>
  <c r="AJJ34" i="2"/>
  <c r="AJK34" i="2"/>
  <c r="AJL34" i="2"/>
  <c r="AJM34" i="2"/>
  <c r="AJN34" i="2"/>
  <c r="AJO34" i="2"/>
  <c r="AJP34" i="2"/>
  <c r="AJQ34" i="2"/>
  <c r="AJR34" i="2"/>
  <c r="AJS34" i="2"/>
  <c r="AJT34" i="2"/>
  <c r="AJU34" i="2"/>
  <c r="AJV34" i="2"/>
  <c r="AJW34" i="2"/>
  <c r="AJX34" i="2"/>
  <c r="AJY34" i="2"/>
  <c r="AJZ34" i="2"/>
  <c r="AKA34" i="2"/>
  <c r="AKB34" i="2"/>
  <c r="AKC34" i="2"/>
  <c r="AKD34" i="2"/>
  <c r="AKE34" i="2"/>
  <c r="AKF34" i="2"/>
  <c r="AKG34" i="2"/>
  <c r="AKH34" i="2"/>
  <c r="AKI34" i="2"/>
  <c r="AKJ34" i="2"/>
  <c r="AKK34" i="2"/>
  <c r="AKL34" i="2"/>
  <c r="AKM34" i="2"/>
  <c r="AKN34" i="2"/>
  <c r="AKO34" i="2"/>
  <c r="AKP34" i="2"/>
  <c r="AKQ34" i="2"/>
  <c r="AKR34" i="2"/>
  <c r="AKS34" i="2"/>
  <c r="AKT34" i="2"/>
  <c r="AKU34" i="2"/>
  <c r="AKV34" i="2"/>
  <c r="AKW34" i="2"/>
  <c r="AKX34" i="2"/>
  <c r="AKY34" i="2"/>
  <c r="AKZ34" i="2"/>
  <c r="ALA34" i="2"/>
  <c r="ALB34" i="2"/>
  <c r="ALC34" i="2"/>
  <c r="ALD34" i="2"/>
  <c r="ALE34" i="2"/>
  <c r="ALF34" i="2"/>
  <c r="ALG34" i="2"/>
  <c r="ALH34" i="2"/>
  <c r="ALI34" i="2"/>
  <c r="ALJ34" i="2"/>
  <c r="ALK34" i="2"/>
  <c r="ALL34" i="2"/>
  <c r="ALM34" i="2"/>
  <c r="ALN34" i="2"/>
  <c r="ALO34" i="2"/>
  <c r="ALP34" i="2"/>
  <c r="ALQ34" i="2"/>
  <c r="ALR34" i="2"/>
  <c r="ALS34" i="2"/>
  <c r="ALT34" i="2"/>
  <c r="ALU34" i="2"/>
  <c r="ALV34" i="2"/>
  <c r="ALW34" i="2"/>
  <c r="ALX34" i="2"/>
  <c r="ALY34" i="2"/>
  <c r="ALZ34" i="2"/>
  <c r="AMA34" i="2"/>
  <c r="AMB34" i="2"/>
  <c r="AMC34" i="2"/>
  <c r="AMD34" i="2"/>
  <c r="AME34" i="2"/>
  <c r="AMF34" i="2"/>
  <c r="AMG34" i="2"/>
  <c r="AMH34" i="2"/>
  <c r="AMI34" i="2"/>
  <c r="AMJ34" i="2"/>
  <c r="AMK34" i="2"/>
  <c r="AML34" i="2"/>
  <c r="AMM34" i="2"/>
  <c r="AMN34" i="2"/>
  <c r="AMO34" i="2"/>
  <c r="AMP34" i="2"/>
  <c r="AMQ34" i="2"/>
  <c r="AMR34" i="2"/>
  <c r="AMS34" i="2"/>
  <c r="AMT34" i="2"/>
  <c r="AMU34" i="2"/>
  <c r="AMV34" i="2"/>
  <c r="AMW34" i="2"/>
  <c r="AMX34" i="2"/>
  <c r="AMY34" i="2"/>
  <c r="AMZ34" i="2"/>
  <c r="ANA34" i="2"/>
  <c r="ANB34" i="2"/>
  <c r="ANC34" i="2"/>
  <c r="AND34" i="2"/>
  <c r="ANE34" i="2"/>
  <c r="ANF34" i="2"/>
  <c r="ANG34" i="2"/>
  <c r="ANH34" i="2"/>
  <c r="ANI34" i="2"/>
  <c r="ANJ34" i="2"/>
  <c r="ANK34" i="2"/>
  <c r="ANL34" i="2"/>
  <c r="ANM34" i="2"/>
  <c r="ANN34" i="2"/>
  <c r="ANO34" i="2"/>
  <c r="ANP34" i="2"/>
  <c r="ANQ34" i="2"/>
  <c r="ANR34" i="2"/>
  <c r="ANS34" i="2"/>
  <c r="ANT34" i="2"/>
  <c r="ANU34" i="2"/>
  <c r="ANV34" i="2"/>
  <c r="ANW34" i="2"/>
  <c r="ANX34" i="2"/>
  <c r="ANY34" i="2"/>
  <c r="ANZ34" i="2"/>
  <c r="AOA34" i="2"/>
  <c r="AOB34" i="2"/>
  <c r="AOC34" i="2"/>
  <c r="AOD34" i="2"/>
  <c r="AOE34" i="2"/>
  <c r="AOF34" i="2"/>
  <c r="AOG34" i="2"/>
  <c r="AOH34" i="2"/>
  <c r="AOI34" i="2"/>
  <c r="AOJ34" i="2"/>
  <c r="AOK34" i="2"/>
  <c r="AOL34" i="2"/>
  <c r="AOM34" i="2"/>
  <c r="AON34" i="2"/>
  <c r="AOO34" i="2"/>
  <c r="AOP34" i="2"/>
  <c r="AOQ34" i="2"/>
  <c r="AOR34" i="2"/>
  <c r="AOS34" i="2"/>
  <c r="AOT34" i="2"/>
  <c r="AOU34" i="2"/>
  <c r="AOV34" i="2"/>
  <c r="AOW34" i="2"/>
  <c r="AOX34" i="2"/>
  <c r="AOY34" i="2"/>
  <c r="AOZ34" i="2"/>
  <c r="APA34" i="2"/>
  <c r="APB34" i="2"/>
  <c r="APC34" i="2"/>
  <c r="APD34" i="2"/>
  <c r="APE34" i="2"/>
  <c r="APF34" i="2"/>
  <c r="APG34" i="2"/>
  <c r="APH34" i="2"/>
  <c r="API34" i="2"/>
  <c r="APJ34" i="2"/>
  <c r="APK34" i="2"/>
  <c r="APL34" i="2"/>
  <c r="APM34" i="2"/>
  <c r="APN34" i="2"/>
  <c r="APO34" i="2"/>
  <c r="APP34" i="2"/>
  <c r="APQ34" i="2"/>
  <c r="APR34" i="2"/>
  <c r="APS34" i="2"/>
  <c r="APT34" i="2"/>
  <c r="APU34" i="2"/>
  <c r="APV34" i="2"/>
  <c r="APW34" i="2"/>
  <c r="APX34" i="2"/>
  <c r="APY34" i="2"/>
  <c r="APZ34" i="2"/>
  <c r="AQA34" i="2"/>
  <c r="AQB34" i="2"/>
  <c r="AQC34" i="2"/>
  <c r="AQD34" i="2"/>
  <c r="AQE34" i="2"/>
  <c r="AQF34" i="2"/>
  <c r="AQG34" i="2"/>
  <c r="AQH34" i="2"/>
  <c r="AQI34" i="2"/>
  <c r="AQJ34" i="2"/>
  <c r="AQK34" i="2"/>
  <c r="AQL34" i="2"/>
  <c r="AQM34" i="2"/>
  <c r="AQN34" i="2"/>
  <c r="AQO34" i="2"/>
  <c r="AQP34" i="2"/>
  <c r="AQQ34" i="2"/>
  <c r="AQR34" i="2"/>
  <c r="AQS34" i="2"/>
  <c r="AQT34" i="2"/>
  <c r="AQU34" i="2"/>
  <c r="AQV34" i="2"/>
  <c r="AQW34" i="2"/>
  <c r="AQX34" i="2"/>
  <c r="AQY34" i="2"/>
  <c r="AQZ34" i="2"/>
  <c r="ARA34" i="2"/>
  <c r="ARB34" i="2"/>
  <c r="ARC34" i="2"/>
  <c r="ARD34" i="2"/>
  <c r="ARE34" i="2"/>
  <c r="ARF34" i="2"/>
  <c r="ARG34" i="2"/>
  <c r="ARH34" i="2"/>
  <c r="ARI34" i="2"/>
  <c r="ARJ34" i="2"/>
  <c r="ARK34" i="2"/>
  <c r="ARL34" i="2"/>
  <c r="ARM34" i="2"/>
  <c r="ARN34" i="2"/>
  <c r="ARO34" i="2"/>
  <c r="ARP34" i="2"/>
  <c r="ARQ34" i="2"/>
  <c r="ARR34" i="2"/>
  <c r="ARS34" i="2"/>
  <c r="ART34" i="2"/>
  <c r="ARU34" i="2"/>
  <c r="ARV34" i="2"/>
  <c r="ARW34" i="2"/>
  <c r="ARX34" i="2"/>
  <c r="ARY34" i="2"/>
  <c r="ARZ34" i="2"/>
  <c r="ASA34" i="2"/>
  <c r="ASB34" i="2"/>
  <c r="ASC34" i="2"/>
  <c r="ASD34" i="2"/>
  <c r="ASE34" i="2"/>
  <c r="ASF34" i="2"/>
  <c r="ASG34" i="2"/>
  <c r="ASH34" i="2"/>
  <c r="ASI34" i="2"/>
  <c r="ASJ34" i="2"/>
  <c r="ASK34" i="2"/>
  <c r="ASL34" i="2"/>
  <c r="ASM34" i="2"/>
  <c r="ASN34" i="2"/>
  <c r="ASO34" i="2"/>
  <c r="ASP34" i="2"/>
  <c r="ASQ34" i="2"/>
  <c r="ASR34" i="2"/>
  <c r="ASS34" i="2"/>
  <c r="AST34" i="2"/>
  <c r="ASU34" i="2"/>
  <c r="ASV34" i="2"/>
  <c r="ASW34" i="2"/>
  <c r="ASX34" i="2"/>
  <c r="ASY34" i="2"/>
  <c r="ASZ34" i="2"/>
  <c r="ATA34" i="2"/>
  <c r="ATB34" i="2"/>
  <c r="ATC34" i="2"/>
  <c r="ATD34" i="2"/>
  <c r="ATE34" i="2"/>
  <c r="ATF34" i="2"/>
  <c r="ATG34" i="2"/>
  <c r="ATH34" i="2"/>
  <c r="ATI34" i="2"/>
  <c r="ATJ34" i="2"/>
  <c r="ATK34" i="2"/>
  <c r="ATL34" i="2"/>
  <c r="ATM34" i="2"/>
  <c r="ATN34" i="2"/>
  <c r="ATO34" i="2"/>
  <c r="ATP34" i="2"/>
  <c r="ATQ34" i="2"/>
  <c r="ATR34" i="2"/>
  <c r="ATS34" i="2"/>
  <c r="ATT34" i="2"/>
  <c r="ATU34" i="2"/>
  <c r="ATV34" i="2"/>
  <c r="ATW34" i="2"/>
  <c r="ATX34" i="2"/>
  <c r="ATY34" i="2"/>
  <c r="ATZ34" i="2"/>
  <c r="AUA34" i="2"/>
  <c r="AUB34" i="2"/>
  <c r="AUC34" i="2"/>
  <c r="AUD34" i="2"/>
  <c r="AUE34" i="2"/>
  <c r="AUF34" i="2"/>
  <c r="AUG34" i="2"/>
  <c r="AUH34" i="2"/>
  <c r="AUI34" i="2"/>
  <c r="AUJ34" i="2"/>
  <c r="AUK34" i="2"/>
  <c r="AUL34" i="2"/>
  <c r="AUM34" i="2"/>
  <c r="AUN34" i="2"/>
  <c r="AUO34" i="2"/>
  <c r="AUP34" i="2"/>
  <c r="AUQ34" i="2"/>
  <c r="AUR34" i="2"/>
  <c r="AUS34" i="2"/>
  <c r="AUT34" i="2"/>
  <c r="AUU34" i="2"/>
  <c r="AUV34" i="2"/>
  <c r="AUW34" i="2"/>
  <c r="AUX34" i="2"/>
  <c r="AUY34" i="2"/>
  <c r="AUZ34" i="2"/>
  <c r="AVA34" i="2"/>
  <c r="AVB34" i="2"/>
  <c r="AVC34" i="2"/>
  <c r="AVD34" i="2"/>
  <c r="AVE34" i="2"/>
  <c r="AVF34" i="2"/>
  <c r="AVG34" i="2"/>
  <c r="AVH34" i="2"/>
  <c r="AVI34" i="2"/>
  <c r="AVJ34" i="2"/>
  <c r="AVK34" i="2"/>
  <c r="AVL34" i="2"/>
  <c r="AVM34" i="2"/>
  <c r="AVN34" i="2"/>
  <c r="AVO34" i="2"/>
  <c r="AVP34" i="2"/>
  <c r="AVQ34" i="2"/>
  <c r="AVR34" i="2"/>
  <c r="AVS34" i="2"/>
  <c r="AVT34" i="2"/>
  <c r="AVU34" i="2"/>
  <c r="AVV34" i="2"/>
  <c r="AVW34" i="2"/>
  <c r="AVX34" i="2"/>
  <c r="AVY34" i="2"/>
  <c r="AVZ34" i="2"/>
  <c r="AWA34" i="2"/>
  <c r="AWB34" i="2"/>
  <c r="AWC34" i="2"/>
  <c r="AWD34" i="2"/>
  <c r="AWE34" i="2"/>
  <c r="AWF34" i="2"/>
  <c r="AWG34" i="2"/>
  <c r="AWH34" i="2"/>
  <c r="AWI34" i="2"/>
  <c r="AWJ34" i="2"/>
  <c r="AWK34" i="2"/>
  <c r="AWL34" i="2"/>
  <c r="AWM34" i="2"/>
  <c r="AWN34" i="2"/>
  <c r="AWO34" i="2"/>
  <c r="AWP34" i="2"/>
  <c r="AWQ34" i="2"/>
  <c r="AWR34" i="2"/>
  <c r="AWS34" i="2"/>
  <c r="AWT34" i="2"/>
  <c r="AWU34" i="2"/>
  <c r="AWV34" i="2"/>
  <c r="AWW34" i="2"/>
  <c r="AWX34" i="2"/>
  <c r="AWY34" i="2"/>
  <c r="AWZ34" i="2"/>
  <c r="AXA34" i="2"/>
  <c r="AXB34" i="2"/>
  <c r="AXC34" i="2"/>
  <c r="AXD34" i="2"/>
  <c r="AXE34" i="2"/>
  <c r="AXF34" i="2"/>
  <c r="AXG34" i="2"/>
  <c r="AXH34" i="2"/>
  <c r="AXI34" i="2"/>
  <c r="AXJ34" i="2"/>
  <c r="AXK34" i="2"/>
  <c r="AXL34" i="2"/>
  <c r="AXM34" i="2"/>
  <c r="AXN34" i="2"/>
  <c r="AXO34" i="2"/>
  <c r="AXP34" i="2"/>
  <c r="AXQ34" i="2"/>
  <c r="AXR34" i="2"/>
  <c r="AXS34" i="2"/>
  <c r="AXT34" i="2"/>
  <c r="AXU34" i="2"/>
  <c r="AXV34" i="2"/>
  <c r="AXW34" i="2"/>
  <c r="AXX34" i="2"/>
  <c r="AXY34" i="2"/>
  <c r="AXZ34" i="2"/>
  <c r="AYA34" i="2"/>
  <c r="AYB34" i="2"/>
  <c r="AYC34" i="2"/>
  <c r="AYD34" i="2"/>
  <c r="AYE34" i="2"/>
  <c r="AYF34" i="2"/>
  <c r="AYG34" i="2"/>
  <c r="AYH34" i="2"/>
  <c r="AYI34" i="2"/>
  <c r="AYJ34" i="2"/>
  <c r="AYK34" i="2"/>
  <c r="AYL34" i="2"/>
  <c r="AYM34" i="2"/>
  <c r="AYN34" i="2"/>
  <c r="AYO34" i="2"/>
  <c r="AYP34" i="2"/>
  <c r="AYQ34" i="2"/>
  <c r="AYR34" i="2"/>
  <c r="AYS34" i="2"/>
  <c r="AYT34" i="2"/>
  <c r="AYU34" i="2"/>
  <c r="AYV34" i="2"/>
  <c r="AYW34" i="2"/>
  <c r="AYX34" i="2"/>
  <c r="AYY34" i="2"/>
  <c r="AYZ34" i="2"/>
  <c r="AZA34" i="2"/>
  <c r="AZB34" i="2"/>
  <c r="AZC34" i="2"/>
  <c r="AZD34" i="2"/>
  <c r="AZE34" i="2"/>
  <c r="AZF34" i="2"/>
  <c r="AZG34" i="2"/>
  <c r="AZH34" i="2"/>
  <c r="AZI34" i="2"/>
  <c r="AZJ34" i="2"/>
  <c r="AZK34" i="2"/>
  <c r="AZL34" i="2"/>
  <c r="AZM34" i="2"/>
  <c r="AZN34" i="2"/>
  <c r="AZO34" i="2"/>
  <c r="AZP34" i="2"/>
  <c r="AZQ34" i="2"/>
  <c r="AZR34" i="2"/>
  <c r="AZS34" i="2"/>
  <c r="AZT34" i="2"/>
  <c r="AZU34" i="2"/>
  <c r="AZV34" i="2"/>
  <c r="AZW34" i="2"/>
  <c r="AZX34" i="2"/>
  <c r="AZY34" i="2"/>
  <c r="AZZ34" i="2"/>
  <c r="BAA34" i="2"/>
  <c r="BAB34" i="2"/>
  <c r="BAC34" i="2"/>
  <c r="BAD34" i="2"/>
  <c r="BAE34" i="2"/>
  <c r="BAF34" i="2"/>
  <c r="BAG34" i="2"/>
  <c r="BAH34" i="2"/>
  <c r="BAI34" i="2"/>
  <c r="BAJ34" i="2"/>
  <c r="BAK34" i="2"/>
  <c r="BAL34" i="2"/>
  <c r="BAM34" i="2"/>
  <c r="BAN34" i="2"/>
  <c r="BAO34" i="2"/>
  <c r="BAP34" i="2"/>
  <c r="BAQ34" i="2"/>
  <c r="BAR34" i="2"/>
  <c r="BAS34" i="2"/>
  <c r="BAT34" i="2"/>
  <c r="BAU34" i="2"/>
  <c r="BAV34" i="2"/>
  <c r="BAW34" i="2"/>
  <c r="BAX34" i="2"/>
  <c r="BAY34" i="2"/>
  <c r="BAZ34" i="2"/>
  <c r="BBA34" i="2"/>
  <c r="BBB34" i="2"/>
  <c r="BBC34" i="2"/>
  <c r="BBD34" i="2"/>
  <c r="BBE34" i="2"/>
  <c r="BBF34" i="2"/>
  <c r="BBG34" i="2"/>
  <c r="BBH34" i="2"/>
  <c r="BBI34" i="2"/>
  <c r="BBJ34" i="2"/>
  <c r="BBK34" i="2"/>
  <c r="BBL34" i="2"/>
  <c r="BBM34" i="2"/>
  <c r="BBN34" i="2"/>
  <c r="BBO34" i="2"/>
  <c r="BBP34" i="2"/>
  <c r="BBQ34" i="2"/>
  <c r="BBR34" i="2"/>
  <c r="BBS34" i="2"/>
  <c r="BBT34" i="2"/>
  <c r="BBU34" i="2"/>
  <c r="BBV34" i="2"/>
  <c r="BBW34" i="2"/>
  <c r="BBX34" i="2"/>
  <c r="BBY34" i="2"/>
  <c r="BBZ34" i="2"/>
  <c r="BCA34" i="2"/>
  <c r="BCB34" i="2"/>
  <c r="BCC34" i="2"/>
  <c r="BCD34" i="2"/>
  <c r="BCE34" i="2"/>
  <c r="BCF34" i="2"/>
  <c r="BCG34" i="2"/>
  <c r="BCH34" i="2"/>
  <c r="BCI34" i="2"/>
  <c r="BCJ34" i="2"/>
  <c r="BCK34" i="2"/>
  <c r="BCL34" i="2"/>
  <c r="BCM34" i="2"/>
  <c r="BCN34" i="2"/>
  <c r="BCO34" i="2"/>
  <c r="BCP34" i="2"/>
  <c r="BCQ34" i="2"/>
  <c r="BCR34" i="2"/>
  <c r="BCS34" i="2"/>
  <c r="BCT34" i="2"/>
  <c r="BCU34" i="2"/>
  <c r="BCV34" i="2"/>
  <c r="BCW34" i="2"/>
  <c r="BCX34" i="2"/>
  <c r="BCY34" i="2"/>
  <c r="BCZ34" i="2"/>
  <c r="BDA34" i="2"/>
  <c r="BDB34" i="2"/>
  <c r="BDC34" i="2"/>
  <c r="BDD34" i="2"/>
  <c r="BDE34" i="2"/>
  <c r="BDF34" i="2"/>
  <c r="BDG34" i="2"/>
  <c r="BDH34" i="2"/>
  <c r="BDI34" i="2"/>
  <c r="BDJ34" i="2"/>
  <c r="BDK34" i="2"/>
  <c r="BDL34" i="2"/>
  <c r="BDM34" i="2"/>
  <c r="BDN34" i="2"/>
  <c r="BDO34" i="2"/>
  <c r="BDP34" i="2"/>
  <c r="BDQ34" i="2"/>
  <c r="BDR34" i="2"/>
  <c r="BDS34" i="2"/>
  <c r="BDT34" i="2"/>
  <c r="BDU34" i="2"/>
  <c r="BDV34" i="2"/>
  <c r="BDW34" i="2"/>
  <c r="BDX34" i="2"/>
  <c r="BDY34" i="2"/>
  <c r="BDZ34" i="2"/>
  <c r="BEA34" i="2"/>
  <c r="BEB34" i="2"/>
  <c r="BEC34" i="2"/>
  <c r="BED34" i="2"/>
  <c r="BEE34" i="2"/>
  <c r="BEF34" i="2"/>
  <c r="BEG34" i="2"/>
  <c r="BEH34" i="2"/>
  <c r="BEI34" i="2"/>
  <c r="BEJ34" i="2"/>
  <c r="BEK34" i="2"/>
  <c r="BEL34" i="2"/>
  <c r="BEM34" i="2"/>
  <c r="BEN34" i="2"/>
  <c r="BEO34" i="2"/>
  <c r="BEP34" i="2"/>
  <c r="BEQ34" i="2"/>
  <c r="BER34" i="2"/>
  <c r="BES34" i="2"/>
  <c r="BET34" i="2"/>
  <c r="BEU34" i="2"/>
  <c r="BEV34" i="2"/>
  <c r="BEW34" i="2"/>
  <c r="BEX34" i="2"/>
  <c r="BEY34" i="2"/>
  <c r="BEZ34" i="2"/>
  <c r="BFA34" i="2"/>
  <c r="BFB34" i="2"/>
  <c r="BFC34" i="2"/>
  <c r="BFD34" i="2"/>
  <c r="BFE34" i="2"/>
  <c r="BFF34" i="2"/>
  <c r="BFG34" i="2"/>
  <c r="BFH34" i="2"/>
  <c r="BFI34" i="2"/>
  <c r="BFJ34" i="2"/>
  <c r="BFK34" i="2"/>
  <c r="BFL34" i="2"/>
  <c r="BFM34" i="2"/>
  <c r="BFN34" i="2"/>
  <c r="BFO34" i="2"/>
  <c r="BFP34" i="2"/>
  <c r="BFQ34" i="2"/>
  <c r="BFR34" i="2"/>
  <c r="BFS34" i="2"/>
  <c r="BFT34" i="2"/>
  <c r="BFU34" i="2"/>
  <c r="BFV34" i="2"/>
  <c r="BFW34" i="2"/>
  <c r="BFX34" i="2"/>
  <c r="BFY34" i="2"/>
  <c r="BFZ34" i="2"/>
  <c r="BGA34" i="2"/>
  <c r="BGB34" i="2"/>
  <c r="BGC34" i="2"/>
  <c r="BGD34" i="2"/>
  <c r="BGE34" i="2"/>
  <c r="BGF34" i="2"/>
  <c r="BGG34" i="2"/>
  <c r="BGH34" i="2"/>
  <c r="BGI34" i="2"/>
  <c r="BGJ34" i="2"/>
  <c r="BGK34" i="2"/>
  <c r="BGL34" i="2"/>
  <c r="BGM34" i="2"/>
  <c r="BGN34" i="2"/>
  <c r="BGO34" i="2"/>
  <c r="BGP34" i="2"/>
  <c r="BGQ34" i="2"/>
  <c r="BGR34" i="2"/>
  <c r="BGS34" i="2"/>
  <c r="BGT34" i="2"/>
  <c r="BGU34" i="2"/>
  <c r="BGV34" i="2"/>
  <c r="BGW34" i="2"/>
  <c r="BGX34" i="2"/>
  <c r="BGY34" i="2"/>
  <c r="BGZ34" i="2"/>
  <c r="BHA34" i="2"/>
  <c r="BHB34" i="2"/>
  <c r="BHC34" i="2"/>
  <c r="BHD34" i="2"/>
  <c r="BHE34" i="2"/>
  <c r="BHF34" i="2"/>
  <c r="BHG34" i="2"/>
  <c r="BHH34" i="2"/>
  <c r="BHI34" i="2"/>
  <c r="BHJ34" i="2"/>
  <c r="BHK34" i="2"/>
  <c r="BHL34" i="2"/>
  <c r="BHM34" i="2"/>
  <c r="BHN34" i="2"/>
  <c r="BHO34" i="2"/>
  <c r="BHP34" i="2"/>
  <c r="BHQ34" i="2"/>
  <c r="BHR34" i="2"/>
  <c r="BHS34" i="2"/>
  <c r="BHT34" i="2"/>
  <c r="BHU34" i="2"/>
  <c r="BHV34" i="2"/>
  <c r="BHW34" i="2"/>
  <c r="BHX34" i="2"/>
  <c r="BHY34" i="2"/>
  <c r="BHZ34" i="2"/>
  <c r="BIA34" i="2"/>
  <c r="BIB34" i="2"/>
  <c r="BIC34" i="2"/>
  <c r="BID34" i="2"/>
  <c r="BIE34" i="2"/>
  <c r="BIF34" i="2"/>
  <c r="BIG34" i="2"/>
  <c r="BIH34" i="2"/>
  <c r="BII34" i="2"/>
  <c r="BIJ34" i="2"/>
  <c r="BIK34" i="2"/>
  <c r="BIL34" i="2"/>
  <c r="BIM34" i="2"/>
  <c r="BIN34" i="2"/>
  <c r="BIO34" i="2"/>
  <c r="BIP34" i="2"/>
  <c r="BIQ34" i="2"/>
  <c r="BIR34" i="2"/>
  <c r="BIS34" i="2"/>
  <c r="BIT34" i="2"/>
  <c r="BIU34" i="2"/>
  <c r="BIV34" i="2"/>
  <c r="BIW34" i="2"/>
  <c r="BIX34" i="2"/>
  <c r="BIY34" i="2"/>
  <c r="BIZ34" i="2"/>
  <c r="BJA34" i="2"/>
  <c r="BJB34" i="2"/>
  <c r="BJC34" i="2"/>
  <c r="BJD34" i="2"/>
  <c r="BJE34" i="2"/>
  <c r="BJF34" i="2"/>
  <c r="BJG34" i="2"/>
  <c r="BJH34" i="2"/>
  <c r="BJI34" i="2"/>
  <c r="BJJ34" i="2"/>
  <c r="BJK34" i="2"/>
  <c r="BJL34" i="2"/>
  <c r="BJM34" i="2"/>
  <c r="BJN34" i="2"/>
  <c r="BJO34" i="2"/>
  <c r="BJP34" i="2"/>
  <c r="BJQ34" i="2"/>
  <c r="BJR34" i="2"/>
  <c r="BJS34" i="2"/>
  <c r="BJT34" i="2"/>
  <c r="BJU34" i="2"/>
  <c r="BJV34" i="2"/>
  <c r="BJW34" i="2"/>
  <c r="BJX34" i="2"/>
  <c r="BJY34" i="2"/>
  <c r="BJZ34" i="2"/>
  <c r="BKA34" i="2"/>
  <c r="BKB34" i="2"/>
  <c r="BKC34" i="2"/>
  <c r="BKD34" i="2"/>
  <c r="BKE34" i="2"/>
  <c r="BKF34" i="2"/>
  <c r="BKG34" i="2"/>
  <c r="BKH34" i="2"/>
  <c r="BKI34" i="2"/>
  <c r="BKJ34" i="2"/>
  <c r="BKK34" i="2"/>
  <c r="BKL34" i="2"/>
  <c r="BKM34" i="2"/>
  <c r="BKN34" i="2"/>
  <c r="BKO34" i="2"/>
  <c r="BKP34" i="2"/>
  <c r="BKQ34" i="2"/>
  <c r="BKR34" i="2"/>
  <c r="BKS34" i="2"/>
  <c r="BKT34" i="2"/>
  <c r="BKU34" i="2"/>
  <c r="BKV34" i="2"/>
  <c r="BKW34" i="2"/>
  <c r="BKX34" i="2"/>
  <c r="BKY34" i="2"/>
  <c r="BKZ34" i="2"/>
  <c r="BLA34" i="2"/>
  <c r="BLB34" i="2"/>
  <c r="BLC34" i="2"/>
  <c r="BLD34" i="2"/>
  <c r="BLE34" i="2"/>
  <c r="BLF34" i="2"/>
  <c r="BLG34" i="2"/>
  <c r="BLH34" i="2"/>
  <c r="BLI34" i="2"/>
  <c r="BLJ34" i="2"/>
  <c r="BLK34" i="2"/>
  <c r="BLL34" i="2"/>
  <c r="BLM34" i="2"/>
  <c r="BLN34" i="2"/>
  <c r="BLO34" i="2"/>
  <c r="BLP34" i="2"/>
  <c r="BLQ34" i="2"/>
  <c r="BLR34" i="2"/>
  <c r="BLS34" i="2"/>
  <c r="BLT34" i="2"/>
  <c r="BLU34" i="2"/>
  <c r="BLV34" i="2"/>
  <c r="BLW34" i="2"/>
  <c r="BLX34" i="2"/>
  <c r="BLY34" i="2"/>
  <c r="BLZ34" i="2"/>
  <c r="BMA34" i="2"/>
  <c r="BMB34" i="2"/>
  <c r="BMC34" i="2"/>
  <c r="BMD34" i="2"/>
  <c r="BME34" i="2"/>
  <c r="BMF34" i="2"/>
  <c r="BMG34" i="2"/>
  <c r="BMH34" i="2"/>
  <c r="BMI34" i="2"/>
  <c r="BMJ34" i="2"/>
  <c r="BMK34" i="2"/>
  <c r="BML34" i="2"/>
  <c r="BMM34" i="2"/>
  <c r="BMN34" i="2"/>
  <c r="BMO34" i="2"/>
  <c r="BMP34" i="2"/>
  <c r="BMQ34" i="2"/>
  <c r="BMR34" i="2"/>
  <c r="BMS34" i="2"/>
  <c r="BMT34" i="2"/>
  <c r="BMU34" i="2"/>
  <c r="BMV34" i="2"/>
  <c r="BMW34" i="2"/>
  <c r="BMX34" i="2"/>
  <c r="BMY34" i="2"/>
  <c r="BMZ34" i="2"/>
  <c r="BNA34" i="2"/>
  <c r="BNB34" i="2"/>
  <c r="BNC34" i="2"/>
  <c r="BND34" i="2"/>
  <c r="BNE34" i="2"/>
  <c r="BNF34" i="2"/>
  <c r="BNG34" i="2"/>
  <c r="BNH34" i="2"/>
  <c r="BNI34" i="2"/>
  <c r="BNJ34" i="2"/>
  <c r="BNK34" i="2"/>
  <c r="BNL34" i="2"/>
  <c r="BNM34" i="2"/>
  <c r="BNN34" i="2"/>
  <c r="BNO34" i="2"/>
  <c r="BNP34" i="2"/>
  <c r="BNQ34" i="2"/>
  <c r="BNR34" i="2"/>
  <c r="BNS34" i="2"/>
  <c r="BNT34" i="2"/>
  <c r="BNU34" i="2"/>
  <c r="BNV34" i="2"/>
  <c r="BNW34" i="2"/>
  <c r="BNX34" i="2"/>
  <c r="BNY34" i="2"/>
  <c r="BNZ34" i="2"/>
  <c r="BOA34" i="2"/>
  <c r="BOB34" i="2"/>
  <c r="BOC34" i="2"/>
  <c r="BOD34" i="2"/>
  <c r="BOE34" i="2"/>
  <c r="BOF34" i="2"/>
  <c r="BOG34" i="2"/>
  <c r="BOH34" i="2"/>
  <c r="BOI34" i="2"/>
  <c r="BOJ34" i="2"/>
  <c r="BOK34" i="2"/>
  <c r="BOL34" i="2"/>
  <c r="BOM34" i="2"/>
  <c r="BON34" i="2"/>
  <c r="BOO34" i="2"/>
  <c r="BOP34" i="2"/>
  <c r="BOQ34" i="2"/>
  <c r="BOR34" i="2"/>
  <c r="BOS34" i="2"/>
  <c r="BOT34" i="2"/>
  <c r="BOU34" i="2"/>
  <c r="BOV34" i="2"/>
  <c r="BOW34" i="2"/>
  <c r="BOX34" i="2"/>
  <c r="BOY34" i="2"/>
  <c r="BOZ34" i="2"/>
  <c r="BPA34" i="2"/>
  <c r="BPB34" i="2"/>
  <c r="BPC34" i="2"/>
  <c r="BPD34" i="2"/>
  <c r="BPE34" i="2"/>
  <c r="BPF34" i="2"/>
  <c r="BPG34" i="2"/>
  <c r="BPH34" i="2"/>
  <c r="BPI34" i="2"/>
  <c r="BPJ34" i="2"/>
  <c r="BPK34" i="2"/>
  <c r="BPL34" i="2"/>
  <c r="BPM34" i="2"/>
  <c r="BPN34" i="2"/>
  <c r="BPO34" i="2"/>
  <c r="BPP34" i="2"/>
  <c r="BPQ34" i="2"/>
  <c r="BPR34" i="2"/>
  <c r="BPS34" i="2"/>
  <c r="BPT34" i="2"/>
  <c r="BPU34" i="2"/>
  <c r="BPV34" i="2"/>
  <c r="BPW34" i="2"/>
  <c r="BPX34" i="2"/>
  <c r="BPY34" i="2"/>
  <c r="BPZ34" i="2"/>
  <c r="BQA34" i="2"/>
  <c r="BQB34" i="2"/>
  <c r="BQC34" i="2"/>
  <c r="BQD34" i="2"/>
  <c r="BQE34" i="2"/>
  <c r="BQF34" i="2"/>
  <c r="BQG34" i="2"/>
  <c r="BQH34" i="2"/>
  <c r="BQI34" i="2"/>
  <c r="BQJ34" i="2"/>
  <c r="BQK34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C35" i="2"/>
  <c r="FD35" i="2"/>
  <c r="FE35" i="2"/>
  <c r="FF35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V35" i="2"/>
  <c r="FW35" i="2"/>
  <c r="FX35" i="2"/>
  <c r="FY35" i="2"/>
  <c r="FZ35" i="2"/>
  <c r="GA35" i="2"/>
  <c r="GB35" i="2"/>
  <c r="GC35" i="2"/>
  <c r="GD35" i="2"/>
  <c r="GE35" i="2"/>
  <c r="GF35" i="2"/>
  <c r="GG35" i="2"/>
  <c r="GH35" i="2"/>
  <c r="GI35" i="2"/>
  <c r="GJ35" i="2"/>
  <c r="GK35" i="2"/>
  <c r="GL35" i="2"/>
  <c r="GM35" i="2"/>
  <c r="GN35" i="2"/>
  <c r="GO35" i="2"/>
  <c r="GP35" i="2"/>
  <c r="GQ35" i="2"/>
  <c r="GR35" i="2"/>
  <c r="GS35" i="2"/>
  <c r="GT35" i="2"/>
  <c r="GU35" i="2"/>
  <c r="GV35" i="2"/>
  <c r="GW35" i="2"/>
  <c r="GX35" i="2"/>
  <c r="GY35" i="2"/>
  <c r="GZ35" i="2"/>
  <c r="HA35" i="2"/>
  <c r="HB35" i="2"/>
  <c r="HC35" i="2"/>
  <c r="HD35" i="2"/>
  <c r="HE35" i="2"/>
  <c r="HF35" i="2"/>
  <c r="HG35" i="2"/>
  <c r="HH35" i="2"/>
  <c r="HI35" i="2"/>
  <c r="HJ35" i="2"/>
  <c r="HK35" i="2"/>
  <c r="HL35" i="2"/>
  <c r="HM35" i="2"/>
  <c r="HN35" i="2"/>
  <c r="HO35" i="2"/>
  <c r="HP35" i="2"/>
  <c r="HQ35" i="2"/>
  <c r="HR35" i="2"/>
  <c r="HS35" i="2"/>
  <c r="HT35" i="2"/>
  <c r="HU35" i="2"/>
  <c r="HV35" i="2"/>
  <c r="HW35" i="2"/>
  <c r="HX35" i="2"/>
  <c r="HY35" i="2"/>
  <c r="HZ35" i="2"/>
  <c r="IA35" i="2"/>
  <c r="IB35" i="2"/>
  <c r="IC35" i="2"/>
  <c r="ID35" i="2"/>
  <c r="IE35" i="2"/>
  <c r="IF35" i="2"/>
  <c r="IG35" i="2"/>
  <c r="IH35" i="2"/>
  <c r="II35" i="2"/>
  <c r="IJ35" i="2"/>
  <c r="IK35" i="2"/>
  <c r="IL35" i="2"/>
  <c r="IM35" i="2"/>
  <c r="IN35" i="2"/>
  <c r="IO35" i="2"/>
  <c r="IP35" i="2"/>
  <c r="IQ35" i="2"/>
  <c r="IR35" i="2"/>
  <c r="IS35" i="2"/>
  <c r="IT35" i="2"/>
  <c r="IU35" i="2"/>
  <c r="IV35" i="2"/>
  <c r="IW35" i="2"/>
  <c r="IX35" i="2"/>
  <c r="IY35" i="2"/>
  <c r="IZ35" i="2"/>
  <c r="JA35" i="2"/>
  <c r="JB35" i="2"/>
  <c r="JC35" i="2"/>
  <c r="JD35" i="2"/>
  <c r="JE35" i="2"/>
  <c r="JF35" i="2"/>
  <c r="JG35" i="2"/>
  <c r="JH35" i="2"/>
  <c r="JI35" i="2"/>
  <c r="JJ35" i="2"/>
  <c r="JK35" i="2"/>
  <c r="JL35" i="2"/>
  <c r="JM35" i="2"/>
  <c r="JN35" i="2"/>
  <c r="JO35" i="2"/>
  <c r="JP35" i="2"/>
  <c r="JQ35" i="2"/>
  <c r="JR35" i="2"/>
  <c r="JS35" i="2"/>
  <c r="JT35" i="2"/>
  <c r="JU35" i="2"/>
  <c r="JV35" i="2"/>
  <c r="JW35" i="2"/>
  <c r="JX35" i="2"/>
  <c r="JY35" i="2"/>
  <c r="JZ35" i="2"/>
  <c r="KA35" i="2"/>
  <c r="KB35" i="2"/>
  <c r="KC35" i="2"/>
  <c r="KD35" i="2"/>
  <c r="KE35" i="2"/>
  <c r="KF35" i="2"/>
  <c r="KG35" i="2"/>
  <c r="KH35" i="2"/>
  <c r="KI35" i="2"/>
  <c r="KJ35" i="2"/>
  <c r="KK35" i="2"/>
  <c r="KL35" i="2"/>
  <c r="KM35" i="2"/>
  <c r="KN35" i="2"/>
  <c r="KO35" i="2"/>
  <c r="KP35" i="2"/>
  <c r="KQ35" i="2"/>
  <c r="KR35" i="2"/>
  <c r="KS35" i="2"/>
  <c r="KT35" i="2"/>
  <c r="KU35" i="2"/>
  <c r="KV35" i="2"/>
  <c r="KW35" i="2"/>
  <c r="KX35" i="2"/>
  <c r="KY35" i="2"/>
  <c r="KZ35" i="2"/>
  <c r="LA35" i="2"/>
  <c r="LB35" i="2"/>
  <c r="LC35" i="2"/>
  <c r="LD35" i="2"/>
  <c r="LE35" i="2"/>
  <c r="LF35" i="2"/>
  <c r="LG35" i="2"/>
  <c r="LH35" i="2"/>
  <c r="LI35" i="2"/>
  <c r="LJ35" i="2"/>
  <c r="LK35" i="2"/>
  <c r="LL35" i="2"/>
  <c r="LM35" i="2"/>
  <c r="LN35" i="2"/>
  <c r="LO35" i="2"/>
  <c r="LP35" i="2"/>
  <c r="LQ35" i="2"/>
  <c r="LR35" i="2"/>
  <c r="LS35" i="2"/>
  <c r="LT35" i="2"/>
  <c r="LU35" i="2"/>
  <c r="LV35" i="2"/>
  <c r="LW35" i="2"/>
  <c r="LX35" i="2"/>
  <c r="LY35" i="2"/>
  <c r="LZ35" i="2"/>
  <c r="MA35" i="2"/>
  <c r="MB35" i="2"/>
  <c r="MC35" i="2"/>
  <c r="MD35" i="2"/>
  <c r="ME35" i="2"/>
  <c r="MF35" i="2"/>
  <c r="MG35" i="2"/>
  <c r="MH35" i="2"/>
  <c r="MI35" i="2"/>
  <c r="MJ35" i="2"/>
  <c r="MK35" i="2"/>
  <c r="ML35" i="2"/>
  <c r="MM35" i="2"/>
  <c r="MN35" i="2"/>
  <c r="MO35" i="2"/>
  <c r="MP35" i="2"/>
  <c r="MQ35" i="2"/>
  <c r="MR35" i="2"/>
  <c r="MS35" i="2"/>
  <c r="MT35" i="2"/>
  <c r="MU35" i="2"/>
  <c r="MV35" i="2"/>
  <c r="MW35" i="2"/>
  <c r="MX35" i="2"/>
  <c r="MY35" i="2"/>
  <c r="MZ35" i="2"/>
  <c r="NA35" i="2"/>
  <c r="NB35" i="2"/>
  <c r="NC35" i="2"/>
  <c r="ND35" i="2"/>
  <c r="NE35" i="2"/>
  <c r="NF35" i="2"/>
  <c r="NG35" i="2"/>
  <c r="NH35" i="2"/>
  <c r="NI35" i="2"/>
  <c r="NJ35" i="2"/>
  <c r="NK35" i="2"/>
  <c r="NL35" i="2"/>
  <c r="NM35" i="2"/>
  <c r="NN35" i="2"/>
  <c r="NO35" i="2"/>
  <c r="NP35" i="2"/>
  <c r="NQ35" i="2"/>
  <c r="NR35" i="2"/>
  <c r="NS35" i="2"/>
  <c r="NT35" i="2"/>
  <c r="NU35" i="2"/>
  <c r="NV35" i="2"/>
  <c r="NW35" i="2"/>
  <c r="NX35" i="2"/>
  <c r="NY35" i="2"/>
  <c r="NZ35" i="2"/>
  <c r="OA35" i="2"/>
  <c r="OB35" i="2"/>
  <c r="OC35" i="2"/>
  <c r="OD35" i="2"/>
  <c r="OE35" i="2"/>
  <c r="OF35" i="2"/>
  <c r="OG35" i="2"/>
  <c r="OH35" i="2"/>
  <c r="OI35" i="2"/>
  <c r="OJ35" i="2"/>
  <c r="OK35" i="2"/>
  <c r="OL35" i="2"/>
  <c r="OM35" i="2"/>
  <c r="ON35" i="2"/>
  <c r="OO35" i="2"/>
  <c r="OP35" i="2"/>
  <c r="OQ35" i="2"/>
  <c r="OR35" i="2"/>
  <c r="OS35" i="2"/>
  <c r="OT35" i="2"/>
  <c r="OU35" i="2"/>
  <c r="OV35" i="2"/>
  <c r="OW35" i="2"/>
  <c r="OX35" i="2"/>
  <c r="OY35" i="2"/>
  <c r="OZ35" i="2"/>
  <c r="PA35" i="2"/>
  <c r="PB35" i="2"/>
  <c r="PC35" i="2"/>
  <c r="PD35" i="2"/>
  <c r="PE35" i="2"/>
  <c r="PF35" i="2"/>
  <c r="PG35" i="2"/>
  <c r="PH35" i="2"/>
  <c r="PI35" i="2"/>
  <c r="PJ35" i="2"/>
  <c r="PK35" i="2"/>
  <c r="PL35" i="2"/>
  <c r="PM35" i="2"/>
  <c r="PN35" i="2"/>
  <c r="PO35" i="2"/>
  <c r="PP35" i="2"/>
  <c r="PQ35" i="2"/>
  <c r="PR35" i="2"/>
  <c r="PS35" i="2"/>
  <c r="PT35" i="2"/>
  <c r="PU35" i="2"/>
  <c r="PV35" i="2"/>
  <c r="PW35" i="2"/>
  <c r="PX35" i="2"/>
  <c r="PY35" i="2"/>
  <c r="PZ35" i="2"/>
  <c r="QA35" i="2"/>
  <c r="QB35" i="2"/>
  <c r="QC35" i="2"/>
  <c r="QD35" i="2"/>
  <c r="QE35" i="2"/>
  <c r="QF35" i="2"/>
  <c r="QG35" i="2"/>
  <c r="QH35" i="2"/>
  <c r="QI35" i="2"/>
  <c r="QJ35" i="2"/>
  <c r="QK35" i="2"/>
  <c r="QL35" i="2"/>
  <c r="QM35" i="2"/>
  <c r="QN35" i="2"/>
  <c r="QO35" i="2"/>
  <c r="QP35" i="2"/>
  <c r="QQ35" i="2"/>
  <c r="QR35" i="2"/>
  <c r="QS35" i="2"/>
  <c r="QT35" i="2"/>
  <c r="QU35" i="2"/>
  <c r="QV35" i="2"/>
  <c r="QW35" i="2"/>
  <c r="QX35" i="2"/>
  <c r="QY35" i="2"/>
  <c r="QZ35" i="2"/>
  <c r="RA35" i="2"/>
  <c r="RB35" i="2"/>
  <c r="RC35" i="2"/>
  <c r="RD35" i="2"/>
  <c r="RE35" i="2"/>
  <c r="RF35" i="2"/>
  <c r="RG35" i="2"/>
  <c r="RH35" i="2"/>
  <c r="RI35" i="2"/>
  <c r="RJ35" i="2"/>
  <c r="RK35" i="2"/>
  <c r="RL35" i="2"/>
  <c r="RM35" i="2"/>
  <c r="RN35" i="2"/>
  <c r="RO35" i="2"/>
  <c r="RP35" i="2"/>
  <c r="RQ35" i="2"/>
  <c r="RR35" i="2"/>
  <c r="RS35" i="2"/>
  <c r="RT35" i="2"/>
  <c r="RU35" i="2"/>
  <c r="RV35" i="2"/>
  <c r="RW35" i="2"/>
  <c r="RX35" i="2"/>
  <c r="RY35" i="2"/>
  <c r="RZ35" i="2"/>
  <c r="SA35" i="2"/>
  <c r="SB35" i="2"/>
  <c r="SC35" i="2"/>
  <c r="SD35" i="2"/>
  <c r="SE35" i="2"/>
  <c r="SF35" i="2"/>
  <c r="SG35" i="2"/>
  <c r="SH35" i="2"/>
  <c r="SI35" i="2"/>
  <c r="SJ35" i="2"/>
  <c r="SK35" i="2"/>
  <c r="SL35" i="2"/>
  <c r="SM35" i="2"/>
  <c r="SN35" i="2"/>
  <c r="SO35" i="2"/>
  <c r="SP35" i="2"/>
  <c r="SQ35" i="2"/>
  <c r="SR35" i="2"/>
  <c r="SS35" i="2"/>
  <c r="ST35" i="2"/>
  <c r="SU35" i="2"/>
  <c r="SV35" i="2"/>
  <c r="SW35" i="2"/>
  <c r="SX35" i="2"/>
  <c r="SY35" i="2"/>
  <c r="SZ35" i="2"/>
  <c r="TA35" i="2"/>
  <c r="TB35" i="2"/>
  <c r="TC35" i="2"/>
  <c r="TD35" i="2"/>
  <c r="TE35" i="2"/>
  <c r="TF35" i="2"/>
  <c r="TG35" i="2"/>
  <c r="TH35" i="2"/>
  <c r="TI35" i="2"/>
  <c r="TJ35" i="2"/>
  <c r="TK35" i="2"/>
  <c r="TL35" i="2"/>
  <c r="TM35" i="2"/>
  <c r="TN35" i="2"/>
  <c r="TO35" i="2"/>
  <c r="TP35" i="2"/>
  <c r="TQ35" i="2"/>
  <c r="TR35" i="2"/>
  <c r="TS35" i="2"/>
  <c r="TT35" i="2"/>
  <c r="TU35" i="2"/>
  <c r="TV35" i="2"/>
  <c r="TW35" i="2"/>
  <c r="TX35" i="2"/>
  <c r="TY35" i="2"/>
  <c r="TZ35" i="2"/>
  <c r="UA35" i="2"/>
  <c r="UB35" i="2"/>
  <c r="UC35" i="2"/>
  <c r="UD35" i="2"/>
  <c r="UE35" i="2"/>
  <c r="UF35" i="2"/>
  <c r="UG35" i="2"/>
  <c r="UH35" i="2"/>
  <c r="UI35" i="2"/>
  <c r="UJ35" i="2"/>
  <c r="UK35" i="2"/>
  <c r="UL35" i="2"/>
  <c r="UM35" i="2"/>
  <c r="UN35" i="2"/>
  <c r="UO35" i="2"/>
  <c r="UP35" i="2"/>
  <c r="UQ35" i="2"/>
  <c r="UR35" i="2"/>
  <c r="US35" i="2"/>
  <c r="UT35" i="2"/>
  <c r="UU35" i="2"/>
  <c r="UV35" i="2"/>
  <c r="UW35" i="2"/>
  <c r="UX35" i="2"/>
  <c r="UY35" i="2"/>
  <c r="UZ35" i="2"/>
  <c r="VA35" i="2"/>
  <c r="VB35" i="2"/>
  <c r="VC35" i="2"/>
  <c r="VD35" i="2"/>
  <c r="VE35" i="2"/>
  <c r="VF35" i="2"/>
  <c r="VG35" i="2"/>
  <c r="VH35" i="2"/>
  <c r="VI35" i="2"/>
  <c r="VJ35" i="2"/>
  <c r="VK35" i="2"/>
  <c r="VL35" i="2"/>
  <c r="VM35" i="2"/>
  <c r="VN35" i="2"/>
  <c r="VO35" i="2"/>
  <c r="VP35" i="2"/>
  <c r="VQ35" i="2"/>
  <c r="VR35" i="2"/>
  <c r="VS35" i="2"/>
  <c r="VT35" i="2"/>
  <c r="VU35" i="2"/>
  <c r="VV35" i="2"/>
  <c r="VW35" i="2"/>
  <c r="VX35" i="2"/>
  <c r="VY35" i="2"/>
  <c r="VZ35" i="2"/>
  <c r="WA35" i="2"/>
  <c r="WB35" i="2"/>
  <c r="WC35" i="2"/>
  <c r="WD35" i="2"/>
  <c r="WE35" i="2"/>
  <c r="WF35" i="2"/>
  <c r="WG35" i="2"/>
  <c r="WH35" i="2"/>
  <c r="WI35" i="2"/>
  <c r="WJ35" i="2"/>
  <c r="WK35" i="2"/>
  <c r="WL35" i="2"/>
  <c r="WM35" i="2"/>
  <c r="WN35" i="2"/>
  <c r="WO35" i="2"/>
  <c r="WP35" i="2"/>
  <c r="WQ35" i="2"/>
  <c r="WR35" i="2"/>
  <c r="WS35" i="2"/>
  <c r="WT35" i="2"/>
  <c r="WU35" i="2"/>
  <c r="WV35" i="2"/>
  <c r="WW35" i="2"/>
  <c r="WX35" i="2"/>
  <c r="WY35" i="2"/>
  <c r="WZ35" i="2"/>
  <c r="XA35" i="2"/>
  <c r="XB35" i="2"/>
  <c r="XC35" i="2"/>
  <c r="XD35" i="2"/>
  <c r="XE35" i="2"/>
  <c r="XF35" i="2"/>
  <c r="XG35" i="2"/>
  <c r="XH35" i="2"/>
  <c r="XI35" i="2"/>
  <c r="XJ35" i="2"/>
  <c r="XK35" i="2"/>
  <c r="XL35" i="2"/>
  <c r="XM35" i="2"/>
  <c r="XN35" i="2"/>
  <c r="XO35" i="2"/>
  <c r="XP35" i="2"/>
  <c r="XQ35" i="2"/>
  <c r="XR35" i="2"/>
  <c r="XS35" i="2"/>
  <c r="XT35" i="2"/>
  <c r="XU35" i="2"/>
  <c r="XV35" i="2"/>
  <c r="XW35" i="2"/>
  <c r="XX35" i="2"/>
  <c r="XY35" i="2"/>
  <c r="XZ35" i="2"/>
  <c r="YA35" i="2"/>
  <c r="YB35" i="2"/>
  <c r="YC35" i="2"/>
  <c r="YD35" i="2"/>
  <c r="YE35" i="2"/>
  <c r="YF35" i="2"/>
  <c r="YG35" i="2"/>
  <c r="YH35" i="2"/>
  <c r="YI35" i="2"/>
  <c r="YJ35" i="2"/>
  <c r="YK35" i="2"/>
  <c r="YL35" i="2"/>
  <c r="YM35" i="2"/>
  <c r="YN35" i="2"/>
  <c r="YO35" i="2"/>
  <c r="YP35" i="2"/>
  <c r="YQ35" i="2"/>
  <c r="YR35" i="2"/>
  <c r="YS35" i="2"/>
  <c r="YT35" i="2"/>
  <c r="YU35" i="2"/>
  <c r="YV35" i="2"/>
  <c r="YW35" i="2"/>
  <c r="YX35" i="2"/>
  <c r="YY35" i="2"/>
  <c r="YZ35" i="2"/>
  <c r="ZA35" i="2"/>
  <c r="ZB35" i="2"/>
  <c r="ZC35" i="2"/>
  <c r="ZD35" i="2"/>
  <c r="ZE35" i="2"/>
  <c r="ZF35" i="2"/>
  <c r="ZG35" i="2"/>
  <c r="ZH35" i="2"/>
  <c r="ZI35" i="2"/>
  <c r="ZJ35" i="2"/>
  <c r="ZK35" i="2"/>
  <c r="ZL35" i="2"/>
  <c r="ZM35" i="2"/>
  <c r="ZN35" i="2"/>
  <c r="ZO35" i="2"/>
  <c r="ZP35" i="2"/>
  <c r="ZQ35" i="2"/>
  <c r="ZR35" i="2"/>
  <c r="ZS35" i="2"/>
  <c r="ZT35" i="2"/>
  <c r="ZU35" i="2"/>
  <c r="ZV35" i="2"/>
  <c r="ZW35" i="2"/>
  <c r="ZX35" i="2"/>
  <c r="ZY35" i="2"/>
  <c r="ZZ35" i="2"/>
  <c r="AAA35" i="2"/>
  <c r="AAB35" i="2"/>
  <c r="AAC35" i="2"/>
  <c r="AAD35" i="2"/>
  <c r="AAE35" i="2"/>
  <c r="AAF35" i="2"/>
  <c r="AAG35" i="2"/>
  <c r="AAH35" i="2"/>
  <c r="AAI35" i="2"/>
  <c r="AAJ35" i="2"/>
  <c r="AAK35" i="2"/>
  <c r="AAL35" i="2"/>
  <c r="AAM35" i="2"/>
  <c r="AAN35" i="2"/>
  <c r="AAO35" i="2"/>
  <c r="AAP35" i="2"/>
  <c r="AAQ35" i="2"/>
  <c r="AAR35" i="2"/>
  <c r="AAS35" i="2"/>
  <c r="AAT35" i="2"/>
  <c r="AAU35" i="2"/>
  <c r="AAV35" i="2"/>
  <c r="AAW35" i="2"/>
  <c r="AAX35" i="2"/>
  <c r="AAY35" i="2"/>
  <c r="AAZ35" i="2"/>
  <c r="ABA35" i="2"/>
  <c r="ABB35" i="2"/>
  <c r="ABC35" i="2"/>
  <c r="ABD35" i="2"/>
  <c r="ABE35" i="2"/>
  <c r="ABF35" i="2"/>
  <c r="ABG35" i="2"/>
  <c r="ABH35" i="2"/>
  <c r="ABI35" i="2"/>
  <c r="ABJ35" i="2"/>
  <c r="ABK35" i="2"/>
  <c r="ABL35" i="2"/>
  <c r="ABM35" i="2"/>
  <c r="ABN35" i="2"/>
  <c r="ABO35" i="2"/>
  <c r="ABP35" i="2"/>
  <c r="ABQ35" i="2"/>
  <c r="ABR35" i="2"/>
  <c r="ABS35" i="2"/>
  <c r="ABT35" i="2"/>
  <c r="ABU35" i="2"/>
  <c r="ABV35" i="2"/>
  <c r="ABW35" i="2"/>
  <c r="ABX35" i="2"/>
  <c r="ABY35" i="2"/>
  <c r="ABZ35" i="2"/>
  <c r="ACA35" i="2"/>
  <c r="ACB35" i="2"/>
  <c r="ACC35" i="2"/>
  <c r="ACD35" i="2"/>
  <c r="ACE35" i="2"/>
  <c r="ACF35" i="2"/>
  <c r="ACG35" i="2"/>
  <c r="ACH35" i="2"/>
  <c r="ACI35" i="2"/>
  <c r="ACJ35" i="2"/>
  <c r="ACK35" i="2"/>
  <c r="ACL35" i="2"/>
  <c r="ACM35" i="2"/>
  <c r="ACN35" i="2"/>
  <c r="ACO35" i="2"/>
  <c r="ACP35" i="2"/>
  <c r="ACQ35" i="2"/>
  <c r="ACR35" i="2"/>
  <c r="ACS35" i="2"/>
  <c r="ACT35" i="2"/>
  <c r="ACU35" i="2"/>
  <c r="ACV35" i="2"/>
  <c r="ACW35" i="2"/>
  <c r="ACX35" i="2"/>
  <c r="ACY35" i="2"/>
  <c r="ACZ35" i="2"/>
  <c r="ADA35" i="2"/>
  <c r="ADB35" i="2"/>
  <c r="ADC35" i="2"/>
  <c r="ADD35" i="2"/>
  <c r="ADE35" i="2"/>
  <c r="ADF35" i="2"/>
  <c r="ADG35" i="2"/>
  <c r="ADH35" i="2"/>
  <c r="ADI35" i="2"/>
  <c r="ADJ35" i="2"/>
  <c r="ADK35" i="2"/>
  <c r="ADL35" i="2"/>
  <c r="ADM35" i="2"/>
  <c r="ADN35" i="2"/>
  <c r="ADO35" i="2"/>
  <c r="ADP35" i="2"/>
  <c r="ADQ35" i="2"/>
  <c r="ADR35" i="2"/>
  <c r="ADS35" i="2"/>
  <c r="ADT35" i="2"/>
  <c r="ADU35" i="2"/>
  <c r="ADV35" i="2"/>
  <c r="ADW35" i="2"/>
  <c r="ADX35" i="2"/>
  <c r="ADY35" i="2"/>
  <c r="ADZ35" i="2"/>
  <c r="AEA35" i="2"/>
  <c r="AEB35" i="2"/>
  <c r="AEC35" i="2"/>
  <c r="AED35" i="2"/>
  <c r="AEE35" i="2"/>
  <c r="AEF35" i="2"/>
  <c r="AEG35" i="2"/>
  <c r="AEH35" i="2"/>
  <c r="AEI35" i="2"/>
  <c r="AEJ35" i="2"/>
  <c r="AEK35" i="2"/>
  <c r="AEL35" i="2"/>
  <c r="AEM35" i="2"/>
  <c r="AEN35" i="2"/>
  <c r="AEO35" i="2"/>
  <c r="AEP35" i="2"/>
  <c r="AEQ35" i="2"/>
  <c r="AER35" i="2"/>
  <c r="AES35" i="2"/>
  <c r="AET35" i="2"/>
  <c r="AEU35" i="2"/>
  <c r="AEV35" i="2"/>
  <c r="AEW35" i="2"/>
  <c r="AEX35" i="2"/>
  <c r="AEY35" i="2"/>
  <c r="AEZ35" i="2"/>
  <c r="AFA35" i="2"/>
  <c r="AFB35" i="2"/>
  <c r="AFC35" i="2"/>
  <c r="AFD35" i="2"/>
  <c r="AFE35" i="2"/>
  <c r="AFF35" i="2"/>
  <c r="AFG35" i="2"/>
  <c r="AFH35" i="2"/>
  <c r="AFI35" i="2"/>
  <c r="AFJ35" i="2"/>
  <c r="AFK35" i="2"/>
  <c r="AFL35" i="2"/>
  <c r="AFM35" i="2"/>
  <c r="AFN35" i="2"/>
  <c r="AFO35" i="2"/>
  <c r="AFP35" i="2"/>
  <c r="AFQ35" i="2"/>
  <c r="AFR35" i="2"/>
  <c r="AFS35" i="2"/>
  <c r="AFT35" i="2"/>
  <c r="AFU35" i="2"/>
  <c r="AFV35" i="2"/>
  <c r="AFW35" i="2"/>
  <c r="AFX35" i="2"/>
  <c r="AFY35" i="2"/>
  <c r="AFZ35" i="2"/>
  <c r="AGA35" i="2"/>
  <c r="AGB35" i="2"/>
  <c r="AGC35" i="2"/>
  <c r="AGD35" i="2"/>
  <c r="AGE35" i="2"/>
  <c r="AGF35" i="2"/>
  <c r="AGG35" i="2"/>
  <c r="AGH35" i="2"/>
  <c r="AGI35" i="2"/>
  <c r="AGJ35" i="2"/>
  <c r="AGK35" i="2"/>
  <c r="AGL35" i="2"/>
  <c r="AGM35" i="2"/>
  <c r="AGN35" i="2"/>
  <c r="AGO35" i="2"/>
  <c r="AGP35" i="2"/>
  <c r="AGQ35" i="2"/>
  <c r="AGR35" i="2"/>
  <c r="AGS35" i="2"/>
  <c r="AGT35" i="2"/>
  <c r="AGU35" i="2"/>
  <c r="AGV35" i="2"/>
  <c r="AGW35" i="2"/>
  <c r="AGX35" i="2"/>
  <c r="AGY35" i="2"/>
  <c r="AGZ35" i="2"/>
  <c r="AHA35" i="2"/>
  <c r="AHB35" i="2"/>
  <c r="AHC35" i="2"/>
  <c r="AHD35" i="2"/>
  <c r="AHE35" i="2"/>
  <c r="AHF35" i="2"/>
  <c r="AHG35" i="2"/>
  <c r="AHH35" i="2"/>
  <c r="AHI35" i="2"/>
  <c r="AHJ35" i="2"/>
  <c r="AHK35" i="2"/>
  <c r="AHL35" i="2"/>
  <c r="AHM35" i="2"/>
  <c r="AHN35" i="2"/>
  <c r="AHO35" i="2"/>
  <c r="AHP35" i="2"/>
  <c r="AHQ35" i="2"/>
  <c r="AHR35" i="2"/>
  <c r="AHS35" i="2"/>
  <c r="AHT35" i="2"/>
  <c r="AHU35" i="2"/>
  <c r="AHV35" i="2"/>
  <c r="AHW35" i="2"/>
  <c r="AHX35" i="2"/>
  <c r="AHY35" i="2"/>
  <c r="AHZ35" i="2"/>
  <c r="AIA35" i="2"/>
  <c r="AIB35" i="2"/>
  <c r="AIC35" i="2"/>
  <c r="AID35" i="2"/>
  <c r="AIE35" i="2"/>
  <c r="AIF35" i="2"/>
  <c r="AIG35" i="2"/>
  <c r="AIH35" i="2"/>
  <c r="AII35" i="2"/>
  <c r="AIJ35" i="2"/>
  <c r="AIK35" i="2"/>
  <c r="AIL35" i="2"/>
  <c r="AIM35" i="2"/>
  <c r="AIN35" i="2"/>
  <c r="AIO35" i="2"/>
  <c r="AIP35" i="2"/>
  <c r="AIQ35" i="2"/>
  <c r="AIR35" i="2"/>
  <c r="AIS35" i="2"/>
  <c r="AIT35" i="2"/>
  <c r="AIU35" i="2"/>
  <c r="AIV35" i="2"/>
  <c r="AIW35" i="2"/>
  <c r="AIX35" i="2"/>
  <c r="AIY35" i="2"/>
  <c r="AIZ35" i="2"/>
  <c r="AJA35" i="2"/>
  <c r="AJB35" i="2"/>
  <c r="AJC35" i="2"/>
  <c r="AJD35" i="2"/>
  <c r="AJE35" i="2"/>
  <c r="AJF35" i="2"/>
  <c r="AJG35" i="2"/>
  <c r="AJH35" i="2"/>
  <c r="AJI35" i="2"/>
  <c r="AJJ35" i="2"/>
  <c r="AJK35" i="2"/>
  <c r="AJL35" i="2"/>
  <c r="AJM35" i="2"/>
  <c r="AJN35" i="2"/>
  <c r="AJO35" i="2"/>
  <c r="AJP35" i="2"/>
  <c r="AJQ35" i="2"/>
  <c r="AJR35" i="2"/>
  <c r="AJS35" i="2"/>
  <c r="AJT35" i="2"/>
  <c r="AJU35" i="2"/>
  <c r="AJV35" i="2"/>
  <c r="AJW35" i="2"/>
  <c r="AJX35" i="2"/>
  <c r="AJY35" i="2"/>
  <c r="AJZ35" i="2"/>
  <c r="AKA35" i="2"/>
  <c r="AKB35" i="2"/>
  <c r="AKC35" i="2"/>
  <c r="AKD35" i="2"/>
  <c r="AKE35" i="2"/>
  <c r="AKF35" i="2"/>
  <c r="AKG35" i="2"/>
  <c r="AKH35" i="2"/>
  <c r="AKI35" i="2"/>
  <c r="AKJ35" i="2"/>
  <c r="AKK35" i="2"/>
  <c r="AKL35" i="2"/>
  <c r="AKM35" i="2"/>
  <c r="AKN35" i="2"/>
  <c r="AKO35" i="2"/>
  <c r="AKP35" i="2"/>
  <c r="AKQ35" i="2"/>
  <c r="AKR35" i="2"/>
  <c r="AKS35" i="2"/>
  <c r="AKT35" i="2"/>
  <c r="AKU35" i="2"/>
  <c r="AKV35" i="2"/>
  <c r="AKW35" i="2"/>
  <c r="AKX35" i="2"/>
  <c r="AKY35" i="2"/>
  <c r="AKZ35" i="2"/>
  <c r="ALA35" i="2"/>
  <c r="ALB35" i="2"/>
  <c r="ALC35" i="2"/>
  <c r="ALD35" i="2"/>
  <c r="ALE35" i="2"/>
  <c r="ALF35" i="2"/>
  <c r="ALG35" i="2"/>
  <c r="ALH35" i="2"/>
  <c r="ALI35" i="2"/>
  <c r="ALJ35" i="2"/>
  <c r="ALK35" i="2"/>
  <c r="ALL35" i="2"/>
  <c r="ALM35" i="2"/>
  <c r="ALN35" i="2"/>
  <c r="ALO35" i="2"/>
  <c r="ALP35" i="2"/>
  <c r="ALQ35" i="2"/>
  <c r="ALR35" i="2"/>
  <c r="ALS35" i="2"/>
  <c r="ALT35" i="2"/>
  <c r="ALU35" i="2"/>
  <c r="ALV35" i="2"/>
  <c r="ALW35" i="2"/>
  <c r="ALX35" i="2"/>
  <c r="ALY35" i="2"/>
  <c r="ALZ35" i="2"/>
  <c r="AMA35" i="2"/>
  <c r="AMB35" i="2"/>
  <c r="AMC35" i="2"/>
  <c r="AMD35" i="2"/>
  <c r="AME35" i="2"/>
  <c r="AMF35" i="2"/>
  <c r="AMG35" i="2"/>
  <c r="AMH35" i="2"/>
  <c r="AMI35" i="2"/>
  <c r="AMJ35" i="2"/>
  <c r="AMK35" i="2"/>
  <c r="AML35" i="2"/>
  <c r="AMM35" i="2"/>
  <c r="AMN35" i="2"/>
  <c r="AMO35" i="2"/>
  <c r="AMP35" i="2"/>
  <c r="AMQ35" i="2"/>
  <c r="AMR35" i="2"/>
  <c r="AMS35" i="2"/>
  <c r="AMT35" i="2"/>
  <c r="AMU35" i="2"/>
  <c r="AMV35" i="2"/>
  <c r="AMW35" i="2"/>
  <c r="AMX35" i="2"/>
  <c r="AMY35" i="2"/>
  <c r="AMZ35" i="2"/>
  <c r="ANA35" i="2"/>
  <c r="ANB35" i="2"/>
  <c r="ANC35" i="2"/>
  <c r="AND35" i="2"/>
  <c r="ANE35" i="2"/>
  <c r="ANF35" i="2"/>
  <c r="ANG35" i="2"/>
  <c r="ANH35" i="2"/>
  <c r="ANI35" i="2"/>
  <c r="ANJ35" i="2"/>
  <c r="ANK35" i="2"/>
  <c r="ANL35" i="2"/>
  <c r="ANM35" i="2"/>
  <c r="ANN35" i="2"/>
  <c r="ANO35" i="2"/>
  <c r="ANP35" i="2"/>
  <c r="ANQ35" i="2"/>
  <c r="ANR35" i="2"/>
  <c r="ANS35" i="2"/>
  <c r="ANT35" i="2"/>
  <c r="ANU35" i="2"/>
  <c r="ANV35" i="2"/>
  <c r="ANW35" i="2"/>
  <c r="ANX35" i="2"/>
  <c r="ANY35" i="2"/>
  <c r="ANZ35" i="2"/>
  <c r="AOA35" i="2"/>
  <c r="AOB35" i="2"/>
  <c r="AOC35" i="2"/>
  <c r="AOD35" i="2"/>
  <c r="AOE35" i="2"/>
  <c r="AOF35" i="2"/>
  <c r="AOG35" i="2"/>
  <c r="AOH35" i="2"/>
  <c r="AOI35" i="2"/>
  <c r="AOJ35" i="2"/>
  <c r="AOK35" i="2"/>
  <c r="AOL35" i="2"/>
  <c r="AOM35" i="2"/>
  <c r="AON35" i="2"/>
  <c r="AOO35" i="2"/>
  <c r="AOP35" i="2"/>
  <c r="AOQ35" i="2"/>
  <c r="AOR35" i="2"/>
  <c r="AOS35" i="2"/>
  <c r="AOT35" i="2"/>
  <c r="AOU35" i="2"/>
  <c r="AOV35" i="2"/>
  <c r="AOW35" i="2"/>
  <c r="AOX35" i="2"/>
  <c r="AOY35" i="2"/>
  <c r="AOZ35" i="2"/>
  <c r="APA35" i="2"/>
  <c r="APB35" i="2"/>
  <c r="APC35" i="2"/>
  <c r="APD35" i="2"/>
  <c r="APE35" i="2"/>
  <c r="APF35" i="2"/>
  <c r="APG35" i="2"/>
  <c r="APH35" i="2"/>
  <c r="API35" i="2"/>
  <c r="APJ35" i="2"/>
  <c r="APK35" i="2"/>
  <c r="APL35" i="2"/>
  <c r="APM35" i="2"/>
  <c r="APN35" i="2"/>
  <c r="APO35" i="2"/>
  <c r="APP35" i="2"/>
  <c r="APQ35" i="2"/>
  <c r="APR35" i="2"/>
  <c r="APS35" i="2"/>
  <c r="APT35" i="2"/>
  <c r="APU35" i="2"/>
  <c r="APV35" i="2"/>
  <c r="APW35" i="2"/>
  <c r="APX35" i="2"/>
  <c r="APY35" i="2"/>
  <c r="APZ35" i="2"/>
  <c r="AQA35" i="2"/>
  <c r="AQB35" i="2"/>
  <c r="AQC35" i="2"/>
  <c r="AQD35" i="2"/>
  <c r="AQE35" i="2"/>
  <c r="AQF35" i="2"/>
  <c r="AQG35" i="2"/>
  <c r="AQH35" i="2"/>
  <c r="AQI35" i="2"/>
  <c r="AQJ35" i="2"/>
  <c r="AQK35" i="2"/>
  <c r="AQL35" i="2"/>
  <c r="AQM35" i="2"/>
  <c r="AQN35" i="2"/>
  <c r="AQO35" i="2"/>
  <c r="AQP35" i="2"/>
  <c r="AQQ35" i="2"/>
  <c r="AQR35" i="2"/>
  <c r="AQS35" i="2"/>
  <c r="AQT35" i="2"/>
  <c r="AQU35" i="2"/>
  <c r="AQV35" i="2"/>
  <c r="AQW35" i="2"/>
  <c r="AQX35" i="2"/>
  <c r="AQY35" i="2"/>
  <c r="AQZ35" i="2"/>
  <c r="ARA35" i="2"/>
  <c r="ARB35" i="2"/>
  <c r="ARC35" i="2"/>
  <c r="ARD35" i="2"/>
  <c r="ARE35" i="2"/>
  <c r="ARF35" i="2"/>
  <c r="ARG35" i="2"/>
  <c r="ARH35" i="2"/>
  <c r="ARI35" i="2"/>
  <c r="ARJ35" i="2"/>
  <c r="ARK35" i="2"/>
  <c r="ARL35" i="2"/>
  <c r="ARM35" i="2"/>
  <c r="ARN35" i="2"/>
  <c r="ARO35" i="2"/>
  <c r="ARP35" i="2"/>
  <c r="ARQ35" i="2"/>
  <c r="ARR35" i="2"/>
  <c r="ARS35" i="2"/>
  <c r="ART35" i="2"/>
  <c r="ARU35" i="2"/>
  <c r="ARV35" i="2"/>
  <c r="ARW35" i="2"/>
  <c r="ARX35" i="2"/>
  <c r="ARY35" i="2"/>
  <c r="ARZ35" i="2"/>
  <c r="ASA35" i="2"/>
  <c r="ASB35" i="2"/>
  <c r="ASC35" i="2"/>
  <c r="ASD35" i="2"/>
  <c r="ASE35" i="2"/>
  <c r="ASF35" i="2"/>
  <c r="ASG35" i="2"/>
  <c r="ASH35" i="2"/>
  <c r="ASI35" i="2"/>
  <c r="ASJ35" i="2"/>
  <c r="ASK35" i="2"/>
  <c r="ASL35" i="2"/>
  <c r="ASM35" i="2"/>
  <c r="ASN35" i="2"/>
  <c r="ASO35" i="2"/>
  <c r="ASP35" i="2"/>
  <c r="ASQ35" i="2"/>
  <c r="ASR35" i="2"/>
  <c r="ASS35" i="2"/>
  <c r="AST35" i="2"/>
  <c r="ASU35" i="2"/>
  <c r="ASV35" i="2"/>
  <c r="ASW35" i="2"/>
  <c r="ASX35" i="2"/>
  <c r="ASY35" i="2"/>
  <c r="ASZ35" i="2"/>
  <c r="ATA35" i="2"/>
  <c r="ATB35" i="2"/>
  <c r="ATC35" i="2"/>
  <c r="ATD35" i="2"/>
  <c r="ATE35" i="2"/>
  <c r="ATF35" i="2"/>
  <c r="ATG35" i="2"/>
  <c r="ATH35" i="2"/>
  <c r="ATI35" i="2"/>
  <c r="ATJ35" i="2"/>
  <c r="ATK35" i="2"/>
  <c r="ATL35" i="2"/>
  <c r="ATM35" i="2"/>
  <c r="ATN35" i="2"/>
  <c r="ATO35" i="2"/>
  <c r="ATP35" i="2"/>
  <c r="ATQ35" i="2"/>
  <c r="ATR35" i="2"/>
  <c r="ATS35" i="2"/>
  <c r="ATT35" i="2"/>
  <c r="ATU35" i="2"/>
  <c r="ATV35" i="2"/>
  <c r="ATW35" i="2"/>
  <c r="ATX35" i="2"/>
  <c r="ATY35" i="2"/>
  <c r="ATZ35" i="2"/>
  <c r="AUA35" i="2"/>
  <c r="AUB35" i="2"/>
  <c r="AUC35" i="2"/>
  <c r="AUD35" i="2"/>
  <c r="AUE35" i="2"/>
  <c r="AUF35" i="2"/>
  <c r="AUG35" i="2"/>
  <c r="AUH35" i="2"/>
  <c r="AUI35" i="2"/>
  <c r="AUJ35" i="2"/>
  <c r="AUK35" i="2"/>
  <c r="AUL35" i="2"/>
  <c r="AUM35" i="2"/>
  <c r="AUN35" i="2"/>
  <c r="AUO35" i="2"/>
  <c r="AUP35" i="2"/>
  <c r="AUQ35" i="2"/>
  <c r="AUR35" i="2"/>
  <c r="AUS35" i="2"/>
  <c r="AUT35" i="2"/>
  <c r="AUU35" i="2"/>
  <c r="AUV35" i="2"/>
  <c r="AUW35" i="2"/>
  <c r="AUX35" i="2"/>
  <c r="AUY35" i="2"/>
  <c r="AUZ35" i="2"/>
  <c r="AVA35" i="2"/>
  <c r="AVB35" i="2"/>
  <c r="AVC35" i="2"/>
  <c r="AVD35" i="2"/>
  <c r="AVE35" i="2"/>
  <c r="AVF35" i="2"/>
  <c r="AVG35" i="2"/>
  <c r="AVH35" i="2"/>
  <c r="AVI35" i="2"/>
  <c r="AVJ35" i="2"/>
  <c r="AVK35" i="2"/>
  <c r="AVL35" i="2"/>
  <c r="AVM35" i="2"/>
  <c r="AVN35" i="2"/>
  <c r="AVO35" i="2"/>
  <c r="AVP35" i="2"/>
  <c r="AVQ35" i="2"/>
  <c r="AVR35" i="2"/>
  <c r="AVS35" i="2"/>
  <c r="AVT35" i="2"/>
  <c r="AVU35" i="2"/>
  <c r="AVV35" i="2"/>
  <c r="AVW35" i="2"/>
  <c r="AVX35" i="2"/>
  <c r="AVY35" i="2"/>
  <c r="AVZ35" i="2"/>
  <c r="AWA35" i="2"/>
  <c r="AWB35" i="2"/>
  <c r="AWC35" i="2"/>
  <c r="AWD35" i="2"/>
  <c r="AWE35" i="2"/>
  <c r="AWF35" i="2"/>
  <c r="AWG35" i="2"/>
  <c r="AWH35" i="2"/>
  <c r="AWI35" i="2"/>
  <c r="AWJ35" i="2"/>
  <c r="AWK35" i="2"/>
  <c r="AWL35" i="2"/>
  <c r="AWM35" i="2"/>
  <c r="AWN35" i="2"/>
  <c r="AWO35" i="2"/>
  <c r="AWP35" i="2"/>
  <c r="AWQ35" i="2"/>
  <c r="AWR35" i="2"/>
  <c r="AWS35" i="2"/>
  <c r="AWT35" i="2"/>
  <c r="AWU35" i="2"/>
  <c r="AWV35" i="2"/>
  <c r="AWW35" i="2"/>
  <c r="AWX35" i="2"/>
  <c r="AWY35" i="2"/>
  <c r="AWZ35" i="2"/>
  <c r="AXA35" i="2"/>
  <c r="AXB35" i="2"/>
  <c r="AXC35" i="2"/>
  <c r="AXD35" i="2"/>
  <c r="AXE35" i="2"/>
  <c r="AXF35" i="2"/>
  <c r="AXG35" i="2"/>
  <c r="AXH35" i="2"/>
  <c r="AXI35" i="2"/>
  <c r="AXJ35" i="2"/>
  <c r="AXK35" i="2"/>
  <c r="AXL35" i="2"/>
  <c r="AXM35" i="2"/>
  <c r="AXN35" i="2"/>
  <c r="AXO35" i="2"/>
  <c r="AXP35" i="2"/>
  <c r="AXQ35" i="2"/>
  <c r="AXR35" i="2"/>
  <c r="AXS35" i="2"/>
  <c r="AXT35" i="2"/>
  <c r="AXU35" i="2"/>
  <c r="AXV35" i="2"/>
  <c r="AXW35" i="2"/>
  <c r="AXX35" i="2"/>
  <c r="AXY35" i="2"/>
  <c r="AXZ35" i="2"/>
  <c r="AYA35" i="2"/>
  <c r="AYB35" i="2"/>
  <c r="AYC35" i="2"/>
  <c r="AYD35" i="2"/>
  <c r="AYE35" i="2"/>
  <c r="AYF35" i="2"/>
  <c r="AYG35" i="2"/>
  <c r="AYH35" i="2"/>
  <c r="AYI35" i="2"/>
  <c r="AYJ35" i="2"/>
  <c r="AYK35" i="2"/>
  <c r="AYL35" i="2"/>
  <c r="AYM35" i="2"/>
  <c r="AYN35" i="2"/>
  <c r="AYO35" i="2"/>
  <c r="AYP35" i="2"/>
  <c r="AYQ35" i="2"/>
  <c r="AYR35" i="2"/>
  <c r="AYS35" i="2"/>
  <c r="AYT35" i="2"/>
  <c r="AYU35" i="2"/>
  <c r="AYV35" i="2"/>
  <c r="AYW35" i="2"/>
  <c r="AYX35" i="2"/>
  <c r="AYY35" i="2"/>
  <c r="AYZ35" i="2"/>
  <c r="AZA35" i="2"/>
  <c r="AZB35" i="2"/>
  <c r="AZC35" i="2"/>
  <c r="AZD35" i="2"/>
  <c r="AZE35" i="2"/>
  <c r="AZF35" i="2"/>
  <c r="AZG35" i="2"/>
  <c r="AZH35" i="2"/>
  <c r="AZI35" i="2"/>
  <c r="AZJ35" i="2"/>
  <c r="AZK35" i="2"/>
  <c r="AZL35" i="2"/>
  <c r="AZM35" i="2"/>
  <c r="AZN35" i="2"/>
  <c r="AZO35" i="2"/>
  <c r="AZP35" i="2"/>
  <c r="AZQ35" i="2"/>
  <c r="AZR35" i="2"/>
  <c r="AZS35" i="2"/>
  <c r="AZT35" i="2"/>
  <c r="AZU35" i="2"/>
  <c r="AZV35" i="2"/>
  <c r="AZW35" i="2"/>
  <c r="AZX35" i="2"/>
  <c r="AZY35" i="2"/>
  <c r="AZZ35" i="2"/>
  <c r="BAA35" i="2"/>
  <c r="BAB35" i="2"/>
  <c r="BAC35" i="2"/>
  <c r="BAD35" i="2"/>
  <c r="BAE35" i="2"/>
  <c r="BAF35" i="2"/>
  <c r="BAG35" i="2"/>
  <c r="BAH35" i="2"/>
  <c r="BAI35" i="2"/>
  <c r="BAJ35" i="2"/>
  <c r="BAK35" i="2"/>
  <c r="BAL35" i="2"/>
  <c r="BAM35" i="2"/>
  <c r="BAN35" i="2"/>
  <c r="BAO35" i="2"/>
  <c r="BAP35" i="2"/>
  <c r="BAQ35" i="2"/>
  <c r="BAR35" i="2"/>
  <c r="BAS35" i="2"/>
  <c r="BAT35" i="2"/>
  <c r="BAU35" i="2"/>
  <c r="BAV35" i="2"/>
  <c r="BAW35" i="2"/>
  <c r="BAX35" i="2"/>
  <c r="BAY35" i="2"/>
  <c r="BAZ35" i="2"/>
  <c r="BBA35" i="2"/>
  <c r="BBB35" i="2"/>
  <c r="BBC35" i="2"/>
  <c r="BBD35" i="2"/>
  <c r="BBE35" i="2"/>
  <c r="BBF35" i="2"/>
  <c r="BBG35" i="2"/>
  <c r="BBH35" i="2"/>
  <c r="BBI35" i="2"/>
  <c r="BBJ35" i="2"/>
  <c r="BBK35" i="2"/>
  <c r="BBL35" i="2"/>
  <c r="BBM35" i="2"/>
  <c r="BBN35" i="2"/>
  <c r="BBO35" i="2"/>
  <c r="BBP35" i="2"/>
  <c r="BBQ35" i="2"/>
  <c r="BBR35" i="2"/>
  <c r="BBS35" i="2"/>
  <c r="BBT35" i="2"/>
  <c r="BBU35" i="2"/>
  <c r="BBV35" i="2"/>
  <c r="BBW35" i="2"/>
  <c r="BBX35" i="2"/>
  <c r="BBY35" i="2"/>
  <c r="BBZ35" i="2"/>
  <c r="BCA35" i="2"/>
  <c r="BCB35" i="2"/>
  <c r="BCC35" i="2"/>
  <c r="BCD35" i="2"/>
  <c r="BCE35" i="2"/>
  <c r="BCF35" i="2"/>
  <c r="BCG35" i="2"/>
  <c r="BCH35" i="2"/>
  <c r="BCI35" i="2"/>
  <c r="BCJ35" i="2"/>
  <c r="BCK35" i="2"/>
  <c r="BCL35" i="2"/>
  <c r="BCM35" i="2"/>
  <c r="BCN35" i="2"/>
  <c r="BCO35" i="2"/>
  <c r="BCP35" i="2"/>
  <c r="BCQ35" i="2"/>
  <c r="BCR35" i="2"/>
  <c r="BCS35" i="2"/>
  <c r="BCT35" i="2"/>
  <c r="BCU35" i="2"/>
  <c r="BCV35" i="2"/>
  <c r="BCW35" i="2"/>
  <c r="BCX35" i="2"/>
  <c r="BCY35" i="2"/>
  <c r="BCZ35" i="2"/>
  <c r="BDA35" i="2"/>
  <c r="BDB35" i="2"/>
  <c r="BDC35" i="2"/>
  <c r="BDD35" i="2"/>
  <c r="BDE35" i="2"/>
  <c r="BDF35" i="2"/>
  <c r="BDG35" i="2"/>
  <c r="BDH35" i="2"/>
  <c r="BDI35" i="2"/>
  <c r="BDJ35" i="2"/>
  <c r="BDK35" i="2"/>
  <c r="BDL35" i="2"/>
  <c r="BDM35" i="2"/>
  <c r="BDN35" i="2"/>
  <c r="BDO35" i="2"/>
  <c r="BDP35" i="2"/>
  <c r="BDQ35" i="2"/>
  <c r="BDR35" i="2"/>
  <c r="BDS35" i="2"/>
  <c r="BDT35" i="2"/>
  <c r="BDU35" i="2"/>
  <c r="BDV35" i="2"/>
  <c r="BDW35" i="2"/>
  <c r="BDX35" i="2"/>
  <c r="BDY35" i="2"/>
  <c r="BDZ35" i="2"/>
  <c r="BEA35" i="2"/>
  <c r="BEB35" i="2"/>
  <c r="BEC35" i="2"/>
  <c r="BED35" i="2"/>
  <c r="BEE35" i="2"/>
  <c r="BEF35" i="2"/>
  <c r="BEG35" i="2"/>
  <c r="BEH35" i="2"/>
  <c r="BEI35" i="2"/>
  <c r="BEJ35" i="2"/>
  <c r="BEK35" i="2"/>
  <c r="BEL35" i="2"/>
  <c r="BEM35" i="2"/>
  <c r="BEN35" i="2"/>
  <c r="BEO35" i="2"/>
  <c r="BEP35" i="2"/>
  <c r="BEQ35" i="2"/>
  <c r="BER35" i="2"/>
  <c r="BES35" i="2"/>
  <c r="BET35" i="2"/>
  <c r="BEU35" i="2"/>
  <c r="BEV35" i="2"/>
  <c r="BEW35" i="2"/>
  <c r="BEX35" i="2"/>
  <c r="BEY35" i="2"/>
  <c r="BEZ35" i="2"/>
  <c r="BFA35" i="2"/>
  <c r="BFB35" i="2"/>
  <c r="BFC35" i="2"/>
  <c r="BFD35" i="2"/>
  <c r="BFE35" i="2"/>
  <c r="BFF35" i="2"/>
  <c r="BFG35" i="2"/>
  <c r="BFH35" i="2"/>
  <c r="BFI35" i="2"/>
  <c r="BFJ35" i="2"/>
  <c r="BFK35" i="2"/>
  <c r="BFL35" i="2"/>
  <c r="BFM35" i="2"/>
  <c r="BFN35" i="2"/>
  <c r="BFO35" i="2"/>
  <c r="BFP35" i="2"/>
  <c r="BFQ35" i="2"/>
  <c r="BFR35" i="2"/>
  <c r="BFS35" i="2"/>
  <c r="BFT35" i="2"/>
  <c r="BFU35" i="2"/>
  <c r="BFV35" i="2"/>
  <c r="BFW35" i="2"/>
  <c r="BFX35" i="2"/>
  <c r="BFY35" i="2"/>
  <c r="BFZ35" i="2"/>
  <c r="BGA35" i="2"/>
  <c r="BGB35" i="2"/>
  <c r="BGC35" i="2"/>
  <c r="BGD35" i="2"/>
  <c r="BGE35" i="2"/>
  <c r="BGF35" i="2"/>
  <c r="BGG35" i="2"/>
  <c r="BGH35" i="2"/>
  <c r="BGI35" i="2"/>
  <c r="BGJ35" i="2"/>
  <c r="BGK35" i="2"/>
  <c r="BGL35" i="2"/>
  <c r="BGM35" i="2"/>
  <c r="BGN35" i="2"/>
  <c r="BGO35" i="2"/>
  <c r="BGP35" i="2"/>
  <c r="BGQ35" i="2"/>
  <c r="BGR35" i="2"/>
  <c r="BGS35" i="2"/>
  <c r="BGT35" i="2"/>
  <c r="BGU35" i="2"/>
  <c r="BGV35" i="2"/>
  <c r="BGW35" i="2"/>
  <c r="BGX35" i="2"/>
  <c r="BGY35" i="2"/>
  <c r="BGZ35" i="2"/>
  <c r="BHA35" i="2"/>
  <c r="BHB35" i="2"/>
  <c r="BHC35" i="2"/>
  <c r="BHD35" i="2"/>
  <c r="BHE35" i="2"/>
  <c r="BHF35" i="2"/>
  <c r="BHG35" i="2"/>
  <c r="BHH35" i="2"/>
  <c r="BHI35" i="2"/>
  <c r="BHJ35" i="2"/>
  <c r="BHK35" i="2"/>
  <c r="BHL35" i="2"/>
  <c r="BHM35" i="2"/>
  <c r="BHN35" i="2"/>
  <c r="BHO35" i="2"/>
  <c r="BHP35" i="2"/>
  <c r="BHQ35" i="2"/>
  <c r="BHR35" i="2"/>
  <c r="BHS35" i="2"/>
  <c r="BHT35" i="2"/>
  <c r="BHU35" i="2"/>
  <c r="BHV35" i="2"/>
  <c r="BHW35" i="2"/>
  <c r="BHX35" i="2"/>
  <c r="BHY35" i="2"/>
  <c r="BHZ35" i="2"/>
  <c r="BIA35" i="2"/>
  <c r="BIB35" i="2"/>
  <c r="BIC35" i="2"/>
  <c r="BID35" i="2"/>
  <c r="BIE35" i="2"/>
  <c r="BIF35" i="2"/>
  <c r="BIG35" i="2"/>
  <c r="BIH35" i="2"/>
  <c r="BII35" i="2"/>
  <c r="BIJ35" i="2"/>
  <c r="BIK35" i="2"/>
  <c r="BIL35" i="2"/>
  <c r="BIM35" i="2"/>
  <c r="BIN35" i="2"/>
  <c r="BIO35" i="2"/>
  <c r="BIP35" i="2"/>
  <c r="BIQ35" i="2"/>
  <c r="BIR35" i="2"/>
  <c r="BIS35" i="2"/>
  <c r="BIT35" i="2"/>
  <c r="BIU35" i="2"/>
  <c r="BIV35" i="2"/>
  <c r="BIW35" i="2"/>
  <c r="BIX35" i="2"/>
  <c r="BIY35" i="2"/>
  <c r="BIZ35" i="2"/>
  <c r="BJA35" i="2"/>
  <c r="BJB35" i="2"/>
  <c r="BJC35" i="2"/>
  <c r="BJD35" i="2"/>
  <c r="BJE35" i="2"/>
  <c r="BJF35" i="2"/>
  <c r="BJG35" i="2"/>
  <c r="BJH35" i="2"/>
  <c r="BJI35" i="2"/>
  <c r="BJJ35" i="2"/>
  <c r="BJK35" i="2"/>
  <c r="BJL35" i="2"/>
  <c r="BJM35" i="2"/>
  <c r="BJN35" i="2"/>
  <c r="BJO35" i="2"/>
  <c r="BJP35" i="2"/>
  <c r="BJQ35" i="2"/>
  <c r="BJR35" i="2"/>
  <c r="BJS35" i="2"/>
  <c r="BJT35" i="2"/>
  <c r="BJU35" i="2"/>
  <c r="BJV35" i="2"/>
  <c r="BJW35" i="2"/>
  <c r="BJX35" i="2"/>
  <c r="BJY35" i="2"/>
  <c r="BJZ35" i="2"/>
  <c r="BKA35" i="2"/>
  <c r="BKB35" i="2"/>
  <c r="BKC35" i="2"/>
  <c r="BKD35" i="2"/>
  <c r="BKE35" i="2"/>
  <c r="BKF35" i="2"/>
  <c r="BKG35" i="2"/>
  <c r="BKH35" i="2"/>
  <c r="BKI35" i="2"/>
  <c r="BKJ35" i="2"/>
  <c r="BKK35" i="2"/>
  <c r="BKL35" i="2"/>
  <c r="BKM35" i="2"/>
  <c r="BKN35" i="2"/>
  <c r="BKO35" i="2"/>
  <c r="BKP35" i="2"/>
  <c r="BKQ35" i="2"/>
  <c r="BKR35" i="2"/>
  <c r="BKS35" i="2"/>
  <c r="BKT35" i="2"/>
  <c r="BKU35" i="2"/>
  <c r="BKV35" i="2"/>
  <c r="BKW35" i="2"/>
  <c r="BKX35" i="2"/>
  <c r="BKY35" i="2"/>
  <c r="BKZ35" i="2"/>
  <c r="BLA35" i="2"/>
  <c r="BLB35" i="2"/>
  <c r="BLC35" i="2"/>
  <c r="BLD35" i="2"/>
  <c r="BLE35" i="2"/>
  <c r="BLF35" i="2"/>
  <c r="BLG35" i="2"/>
  <c r="BLH35" i="2"/>
  <c r="BLI35" i="2"/>
  <c r="BLJ35" i="2"/>
  <c r="BLK35" i="2"/>
  <c r="BLL35" i="2"/>
  <c r="BLM35" i="2"/>
  <c r="BLN35" i="2"/>
  <c r="BLO35" i="2"/>
  <c r="BLP35" i="2"/>
  <c r="BLQ35" i="2"/>
  <c r="BLR35" i="2"/>
  <c r="BLS35" i="2"/>
  <c r="BLT35" i="2"/>
  <c r="BLU35" i="2"/>
  <c r="BLV35" i="2"/>
  <c r="BLW35" i="2"/>
  <c r="BLX35" i="2"/>
  <c r="BLY35" i="2"/>
  <c r="BLZ35" i="2"/>
  <c r="BMA35" i="2"/>
  <c r="BMB35" i="2"/>
  <c r="BMC35" i="2"/>
  <c r="BMD35" i="2"/>
  <c r="BME35" i="2"/>
  <c r="BMF35" i="2"/>
  <c r="BMG35" i="2"/>
  <c r="BMH35" i="2"/>
  <c r="BMI35" i="2"/>
  <c r="BMJ35" i="2"/>
  <c r="BMK35" i="2"/>
  <c r="BML35" i="2"/>
  <c r="BMM35" i="2"/>
  <c r="BMN35" i="2"/>
  <c r="BMO35" i="2"/>
  <c r="BMP35" i="2"/>
  <c r="BMQ35" i="2"/>
  <c r="BMR35" i="2"/>
  <c r="BMS35" i="2"/>
  <c r="BMT35" i="2"/>
  <c r="BMU35" i="2"/>
  <c r="BMV35" i="2"/>
  <c r="BMW35" i="2"/>
  <c r="BMX35" i="2"/>
  <c r="BMY35" i="2"/>
  <c r="BMZ35" i="2"/>
  <c r="BNA35" i="2"/>
  <c r="BNB35" i="2"/>
  <c r="BNC35" i="2"/>
  <c r="BND35" i="2"/>
  <c r="BNE35" i="2"/>
  <c r="BNF35" i="2"/>
  <c r="BNG35" i="2"/>
  <c r="BNH35" i="2"/>
  <c r="BNI35" i="2"/>
  <c r="BNJ35" i="2"/>
  <c r="BNK35" i="2"/>
  <c r="BNL35" i="2"/>
  <c r="BNM35" i="2"/>
  <c r="BNN35" i="2"/>
  <c r="BNO35" i="2"/>
  <c r="BNP35" i="2"/>
  <c r="BNQ35" i="2"/>
  <c r="BNR35" i="2"/>
  <c r="BNS35" i="2"/>
  <c r="BNT35" i="2"/>
  <c r="BNU35" i="2"/>
  <c r="BNV35" i="2"/>
  <c r="BNW35" i="2"/>
  <c r="BNX35" i="2"/>
  <c r="BNY35" i="2"/>
  <c r="BNZ35" i="2"/>
  <c r="BOA35" i="2"/>
  <c r="BOB35" i="2"/>
  <c r="BOC35" i="2"/>
  <c r="BOD35" i="2"/>
  <c r="BOE35" i="2"/>
  <c r="BOF35" i="2"/>
  <c r="BOG35" i="2"/>
  <c r="BOH35" i="2"/>
  <c r="BOI35" i="2"/>
  <c r="BOJ35" i="2"/>
  <c r="BOK35" i="2"/>
  <c r="BOL35" i="2"/>
  <c r="BOM35" i="2"/>
  <c r="BON35" i="2"/>
  <c r="BOO35" i="2"/>
  <c r="BOP35" i="2"/>
  <c r="BOQ35" i="2"/>
  <c r="BOR35" i="2"/>
  <c r="BOS35" i="2"/>
  <c r="BOT35" i="2"/>
  <c r="BOU35" i="2"/>
  <c r="BOV35" i="2"/>
  <c r="BOW35" i="2"/>
  <c r="BOX35" i="2"/>
  <c r="BOY35" i="2"/>
  <c r="BOZ35" i="2"/>
  <c r="BPA35" i="2"/>
  <c r="BPB35" i="2"/>
  <c r="BPC35" i="2"/>
  <c r="BPD35" i="2"/>
  <c r="BPE35" i="2"/>
  <c r="BPF35" i="2"/>
  <c r="BPG35" i="2"/>
  <c r="BPH35" i="2"/>
  <c r="BPI35" i="2"/>
  <c r="BPJ35" i="2"/>
  <c r="BPK35" i="2"/>
  <c r="BPL35" i="2"/>
  <c r="BPM35" i="2"/>
  <c r="BPN35" i="2"/>
  <c r="BPO35" i="2"/>
  <c r="BPP35" i="2"/>
  <c r="BPQ35" i="2"/>
  <c r="BPR35" i="2"/>
  <c r="BPS35" i="2"/>
  <c r="BPT35" i="2"/>
  <c r="BPU35" i="2"/>
  <c r="BPV35" i="2"/>
  <c r="BPW35" i="2"/>
  <c r="BPX35" i="2"/>
  <c r="BPY35" i="2"/>
  <c r="BPZ35" i="2"/>
  <c r="BQA35" i="2"/>
  <c r="BQB35" i="2"/>
  <c r="BQC35" i="2"/>
  <c r="BQD35" i="2"/>
  <c r="BQE35" i="2"/>
  <c r="BQF35" i="2"/>
  <c r="BQG35" i="2"/>
  <c r="BQH35" i="2"/>
  <c r="BQI35" i="2"/>
  <c r="BQJ35" i="2"/>
  <c r="BQK35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FZ38" i="2"/>
  <c r="GA38" i="2"/>
  <c r="GB38" i="2"/>
  <c r="GC38" i="2"/>
  <c r="GD38" i="2"/>
  <c r="GE38" i="2"/>
  <c r="GF38" i="2"/>
  <c r="GG38" i="2"/>
  <c r="GH38" i="2"/>
  <c r="GI38" i="2"/>
  <c r="GJ38" i="2"/>
  <c r="GK38" i="2"/>
  <c r="GL38" i="2"/>
  <c r="GM38" i="2"/>
  <c r="GN38" i="2"/>
  <c r="GO38" i="2"/>
  <c r="GP38" i="2"/>
  <c r="GQ38" i="2"/>
  <c r="GR38" i="2"/>
  <c r="GS38" i="2"/>
  <c r="GT38" i="2"/>
  <c r="GU38" i="2"/>
  <c r="GV38" i="2"/>
  <c r="GW38" i="2"/>
  <c r="GX38" i="2"/>
  <c r="GY38" i="2"/>
  <c r="GZ38" i="2"/>
  <c r="HA38" i="2"/>
  <c r="HB38" i="2"/>
  <c r="HC38" i="2"/>
  <c r="HD38" i="2"/>
  <c r="HE38" i="2"/>
  <c r="HF38" i="2"/>
  <c r="HG38" i="2"/>
  <c r="HH38" i="2"/>
  <c r="HI38" i="2"/>
  <c r="HJ38" i="2"/>
  <c r="HK38" i="2"/>
  <c r="HL38" i="2"/>
  <c r="HM38" i="2"/>
  <c r="HN38" i="2"/>
  <c r="HO38" i="2"/>
  <c r="HP38" i="2"/>
  <c r="HQ38" i="2"/>
  <c r="HR38" i="2"/>
  <c r="HS38" i="2"/>
  <c r="HT38" i="2"/>
  <c r="HU38" i="2"/>
  <c r="HV38" i="2"/>
  <c r="HW38" i="2"/>
  <c r="HX38" i="2"/>
  <c r="HY38" i="2"/>
  <c r="HZ38" i="2"/>
  <c r="IA38" i="2"/>
  <c r="IB38" i="2"/>
  <c r="IC38" i="2"/>
  <c r="ID38" i="2"/>
  <c r="IE38" i="2"/>
  <c r="IF38" i="2"/>
  <c r="IG38" i="2"/>
  <c r="IH38" i="2"/>
  <c r="II38" i="2"/>
  <c r="IJ38" i="2"/>
  <c r="IK38" i="2"/>
  <c r="IL38" i="2"/>
  <c r="IM38" i="2"/>
  <c r="IN38" i="2"/>
  <c r="IO38" i="2"/>
  <c r="IP38" i="2"/>
  <c r="IQ38" i="2"/>
  <c r="IR38" i="2"/>
  <c r="IS38" i="2"/>
  <c r="IT38" i="2"/>
  <c r="IU38" i="2"/>
  <c r="IV38" i="2"/>
  <c r="IW38" i="2"/>
  <c r="IX38" i="2"/>
  <c r="IY38" i="2"/>
  <c r="IZ38" i="2"/>
  <c r="JA38" i="2"/>
  <c r="JB38" i="2"/>
  <c r="JC38" i="2"/>
  <c r="JD38" i="2"/>
  <c r="JE38" i="2"/>
  <c r="JF38" i="2"/>
  <c r="JG38" i="2"/>
  <c r="JH38" i="2"/>
  <c r="JI38" i="2"/>
  <c r="JJ38" i="2"/>
  <c r="JK38" i="2"/>
  <c r="JL38" i="2"/>
  <c r="JM38" i="2"/>
  <c r="JN38" i="2"/>
  <c r="JO38" i="2"/>
  <c r="JP38" i="2"/>
  <c r="JQ38" i="2"/>
  <c r="JR38" i="2"/>
  <c r="JS38" i="2"/>
  <c r="JT38" i="2"/>
  <c r="JU38" i="2"/>
  <c r="JV38" i="2"/>
  <c r="JW38" i="2"/>
  <c r="JX38" i="2"/>
  <c r="JY38" i="2"/>
  <c r="JZ38" i="2"/>
  <c r="KA38" i="2"/>
  <c r="KB38" i="2"/>
  <c r="KC38" i="2"/>
  <c r="KD38" i="2"/>
  <c r="KE38" i="2"/>
  <c r="KF38" i="2"/>
  <c r="KG38" i="2"/>
  <c r="KH38" i="2"/>
  <c r="KI38" i="2"/>
  <c r="KJ38" i="2"/>
  <c r="KK38" i="2"/>
  <c r="KL38" i="2"/>
  <c r="KM38" i="2"/>
  <c r="KN38" i="2"/>
  <c r="KO38" i="2"/>
  <c r="KP38" i="2"/>
  <c r="KQ38" i="2"/>
  <c r="KR38" i="2"/>
  <c r="KS38" i="2"/>
  <c r="KT38" i="2"/>
  <c r="KU38" i="2"/>
  <c r="KV38" i="2"/>
  <c r="KW38" i="2"/>
  <c r="KX38" i="2"/>
  <c r="KY38" i="2"/>
  <c r="KZ38" i="2"/>
  <c r="LA38" i="2"/>
  <c r="LB38" i="2"/>
  <c r="LC38" i="2"/>
  <c r="LD38" i="2"/>
  <c r="LE38" i="2"/>
  <c r="LF38" i="2"/>
  <c r="LG38" i="2"/>
  <c r="LH38" i="2"/>
  <c r="LI38" i="2"/>
  <c r="LJ38" i="2"/>
  <c r="LK38" i="2"/>
  <c r="LL38" i="2"/>
  <c r="LM38" i="2"/>
  <c r="LN38" i="2"/>
  <c r="LO38" i="2"/>
  <c r="LP38" i="2"/>
  <c r="LQ38" i="2"/>
  <c r="LR38" i="2"/>
  <c r="LS38" i="2"/>
  <c r="LT38" i="2"/>
  <c r="LU38" i="2"/>
  <c r="LV38" i="2"/>
  <c r="LW38" i="2"/>
  <c r="LX38" i="2"/>
  <c r="LY38" i="2"/>
  <c r="LZ38" i="2"/>
  <c r="MA38" i="2"/>
  <c r="MB38" i="2"/>
  <c r="MC38" i="2"/>
  <c r="MD38" i="2"/>
  <c r="ME38" i="2"/>
  <c r="MF38" i="2"/>
  <c r="MG38" i="2"/>
  <c r="MH38" i="2"/>
  <c r="MI38" i="2"/>
  <c r="MJ38" i="2"/>
  <c r="MK38" i="2"/>
  <c r="ML38" i="2"/>
  <c r="MM38" i="2"/>
  <c r="MN38" i="2"/>
  <c r="MO38" i="2"/>
  <c r="MP38" i="2"/>
  <c r="MQ38" i="2"/>
  <c r="MR38" i="2"/>
  <c r="MS38" i="2"/>
  <c r="MT38" i="2"/>
  <c r="MU38" i="2"/>
  <c r="MV38" i="2"/>
  <c r="MW38" i="2"/>
  <c r="MX38" i="2"/>
  <c r="MY38" i="2"/>
  <c r="MZ38" i="2"/>
  <c r="NA38" i="2"/>
  <c r="NB38" i="2"/>
  <c r="NC38" i="2"/>
  <c r="ND38" i="2"/>
  <c r="NE38" i="2"/>
  <c r="NF38" i="2"/>
  <c r="NG38" i="2"/>
  <c r="NH38" i="2"/>
  <c r="NI38" i="2"/>
  <c r="NJ38" i="2"/>
  <c r="NK38" i="2"/>
  <c r="NL38" i="2"/>
  <c r="NM38" i="2"/>
  <c r="NN38" i="2"/>
  <c r="NO38" i="2"/>
  <c r="NP38" i="2"/>
  <c r="NQ38" i="2"/>
  <c r="NR38" i="2"/>
  <c r="NS38" i="2"/>
  <c r="NT38" i="2"/>
  <c r="NU38" i="2"/>
  <c r="NV38" i="2"/>
  <c r="NW38" i="2"/>
  <c r="NX38" i="2"/>
  <c r="NY38" i="2"/>
  <c r="NZ38" i="2"/>
  <c r="OA38" i="2"/>
  <c r="OB38" i="2"/>
  <c r="OC38" i="2"/>
  <c r="OD38" i="2"/>
  <c r="OE38" i="2"/>
  <c r="OF38" i="2"/>
  <c r="OG38" i="2"/>
  <c r="OH38" i="2"/>
  <c r="OI38" i="2"/>
  <c r="OJ38" i="2"/>
  <c r="OK38" i="2"/>
  <c r="OL38" i="2"/>
  <c r="OM38" i="2"/>
  <c r="ON38" i="2"/>
  <c r="OO38" i="2"/>
  <c r="OP38" i="2"/>
  <c r="OQ38" i="2"/>
  <c r="OR38" i="2"/>
  <c r="OS38" i="2"/>
  <c r="OT38" i="2"/>
  <c r="OU38" i="2"/>
  <c r="OV38" i="2"/>
  <c r="OW38" i="2"/>
  <c r="OX38" i="2"/>
  <c r="OY38" i="2"/>
  <c r="OZ38" i="2"/>
  <c r="PA38" i="2"/>
  <c r="PB38" i="2"/>
  <c r="PC38" i="2"/>
  <c r="PD38" i="2"/>
  <c r="PE38" i="2"/>
  <c r="PF38" i="2"/>
  <c r="PG38" i="2"/>
  <c r="PH38" i="2"/>
  <c r="PI38" i="2"/>
  <c r="PJ38" i="2"/>
  <c r="PK38" i="2"/>
  <c r="PL38" i="2"/>
  <c r="PM38" i="2"/>
  <c r="PN38" i="2"/>
  <c r="PO38" i="2"/>
  <c r="PP38" i="2"/>
  <c r="PQ38" i="2"/>
  <c r="PR38" i="2"/>
  <c r="PS38" i="2"/>
  <c r="PT38" i="2"/>
  <c r="PU38" i="2"/>
  <c r="PV38" i="2"/>
  <c r="PW38" i="2"/>
  <c r="PX38" i="2"/>
  <c r="PY38" i="2"/>
  <c r="PZ38" i="2"/>
  <c r="QA38" i="2"/>
  <c r="QB38" i="2"/>
  <c r="QC38" i="2"/>
  <c r="QD38" i="2"/>
  <c r="QE38" i="2"/>
  <c r="QF38" i="2"/>
  <c r="QG38" i="2"/>
  <c r="QH38" i="2"/>
  <c r="QI38" i="2"/>
  <c r="QJ38" i="2"/>
  <c r="QK38" i="2"/>
  <c r="QL38" i="2"/>
  <c r="QM38" i="2"/>
  <c r="QN38" i="2"/>
  <c r="QO38" i="2"/>
  <c r="QP38" i="2"/>
  <c r="QQ38" i="2"/>
  <c r="QR38" i="2"/>
  <c r="QS38" i="2"/>
  <c r="QT38" i="2"/>
  <c r="QU38" i="2"/>
  <c r="QV38" i="2"/>
  <c r="QW38" i="2"/>
  <c r="QX38" i="2"/>
  <c r="QY38" i="2"/>
  <c r="QZ38" i="2"/>
  <c r="RA38" i="2"/>
  <c r="RB38" i="2"/>
  <c r="RC38" i="2"/>
  <c r="RD38" i="2"/>
  <c r="RE38" i="2"/>
  <c r="RF38" i="2"/>
  <c r="RG38" i="2"/>
  <c r="RH38" i="2"/>
  <c r="RI38" i="2"/>
  <c r="RJ38" i="2"/>
  <c r="RK38" i="2"/>
  <c r="RL38" i="2"/>
  <c r="RM38" i="2"/>
  <c r="RN38" i="2"/>
  <c r="RO38" i="2"/>
  <c r="RP38" i="2"/>
  <c r="RQ38" i="2"/>
  <c r="RR38" i="2"/>
  <c r="RS38" i="2"/>
  <c r="RT38" i="2"/>
  <c r="RU38" i="2"/>
  <c r="RV38" i="2"/>
  <c r="RW38" i="2"/>
  <c r="RX38" i="2"/>
  <c r="RY38" i="2"/>
  <c r="RZ38" i="2"/>
  <c r="SA38" i="2"/>
  <c r="SB38" i="2"/>
  <c r="SC38" i="2"/>
  <c r="SD38" i="2"/>
  <c r="SE38" i="2"/>
  <c r="SF38" i="2"/>
  <c r="SG38" i="2"/>
  <c r="SH38" i="2"/>
  <c r="SI38" i="2"/>
  <c r="SJ38" i="2"/>
  <c r="SK38" i="2"/>
  <c r="SL38" i="2"/>
  <c r="SM38" i="2"/>
  <c r="SN38" i="2"/>
  <c r="SO38" i="2"/>
  <c r="SP38" i="2"/>
  <c r="SQ38" i="2"/>
  <c r="SR38" i="2"/>
  <c r="SS38" i="2"/>
  <c r="ST38" i="2"/>
  <c r="SU38" i="2"/>
  <c r="SV38" i="2"/>
  <c r="SW38" i="2"/>
  <c r="SX38" i="2"/>
  <c r="SY38" i="2"/>
  <c r="SZ38" i="2"/>
  <c r="TA38" i="2"/>
  <c r="TB38" i="2"/>
  <c r="TC38" i="2"/>
  <c r="TD38" i="2"/>
  <c r="TE38" i="2"/>
  <c r="TF38" i="2"/>
  <c r="TG38" i="2"/>
  <c r="TH38" i="2"/>
  <c r="TI38" i="2"/>
  <c r="TJ38" i="2"/>
  <c r="TK38" i="2"/>
  <c r="TL38" i="2"/>
  <c r="TM38" i="2"/>
  <c r="TN38" i="2"/>
  <c r="TO38" i="2"/>
  <c r="TP38" i="2"/>
  <c r="TQ38" i="2"/>
  <c r="TR38" i="2"/>
  <c r="TS38" i="2"/>
  <c r="TT38" i="2"/>
  <c r="TU38" i="2"/>
  <c r="TV38" i="2"/>
  <c r="TW38" i="2"/>
  <c r="TX38" i="2"/>
  <c r="TY38" i="2"/>
  <c r="TZ38" i="2"/>
  <c r="UA38" i="2"/>
  <c r="UB38" i="2"/>
  <c r="UC38" i="2"/>
  <c r="UD38" i="2"/>
  <c r="UE38" i="2"/>
  <c r="UF38" i="2"/>
  <c r="UG38" i="2"/>
  <c r="UH38" i="2"/>
  <c r="UI38" i="2"/>
  <c r="UJ38" i="2"/>
  <c r="UK38" i="2"/>
  <c r="UL38" i="2"/>
  <c r="UM38" i="2"/>
  <c r="UN38" i="2"/>
  <c r="UO38" i="2"/>
  <c r="UP38" i="2"/>
  <c r="UQ38" i="2"/>
  <c r="UR38" i="2"/>
  <c r="US38" i="2"/>
  <c r="UT38" i="2"/>
  <c r="UU38" i="2"/>
  <c r="UV38" i="2"/>
  <c r="UW38" i="2"/>
  <c r="UX38" i="2"/>
  <c r="UY38" i="2"/>
  <c r="UZ38" i="2"/>
  <c r="VA38" i="2"/>
  <c r="VB38" i="2"/>
  <c r="VC38" i="2"/>
  <c r="VD38" i="2"/>
  <c r="VE38" i="2"/>
  <c r="VF38" i="2"/>
  <c r="VG38" i="2"/>
  <c r="VH38" i="2"/>
  <c r="VI38" i="2"/>
  <c r="VJ38" i="2"/>
  <c r="VK38" i="2"/>
  <c r="VL38" i="2"/>
  <c r="VM38" i="2"/>
  <c r="VN38" i="2"/>
  <c r="VO38" i="2"/>
  <c r="VP38" i="2"/>
  <c r="VQ38" i="2"/>
  <c r="VR38" i="2"/>
  <c r="VS38" i="2"/>
  <c r="VT38" i="2"/>
  <c r="VU38" i="2"/>
  <c r="VV38" i="2"/>
  <c r="VW38" i="2"/>
  <c r="VX38" i="2"/>
  <c r="VY38" i="2"/>
  <c r="VZ38" i="2"/>
  <c r="WA38" i="2"/>
  <c r="WB38" i="2"/>
  <c r="WC38" i="2"/>
  <c r="WD38" i="2"/>
  <c r="WE38" i="2"/>
  <c r="WF38" i="2"/>
  <c r="WG38" i="2"/>
  <c r="WH38" i="2"/>
  <c r="WI38" i="2"/>
  <c r="WJ38" i="2"/>
  <c r="WK38" i="2"/>
  <c r="WL38" i="2"/>
  <c r="WM38" i="2"/>
  <c r="WN38" i="2"/>
  <c r="WO38" i="2"/>
  <c r="WP38" i="2"/>
  <c r="WQ38" i="2"/>
  <c r="WR38" i="2"/>
  <c r="WS38" i="2"/>
  <c r="WT38" i="2"/>
  <c r="WU38" i="2"/>
  <c r="WV38" i="2"/>
  <c r="WW38" i="2"/>
  <c r="WX38" i="2"/>
  <c r="WY38" i="2"/>
  <c r="WZ38" i="2"/>
  <c r="XA38" i="2"/>
  <c r="XB38" i="2"/>
  <c r="XC38" i="2"/>
  <c r="XD38" i="2"/>
  <c r="XE38" i="2"/>
  <c r="XF38" i="2"/>
  <c r="XG38" i="2"/>
  <c r="XH38" i="2"/>
  <c r="XI38" i="2"/>
  <c r="XJ38" i="2"/>
  <c r="XK38" i="2"/>
  <c r="XL38" i="2"/>
  <c r="XM38" i="2"/>
  <c r="XN38" i="2"/>
  <c r="XO38" i="2"/>
  <c r="XP38" i="2"/>
  <c r="XQ38" i="2"/>
  <c r="XR38" i="2"/>
  <c r="XS38" i="2"/>
  <c r="XT38" i="2"/>
  <c r="XU38" i="2"/>
  <c r="XV38" i="2"/>
  <c r="XW38" i="2"/>
  <c r="XX38" i="2"/>
  <c r="XY38" i="2"/>
  <c r="XZ38" i="2"/>
  <c r="YA38" i="2"/>
  <c r="YB38" i="2"/>
  <c r="YC38" i="2"/>
  <c r="YD38" i="2"/>
  <c r="YE38" i="2"/>
  <c r="YF38" i="2"/>
  <c r="YG38" i="2"/>
  <c r="YH38" i="2"/>
  <c r="YI38" i="2"/>
  <c r="YJ38" i="2"/>
  <c r="YK38" i="2"/>
  <c r="YL38" i="2"/>
  <c r="YM38" i="2"/>
  <c r="YN38" i="2"/>
  <c r="YO38" i="2"/>
  <c r="YP38" i="2"/>
  <c r="YQ38" i="2"/>
  <c r="YR38" i="2"/>
  <c r="YS38" i="2"/>
  <c r="YT38" i="2"/>
  <c r="YU38" i="2"/>
  <c r="YV38" i="2"/>
  <c r="YW38" i="2"/>
  <c r="YX38" i="2"/>
  <c r="YY38" i="2"/>
  <c r="YZ38" i="2"/>
  <c r="ZA38" i="2"/>
  <c r="ZB38" i="2"/>
  <c r="ZC38" i="2"/>
  <c r="ZD38" i="2"/>
  <c r="ZE38" i="2"/>
  <c r="ZF38" i="2"/>
  <c r="ZG38" i="2"/>
  <c r="ZH38" i="2"/>
  <c r="ZI38" i="2"/>
  <c r="ZJ38" i="2"/>
  <c r="ZK38" i="2"/>
  <c r="ZL38" i="2"/>
  <c r="ZM38" i="2"/>
  <c r="ZN38" i="2"/>
  <c r="ZO38" i="2"/>
  <c r="ZP38" i="2"/>
  <c r="ZQ38" i="2"/>
  <c r="ZR38" i="2"/>
  <c r="ZS38" i="2"/>
  <c r="ZT38" i="2"/>
  <c r="ZU38" i="2"/>
  <c r="ZV38" i="2"/>
  <c r="ZW38" i="2"/>
  <c r="ZX38" i="2"/>
  <c r="ZY38" i="2"/>
  <c r="ZZ38" i="2"/>
  <c r="AAA38" i="2"/>
  <c r="AAB38" i="2"/>
  <c r="AAC38" i="2"/>
  <c r="AAD38" i="2"/>
  <c r="AAE38" i="2"/>
  <c r="AAF38" i="2"/>
  <c r="AAG38" i="2"/>
  <c r="AAH38" i="2"/>
  <c r="AAI38" i="2"/>
  <c r="AAJ38" i="2"/>
  <c r="AAK38" i="2"/>
  <c r="AAL38" i="2"/>
  <c r="AAM38" i="2"/>
  <c r="AAN38" i="2"/>
  <c r="AAO38" i="2"/>
  <c r="AAP38" i="2"/>
  <c r="AAQ38" i="2"/>
  <c r="AAR38" i="2"/>
  <c r="AAS38" i="2"/>
  <c r="AAT38" i="2"/>
  <c r="AAU38" i="2"/>
  <c r="AAV38" i="2"/>
  <c r="AAW38" i="2"/>
  <c r="AAX38" i="2"/>
  <c r="AAY38" i="2"/>
  <c r="AAZ38" i="2"/>
  <c r="ABA38" i="2"/>
  <c r="ABB38" i="2"/>
  <c r="ABC38" i="2"/>
  <c r="ABD38" i="2"/>
  <c r="ABE38" i="2"/>
  <c r="ABF38" i="2"/>
  <c r="ABG38" i="2"/>
  <c r="ABH38" i="2"/>
  <c r="ABI38" i="2"/>
  <c r="ABJ38" i="2"/>
  <c r="ABK38" i="2"/>
  <c r="ABL38" i="2"/>
  <c r="ABM38" i="2"/>
  <c r="ABN38" i="2"/>
  <c r="ABO38" i="2"/>
  <c r="ABP38" i="2"/>
  <c r="ABQ38" i="2"/>
  <c r="ABR38" i="2"/>
  <c r="ABS38" i="2"/>
  <c r="ABT38" i="2"/>
  <c r="ABU38" i="2"/>
  <c r="ABV38" i="2"/>
  <c r="ABW38" i="2"/>
  <c r="ABX38" i="2"/>
  <c r="ABY38" i="2"/>
  <c r="ABZ38" i="2"/>
  <c r="ACA38" i="2"/>
  <c r="ACB38" i="2"/>
  <c r="ACC38" i="2"/>
  <c r="ACD38" i="2"/>
  <c r="ACE38" i="2"/>
  <c r="ACF38" i="2"/>
  <c r="ACG38" i="2"/>
  <c r="ACH38" i="2"/>
  <c r="ACI38" i="2"/>
  <c r="ACJ38" i="2"/>
  <c r="ACK38" i="2"/>
  <c r="ACL38" i="2"/>
  <c r="ACM38" i="2"/>
  <c r="ACN38" i="2"/>
  <c r="ACO38" i="2"/>
  <c r="ACP38" i="2"/>
  <c r="ACQ38" i="2"/>
  <c r="ACR38" i="2"/>
  <c r="ACS38" i="2"/>
  <c r="ACT38" i="2"/>
  <c r="ACU38" i="2"/>
  <c r="ACV38" i="2"/>
  <c r="ACW38" i="2"/>
  <c r="ACX38" i="2"/>
  <c r="ACY38" i="2"/>
  <c r="ACZ38" i="2"/>
  <c r="ADA38" i="2"/>
  <c r="ADB38" i="2"/>
  <c r="ADC38" i="2"/>
  <c r="ADD38" i="2"/>
  <c r="ADE38" i="2"/>
  <c r="ADF38" i="2"/>
  <c r="ADG38" i="2"/>
  <c r="ADH38" i="2"/>
  <c r="ADI38" i="2"/>
  <c r="ADJ38" i="2"/>
  <c r="ADK38" i="2"/>
  <c r="ADL38" i="2"/>
  <c r="ADM38" i="2"/>
  <c r="ADN38" i="2"/>
  <c r="ADO38" i="2"/>
  <c r="ADP38" i="2"/>
  <c r="ADQ38" i="2"/>
  <c r="ADR38" i="2"/>
  <c r="ADS38" i="2"/>
  <c r="ADT38" i="2"/>
  <c r="ADU38" i="2"/>
  <c r="ADV38" i="2"/>
  <c r="ADW38" i="2"/>
  <c r="ADX38" i="2"/>
  <c r="ADY38" i="2"/>
  <c r="ADZ38" i="2"/>
  <c r="AEA38" i="2"/>
  <c r="AEB38" i="2"/>
  <c r="AEC38" i="2"/>
  <c r="AED38" i="2"/>
  <c r="AEE38" i="2"/>
  <c r="AEF38" i="2"/>
  <c r="AEG38" i="2"/>
  <c r="AEH38" i="2"/>
  <c r="AEI38" i="2"/>
  <c r="AEJ38" i="2"/>
  <c r="AEK38" i="2"/>
  <c r="AEL38" i="2"/>
  <c r="AEM38" i="2"/>
  <c r="AEN38" i="2"/>
  <c r="AEO38" i="2"/>
  <c r="AEP38" i="2"/>
  <c r="AEQ38" i="2"/>
  <c r="AER38" i="2"/>
  <c r="AES38" i="2"/>
  <c r="AET38" i="2"/>
  <c r="AEU38" i="2"/>
  <c r="AEV38" i="2"/>
  <c r="AEW38" i="2"/>
  <c r="AEX38" i="2"/>
  <c r="AEY38" i="2"/>
  <c r="AEZ38" i="2"/>
  <c r="AFA38" i="2"/>
  <c r="AFB38" i="2"/>
  <c r="AFC38" i="2"/>
  <c r="AFD38" i="2"/>
  <c r="AFE38" i="2"/>
  <c r="AFF38" i="2"/>
  <c r="AFG38" i="2"/>
  <c r="AFH38" i="2"/>
  <c r="AFI38" i="2"/>
  <c r="AFJ38" i="2"/>
  <c r="AFK38" i="2"/>
  <c r="AFL38" i="2"/>
  <c r="AFM38" i="2"/>
  <c r="AFN38" i="2"/>
  <c r="AFO38" i="2"/>
  <c r="AFP38" i="2"/>
  <c r="AFQ38" i="2"/>
  <c r="AFR38" i="2"/>
  <c r="AFS38" i="2"/>
  <c r="AFT38" i="2"/>
  <c r="AFU38" i="2"/>
  <c r="AFV38" i="2"/>
  <c r="AFW38" i="2"/>
  <c r="AFX38" i="2"/>
  <c r="AFY38" i="2"/>
  <c r="AFZ38" i="2"/>
  <c r="AGA38" i="2"/>
  <c r="AGB38" i="2"/>
  <c r="AGC38" i="2"/>
  <c r="AGD38" i="2"/>
  <c r="AGE38" i="2"/>
  <c r="AGF38" i="2"/>
  <c r="AGG38" i="2"/>
  <c r="AGH38" i="2"/>
  <c r="AGI38" i="2"/>
  <c r="AGJ38" i="2"/>
  <c r="AGK38" i="2"/>
  <c r="AGL38" i="2"/>
  <c r="AGM38" i="2"/>
  <c r="AGN38" i="2"/>
  <c r="AGO38" i="2"/>
  <c r="AGP38" i="2"/>
  <c r="AGQ38" i="2"/>
  <c r="AGR38" i="2"/>
  <c r="AGS38" i="2"/>
  <c r="AGT38" i="2"/>
  <c r="AGU38" i="2"/>
  <c r="AGV38" i="2"/>
  <c r="AGW38" i="2"/>
  <c r="AGX38" i="2"/>
  <c r="AGY38" i="2"/>
  <c r="AGZ38" i="2"/>
  <c r="AHA38" i="2"/>
  <c r="AHB38" i="2"/>
  <c r="AHC38" i="2"/>
  <c r="AHD38" i="2"/>
  <c r="AHE38" i="2"/>
  <c r="AHF38" i="2"/>
  <c r="AHG38" i="2"/>
  <c r="AHH38" i="2"/>
  <c r="AHI38" i="2"/>
  <c r="AHJ38" i="2"/>
  <c r="AHK38" i="2"/>
  <c r="AHL38" i="2"/>
  <c r="AHM38" i="2"/>
  <c r="AHN38" i="2"/>
  <c r="AHO38" i="2"/>
  <c r="AHP38" i="2"/>
  <c r="AHQ38" i="2"/>
  <c r="AHR38" i="2"/>
  <c r="AHS38" i="2"/>
  <c r="AHT38" i="2"/>
  <c r="AHU38" i="2"/>
  <c r="AHV38" i="2"/>
  <c r="AHW38" i="2"/>
  <c r="AHX38" i="2"/>
  <c r="AHY38" i="2"/>
  <c r="AHZ38" i="2"/>
  <c r="AIA38" i="2"/>
  <c r="AIB38" i="2"/>
  <c r="AIC38" i="2"/>
  <c r="AID38" i="2"/>
  <c r="AIE38" i="2"/>
  <c r="AIF38" i="2"/>
  <c r="AIG38" i="2"/>
  <c r="AIH38" i="2"/>
  <c r="AII38" i="2"/>
  <c r="AIJ38" i="2"/>
  <c r="AIK38" i="2"/>
  <c r="AIL38" i="2"/>
  <c r="AIM38" i="2"/>
  <c r="AIN38" i="2"/>
  <c r="AIO38" i="2"/>
  <c r="AIP38" i="2"/>
  <c r="AIQ38" i="2"/>
  <c r="AIR38" i="2"/>
  <c r="AIS38" i="2"/>
  <c r="AIT38" i="2"/>
  <c r="AIU38" i="2"/>
  <c r="AIV38" i="2"/>
  <c r="AIW38" i="2"/>
  <c r="AIX38" i="2"/>
  <c r="AIY38" i="2"/>
  <c r="AIZ38" i="2"/>
  <c r="AJA38" i="2"/>
  <c r="AJB38" i="2"/>
  <c r="AJC38" i="2"/>
  <c r="AJD38" i="2"/>
  <c r="AJE38" i="2"/>
  <c r="AJF38" i="2"/>
  <c r="AJG38" i="2"/>
  <c r="AJH38" i="2"/>
  <c r="AJI38" i="2"/>
  <c r="AJJ38" i="2"/>
  <c r="AJK38" i="2"/>
  <c r="AJL38" i="2"/>
  <c r="AJM38" i="2"/>
  <c r="AJN38" i="2"/>
  <c r="AJO38" i="2"/>
  <c r="AJP38" i="2"/>
  <c r="AJQ38" i="2"/>
  <c r="AJR38" i="2"/>
  <c r="AJS38" i="2"/>
  <c r="AJT38" i="2"/>
  <c r="AJU38" i="2"/>
  <c r="AJV38" i="2"/>
  <c r="AJW38" i="2"/>
  <c r="AJX38" i="2"/>
  <c r="AJY38" i="2"/>
  <c r="AJZ38" i="2"/>
  <c r="AKA38" i="2"/>
  <c r="AKB38" i="2"/>
  <c r="AKC38" i="2"/>
  <c r="AKD38" i="2"/>
  <c r="AKE38" i="2"/>
  <c r="AKF38" i="2"/>
  <c r="AKG38" i="2"/>
  <c r="AKH38" i="2"/>
  <c r="AKI38" i="2"/>
  <c r="AKJ38" i="2"/>
  <c r="AKK38" i="2"/>
  <c r="AKL38" i="2"/>
  <c r="AKM38" i="2"/>
  <c r="AKN38" i="2"/>
  <c r="AKO38" i="2"/>
  <c r="AKP38" i="2"/>
  <c r="AKQ38" i="2"/>
  <c r="AKR38" i="2"/>
  <c r="AKS38" i="2"/>
  <c r="AKT38" i="2"/>
  <c r="AKU38" i="2"/>
  <c r="AKV38" i="2"/>
  <c r="AKW38" i="2"/>
  <c r="AKX38" i="2"/>
  <c r="AKY38" i="2"/>
  <c r="AKZ38" i="2"/>
  <c r="ALA38" i="2"/>
  <c r="ALB38" i="2"/>
  <c r="ALC38" i="2"/>
  <c r="ALD38" i="2"/>
  <c r="ALE38" i="2"/>
  <c r="ALF38" i="2"/>
  <c r="ALG38" i="2"/>
  <c r="ALH38" i="2"/>
  <c r="ALI38" i="2"/>
  <c r="ALJ38" i="2"/>
  <c r="ALK38" i="2"/>
  <c r="ALL38" i="2"/>
  <c r="ALM38" i="2"/>
  <c r="ALN38" i="2"/>
  <c r="ALO38" i="2"/>
  <c r="ALP38" i="2"/>
  <c r="ALQ38" i="2"/>
  <c r="ALR38" i="2"/>
  <c r="ALS38" i="2"/>
  <c r="ALT38" i="2"/>
  <c r="ALU38" i="2"/>
  <c r="ALV38" i="2"/>
  <c r="ALW38" i="2"/>
  <c r="ALX38" i="2"/>
  <c r="ALY38" i="2"/>
  <c r="ALZ38" i="2"/>
  <c r="AMA38" i="2"/>
  <c r="AMB38" i="2"/>
  <c r="AMC38" i="2"/>
  <c r="AMD38" i="2"/>
  <c r="AME38" i="2"/>
  <c r="AMF38" i="2"/>
  <c r="AMG38" i="2"/>
  <c r="AMH38" i="2"/>
  <c r="AMI38" i="2"/>
  <c r="AMJ38" i="2"/>
  <c r="AMK38" i="2"/>
  <c r="AML38" i="2"/>
  <c r="AMM38" i="2"/>
  <c r="AMN38" i="2"/>
  <c r="AMO38" i="2"/>
  <c r="AMP38" i="2"/>
  <c r="AMQ38" i="2"/>
  <c r="AMR38" i="2"/>
  <c r="AMS38" i="2"/>
  <c r="AMT38" i="2"/>
  <c r="AMU38" i="2"/>
  <c r="AMV38" i="2"/>
  <c r="AMW38" i="2"/>
  <c r="AMX38" i="2"/>
  <c r="AMY38" i="2"/>
  <c r="AMZ38" i="2"/>
  <c r="ANA38" i="2"/>
  <c r="ANB38" i="2"/>
  <c r="ANC38" i="2"/>
  <c r="AND38" i="2"/>
  <c r="ANE38" i="2"/>
  <c r="ANF38" i="2"/>
  <c r="ANG38" i="2"/>
  <c r="ANH38" i="2"/>
  <c r="ANI38" i="2"/>
  <c r="ANJ38" i="2"/>
  <c r="ANK38" i="2"/>
  <c r="ANL38" i="2"/>
  <c r="ANM38" i="2"/>
  <c r="ANN38" i="2"/>
  <c r="ANO38" i="2"/>
  <c r="ANP38" i="2"/>
  <c r="ANQ38" i="2"/>
  <c r="ANR38" i="2"/>
  <c r="ANS38" i="2"/>
  <c r="ANT38" i="2"/>
  <c r="ANU38" i="2"/>
  <c r="ANV38" i="2"/>
  <c r="ANW38" i="2"/>
  <c r="ANX38" i="2"/>
  <c r="ANY38" i="2"/>
  <c r="ANZ38" i="2"/>
  <c r="AOA38" i="2"/>
  <c r="AOB38" i="2"/>
  <c r="AOC38" i="2"/>
  <c r="AOD38" i="2"/>
  <c r="AOE38" i="2"/>
  <c r="AOF38" i="2"/>
  <c r="AOG38" i="2"/>
  <c r="AOH38" i="2"/>
  <c r="AOI38" i="2"/>
  <c r="AOJ38" i="2"/>
  <c r="AOK38" i="2"/>
  <c r="AOL38" i="2"/>
  <c r="AOM38" i="2"/>
  <c r="AON38" i="2"/>
  <c r="AOO38" i="2"/>
  <c r="AOP38" i="2"/>
  <c r="AOQ38" i="2"/>
  <c r="AOR38" i="2"/>
  <c r="AOS38" i="2"/>
  <c r="AOT38" i="2"/>
  <c r="AOU38" i="2"/>
  <c r="AOV38" i="2"/>
  <c r="AOW38" i="2"/>
  <c r="AOX38" i="2"/>
  <c r="AOY38" i="2"/>
  <c r="AOZ38" i="2"/>
  <c r="APA38" i="2"/>
  <c r="APB38" i="2"/>
  <c r="APC38" i="2"/>
  <c r="APD38" i="2"/>
  <c r="APE38" i="2"/>
  <c r="APF38" i="2"/>
  <c r="APG38" i="2"/>
  <c r="APH38" i="2"/>
  <c r="API38" i="2"/>
  <c r="APJ38" i="2"/>
  <c r="APK38" i="2"/>
  <c r="APL38" i="2"/>
  <c r="APM38" i="2"/>
  <c r="APN38" i="2"/>
  <c r="APO38" i="2"/>
  <c r="APP38" i="2"/>
  <c r="APQ38" i="2"/>
  <c r="APR38" i="2"/>
  <c r="APS38" i="2"/>
  <c r="APT38" i="2"/>
  <c r="APU38" i="2"/>
  <c r="APV38" i="2"/>
  <c r="APW38" i="2"/>
  <c r="APX38" i="2"/>
  <c r="APY38" i="2"/>
  <c r="APZ38" i="2"/>
  <c r="AQA38" i="2"/>
  <c r="AQB38" i="2"/>
  <c r="AQC38" i="2"/>
  <c r="AQD38" i="2"/>
  <c r="AQE38" i="2"/>
  <c r="AQF38" i="2"/>
  <c r="AQG38" i="2"/>
  <c r="AQH38" i="2"/>
  <c r="AQI38" i="2"/>
  <c r="AQJ38" i="2"/>
  <c r="AQK38" i="2"/>
  <c r="AQL38" i="2"/>
  <c r="AQM38" i="2"/>
  <c r="AQN38" i="2"/>
  <c r="AQO38" i="2"/>
  <c r="AQP38" i="2"/>
  <c r="AQQ38" i="2"/>
  <c r="AQR38" i="2"/>
  <c r="AQS38" i="2"/>
  <c r="AQT38" i="2"/>
  <c r="AQU38" i="2"/>
  <c r="AQV38" i="2"/>
  <c r="AQW38" i="2"/>
  <c r="AQX38" i="2"/>
  <c r="AQY38" i="2"/>
  <c r="AQZ38" i="2"/>
  <c r="ARA38" i="2"/>
  <c r="ARB38" i="2"/>
  <c r="ARC38" i="2"/>
  <c r="ARD38" i="2"/>
  <c r="ARE38" i="2"/>
  <c r="ARF38" i="2"/>
  <c r="ARG38" i="2"/>
  <c r="ARH38" i="2"/>
  <c r="ARI38" i="2"/>
  <c r="ARJ38" i="2"/>
  <c r="ARK38" i="2"/>
  <c r="ARL38" i="2"/>
  <c r="ARM38" i="2"/>
  <c r="ARN38" i="2"/>
  <c r="ARO38" i="2"/>
  <c r="ARP38" i="2"/>
  <c r="ARQ38" i="2"/>
  <c r="ARR38" i="2"/>
  <c r="ARS38" i="2"/>
  <c r="ART38" i="2"/>
  <c r="ARU38" i="2"/>
  <c r="ARV38" i="2"/>
  <c r="ARW38" i="2"/>
  <c r="ARX38" i="2"/>
  <c r="ARY38" i="2"/>
  <c r="ARZ38" i="2"/>
  <c r="ASA38" i="2"/>
  <c r="ASB38" i="2"/>
  <c r="ASC38" i="2"/>
  <c r="ASD38" i="2"/>
  <c r="ASE38" i="2"/>
  <c r="ASF38" i="2"/>
  <c r="ASG38" i="2"/>
  <c r="ASH38" i="2"/>
  <c r="ASI38" i="2"/>
  <c r="ASJ38" i="2"/>
  <c r="ASK38" i="2"/>
  <c r="ASL38" i="2"/>
  <c r="ASM38" i="2"/>
  <c r="ASN38" i="2"/>
  <c r="ASO38" i="2"/>
  <c r="ASP38" i="2"/>
  <c r="ASQ38" i="2"/>
  <c r="ASR38" i="2"/>
  <c r="ASS38" i="2"/>
  <c r="AST38" i="2"/>
  <c r="ASU38" i="2"/>
  <c r="ASV38" i="2"/>
  <c r="ASW38" i="2"/>
  <c r="ASX38" i="2"/>
  <c r="ASY38" i="2"/>
  <c r="ASZ38" i="2"/>
  <c r="ATA38" i="2"/>
  <c r="ATB38" i="2"/>
  <c r="ATC38" i="2"/>
  <c r="ATD38" i="2"/>
  <c r="ATE38" i="2"/>
  <c r="ATF38" i="2"/>
  <c r="ATG38" i="2"/>
  <c r="ATH38" i="2"/>
  <c r="ATI38" i="2"/>
  <c r="ATJ38" i="2"/>
  <c r="ATK38" i="2"/>
  <c r="ATL38" i="2"/>
  <c r="ATM38" i="2"/>
  <c r="ATN38" i="2"/>
  <c r="ATO38" i="2"/>
  <c r="ATP38" i="2"/>
  <c r="ATQ38" i="2"/>
  <c r="ATR38" i="2"/>
  <c r="ATS38" i="2"/>
  <c r="ATT38" i="2"/>
  <c r="ATU38" i="2"/>
  <c r="ATV38" i="2"/>
  <c r="ATW38" i="2"/>
  <c r="ATX38" i="2"/>
  <c r="ATY38" i="2"/>
  <c r="ATZ38" i="2"/>
  <c r="AUA38" i="2"/>
  <c r="AUB38" i="2"/>
  <c r="AUC38" i="2"/>
  <c r="AUD38" i="2"/>
  <c r="AUE38" i="2"/>
  <c r="AUF38" i="2"/>
  <c r="AUG38" i="2"/>
  <c r="AUH38" i="2"/>
  <c r="AUI38" i="2"/>
  <c r="AUJ38" i="2"/>
  <c r="AUK38" i="2"/>
  <c r="AUL38" i="2"/>
  <c r="AUM38" i="2"/>
  <c r="AUN38" i="2"/>
  <c r="AUO38" i="2"/>
  <c r="AUP38" i="2"/>
  <c r="AUQ38" i="2"/>
  <c r="AUR38" i="2"/>
  <c r="AUS38" i="2"/>
  <c r="AUT38" i="2"/>
  <c r="AUU38" i="2"/>
  <c r="AUV38" i="2"/>
  <c r="AUW38" i="2"/>
  <c r="AUX38" i="2"/>
  <c r="AUY38" i="2"/>
  <c r="AUZ38" i="2"/>
  <c r="AVA38" i="2"/>
  <c r="AVB38" i="2"/>
  <c r="AVC38" i="2"/>
  <c r="AVD38" i="2"/>
  <c r="AVE38" i="2"/>
  <c r="AVF38" i="2"/>
  <c r="AVG38" i="2"/>
  <c r="AVH38" i="2"/>
  <c r="AVI38" i="2"/>
  <c r="AVJ38" i="2"/>
  <c r="AVK38" i="2"/>
  <c r="AVL38" i="2"/>
  <c r="AVM38" i="2"/>
  <c r="AVN38" i="2"/>
  <c r="AVO38" i="2"/>
  <c r="AVP38" i="2"/>
  <c r="AVQ38" i="2"/>
  <c r="AVR38" i="2"/>
  <c r="AVS38" i="2"/>
  <c r="AVT38" i="2"/>
  <c r="AVU38" i="2"/>
  <c r="AVV38" i="2"/>
  <c r="AVW38" i="2"/>
  <c r="AVX38" i="2"/>
  <c r="AVY38" i="2"/>
  <c r="AVZ38" i="2"/>
  <c r="AWA38" i="2"/>
  <c r="AWB38" i="2"/>
  <c r="AWC38" i="2"/>
  <c r="AWD38" i="2"/>
  <c r="AWE38" i="2"/>
  <c r="AWF38" i="2"/>
  <c r="AWG38" i="2"/>
  <c r="AWH38" i="2"/>
  <c r="AWI38" i="2"/>
  <c r="AWJ38" i="2"/>
  <c r="AWK38" i="2"/>
  <c r="AWL38" i="2"/>
  <c r="AWM38" i="2"/>
  <c r="AWN38" i="2"/>
  <c r="AWO38" i="2"/>
  <c r="AWP38" i="2"/>
  <c r="AWQ38" i="2"/>
  <c r="AWR38" i="2"/>
  <c r="AWS38" i="2"/>
  <c r="AWT38" i="2"/>
  <c r="AWU38" i="2"/>
  <c r="AWV38" i="2"/>
  <c r="AWW38" i="2"/>
  <c r="AWX38" i="2"/>
  <c r="AWY38" i="2"/>
  <c r="AWZ38" i="2"/>
  <c r="AXA38" i="2"/>
  <c r="AXB38" i="2"/>
  <c r="AXC38" i="2"/>
  <c r="AXD38" i="2"/>
  <c r="AXE38" i="2"/>
  <c r="AXF38" i="2"/>
  <c r="AXG38" i="2"/>
  <c r="AXH38" i="2"/>
  <c r="AXI38" i="2"/>
  <c r="AXJ38" i="2"/>
  <c r="AXK38" i="2"/>
  <c r="AXL38" i="2"/>
  <c r="AXM38" i="2"/>
  <c r="AXN38" i="2"/>
  <c r="AXO38" i="2"/>
  <c r="AXP38" i="2"/>
  <c r="AXQ38" i="2"/>
  <c r="AXR38" i="2"/>
  <c r="AXS38" i="2"/>
  <c r="AXT38" i="2"/>
  <c r="AXU38" i="2"/>
  <c r="AXV38" i="2"/>
  <c r="AXW38" i="2"/>
  <c r="AXX38" i="2"/>
  <c r="AXY38" i="2"/>
  <c r="AXZ38" i="2"/>
  <c r="AYA38" i="2"/>
  <c r="AYB38" i="2"/>
  <c r="AYC38" i="2"/>
  <c r="AYD38" i="2"/>
  <c r="AYE38" i="2"/>
  <c r="AYF38" i="2"/>
  <c r="AYG38" i="2"/>
  <c r="AYH38" i="2"/>
  <c r="AYI38" i="2"/>
  <c r="AYJ38" i="2"/>
  <c r="AYK38" i="2"/>
  <c r="AYL38" i="2"/>
  <c r="AYM38" i="2"/>
  <c r="AYN38" i="2"/>
  <c r="AYO38" i="2"/>
  <c r="AYP38" i="2"/>
  <c r="AYQ38" i="2"/>
  <c r="AYR38" i="2"/>
  <c r="AYS38" i="2"/>
  <c r="AYT38" i="2"/>
  <c r="AYU38" i="2"/>
  <c r="AYV38" i="2"/>
  <c r="AYW38" i="2"/>
  <c r="AYX38" i="2"/>
  <c r="AYY38" i="2"/>
  <c r="AYZ38" i="2"/>
  <c r="AZA38" i="2"/>
  <c r="AZB38" i="2"/>
  <c r="AZC38" i="2"/>
  <c r="AZD38" i="2"/>
  <c r="AZE38" i="2"/>
  <c r="AZF38" i="2"/>
  <c r="AZG38" i="2"/>
  <c r="AZH38" i="2"/>
  <c r="AZI38" i="2"/>
  <c r="AZJ38" i="2"/>
  <c r="AZK38" i="2"/>
  <c r="AZL38" i="2"/>
  <c r="AZM38" i="2"/>
  <c r="AZN38" i="2"/>
  <c r="AZO38" i="2"/>
  <c r="AZP38" i="2"/>
  <c r="AZQ38" i="2"/>
  <c r="AZR38" i="2"/>
  <c r="AZS38" i="2"/>
  <c r="AZT38" i="2"/>
  <c r="AZU38" i="2"/>
  <c r="AZV38" i="2"/>
  <c r="AZW38" i="2"/>
  <c r="AZX38" i="2"/>
  <c r="AZY38" i="2"/>
  <c r="AZZ38" i="2"/>
  <c r="BAA38" i="2"/>
  <c r="BAB38" i="2"/>
  <c r="BAC38" i="2"/>
  <c r="BAD38" i="2"/>
  <c r="BAE38" i="2"/>
  <c r="BAF38" i="2"/>
  <c r="BAG38" i="2"/>
  <c r="BAH38" i="2"/>
  <c r="BAI38" i="2"/>
  <c r="BAJ38" i="2"/>
  <c r="BAK38" i="2"/>
  <c r="BAL38" i="2"/>
  <c r="BAM38" i="2"/>
  <c r="BAN38" i="2"/>
  <c r="BAO38" i="2"/>
  <c r="BAP38" i="2"/>
  <c r="BAQ38" i="2"/>
  <c r="BAR38" i="2"/>
  <c r="BAS38" i="2"/>
  <c r="BAT38" i="2"/>
  <c r="BAU38" i="2"/>
  <c r="BAV38" i="2"/>
  <c r="BAW38" i="2"/>
  <c r="BAX38" i="2"/>
  <c r="BAY38" i="2"/>
  <c r="BAZ38" i="2"/>
  <c r="BBA38" i="2"/>
  <c r="BBB38" i="2"/>
  <c r="BBC38" i="2"/>
  <c r="BBD38" i="2"/>
  <c r="BBE38" i="2"/>
  <c r="BBF38" i="2"/>
  <c r="BBG38" i="2"/>
  <c r="BBH38" i="2"/>
  <c r="BBI38" i="2"/>
  <c r="BBJ38" i="2"/>
  <c r="BBK38" i="2"/>
  <c r="BBL38" i="2"/>
  <c r="BBM38" i="2"/>
  <c r="BBN38" i="2"/>
  <c r="BBO38" i="2"/>
  <c r="BBP38" i="2"/>
  <c r="BBQ38" i="2"/>
  <c r="BBR38" i="2"/>
  <c r="BBS38" i="2"/>
  <c r="BBT38" i="2"/>
  <c r="BBU38" i="2"/>
  <c r="BBV38" i="2"/>
  <c r="BBW38" i="2"/>
  <c r="BBX38" i="2"/>
  <c r="BBY38" i="2"/>
  <c r="BBZ38" i="2"/>
  <c r="BCA38" i="2"/>
  <c r="BCB38" i="2"/>
  <c r="BCC38" i="2"/>
  <c r="BCD38" i="2"/>
  <c r="BCE38" i="2"/>
  <c r="BCF38" i="2"/>
  <c r="BCG38" i="2"/>
  <c r="BCH38" i="2"/>
  <c r="BCI38" i="2"/>
  <c r="BCJ38" i="2"/>
  <c r="BCK38" i="2"/>
  <c r="BCL38" i="2"/>
  <c r="BCM38" i="2"/>
  <c r="BCN38" i="2"/>
  <c r="BCO38" i="2"/>
  <c r="BCP38" i="2"/>
  <c r="BCQ38" i="2"/>
  <c r="BCR38" i="2"/>
  <c r="BCS38" i="2"/>
  <c r="BCT38" i="2"/>
  <c r="BCU38" i="2"/>
  <c r="BCV38" i="2"/>
  <c r="BCW38" i="2"/>
  <c r="BCX38" i="2"/>
  <c r="BCY38" i="2"/>
  <c r="BCZ38" i="2"/>
  <c r="BDA38" i="2"/>
  <c r="BDB38" i="2"/>
  <c r="BDC38" i="2"/>
  <c r="BDD38" i="2"/>
  <c r="BDE38" i="2"/>
  <c r="BDF38" i="2"/>
  <c r="BDG38" i="2"/>
  <c r="BDH38" i="2"/>
  <c r="BDI38" i="2"/>
  <c r="BDJ38" i="2"/>
  <c r="BDK38" i="2"/>
  <c r="BDL38" i="2"/>
  <c r="BDM38" i="2"/>
  <c r="BDN38" i="2"/>
  <c r="BDO38" i="2"/>
  <c r="BDP38" i="2"/>
  <c r="BDQ38" i="2"/>
  <c r="BDR38" i="2"/>
  <c r="BDS38" i="2"/>
  <c r="BDT38" i="2"/>
  <c r="BDU38" i="2"/>
  <c r="BDV38" i="2"/>
  <c r="BDW38" i="2"/>
  <c r="BDX38" i="2"/>
  <c r="BDY38" i="2"/>
  <c r="BDZ38" i="2"/>
  <c r="BEA38" i="2"/>
  <c r="BEB38" i="2"/>
  <c r="BEC38" i="2"/>
  <c r="BED38" i="2"/>
  <c r="BEE38" i="2"/>
  <c r="BEF38" i="2"/>
  <c r="BEG38" i="2"/>
  <c r="BEH38" i="2"/>
  <c r="BEI38" i="2"/>
  <c r="BEJ38" i="2"/>
  <c r="BEK38" i="2"/>
  <c r="BEL38" i="2"/>
  <c r="BEM38" i="2"/>
  <c r="BEN38" i="2"/>
  <c r="BEO38" i="2"/>
  <c r="BEP38" i="2"/>
  <c r="BEQ38" i="2"/>
  <c r="BER38" i="2"/>
  <c r="BES38" i="2"/>
  <c r="BET38" i="2"/>
  <c r="BEU38" i="2"/>
  <c r="BEV38" i="2"/>
  <c r="BEW38" i="2"/>
  <c r="BEX38" i="2"/>
  <c r="BEY38" i="2"/>
  <c r="BEZ38" i="2"/>
  <c r="BFA38" i="2"/>
  <c r="BFB38" i="2"/>
  <c r="BFC38" i="2"/>
  <c r="BFD38" i="2"/>
  <c r="BFE38" i="2"/>
  <c r="BFF38" i="2"/>
  <c r="BFG38" i="2"/>
  <c r="BFH38" i="2"/>
  <c r="BFI38" i="2"/>
  <c r="BFJ38" i="2"/>
  <c r="BFK38" i="2"/>
  <c r="BFL38" i="2"/>
  <c r="BFM38" i="2"/>
  <c r="BFN38" i="2"/>
  <c r="BFO38" i="2"/>
  <c r="BFP38" i="2"/>
  <c r="BFQ38" i="2"/>
  <c r="BFR38" i="2"/>
  <c r="BFS38" i="2"/>
  <c r="BFT38" i="2"/>
  <c r="BFU38" i="2"/>
  <c r="BFV38" i="2"/>
  <c r="BFW38" i="2"/>
  <c r="BFX38" i="2"/>
  <c r="BFY38" i="2"/>
  <c r="BFZ38" i="2"/>
  <c r="BGA38" i="2"/>
  <c r="BGB38" i="2"/>
  <c r="BGC38" i="2"/>
  <c r="BGD38" i="2"/>
  <c r="BGE38" i="2"/>
  <c r="BGF38" i="2"/>
  <c r="BGG38" i="2"/>
  <c r="BGH38" i="2"/>
  <c r="BGI38" i="2"/>
  <c r="BGJ38" i="2"/>
  <c r="BGK38" i="2"/>
  <c r="BGL38" i="2"/>
  <c r="BGM38" i="2"/>
  <c r="BGN38" i="2"/>
  <c r="BGO38" i="2"/>
  <c r="BGP38" i="2"/>
  <c r="BGQ38" i="2"/>
  <c r="BGR38" i="2"/>
  <c r="BGS38" i="2"/>
  <c r="BGT38" i="2"/>
  <c r="BGU38" i="2"/>
  <c r="BGV38" i="2"/>
  <c r="BGW38" i="2"/>
  <c r="BGX38" i="2"/>
  <c r="BGY38" i="2"/>
  <c r="BGZ38" i="2"/>
  <c r="BHA38" i="2"/>
  <c r="BHB38" i="2"/>
  <c r="BHC38" i="2"/>
  <c r="BHD38" i="2"/>
  <c r="BHE38" i="2"/>
  <c r="BHF38" i="2"/>
  <c r="BHG38" i="2"/>
  <c r="BHH38" i="2"/>
  <c r="BHI38" i="2"/>
  <c r="BHJ38" i="2"/>
  <c r="BHK38" i="2"/>
  <c r="BHL38" i="2"/>
  <c r="BHM38" i="2"/>
  <c r="BHN38" i="2"/>
  <c r="BHO38" i="2"/>
  <c r="BHP38" i="2"/>
  <c r="BHQ38" i="2"/>
  <c r="BHR38" i="2"/>
  <c r="BHS38" i="2"/>
  <c r="BHT38" i="2"/>
  <c r="BHU38" i="2"/>
  <c r="BHV38" i="2"/>
  <c r="BHW38" i="2"/>
  <c r="BHX38" i="2"/>
  <c r="BHY38" i="2"/>
  <c r="BHZ38" i="2"/>
  <c r="BIA38" i="2"/>
  <c r="BIB38" i="2"/>
  <c r="BIC38" i="2"/>
  <c r="BID38" i="2"/>
  <c r="BIE38" i="2"/>
  <c r="BIF38" i="2"/>
  <c r="BIG38" i="2"/>
  <c r="BIH38" i="2"/>
  <c r="BII38" i="2"/>
  <c r="BIJ38" i="2"/>
  <c r="BIK38" i="2"/>
  <c r="BIL38" i="2"/>
  <c r="BIM38" i="2"/>
  <c r="BIN38" i="2"/>
  <c r="BIO38" i="2"/>
  <c r="BIP38" i="2"/>
  <c r="BIQ38" i="2"/>
  <c r="BIR38" i="2"/>
  <c r="BIS38" i="2"/>
  <c r="BIT38" i="2"/>
  <c r="BIU38" i="2"/>
  <c r="BIV38" i="2"/>
  <c r="BIW38" i="2"/>
  <c r="BIX38" i="2"/>
  <c r="BIY38" i="2"/>
  <c r="BIZ38" i="2"/>
  <c r="BJA38" i="2"/>
  <c r="BJB38" i="2"/>
  <c r="BJC38" i="2"/>
  <c r="BJD38" i="2"/>
  <c r="BJE38" i="2"/>
  <c r="BJF38" i="2"/>
  <c r="BJG38" i="2"/>
  <c r="BJH38" i="2"/>
  <c r="BJI38" i="2"/>
  <c r="BJJ38" i="2"/>
  <c r="BJK38" i="2"/>
  <c r="BJL38" i="2"/>
  <c r="BJM38" i="2"/>
  <c r="BJN38" i="2"/>
  <c r="BJO38" i="2"/>
  <c r="BJP38" i="2"/>
  <c r="BJQ38" i="2"/>
  <c r="BJR38" i="2"/>
  <c r="BJS38" i="2"/>
  <c r="BJT38" i="2"/>
  <c r="BJU38" i="2"/>
  <c r="BJV38" i="2"/>
  <c r="BJW38" i="2"/>
  <c r="BJX38" i="2"/>
  <c r="BJY38" i="2"/>
  <c r="BJZ38" i="2"/>
  <c r="BKA38" i="2"/>
  <c r="BKB38" i="2"/>
  <c r="BKC38" i="2"/>
  <c r="BKD38" i="2"/>
  <c r="BKE38" i="2"/>
  <c r="BKF38" i="2"/>
  <c r="BKG38" i="2"/>
  <c r="BKH38" i="2"/>
  <c r="BKI38" i="2"/>
  <c r="BKJ38" i="2"/>
  <c r="BKK38" i="2"/>
  <c r="BKL38" i="2"/>
  <c r="BKM38" i="2"/>
  <c r="BKN38" i="2"/>
  <c r="BKO38" i="2"/>
  <c r="BKP38" i="2"/>
  <c r="BKQ38" i="2"/>
  <c r="BKR38" i="2"/>
  <c r="BKS38" i="2"/>
  <c r="BKT38" i="2"/>
  <c r="BKU38" i="2"/>
  <c r="BKV38" i="2"/>
  <c r="BKW38" i="2"/>
  <c r="BKX38" i="2"/>
  <c r="BKY38" i="2"/>
  <c r="BKZ38" i="2"/>
  <c r="BLA38" i="2"/>
  <c r="BLB38" i="2"/>
  <c r="BLC38" i="2"/>
  <c r="BLD38" i="2"/>
  <c r="BLE38" i="2"/>
  <c r="BLF38" i="2"/>
  <c r="BLG38" i="2"/>
  <c r="BLH38" i="2"/>
  <c r="BLI38" i="2"/>
  <c r="BLJ38" i="2"/>
  <c r="BLK38" i="2"/>
  <c r="BLL38" i="2"/>
  <c r="BLM38" i="2"/>
  <c r="BLN38" i="2"/>
  <c r="BLO38" i="2"/>
  <c r="BLP38" i="2"/>
  <c r="BLQ38" i="2"/>
  <c r="BLR38" i="2"/>
  <c r="BLS38" i="2"/>
  <c r="BLT38" i="2"/>
  <c r="BLU38" i="2"/>
  <c r="BLV38" i="2"/>
  <c r="BLW38" i="2"/>
  <c r="BLX38" i="2"/>
  <c r="BLY38" i="2"/>
  <c r="BLZ38" i="2"/>
  <c r="BMA38" i="2"/>
  <c r="BMB38" i="2"/>
  <c r="BMC38" i="2"/>
  <c r="BMD38" i="2"/>
  <c r="BME38" i="2"/>
  <c r="BMF38" i="2"/>
  <c r="BMG38" i="2"/>
  <c r="BMH38" i="2"/>
  <c r="BMI38" i="2"/>
  <c r="BMJ38" i="2"/>
  <c r="BMK38" i="2"/>
  <c r="BML38" i="2"/>
  <c r="BMM38" i="2"/>
  <c r="BMN38" i="2"/>
  <c r="BMO38" i="2"/>
  <c r="BMP38" i="2"/>
  <c r="BMQ38" i="2"/>
  <c r="BMR38" i="2"/>
  <c r="BMS38" i="2"/>
  <c r="BMT38" i="2"/>
  <c r="BMU38" i="2"/>
  <c r="BMV38" i="2"/>
  <c r="BMW38" i="2"/>
  <c r="BMX38" i="2"/>
  <c r="BMY38" i="2"/>
  <c r="BMZ38" i="2"/>
  <c r="BNA38" i="2"/>
  <c r="BNB38" i="2"/>
  <c r="BNC38" i="2"/>
  <c r="BND38" i="2"/>
  <c r="BNE38" i="2"/>
  <c r="BNF38" i="2"/>
  <c r="BNG38" i="2"/>
  <c r="BNH38" i="2"/>
  <c r="BNI38" i="2"/>
  <c r="BNJ38" i="2"/>
  <c r="BNK38" i="2"/>
  <c r="BNL38" i="2"/>
  <c r="BNM38" i="2"/>
  <c r="BNN38" i="2"/>
  <c r="BNO38" i="2"/>
  <c r="BNP38" i="2"/>
  <c r="BNQ38" i="2"/>
  <c r="BNR38" i="2"/>
  <c r="BNS38" i="2"/>
  <c r="BNT38" i="2"/>
  <c r="BNU38" i="2"/>
  <c r="BNV38" i="2"/>
  <c r="BNW38" i="2"/>
  <c r="BNX38" i="2"/>
  <c r="BNY38" i="2"/>
  <c r="BNZ38" i="2"/>
  <c r="BOA38" i="2"/>
  <c r="BOB38" i="2"/>
  <c r="BOC38" i="2"/>
  <c r="BOD38" i="2"/>
  <c r="BOE38" i="2"/>
  <c r="BOF38" i="2"/>
  <c r="BOG38" i="2"/>
  <c r="BOH38" i="2"/>
  <c r="BOI38" i="2"/>
  <c r="BOJ38" i="2"/>
  <c r="BOK38" i="2"/>
  <c r="BOL38" i="2"/>
  <c r="BOM38" i="2"/>
  <c r="BON38" i="2"/>
  <c r="BOO38" i="2"/>
  <c r="BOP38" i="2"/>
  <c r="BOQ38" i="2"/>
  <c r="BOR38" i="2"/>
  <c r="BOS38" i="2"/>
  <c r="BOT38" i="2"/>
  <c r="BOU38" i="2"/>
  <c r="BOV38" i="2"/>
  <c r="BOW38" i="2"/>
  <c r="BOX38" i="2"/>
  <c r="BOY38" i="2"/>
  <c r="BOZ38" i="2"/>
  <c r="BPA38" i="2"/>
  <c r="BPB38" i="2"/>
  <c r="BPC38" i="2"/>
  <c r="BPD38" i="2"/>
  <c r="BPE38" i="2"/>
  <c r="BPF38" i="2"/>
  <c r="BPG38" i="2"/>
  <c r="BPH38" i="2"/>
  <c r="BPI38" i="2"/>
  <c r="BPJ38" i="2"/>
  <c r="BPK38" i="2"/>
  <c r="BPL38" i="2"/>
  <c r="BPM38" i="2"/>
  <c r="BPN38" i="2"/>
  <c r="BPO38" i="2"/>
  <c r="BPP38" i="2"/>
  <c r="BPQ38" i="2"/>
  <c r="BPR38" i="2"/>
  <c r="BPS38" i="2"/>
  <c r="BPT38" i="2"/>
  <c r="BPU38" i="2"/>
  <c r="BPV38" i="2"/>
  <c r="BPW38" i="2"/>
  <c r="BPX38" i="2"/>
  <c r="BPY38" i="2"/>
  <c r="BPZ38" i="2"/>
  <c r="BQA38" i="2"/>
  <c r="BQB38" i="2"/>
  <c r="BQC38" i="2"/>
  <c r="BQD38" i="2"/>
  <c r="BQE38" i="2"/>
  <c r="BQF38" i="2"/>
  <c r="BQG38" i="2"/>
  <c r="BQH38" i="2"/>
  <c r="BQI38" i="2"/>
  <c r="BQJ38" i="2"/>
  <c r="BQK38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EC44" i="2"/>
  <c r="ED44" i="2"/>
  <c r="EE44" i="2"/>
  <c r="EF44" i="2"/>
  <c r="EG44" i="2"/>
  <c r="EH44" i="2"/>
  <c r="EI44" i="2"/>
  <c r="EJ44" i="2"/>
  <c r="EK44" i="2"/>
  <c r="EL44" i="2"/>
  <c r="EM44" i="2"/>
  <c r="EN44" i="2"/>
  <c r="EO44" i="2"/>
  <c r="EP44" i="2"/>
  <c r="EQ44" i="2"/>
  <c r="ER44" i="2"/>
  <c r="ES44" i="2"/>
  <c r="ET44" i="2"/>
  <c r="EU44" i="2"/>
  <c r="EV44" i="2"/>
  <c r="EW44" i="2"/>
  <c r="EX44" i="2"/>
  <c r="EY44" i="2"/>
  <c r="EZ44" i="2"/>
  <c r="FA44" i="2"/>
  <c r="FB44" i="2"/>
  <c r="FC44" i="2"/>
  <c r="FD44" i="2"/>
  <c r="FE44" i="2"/>
  <c r="FF44" i="2"/>
  <c r="FG44" i="2"/>
  <c r="FH44" i="2"/>
  <c r="FI44" i="2"/>
  <c r="FJ44" i="2"/>
  <c r="FK44" i="2"/>
  <c r="FL44" i="2"/>
  <c r="FM44" i="2"/>
  <c r="FN44" i="2"/>
  <c r="FO44" i="2"/>
  <c r="FP44" i="2"/>
  <c r="FQ44" i="2"/>
  <c r="FR44" i="2"/>
  <c r="FS44" i="2"/>
  <c r="FT44" i="2"/>
  <c r="FU44" i="2"/>
  <c r="FV44" i="2"/>
  <c r="FW44" i="2"/>
  <c r="FX44" i="2"/>
  <c r="FY44" i="2"/>
  <c r="FZ44" i="2"/>
  <c r="GA44" i="2"/>
  <c r="GB44" i="2"/>
  <c r="GC44" i="2"/>
  <c r="GD44" i="2"/>
  <c r="GE44" i="2"/>
  <c r="GF44" i="2"/>
  <c r="GG44" i="2"/>
  <c r="GH44" i="2"/>
  <c r="GI44" i="2"/>
  <c r="GJ44" i="2"/>
  <c r="GK44" i="2"/>
  <c r="GL44" i="2"/>
  <c r="GM44" i="2"/>
  <c r="GN44" i="2"/>
  <c r="GO44" i="2"/>
  <c r="GP44" i="2"/>
  <c r="GQ44" i="2"/>
  <c r="GR44" i="2"/>
  <c r="GS44" i="2"/>
  <c r="GT44" i="2"/>
  <c r="GU44" i="2"/>
  <c r="GV44" i="2"/>
  <c r="GW44" i="2"/>
  <c r="GX44" i="2"/>
  <c r="GY44" i="2"/>
  <c r="GZ44" i="2"/>
  <c r="HA44" i="2"/>
  <c r="HB44" i="2"/>
  <c r="HC44" i="2"/>
  <c r="HD44" i="2"/>
  <c r="HE44" i="2"/>
  <c r="HF44" i="2"/>
  <c r="HG44" i="2"/>
  <c r="HH44" i="2"/>
  <c r="HI44" i="2"/>
  <c r="HJ44" i="2"/>
  <c r="HK44" i="2"/>
  <c r="HL44" i="2"/>
  <c r="HM44" i="2"/>
  <c r="HN44" i="2"/>
  <c r="HO44" i="2"/>
  <c r="HP44" i="2"/>
  <c r="HQ44" i="2"/>
  <c r="HR44" i="2"/>
  <c r="HS44" i="2"/>
  <c r="HT44" i="2"/>
  <c r="HU44" i="2"/>
  <c r="HV44" i="2"/>
  <c r="HW44" i="2"/>
  <c r="HX44" i="2"/>
  <c r="HY44" i="2"/>
  <c r="HZ44" i="2"/>
  <c r="IA44" i="2"/>
  <c r="IB44" i="2"/>
  <c r="IC44" i="2"/>
  <c r="ID44" i="2"/>
  <c r="IE44" i="2"/>
  <c r="IF44" i="2"/>
  <c r="IG44" i="2"/>
  <c r="IH44" i="2"/>
  <c r="II44" i="2"/>
  <c r="IJ44" i="2"/>
  <c r="IK44" i="2"/>
  <c r="IL44" i="2"/>
  <c r="IM44" i="2"/>
  <c r="IN44" i="2"/>
  <c r="IO44" i="2"/>
  <c r="IP44" i="2"/>
  <c r="IQ44" i="2"/>
  <c r="IR44" i="2"/>
  <c r="IS44" i="2"/>
  <c r="IT44" i="2"/>
  <c r="IU44" i="2"/>
  <c r="IV44" i="2"/>
  <c r="IW44" i="2"/>
  <c r="IX44" i="2"/>
  <c r="IY44" i="2"/>
  <c r="IZ44" i="2"/>
  <c r="JA44" i="2"/>
  <c r="JB44" i="2"/>
  <c r="JC44" i="2"/>
  <c r="JD44" i="2"/>
  <c r="JE44" i="2"/>
  <c r="JF44" i="2"/>
  <c r="JG44" i="2"/>
  <c r="JH44" i="2"/>
  <c r="JI44" i="2"/>
  <c r="JJ44" i="2"/>
  <c r="JK44" i="2"/>
  <c r="JL44" i="2"/>
  <c r="JM44" i="2"/>
  <c r="JN44" i="2"/>
  <c r="JO44" i="2"/>
  <c r="JP44" i="2"/>
  <c r="JQ44" i="2"/>
  <c r="JR44" i="2"/>
  <c r="JS44" i="2"/>
  <c r="JT44" i="2"/>
  <c r="JU44" i="2"/>
  <c r="JV44" i="2"/>
  <c r="JW44" i="2"/>
  <c r="JX44" i="2"/>
  <c r="JY44" i="2"/>
  <c r="JZ44" i="2"/>
  <c r="KA44" i="2"/>
  <c r="KB44" i="2"/>
  <c r="KC44" i="2"/>
  <c r="KD44" i="2"/>
  <c r="KE44" i="2"/>
  <c r="KF44" i="2"/>
  <c r="KG44" i="2"/>
  <c r="KH44" i="2"/>
  <c r="KI44" i="2"/>
  <c r="KJ44" i="2"/>
  <c r="KK44" i="2"/>
  <c r="KL44" i="2"/>
  <c r="KM44" i="2"/>
  <c r="KN44" i="2"/>
  <c r="KO44" i="2"/>
  <c r="KP44" i="2"/>
  <c r="KQ44" i="2"/>
  <c r="KR44" i="2"/>
  <c r="KS44" i="2"/>
  <c r="KT44" i="2"/>
  <c r="KU44" i="2"/>
  <c r="KV44" i="2"/>
  <c r="KW44" i="2"/>
  <c r="KX44" i="2"/>
  <c r="KY44" i="2"/>
  <c r="KZ44" i="2"/>
  <c r="LA44" i="2"/>
  <c r="LB44" i="2"/>
  <c r="LC44" i="2"/>
  <c r="LD44" i="2"/>
  <c r="LE44" i="2"/>
  <c r="LF44" i="2"/>
  <c r="LG44" i="2"/>
  <c r="LH44" i="2"/>
  <c r="LI44" i="2"/>
  <c r="LJ44" i="2"/>
  <c r="LK44" i="2"/>
  <c r="LL44" i="2"/>
  <c r="LM44" i="2"/>
  <c r="LN44" i="2"/>
  <c r="LO44" i="2"/>
  <c r="LP44" i="2"/>
  <c r="LQ44" i="2"/>
  <c r="LR44" i="2"/>
  <c r="LS44" i="2"/>
  <c r="LT44" i="2"/>
  <c r="LU44" i="2"/>
  <c r="LV44" i="2"/>
  <c r="LW44" i="2"/>
  <c r="LX44" i="2"/>
  <c r="LY44" i="2"/>
  <c r="LZ44" i="2"/>
  <c r="MA44" i="2"/>
  <c r="MB44" i="2"/>
  <c r="MC44" i="2"/>
  <c r="MD44" i="2"/>
  <c r="ME44" i="2"/>
  <c r="MF44" i="2"/>
  <c r="MG44" i="2"/>
  <c r="MH44" i="2"/>
  <c r="MI44" i="2"/>
  <c r="MJ44" i="2"/>
  <c r="MK44" i="2"/>
  <c r="ML44" i="2"/>
  <c r="MM44" i="2"/>
  <c r="MN44" i="2"/>
  <c r="MO44" i="2"/>
  <c r="MP44" i="2"/>
  <c r="MQ44" i="2"/>
  <c r="MR44" i="2"/>
  <c r="MS44" i="2"/>
  <c r="MT44" i="2"/>
  <c r="MU44" i="2"/>
  <c r="MV44" i="2"/>
  <c r="MW44" i="2"/>
  <c r="MX44" i="2"/>
  <c r="MY44" i="2"/>
  <c r="MZ44" i="2"/>
  <c r="NA44" i="2"/>
  <c r="NB44" i="2"/>
  <c r="NC44" i="2"/>
  <c r="ND44" i="2"/>
  <c r="NE44" i="2"/>
  <c r="NF44" i="2"/>
  <c r="NG44" i="2"/>
  <c r="NH44" i="2"/>
  <c r="NI44" i="2"/>
  <c r="NJ44" i="2"/>
  <c r="NK44" i="2"/>
  <c r="NL44" i="2"/>
  <c r="NM44" i="2"/>
  <c r="NN44" i="2"/>
  <c r="NO44" i="2"/>
  <c r="NP44" i="2"/>
  <c r="NQ44" i="2"/>
  <c r="NR44" i="2"/>
  <c r="NS44" i="2"/>
  <c r="NT44" i="2"/>
  <c r="NU44" i="2"/>
  <c r="NV44" i="2"/>
  <c r="NW44" i="2"/>
  <c r="NX44" i="2"/>
  <c r="NY44" i="2"/>
  <c r="NZ44" i="2"/>
  <c r="OA44" i="2"/>
  <c r="OB44" i="2"/>
  <c r="OC44" i="2"/>
  <c r="OD44" i="2"/>
  <c r="OE44" i="2"/>
  <c r="OF44" i="2"/>
  <c r="OG44" i="2"/>
  <c r="OH44" i="2"/>
  <c r="OI44" i="2"/>
  <c r="OJ44" i="2"/>
  <c r="OK44" i="2"/>
  <c r="OL44" i="2"/>
  <c r="OM44" i="2"/>
  <c r="ON44" i="2"/>
  <c r="OO44" i="2"/>
  <c r="OP44" i="2"/>
  <c r="OQ44" i="2"/>
  <c r="OR44" i="2"/>
  <c r="OS44" i="2"/>
  <c r="OT44" i="2"/>
  <c r="OU44" i="2"/>
  <c r="OV44" i="2"/>
  <c r="OW44" i="2"/>
  <c r="OX44" i="2"/>
  <c r="OY44" i="2"/>
  <c r="OZ44" i="2"/>
  <c r="PA44" i="2"/>
  <c r="PB44" i="2"/>
  <c r="PC44" i="2"/>
  <c r="PD44" i="2"/>
  <c r="PE44" i="2"/>
  <c r="PF44" i="2"/>
  <c r="PG44" i="2"/>
  <c r="PH44" i="2"/>
  <c r="PI44" i="2"/>
  <c r="PJ44" i="2"/>
  <c r="PK44" i="2"/>
  <c r="PL44" i="2"/>
  <c r="PM44" i="2"/>
  <c r="PN44" i="2"/>
  <c r="PO44" i="2"/>
  <c r="PP44" i="2"/>
  <c r="PQ44" i="2"/>
  <c r="PR44" i="2"/>
  <c r="PS44" i="2"/>
  <c r="PT44" i="2"/>
  <c r="PU44" i="2"/>
  <c r="PV44" i="2"/>
  <c r="PW44" i="2"/>
  <c r="PX44" i="2"/>
  <c r="PY44" i="2"/>
  <c r="PZ44" i="2"/>
  <c r="QA44" i="2"/>
  <c r="QB44" i="2"/>
  <c r="QC44" i="2"/>
  <c r="QD44" i="2"/>
  <c r="QE44" i="2"/>
  <c r="QF44" i="2"/>
  <c r="QG44" i="2"/>
  <c r="QH44" i="2"/>
  <c r="QI44" i="2"/>
  <c r="QJ44" i="2"/>
  <c r="QK44" i="2"/>
  <c r="QL44" i="2"/>
  <c r="QM44" i="2"/>
  <c r="QN44" i="2"/>
  <c r="QO44" i="2"/>
  <c r="QP44" i="2"/>
  <c r="QQ44" i="2"/>
  <c r="QR44" i="2"/>
  <c r="QS44" i="2"/>
  <c r="QT44" i="2"/>
  <c r="QU44" i="2"/>
  <c r="QV44" i="2"/>
  <c r="QW44" i="2"/>
  <c r="QX44" i="2"/>
  <c r="QY44" i="2"/>
  <c r="QZ44" i="2"/>
  <c r="RA44" i="2"/>
  <c r="RB44" i="2"/>
  <c r="RC44" i="2"/>
  <c r="RD44" i="2"/>
  <c r="RE44" i="2"/>
  <c r="RF44" i="2"/>
  <c r="RG44" i="2"/>
  <c r="RH44" i="2"/>
  <c r="RI44" i="2"/>
  <c r="RJ44" i="2"/>
  <c r="RK44" i="2"/>
  <c r="RL44" i="2"/>
  <c r="RM44" i="2"/>
  <c r="RN44" i="2"/>
  <c r="RO44" i="2"/>
  <c r="RP44" i="2"/>
  <c r="RQ44" i="2"/>
  <c r="RR44" i="2"/>
  <c r="RS44" i="2"/>
  <c r="RT44" i="2"/>
  <c r="RU44" i="2"/>
  <c r="RV44" i="2"/>
  <c r="RW44" i="2"/>
  <c r="RX44" i="2"/>
  <c r="RY44" i="2"/>
  <c r="RZ44" i="2"/>
  <c r="SA44" i="2"/>
  <c r="SB44" i="2"/>
  <c r="SC44" i="2"/>
  <c r="SD44" i="2"/>
  <c r="SE44" i="2"/>
  <c r="SF44" i="2"/>
  <c r="SG44" i="2"/>
  <c r="SH44" i="2"/>
  <c r="SI44" i="2"/>
  <c r="SJ44" i="2"/>
  <c r="SK44" i="2"/>
  <c r="SL44" i="2"/>
  <c r="SM44" i="2"/>
  <c r="SN44" i="2"/>
  <c r="SO44" i="2"/>
  <c r="SP44" i="2"/>
  <c r="SQ44" i="2"/>
  <c r="SR44" i="2"/>
  <c r="SS44" i="2"/>
  <c r="ST44" i="2"/>
  <c r="SU44" i="2"/>
  <c r="SV44" i="2"/>
  <c r="SW44" i="2"/>
  <c r="SX44" i="2"/>
  <c r="SY44" i="2"/>
  <c r="SZ44" i="2"/>
  <c r="TA44" i="2"/>
  <c r="TB44" i="2"/>
  <c r="TC44" i="2"/>
  <c r="TD44" i="2"/>
  <c r="TE44" i="2"/>
  <c r="TF44" i="2"/>
  <c r="TG44" i="2"/>
  <c r="TH44" i="2"/>
  <c r="TI44" i="2"/>
  <c r="TJ44" i="2"/>
  <c r="TK44" i="2"/>
  <c r="TL44" i="2"/>
  <c r="TM44" i="2"/>
  <c r="TN44" i="2"/>
  <c r="TO44" i="2"/>
  <c r="TP44" i="2"/>
  <c r="TQ44" i="2"/>
  <c r="TR44" i="2"/>
  <c r="TS44" i="2"/>
  <c r="TT44" i="2"/>
  <c r="TU44" i="2"/>
  <c r="TV44" i="2"/>
  <c r="TW44" i="2"/>
  <c r="TX44" i="2"/>
  <c r="TY44" i="2"/>
  <c r="TZ44" i="2"/>
  <c r="UA44" i="2"/>
  <c r="UB44" i="2"/>
  <c r="UC44" i="2"/>
  <c r="UD44" i="2"/>
  <c r="UE44" i="2"/>
  <c r="UF44" i="2"/>
  <c r="UG44" i="2"/>
  <c r="UH44" i="2"/>
  <c r="UI44" i="2"/>
  <c r="UJ44" i="2"/>
  <c r="UK44" i="2"/>
  <c r="UL44" i="2"/>
  <c r="UM44" i="2"/>
  <c r="UN44" i="2"/>
  <c r="UO44" i="2"/>
  <c r="UP44" i="2"/>
  <c r="UQ44" i="2"/>
  <c r="UR44" i="2"/>
  <c r="US44" i="2"/>
  <c r="UT44" i="2"/>
  <c r="UU44" i="2"/>
  <c r="UV44" i="2"/>
  <c r="UW44" i="2"/>
  <c r="UX44" i="2"/>
  <c r="UY44" i="2"/>
  <c r="UZ44" i="2"/>
  <c r="VA44" i="2"/>
  <c r="VB44" i="2"/>
  <c r="VC44" i="2"/>
  <c r="VD44" i="2"/>
  <c r="VE44" i="2"/>
  <c r="VF44" i="2"/>
  <c r="VG44" i="2"/>
  <c r="VH44" i="2"/>
  <c r="VI44" i="2"/>
  <c r="VJ44" i="2"/>
  <c r="VK44" i="2"/>
  <c r="VL44" i="2"/>
  <c r="VM44" i="2"/>
  <c r="VN44" i="2"/>
  <c r="VO44" i="2"/>
  <c r="VP44" i="2"/>
  <c r="VQ44" i="2"/>
  <c r="VR44" i="2"/>
  <c r="VS44" i="2"/>
  <c r="VT44" i="2"/>
  <c r="VU44" i="2"/>
  <c r="VV44" i="2"/>
  <c r="VW44" i="2"/>
  <c r="VX44" i="2"/>
  <c r="VY44" i="2"/>
  <c r="VZ44" i="2"/>
  <c r="WA44" i="2"/>
  <c r="WB44" i="2"/>
  <c r="WC44" i="2"/>
  <c r="WD44" i="2"/>
  <c r="WE44" i="2"/>
  <c r="WF44" i="2"/>
  <c r="WG44" i="2"/>
  <c r="WH44" i="2"/>
  <c r="WI44" i="2"/>
  <c r="WJ44" i="2"/>
  <c r="WK44" i="2"/>
  <c r="WL44" i="2"/>
  <c r="WM44" i="2"/>
  <c r="WN44" i="2"/>
  <c r="WO44" i="2"/>
  <c r="WP44" i="2"/>
  <c r="WQ44" i="2"/>
  <c r="WR44" i="2"/>
  <c r="WS44" i="2"/>
  <c r="WT44" i="2"/>
  <c r="WU44" i="2"/>
  <c r="WV44" i="2"/>
  <c r="WW44" i="2"/>
  <c r="WX44" i="2"/>
  <c r="WY44" i="2"/>
  <c r="WZ44" i="2"/>
  <c r="XA44" i="2"/>
  <c r="XB44" i="2"/>
  <c r="XC44" i="2"/>
  <c r="XD44" i="2"/>
  <c r="XE44" i="2"/>
  <c r="XF44" i="2"/>
  <c r="XG44" i="2"/>
  <c r="XH44" i="2"/>
  <c r="XI44" i="2"/>
  <c r="XJ44" i="2"/>
  <c r="XK44" i="2"/>
  <c r="XL44" i="2"/>
  <c r="XM44" i="2"/>
  <c r="XN44" i="2"/>
  <c r="XO44" i="2"/>
  <c r="XP44" i="2"/>
  <c r="XQ44" i="2"/>
  <c r="XR44" i="2"/>
  <c r="XS44" i="2"/>
  <c r="XT44" i="2"/>
  <c r="XU44" i="2"/>
  <c r="XV44" i="2"/>
  <c r="XW44" i="2"/>
  <c r="XX44" i="2"/>
  <c r="XY44" i="2"/>
  <c r="XZ44" i="2"/>
  <c r="YA44" i="2"/>
  <c r="YB44" i="2"/>
  <c r="YC44" i="2"/>
  <c r="YD44" i="2"/>
  <c r="YE44" i="2"/>
  <c r="YF44" i="2"/>
  <c r="YG44" i="2"/>
  <c r="YH44" i="2"/>
  <c r="YI44" i="2"/>
  <c r="YJ44" i="2"/>
  <c r="YK44" i="2"/>
  <c r="YL44" i="2"/>
  <c r="YM44" i="2"/>
  <c r="YN44" i="2"/>
  <c r="YO44" i="2"/>
  <c r="YP44" i="2"/>
  <c r="YQ44" i="2"/>
  <c r="YR44" i="2"/>
  <c r="YS44" i="2"/>
  <c r="YT44" i="2"/>
  <c r="YU44" i="2"/>
  <c r="YV44" i="2"/>
  <c r="YW44" i="2"/>
  <c r="YX44" i="2"/>
  <c r="YY44" i="2"/>
  <c r="YZ44" i="2"/>
  <c r="ZA44" i="2"/>
  <c r="ZB44" i="2"/>
  <c r="ZC44" i="2"/>
  <c r="ZD44" i="2"/>
  <c r="ZE44" i="2"/>
  <c r="ZF44" i="2"/>
  <c r="ZG44" i="2"/>
  <c r="ZH44" i="2"/>
  <c r="ZI44" i="2"/>
  <c r="ZJ44" i="2"/>
  <c r="ZK44" i="2"/>
  <c r="ZL44" i="2"/>
  <c r="ZM44" i="2"/>
  <c r="ZN44" i="2"/>
  <c r="ZO44" i="2"/>
  <c r="ZP44" i="2"/>
  <c r="ZQ44" i="2"/>
  <c r="ZR44" i="2"/>
  <c r="ZS44" i="2"/>
  <c r="ZT44" i="2"/>
  <c r="ZU44" i="2"/>
  <c r="ZV44" i="2"/>
  <c r="ZW44" i="2"/>
  <c r="ZX44" i="2"/>
  <c r="ZY44" i="2"/>
  <c r="ZZ44" i="2"/>
  <c r="AAA44" i="2"/>
  <c r="AAB44" i="2"/>
  <c r="AAC44" i="2"/>
  <c r="AAD44" i="2"/>
  <c r="AAE44" i="2"/>
  <c r="AAF44" i="2"/>
  <c r="AAG44" i="2"/>
  <c r="AAH44" i="2"/>
  <c r="AAI44" i="2"/>
  <c r="AAJ44" i="2"/>
  <c r="AAK44" i="2"/>
  <c r="AAL44" i="2"/>
  <c r="AAM44" i="2"/>
  <c r="AAN44" i="2"/>
  <c r="AAO44" i="2"/>
  <c r="AAP44" i="2"/>
  <c r="AAQ44" i="2"/>
  <c r="AAR44" i="2"/>
  <c r="AAS44" i="2"/>
  <c r="AAT44" i="2"/>
  <c r="AAU44" i="2"/>
  <c r="AAV44" i="2"/>
  <c r="AAW44" i="2"/>
  <c r="AAX44" i="2"/>
  <c r="AAY44" i="2"/>
  <c r="AAZ44" i="2"/>
  <c r="ABA44" i="2"/>
  <c r="ABB44" i="2"/>
  <c r="ABC44" i="2"/>
  <c r="ABD44" i="2"/>
  <c r="ABE44" i="2"/>
  <c r="ABF44" i="2"/>
  <c r="ABG44" i="2"/>
  <c r="ABH44" i="2"/>
  <c r="ABI44" i="2"/>
  <c r="ABJ44" i="2"/>
  <c r="ABK44" i="2"/>
  <c r="ABL44" i="2"/>
  <c r="ABM44" i="2"/>
  <c r="ABN44" i="2"/>
  <c r="ABO44" i="2"/>
  <c r="ABP44" i="2"/>
  <c r="ABQ44" i="2"/>
  <c r="ABR44" i="2"/>
  <c r="ABS44" i="2"/>
  <c r="ABT44" i="2"/>
  <c r="ABU44" i="2"/>
  <c r="ABV44" i="2"/>
  <c r="ABW44" i="2"/>
  <c r="ABX44" i="2"/>
  <c r="ABY44" i="2"/>
  <c r="ABZ44" i="2"/>
  <c r="ACA44" i="2"/>
  <c r="ACB44" i="2"/>
  <c r="ACC44" i="2"/>
  <c r="ACD44" i="2"/>
  <c r="ACE44" i="2"/>
  <c r="ACF44" i="2"/>
  <c r="ACG44" i="2"/>
  <c r="ACH44" i="2"/>
  <c r="ACI44" i="2"/>
  <c r="ACJ44" i="2"/>
  <c r="ACK44" i="2"/>
  <c r="ACL44" i="2"/>
  <c r="ACM44" i="2"/>
  <c r="ACN44" i="2"/>
  <c r="ACO44" i="2"/>
  <c r="ACP44" i="2"/>
  <c r="ACQ44" i="2"/>
  <c r="ACR44" i="2"/>
  <c r="ACS44" i="2"/>
  <c r="ACT44" i="2"/>
  <c r="ACU44" i="2"/>
  <c r="ACV44" i="2"/>
  <c r="ACW44" i="2"/>
  <c r="ACX44" i="2"/>
  <c r="ACY44" i="2"/>
  <c r="ACZ44" i="2"/>
  <c r="ADA44" i="2"/>
  <c r="ADB44" i="2"/>
  <c r="ADC44" i="2"/>
  <c r="ADD44" i="2"/>
  <c r="ADE44" i="2"/>
  <c r="ADF44" i="2"/>
  <c r="ADG44" i="2"/>
  <c r="ADH44" i="2"/>
  <c r="ADI44" i="2"/>
  <c r="ADJ44" i="2"/>
  <c r="ADK44" i="2"/>
  <c r="ADL44" i="2"/>
  <c r="ADM44" i="2"/>
  <c r="ADN44" i="2"/>
  <c r="ADO44" i="2"/>
  <c r="ADP44" i="2"/>
  <c r="ADQ44" i="2"/>
  <c r="ADR44" i="2"/>
  <c r="ADS44" i="2"/>
  <c r="ADT44" i="2"/>
  <c r="ADU44" i="2"/>
  <c r="ADV44" i="2"/>
  <c r="ADW44" i="2"/>
  <c r="ADX44" i="2"/>
  <c r="ADY44" i="2"/>
  <c r="ADZ44" i="2"/>
  <c r="AEA44" i="2"/>
  <c r="AEB44" i="2"/>
  <c r="AEC44" i="2"/>
  <c r="AED44" i="2"/>
  <c r="AEE44" i="2"/>
  <c r="AEF44" i="2"/>
  <c r="AEG44" i="2"/>
  <c r="AEH44" i="2"/>
  <c r="AEI44" i="2"/>
  <c r="AEJ44" i="2"/>
  <c r="AEK44" i="2"/>
  <c r="AEL44" i="2"/>
  <c r="AEM44" i="2"/>
  <c r="AEN44" i="2"/>
  <c r="AEO44" i="2"/>
  <c r="AEP44" i="2"/>
  <c r="AEQ44" i="2"/>
  <c r="AER44" i="2"/>
  <c r="AES44" i="2"/>
  <c r="AET44" i="2"/>
  <c r="AEU44" i="2"/>
  <c r="AEV44" i="2"/>
  <c r="AEW44" i="2"/>
  <c r="AEX44" i="2"/>
  <c r="AEY44" i="2"/>
  <c r="AEZ44" i="2"/>
  <c r="AFA44" i="2"/>
  <c r="AFB44" i="2"/>
  <c r="AFC44" i="2"/>
  <c r="AFD44" i="2"/>
  <c r="AFE44" i="2"/>
  <c r="AFF44" i="2"/>
  <c r="AFG44" i="2"/>
  <c r="AFH44" i="2"/>
  <c r="AFI44" i="2"/>
  <c r="AFJ44" i="2"/>
  <c r="AFK44" i="2"/>
  <c r="AFL44" i="2"/>
  <c r="AFM44" i="2"/>
  <c r="AFN44" i="2"/>
  <c r="AFO44" i="2"/>
  <c r="AFP44" i="2"/>
  <c r="AFQ44" i="2"/>
  <c r="AFR44" i="2"/>
  <c r="AFS44" i="2"/>
  <c r="AFT44" i="2"/>
  <c r="AFU44" i="2"/>
  <c r="AFV44" i="2"/>
  <c r="AFW44" i="2"/>
  <c r="AFX44" i="2"/>
  <c r="AFY44" i="2"/>
  <c r="AFZ44" i="2"/>
  <c r="AGA44" i="2"/>
  <c r="AGB44" i="2"/>
  <c r="AGC44" i="2"/>
  <c r="AGD44" i="2"/>
  <c r="AGE44" i="2"/>
  <c r="AGF44" i="2"/>
  <c r="AGG44" i="2"/>
  <c r="AGH44" i="2"/>
  <c r="AGI44" i="2"/>
  <c r="AGJ44" i="2"/>
  <c r="AGK44" i="2"/>
  <c r="AGL44" i="2"/>
  <c r="AGM44" i="2"/>
  <c r="AGN44" i="2"/>
  <c r="AGO44" i="2"/>
  <c r="AGP44" i="2"/>
  <c r="AGQ44" i="2"/>
  <c r="AGR44" i="2"/>
  <c r="AGS44" i="2"/>
  <c r="AGT44" i="2"/>
  <c r="AGU44" i="2"/>
  <c r="AGV44" i="2"/>
  <c r="AGW44" i="2"/>
  <c r="AGX44" i="2"/>
  <c r="AGY44" i="2"/>
  <c r="AGZ44" i="2"/>
  <c r="AHA44" i="2"/>
  <c r="AHB44" i="2"/>
  <c r="AHC44" i="2"/>
  <c r="AHD44" i="2"/>
  <c r="AHE44" i="2"/>
  <c r="AHF44" i="2"/>
  <c r="AHG44" i="2"/>
  <c r="AHH44" i="2"/>
  <c r="AHI44" i="2"/>
  <c r="AHJ44" i="2"/>
  <c r="AHK44" i="2"/>
  <c r="AHL44" i="2"/>
  <c r="AHM44" i="2"/>
  <c r="AHN44" i="2"/>
  <c r="AHO44" i="2"/>
  <c r="AHP44" i="2"/>
  <c r="AHQ44" i="2"/>
  <c r="AHR44" i="2"/>
  <c r="AHS44" i="2"/>
  <c r="AHT44" i="2"/>
  <c r="AHU44" i="2"/>
  <c r="AHV44" i="2"/>
  <c r="AHW44" i="2"/>
  <c r="AHX44" i="2"/>
  <c r="AHY44" i="2"/>
  <c r="AHZ44" i="2"/>
  <c r="AIA44" i="2"/>
  <c r="AIB44" i="2"/>
  <c r="AIC44" i="2"/>
  <c r="AID44" i="2"/>
  <c r="AIE44" i="2"/>
  <c r="AIF44" i="2"/>
  <c r="AIG44" i="2"/>
  <c r="AIH44" i="2"/>
  <c r="AII44" i="2"/>
  <c r="AIJ44" i="2"/>
  <c r="AIK44" i="2"/>
  <c r="AIL44" i="2"/>
  <c r="AIM44" i="2"/>
  <c r="AIN44" i="2"/>
  <c r="AIO44" i="2"/>
  <c r="AIP44" i="2"/>
  <c r="AIQ44" i="2"/>
  <c r="AIR44" i="2"/>
  <c r="AIS44" i="2"/>
  <c r="AIT44" i="2"/>
  <c r="AIU44" i="2"/>
  <c r="AIV44" i="2"/>
  <c r="AIW44" i="2"/>
  <c r="AIX44" i="2"/>
  <c r="AIY44" i="2"/>
  <c r="AIZ44" i="2"/>
  <c r="AJA44" i="2"/>
  <c r="AJB44" i="2"/>
  <c r="AJC44" i="2"/>
  <c r="AJD44" i="2"/>
  <c r="AJE44" i="2"/>
  <c r="AJF44" i="2"/>
  <c r="AJG44" i="2"/>
  <c r="AJH44" i="2"/>
  <c r="AJI44" i="2"/>
  <c r="AJJ44" i="2"/>
  <c r="AJK44" i="2"/>
  <c r="AJL44" i="2"/>
  <c r="AJM44" i="2"/>
  <c r="AJN44" i="2"/>
  <c r="AJO44" i="2"/>
  <c r="AJP44" i="2"/>
  <c r="AJQ44" i="2"/>
  <c r="AJR44" i="2"/>
  <c r="AJS44" i="2"/>
  <c r="AJT44" i="2"/>
  <c r="AJU44" i="2"/>
  <c r="AJV44" i="2"/>
  <c r="AJW44" i="2"/>
  <c r="AJX44" i="2"/>
  <c r="AJY44" i="2"/>
  <c r="AJZ44" i="2"/>
  <c r="AKA44" i="2"/>
  <c r="AKB44" i="2"/>
  <c r="AKC44" i="2"/>
  <c r="AKD44" i="2"/>
  <c r="AKE44" i="2"/>
  <c r="AKF44" i="2"/>
  <c r="AKG44" i="2"/>
  <c r="AKH44" i="2"/>
  <c r="AKI44" i="2"/>
  <c r="AKJ44" i="2"/>
  <c r="AKK44" i="2"/>
  <c r="AKL44" i="2"/>
  <c r="AKM44" i="2"/>
  <c r="AKN44" i="2"/>
  <c r="AKO44" i="2"/>
  <c r="AKP44" i="2"/>
  <c r="AKQ44" i="2"/>
  <c r="AKR44" i="2"/>
  <c r="AKS44" i="2"/>
  <c r="AKT44" i="2"/>
  <c r="AKU44" i="2"/>
  <c r="AKV44" i="2"/>
  <c r="AKW44" i="2"/>
  <c r="AKX44" i="2"/>
  <c r="AKY44" i="2"/>
  <c r="AKZ44" i="2"/>
  <c r="ALA44" i="2"/>
  <c r="ALB44" i="2"/>
  <c r="ALC44" i="2"/>
  <c r="ALD44" i="2"/>
  <c r="ALE44" i="2"/>
  <c r="ALF44" i="2"/>
  <c r="ALG44" i="2"/>
  <c r="ALH44" i="2"/>
  <c r="ALI44" i="2"/>
  <c r="ALJ44" i="2"/>
  <c r="ALK44" i="2"/>
  <c r="ALL44" i="2"/>
  <c r="ALM44" i="2"/>
  <c r="ALN44" i="2"/>
  <c r="ALO44" i="2"/>
  <c r="ALP44" i="2"/>
  <c r="ALQ44" i="2"/>
  <c r="ALR44" i="2"/>
  <c r="ALS44" i="2"/>
  <c r="ALT44" i="2"/>
  <c r="ALU44" i="2"/>
  <c r="ALV44" i="2"/>
  <c r="ALW44" i="2"/>
  <c r="ALX44" i="2"/>
  <c r="ALY44" i="2"/>
  <c r="ALZ44" i="2"/>
  <c r="AMA44" i="2"/>
  <c r="AMB44" i="2"/>
  <c r="AMC44" i="2"/>
  <c r="AMD44" i="2"/>
  <c r="AME44" i="2"/>
  <c r="AMF44" i="2"/>
  <c r="AMG44" i="2"/>
  <c r="AMH44" i="2"/>
  <c r="AMI44" i="2"/>
  <c r="AMJ44" i="2"/>
  <c r="AMK44" i="2"/>
  <c r="AML44" i="2"/>
  <c r="AMM44" i="2"/>
  <c r="AMN44" i="2"/>
  <c r="AMO44" i="2"/>
  <c r="AMP44" i="2"/>
  <c r="AMQ44" i="2"/>
  <c r="AMR44" i="2"/>
  <c r="AMS44" i="2"/>
  <c r="AMT44" i="2"/>
  <c r="AMU44" i="2"/>
  <c r="AMV44" i="2"/>
  <c r="AMW44" i="2"/>
  <c r="AMX44" i="2"/>
  <c r="AMY44" i="2"/>
  <c r="AMZ44" i="2"/>
  <c r="ANA44" i="2"/>
  <c r="ANB44" i="2"/>
  <c r="ANC44" i="2"/>
  <c r="AND44" i="2"/>
  <c r="ANE44" i="2"/>
  <c r="ANF44" i="2"/>
  <c r="ANG44" i="2"/>
  <c r="ANH44" i="2"/>
  <c r="ANI44" i="2"/>
  <c r="ANJ44" i="2"/>
  <c r="ANK44" i="2"/>
  <c r="ANL44" i="2"/>
  <c r="ANM44" i="2"/>
  <c r="ANN44" i="2"/>
  <c r="ANO44" i="2"/>
  <c r="ANP44" i="2"/>
  <c r="ANQ44" i="2"/>
  <c r="ANR44" i="2"/>
  <c r="ANS44" i="2"/>
  <c r="ANT44" i="2"/>
  <c r="ANU44" i="2"/>
  <c r="ANV44" i="2"/>
  <c r="ANW44" i="2"/>
  <c r="ANX44" i="2"/>
  <c r="ANY44" i="2"/>
  <c r="ANZ44" i="2"/>
  <c r="AOA44" i="2"/>
  <c r="AOB44" i="2"/>
  <c r="AOC44" i="2"/>
  <c r="AOD44" i="2"/>
  <c r="AOE44" i="2"/>
  <c r="AOF44" i="2"/>
  <c r="AOG44" i="2"/>
  <c r="AOH44" i="2"/>
  <c r="AOI44" i="2"/>
  <c r="AOJ44" i="2"/>
  <c r="AOK44" i="2"/>
  <c r="AOL44" i="2"/>
  <c r="AOM44" i="2"/>
  <c r="AON44" i="2"/>
  <c r="AOO44" i="2"/>
  <c r="AOP44" i="2"/>
  <c r="AOQ44" i="2"/>
  <c r="AOR44" i="2"/>
  <c r="AOS44" i="2"/>
  <c r="AOT44" i="2"/>
  <c r="AOU44" i="2"/>
  <c r="AOV44" i="2"/>
  <c r="AOW44" i="2"/>
  <c r="AOX44" i="2"/>
  <c r="AOY44" i="2"/>
  <c r="AOZ44" i="2"/>
  <c r="APA44" i="2"/>
  <c r="APB44" i="2"/>
  <c r="APC44" i="2"/>
  <c r="APD44" i="2"/>
  <c r="APE44" i="2"/>
  <c r="APF44" i="2"/>
  <c r="APG44" i="2"/>
  <c r="APH44" i="2"/>
  <c r="API44" i="2"/>
  <c r="APJ44" i="2"/>
  <c r="APK44" i="2"/>
  <c r="APL44" i="2"/>
  <c r="APM44" i="2"/>
  <c r="APN44" i="2"/>
  <c r="APO44" i="2"/>
  <c r="APP44" i="2"/>
  <c r="APQ44" i="2"/>
  <c r="APR44" i="2"/>
  <c r="APS44" i="2"/>
  <c r="APT44" i="2"/>
  <c r="APU44" i="2"/>
  <c r="APV44" i="2"/>
  <c r="APW44" i="2"/>
  <c r="APX44" i="2"/>
  <c r="APY44" i="2"/>
  <c r="APZ44" i="2"/>
  <c r="AQA44" i="2"/>
  <c r="AQB44" i="2"/>
  <c r="AQC44" i="2"/>
  <c r="AQD44" i="2"/>
  <c r="AQE44" i="2"/>
  <c r="AQF44" i="2"/>
  <c r="AQG44" i="2"/>
  <c r="AQH44" i="2"/>
  <c r="AQI44" i="2"/>
  <c r="AQJ44" i="2"/>
  <c r="AQK44" i="2"/>
  <c r="AQL44" i="2"/>
  <c r="AQM44" i="2"/>
  <c r="AQN44" i="2"/>
  <c r="AQO44" i="2"/>
  <c r="AQP44" i="2"/>
  <c r="AQQ44" i="2"/>
  <c r="AQR44" i="2"/>
  <c r="AQS44" i="2"/>
  <c r="AQT44" i="2"/>
  <c r="AQU44" i="2"/>
  <c r="AQV44" i="2"/>
  <c r="AQW44" i="2"/>
  <c r="AQX44" i="2"/>
  <c r="AQY44" i="2"/>
  <c r="AQZ44" i="2"/>
  <c r="ARA44" i="2"/>
  <c r="ARB44" i="2"/>
  <c r="ARC44" i="2"/>
  <c r="ARD44" i="2"/>
  <c r="ARE44" i="2"/>
  <c r="ARF44" i="2"/>
  <c r="ARG44" i="2"/>
  <c r="ARH44" i="2"/>
  <c r="ARI44" i="2"/>
  <c r="ARJ44" i="2"/>
  <c r="ARK44" i="2"/>
  <c r="ARL44" i="2"/>
  <c r="ARM44" i="2"/>
  <c r="ARN44" i="2"/>
  <c r="ARO44" i="2"/>
  <c r="ARP44" i="2"/>
  <c r="ARQ44" i="2"/>
  <c r="ARR44" i="2"/>
  <c r="ARS44" i="2"/>
  <c r="ART44" i="2"/>
  <c r="ARU44" i="2"/>
  <c r="ARV44" i="2"/>
  <c r="ARW44" i="2"/>
  <c r="ARX44" i="2"/>
  <c r="ARY44" i="2"/>
  <c r="ARZ44" i="2"/>
  <c r="ASA44" i="2"/>
  <c r="ASB44" i="2"/>
  <c r="ASC44" i="2"/>
  <c r="ASD44" i="2"/>
  <c r="ASE44" i="2"/>
  <c r="ASF44" i="2"/>
  <c r="ASG44" i="2"/>
  <c r="ASH44" i="2"/>
  <c r="ASI44" i="2"/>
  <c r="ASJ44" i="2"/>
  <c r="ASK44" i="2"/>
  <c r="ASL44" i="2"/>
  <c r="ASM44" i="2"/>
  <c r="ASN44" i="2"/>
  <c r="ASO44" i="2"/>
  <c r="ASP44" i="2"/>
  <c r="ASQ44" i="2"/>
  <c r="ASR44" i="2"/>
  <c r="ASS44" i="2"/>
  <c r="AST44" i="2"/>
  <c r="ASU44" i="2"/>
  <c r="ASV44" i="2"/>
  <c r="ASW44" i="2"/>
  <c r="ASX44" i="2"/>
  <c r="ASY44" i="2"/>
  <c r="ASZ44" i="2"/>
  <c r="ATA44" i="2"/>
  <c r="ATB44" i="2"/>
  <c r="ATC44" i="2"/>
  <c r="ATD44" i="2"/>
  <c r="ATE44" i="2"/>
  <c r="ATF44" i="2"/>
  <c r="ATG44" i="2"/>
  <c r="ATH44" i="2"/>
  <c r="ATI44" i="2"/>
  <c r="ATJ44" i="2"/>
  <c r="ATK44" i="2"/>
  <c r="ATL44" i="2"/>
  <c r="ATM44" i="2"/>
  <c r="ATN44" i="2"/>
  <c r="ATO44" i="2"/>
  <c r="ATP44" i="2"/>
  <c r="ATQ44" i="2"/>
  <c r="ATR44" i="2"/>
  <c r="ATS44" i="2"/>
  <c r="ATT44" i="2"/>
  <c r="ATU44" i="2"/>
  <c r="ATV44" i="2"/>
  <c r="ATW44" i="2"/>
  <c r="ATX44" i="2"/>
  <c r="ATY44" i="2"/>
  <c r="ATZ44" i="2"/>
  <c r="AUA44" i="2"/>
  <c r="AUB44" i="2"/>
  <c r="AUC44" i="2"/>
  <c r="AUD44" i="2"/>
  <c r="AUE44" i="2"/>
  <c r="AUF44" i="2"/>
  <c r="AUG44" i="2"/>
  <c r="AUH44" i="2"/>
  <c r="AUI44" i="2"/>
  <c r="AUJ44" i="2"/>
  <c r="AUK44" i="2"/>
  <c r="AUL44" i="2"/>
  <c r="AUM44" i="2"/>
  <c r="AUN44" i="2"/>
  <c r="AUO44" i="2"/>
  <c r="AUP44" i="2"/>
  <c r="AUQ44" i="2"/>
  <c r="AUR44" i="2"/>
  <c r="AUS44" i="2"/>
  <c r="AUT44" i="2"/>
  <c r="AUU44" i="2"/>
  <c r="AUV44" i="2"/>
  <c r="AUW44" i="2"/>
  <c r="AUX44" i="2"/>
  <c r="AUY44" i="2"/>
  <c r="AUZ44" i="2"/>
  <c r="AVA44" i="2"/>
  <c r="AVB44" i="2"/>
  <c r="AVC44" i="2"/>
  <c r="AVD44" i="2"/>
  <c r="AVE44" i="2"/>
  <c r="AVF44" i="2"/>
  <c r="AVG44" i="2"/>
  <c r="AVH44" i="2"/>
  <c r="AVI44" i="2"/>
  <c r="AVJ44" i="2"/>
  <c r="AVK44" i="2"/>
  <c r="AVL44" i="2"/>
  <c r="AVM44" i="2"/>
  <c r="AVN44" i="2"/>
  <c r="AVO44" i="2"/>
  <c r="AVP44" i="2"/>
  <c r="AVQ44" i="2"/>
  <c r="AVR44" i="2"/>
  <c r="AVS44" i="2"/>
  <c r="AVT44" i="2"/>
  <c r="AVU44" i="2"/>
  <c r="AVV44" i="2"/>
  <c r="AVW44" i="2"/>
  <c r="AVX44" i="2"/>
  <c r="AVY44" i="2"/>
  <c r="AVZ44" i="2"/>
  <c r="AWA44" i="2"/>
  <c r="AWB44" i="2"/>
  <c r="AWC44" i="2"/>
  <c r="AWD44" i="2"/>
  <c r="AWE44" i="2"/>
  <c r="AWF44" i="2"/>
  <c r="AWG44" i="2"/>
  <c r="AWH44" i="2"/>
  <c r="AWI44" i="2"/>
  <c r="AWJ44" i="2"/>
  <c r="AWK44" i="2"/>
  <c r="AWL44" i="2"/>
  <c r="AWM44" i="2"/>
  <c r="AWN44" i="2"/>
  <c r="AWO44" i="2"/>
  <c r="AWP44" i="2"/>
  <c r="AWQ44" i="2"/>
  <c r="AWR44" i="2"/>
  <c r="AWS44" i="2"/>
  <c r="AWT44" i="2"/>
  <c r="AWU44" i="2"/>
  <c r="AWV44" i="2"/>
  <c r="AWW44" i="2"/>
  <c r="AWX44" i="2"/>
  <c r="AWY44" i="2"/>
  <c r="AWZ44" i="2"/>
  <c r="AXA44" i="2"/>
  <c r="AXB44" i="2"/>
  <c r="AXC44" i="2"/>
  <c r="AXD44" i="2"/>
  <c r="AXE44" i="2"/>
  <c r="AXF44" i="2"/>
  <c r="AXG44" i="2"/>
  <c r="AXH44" i="2"/>
  <c r="AXI44" i="2"/>
  <c r="AXJ44" i="2"/>
  <c r="AXK44" i="2"/>
  <c r="AXL44" i="2"/>
  <c r="AXM44" i="2"/>
  <c r="AXN44" i="2"/>
  <c r="AXO44" i="2"/>
  <c r="AXP44" i="2"/>
  <c r="AXQ44" i="2"/>
  <c r="AXR44" i="2"/>
  <c r="AXS44" i="2"/>
  <c r="AXT44" i="2"/>
  <c r="AXU44" i="2"/>
  <c r="AXV44" i="2"/>
  <c r="AXW44" i="2"/>
  <c r="AXX44" i="2"/>
  <c r="AXY44" i="2"/>
  <c r="AXZ44" i="2"/>
  <c r="AYA44" i="2"/>
  <c r="AYB44" i="2"/>
  <c r="AYC44" i="2"/>
  <c r="AYD44" i="2"/>
  <c r="AYE44" i="2"/>
  <c r="AYF44" i="2"/>
  <c r="AYG44" i="2"/>
  <c r="AYH44" i="2"/>
  <c r="AYI44" i="2"/>
  <c r="AYJ44" i="2"/>
  <c r="AYK44" i="2"/>
  <c r="AYL44" i="2"/>
  <c r="AYM44" i="2"/>
  <c r="AYN44" i="2"/>
  <c r="AYO44" i="2"/>
  <c r="AYP44" i="2"/>
  <c r="AYQ44" i="2"/>
  <c r="AYR44" i="2"/>
  <c r="AYS44" i="2"/>
  <c r="AYT44" i="2"/>
  <c r="AYU44" i="2"/>
  <c r="AYV44" i="2"/>
  <c r="AYW44" i="2"/>
  <c r="AYX44" i="2"/>
  <c r="AYY44" i="2"/>
  <c r="AYZ44" i="2"/>
  <c r="AZA44" i="2"/>
  <c r="AZB44" i="2"/>
  <c r="AZC44" i="2"/>
  <c r="AZD44" i="2"/>
  <c r="AZE44" i="2"/>
  <c r="AZF44" i="2"/>
  <c r="AZG44" i="2"/>
  <c r="AZH44" i="2"/>
  <c r="AZI44" i="2"/>
  <c r="AZJ44" i="2"/>
  <c r="AZK44" i="2"/>
  <c r="AZL44" i="2"/>
  <c r="AZM44" i="2"/>
  <c r="AZN44" i="2"/>
  <c r="AZO44" i="2"/>
  <c r="AZP44" i="2"/>
  <c r="AZQ44" i="2"/>
  <c r="AZR44" i="2"/>
  <c r="AZS44" i="2"/>
  <c r="AZT44" i="2"/>
  <c r="AZU44" i="2"/>
  <c r="AZV44" i="2"/>
  <c r="AZW44" i="2"/>
  <c r="AZX44" i="2"/>
  <c r="AZY44" i="2"/>
  <c r="AZZ44" i="2"/>
  <c r="BAA44" i="2"/>
  <c r="BAB44" i="2"/>
  <c r="BAC44" i="2"/>
  <c r="BAD44" i="2"/>
  <c r="BAE44" i="2"/>
  <c r="BAF44" i="2"/>
  <c r="BAG44" i="2"/>
  <c r="BAH44" i="2"/>
  <c r="BAI44" i="2"/>
  <c r="BAJ44" i="2"/>
  <c r="BAK44" i="2"/>
  <c r="BAL44" i="2"/>
  <c r="BAM44" i="2"/>
  <c r="BAN44" i="2"/>
  <c r="BAO44" i="2"/>
  <c r="BAP44" i="2"/>
  <c r="BAQ44" i="2"/>
  <c r="BAR44" i="2"/>
  <c r="BAS44" i="2"/>
  <c r="BAT44" i="2"/>
  <c r="BAU44" i="2"/>
  <c r="BAV44" i="2"/>
  <c r="BAW44" i="2"/>
  <c r="BAX44" i="2"/>
  <c r="BAY44" i="2"/>
  <c r="BAZ44" i="2"/>
  <c r="BBA44" i="2"/>
  <c r="BBB44" i="2"/>
  <c r="BBC44" i="2"/>
  <c r="BBD44" i="2"/>
  <c r="BBE44" i="2"/>
  <c r="BBF44" i="2"/>
  <c r="BBG44" i="2"/>
  <c r="BBH44" i="2"/>
  <c r="BBI44" i="2"/>
  <c r="BBJ44" i="2"/>
  <c r="BBK44" i="2"/>
  <c r="BBL44" i="2"/>
  <c r="BBM44" i="2"/>
  <c r="BBN44" i="2"/>
  <c r="BBO44" i="2"/>
  <c r="BBP44" i="2"/>
  <c r="BBQ44" i="2"/>
  <c r="BBR44" i="2"/>
  <c r="BBS44" i="2"/>
  <c r="BBT44" i="2"/>
  <c r="BBU44" i="2"/>
  <c r="BBV44" i="2"/>
  <c r="BBW44" i="2"/>
  <c r="BBX44" i="2"/>
  <c r="BBY44" i="2"/>
  <c r="BBZ44" i="2"/>
  <c r="BCA44" i="2"/>
  <c r="BCB44" i="2"/>
  <c r="BCC44" i="2"/>
  <c r="BCD44" i="2"/>
  <c r="BCE44" i="2"/>
  <c r="BCF44" i="2"/>
  <c r="BCG44" i="2"/>
  <c r="BCH44" i="2"/>
  <c r="BCI44" i="2"/>
  <c r="BCJ44" i="2"/>
  <c r="BCK44" i="2"/>
  <c r="BCL44" i="2"/>
  <c r="BCM44" i="2"/>
  <c r="BCN44" i="2"/>
  <c r="BCO44" i="2"/>
  <c r="BCP44" i="2"/>
  <c r="BCQ44" i="2"/>
  <c r="BCR44" i="2"/>
  <c r="BCS44" i="2"/>
  <c r="BCT44" i="2"/>
  <c r="BCU44" i="2"/>
  <c r="BCV44" i="2"/>
  <c r="BCW44" i="2"/>
  <c r="BCX44" i="2"/>
  <c r="BCY44" i="2"/>
  <c r="BCZ44" i="2"/>
  <c r="BDA44" i="2"/>
  <c r="BDB44" i="2"/>
  <c r="BDC44" i="2"/>
  <c r="BDD44" i="2"/>
  <c r="BDE44" i="2"/>
  <c r="BDF44" i="2"/>
  <c r="BDG44" i="2"/>
  <c r="BDH44" i="2"/>
  <c r="BDI44" i="2"/>
  <c r="BDJ44" i="2"/>
  <c r="BDK44" i="2"/>
  <c r="BDL44" i="2"/>
  <c r="BDM44" i="2"/>
  <c r="BDN44" i="2"/>
  <c r="BDO44" i="2"/>
  <c r="BDP44" i="2"/>
  <c r="BDQ44" i="2"/>
  <c r="BDR44" i="2"/>
  <c r="BDS44" i="2"/>
  <c r="BDT44" i="2"/>
  <c r="BDU44" i="2"/>
  <c r="BDV44" i="2"/>
  <c r="BDW44" i="2"/>
  <c r="BDX44" i="2"/>
  <c r="BDY44" i="2"/>
  <c r="BDZ44" i="2"/>
  <c r="BEA44" i="2"/>
  <c r="BEB44" i="2"/>
  <c r="BEC44" i="2"/>
  <c r="BED44" i="2"/>
  <c r="BEE44" i="2"/>
  <c r="BEF44" i="2"/>
  <c r="BEG44" i="2"/>
  <c r="BEH44" i="2"/>
  <c r="BEI44" i="2"/>
  <c r="BEJ44" i="2"/>
  <c r="BEK44" i="2"/>
  <c r="BEL44" i="2"/>
  <c r="BEM44" i="2"/>
  <c r="BEN44" i="2"/>
  <c r="BEO44" i="2"/>
  <c r="BEP44" i="2"/>
  <c r="BEQ44" i="2"/>
  <c r="BER44" i="2"/>
  <c r="BES44" i="2"/>
  <c r="BET44" i="2"/>
  <c r="BEU44" i="2"/>
  <c r="BEV44" i="2"/>
  <c r="BEW44" i="2"/>
  <c r="BEX44" i="2"/>
  <c r="BEY44" i="2"/>
  <c r="BEZ44" i="2"/>
  <c r="BFA44" i="2"/>
  <c r="BFB44" i="2"/>
  <c r="BFC44" i="2"/>
  <c r="BFD44" i="2"/>
  <c r="BFE44" i="2"/>
  <c r="BFF44" i="2"/>
  <c r="BFG44" i="2"/>
  <c r="BFH44" i="2"/>
  <c r="BFI44" i="2"/>
  <c r="BFJ44" i="2"/>
  <c r="BFK44" i="2"/>
  <c r="BFL44" i="2"/>
  <c r="BFM44" i="2"/>
  <c r="BFN44" i="2"/>
  <c r="BFO44" i="2"/>
  <c r="BFP44" i="2"/>
  <c r="BFQ44" i="2"/>
  <c r="BFR44" i="2"/>
  <c r="BFS44" i="2"/>
  <c r="BFT44" i="2"/>
  <c r="BFU44" i="2"/>
  <c r="BFV44" i="2"/>
  <c r="BFW44" i="2"/>
  <c r="BFX44" i="2"/>
  <c r="BFY44" i="2"/>
  <c r="BFZ44" i="2"/>
  <c r="BGA44" i="2"/>
  <c r="BGB44" i="2"/>
  <c r="BGC44" i="2"/>
  <c r="BGD44" i="2"/>
  <c r="BGE44" i="2"/>
  <c r="BGF44" i="2"/>
  <c r="BGG44" i="2"/>
  <c r="BGH44" i="2"/>
  <c r="BGI44" i="2"/>
  <c r="BGJ44" i="2"/>
  <c r="BGK44" i="2"/>
  <c r="BGL44" i="2"/>
  <c r="BGM44" i="2"/>
  <c r="BGN44" i="2"/>
  <c r="BGO44" i="2"/>
  <c r="BGP44" i="2"/>
  <c r="BGQ44" i="2"/>
  <c r="BGR44" i="2"/>
  <c r="BGS44" i="2"/>
  <c r="BGT44" i="2"/>
  <c r="BGU44" i="2"/>
  <c r="BGV44" i="2"/>
  <c r="BGW44" i="2"/>
  <c r="BGX44" i="2"/>
  <c r="BGY44" i="2"/>
  <c r="BGZ44" i="2"/>
  <c r="BHA44" i="2"/>
  <c r="BHB44" i="2"/>
  <c r="BHC44" i="2"/>
  <c r="BHD44" i="2"/>
  <c r="BHE44" i="2"/>
  <c r="BHF44" i="2"/>
  <c r="BHG44" i="2"/>
  <c r="BHH44" i="2"/>
  <c r="BHI44" i="2"/>
  <c r="BHJ44" i="2"/>
  <c r="BHK44" i="2"/>
  <c r="BHL44" i="2"/>
  <c r="BHM44" i="2"/>
  <c r="BHN44" i="2"/>
  <c r="BHO44" i="2"/>
  <c r="BHP44" i="2"/>
  <c r="BHQ44" i="2"/>
  <c r="BHR44" i="2"/>
  <c r="BHS44" i="2"/>
  <c r="BHT44" i="2"/>
  <c r="BHU44" i="2"/>
  <c r="BHV44" i="2"/>
  <c r="BHW44" i="2"/>
  <c r="BHX44" i="2"/>
  <c r="BHY44" i="2"/>
  <c r="BHZ44" i="2"/>
  <c r="BIA44" i="2"/>
  <c r="BIB44" i="2"/>
  <c r="BIC44" i="2"/>
  <c r="BID44" i="2"/>
  <c r="BIE44" i="2"/>
  <c r="BIF44" i="2"/>
  <c r="BIG44" i="2"/>
  <c r="BIH44" i="2"/>
  <c r="BII44" i="2"/>
  <c r="BIJ44" i="2"/>
  <c r="BIK44" i="2"/>
  <c r="BIL44" i="2"/>
  <c r="BIM44" i="2"/>
  <c r="BIN44" i="2"/>
  <c r="BIO44" i="2"/>
  <c r="BIP44" i="2"/>
  <c r="BIQ44" i="2"/>
  <c r="BIR44" i="2"/>
  <c r="BIS44" i="2"/>
  <c r="BIT44" i="2"/>
  <c r="BIU44" i="2"/>
  <c r="BIV44" i="2"/>
  <c r="BIW44" i="2"/>
  <c r="BIX44" i="2"/>
  <c r="BIY44" i="2"/>
  <c r="BIZ44" i="2"/>
  <c r="BJA44" i="2"/>
  <c r="BJB44" i="2"/>
  <c r="BJC44" i="2"/>
  <c r="BJD44" i="2"/>
  <c r="BJE44" i="2"/>
  <c r="BJF44" i="2"/>
  <c r="BJG44" i="2"/>
  <c r="BJH44" i="2"/>
  <c r="BJI44" i="2"/>
  <c r="BJJ44" i="2"/>
  <c r="BJK44" i="2"/>
  <c r="BJL44" i="2"/>
  <c r="BJM44" i="2"/>
  <c r="BJN44" i="2"/>
  <c r="BJO44" i="2"/>
  <c r="BJP44" i="2"/>
  <c r="BJQ44" i="2"/>
  <c r="BJR44" i="2"/>
  <c r="BJS44" i="2"/>
  <c r="BJT44" i="2"/>
  <c r="BJU44" i="2"/>
  <c r="BJV44" i="2"/>
  <c r="BJW44" i="2"/>
  <c r="BJX44" i="2"/>
  <c r="BJY44" i="2"/>
  <c r="BJZ44" i="2"/>
  <c r="BKA44" i="2"/>
  <c r="BKB44" i="2"/>
  <c r="BKC44" i="2"/>
  <c r="BKD44" i="2"/>
  <c r="BKE44" i="2"/>
  <c r="BKF44" i="2"/>
  <c r="BKG44" i="2"/>
  <c r="BKH44" i="2"/>
  <c r="BKI44" i="2"/>
  <c r="BKJ44" i="2"/>
  <c r="BKK44" i="2"/>
  <c r="BKL44" i="2"/>
  <c r="BKM44" i="2"/>
  <c r="BKN44" i="2"/>
  <c r="BKO44" i="2"/>
  <c r="BKP44" i="2"/>
  <c r="BKQ44" i="2"/>
  <c r="BKR44" i="2"/>
  <c r="BKS44" i="2"/>
  <c r="BKT44" i="2"/>
  <c r="BKU44" i="2"/>
  <c r="BKV44" i="2"/>
  <c r="BKW44" i="2"/>
  <c r="BKX44" i="2"/>
  <c r="BKY44" i="2"/>
  <c r="BKZ44" i="2"/>
  <c r="BLA44" i="2"/>
  <c r="BLB44" i="2"/>
  <c r="BLC44" i="2"/>
  <c r="BLD44" i="2"/>
  <c r="BLE44" i="2"/>
  <c r="BLF44" i="2"/>
  <c r="BLG44" i="2"/>
  <c r="BLH44" i="2"/>
  <c r="BLI44" i="2"/>
  <c r="BLJ44" i="2"/>
  <c r="BLK44" i="2"/>
  <c r="BLL44" i="2"/>
  <c r="BLM44" i="2"/>
  <c r="BLN44" i="2"/>
  <c r="BLO44" i="2"/>
  <c r="BLP44" i="2"/>
  <c r="BLQ44" i="2"/>
  <c r="BLR44" i="2"/>
  <c r="BLS44" i="2"/>
  <c r="BLT44" i="2"/>
  <c r="BLU44" i="2"/>
  <c r="BLV44" i="2"/>
  <c r="BLW44" i="2"/>
  <c r="BLX44" i="2"/>
  <c r="BLY44" i="2"/>
  <c r="BLZ44" i="2"/>
  <c r="BMA44" i="2"/>
  <c r="BMB44" i="2"/>
  <c r="BMC44" i="2"/>
  <c r="BMD44" i="2"/>
  <c r="BME44" i="2"/>
  <c r="BMF44" i="2"/>
  <c r="BMG44" i="2"/>
  <c r="BMH44" i="2"/>
  <c r="BMI44" i="2"/>
  <c r="BMJ44" i="2"/>
  <c r="BMK44" i="2"/>
  <c r="BML44" i="2"/>
  <c r="BMM44" i="2"/>
  <c r="BMN44" i="2"/>
  <c r="BMO44" i="2"/>
  <c r="BMP44" i="2"/>
  <c r="BMQ44" i="2"/>
  <c r="BMR44" i="2"/>
  <c r="BMS44" i="2"/>
  <c r="BMT44" i="2"/>
  <c r="BMU44" i="2"/>
  <c r="BMV44" i="2"/>
  <c r="BMW44" i="2"/>
  <c r="BMX44" i="2"/>
  <c r="BMY44" i="2"/>
  <c r="BMZ44" i="2"/>
  <c r="BNA44" i="2"/>
  <c r="BNB44" i="2"/>
  <c r="BNC44" i="2"/>
  <c r="BND44" i="2"/>
  <c r="BNE44" i="2"/>
  <c r="BNF44" i="2"/>
  <c r="BNG44" i="2"/>
  <c r="BNH44" i="2"/>
  <c r="BNI44" i="2"/>
  <c r="BNJ44" i="2"/>
  <c r="BNK44" i="2"/>
  <c r="BNL44" i="2"/>
  <c r="BNM44" i="2"/>
  <c r="BNN44" i="2"/>
  <c r="BNO44" i="2"/>
  <c r="BNP44" i="2"/>
  <c r="BNQ44" i="2"/>
  <c r="BNR44" i="2"/>
  <c r="BNS44" i="2"/>
  <c r="BNT44" i="2"/>
  <c r="BNU44" i="2"/>
  <c r="BNV44" i="2"/>
  <c r="BNW44" i="2"/>
  <c r="BNX44" i="2"/>
  <c r="BNY44" i="2"/>
  <c r="BNZ44" i="2"/>
  <c r="BOA44" i="2"/>
  <c r="BOB44" i="2"/>
  <c r="BOC44" i="2"/>
  <c r="BOD44" i="2"/>
  <c r="BOE44" i="2"/>
  <c r="BOF44" i="2"/>
  <c r="BOG44" i="2"/>
  <c r="BOH44" i="2"/>
  <c r="BOI44" i="2"/>
  <c r="BOJ44" i="2"/>
  <c r="BOK44" i="2"/>
  <c r="BOL44" i="2"/>
  <c r="BOM44" i="2"/>
  <c r="BON44" i="2"/>
  <c r="BOO44" i="2"/>
  <c r="BOP44" i="2"/>
  <c r="BOQ44" i="2"/>
  <c r="BOR44" i="2"/>
  <c r="BOS44" i="2"/>
  <c r="BOT44" i="2"/>
  <c r="BOU44" i="2"/>
  <c r="BOV44" i="2"/>
  <c r="BOW44" i="2"/>
  <c r="BOX44" i="2"/>
  <c r="BOY44" i="2"/>
  <c r="BOZ44" i="2"/>
  <c r="BPA44" i="2"/>
  <c r="BPB44" i="2"/>
  <c r="BPC44" i="2"/>
  <c r="BPD44" i="2"/>
  <c r="BPE44" i="2"/>
  <c r="BPF44" i="2"/>
  <c r="BPG44" i="2"/>
  <c r="BPH44" i="2"/>
  <c r="BPI44" i="2"/>
  <c r="BPJ44" i="2"/>
  <c r="BPK44" i="2"/>
  <c r="BPL44" i="2"/>
  <c r="BPM44" i="2"/>
  <c r="BPN44" i="2"/>
  <c r="BPO44" i="2"/>
  <c r="BPP44" i="2"/>
  <c r="BPQ44" i="2"/>
  <c r="BPR44" i="2"/>
  <c r="BPS44" i="2"/>
  <c r="BPT44" i="2"/>
  <c r="BPU44" i="2"/>
  <c r="BPV44" i="2"/>
  <c r="BPW44" i="2"/>
  <c r="BPX44" i="2"/>
  <c r="BPY44" i="2"/>
  <c r="BPZ44" i="2"/>
  <c r="BQA44" i="2"/>
  <c r="BQB44" i="2"/>
  <c r="BQC44" i="2"/>
  <c r="BQD44" i="2"/>
  <c r="BQE44" i="2"/>
  <c r="BQF44" i="2"/>
  <c r="BQG44" i="2"/>
  <c r="BQH44" i="2"/>
  <c r="BQI44" i="2"/>
  <c r="BQJ44" i="2"/>
  <c r="BQK44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P46" i="2"/>
  <c r="EQ46" i="2"/>
  <c r="ER46" i="2"/>
  <c r="ES46" i="2"/>
  <c r="ET46" i="2"/>
  <c r="EU46" i="2"/>
  <c r="EV46" i="2"/>
  <c r="EW46" i="2"/>
  <c r="EX46" i="2"/>
  <c r="EY46" i="2"/>
  <c r="EZ46" i="2"/>
  <c r="FA46" i="2"/>
  <c r="FB46" i="2"/>
  <c r="FC46" i="2"/>
  <c r="FD46" i="2"/>
  <c r="FE46" i="2"/>
  <c r="FF46" i="2"/>
  <c r="FG46" i="2"/>
  <c r="FH46" i="2"/>
  <c r="FI46" i="2"/>
  <c r="FJ46" i="2"/>
  <c r="FK46" i="2"/>
  <c r="FL46" i="2"/>
  <c r="FM46" i="2"/>
  <c r="FN46" i="2"/>
  <c r="FO46" i="2"/>
  <c r="FP46" i="2"/>
  <c r="FQ46" i="2"/>
  <c r="FR46" i="2"/>
  <c r="FS46" i="2"/>
  <c r="FT46" i="2"/>
  <c r="FU46" i="2"/>
  <c r="FV46" i="2"/>
  <c r="FW46" i="2"/>
  <c r="FX46" i="2"/>
  <c r="FY46" i="2"/>
  <c r="FZ46" i="2"/>
  <c r="GA46" i="2"/>
  <c r="GB46" i="2"/>
  <c r="GC46" i="2"/>
  <c r="GD46" i="2"/>
  <c r="GE46" i="2"/>
  <c r="GF46" i="2"/>
  <c r="GG46" i="2"/>
  <c r="GH46" i="2"/>
  <c r="GI46" i="2"/>
  <c r="GJ46" i="2"/>
  <c r="GK46" i="2"/>
  <c r="GL46" i="2"/>
  <c r="GM46" i="2"/>
  <c r="GN46" i="2"/>
  <c r="GO46" i="2"/>
  <c r="GP46" i="2"/>
  <c r="GQ46" i="2"/>
  <c r="GR46" i="2"/>
  <c r="GS46" i="2"/>
  <c r="GT46" i="2"/>
  <c r="GU46" i="2"/>
  <c r="GV46" i="2"/>
  <c r="GW46" i="2"/>
  <c r="GX46" i="2"/>
  <c r="GY46" i="2"/>
  <c r="GZ46" i="2"/>
  <c r="HA46" i="2"/>
  <c r="HB46" i="2"/>
  <c r="HC46" i="2"/>
  <c r="HD46" i="2"/>
  <c r="HE46" i="2"/>
  <c r="HF46" i="2"/>
  <c r="HG46" i="2"/>
  <c r="HH46" i="2"/>
  <c r="HI46" i="2"/>
  <c r="HJ46" i="2"/>
  <c r="HK46" i="2"/>
  <c r="HL46" i="2"/>
  <c r="HM46" i="2"/>
  <c r="HN46" i="2"/>
  <c r="HO46" i="2"/>
  <c r="HP46" i="2"/>
  <c r="HQ46" i="2"/>
  <c r="HR46" i="2"/>
  <c r="HS46" i="2"/>
  <c r="HT46" i="2"/>
  <c r="HU46" i="2"/>
  <c r="HV46" i="2"/>
  <c r="HW46" i="2"/>
  <c r="HX46" i="2"/>
  <c r="HY46" i="2"/>
  <c r="HZ46" i="2"/>
  <c r="IA46" i="2"/>
  <c r="IB46" i="2"/>
  <c r="IC46" i="2"/>
  <c r="ID46" i="2"/>
  <c r="IE46" i="2"/>
  <c r="IF46" i="2"/>
  <c r="IG46" i="2"/>
  <c r="IH46" i="2"/>
  <c r="II46" i="2"/>
  <c r="IJ46" i="2"/>
  <c r="IK46" i="2"/>
  <c r="IL46" i="2"/>
  <c r="IM46" i="2"/>
  <c r="IN46" i="2"/>
  <c r="IO46" i="2"/>
  <c r="IP46" i="2"/>
  <c r="IQ46" i="2"/>
  <c r="IR46" i="2"/>
  <c r="IS46" i="2"/>
  <c r="IT46" i="2"/>
  <c r="IU46" i="2"/>
  <c r="IV46" i="2"/>
  <c r="IW46" i="2"/>
  <c r="IX46" i="2"/>
  <c r="IY46" i="2"/>
  <c r="IZ46" i="2"/>
  <c r="JA46" i="2"/>
  <c r="JB46" i="2"/>
  <c r="JC46" i="2"/>
  <c r="JD46" i="2"/>
  <c r="JE46" i="2"/>
  <c r="JF46" i="2"/>
  <c r="JG46" i="2"/>
  <c r="JH46" i="2"/>
  <c r="JI46" i="2"/>
  <c r="JJ46" i="2"/>
  <c r="JK46" i="2"/>
  <c r="JL46" i="2"/>
  <c r="JM46" i="2"/>
  <c r="JN46" i="2"/>
  <c r="JO46" i="2"/>
  <c r="JP46" i="2"/>
  <c r="JQ46" i="2"/>
  <c r="JR46" i="2"/>
  <c r="JS46" i="2"/>
  <c r="JT46" i="2"/>
  <c r="JU46" i="2"/>
  <c r="JV46" i="2"/>
  <c r="JW46" i="2"/>
  <c r="JX46" i="2"/>
  <c r="JY46" i="2"/>
  <c r="JZ46" i="2"/>
  <c r="KA46" i="2"/>
  <c r="KB46" i="2"/>
  <c r="KC46" i="2"/>
  <c r="KD46" i="2"/>
  <c r="KE46" i="2"/>
  <c r="KF46" i="2"/>
  <c r="KG46" i="2"/>
  <c r="KH46" i="2"/>
  <c r="KI46" i="2"/>
  <c r="KJ46" i="2"/>
  <c r="KK46" i="2"/>
  <c r="KL46" i="2"/>
  <c r="KM46" i="2"/>
  <c r="KN46" i="2"/>
  <c r="KO46" i="2"/>
  <c r="KP46" i="2"/>
  <c r="KQ46" i="2"/>
  <c r="KR46" i="2"/>
  <c r="KS46" i="2"/>
  <c r="KT46" i="2"/>
  <c r="KU46" i="2"/>
  <c r="KV46" i="2"/>
  <c r="KW46" i="2"/>
  <c r="KX46" i="2"/>
  <c r="KY46" i="2"/>
  <c r="KZ46" i="2"/>
  <c r="LA46" i="2"/>
  <c r="LB46" i="2"/>
  <c r="LC46" i="2"/>
  <c r="LD46" i="2"/>
  <c r="LE46" i="2"/>
  <c r="LF46" i="2"/>
  <c r="LG46" i="2"/>
  <c r="LH46" i="2"/>
  <c r="LI46" i="2"/>
  <c r="LJ46" i="2"/>
  <c r="LK46" i="2"/>
  <c r="LL46" i="2"/>
  <c r="LM46" i="2"/>
  <c r="LN46" i="2"/>
  <c r="LO46" i="2"/>
  <c r="LP46" i="2"/>
  <c r="LQ46" i="2"/>
  <c r="LR46" i="2"/>
  <c r="LS46" i="2"/>
  <c r="LT46" i="2"/>
  <c r="LU46" i="2"/>
  <c r="LV46" i="2"/>
  <c r="LW46" i="2"/>
  <c r="LX46" i="2"/>
  <c r="LY46" i="2"/>
  <c r="LZ46" i="2"/>
  <c r="MA46" i="2"/>
  <c r="MB46" i="2"/>
  <c r="MC46" i="2"/>
  <c r="MD46" i="2"/>
  <c r="ME46" i="2"/>
  <c r="MF46" i="2"/>
  <c r="MG46" i="2"/>
  <c r="MH46" i="2"/>
  <c r="MI46" i="2"/>
  <c r="MJ46" i="2"/>
  <c r="MK46" i="2"/>
  <c r="ML46" i="2"/>
  <c r="MM46" i="2"/>
  <c r="MN46" i="2"/>
  <c r="MO46" i="2"/>
  <c r="MP46" i="2"/>
  <c r="MQ46" i="2"/>
  <c r="MR46" i="2"/>
  <c r="MS46" i="2"/>
  <c r="MT46" i="2"/>
  <c r="MU46" i="2"/>
  <c r="MV46" i="2"/>
  <c r="MW46" i="2"/>
  <c r="MX46" i="2"/>
  <c r="MY46" i="2"/>
  <c r="MZ46" i="2"/>
  <c r="NA46" i="2"/>
  <c r="NB46" i="2"/>
  <c r="NC46" i="2"/>
  <c r="ND46" i="2"/>
  <c r="NE46" i="2"/>
  <c r="NF46" i="2"/>
  <c r="NG46" i="2"/>
  <c r="NH46" i="2"/>
  <c r="NI46" i="2"/>
  <c r="NJ46" i="2"/>
  <c r="NK46" i="2"/>
  <c r="NL46" i="2"/>
  <c r="NM46" i="2"/>
  <c r="NN46" i="2"/>
  <c r="NO46" i="2"/>
  <c r="NP46" i="2"/>
  <c r="NQ46" i="2"/>
  <c r="NR46" i="2"/>
  <c r="NS46" i="2"/>
  <c r="NT46" i="2"/>
  <c r="NU46" i="2"/>
  <c r="NV46" i="2"/>
  <c r="NW46" i="2"/>
  <c r="NX46" i="2"/>
  <c r="NY46" i="2"/>
  <c r="NZ46" i="2"/>
  <c r="OA46" i="2"/>
  <c r="OB46" i="2"/>
  <c r="OC46" i="2"/>
  <c r="OD46" i="2"/>
  <c r="OE46" i="2"/>
  <c r="OF46" i="2"/>
  <c r="OG46" i="2"/>
  <c r="OH46" i="2"/>
  <c r="OI46" i="2"/>
  <c r="OJ46" i="2"/>
  <c r="OK46" i="2"/>
  <c r="OL46" i="2"/>
  <c r="OM46" i="2"/>
  <c r="ON46" i="2"/>
  <c r="OO46" i="2"/>
  <c r="OP46" i="2"/>
  <c r="OQ46" i="2"/>
  <c r="OR46" i="2"/>
  <c r="OS46" i="2"/>
  <c r="OT46" i="2"/>
  <c r="OU46" i="2"/>
  <c r="OV46" i="2"/>
  <c r="OW46" i="2"/>
  <c r="OX46" i="2"/>
  <c r="OY46" i="2"/>
  <c r="OZ46" i="2"/>
  <c r="PA46" i="2"/>
  <c r="PB46" i="2"/>
  <c r="PC46" i="2"/>
  <c r="PD46" i="2"/>
  <c r="PE46" i="2"/>
  <c r="PF46" i="2"/>
  <c r="PG46" i="2"/>
  <c r="PH46" i="2"/>
  <c r="PI46" i="2"/>
  <c r="PJ46" i="2"/>
  <c r="PK46" i="2"/>
  <c r="PL46" i="2"/>
  <c r="PM46" i="2"/>
  <c r="PN46" i="2"/>
  <c r="PO46" i="2"/>
  <c r="PP46" i="2"/>
  <c r="PQ46" i="2"/>
  <c r="PR46" i="2"/>
  <c r="PS46" i="2"/>
  <c r="PT46" i="2"/>
  <c r="PU46" i="2"/>
  <c r="PV46" i="2"/>
  <c r="PW46" i="2"/>
  <c r="PX46" i="2"/>
  <c r="PY46" i="2"/>
  <c r="PZ46" i="2"/>
  <c r="QA46" i="2"/>
  <c r="QB46" i="2"/>
  <c r="QC46" i="2"/>
  <c r="QD46" i="2"/>
  <c r="QE46" i="2"/>
  <c r="QF46" i="2"/>
  <c r="QG46" i="2"/>
  <c r="QH46" i="2"/>
  <c r="QI46" i="2"/>
  <c r="QJ46" i="2"/>
  <c r="QK46" i="2"/>
  <c r="QL46" i="2"/>
  <c r="QM46" i="2"/>
  <c r="QN46" i="2"/>
  <c r="QO46" i="2"/>
  <c r="QP46" i="2"/>
  <c r="QQ46" i="2"/>
  <c r="QR46" i="2"/>
  <c r="QS46" i="2"/>
  <c r="QT46" i="2"/>
  <c r="QU46" i="2"/>
  <c r="QV46" i="2"/>
  <c r="QW46" i="2"/>
  <c r="QX46" i="2"/>
  <c r="QY46" i="2"/>
  <c r="QZ46" i="2"/>
  <c r="RA46" i="2"/>
  <c r="RB46" i="2"/>
  <c r="RC46" i="2"/>
  <c r="RD46" i="2"/>
  <c r="RE46" i="2"/>
  <c r="RF46" i="2"/>
  <c r="RG46" i="2"/>
  <c r="RH46" i="2"/>
  <c r="RI46" i="2"/>
  <c r="RJ46" i="2"/>
  <c r="RK46" i="2"/>
  <c r="RL46" i="2"/>
  <c r="RM46" i="2"/>
  <c r="RN46" i="2"/>
  <c r="RO46" i="2"/>
  <c r="RP46" i="2"/>
  <c r="RQ46" i="2"/>
  <c r="RR46" i="2"/>
  <c r="RS46" i="2"/>
  <c r="RT46" i="2"/>
  <c r="RU46" i="2"/>
  <c r="RV46" i="2"/>
  <c r="RW46" i="2"/>
  <c r="RX46" i="2"/>
  <c r="RY46" i="2"/>
  <c r="RZ46" i="2"/>
  <c r="SA46" i="2"/>
  <c r="SB46" i="2"/>
  <c r="SC46" i="2"/>
  <c r="SD46" i="2"/>
  <c r="SE46" i="2"/>
  <c r="SF46" i="2"/>
  <c r="SG46" i="2"/>
  <c r="SH46" i="2"/>
  <c r="SI46" i="2"/>
  <c r="SJ46" i="2"/>
  <c r="SK46" i="2"/>
  <c r="SL46" i="2"/>
  <c r="SM46" i="2"/>
  <c r="SN46" i="2"/>
  <c r="SO46" i="2"/>
  <c r="SP46" i="2"/>
  <c r="SQ46" i="2"/>
  <c r="SR46" i="2"/>
  <c r="SS46" i="2"/>
  <c r="ST46" i="2"/>
  <c r="SU46" i="2"/>
  <c r="SV46" i="2"/>
  <c r="SW46" i="2"/>
  <c r="SX46" i="2"/>
  <c r="SY46" i="2"/>
  <c r="SZ46" i="2"/>
  <c r="TA46" i="2"/>
  <c r="TB46" i="2"/>
  <c r="TC46" i="2"/>
  <c r="TD46" i="2"/>
  <c r="TE46" i="2"/>
  <c r="TF46" i="2"/>
  <c r="TG46" i="2"/>
  <c r="TH46" i="2"/>
  <c r="TI46" i="2"/>
  <c r="TJ46" i="2"/>
  <c r="TK46" i="2"/>
  <c r="TL46" i="2"/>
  <c r="TM46" i="2"/>
  <c r="TN46" i="2"/>
  <c r="TO46" i="2"/>
  <c r="TP46" i="2"/>
  <c r="TQ46" i="2"/>
  <c r="TR46" i="2"/>
  <c r="TS46" i="2"/>
  <c r="TT46" i="2"/>
  <c r="TU46" i="2"/>
  <c r="TV46" i="2"/>
  <c r="TW46" i="2"/>
  <c r="TX46" i="2"/>
  <c r="TY46" i="2"/>
  <c r="TZ46" i="2"/>
  <c r="UA46" i="2"/>
  <c r="UB46" i="2"/>
  <c r="UC46" i="2"/>
  <c r="UD46" i="2"/>
  <c r="UE46" i="2"/>
  <c r="UF46" i="2"/>
  <c r="UG46" i="2"/>
  <c r="UH46" i="2"/>
  <c r="UI46" i="2"/>
  <c r="UJ46" i="2"/>
  <c r="UK46" i="2"/>
  <c r="UL46" i="2"/>
  <c r="UM46" i="2"/>
  <c r="UN46" i="2"/>
  <c r="UO46" i="2"/>
  <c r="UP46" i="2"/>
  <c r="UQ46" i="2"/>
  <c r="UR46" i="2"/>
  <c r="US46" i="2"/>
  <c r="UT46" i="2"/>
  <c r="UU46" i="2"/>
  <c r="UV46" i="2"/>
  <c r="UW46" i="2"/>
  <c r="UX46" i="2"/>
  <c r="UY46" i="2"/>
  <c r="UZ46" i="2"/>
  <c r="VA46" i="2"/>
  <c r="VB46" i="2"/>
  <c r="VC46" i="2"/>
  <c r="VD46" i="2"/>
  <c r="VE46" i="2"/>
  <c r="VF46" i="2"/>
  <c r="VG46" i="2"/>
  <c r="VH46" i="2"/>
  <c r="VI46" i="2"/>
  <c r="VJ46" i="2"/>
  <c r="VK46" i="2"/>
  <c r="VL46" i="2"/>
  <c r="VM46" i="2"/>
  <c r="VN46" i="2"/>
  <c r="VO46" i="2"/>
  <c r="VP46" i="2"/>
  <c r="VQ46" i="2"/>
  <c r="VR46" i="2"/>
  <c r="VS46" i="2"/>
  <c r="VT46" i="2"/>
  <c r="VU46" i="2"/>
  <c r="VV46" i="2"/>
  <c r="VW46" i="2"/>
  <c r="VX46" i="2"/>
  <c r="VY46" i="2"/>
  <c r="VZ46" i="2"/>
  <c r="WA46" i="2"/>
  <c r="WB46" i="2"/>
  <c r="WC46" i="2"/>
  <c r="WD46" i="2"/>
  <c r="WE46" i="2"/>
  <c r="WF46" i="2"/>
  <c r="WG46" i="2"/>
  <c r="WH46" i="2"/>
  <c r="WI46" i="2"/>
  <c r="WJ46" i="2"/>
  <c r="WK46" i="2"/>
  <c r="WL46" i="2"/>
  <c r="WM46" i="2"/>
  <c r="WN46" i="2"/>
  <c r="WO46" i="2"/>
  <c r="WP46" i="2"/>
  <c r="WQ46" i="2"/>
  <c r="WR46" i="2"/>
  <c r="WS46" i="2"/>
  <c r="WT46" i="2"/>
  <c r="WU46" i="2"/>
  <c r="WV46" i="2"/>
  <c r="WW46" i="2"/>
  <c r="WX46" i="2"/>
  <c r="WY46" i="2"/>
  <c r="WZ46" i="2"/>
  <c r="XA46" i="2"/>
  <c r="XB46" i="2"/>
  <c r="XC46" i="2"/>
  <c r="XD46" i="2"/>
  <c r="XE46" i="2"/>
  <c r="XF46" i="2"/>
  <c r="XG46" i="2"/>
  <c r="XH46" i="2"/>
  <c r="XI46" i="2"/>
  <c r="XJ46" i="2"/>
  <c r="XK46" i="2"/>
  <c r="XL46" i="2"/>
  <c r="XM46" i="2"/>
  <c r="XN46" i="2"/>
  <c r="XO46" i="2"/>
  <c r="XP46" i="2"/>
  <c r="XQ46" i="2"/>
  <c r="XR46" i="2"/>
  <c r="XS46" i="2"/>
  <c r="XT46" i="2"/>
  <c r="XU46" i="2"/>
  <c r="XV46" i="2"/>
  <c r="XW46" i="2"/>
  <c r="XX46" i="2"/>
  <c r="XY46" i="2"/>
  <c r="XZ46" i="2"/>
  <c r="YA46" i="2"/>
  <c r="YB46" i="2"/>
  <c r="YC46" i="2"/>
  <c r="YD46" i="2"/>
  <c r="YE46" i="2"/>
  <c r="YF46" i="2"/>
  <c r="YG46" i="2"/>
  <c r="YH46" i="2"/>
  <c r="YI46" i="2"/>
  <c r="YJ46" i="2"/>
  <c r="YK46" i="2"/>
  <c r="YL46" i="2"/>
  <c r="YM46" i="2"/>
  <c r="YN46" i="2"/>
  <c r="YO46" i="2"/>
  <c r="YP46" i="2"/>
  <c r="YQ46" i="2"/>
  <c r="YR46" i="2"/>
  <c r="YS46" i="2"/>
  <c r="YT46" i="2"/>
  <c r="YU46" i="2"/>
  <c r="YV46" i="2"/>
  <c r="YW46" i="2"/>
  <c r="YX46" i="2"/>
  <c r="YY46" i="2"/>
  <c r="YZ46" i="2"/>
  <c r="ZA46" i="2"/>
  <c r="ZB46" i="2"/>
  <c r="ZC46" i="2"/>
  <c r="ZD46" i="2"/>
  <c r="ZE46" i="2"/>
  <c r="ZF46" i="2"/>
  <c r="ZG46" i="2"/>
  <c r="ZH46" i="2"/>
  <c r="ZI46" i="2"/>
  <c r="ZJ46" i="2"/>
  <c r="ZK46" i="2"/>
  <c r="ZL46" i="2"/>
  <c r="ZM46" i="2"/>
  <c r="ZN46" i="2"/>
  <c r="ZO46" i="2"/>
  <c r="ZP46" i="2"/>
  <c r="ZQ46" i="2"/>
  <c r="ZR46" i="2"/>
  <c r="ZS46" i="2"/>
  <c r="ZT46" i="2"/>
  <c r="ZU46" i="2"/>
  <c r="ZV46" i="2"/>
  <c r="ZW46" i="2"/>
  <c r="ZX46" i="2"/>
  <c r="ZY46" i="2"/>
  <c r="ZZ46" i="2"/>
  <c r="AAA46" i="2"/>
  <c r="AAB46" i="2"/>
  <c r="AAC46" i="2"/>
  <c r="AAD46" i="2"/>
  <c r="AAE46" i="2"/>
  <c r="AAF46" i="2"/>
  <c r="AAG46" i="2"/>
  <c r="AAH46" i="2"/>
  <c r="AAI46" i="2"/>
  <c r="AAJ46" i="2"/>
  <c r="AAK46" i="2"/>
  <c r="AAL46" i="2"/>
  <c r="AAM46" i="2"/>
  <c r="AAN46" i="2"/>
  <c r="AAO46" i="2"/>
  <c r="AAP46" i="2"/>
  <c r="AAQ46" i="2"/>
  <c r="AAR46" i="2"/>
  <c r="AAS46" i="2"/>
  <c r="AAT46" i="2"/>
  <c r="AAU46" i="2"/>
  <c r="AAV46" i="2"/>
  <c r="AAW46" i="2"/>
  <c r="AAX46" i="2"/>
  <c r="AAY46" i="2"/>
  <c r="AAZ46" i="2"/>
  <c r="ABA46" i="2"/>
  <c r="ABB46" i="2"/>
  <c r="ABC46" i="2"/>
  <c r="ABD46" i="2"/>
  <c r="ABE46" i="2"/>
  <c r="ABF46" i="2"/>
  <c r="ABG46" i="2"/>
  <c r="ABH46" i="2"/>
  <c r="ABI46" i="2"/>
  <c r="ABJ46" i="2"/>
  <c r="ABK46" i="2"/>
  <c r="ABL46" i="2"/>
  <c r="ABM46" i="2"/>
  <c r="ABN46" i="2"/>
  <c r="ABO46" i="2"/>
  <c r="ABP46" i="2"/>
  <c r="ABQ46" i="2"/>
  <c r="ABR46" i="2"/>
  <c r="ABS46" i="2"/>
  <c r="ABT46" i="2"/>
  <c r="ABU46" i="2"/>
  <c r="ABV46" i="2"/>
  <c r="ABW46" i="2"/>
  <c r="ABX46" i="2"/>
  <c r="ABY46" i="2"/>
  <c r="ABZ46" i="2"/>
  <c r="ACA46" i="2"/>
  <c r="ACB46" i="2"/>
  <c r="ACC46" i="2"/>
  <c r="ACD46" i="2"/>
  <c r="ACE46" i="2"/>
  <c r="ACF46" i="2"/>
  <c r="ACG46" i="2"/>
  <c r="ACH46" i="2"/>
  <c r="ACI46" i="2"/>
  <c r="ACJ46" i="2"/>
  <c r="ACK46" i="2"/>
  <c r="ACL46" i="2"/>
  <c r="ACM46" i="2"/>
  <c r="ACN46" i="2"/>
  <c r="ACO46" i="2"/>
  <c r="ACP46" i="2"/>
  <c r="ACQ46" i="2"/>
  <c r="ACR46" i="2"/>
  <c r="ACS46" i="2"/>
  <c r="ACT46" i="2"/>
  <c r="ACU46" i="2"/>
  <c r="ACV46" i="2"/>
  <c r="ACW46" i="2"/>
  <c r="ACX46" i="2"/>
  <c r="ACY46" i="2"/>
  <c r="ACZ46" i="2"/>
  <c r="ADA46" i="2"/>
  <c r="ADB46" i="2"/>
  <c r="ADC46" i="2"/>
  <c r="ADD46" i="2"/>
  <c r="ADE46" i="2"/>
  <c r="ADF46" i="2"/>
  <c r="ADG46" i="2"/>
  <c r="ADH46" i="2"/>
  <c r="ADI46" i="2"/>
  <c r="ADJ46" i="2"/>
  <c r="ADK46" i="2"/>
  <c r="ADL46" i="2"/>
  <c r="ADM46" i="2"/>
  <c r="ADN46" i="2"/>
  <c r="ADO46" i="2"/>
  <c r="ADP46" i="2"/>
  <c r="ADQ46" i="2"/>
  <c r="ADR46" i="2"/>
  <c r="ADS46" i="2"/>
  <c r="ADT46" i="2"/>
  <c r="ADU46" i="2"/>
  <c r="ADV46" i="2"/>
  <c r="ADW46" i="2"/>
  <c r="ADX46" i="2"/>
  <c r="ADY46" i="2"/>
  <c r="ADZ46" i="2"/>
  <c r="AEA46" i="2"/>
  <c r="AEB46" i="2"/>
  <c r="AEC46" i="2"/>
  <c r="AED46" i="2"/>
  <c r="AEE46" i="2"/>
  <c r="AEF46" i="2"/>
  <c r="AEG46" i="2"/>
  <c r="AEH46" i="2"/>
  <c r="AEI46" i="2"/>
  <c r="AEJ46" i="2"/>
  <c r="AEK46" i="2"/>
  <c r="AEL46" i="2"/>
  <c r="AEM46" i="2"/>
  <c r="AEN46" i="2"/>
  <c r="AEO46" i="2"/>
  <c r="AEP46" i="2"/>
  <c r="AEQ46" i="2"/>
  <c r="AER46" i="2"/>
  <c r="AES46" i="2"/>
  <c r="AET46" i="2"/>
  <c r="AEU46" i="2"/>
  <c r="AEV46" i="2"/>
  <c r="AEW46" i="2"/>
  <c r="AEX46" i="2"/>
  <c r="AEY46" i="2"/>
  <c r="AEZ46" i="2"/>
  <c r="AFA46" i="2"/>
  <c r="AFB46" i="2"/>
  <c r="AFC46" i="2"/>
  <c r="AFD46" i="2"/>
  <c r="AFE46" i="2"/>
  <c r="AFF46" i="2"/>
  <c r="AFG46" i="2"/>
  <c r="AFH46" i="2"/>
  <c r="AFI46" i="2"/>
  <c r="AFJ46" i="2"/>
  <c r="AFK46" i="2"/>
  <c r="AFL46" i="2"/>
  <c r="AFM46" i="2"/>
  <c r="AFN46" i="2"/>
  <c r="AFO46" i="2"/>
  <c r="AFP46" i="2"/>
  <c r="AFQ46" i="2"/>
  <c r="AFR46" i="2"/>
  <c r="AFS46" i="2"/>
  <c r="AFT46" i="2"/>
  <c r="AFU46" i="2"/>
  <c r="AFV46" i="2"/>
  <c r="AFW46" i="2"/>
  <c r="AFX46" i="2"/>
  <c r="AFY46" i="2"/>
  <c r="AFZ46" i="2"/>
  <c r="AGA46" i="2"/>
  <c r="AGB46" i="2"/>
  <c r="AGC46" i="2"/>
  <c r="AGD46" i="2"/>
  <c r="AGE46" i="2"/>
  <c r="AGF46" i="2"/>
  <c r="AGG46" i="2"/>
  <c r="AGH46" i="2"/>
  <c r="AGI46" i="2"/>
  <c r="AGJ46" i="2"/>
  <c r="AGK46" i="2"/>
  <c r="AGL46" i="2"/>
  <c r="AGM46" i="2"/>
  <c r="AGN46" i="2"/>
  <c r="AGO46" i="2"/>
  <c r="AGP46" i="2"/>
  <c r="AGQ46" i="2"/>
  <c r="AGR46" i="2"/>
  <c r="AGS46" i="2"/>
  <c r="AGT46" i="2"/>
  <c r="AGU46" i="2"/>
  <c r="AGV46" i="2"/>
  <c r="AGW46" i="2"/>
  <c r="AGX46" i="2"/>
  <c r="AGY46" i="2"/>
  <c r="AGZ46" i="2"/>
  <c r="AHA46" i="2"/>
  <c r="AHB46" i="2"/>
  <c r="AHC46" i="2"/>
  <c r="AHD46" i="2"/>
  <c r="AHE46" i="2"/>
  <c r="AHF46" i="2"/>
  <c r="AHG46" i="2"/>
  <c r="AHH46" i="2"/>
  <c r="AHI46" i="2"/>
  <c r="AHJ46" i="2"/>
  <c r="AHK46" i="2"/>
  <c r="AHL46" i="2"/>
  <c r="AHM46" i="2"/>
  <c r="AHN46" i="2"/>
  <c r="AHO46" i="2"/>
  <c r="AHP46" i="2"/>
  <c r="AHQ46" i="2"/>
  <c r="AHR46" i="2"/>
  <c r="AHS46" i="2"/>
  <c r="AHT46" i="2"/>
  <c r="AHU46" i="2"/>
  <c r="AHV46" i="2"/>
  <c r="AHW46" i="2"/>
  <c r="AHX46" i="2"/>
  <c r="AHY46" i="2"/>
  <c r="AHZ46" i="2"/>
  <c r="AIA46" i="2"/>
  <c r="AIB46" i="2"/>
  <c r="AIC46" i="2"/>
  <c r="AID46" i="2"/>
  <c r="AIE46" i="2"/>
  <c r="AIF46" i="2"/>
  <c r="AIG46" i="2"/>
  <c r="AIH46" i="2"/>
  <c r="AII46" i="2"/>
  <c r="AIJ46" i="2"/>
  <c r="AIK46" i="2"/>
  <c r="AIL46" i="2"/>
  <c r="AIM46" i="2"/>
  <c r="AIN46" i="2"/>
  <c r="AIO46" i="2"/>
  <c r="AIP46" i="2"/>
  <c r="AIQ46" i="2"/>
  <c r="AIR46" i="2"/>
  <c r="AIS46" i="2"/>
  <c r="AIT46" i="2"/>
  <c r="AIU46" i="2"/>
  <c r="AIV46" i="2"/>
  <c r="AIW46" i="2"/>
  <c r="AIX46" i="2"/>
  <c r="AIY46" i="2"/>
  <c r="AIZ46" i="2"/>
  <c r="AJA46" i="2"/>
  <c r="AJB46" i="2"/>
  <c r="AJC46" i="2"/>
  <c r="AJD46" i="2"/>
  <c r="AJE46" i="2"/>
  <c r="AJF46" i="2"/>
  <c r="AJG46" i="2"/>
  <c r="AJH46" i="2"/>
  <c r="AJI46" i="2"/>
  <c r="AJJ46" i="2"/>
  <c r="AJK46" i="2"/>
  <c r="AJL46" i="2"/>
  <c r="AJM46" i="2"/>
  <c r="AJN46" i="2"/>
  <c r="AJO46" i="2"/>
  <c r="AJP46" i="2"/>
  <c r="AJQ46" i="2"/>
  <c r="AJR46" i="2"/>
  <c r="AJS46" i="2"/>
  <c r="AJT46" i="2"/>
  <c r="AJU46" i="2"/>
  <c r="AJV46" i="2"/>
  <c r="AJW46" i="2"/>
  <c r="AJX46" i="2"/>
  <c r="AJY46" i="2"/>
  <c r="AJZ46" i="2"/>
  <c r="AKA46" i="2"/>
  <c r="AKB46" i="2"/>
  <c r="AKC46" i="2"/>
  <c r="AKD46" i="2"/>
  <c r="AKE46" i="2"/>
  <c r="AKF46" i="2"/>
  <c r="AKG46" i="2"/>
  <c r="AKH46" i="2"/>
  <c r="AKI46" i="2"/>
  <c r="AKJ46" i="2"/>
  <c r="AKK46" i="2"/>
  <c r="AKL46" i="2"/>
  <c r="AKM46" i="2"/>
  <c r="AKN46" i="2"/>
  <c r="AKO46" i="2"/>
  <c r="AKP46" i="2"/>
  <c r="AKQ46" i="2"/>
  <c r="AKR46" i="2"/>
  <c r="AKS46" i="2"/>
  <c r="AKT46" i="2"/>
  <c r="AKU46" i="2"/>
  <c r="AKV46" i="2"/>
  <c r="AKW46" i="2"/>
  <c r="AKX46" i="2"/>
  <c r="AKY46" i="2"/>
  <c r="AKZ46" i="2"/>
  <c r="ALA46" i="2"/>
  <c r="ALB46" i="2"/>
  <c r="ALC46" i="2"/>
  <c r="ALD46" i="2"/>
  <c r="ALE46" i="2"/>
  <c r="ALF46" i="2"/>
  <c r="ALG46" i="2"/>
  <c r="ALH46" i="2"/>
  <c r="ALI46" i="2"/>
  <c r="ALJ46" i="2"/>
  <c r="ALK46" i="2"/>
  <c r="ALL46" i="2"/>
  <c r="ALM46" i="2"/>
  <c r="ALN46" i="2"/>
  <c r="ALO46" i="2"/>
  <c r="ALP46" i="2"/>
  <c r="ALQ46" i="2"/>
  <c r="ALR46" i="2"/>
  <c r="ALS46" i="2"/>
  <c r="ALT46" i="2"/>
  <c r="ALU46" i="2"/>
  <c r="ALV46" i="2"/>
  <c r="ALW46" i="2"/>
  <c r="ALX46" i="2"/>
  <c r="ALY46" i="2"/>
  <c r="ALZ46" i="2"/>
  <c r="AMA46" i="2"/>
  <c r="AMB46" i="2"/>
  <c r="AMC46" i="2"/>
  <c r="AMD46" i="2"/>
  <c r="AME46" i="2"/>
  <c r="AMF46" i="2"/>
  <c r="AMG46" i="2"/>
  <c r="AMH46" i="2"/>
  <c r="AMI46" i="2"/>
  <c r="AMJ46" i="2"/>
  <c r="AMK46" i="2"/>
  <c r="AML46" i="2"/>
  <c r="AMM46" i="2"/>
  <c r="AMN46" i="2"/>
  <c r="AMO46" i="2"/>
  <c r="AMP46" i="2"/>
  <c r="AMQ46" i="2"/>
  <c r="AMR46" i="2"/>
  <c r="AMS46" i="2"/>
  <c r="AMT46" i="2"/>
  <c r="AMU46" i="2"/>
  <c r="AMV46" i="2"/>
  <c r="AMW46" i="2"/>
  <c r="AMX46" i="2"/>
  <c r="AMY46" i="2"/>
  <c r="AMZ46" i="2"/>
  <c r="ANA46" i="2"/>
  <c r="ANB46" i="2"/>
  <c r="ANC46" i="2"/>
  <c r="AND46" i="2"/>
  <c r="ANE46" i="2"/>
  <c r="ANF46" i="2"/>
  <c r="ANG46" i="2"/>
  <c r="ANH46" i="2"/>
  <c r="ANI46" i="2"/>
  <c r="ANJ46" i="2"/>
  <c r="ANK46" i="2"/>
  <c r="ANL46" i="2"/>
  <c r="ANM46" i="2"/>
  <c r="ANN46" i="2"/>
  <c r="ANO46" i="2"/>
  <c r="ANP46" i="2"/>
  <c r="ANQ46" i="2"/>
  <c r="ANR46" i="2"/>
  <c r="ANS46" i="2"/>
  <c r="ANT46" i="2"/>
  <c r="ANU46" i="2"/>
  <c r="ANV46" i="2"/>
  <c r="ANW46" i="2"/>
  <c r="ANX46" i="2"/>
  <c r="ANY46" i="2"/>
  <c r="ANZ46" i="2"/>
  <c r="AOA46" i="2"/>
  <c r="AOB46" i="2"/>
  <c r="AOC46" i="2"/>
  <c r="AOD46" i="2"/>
  <c r="AOE46" i="2"/>
  <c r="AOF46" i="2"/>
  <c r="AOG46" i="2"/>
  <c r="AOH46" i="2"/>
  <c r="AOI46" i="2"/>
  <c r="AOJ46" i="2"/>
  <c r="AOK46" i="2"/>
  <c r="AOL46" i="2"/>
  <c r="AOM46" i="2"/>
  <c r="AON46" i="2"/>
  <c r="AOO46" i="2"/>
  <c r="AOP46" i="2"/>
  <c r="AOQ46" i="2"/>
  <c r="AOR46" i="2"/>
  <c r="AOS46" i="2"/>
  <c r="AOT46" i="2"/>
  <c r="AOU46" i="2"/>
  <c r="AOV46" i="2"/>
  <c r="AOW46" i="2"/>
  <c r="AOX46" i="2"/>
  <c r="AOY46" i="2"/>
  <c r="AOZ46" i="2"/>
  <c r="APA46" i="2"/>
  <c r="APB46" i="2"/>
  <c r="APC46" i="2"/>
  <c r="APD46" i="2"/>
  <c r="APE46" i="2"/>
  <c r="APF46" i="2"/>
  <c r="APG46" i="2"/>
  <c r="APH46" i="2"/>
  <c r="API46" i="2"/>
  <c r="APJ46" i="2"/>
  <c r="APK46" i="2"/>
  <c r="APL46" i="2"/>
  <c r="APM46" i="2"/>
  <c r="APN46" i="2"/>
  <c r="APO46" i="2"/>
  <c r="APP46" i="2"/>
  <c r="APQ46" i="2"/>
  <c r="APR46" i="2"/>
  <c r="APS46" i="2"/>
  <c r="APT46" i="2"/>
  <c r="APU46" i="2"/>
  <c r="APV46" i="2"/>
  <c r="APW46" i="2"/>
  <c r="APX46" i="2"/>
  <c r="APY46" i="2"/>
  <c r="APZ46" i="2"/>
  <c r="AQA46" i="2"/>
  <c r="AQB46" i="2"/>
  <c r="AQC46" i="2"/>
  <c r="AQD46" i="2"/>
  <c r="AQE46" i="2"/>
  <c r="AQF46" i="2"/>
  <c r="AQG46" i="2"/>
  <c r="AQH46" i="2"/>
  <c r="AQI46" i="2"/>
  <c r="AQJ46" i="2"/>
  <c r="AQK46" i="2"/>
  <c r="AQL46" i="2"/>
  <c r="AQM46" i="2"/>
  <c r="AQN46" i="2"/>
  <c r="AQO46" i="2"/>
  <c r="AQP46" i="2"/>
  <c r="AQQ46" i="2"/>
  <c r="AQR46" i="2"/>
  <c r="AQS46" i="2"/>
  <c r="AQT46" i="2"/>
  <c r="AQU46" i="2"/>
  <c r="AQV46" i="2"/>
  <c r="AQW46" i="2"/>
  <c r="AQX46" i="2"/>
  <c r="AQY46" i="2"/>
  <c r="AQZ46" i="2"/>
  <c r="ARA46" i="2"/>
  <c r="ARB46" i="2"/>
  <c r="ARC46" i="2"/>
  <c r="ARD46" i="2"/>
  <c r="ARE46" i="2"/>
  <c r="ARF46" i="2"/>
  <c r="ARG46" i="2"/>
  <c r="ARH46" i="2"/>
  <c r="ARI46" i="2"/>
  <c r="ARJ46" i="2"/>
  <c r="ARK46" i="2"/>
  <c r="ARL46" i="2"/>
  <c r="ARM46" i="2"/>
  <c r="ARN46" i="2"/>
  <c r="ARO46" i="2"/>
  <c r="ARP46" i="2"/>
  <c r="ARQ46" i="2"/>
  <c r="ARR46" i="2"/>
  <c r="ARS46" i="2"/>
  <c r="ART46" i="2"/>
  <c r="ARU46" i="2"/>
  <c r="ARV46" i="2"/>
  <c r="ARW46" i="2"/>
  <c r="ARX46" i="2"/>
  <c r="ARY46" i="2"/>
  <c r="ARZ46" i="2"/>
  <c r="ASA46" i="2"/>
  <c r="ASB46" i="2"/>
  <c r="ASC46" i="2"/>
  <c r="ASD46" i="2"/>
  <c r="ASE46" i="2"/>
  <c r="ASF46" i="2"/>
  <c r="ASG46" i="2"/>
  <c r="ASH46" i="2"/>
  <c r="ASI46" i="2"/>
  <c r="ASJ46" i="2"/>
  <c r="ASK46" i="2"/>
  <c r="ASL46" i="2"/>
  <c r="ASM46" i="2"/>
  <c r="ASN46" i="2"/>
  <c r="ASO46" i="2"/>
  <c r="ASP46" i="2"/>
  <c r="ASQ46" i="2"/>
  <c r="ASR46" i="2"/>
  <c r="ASS46" i="2"/>
  <c r="AST46" i="2"/>
  <c r="ASU46" i="2"/>
  <c r="ASV46" i="2"/>
  <c r="ASW46" i="2"/>
  <c r="ASX46" i="2"/>
  <c r="ASY46" i="2"/>
  <c r="ASZ46" i="2"/>
  <c r="ATA46" i="2"/>
  <c r="ATB46" i="2"/>
  <c r="ATC46" i="2"/>
  <c r="ATD46" i="2"/>
  <c r="ATE46" i="2"/>
  <c r="ATF46" i="2"/>
  <c r="ATG46" i="2"/>
  <c r="ATH46" i="2"/>
  <c r="ATI46" i="2"/>
  <c r="ATJ46" i="2"/>
  <c r="ATK46" i="2"/>
  <c r="ATL46" i="2"/>
  <c r="ATM46" i="2"/>
  <c r="ATN46" i="2"/>
  <c r="ATO46" i="2"/>
  <c r="ATP46" i="2"/>
  <c r="ATQ46" i="2"/>
  <c r="ATR46" i="2"/>
  <c r="ATS46" i="2"/>
  <c r="ATT46" i="2"/>
  <c r="ATU46" i="2"/>
  <c r="ATV46" i="2"/>
  <c r="ATW46" i="2"/>
  <c r="ATX46" i="2"/>
  <c r="ATY46" i="2"/>
  <c r="ATZ46" i="2"/>
  <c r="AUA46" i="2"/>
  <c r="AUB46" i="2"/>
  <c r="AUC46" i="2"/>
  <c r="AUD46" i="2"/>
  <c r="AUE46" i="2"/>
  <c r="AUF46" i="2"/>
  <c r="AUG46" i="2"/>
  <c r="AUH46" i="2"/>
  <c r="AUI46" i="2"/>
  <c r="AUJ46" i="2"/>
  <c r="AUK46" i="2"/>
  <c r="AUL46" i="2"/>
  <c r="AUM46" i="2"/>
  <c r="AUN46" i="2"/>
  <c r="AUO46" i="2"/>
  <c r="AUP46" i="2"/>
  <c r="AUQ46" i="2"/>
  <c r="AUR46" i="2"/>
  <c r="AUS46" i="2"/>
  <c r="AUT46" i="2"/>
  <c r="AUU46" i="2"/>
  <c r="AUV46" i="2"/>
  <c r="AUW46" i="2"/>
  <c r="AUX46" i="2"/>
  <c r="AUY46" i="2"/>
  <c r="AUZ46" i="2"/>
  <c r="AVA46" i="2"/>
  <c r="AVB46" i="2"/>
  <c r="AVC46" i="2"/>
  <c r="AVD46" i="2"/>
  <c r="AVE46" i="2"/>
  <c r="AVF46" i="2"/>
  <c r="AVG46" i="2"/>
  <c r="AVH46" i="2"/>
  <c r="AVI46" i="2"/>
  <c r="AVJ46" i="2"/>
  <c r="AVK46" i="2"/>
  <c r="AVL46" i="2"/>
  <c r="AVM46" i="2"/>
  <c r="AVN46" i="2"/>
  <c r="AVO46" i="2"/>
  <c r="AVP46" i="2"/>
  <c r="AVQ46" i="2"/>
  <c r="AVR46" i="2"/>
  <c r="AVS46" i="2"/>
  <c r="AVT46" i="2"/>
  <c r="AVU46" i="2"/>
  <c r="AVV46" i="2"/>
  <c r="AVW46" i="2"/>
  <c r="AVX46" i="2"/>
  <c r="AVY46" i="2"/>
  <c r="AVZ46" i="2"/>
  <c r="AWA46" i="2"/>
  <c r="AWB46" i="2"/>
  <c r="AWC46" i="2"/>
  <c r="AWD46" i="2"/>
  <c r="AWE46" i="2"/>
  <c r="AWF46" i="2"/>
  <c r="AWG46" i="2"/>
  <c r="AWH46" i="2"/>
  <c r="AWI46" i="2"/>
  <c r="AWJ46" i="2"/>
  <c r="AWK46" i="2"/>
  <c r="AWL46" i="2"/>
  <c r="AWM46" i="2"/>
  <c r="AWN46" i="2"/>
  <c r="AWO46" i="2"/>
  <c r="AWP46" i="2"/>
  <c r="AWQ46" i="2"/>
  <c r="AWR46" i="2"/>
  <c r="AWS46" i="2"/>
  <c r="AWT46" i="2"/>
  <c r="AWU46" i="2"/>
  <c r="AWV46" i="2"/>
  <c r="AWW46" i="2"/>
  <c r="AWX46" i="2"/>
  <c r="AWY46" i="2"/>
  <c r="AWZ46" i="2"/>
  <c r="AXA46" i="2"/>
  <c r="AXB46" i="2"/>
  <c r="AXC46" i="2"/>
  <c r="AXD46" i="2"/>
  <c r="AXE46" i="2"/>
  <c r="AXF46" i="2"/>
  <c r="AXG46" i="2"/>
  <c r="AXH46" i="2"/>
  <c r="AXI46" i="2"/>
  <c r="AXJ46" i="2"/>
  <c r="AXK46" i="2"/>
  <c r="AXL46" i="2"/>
  <c r="AXM46" i="2"/>
  <c r="AXN46" i="2"/>
  <c r="AXO46" i="2"/>
  <c r="AXP46" i="2"/>
  <c r="AXQ46" i="2"/>
  <c r="AXR46" i="2"/>
  <c r="AXS46" i="2"/>
  <c r="AXT46" i="2"/>
  <c r="AXU46" i="2"/>
  <c r="AXV46" i="2"/>
  <c r="AXW46" i="2"/>
  <c r="AXX46" i="2"/>
  <c r="AXY46" i="2"/>
  <c r="AXZ46" i="2"/>
  <c r="AYA46" i="2"/>
  <c r="AYB46" i="2"/>
  <c r="AYC46" i="2"/>
  <c r="AYD46" i="2"/>
  <c r="AYE46" i="2"/>
  <c r="AYF46" i="2"/>
  <c r="AYG46" i="2"/>
  <c r="AYH46" i="2"/>
  <c r="AYI46" i="2"/>
  <c r="AYJ46" i="2"/>
  <c r="AYK46" i="2"/>
  <c r="AYL46" i="2"/>
  <c r="AYM46" i="2"/>
  <c r="AYN46" i="2"/>
  <c r="AYO46" i="2"/>
  <c r="AYP46" i="2"/>
  <c r="AYQ46" i="2"/>
  <c r="AYR46" i="2"/>
  <c r="AYS46" i="2"/>
  <c r="AYT46" i="2"/>
  <c r="AYU46" i="2"/>
  <c r="AYV46" i="2"/>
  <c r="AYW46" i="2"/>
  <c r="AYX46" i="2"/>
  <c r="AYY46" i="2"/>
  <c r="AYZ46" i="2"/>
  <c r="AZA46" i="2"/>
  <c r="AZB46" i="2"/>
  <c r="AZC46" i="2"/>
  <c r="AZD46" i="2"/>
  <c r="AZE46" i="2"/>
  <c r="AZF46" i="2"/>
  <c r="AZG46" i="2"/>
  <c r="AZH46" i="2"/>
  <c r="AZI46" i="2"/>
  <c r="AZJ46" i="2"/>
  <c r="AZK46" i="2"/>
  <c r="AZL46" i="2"/>
  <c r="AZM46" i="2"/>
  <c r="AZN46" i="2"/>
  <c r="AZO46" i="2"/>
  <c r="AZP46" i="2"/>
  <c r="AZQ46" i="2"/>
  <c r="AZR46" i="2"/>
  <c r="AZS46" i="2"/>
  <c r="AZT46" i="2"/>
  <c r="AZU46" i="2"/>
  <c r="AZV46" i="2"/>
  <c r="AZW46" i="2"/>
  <c r="AZX46" i="2"/>
  <c r="AZY46" i="2"/>
  <c r="AZZ46" i="2"/>
  <c r="BAA46" i="2"/>
  <c r="BAB46" i="2"/>
  <c r="BAC46" i="2"/>
  <c r="BAD46" i="2"/>
  <c r="BAE46" i="2"/>
  <c r="BAF46" i="2"/>
  <c r="BAG46" i="2"/>
  <c r="BAH46" i="2"/>
  <c r="BAI46" i="2"/>
  <c r="BAJ46" i="2"/>
  <c r="BAK46" i="2"/>
  <c r="BAL46" i="2"/>
  <c r="BAM46" i="2"/>
  <c r="BAN46" i="2"/>
  <c r="BAO46" i="2"/>
  <c r="BAP46" i="2"/>
  <c r="BAQ46" i="2"/>
  <c r="BAR46" i="2"/>
  <c r="BAS46" i="2"/>
  <c r="BAT46" i="2"/>
  <c r="BAU46" i="2"/>
  <c r="BAV46" i="2"/>
  <c r="BAW46" i="2"/>
  <c r="BAX46" i="2"/>
  <c r="BAY46" i="2"/>
  <c r="BAZ46" i="2"/>
  <c r="BBA46" i="2"/>
  <c r="BBB46" i="2"/>
  <c r="BBC46" i="2"/>
  <c r="BBD46" i="2"/>
  <c r="BBE46" i="2"/>
  <c r="BBF46" i="2"/>
  <c r="BBG46" i="2"/>
  <c r="BBH46" i="2"/>
  <c r="BBI46" i="2"/>
  <c r="BBJ46" i="2"/>
  <c r="BBK46" i="2"/>
  <c r="BBL46" i="2"/>
  <c r="BBM46" i="2"/>
  <c r="BBN46" i="2"/>
  <c r="BBO46" i="2"/>
  <c r="BBP46" i="2"/>
  <c r="BBQ46" i="2"/>
  <c r="BBR46" i="2"/>
  <c r="BBS46" i="2"/>
  <c r="BBT46" i="2"/>
  <c r="BBU46" i="2"/>
  <c r="BBV46" i="2"/>
  <c r="BBW46" i="2"/>
  <c r="BBX46" i="2"/>
  <c r="BBY46" i="2"/>
  <c r="BBZ46" i="2"/>
  <c r="BCA46" i="2"/>
  <c r="BCB46" i="2"/>
  <c r="BCC46" i="2"/>
  <c r="BCD46" i="2"/>
  <c r="BCE46" i="2"/>
  <c r="BCF46" i="2"/>
  <c r="BCG46" i="2"/>
  <c r="BCH46" i="2"/>
  <c r="BCI46" i="2"/>
  <c r="BCJ46" i="2"/>
  <c r="BCK46" i="2"/>
  <c r="BCL46" i="2"/>
  <c r="BCM46" i="2"/>
  <c r="BCN46" i="2"/>
  <c r="BCO46" i="2"/>
  <c r="BCP46" i="2"/>
  <c r="BCQ46" i="2"/>
  <c r="BCR46" i="2"/>
  <c r="BCS46" i="2"/>
  <c r="BCT46" i="2"/>
  <c r="BCU46" i="2"/>
  <c r="BCV46" i="2"/>
  <c r="BCW46" i="2"/>
  <c r="BCX46" i="2"/>
  <c r="BCY46" i="2"/>
  <c r="BCZ46" i="2"/>
  <c r="BDA46" i="2"/>
  <c r="BDB46" i="2"/>
  <c r="BDC46" i="2"/>
  <c r="BDD46" i="2"/>
  <c r="BDE46" i="2"/>
  <c r="BDF46" i="2"/>
  <c r="BDG46" i="2"/>
  <c r="BDH46" i="2"/>
  <c r="BDI46" i="2"/>
  <c r="BDJ46" i="2"/>
  <c r="BDK46" i="2"/>
  <c r="BDL46" i="2"/>
  <c r="BDM46" i="2"/>
  <c r="BDN46" i="2"/>
  <c r="BDO46" i="2"/>
  <c r="BDP46" i="2"/>
  <c r="BDQ46" i="2"/>
  <c r="BDR46" i="2"/>
  <c r="BDS46" i="2"/>
  <c r="BDT46" i="2"/>
  <c r="BDU46" i="2"/>
  <c r="BDV46" i="2"/>
  <c r="BDW46" i="2"/>
  <c r="BDX46" i="2"/>
  <c r="BDY46" i="2"/>
  <c r="BDZ46" i="2"/>
  <c r="BEA46" i="2"/>
  <c r="BEB46" i="2"/>
  <c r="BEC46" i="2"/>
  <c r="BED46" i="2"/>
  <c r="BEE46" i="2"/>
  <c r="BEF46" i="2"/>
  <c r="BEG46" i="2"/>
  <c r="BEH46" i="2"/>
  <c r="BEI46" i="2"/>
  <c r="BEJ46" i="2"/>
  <c r="BEK46" i="2"/>
  <c r="BEL46" i="2"/>
  <c r="BEM46" i="2"/>
  <c r="BEN46" i="2"/>
  <c r="BEO46" i="2"/>
  <c r="BEP46" i="2"/>
  <c r="BEQ46" i="2"/>
  <c r="BER46" i="2"/>
  <c r="BES46" i="2"/>
  <c r="BET46" i="2"/>
  <c r="BEU46" i="2"/>
  <c r="BEV46" i="2"/>
  <c r="BEW46" i="2"/>
  <c r="BEX46" i="2"/>
  <c r="BEY46" i="2"/>
  <c r="BEZ46" i="2"/>
  <c r="BFA46" i="2"/>
  <c r="BFB46" i="2"/>
  <c r="BFC46" i="2"/>
  <c r="BFD46" i="2"/>
  <c r="BFE46" i="2"/>
  <c r="BFF46" i="2"/>
  <c r="BFG46" i="2"/>
  <c r="BFH46" i="2"/>
  <c r="BFI46" i="2"/>
  <c r="BFJ46" i="2"/>
  <c r="BFK46" i="2"/>
  <c r="BFL46" i="2"/>
  <c r="BFM46" i="2"/>
  <c r="BFN46" i="2"/>
  <c r="BFO46" i="2"/>
  <c r="BFP46" i="2"/>
  <c r="BFQ46" i="2"/>
  <c r="BFR46" i="2"/>
  <c r="BFS46" i="2"/>
  <c r="BFT46" i="2"/>
  <c r="BFU46" i="2"/>
  <c r="BFV46" i="2"/>
  <c r="BFW46" i="2"/>
  <c r="BFX46" i="2"/>
  <c r="BFY46" i="2"/>
  <c r="BFZ46" i="2"/>
  <c r="BGA46" i="2"/>
  <c r="BGB46" i="2"/>
  <c r="BGC46" i="2"/>
  <c r="BGD46" i="2"/>
  <c r="BGE46" i="2"/>
  <c r="BGF46" i="2"/>
  <c r="BGG46" i="2"/>
  <c r="BGH46" i="2"/>
  <c r="BGI46" i="2"/>
  <c r="BGJ46" i="2"/>
  <c r="BGK46" i="2"/>
  <c r="BGL46" i="2"/>
  <c r="BGM46" i="2"/>
  <c r="BGN46" i="2"/>
  <c r="BGO46" i="2"/>
  <c r="BGP46" i="2"/>
  <c r="BGQ46" i="2"/>
  <c r="BGR46" i="2"/>
  <c r="BGS46" i="2"/>
  <c r="BGT46" i="2"/>
  <c r="BGU46" i="2"/>
  <c r="BGV46" i="2"/>
  <c r="BGW46" i="2"/>
  <c r="BGX46" i="2"/>
  <c r="BGY46" i="2"/>
  <c r="BGZ46" i="2"/>
  <c r="BHA46" i="2"/>
  <c r="BHB46" i="2"/>
  <c r="BHC46" i="2"/>
  <c r="BHD46" i="2"/>
  <c r="BHE46" i="2"/>
  <c r="BHF46" i="2"/>
  <c r="BHG46" i="2"/>
  <c r="BHH46" i="2"/>
  <c r="BHI46" i="2"/>
  <c r="BHJ46" i="2"/>
  <c r="BHK46" i="2"/>
  <c r="BHL46" i="2"/>
  <c r="BHM46" i="2"/>
  <c r="BHN46" i="2"/>
  <c r="BHO46" i="2"/>
  <c r="BHP46" i="2"/>
  <c r="BHQ46" i="2"/>
  <c r="BHR46" i="2"/>
  <c r="BHS46" i="2"/>
  <c r="BHT46" i="2"/>
  <c r="BHU46" i="2"/>
  <c r="BHV46" i="2"/>
  <c r="BHW46" i="2"/>
  <c r="BHX46" i="2"/>
  <c r="BHY46" i="2"/>
  <c r="BHZ46" i="2"/>
  <c r="BIA46" i="2"/>
  <c r="BIB46" i="2"/>
  <c r="BIC46" i="2"/>
  <c r="BID46" i="2"/>
  <c r="BIE46" i="2"/>
  <c r="BIF46" i="2"/>
  <c r="BIG46" i="2"/>
  <c r="BIH46" i="2"/>
  <c r="BII46" i="2"/>
  <c r="BIJ46" i="2"/>
  <c r="BIK46" i="2"/>
  <c r="BIL46" i="2"/>
  <c r="BIM46" i="2"/>
  <c r="BIN46" i="2"/>
  <c r="BIO46" i="2"/>
  <c r="BIP46" i="2"/>
  <c r="BIQ46" i="2"/>
  <c r="BIR46" i="2"/>
  <c r="BIS46" i="2"/>
  <c r="BIT46" i="2"/>
  <c r="BIU46" i="2"/>
  <c r="BIV46" i="2"/>
  <c r="BIW46" i="2"/>
  <c r="BIX46" i="2"/>
  <c r="BIY46" i="2"/>
  <c r="BIZ46" i="2"/>
  <c r="BJA46" i="2"/>
  <c r="BJB46" i="2"/>
  <c r="BJC46" i="2"/>
  <c r="BJD46" i="2"/>
  <c r="BJE46" i="2"/>
  <c r="BJF46" i="2"/>
  <c r="BJG46" i="2"/>
  <c r="BJH46" i="2"/>
  <c r="BJI46" i="2"/>
  <c r="BJJ46" i="2"/>
  <c r="BJK46" i="2"/>
  <c r="BJL46" i="2"/>
  <c r="BJM46" i="2"/>
  <c r="BJN46" i="2"/>
  <c r="BJO46" i="2"/>
  <c r="BJP46" i="2"/>
  <c r="BJQ46" i="2"/>
  <c r="BJR46" i="2"/>
  <c r="BJS46" i="2"/>
  <c r="BJT46" i="2"/>
  <c r="BJU46" i="2"/>
  <c r="BJV46" i="2"/>
  <c r="BJW46" i="2"/>
  <c r="BJX46" i="2"/>
  <c r="BJY46" i="2"/>
  <c r="BJZ46" i="2"/>
  <c r="BKA46" i="2"/>
  <c r="BKB46" i="2"/>
  <c r="BKC46" i="2"/>
  <c r="BKD46" i="2"/>
  <c r="BKE46" i="2"/>
  <c r="BKF46" i="2"/>
  <c r="BKG46" i="2"/>
  <c r="BKH46" i="2"/>
  <c r="BKI46" i="2"/>
  <c r="BKJ46" i="2"/>
  <c r="BKK46" i="2"/>
  <c r="BKL46" i="2"/>
  <c r="BKM46" i="2"/>
  <c r="BKN46" i="2"/>
  <c r="BKO46" i="2"/>
  <c r="BKP46" i="2"/>
  <c r="BKQ46" i="2"/>
  <c r="BKR46" i="2"/>
  <c r="BKS46" i="2"/>
  <c r="BKT46" i="2"/>
  <c r="BKU46" i="2"/>
  <c r="BKV46" i="2"/>
  <c r="BKW46" i="2"/>
  <c r="BKX46" i="2"/>
  <c r="BKY46" i="2"/>
  <c r="BKZ46" i="2"/>
  <c r="BLA46" i="2"/>
  <c r="BLB46" i="2"/>
  <c r="BLC46" i="2"/>
  <c r="BLD46" i="2"/>
  <c r="BLE46" i="2"/>
  <c r="BLF46" i="2"/>
  <c r="BLG46" i="2"/>
  <c r="BLH46" i="2"/>
  <c r="BLI46" i="2"/>
  <c r="BLJ46" i="2"/>
  <c r="BLK46" i="2"/>
  <c r="BLL46" i="2"/>
  <c r="BLM46" i="2"/>
  <c r="BLN46" i="2"/>
  <c r="BLO46" i="2"/>
  <c r="BLP46" i="2"/>
  <c r="BLQ46" i="2"/>
  <c r="BLR46" i="2"/>
  <c r="BLS46" i="2"/>
  <c r="BLT46" i="2"/>
  <c r="BLU46" i="2"/>
  <c r="BLV46" i="2"/>
  <c r="BLW46" i="2"/>
  <c r="BLX46" i="2"/>
  <c r="BLY46" i="2"/>
  <c r="BLZ46" i="2"/>
  <c r="BMA46" i="2"/>
  <c r="BMB46" i="2"/>
  <c r="BMC46" i="2"/>
  <c r="BMD46" i="2"/>
  <c r="BME46" i="2"/>
  <c r="BMF46" i="2"/>
  <c r="BMG46" i="2"/>
  <c r="BMH46" i="2"/>
  <c r="BMI46" i="2"/>
  <c r="BMJ46" i="2"/>
  <c r="BMK46" i="2"/>
  <c r="BML46" i="2"/>
  <c r="BMM46" i="2"/>
  <c r="BMN46" i="2"/>
  <c r="BMO46" i="2"/>
  <c r="BMP46" i="2"/>
  <c r="BMQ46" i="2"/>
  <c r="BMR46" i="2"/>
  <c r="BMS46" i="2"/>
  <c r="BMT46" i="2"/>
  <c r="BMU46" i="2"/>
  <c r="BMV46" i="2"/>
  <c r="BMW46" i="2"/>
  <c r="BMX46" i="2"/>
  <c r="BMY46" i="2"/>
  <c r="BMZ46" i="2"/>
  <c r="BNA46" i="2"/>
  <c r="BNB46" i="2"/>
  <c r="BNC46" i="2"/>
  <c r="BND46" i="2"/>
  <c r="BNE46" i="2"/>
  <c r="BNF46" i="2"/>
  <c r="BNG46" i="2"/>
  <c r="BNH46" i="2"/>
  <c r="BNI46" i="2"/>
  <c r="BNJ46" i="2"/>
  <c r="BNK46" i="2"/>
  <c r="BNL46" i="2"/>
  <c r="BNM46" i="2"/>
  <c r="BNN46" i="2"/>
  <c r="BNO46" i="2"/>
  <c r="BNP46" i="2"/>
  <c r="BNQ46" i="2"/>
  <c r="BNR46" i="2"/>
  <c r="BNS46" i="2"/>
  <c r="BNT46" i="2"/>
  <c r="BNU46" i="2"/>
  <c r="BNV46" i="2"/>
  <c r="BNW46" i="2"/>
  <c r="BNX46" i="2"/>
  <c r="BNY46" i="2"/>
  <c r="BNZ46" i="2"/>
  <c r="BOA46" i="2"/>
  <c r="BOB46" i="2"/>
  <c r="BOC46" i="2"/>
  <c r="BOD46" i="2"/>
  <c r="BOE46" i="2"/>
  <c r="BOF46" i="2"/>
  <c r="BOG46" i="2"/>
  <c r="BOH46" i="2"/>
  <c r="BOI46" i="2"/>
  <c r="BOJ46" i="2"/>
  <c r="BOK46" i="2"/>
  <c r="BOL46" i="2"/>
  <c r="BOM46" i="2"/>
  <c r="BON46" i="2"/>
  <c r="BOO46" i="2"/>
  <c r="BOP46" i="2"/>
  <c r="BOQ46" i="2"/>
  <c r="BOR46" i="2"/>
  <c r="BOS46" i="2"/>
  <c r="BOT46" i="2"/>
  <c r="BOU46" i="2"/>
  <c r="BOV46" i="2"/>
  <c r="BOW46" i="2"/>
  <c r="BOX46" i="2"/>
  <c r="BOY46" i="2"/>
  <c r="BOZ46" i="2"/>
  <c r="BPA46" i="2"/>
  <c r="BPB46" i="2"/>
  <c r="BPC46" i="2"/>
  <c r="BPD46" i="2"/>
  <c r="BPE46" i="2"/>
  <c r="BPF46" i="2"/>
  <c r="BPG46" i="2"/>
  <c r="BPH46" i="2"/>
  <c r="BPI46" i="2"/>
  <c r="BPJ46" i="2"/>
  <c r="BPK46" i="2"/>
  <c r="BPL46" i="2"/>
  <c r="BPM46" i="2"/>
  <c r="BPN46" i="2"/>
  <c r="BPO46" i="2"/>
  <c r="BPP46" i="2"/>
  <c r="BPQ46" i="2"/>
  <c r="BPR46" i="2"/>
  <c r="BPS46" i="2"/>
  <c r="BPT46" i="2"/>
  <c r="BPU46" i="2"/>
  <c r="BPV46" i="2"/>
  <c r="BPW46" i="2"/>
  <c r="BPX46" i="2"/>
  <c r="BPY46" i="2"/>
  <c r="BPZ46" i="2"/>
  <c r="BQA46" i="2"/>
  <c r="BQB46" i="2"/>
  <c r="BQC46" i="2"/>
  <c r="BQD46" i="2"/>
  <c r="BQE46" i="2"/>
  <c r="BQF46" i="2"/>
  <c r="BQG46" i="2"/>
  <c r="BQH46" i="2"/>
  <c r="BQI46" i="2"/>
  <c r="BQJ46" i="2"/>
  <c r="BQK46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EB49" i="2"/>
  <c r="EC49" i="2"/>
  <c r="ED49" i="2"/>
  <c r="EE49" i="2"/>
  <c r="EF49" i="2"/>
  <c r="EG49" i="2"/>
  <c r="EH49" i="2"/>
  <c r="EI49" i="2"/>
  <c r="EJ49" i="2"/>
  <c r="EK49" i="2"/>
  <c r="EL49" i="2"/>
  <c r="EM49" i="2"/>
  <c r="EN49" i="2"/>
  <c r="EO49" i="2"/>
  <c r="EP49" i="2"/>
  <c r="EQ49" i="2"/>
  <c r="ER49" i="2"/>
  <c r="ES49" i="2"/>
  <c r="ET49" i="2"/>
  <c r="EU49" i="2"/>
  <c r="EV49" i="2"/>
  <c r="EW49" i="2"/>
  <c r="EX49" i="2"/>
  <c r="EY49" i="2"/>
  <c r="EZ49" i="2"/>
  <c r="FA49" i="2"/>
  <c r="FB49" i="2"/>
  <c r="FC49" i="2"/>
  <c r="FD49" i="2"/>
  <c r="FE49" i="2"/>
  <c r="FF49" i="2"/>
  <c r="FG49" i="2"/>
  <c r="FH49" i="2"/>
  <c r="FI49" i="2"/>
  <c r="FJ49" i="2"/>
  <c r="FK49" i="2"/>
  <c r="FL49" i="2"/>
  <c r="FM49" i="2"/>
  <c r="FN49" i="2"/>
  <c r="FO49" i="2"/>
  <c r="FP49" i="2"/>
  <c r="FQ49" i="2"/>
  <c r="FR49" i="2"/>
  <c r="FS49" i="2"/>
  <c r="FT49" i="2"/>
  <c r="FU49" i="2"/>
  <c r="FV49" i="2"/>
  <c r="FW49" i="2"/>
  <c r="FX49" i="2"/>
  <c r="FY49" i="2"/>
  <c r="FZ49" i="2"/>
  <c r="GA49" i="2"/>
  <c r="GB49" i="2"/>
  <c r="GC49" i="2"/>
  <c r="GD49" i="2"/>
  <c r="GE49" i="2"/>
  <c r="GF49" i="2"/>
  <c r="GG49" i="2"/>
  <c r="GH49" i="2"/>
  <c r="GI49" i="2"/>
  <c r="GJ49" i="2"/>
  <c r="GK49" i="2"/>
  <c r="GL49" i="2"/>
  <c r="GM49" i="2"/>
  <c r="GN49" i="2"/>
  <c r="GO49" i="2"/>
  <c r="GP49" i="2"/>
  <c r="GQ49" i="2"/>
  <c r="GR49" i="2"/>
  <c r="GS49" i="2"/>
  <c r="GT49" i="2"/>
  <c r="GU49" i="2"/>
  <c r="GV49" i="2"/>
  <c r="GW49" i="2"/>
  <c r="GX49" i="2"/>
  <c r="GY49" i="2"/>
  <c r="GZ49" i="2"/>
  <c r="HA49" i="2"/>
  <c r="HB49" i="2"/>
  <c r="HC49" i="2"/>
  <c r="HD49" i="2"/>
  <c r="HE49" i="2"/>
  <c r="HF49" i="2"/>
  <c r="HG49" i="2"/>
  <c r="HH49" i="2"/>
  <c r="HI49" i="2"/>
  <c r="HJ49" i="2"/>
  <c r="HK49" i="2"/>
  <c r="HL49" i="2"/>
  <c r="HM49" i="2"/>
  <c r="HN49" i="2"/>
  <c r="HO49" i="2"/>
  <c r="HP49" i="2"/>
  <c r="HQ49" i="2"/>
  <c r="HR49" i="2"/>
  <c r="HS49" i="2"/>
  <c r="HT49" i="2"/>
  <c r="HU49" i="2"/>
  <c r="HV49" i="2"/>
  <c r="HW49" i="2"/>
  <c r="HX49" i="2"/>
  <c r="HY49" i="2"/>
  <c r="HZ49" i="2"/>
  <c r="IA49" i="2"/>
  <c r="IB49" i="2"/>
  <c r="IC49" i="2"/>
  <c r="ID49" i="2"/>
  <c r="IE49" i="2"/>
  <c r="IF49" i="2"/>
  <c r="IG49" i="2"/>
  <c r="IH49" i="2"/>
  <c r="II49" i="2"/>
  <c r="IJ49" i="2"/>
  <c r="IK49" i="2"/>
  <c r="IL49" i="2"/>
  <c r="IM49" i="2"/>
  <c r="IN49" i="2"/>
  <c r="IO49" i="2"/>
  <c r="IP49" i="2"/>
  <c r="IQ49" i="2"/>
  <c r="IR49" i="2"/>
  <c r="IS49" i="2"/>
  <c r="IT49" i="2"/>
  <c r="IU49" i="2"/>
  <c r="IV49" i="2"/>
  <c r="IW49" i="2"/>
  <c r="IX49" i="2"/>
  <c r="IY49" i="2"/>
  <c r="IZ49" i="2"/>
  <c r="JA49" i="2"/>
  <c r="JB49" i="2"/>
  <c r="JC49" i="2"/>
  <c r="JD49" i="2"/>
  <c r="JE49" i="2"/>
  <c r="JF49" i="2"/>
  <c r="JG49" i="2"/>
  <c r="JH49" i="2"/>
  <c r="JI49" i="2"/>
  <c r="JJ49" i="2"/>
  <c r="JK49" i="2"/>
  <c r="JL49" i="2"/>
  <c r="JM49" i="2"/>
  <c r="JN49" i="2"/>
  <c r="JO49" i="2"/>
  <c r="JP49" i="2"/>
  <c r="JQ49" i="2"/>
  <c r="JR49" i="2"/>
  <c r="JS49" i="2"/>
  <c r="JT49" i="2"/>
  <c r="JU49" i="2"/>
  <c r="JV49" i="2"/>
  <c r="JW49" i="2"/>
  <c r="JX49" i="2"/>
  <c r="JY49" i="2"/>
  <c r="JZ49" i="2"/>
  <c r="KA49" i="2"/>
  <c r="KB49" i="2"/>
  <c r="KC49" i="2"/>
  <c r="KD49" i="2"/>
  <c r="KE49" i="2"/>
  <c r="KF49" i="2"/>
  <c r="KG49" i="2"/>
  <c r="KH49" i="2"/>
  <c r="KI49" i="2"/>
  <c r="KJ49" i="2"/>
  <c r="KK49" i="2"/>
  <c r="KL49" i="2"/>
  <c r="KM49" i="2"/>
  <c r="KN49" i="2"/>
  <c r="KO49" i="2"/>
  <c r="KP49" i="2"/>
  <c r="KQ49" i="2"/>
  <c r="KR49" i="2"/>
  <c r="KS49" i="2"/>
  <c r="KT49" i="2"/>
  <c r="KU49" i="2"/>
  <c r="KV49" i="2"/>
  <c r="KW49" i="2"/>
  <c r="KX49" i="2"/>
  <c r="KY49" i="2"/>
  <c r="KZ49" i="2"/>
  <c r="LA49" i="2"/>
  <c r="LB49" i="2"/>
  <c r="LC49" i="2"/>
  <c r="LD49" i="2"/>
  <c r="LE49" i="2"/>
  <c r="LF49" i="2"/>
  <c r="LG49" i="2"/>
  <c r="LH49" i="2"/>
  <c r="LI49" i="2"/>
  <c r="LJ49" i="2"/>
  <c r="LK49" i="2"/>
  <c r="LL49" i="2"/>
  <c r="LM49" i="2"/>
  <c r="LN49" i="2"/>
  <c r="LO49" i="2"/>
  <c r="LP49" i="2"/>
  <c r="LQ49" i="2"/>
  <c r="LR49" i="2"/>
  <c r="LS49" i="2"/>
  <c r="LT49" i="2"/>
  <c r="LU49" i="2"/>
  <c r="LV49" i="2"/>
  <c r="LW49" i="2"/>
  <c r="LX49" i="2"/>
  <c r="LY49" i="2"/>
  <c r="LZ49" i="2"/>
  <c r="MA49" i="2"/>
  <c r="MB49" i="2"/>
  <c r="MC49" i="2"/>
  <c r="MD49" i="2"/>
  <c r="ME49" i="2"/>
  <c r="MF49" i="2"/>
  <c r="MG49" i="2"/>
  <c r="MH49" i="2"/>
  <c r="MI49" i="2"/>
  <c r="MJ49" i="2"/>
  <c r="MK49" i="2"/>
  <c r="ML49" i="2"/>
  <c r="MM49" i="2"/>
  <c r="MN49" i="2"/>
  <c r="MO49" i="2"/>
  <c r="MP49" i="2"/>
  <c r="MQ49" i="2"/>
  <c r="MR49" i="2"/>
  <c r="MS49" i="2"/>
  <c r="MT49" i="2"/>
  <c r="MU49" i="2"/>
  <c r="MV49" i="2"/>
  <c r="MW49" i="2"/>
  <c r="MX49" i="2"/>
  <c r="MY49" i="2"/>
  <c r="MZ49" i="2"/>
  <c r="NA49" i="2"/>
  <c r="NB49" i="2"/>
  <c r="NC49" i="2"/>
  <c r="ND49" i="2"/>
  <c r="NE49" i="2"/>
  <c r="NF49" i="2"/>
  <c r="NG49" i="2"/>
  <c r="NH49" i="2"/>
  <c r="NI49" i="2"/>
  <c r="NJ49" i="2"/>
  <c r="NK49" i="2"/>
  <c r="NL49" i="2"/>
  <c r="NM49" i="2"/>
  <c r="NN49" i="2"/>
  <c r="NO49" i="2"/>
  <c r="NP49" i="2"/>
  <c r="NQ49" i="2"/>
  <c r="NR49" i="2"/>
  <c r="NS49" i="2"/>
  <c r="NT49" i="2"/>
  <c r="NU49" i="2"/>
  <c r="NV49" i="2"/>
  <c r="NW49" i="2"/>
  <c r="NX49" i="2"/>
  <c r="NY49" i="2"/>
  <c r="NZ49" i="2"/>
  <c r="OA49" i="2"/>
  <c r="OB49" i="2"/>
  <c r="OC49" i="2"/>
  <c r="OD49" i="2"/>
  <c r="OE49" i="2"/>
  <c r="OF49" i="2"/>
  <c r="OG49" i="2"/>
  <c r="OH49" i="2"/>
  <c r="OI49" i="2"/>
  <c r="OJ49" i="2"/>
  <c r="OK49" i="2"/>
  <c r="OL49" i="2"/>
  <c r="OM49" i="2"/>
  <c r="ON49" i="2"/>
  <c r="OO49" i="2"/>
  <c r="OP49" i="2"/>
  <c r="OQ49" i="2"/>
  <c r="OR49" i="2"/>
  <c r="OS49" i="2"/>
  <c r="OT49" i="2"/>
  <c r="OU49" i="2"/>
  <c r="OV49" i="2"/>
  <c r="OW49" i="2"/>
  <c r="OX49" i="2"/>
  <c r="OY49" i="2"/>
  <c r="OZ49" i="2"/>
  <c r="PA49" i="2"/>
  <c r="PB49" i="2"/>
  <c r="PC49" i="2"/>
  <c r="PD49" i="2"/>
  <c r="PE49" i="2"/>
  <c r="PF49" i="2"/>
  <c r="PG49" i="2"/>
  <c r="PH49" i="2"/>
  <c r="PI49" i="2"/>
  <c r="PJ49" i="2"/>
  <c r="PK49" i="2"/>
  <c r="PL49" i="2"/>
  <c r="PM49" i="2"/>
  <c r="PN49" i="2"/>
  <c r="PO49" i="2"/>
  <c r="PP49" i="2"/>
  <c r="PQ49" i="2"/>
  <c r="PR49" i="2"/>
  <c r="PS49" i="2"/>
  <c r="PT49" i="2"/>
  <c r="PU49" i="2"/>
  <c r="PV49" i="2"/>
  <c r="PW49" i="2"/>
  <c r="PX49" i="2"/>
  <c r="PY49" i="2"/>
  <c r="PZ49" i="2"/>
  <c r="QA49" i="2"/>
  <c r="QB49" i="2"/>
  <c r="QC49" i="2"/>
  <c r="QD49" i="2"/>
  <c r="QE49" i="2"/>
  <c r="QF49" i="2"/>
  <c r="QG49" i="2"/>
  <c r="QH49" i="2"/>
  <c r="QI49" i="2"/>
  <c r="QJ49" i="2"/>
  <c r="QK49" i="2"/>
  <c r="QL49" i="2"/>
  <c r="QM49" i="2"/>
  <c r="QN49" i="2"/>
  <c r="QO49" i="2"/>
  <c r="QP49" i="2"/>
  <c r="QQ49" i="2"/>
  <c r="QR49" i="2"/>
  <c r="QS49" i="2"/>
  <c r="QT49" i="2"/>
  <c r="QU49" i="2"/>
  <c r="QV49" i="2"/>
  <c r="QW49" i="2"/>
  <c r="QX49" i="2"/>
  <c r="QY49" i="2"/>
  <c r="QZ49" i="2"/>
  <c r="RA49" i="2"/>
  <c r="RB49" i="2"/>
  <c r="RC49" i="2"/>
  <c r="RD49" i="2"/>
  <c r="RE49" i="2"/>
  <c r="RF49" i="2"/>
  <c r="RG49" i="2"/>
  <c r="RH49" i="2"/>
  <c r="RI49" i="2"/>
  <c r="RJ49" i="2"/>
  <c r="RK49" i="2"/>
  <c r="RL49" i="2"/>
  <c r="RM49" i="2"/>
  <c r="RN49" i="2"/>
  <c r="RO49" i="2"/>
  <c r="RP49" i="2"/>
  <c r="RQ49" i="2"/>
  <c r="RR49" i="2"/>
  <c r="RS49" i="2"/>
  <c r="RT49" i="2"/>
  <c r="RU49" i="2"/>
  <c r="RV49" i="2"/>
  <c r="RW49" i="2"/>
  <c r="RX49" i="2"/>
  <c r="RY49" i="2"/>
  <c r="RZ49" i="2"/>
  <c r="SA49" i="2"/>
  <c r="SB49" i="2"/>
  <c r="SC49" i="2"/>
  <c r="SD49" i="2"/>
  <c r="SE49" i="2"/>
  <c r="SF49" i="2"/>
  <c r="SG49" i="2"/>
  <c r="SH49" i="2"/>
  <c r="SI49" i="2"/>
  <c r="SJ49" i="2"/>
  <c r="SK49" i="2"/>
  <c r="SL49" i="2"/>
  <c r="SM49" i="2"/>
  <c r="SN49" i="2"/>
  <c r="SO49" i="2"/>
  <c r="SP49" i="2"/>
  <c r="SQ49" i="2"/>
  <c r="SR49" i="2"/>
  <c r="SS49" i="2"/>
  <c r="ST49" i="2"/>
  <c r="SU49" i="2"/>
  <c r="SV49" i="2"/>
  <c r="SW49" i="2"/>
  <c r="SX49" i="2"/>
  <c r="SY49" i="2"/>
  <c r="SZ49" i="2"/>
  <c r="TA49" i="2"/>
  <c r="TB49" i="2"/>
  <c r="TC49" i="2"/>
  <c r="TD49" i="2"/>
  <c r="TE49" i="2"/>
  <c r="TF49" i="2"/>
  <c r="TG49" i="2"/>
  <c r="TH49" i="2"/>
  <c r="TI49" i="2"/>
  <c r="TJ49" i="2"/>
  <c r="TK49" i="2"/>
  <c r="TL49" i="2"/>
  <c r="TM49" i="2"/>
  <c r="TN49" i="2"/>
  <c r="TO49" i="2"/>
  <c r="TP49" i="2"/>
  <c r="TQ49" i="2"/>
  <c r="TR49" i="2"/>
  <c r="TS49" i="2"/>
  <c r="TT49" i="2"/>
  <c r="TU49" i="2"/>
  <c r="TV49" i="2"/>
  <c r="TW49" i="2"/>
  <c r="TX49" i="2"/>
  <c r="TY49" i="2"/>
  <c r="TZ49" i="2"/>
  <c r="UA49" i="2"/>
  <c r="UB49" i="2"/>
  <c r="UC49" i="2"/>
  <c r="UD49" i="2"/>
  <c r="UE49" i="2"/>
  <c r="UF49" i="2"/>
  <c r="UG49" i="2"/>
  <c r="UH49" i="2"/>
  <c r="UI49" i="2"/>
  <c r="UJ49" i="2"/>
  <c r="UK49" i="2"/>
  <c r="UL49" i="2"/>
  <c r="UM49" i="2"/>
  <c r="UN49" i="2"/>
  <c r="UO49" i="2"/>
  <c r="UP49" i="2"/>
  <c r="UQ49" i="2"/>
  <c r="UR49" i="2"/>
  <c r="US49" i="2"/>
  <c r="UT49" i="2"/>
  <c r="UU49" i="2"/>
  <c r="UV49" i="2"/>
  <c r="UW49" i="2"/>
  <c r="UX49" i="2"/>
  <c r="UY49" i="2"/>
  <c r="UZ49" i="2"/>
  <c r="VA49" i="2"/>
  <c r="VB49" i="2"/>
  <c r="VC49" i="2"/>
  <c r="VD49" i="2"/>
  <c r="VE49" i="2"/>
  <c r="VF49" i="2"/>
  <c r="VG49" i="2"/>
  <c r="VH49" i="2"/>
  <c r="VI49" i="2"/>
  <c r="VJ49" i="2"/>
  <c r="VK49" i="2"/>
  <c r="VL49" i="2"/>
  <c r="VM49" i="2"/>
  <c r="VN49" i="2"/>
  <c r="VO49" i="2"/>
  <c r="VP49" i="2"/>
  <c r="VQ49" i="2"/>
  <c r="VR49" i="2"/>
  <c r="VS49" i="2"/>
  <c r="VT49" i="2"/>
  <c r="VU49" i="2"/>
  <c r="VV49" i="2"/>
  <c r="VW49" i="2"/>
  <c r="VX49" i="2"/>
  <c r="VY49" i="2"/>
  <c r="VZ49" i="2"/>
  <c r="WA49" i="2"/>
  <c r="WB49" i="2"/>
  <c r="WC49" i="2"/>
  <c r="WD49" i="2"/>
  <c r="WE49" i="2"/>
  <c r="WF49" i="2"/>
  <c r="WG49" i="2"/>
  <c r="WH49" i="2"/>
  <c r="WI49" i="2"/>
  <c r="WJ49" i="2"/>
  <c r="WK49" i="2"/>
  <c r="WL49" i="2"/>
  <c r="WM49" i="2"/>
  <c r="WN49" i="2"/>
  <c r="WO49" i="2"/>
  <c r="WP49" i="2"/>
  <c r="WQ49" i="2"/>
  <c r="WR49" i="2"/>
  <c r="WS49" i="2"/>
  <c r="WT49" i="2"/>
  <c r="WU49" i="2"/>
  <c r="WV49" i="2"/>
  <c r="WW49" i="2"/>
  <c r="WX49" i="2"/>
  <c r="WY49" i="2"/>
  <c r="WZ49" i="2"/>
  <c r="XA49" i="2"/>
  <c r="XB49" i="2"/>
  <c r="XC49" i="2"/>
  <c r="XD49" i="2"/>
  <c r="XE49" i="2"/>
  <c r="XF49" i="2"/>
  <c r="XG49" i="2"/>
  <c r="XH49" i="2"/>
  <c r="XI49" i="2"/>
  <c r="XJ49" i="2"/>
  <c r="XK49" i="2"/>
  <c r="XL49" i="2"/>
  <c r="XM49" i="2"/>
  <c r="XN49" i="2"/>
  <c r="XO49" i="2"/>
  <c r="XP49" i="2"/>
  <c r="XQ49" i="2"/>
  <c r="XR49" i="2"/>
  <c r="XS49" i="2"/>
  <c r="XT49" i="2"/>
  <c r="XU49" i="2"/>
  <c r="XV49" i="2"/>
  <c r="XW49" i="2"/>
  <c r="XX49" i="2"/>
  <c r="XY49" i="2"/>
  <c r="XZ49" i="2"/>
  <c r="YA49" i="2"/>
  <c r="YB49" i="2"/>
  <c r="YC49" i="2"/>
  <c r="YD49" i="2"/>
  <c r="YE49" i="2"/>
  <c r="YF49" i="2"/>
  <c r="YG49" i="2"/>
  <c r="YH49" i="2"/>
  <c r="YI49" i="2"/>
  <c r="YJ49" i="2"/>
  <c r="YK49" i="2"/>
  <c r="YL49" i="2"/>
  <c r="YM49" i="2"/>
  <c r="YN49" i="2"/>
  <c r="YO49" i="2"/>
  <c r="YP49" i="2"/>
  <c r="YQ49" i="2"/>
  <c r="YR49" i="2"/>
  <c r="YS49" i="2"/>
  <c r="YT49" i="2"/>
  <c r="YU49" i="2"/>
  <c r="YV49" i="2"/>
  <c r="YW49" i="2"/>
  <c r="YX49" i="2"/>
  <c r="YY49" i="2"/>
  <c r="YZ49" i="2"/>
  <c r="ZA49" i="2"/>
  <c r="ZB49" i="2"/>
  <c r="ZC49" i="2"/>
  <c r="ZD49" i="2"/>
  <c r="ZE49" i="2"/>
  <c r="ZF49" i="2"/>
  <c r="ZG49" i="2"/>
  <c r="ZH49" i="2"/>
  <c r="ZI49" i="2"/>
  <c r="ZJ49" i="2"/>
  <c r="ZK49" i="2"/>
  <c r="ZL49" i="2"/>
  <c r="ZM49" i="2"/>
  <c r="ZN49" i="2"/>
  <c r="ZO49" i="2"/>
  <c r="ZP49" i="2"/>
  <c r="ZQ49" i="2"/>
  <c r="ZR49" i="2"/>
  <c r="ZS49" i="2"/>
  <c r="ZT49" i="2"/>
  <c r="ZU49" i="2"/>
  <c r="ZV49" i="2"/>
  <c r="ZW49" i="2"/>
  <c r="ZX49" i="2"/>
  <c r="ZY49" i="2"/>
  <c r="ZZ49" i="2"/>
  <c r="AAA49" i="2"/>
  <c r="AAB49" i="2"/>
  <c r="AAC49" i="2"/>
  <c r="AAD49" i="2"/>
  <c r="AAE49" i="2"/>
  <c r="AAF49" i="2"/>
  <c r="AAG49" i="2"/>
  <c r="AAH49" i="2"/>
  <c r="AAI49" i="2"/>
  <c r="AAJ49" i="2"/>
  <c r="AAK49" i="2"/>
  <c r="AAL49" i="2"/>
  <c r="AAM49" i="2"/>
  <c r="AAN49" i="2"/>
  <c r="AAO49" i="2"/>
  <c r="AAP49" i="2"/>
  <c r="AAQ49" i="2"/>
  <c r="AAR49" i="2"/>
  <c r="AAS49" i="2"/>
  <c r="AAT49" i="2"/>
  <c r="AAU49" i="2"/>
  <c r="AAV49" i="2"/>
  <c r="AAW49" i="2"/>
  <c r="AAX49" i="2"/>
  <c r="AAY49" i="2"/>
  <c r="AAZ49" i="2"/>
  <c r="ABA49" i="2"/>
  <c r="ABB49" i="2"/>
  <c r="ABC49" i="2"/>
  <c r="ABD49" i="2"/>
  <c r="ABE49" i="2"/>
  <c r="ABF49" i="2"/>
  <c r="ABG49" i="2"/>
  <c r="ABH49" i="2"/>
  <c r="ABI49" i="2"/>
  <c r="ABJ49" i="2"/>
  <c r="ABK49" i="2"/>
  <c r="ABL49" i="2"/>
  <c r="ABM49" i="2"/>
  <c r="ABN49" i="2"/>
  <c r="ABO49" i="2"/>
  <c r="ABP49" i="2"/>
  <c r="ABQ49" i="2"/>
  <c r="ABR49" i="2"/>
  <c r="ABS49" i="2"/>
  <c r="ABT49" i="2"/>
  <c r="ABU49" i="2"/>
  <c r="ABV49" i="2"/>
  <c r="ABW49" i="2"/>
  <c r="ABX49" i="2"/>
  <c r="ABY49" i="2"/>
  <c r="ABZ49" i="2"/>
  <c r="ACA49" i="2"/>
  <c r="ACB49" i="2"/>
  <c r="ACC49" i="2"/>
  <c r="ACD49" i="2"/>
  <c r="ACE49" i="2"/>
  <c r="ACF49" i="2"/>
  <c r="ACG49" i="2"/>
  <c r="ACH49" i="2"/>
  <c r="ACI49" i="2"/>
  <c r="ACJ49" i="2"/>
  <c r="ACK49" i="2"/>
  <c r="ACL49" i="2"/>
  <c r="ACM49" i="2"/>
  <c r="ACN49" i="2"/>
  <c r="ACO49" i="2"/>
  <c r="ACP49" i="2"/>
  <c r="ACQ49" i="2"/>
  <c r="ACR49" i="2"/>
  <c r="ACS49" i="2"/>
  <c r="ACT49" i="2"/>
  <c r="ACU49" i="2"/>
  <c r="ACV49" i="2"/>
  <c r="ACW49" i="2"/>
  <c r="ACX49" i="2"/>
  <c r="ACY49" i="2"/>
  <c r="ACZ49" i="2"/>
  <c r="ADA49" i="2"/>
  <c r="ADB49" i="2"/>
  <c r="ADC49" i="2"/>
  <c r="ADD49" i="2"/>
  <c r="ADE49" i="2"/>
  <c r="ADF49" i="2"/>
  <c r="ADG49" i="2"/>
  <c r="ADH49" i="2"/>
  <c r="ADI49" i="2"/>
  <c r="ADJ49" i="2"/>
  <c r="ADK49" i="2"/>
  <c r="ADL49" i="2"/>
  <c r="ADM49" i="2"/>
  <c r="ADN49" i="2"/>
  <c r="ADO49" i="2"/>
  <c r="ADP49" i="2"/>
  <c r="ADQ49" i="2"/>
  <c r="ADR49" i="2"/>
  <c r="ADS49" i="2"/>
  <c r="ADT49" i="2"/>
  <c r="ADU49" i="2"/>
  <c r="ADV49" i="2"/>
  <c r="ADW49" i="2"/>
  <c r="ADX49" i="2"/>
  <c r="ADY49" i="2"/>
  <c r="ADZ49" i="2"/>
  <c r="AEA49" i="2"/>
  <c r="AEB49" i="2"/>
  <c r="AEC49" i="2"/>
  <c r="AED49" i="2"/>
  <c r="AEE49" i="2"/>
  <c r="AEF49" i="2"/>
  <c r="AEG49" i="2"/>
  <c r="AEH49" i="2"/>
  <c r="AEI49" i="2"/>
  <c r="AEJ49" i="2"/>
  <c r="AEK49" i="2"/>
  <c r="AEL49" i="2"/>
  <c r="AEM49" i="2"/>
  <c r="AEN49" i="2"/>
  <c r="AEO49" i="2"/>
  <c r="AEP49" i="2"/>
  <c r="AEQ49" i="2"/>
  <c r="AER49" i="2"/>
  <c r="AES49" i="2"/>
  <c r="AET49" i="2"/>
  <c r="AEU49" i="2"/>
  <c r="AEV49" i="2"/>
  <c r="AEW49" i="2"/>
  <c r="AEX49" i="2"/>
  <c r="AEY49" i="2"/>
  <c r="AEZ49" i="2"/>
  <c r="AFA49" i="2"/>
  <c r="AFB49" i="2"/>
  <c r="AFC49" i="2"/>
  <c r="AFD49" i="2"/>
  <c r="AFE49" i="2"/>
  <c r="AFF49" i="2"/>
  <c r="AFG49" i="2"/>
  <c r="AFH49" i="2"/>
  <c r="AFI49" i="2"/>
  <c r="AFJ49" i="2"/>
  <c r="AFK49" i="2"/>
  <c r="AFL49" i="2"/>
  <c r="AFM49" i="2"/>
  <c r="AFN49" i="2"/>
  <c r="AFO49" i="2"/>
  <c r="AFP49" i="2"/>
  <c r="AFQ49" i="2"/>
  <c r="AFR49" i="2"/>
  <c r="AFS49" i="2"/>
  <c r="AFT49" i="2"/>
  <c r="AFU49" i="2"/>
  <c r="AFV49" i="2"/>
  <c r="AFW49" i="2"/>
  <c r="AFX49" i="2"/>
  <c r="AFY49" i="2"/>
  <c r="AFZ49" i="2"/>
  <c r="AGA49" i="2"/>
  <c r="AGB49" i="2"/>
  <c r="AGC49" i="2"/>
  <c r="AGD49" i="2"/>
  <c r="AGE49" i="2"/>
  <c r="AGF49" i="2"/>
  <c r="AGG49" i="2"/>
  <c r="AGH49" i="2"/>
  <c r="AGI49" i="2"/>
  <c r="AGJ49" i="2"/>
  <c r="AGK49" i="2"/>
  <c r="AGL49" i="2"/>
  <c r="AGM49" i="2"/>
  <c r="AGN49" i="2"/>
  <c r="AGO49" i="2"/>
  <c r="AGP49" i="2"/>
  <c r="AGQ49" i="2"/>
  <c r="AGR49" i="2"/>
  <c r="AGS49" i="2"/>
  <c r="AGT49" i="2"/>
  <c r="AGU49" i="2"/>
  <c r="AGV49" i="2"/>
  <c r="AGW49" i="2"/>
  <c r="AGX49" i="2"/>
  <c r="AGY49" i="2"/>
  <c r="AGZ49" i="2"/>
  <c r="AHA49" i="2"/>
  <c r="AHB49" i="2"/>
  <c r="AHC49" i="2"/>
  <c r="AHD49" i="2"/>
  <c r="AHE49" i="2"/>
  <c r="AHF49" i="2"/>
  <c r="AHG49" i="2"/>
  <c r="AHH49" i="2"/>
  <c r="AHI49" i="2"/>
  <c r="AHJ49" i="2"/>
  <c r="AHK49" i="2"/>
  <c r="AHL49" i="2"/>
  <c r="AHM49" i="2"/>
  <c r="AHN49" i="2"/>
  <c r="AHO49" i="2"/>
  <c r="AHP49" i="2"/>
  <c r="AHQ49" i="2"/>
  <c r="AHR49" i="2"/>
  <c r="AHS49" i="2"/>
  <c r="AHT49" i="2"/>
  <c r="AHU49" i="2"/>
  <c r="AHV49" i="2"/>
  <c r="AHW49" i="2"/>
  <c r="AHX49" i="2"/>
  <c r="AHY49" i="2"/>
  <c r="AHZ49" i="2"/>
  <c r="AIA49" i="2"/>
  <c r="AIB49" i="2"/>
  <c r="AIC49" i="2"/>
  <c r="AID49" i="2"/>
  <c r="AIE49" i="2"/>
  <c r="AIF49" i="2"/>
  <c r="AIG49" i="2"/>
  <c r="AIH49" i="2"/>
  <c r="AII49" i="2"/>
  <c r="AIJ49" i="2"/>
  <c r="AIK49" i="2"/>
  <c r="AIL49" i="2"/>
  <c r="AIM49" i="2"/>
  <c r="AIN49" i="2"/>
  <c r="AIO49" i="2"/>
  <c r="AIP49" i="2"/>
  <c r="AIQ49" i="2"/>
  <c r="AIR49" i="2"/>
  <c r="AIS49" i="2"/>
  <c r="AIT49" i="2"/>
  <c r="AIU49" i="2"/>
  <c r="AIV49" i="2"/>
  <c r="AIW49" i="2"/>
  <c r="AIX49" i="2"/>
  <c r="AIY49" i="2"/>
  <c r="AIZ49" i="2"/>
  <c r="AJA49" i="2"/>
  <c r="AJB49" i="2"/>
  <c r="AJC49" i="2"/>
  <c r="AJD49" i="2"/>
  <c r="AJE49" i="2"/>
  <c r="AJF49" i="2"/>
  <c r="AJG49" i="2"/>
  <c r="AJH49" i="2"/>
  <c r="AJI49" i="2"/>
  <c r="AJJ49" i="2"/>
  <c r="AJK49" i="2"/>
  <c r="AJL49" i="2"/>
  <c r="AJM49" i="2"/>
  <c r="AJN49" i="2"/>
  <c r="AJO49" i="2"/>
  <c r="AJP49" i="2"/>
  <c r="AJQ49" i="2"/>
  <c r="AJR49" i="2"/>
  <c r="AJS49" i="2"/>
  <c r="AJT49" i="2"/>
  <c r="AJU49" i="2"/>
  <c r="AJV49" i="2"/>
  <c r="AJW49" i="2"/>
  <c r="AJX49" i="2"/>
  <c r="AJY49" i="2"/>
  <c r="AJZ49" i="2"/>
  <c r="AKA49" i="2"/>
  <c r="AKB49" i="2"/>
  <c r="AKC49" i="2"/>
  <c r="AKD49" i="2"/>
  <c r="AKE49" i="2"/>
  <c r="AKF49" i="2"/>
  <c r="AKG49" i="2"/>
  <c r="AKH49" i="2"/>
  <c r="AKI49" i="2"/>
  <c r="AKJ49" i="2"/>
  <c r="AKK49" i="2"/>
  <c r="AKL49" i="2"/>
  <c r="AKM49" i="2"/>
  <c r="AKN49" i="2"/>
  <c r="AKO49" i="2"/>
  <c r="AKP49" i="2"/>
  <c r="AKQ49" i="2"/>
  <c r="AKR49" i="2"/>
  <c r="AKS49" i="2"/>
  <c r="AKT49" i="2"/>
  <c r="AKU49" i="2"/>
  <c r="AKV49" i="2"/>
  <c r="AKW49" i="2"/>
  <c r="AKX49" i="2"/>
  <c r="AKY49" i="2"/>
  <c r="AKZ49" i="2"/>
  <c r="ALA49" i="2"/>
  <c r="ALB49" i="2"/>
  <c r="ALC49" i="2"/>
  <c r="ALD49" i="2"/>
  <c r="ALE49" i="2"/>
  <c r="ALF49" i="2"/>
  <c r="ALG49" i="2"/>
  <c r="ALH49" i="2"/>
  <c r="ALI49" i="2"/>
  <c r="ALJ49" i="2"/>
  <c r="ALK49" i="2"/>
  <c r="ALL49" i="2"/>
  <c r="ALM49" i="2"/>
  <c r="ALN49" i="2"/>
  <c r="ALO49" i="2"/>
  <c r="ALP49" i="2"/>
  <c r="ALQ49" i="2"/>
  <c r="ALR49" i="2"/>
  <c r="ALS49" i="2"/>
  <c r="ALT49" i="2"/>
  <c r="ALU49" i="2"/>
  <c r="ALV49" i="2"/>
  <c r="ALW49" i="2"/>
  <c r="ALX49" i="2"/>
  <c r="ALY49" i="2"/>
  <c r="ALZ49" i="2"/>
  <c r="AMA49" i="2"/>
  <c r="AMB49" i="2"/>
  <c r="AMC49" i="2"/>
  <c r="AMD49" i="2"/>
  <c r="AME49" i="2"/>
  <c r="AMF49" i="2"/>
  <c r="AMG49" i="2"/>
  <c r="AMH49" i="2"/>
  <c r="AMI49" i="2"/>
  <c r="AMJ49" i="2"/>
  <c r="AMK49" i="2"/>
  <c r="AML49" i="2"/>
  <c r="AMM49" i="2"/>
  <c r="AMN49" i="2"/>
  <c r="AMO49" i="2"/>
  <c r="AMP49" i="2"/>
  <c r="AMQ49" i="2"/>
  <c r="AMR49" i="2"/>
  <c r="AMS49" i="2"/>
  <c r="AMT49" i="2"/>
  <c r="AMU49" i="2"/>
  <c r="AMV49" i="2"/>
  <c r="AMW49" i="2"/>
  <c r="AMX49" i="2"/>
  <c r="AMY49" i="2"/>
  <c r="AMZ49" i="2"/>
  <c r="ANA49" i="2"/>
  <c r="ANB49" i="2"/>
  <c r="ANC49" i="2"/>
  <c r="AND49" i="2"/>
  <c r="ANE49" i="2"/>
  <c r="ANF49" i="2"/>
  <c r="ANG49" i="2"/>
  <c r="ANH49" i="2"/>
  <c r="ANI49" i="2"/>
  <c r="ANJ49" i="2"/>
  <c r="ANK49" i="2"/>
  <c r="ANL49" i="2"/>
  <c r="ANM49" i="2"/>
  <c r="ANN49" i="2"/>
  <c r="ANO49" i="2"/>
  <c r="ANP49" i="2"/>
  <c r="ANQ49" i="2"/>
  <c r="ANR49" i="2"/>
  <c r="ANS49" i="2"/>
  <c r="ANT49" i="2"/>
  <c r="ANU49" i="2"/>
  <c r="ANV49" i="2"/>
  <c r="ANW49" i="2"/>
  <c r="ANX49" i="2"/>
  <c r="ANY49" i="2"/>
  <c r="ANZ49" i="2"/>
  <c r="AOA49" i="2"/>
  <c r="AOB49" i="2"/>
  <c r="AOC49" i="2"/>
  <c r="AOD49" i="2"/>
  <c r="AOE49" i="2"/>
  <c r="AOF49" i="2"/>
  <c r="AOG49" i="2"/>
  <c r="AOH49" i="2"/>
  <c r="AOI49" i="2"/>
  <c r="AOJ49" i="2"/>
  <c r="AOK49" i="2"/>
  <c r="AOL49" i="2"/>
  <c r="AOM49" i="2"/>
  <c r="AON49" i="2"/>
  <c r="AOO49" i="2"/>
  <c r="AOP49" i="2"/>
  <c r="AOQ49" i="2"/>
  <c r="AOR49" i="2"/>
  <c r="AOS49" i="2"/>
  <c r="AOT49" i="2"/>
  <c r="AOU49" i="2"/>
  <c r="AOV49" i="2"/>
  <c r="AOW49" i="2"/>
  <c r="AOX49" i="2"/>
  <c r="AOY49" i="2"/>
  <c r="AOZ49" i="2"/>
  <c r="APA49" i="2"/>
  <c r="APB49" i="2"/>
  <c r="APC49" i="2"/>
  <c r="APD49" i="2"/>
  <c r="APE49" i="2"/>
  <c r="APF49" i="2"/>
  <c r="APG49" i="2"/>
  <c r="APH49" i="2"/>
  <c r="API49" i="2"/>
  <c r="APJ49" i="2"/>
  <c r="APK49" i="2"/>
  <c r="APL49" i="2"/>
  <c r="APM49" i="2"/>
  <c r="APN49" i="2"/>
  <c r="APO49" i="2"/>
  <c r="APP49" i="2"/>
  <c r="APQ49" i="2"/>
  <c r="APR49" i="2"/>
  <c r="APS49" i="2"/>
  <c r="APT49" i="2"/>
  <c r="APU49" i="2"/>
  <c r="APV49" i="2"/>
  <c r="APW49" i="2"/>
  <c r="APX49" i="2"/>
  <c r="APY49" i="2"/>
  <c r="APZ49" i="2"/>
  <c r="AQA49" i="2"/>
  <c r="AQB49" i="2"/>
  <c r="AQC49" i="2"/>
  <c r="AQD49" i="2"/>
  <c r="AQE49" i="2"/>
  <c r="AQF49" i="2"/>
  <c r="AQG49" i="2"/>
  <c r="AQH49" i="2"/>
  <c r="AQI49" i="2"/>
  <c r="AQJ49" i="2"/>
  <c r="AQK49" i="2"/>
  <c r="AQL49" i="2"/>
  <c r="AQM49" i="2"/>
  <c r="AQN49" i="2"/>
  <c r="AQO49" i="2"/>
  <c r="AQP49" i="2"/>
  <c r="AQQ49" i="2"/>
  <c r="AQR49" i="2"/>
  <c r="AQS49" i="2"/>
  <c r="AQT49" i="2"/>
  <c r="AQU49" i="2"/>
  <c r="AQV49" i="2"/>
  <c r="AQW49" i="2"/>
  <c r="AQX49" i="2"/>
  <c r="AQY49" i="2"/>
  <c r="AQZ49" i="2"/>
  <c r="ARA49" i="2"/>
  <c r="ARB49" i="2"/>
  <c r="ARC49" i="2"/>
  <c r="ARD49" i="2"/>
  <c r="ARE49" i="2"/>
  <c r="ARF49" i="2"/>
  <c r="ARG49" i="2"/>
  <c r="ARH49" i="2"/>
  <c r="ARI49" i="2"/>
  <c r="ARJ49" i="2"/>
  <c r="ARK49" i="2"/>
  <c r="ARL49" i="2"/>
  <c r="ARM49" i="2"/>
  <c r="ARN49" i="2"/>
  <c r="ARO49" i="2"/>
  <c r="ARP49" i="2"/>
  <c r="ARQ49" i="2"/>
  <c r="ARR49" i="2"/>
  <c r="ARS49" i="2"/>
  <c r="ART49" i="2"/>
  <c r="ARU49" i="2"/>
  <c r="ARV49" i="2"/>
  <c r="ARW49" i="2"/>
  <c r="ARX49" i="2"/>
  <c r="ARY49" i="2"/>
  <c r="ARZ49" i="2"/>
  <c r="ASA49" i="2"/>
  <c r="ASB49" i="2"/>
  <c r="ASC49" i="2"/>
  <c r="ASD49" i="2"/>
  <c r="ASE49" i="2"/>
  <c r="ASF49" i="2"/>
  <c r="ASG49" i="2"/>
  <c r="ASH49" i="2"/>
  <c r="ASI49" i="2"/>
  <c r="ASJ49" i="2"/>
  <c r="ASK49" i="2"/>
  <c r="ASL49" i="2"/>
  <c r="ASM49" i="2"/>
  <c r="ASN49" i="2"/>
  <c r="ASO49" i="2"/>
  <c r="ASP49" i="2"/>
  <c r="ASQ49" i="2"/>
  <c r="ASR49" i="2"/>
  <c r="ASS49" i="2"/>
  <c r="AST49" i="2"/>
  <c r="ASU49" i="2"/>
  <c r="ASV49" i="2"/>
  <c r="ASW49" i="2"/>
  <c r="ASX49" i="2"/>
  <c r="ASY49" i="2"/>
  <c r="ASZ49" i="2"/>
  <c r="ATA49" i="2"/>
  <c r="ATB49" i="2"/>
  <c r="ATC49" i="2"/>
  <c r="ATD49" i="2"/>
  <c r="ATE49" i="2"/>
  <c r="ATF49" i="2"/>
  <c r="ATG49" i="2"/>
  <c r="ATH49" i="2"/>
  <c r="ATI49" i="2"/>
  <c r="ATJ49" i="2"/>
  <c r="ATK49" i="2"/>
  <c r="ATL49" i="2"/>
  <c r="ATM49" i="2"/>
  <c r="ATN49" i="2"/>
  <c r="ATO49" i="2"/>
  <c r="ATP49" i="2"/>
  <c r="ATQ49" i="2"/>
  <c r="ATR49" i="2"/>
  <c r="ATS49" i="2"/>
  <c r="ATT49" i="2"/>
  <c r="ATU49" i="2"/>
  <c r="ATV49" i="2"/>
  <c r="ATW49" i="2"/>
  <c r="ATX49" i="2"/>
  <c r="ATY49" i="2"/>
  <c r="ATZ49" i="2"/>
  <c r="AUA49" i="2"/>
  <c r="AUB49" i="2"/>
  <c r="AUC49" i="2"/>
  <c r="AUD49" i="2"/>
  <c r="AUE49" i="2"/>
  <c r="AUF49" i="2"/>
  <c r="AUG49" i="2"/>
  <c r="AUH49" i="2"/>
  <c r="AUI49" i="2"/>
  <c r="AUJ49" i="2"/>
  <c r="AUK49" i="2"/>
  <c r="AUL49" i="2"/>
  <c r="AUM49" i="2"/>
  <c r="AUN49" i="2"/>
  <c r="AUO49" i="2"/>
  <c r="AUP49" i="2"/>
  <c r="AUQ49" i="2"/>
  <c r="AUR49" i="2"/>
  <c r="AUS49" i="2"/>
  <c r="AUT49" i="2"/>
  <c r="AUU49" i="2"/>
  <c r="AUV49" i="2"/>
  <c r="AUW49" i="2"/>
  <c r="AUX49" i="2"/>
  <c r="AUY49" i="2"/>
  <c r="AUZ49" i="2"/>
  <c r="AVA49" i="2"/>
  <c r="AVB49" i="2"/>
  <c r="AVC49" i="2"/>
  <c r="AVD49" i="2"/>
  <c r="AVE49" i="2"/>
  <c r="AVF49" i="2"/>
  <c r="AVG49" i="2"/>
  <c r="AVH49" i="2"/>
  <c r="AVI49" i="2"/>
  <c r="AVJ49" i="2"/>
  <c r="AVK49" i="2"/>
  <c r="AVL49" i="2"/>
  <c r="AVM49" i="2"/>
  <c r="AVN49" i="2"/>
  <c r="AVO49" i="2"/>
  <c r="AVP49" i="2"/>
  <c r="AVQ49" i="2"/>
  <c r="AVR49" i="2"/>
  <c r="AVS49" i="2"/>
  <c r="AVT49" i="2"/>
  <c r="AVU49" i="2"/>
  <c r="AVV49" i="2"/>
  <c r="AVW49" i="2"/>
  <c r="AVX49" i="2"/>
  <c r="AVY49" i="2"/>
  <c r="AVZ49" i="2"/>
  <c r="AWA49" i="2"/>
  <c r="AWB49" i="2"/>
  <c r="AWC49" i="2"/>
  <c r="AWD49" i="2"/>
  <c r="AWE49" i="2"/>
  <c r="AWF49" i="2"/>
  <c r="AWG49" i="2"/>
  <c r="AWH49" i="2"/>
  <c r="AWI49" i="2"/>
  <c r="AWJ49" i="2"/>
  <c r="AWK49" i="2"/>
  <c r="AWL49" i="2"/>
  <c r="AWM49" i="2"/>
  <c r="AWN49" i="2"/>
  <c r="AWO49" i="2"/>
  <c r="AWP49" i="2"/>
  <c r="AWQ49" i="2"/>
  <c r="AWR49" i="2"/>
  <c r="AWS49" i="2"/>
  <c r="AWT49" i="2"/>
  <c r="AWU49" i="2"/>
  <c r="AWV49" i="2"/>
  <c r="AWW49" i="2"/>
  <c r="AWX49" i="2"/>
  <c r="AWY49" i="2"/>
  <c r="AWZ49" i="2"/>
  <c r="AXA49" i="2"/>
  <c r="AXB49" i="2"/>
  <c r="AXC49" i="2"/>
  <c r="AXD49" i="2"/>
  <c r="AXE49" i="2"/>
  <c r="AXF49" i="2"/>
  <c r="AXG49" i="2"/>
  <c r="AXH49" i="2"/>
  <c r="AXI49" i="2"/>
  <c r="AXJ49" i="2"/>
  <c r="AXK49" i="2"/>
  <c r="AXL49" i="2"/>
  <c r="AXM49" i="2"/>
  <c r="AXN49" i="2"/>
  <c r="AXO49" i="2"/>
  <c r="AXP49" i="2"/>
  <c r="AXQ49" i="2"/>
  <c r="AXR49" i="2"/>
  <c r="AXS49" i="2"/>
  <c r="AXT49" i="2"/>
  <c r="AXU49" i="2"/>
  <c r="AXV49" i="2"/>
  <c r="AXW49" i="2"/>
  <c r="AXX49" i="2"/>
  <c r="AXY49" i="2"/>
  <c r="AXZ49" i="2"/>
  <c r="AYA49" i="2"/>
  <c r="AYB49" i="2"/>
  <c r="AYC49" i="2"/>
  <c r="AYD49" i="2"/>
  <c r="AYE49" i="2"/>
  <c r="AYF49" i="2"/>
  <c r="AYG49" i="2"/>
  <c r="AYH49" i="2"/>
  <c r="AYI49" i="2"/>
  <c r="AYJ49" i="2"/>
  <c r="AYK49" i="2"/>
  <c r="AYL49" i="2"/>
  <c r="AYM49" i="2"/>
  <c r="AYN49" i="2"/>
  <c r="AYO49" i="2"/>
  <c r="AYP49" i="2"/>
  <c r="AYQ49" i="2"/>
  <c r="AYR49" i="2"/>
  <c r="AYS49" i="2"/>
  <c r="AYT49" i="2"/>
  <c r="AYU49" i="2"/>
  <c r="AYV49" i="2"/>
  <c r="AYW49" i="2"/>
  <c r="AYX49" i="2"/>
  <c r="AYY49" i="2"/>
  <c r="AYZ49" i="2"/>
  <c r="AZA49" i="2"/>
  <c r="AZB49" i="2"/>
  <c r="AZC49" i="2"/>
  <c r="AZD49" i="2"/>
  <c r="AZE49" i="2"/>
  <c r="AZF49" i="2"/>
  <c r="AZG49" i="2"/>
  <c r="AZH49" i="2"/>
  <c r="AZI49" i="2"/>
  <c r="AZJ49" i="2"/>
  <c r="AZK49" i="2"/>
  <c r="AZL49" i="2"/>
  <c r="AZM49" i="2"/>
  <c r="AZN49" i="2"/>
  <c r="AZO49" i="2"/>
  <c r="AZP49" i="2"/>
  <c r="AZQ49" i="2"/>
  <c r="AZR49" i="2"/>
  <c r="AZS49" i="2"/>
  <c r="AZT49" i="2"/>
  <c r="AZU49" i="2"/>
  <c r="AZV49" i="2"/>
  <c r="AZW49" i="2"/>
  <c r="AZX49" i="2"/>
  <c r="AZY49" i="2"/>
  <c r="AZZ49" i="2"/>
  <c r="BAA49" i="2"/>
  <c r="BAB49" i="2"/>
  <c r="BAC49" i="2"/>
  <c r="BAD49" i="2"/>
  <c r="BAE49" i="2"/>
  <c r="BAF49" i="2"/>
  <c r="BAG49" i="2"/>
  <c r="BAH49" i="2"/>
  <c r="BAI49" i="2"/>
  <c r="BAJ49" i="2"/>
  <c r="BAK49" i="2"/>
  <c r="BAL49" i="2"/>
  <c r="BAM49" i="2"/>
  <c r="BAN49" i="2"/>
  <c r="BAO49" i="2"/>
  <c r="BAP49" i="2"/>
  <c r="BAQ49" i="2"/>
  <c r="BAR49" i="2"/>
  <c r="BAS49" i="2"/>
  <c r="BAT49" i="2"/>
  <c r="BAU49" i="2"/>
  <c r="BAV49" i="2"/>
  <c r="BAW49" i="2"/>
  <c r="BAX49" i="2"/>
  <c r="BAY49" i="2"/>
  <c r="BAZ49" i="2"/>
  <c r="BBA49" i="2"/>
  <c r="BBB49" i="2"/>
  <c r="BBC49" i="2"/>
  <c r="BBD49" i="2"/>
  <c r="BBE49" i="2"/>
  <c r="BBF49" i="2"/>
  <c r="BBG49" i="2"/>
  <c r="BBH49" i="2"/>
  <c r="BBI49" i="2"/>
  <c r="BBJ49" i="2"/>
  <c r="BBK49" i="2"/>
  <c r="BBL49" i="2"/>
  <c r="BBM49" i="2"/>
  <c r="BBN49" i="2"/>
  <c r="BBO49" i="2"/>
  <c r="BBP49" i="2"/>
  <c r="BBQ49" i="2"/>
  <c r="BBR49" i="2"/>
  <c r="BBS49" i="2"/>
  <c r="BBT49" i="2"/>
  <c r="BBU49" i="2"/>
  <c r="BBV49" i="2"/>
  <c r="BBW49" i="2"/>
  <c r="BBX49" i="2"/>
  <c r="BBY49" i="2"/>
  <c r="BBZ49" i="2"/>
  <c r="BCA49" i="2"/>
  <c r="BCB49" i="2"/>
  <c r="BCC49" i="2"/>
  <c r="BCD49" i="2"/>
  <c r="BCE49" i="2"/>
  <c r="BCF49" i="2"/>
  <c r="BCG49" i="2"/>
  <c r="BCH49" i="2"/>
  <c r="BCI49" i="2"/>
  <c r="BCJ49" i="2"/>
  <c r="BCK49" i="2"/>
  <c r="BCL49" i="2"/>
  <c r="BCM49" i="2"/>
  <c r="BCN49" i="2"/>
  <c r="BCO49" i="2"/>
  <c r="BCP49" i="2"/>
  <c r="BCQ49" i="2"/>
  <c r="BCR49" i="2"/>
  <c r="BCS49" i="2"/>
  <c r="BCT49" i="2"/>
  <c r="BCU49" i="2"/>
  <c r="BCV49" i="2"/>
  <c r="BCW49" i="2"/>
  <c r="BCX49" i="2"/>
  <c r="BCY49" i="2"/>
  <c r="BCZ49" i="2"/>
  <c r="BDA49" i="2"/>
  <c r="BDB49" i="2"/>
  <c r="BDC49" i="2"/>
  <c r="BDD49" i="2"/>
  <c r="BDE49" i="2"/>
  <c r="BDF49" i="2"/>
  <c r="BDG49" i="2"/>
  <c r="BDH49" i="2"/>
  <c r="BDI49" i="2"/>
  <c r="BDJ49" i="2"/>
  <c r="BDK49" i="2"/>
  <c r="BDL49" i="2"/>
  <c r="BDM49" i="2"/>
  <c r="BDN49" i="2"/>
  <c r="BDO49" i="2"/>
  <c r="BDP49" i="2"/>
  <c r="BDQ49" i="2"/>
  <c r="BDR49" i="2"/>
  <c r="BDS49" i="2"/>
  <c r="BDT49" i="2"/>
  <c r="BDU49" i="2"/>
  <c r="BDV49" i="2"/>
  <c r="BDW49" i="2"/>
  <c r="BDX49" i="2"/>
  <c r="BDY49" i="2"/>
  <c r="BDZ49" i="2"/>
  <c r="BEA49" i="2"/>
  <c r="BEB49" i="2"/>
  <c r="BEC49" i="2"/>
  <c r="BED49" i="2"/>
  <c r="BEE49" i="2"/>
  <c r="BEF49" i="2"/>
  <c r="BEG49" i="2"/>
  <c r="BEH49" i="2"/>
  <c r="BEI49" i="2"/>
  <c r="BEJ49" i="2"/>
  <c r="BEK49" i="2"/>
  <c r="BEL49" i="2"/>
  <c r="BEM49" i="2"/>
  <c r="BEN49" i="2"/>
  <c r="BEO49" i="2"/>
  <c r="BEP49" i="2"/>
  <c r="BEQ49" i="2"/>
  <c r="BER49" i="2"/>
  <c r="BES49" i="2"/>
  <c r="BET49" i="2"/>
  <c r="BEU49" i="2"/>
  <c r="BEV49" i="2"/>
  <c r="BEW49" i="2"/>
  <c r="BEX49" i="2"/>
  <c r="BEY49" i="2"/>
  <c r="BEZ49" i="2"/>
  <c r="BFA49" i="2"/>
  <c r="BFB49" i="2"/>
  <c r="BFC49" i="2"/>
  <c r="BFD49" i="2"/>
  <c r="BFE49" i="2"/>
  <c r="BFF49" i="2"/>
  <c r="BFG49" i="2"/>
  <c r="BFH49" i="2"/>
  <c r="BFI49" i="2"/>
  <c r="BFJ49" i="2"/>
  <c r="BFK49" i="2"/>
  <c r="BFL49" i="2"/>
  <c r="BFM49" i="2"/>
  <c r="BFN49" i="2"/>
  <c r="BFO49" i="2"/>
  <c r="BFP49" i="2"/>
  <c r="BFQ49" i="2"/>
  <c r="BFR49" i="2"/>
  <c r="BFS49" i="2"/>
  <c r="BFT49" i="2"/>
  <c r="BFU49" i="2"/>
  <c r="BFV49" i="2"/>
  <c r="BFW49" i="2"/>
  <c r="BFX49" i="2"/>
  <c r="BFY49" i="2"/>
  <c r="BFZ49" i="2"/>
  <c r="BGA49" i="2"/>
  <c r="BGB49" i="2"/>
  <c r="BGC49" i="2"/>
  <c r="BGD49" i="2"/>
  <c r="BGE49" i="2"/>
  <c r="BGF49" i="2"/>
  <c r="BGG49" i="2"/>
  <c r="BGH49" i="2"/>
  <c r="BGI49" i="2"/>
  <c r="BGJ49" i="2"/>
  <c r="BGK49" i="2"/>
  <c r="BGL49" i="2"/>
  <c r="BGM49" i="2"/>
  <c r="BGN49" i="2"/>
  <c r="BGO49" i="2"/>
  <c r="BGP49" i="2"/>
  <c r="BGQ49" i="2"/>
  <c r="BGR49" i="2"/>
  <c r="BGS49" i="2"/>
  <c r="BGT49" i="2"/>
  <c r="BGU49" i="2"/>
  <c r="BGV49" i="2"/>
  <c r="BGW49" i="2"/>
  <c r="BGX49" i="2"/>
  <c r="BGY49" i="2"/>
  <c r="BGZ49" i="2"/>
  <c r="BHA49" i="2"/>
  <c r="BHB49" i="2"/>
  <c r="BHC49" i="2"/>
  <c r="BHD49" i="2"/>
  <c r="BHE49" i="2"/>
  <c r="BHF49" i="2"/>
  <c r="BHG49" i="2"/>
  <c r="BHH49" i="2"/>
  <c r="BHI49" i="2"/>
  <c r="BHJ49" i="2"/>
  <c r="BHK49" i="2"/>
  <c r="BHL49" i="2"/>
  <c r="BHM49" i="2"/>
  <c r="BHN49" i="2"/>
  <c r="BHO49" i="2"/>
  <c r="BHP49" i="2"/>
  <c r="BHQ49" i="2"/>
  <c r="BHR49" i="2"/>
  <c r="BHS49" i="2"/>
  <c r="BHT49" i="2"/>
  <c r="BHU49" i="2"/>
  <c r="BHV49" i="2"/>
  <c r="BHW49" i="2"/>
  <c r="BHX49" i="2"/>
  <c r="BHY49" i="2"/>
  <c r="BHZ49" i="2"/>
  <c r="BIA49" i="2"/>
  <c r="BIB49" i="2"/>
  <c r="BIC49" i="2"/>
  <c r="BID49" i="2"/>
  <c r="BIE49" i="2"/>
  <c r="BIF49" i="2"/>
  <c r="BIG49" i="2"/>
  <c r="BIH49" i="2"/>
  <c r="BII49" i="2"/>
  <c r="BIJ49" i="2"/>
  <c r="BIK49" i="2"/>
  <c r="BIL49" i="2"/>
  <c r="BIM49" i="2"/>
  <c r="BIN49" i="2"/>
  <c r="BIO49" i="2"/>
  <c r="BIP49" i="2"/>
  <c r="BIQ49" i="2"/>
  <c r="BIR49" i="2"/>
  <c r="BIS49" i="2"/>
  <c r="BIT49" i="2"/>
  <c r="BIU49" i="2"/>
  <c r="BIV49" i="2"/>
  <c r="BIW49" i="2"/>
  <c r="BIX49" i="2"/>
  <c r="BIY49" i="2"/>
  <c r="BIZ49" i="2"/>
  <c r="BJA49" i="2"/>
  <c r="BJB49" i="2"/>
  <c r="BJC49" i="2"/>
  <c r="BJD49" i="2"/>
  <c r="BJE49" i="2"/>
  <c r="BJF49" i="2"/>
  <c r="BJG49" i="2"/>
  <c r="BJH49" i="2"/>
  <c r="BJI49" i="2"/>
  <c r="BJJ49" i="2"/>
  <c r="BJK49" i="2"/>
  <c r="BJL49" i="2"/>
  <c r="BJM49" i="2"/>
  <c r="BJN49" i="2"/>
  <c r="BJO49" i="2"/>
  <c r="BJP49" i="2"/>
  <c r="BJQ49" i="2"/>
  <c r="BJR49" i="2"/>
  <c r="BJS49" i="2"/>
  <c r="BJT49" i="2"/>
  <c r="BJU49" i="2"/>
  <c r="BJV49" i="2"/>
  <c r="BJW49" i="2"/>
  <c r="BJX49" i="2"/>
  <c r="BJY49" i="2"/>
  <c r="BJZ49" i="2"/>
  <c r="BKA49" i="2"/>
  <c r="BKB49" i="2"/>
  <c r="BKC49" i="2"/>
  <c r="BKD49" i="2"/>
  <c r="BKE49" i="2"/>
  <c r="BKF49" i="2"/>
  <c r="BKG49" i="2"/>
  <c r="BKH49" i="2"/>
  <c r="BKI49" i="2"/>
  <c r="BKJ49" i="2"/>
  <c r="BKK49" i="2"/>
  <c r="BKL49" i="2"/>
  <c r="BKM49" i="2"/>
  <c r="BKN49" i="2"/>
  <c r="BKO49" i="2"/>
  <c r="BKP49" i="2"/>
  <c r="BKQ49" i="2"/>
  <c r="BKR49" i="2"/>
  <c r="BKS49" i="2"/>
  <c r="BKT49" i="2"/>
  <c r="BKU49" i="2"/>
  <c r="BKV49" i="2"/>
  <c r="BKW49" i="2"/>
  <c r="BKX49" i="2"/>
  <c r="BKY49" i="2"/>
  <c r="BKZ49" i="2"/>
  <c r="BLA49" i="2"/>
  <c r="BLB49" i="2"/>
  <c r="BLC49" i="2"/>
  <c r="BLD49" i="2"/>
  <c r="BLE49" i="2"/>
  <c r="BLF49" i="2"/>
  <c r="BLG49" i="2"/>
  <c r="BLH49" i="2"/>
  <c r="BLI49" i="2"/>
  <c r="BLJ49" i="2"/>
  <c r="BLK49" i="2"/>
  <c r="BLL49" i="2"/>
  <c r="BLM49" i="2"/>
  <c r="BLN49" i="2"/>
  <c r="BLO49" i="2"/>
  <c r="BLP49" i="2"/>
  <c r="BLQ49" i="2"/>
  <c r="BLR49" i="2"/>
  <c r="BLS49" i="2"/>
  <c r="BLT49" i="2"/>
  <c r="BLU49" i="2"/>
  <c r="BLV49" i="2"/>
  <c r="BLW49" i="2"/>
  <c r="BLX49" i="2"/>
  <c r="BLY49" i="2"/>
  <c r="BLZ49" i="2"/>
  <c r="BMA49" i="2"/>
  <c r="BMB49" i="2"/>
  <c r="BMC49" i="2"/>
  <c r="BMD49" i="2"/>
  <c r="BME49" i="2"/>
  <c r="BMF49" i="2"/>
  <c r="BMG49" i="2"/>
  <c r="BMH49" i="2"/>
  <c r="BMI49" i="2"/>
  <c r="BMJ49" i="2"/>
  <c r="BMK49" i="2"/>
  <c r="BML49" i="2"/>
  <c r="BMM49" i="2"/>
  <c r="BMN49" i="2"/>
  <c r="BMO49" i="2"/>
  <c r="BMP49" i="2"/>
  <c r="BMQ49" i="2"/>
  <c r="BMR49" i="2"/>
  <c r="BMS49" i="2"/>
  <c r="BMT49" i="2"/>
  <c r="BMU49" i="2"/>
  <c r="BMV49" i="2"/>
  <c r="BMW49" i="2"/>
  <c r="BMX49" i="2"/>
  <c r="BMY49" i="2"/>
  <c r="BMZ49" i="2"/>
  <c r="BNA49" i="2"/>
  <c r="BNB49" i="2"/>
  <c r="BNC49" i="2"/>
  <c r="BND49" i="2"/>
  <c r="BNE49" i="2"/>
  <c r="BNF49" i="2"/>
  <c r="BNG49" i="2"/>
  <c r="BNH49" i="2"/>
  <c r="BNI49" i="2"/>
  <c r="BNJ49" i="2"/>
  <c r="BNK49" i="2"/>
  <c r="BNL49" i="2"/>
  <c r="BNM49" i="2"/>
  <c r="BNN49" i="2"/>
  <c r="BNO49" i="2"/>
  <c r="BNP49" i="2"/>
  <c r="BNQ49" i="2"/>
  <c r="BNR49" i="2"/>
  <c r="BNS49" i="2"/>
  <c r="BNT49" i="2"/>
  <c r="BNU49" i="2"/>
  <c r="BNV49" i="2"/>
  <c r="BNW49" i="2"/>
  <c r="BNX49" i="2"/>
  <c r="BNY49" i="2"/>
  <c r="BNZ49" i="2"/>
  <c r="BOA49" i="2"/>
  <c r="BOB49" i="2"/>
  <c r="BOC49" i="2"/>
  <c r="BOD49" i="2"/>
  <c r="BOE49" i="2"/>
  <c r="BOF49" i="2"/>
  <c r="BOG49" i="2"/>
  <c r="BOH49" i="2"/>
  <c r="BOI49" i="2"/>
  <c r="BOJ49" i="2"/>
  <c r="BOK49" i="2"/>
  <c r="BOL49" i="2"/>
  <c r="BOM49" i="2"/>
  <c r="BON49" i="2"/>
  <c r="BOO49" i="2"/>
  <c r="BOP49" i="2"/>
  <c r="BOQ49" i="2"/>
  <c r="BOR49" i="2"/>
  <c r="BOS49" i="2"/>
  <c r="BOT49" i="2"/>
  <c r="BOU49" i="2"/>
  <c r="BOV49" i="2"/>
  <c r="BOW49" i="2"/>
  <c r="BOX49" i="2"/>
  <c r="BOY49" i="2"/>
  <c r="BOZ49" i="2"/>
  <c r="BPA49" i="2"/>
  <c r="BPB49" i="2"/>
  <c r="BPC49" i="2"/>
  <c r="BPD49" i="2"/>
  <c r="BPE49" i="2"/>
  <c r="BPF49" i="2"/>
  <c r="BPG49" i="2"/>
  <c r="BPH49" i="2"/>
  <c r="BPI49" i="2"/>
  <c r="BPJ49" i="2"/>
  <c r="BPK49" i="2"/>
  <c r="BPL49" i="2"/>
  <c r="BPM49" i="2"/>
  <c r="BPN49" i="2"/>
  <c r="BPO49" i="2"/>
  <c r="BPP49" i="2"/>
  <c r="BPQ49" i="2"/>
  <c r="BPR49" i="2"/>
  <c r="BPS49" i="2"/>
  <c r="BPT49" i="2"/>
  <c r="BPU49" i="2"/>
  <c r="BPV49" i="2"/>
  <c r="BPW49" i="2"/>
  <c r="BPX49" i="2"/>
  <c r="BPY49" i="2"/>
  <c r="BPZ49" i="2"/>
  <c r="BQA49" i="2"/>
  <c r="BQB49" i="2"/>
  <c r="BQC49" i="2"/>
  <c r="BQD49" i="2"/>
  <c r="BQE49" i="2"/>
  <c r="BQF49" i="2"/>
  <c r="BQG49" i="2"/>
  <c r="BQH49" i="2"/>
  <c r="BQI49" i="2"/>
  <c r="BQJ49" i="2"/>
  <c r="BQK49" i="2"/>
  <c r="XU29" i="2" l="1"/>
  <c r="XU30" i="2" s="1"/>
  <c r="XE29" i="2"/>
  <c r="XE30" i="2" s="1"/>
  <c r="WO29" i="2"/>
  <c r="WO30" i="2" s="1"/>
  <c r="VY29" i="2"/>
  <c r="VY30" i="2" s="1"/>
  <c r="VI29" i="2"/>
  <c r="VI30" i="2" s="1"/>
  <c r="US29" i="2"/>
  <c r="US30" i="2" s="1"/>
  <c r="UC29" i="2"/>
  <c r="UC30" i="2" s="1"/>
  <c r="TM29" i="2"/>
  <c r="TM30" i="2" s="1"/>
  <c r="SW29" i="2"/>
  <c r="SW30" i="2" s="1"/>
  <c r="SG29" i="2"/>
  <c r="SG30" i="2" s="1"/>
  <c r="RQ29" i="2"/>
  <c r="RQ30" i="2" s="1"/>
  <c r="RA29" i="2"/>
  <c r="RA30" i="2" s="1"/>
  <c r="QK29" i="2"/>
  <c r="QK30" i="2" s="1"/>
  <c r="PU29" i="2"/>
  <c r="PU30" i="2" s="1"/>
  <c r="PE29" i="2"/>
  <c r="PE30" i="2" s="1"/>
  <c r="OO29" i="2"/>
  <c r="OO30" i="2" s="1"/>
  <c r="NY29" i="2"/>
  <c r="NY30" i="2" s="1"/>
  <c r="NI29" i="2"/>
  <c r="NI30" i="2" s="1"/>
  <c r="MS29" i="2"/>
  <c r="MS30" i="2" s="1"/>
  <c r="MC29" i="2"/>
  <c r="MC30" i="2" s="1"/>
  <c r="LM29" i="2"/>
  <c r="LM30" i="2" s="1"/>
  <c r="KW29" i="2"/>
  <c r="KW30" i="2" s="1"/>
  <c r="KG29" i="2"/>
  <c r="KG30" i="2" s="1"/>
  <c r="JQ29" i="2"/>
  <c r="JQ30" i="2" s="1"/>
  <c r="JA29" i="2"/>
  <c r="JA30" i="2" s="1"/>
  <c r="IK29" i="2"/>
  <c r="IK30" i="2" s="1"/>
  <c r="HU29" i="2"/>
  <c r="HU30" i="2" s="1"/>
  <c r="HE29" i="2"/>
  <c r="HE30" i="2" s="1"/>
  <c r="GO29" i="2"/>
  <c r="GO30" i="2" s="1"/>
  <c r="FY29" i="2"/>
  <c r="FY30" i="2" s="1"/>
  <c r="FI29" i="2"/>
  <c r="FI30" i="2" s="1"/>
  <c r="ES29" i="2"/>
  <c r="ES30" i="2" s="1"/>
  <c r="EC29" i="2"/>
  <c r="EC30" i="2" s="1"/>
  <c r="DM29" i="2"/>
  <c r="DM30" i="2" s="1"/>
  <c r="CW29" i="2"/>
  <c r="CW30" i="2" s="1"/>
  <c r="CG29" i="2"/>
  <c r="CG30" i="2" s="1"/>
  <c r="BQ29" i="2"/>
  <c r="BQ30" i="2" s="1"/>
  <c r="BA29" i="2"/>
  <c r="BA30" i="2" s="1"/>
  <c r="AK29" i="2"/>
  <c r="AK30" i="2" s="1"/>
  <c r="U29" i="2"/>
  <c r="U30" i="2" s="1"/>
  <c r="BQJ28" i="2"/>
  <c r="BQJ29" i="2" s="1"/>
  <c r="BQF28" i="2"/>
  <c r="BQF29" i="2" s="1"/>
  <c r="BQB28" i="2"/>
  <c r="BQB29" i="2" s="1"/>
  <c r="BPX28" i="2"/>
  <c r="BPX29" i="2" s="1"/>
  <c r="BPT28" i="2"/>
  <c r="BPT29" i="2" s="1"/>
  <c r="BPP28" i="2"/>
  <c r="BPP29" i="2" s="1"/>
  <c r="BPL28" i="2"/>
  <c r="BPL29" i="2" s="1"/>
  <c r="BPH28" i="2"/>
  <c r="BPH29" i="2" s="1"/>
  <c r="BPD28" i="2"/>
  <c r="BPD29" i="2" s="1"/>
  <c r="BOZ28" i="2"/>
  <c r="BOZ29" i="2" s="1"/>
  <c r="BOV28" i="2"/>
  <c r="BOV29" i="2" s="1"/>
  <c r="BOR28" i="2"/>
  <c r="BOR29" i="2" s="1"/>
  <c r="BON28" i="2"/>
  <c r="BON29" i="2" s="1"/>
  <c r="BOJ28" i="2"/>
  <c r="BOJ29" i="2" s="1"/>
  <c r="BOF28" i="2"/>
  <c r="BOF29" i="2" s="1"/>
  <c r="BOB28" i="2"/>
  <c r="BOB29" i="2" s="1"/>
  <c r="BNX28" i="2"/>
  <c r="BNX29" i="2" s="1"/>
  <c r="BNT28" i="2"/>
  <c r="BNT29" i="2" s="1"/>
  <c r="BNP28" i="2"/>
  <c r="BNP29" i="2" s="1"/>
  <c r="BNL28" i="2"/>
  <c r="BNL29" i="2" s="1"/>
  <c r="BNH28" i="2"/>
  <c r="BNH29" i="2" s="1"/>
  <c r="BND28" i="2"/>
  <c r="BND29" i="2" s="1"/>
  <c r="BMZ28" i="2"/>
  <c r="BMZ29" i="2" s="1"/>
  <c r="BMV28" i="2"/>
  <c r="BMV29" i="2" s="1"/>
  <c r="BMR28" i="2"/>
  <c r="BMR29" i="2" s="1"/>
  <c r="BMN28" i="2"/>
  <c r="BMN29" i="2" s="1"/>
  <c r="BMJ28" i="2"/>
  <c r="BMJ29" i="2" s="1"/>
  <c r="BMF28" i="2"/>
  <c r="BMF29" i="2" s="1"/>
  <c r="BMB28" i="2"/>
  <c r="BMB29" i="2" s="1"/>
  <c r="BLX28" i="2"/>
  <c r="BLX29" i="2" s="1"/>
  <c r="BLT28" i="2"/>
  <c r="BLT29" i="2" s="1"/>
  <c r="BLP28" i="2"/>
  <c r="BLP29" i="2" s="1"/>
  <c r="BLL28" i="2"/>
  <c r="BLL29" i="2" s="1"/>
  <c r="BLH28" i="2"/>
  <c r="BLH29" i="2" s="1"/>
  <c r="BLD28" i="2"/>
  <c r="BLD29" i="2" s="1"/>
  <c r="BKZ28" i="2"/>
  <c r="BKZ29" i="2" s="1"/>
  <c r="BKV28" i="2"/>
  <c r="BKV29" i="2" s="1"/>
  <c r="BKR28" i="2"/>
  <c r="BKR29" i="2" s="1"/>
  <c r="BKN28" i="2"/>
  <c r="BKN29" i="2" s="1"/>
  <c r="BKJ28" i="2"/>
  <c r="BKJ29" i="2" s="1"/>
  <c r="BKF28" i="2"/>
  <c r="BKF29" i="2" s="1"/>
  <c r="BKB28" i="2"/>
  <c r="BKB29" i="2" s="1"/>
  <c r="BJX28" i="2"/>
  <c r="BJX29" i="2" s="1"/>
  <c r="BJT28" i="2"/>
  <c r="BJT29" i="2" s="1"/>
  <c r="BJP28" i="2"/>
  <c r="BJP29" i="2" s="1"/>
  <c r="BJL28" i="2"/>
  <c r="BJL29" i="2" s="1"/>
  <c r="BJH28" i="2"/>
  <c r="BJH29" i="2" s="1"/>
  <c r="BJD28" i="2"/>
  <c r="BJD29" i="2" s="1"/>
  <c r="BIZ28" i="2"/>
  <c r="BIZ29" i="2" s="1"/>
  <c r="BIV28" i="2"/>
  <c r="BIV29" i="2" s="1"/>
  <c r="BIR28" i="2"/>
  <c r="BIR29" i="2" s="1"/>
  <c r="BIN28" i="2"/>
  <c r="BIN29" i="2" s="1"/>
  <c r="BIJ28" i="2"/>
  <c r="BIJ29" i="2" s="1"/>
  <c r="BIF28" i="2"/>
  <c r="BIF29" i="2" s="1"/>
  <c r="BIB28" i="2"/>
  <c r="BIB29" i="2" s="1"/>
  <c r="BHX28" i="2"/>
  <c r="BHX29" i="2" s="1"/>
  <c r="BHT28" i="2"/>
  <c r="BHT29" i="2" s="1"/>
  <c r="BHP28" i="2"/>
  <c r="BHP29" i="2" s="1"/>
  <c r="BHL28" i="2"/>
  <c r="BHL29" i="2" s="1"/>
  <c r="BHH28" i="2"/>
  <c r="BHH29" i="2" s="1"/>
  <c r="BHD28" i="2"/>
  <c r="BHD29" i="2" s="1"/>
  <c r="BGZ28" i="2"/>
  <c r="BGZ29" i="2" s="1"/>
  <c r="BGV28" i="2"/>
  <c r="BGV29" i="2" s="1"/>
  <c r="BGR28" i="2"/>
  <c r="BGR29" i="2" s="1"/>
  <c r="BGN28" i="2"/>
  <c r="BGN29" i="2" s="1"/>
  <c r="BGJ28" i="2"/>
  <c r="BGJ29" i="2" s="1"/>
  <c r="BGF28" i="2"/>
  <c r="BGF29" i="2" s="1"/>
  <c r="BGB28" i="2"/>
  <c r="BGB29" i="2" s="1"/>
  <c r="BFX28" i="2"/>
  <c r="BFX29" i="2" s="1"/>
  <c r="BFT28" i="2"/>
  <c r="BFT29" i="2" s="1"/>
  <c r="BFP28" i="2"/>
  <c r="BFP29" i="2" s="1"/>
  <c r="BFL28" i="2"/>
  <c r="BFL29" i="2" s="1"/>
  <c r="BFH28" i="2"/>
  <c r="BFH29" i="2" s="1"/>
  <c r="BFD28" i="2"/>
  <c r="BFD29" i="2" s="1"/>
  <c r="BEZ28" i="2"/>
  <c r="BEZ29" i="2" s="1"/>
  <c r="BEV28" i="2"/>
  <c r="BEV29" i="2" s="1"/>
  <c r="BER28" i="2"/>
  <c r="BER29" i="2" s="1"/>
  <c r="BEN28" i="2"/>
  <c r="BEN29" i="2" s="1"/>
  <c r="BEJ28" i="2"/>
  <c r="BEJ29" i="2" s="1"/>
  <c r="BEF28" i="2"/>
  <c r="BEF29" i="2" s="1"/>
  <c r="BEB28" i="2"/>
  <c r="BEB29" i="2" s="1"/>
  <c r="BDX28" i="2"/>
  <c r="BDX29" i="2" s="1"/>
  <c r="BDT28" i="2"/>
  <c r="BDT29" i="2" s="1"/>
  <c r="BDP28" i="2"/>
  <c r="BDP29" i="2" s="1"/>
  <c r="BDL28" i="2"/>
  <c r="BDL29" i="2" s="1"/>
  <c r="BDH28" i="2"/>
  <c r="BDH29" i="2" s="1"/>
  <c r="BDD28" i="2"/>
  <c r="BDD29" i="2" s="1"/>
  <c r="BCZ28" i="2"/>
  <c r="BCZ29" i="2" s="1"/>
  <c r="BCV28" i="2"/>
  <c r="BCV29" i="2" s="1"/>
  <c r="BCR28" i="2"/>
  <c r="BCR29" i="2" s="1"/>
  <c r="BCN28" i="2"/>
  <c r="BCN29" i="2" s="1"/>
  <c r="BCJ28" i="2"/>
  <c r="BCJ29" i="2" s="1"/>
  <c r="ZH28" i="2"/>
  <c r="ZH29" i="2" s="1"/>
  <c r="ZD28" i="2"/>
  <c r="ZD29" i="2" s="1"/>
  <c r="YZ28" i="2"/>
  <c r="YZ29" i="2" s="1"/>
  <c r="YV28" i="2"/>
  <c r="YV29" i="2" s="1"/>
  <c r="YR28" i="2"/>
  <c r="YR29" i="2" s="1"/>
  <c r="YN28" i="2"/>
  <c r="YN29" i="2" s="1"/>
  <c r="YJ28" i="2"/>
  <c r="YJ29" i="2" s="1"/>
  <c r="YF28" i="2"/>
  <c r="YF29" i="2" s="1"/>
  <c r="YB28" i="2"/>
  <c r="YB29" i="2" s="1"/>
  <c r="XX28" i="2"/>
  <c r="XX29" i="2" s="1"/>
  <c r="XT28" i="2"/>
  <c r="XT29" i="2" s="1"/>
  <c r="XP28" i="2"/>
  <c r="XP29" i="2" s="1"/>
  <c r="XL28" i="2"/>
  <c r="XL29" i="2" s="1"/>
  <c r="XH28" i="2"/>
  <c r="XH29" i="2" s="1"/>
  <c r="XD28" i="2"/>
  <c r="XD29" i="2" s="1"/>
  <c r="WZ28" i="2"/>
  <c r="WZ29" i="2" s="1"/>
  <c r="WV28" i="2"/>
  <c r="WV29" i="2" s="1"/>
  <c r="WR28" i="2"/>
  <c r="WR29" i="2" s="1"/>
  <c r="WN28" i="2"/>
  <c r="WN29" i="2" s="1"/>
  <c r="WJ28" i="2"/>
  <c r="WJ29" i="2" s="1"/>
  <c r="WF28" i="2"/>
  <c r="WF29" i="2" s="1"/>
  <c r="WB28" i="2"/>
  <c r="WB29" i="2" s="1"/>
  <c r="VX28" i="2"/>
  <c r="VX29" i="2" s="1"/>
  <c r="VT28" i="2"/>
  <c r="VT29" i="2" s="1"/>
  <c r="VP28" i="2"/>
  <c r="VP29" i="2" s="1"/>
  <c r="VL28" i="2"/>
  <c r="VL29" i="2" s="1"/>
  <c r="VH28" i="2"/>
  <c r="VH29" i="2" s="1"/>
  <c r="VD28" i="2"/>
  <c r="VD29" i="2" s="1"/>
  <c r="UZ28" i="2"/>
  <c r="UZ29" i="2" s="1"/>
  <c r="UV28" i="2"/>
  <c r="UV29" i="2" s="1"/>
  <c r="UR28" i="2"/>
  <c r="UR29" i="2" s="1"/>
  <c r="UN28" i="2"/>
  <c r="UN29" i="2" s="1"/>
  <c r="UJ28" i="2"/>
  <c r="UJ29" i="2" s="1"/>
  <c r="UF28" i="2"/>
  <c r="UF29" i="2" s="1"/>
  <c r="UB28" i="2"/>
  <c r="UB29" i="2" s="1"/>
  <c r="TX28" i="2"/>
  <c r="TX29" i="2" s="1"/>
  <c r="TT28" i="2"/>
  <c r="TT29" i="2" s="1"/>
  <c r="TP28" i="2"/>
  <c r="TP29" i="2" s="1"/>
  <c r="TL28" i="2"/>
  <c r="TL29" i="2" s="1"/>
  <c r="TH28" i="2"/>
  <c r="TH29" i="2" s="1"/>
  <c r="TD28" i="2"/>
  <c r="TD29" i="2" s="1"/>
  <c r="SZ28" i="2"/>
  <c r="SZ29" i="2" s="1"/>
  <c r="SV28" i="2"/>
  <c r="SV29" i="2" s="1"/>
  <c r="SR28" i="2"/>
  <c r="SR29" i="2" s="1"/>
  <c r="SN28" i="2"/>
  <c r="SN29" i="2" s="1"/>
  <c r="SJ28" i="2"/>
  <c r="SJ29" i="2" s="1"/>
  <c r="SF28" i="2"/>
  <c r="SF29" i="2" s="1"/>
  <c r="SB28" i="2"/>
  <c r="SB29" i="2" s="1"/>
  <c r="RX28" i="2"/>
  <c r="RX29" i="2" s="1"/>
  <c r="RT28" i="2"/>
  <c r="RT29" i="2" s="1"/>
  <c r="RP28" i="2"/>
  <c r="RP29" i="2" s="1"/>
  <c r="RL28" i="2"/>
  <c r="RL29" i="2" s="1"/>
  <c r="RH28" i="2"/>
  <c r="RH29" i="2" s="1"/>
  <c r="RD28" i="2"/>
  <c r="RD29" i="2" s="1"/>
  <c r="QZ28" i="2"/>
  <c r="QZ29" i="2" s="1"/>
  <c r="QV28" i="2"/>
  <c r="QV29" i="2" s="1"/>
  <c r="QR28" i="2"/>
  <c r="QR29" i="2" s="1"/>
  <c r="QN28" i="2"/>
  <c r="QN29" i="2" s="1"/>
  <c r="QJ28" i="2"/>
  <c r="QJ29" i="2" s="1"/>
  <c r="QF28" i="2"/>
  <c r="QF29" i="2" s="1"/>
  <c r="QB28" i="2"/>
  <c r="QB29" i="2" s="1"/>
  <c r="PX28" i="2"/>
  <c r="PX29" i="2" s="1"/>
  <c r="PT28" i="2"/>
  <c r="PT29" i="2" s="1"/>
  <c r="PP28" i="2"/>
  <c r="PP29" i="2" s="1"/>
  <c r="PL28" i="2"/>
  <c r="PL29" i="2" s="1"/>
  <c r="PH28" i="2"/>
  <c r="PH29" i="2" s="1"/>
  <c r="PD28" i="2"/>
  <c r="PD29" i="2" s="1"/>
  <c r="OZ28" i="2"/>
  <c r="OZ29" i="2" s="1"/>
  <c r="OV28" i="2"/>
  <c r="OV29" i="2" s="1"/>
  <c r="OR28" i="2"/>
  <c r="OR29" i="2" s="1"/>
  <c r="ON28" i="2"/>
  <c r="ON29" i="2" s="1"/>
  <c r="OJ28" i="2"/>
  <c r="OJ29" i="2" s="1"/>
  <c r="OF28" i="2"/>
  <c r="OF29" i="2" s="1"/>
  <c r="OB28" i="2"/>
  <c r="OB29" i="2" s="1"/>
  <c r="NX28" i="2"/>
  <c r="NX29" i="2" s="1"/>
  <c r="NT28" i="2"/>
  <c r="NT29" i="2" s="1"/>
  <c r="NP28" i="2"/>
  <c r="NP29" i="2" s="1"/>
  <c r="NL28" i="2"/>
  <c r="NL29" i="2" s="1"/>
  <c r="NH28" i="2"/>
  <c r="NH29" i="2" s="1"/>
  <c r="ND28" i="2"/>
  <c r="MZ28" i="2"/>
  <c r="MV28" i="2"/>
  <c r="MR28" i="2"/>
  <c r="MN28" i="2"/>
  <c r="MJ28" i="2"/>
  <c r="MF28" i="2"/>
  <c r="MB28" i="2"/>
  <c r="LX28" i="2"/>
  <c r="LT28" i="2"/>
  <c r="LP28" i="2"/>
  <c r="LL28" i="2"/>
  <c r="LH28" i="2"/>
  <c r="LD28" i="2"/>
  <c r="KZ28" i="2"/>
  <c r="KV28" i="2"/>
  <c r="KR28" i="2"/>
  <c r="KN28" i="2"/>
  <c r="KJ28" i="2"/>
  <c r="KF28" i="2"/>
  <c r="KB28" i="2"/>
  <c r="JX28" i="2"/>
  <c r="JT28" i="2"/>
  <c r="JP28" i="2"/>
  <c r="JL28" i="2"/>
  <c r="JH28" i="2"/>
  <c r="JD28" i="2"/>
  <c r="IZ28" i="2"/>
  <c r="IV28" i="2"/>
  <c r="IR28" i="2"/>
  <c r="IN28" i="2"/>
  <c r="IJ28" i="2"/>
  <c r="IF28" i="2"/>
  <c r="IB28" i="2"/>
  <c r="HX28" i="2"/>
  <c r="HT28" i="2"/>
  <c r="HP28" i="2"/>
  <c r="HL28" i="2"/>
  <c r="HH28" i="2"/>
  <c r="HD28" i="2"/>
  <c r="GZ28" i="2"/>
  <c r="GV28" i="2"/>
  <c r="GR28" i="2"/>
  <c r="GN28" i="2"/>
  <c r="GJ28" i="2"/>
  <c r="GF28" i="2"/>
  <c r="GB28" i="2"/>
  <c r="FX28" i="2"/>
  <c r="FT28" i="2"/>
  <c r="FP28" i="2"/>
  <c r="FL28" i="2"/>
  <c r="FH28" i="2"/>
  <c r="FD28" i="2"/>
  <c r="EZ28" i="2"/>
  <c r="EV28" i="2"/>
  <c r="ER28" i="2"/>
  <c r="EN28" i="2"/>
  <c r="EJ28" i="2"/>
  <c r="EF28" i="2"/>
  <c r="EB28" i="2"/>
  <c r="DX28" i="2"/>
  <c r="DT28" i="2"/>
  <c r="DP28" i="2"/>
  <c r="DL28" i="2"/>
  <c r="DH28" i="2"/>
  <c r="DD28" i="2"/>
  <c r="CZ28" i="2"/>
  <c r="CV28" i="2"/>
  <c r="CR28" i="2"/>
  <c r="CN28" i="2"/>
  <c r="CJ28" i="2"/>
  <c r="CF28" i="2"/>
  <c r="CB28" i="2"/>
  <c r="BX28" i="2"/>
  <c r="BT28" i="2"/>
  <c r="BP28" i="2"/>
  <c r="BL28" i="2"/>
  <c r="BH28" i="2"/>
  <c r="BD28" i="2"/>
  <c r="AZ28" i="2"/>
  <c r="AV28" i="2"/>
  <c r="AR28" i="2"/>
  <c r="AN28" i="2"/>
  <c r="AJ28" i="2"/>
  <c r="AF28" i="2"/>
  <c r="AB28" i="2"/>
  <c r="X28" i="2"/>
  <c r="T28" i="2"/>
  <c r="P28" i="2"/>
  <c r="L28" i="2"/>
  <c r="H28" i="2"/>
  <c r="BCF29" i="2"/>
  <c r="BCF30" i="2" s="1"/>
  <c r="BCB29" i="2"/>
  <c r="BCB30" i="2" s="1"/>
  <c r="BBX29" i="2"/>
  <c r="BBX30" i="2" s="1"/>
  <c r="BBT29" i="2"/>
  <c r="BBT30" i="2" s="1"/>
  <c r="BBP29" i="2"/>
  <c r="BBP30" i="2" s="1"/>
  <c r="BBL29" i="2"/>
  <c r="BBL30" i="2" s="1"/>
  <c r="BBH29" i="2"/>
  <c r="BBH30" i="2" s="1"/>
  <c r="BBD29" i="2"/>
  <c r="BBD30" i="2" s="1"/>
  <c r="BAZ29" i="2"/>
  <c r="BAZ30" i="2" s="1"/>
  <c r="BAV29" i="2"/>
  <c r="BAV30" i="2" s="1"/>
  <c r="BAR29" i="2"/>
  <c r="BAR30" i="2" s="1"/>
  <c r="BAN29" i="2"/>
  <c r="BAN30" i="2" s="1"/>
  <c r="BAJ29" i="2"/>
  <c r="BAJ30" i="2" s="1"/>
  <c r="BAF29" i="2"/>
  <c r="BAF30" i="2" s="1"/>
  <c r="BAB29" i="2"/>
  <c r="BAB30" i="2" s="1"/>
  <c r="AZX29" i="2"/>
  <c r="AZX30" i="2" s="1"/>
  <c r="AZT29" i="2"/>
  <c r="AZT30" i="2" s="1"/>
  <c r="AZP29" i="2"/>
  <c r="AZP30" i="2" s="1"/>
  <c r="AZL29" i="2"/>
  <c r="AZL30" i="2" s="1"/>
  <c r="AZH29" i="2"/>
  <c r="AZH30" i="2" s="1"/>
  <c r="AZD29" i="2"/>
  <c r="AZD30" i="2" s="1"/>
  <c r="AYZ29" i="2"/>
  <c r="AYZ30" i="2" s="1"/>
  <c r="AYV29" i="2"/>
  <c r="AYV30" i="2" s="1"/>
  <c r="AYR29" i="2"/>
  <c r="AYR30" i="2" s="1"/>
  <c r="AYN29" i="2"/>
  <c r="AYN30" i="2" s="1"/>
  <c r="AYJ29" i="2"/>
  <c r="AYJ30" i="2" s="1"/>
  <c r="AYF29" i="2"/>
  <c r="AYF30" i="2" s="1"/>
  <c r="AYB29" i="2"/>
  <c r="AYB30" i="2" s="1"/>
  <c r="AXX29" i="2"/>
  <c r="AXX30" i="2" s="1"/>
  <c r="AXT29" i="2"/>
  <c r="AXT30" i="2" s="1"/>
  <c r="AXP29" i="2"/>
  <c r="AXP30" i="2" s="1"/>
  <c r="AXL29" i="2"/>
  <c r="AXL30" i="2" s="1"/>
  <c r="AXH29" i="2"/>
  <c r="AXH30" i="2" s="1"/>
  <c r="AXD29" i="2"/>
  <c r="AXD30" i="2" s="1"/>
  <c r="AWZ29" i="2"/>
  <c r="AWZ30" i="2" s="1"/>
  <c r="AWV29" i="2"/>
  <c r="AWV30" i="2" s="1"/>
  <c r="AWR29" i="2"/>
  <c r="AWR30" i="2" s="1"/>
  <c r="AWN29" i="2"/>
  <c r="AWN30" i="2" s="1"/>
  <c r="AWJ29" i="2"/>
  <c r="AWJ30" i="2" s="1"/>
  <c r="AWF29" i="2"/>
  <c r="AWF30" i="2" s="1"/>
  <c r="AWB29" i="2"/>
  <c r="AWB30" i="2" s="1"/>
  <c r="AVX29" i="2"/>
  <c r="AVX30" i="2" s="1"/>
  <c r="AVT29" i="2"/>
  <c r="AVT30" i="2" s="1"/>
  <c r="AVP29" i="2"/>
  <c r="AVP30" i="2" s="1"/>
  <c r="AVL29" i="2"/>
  <c r="AVL30" i="2" s="1"/>
  <c r="AVH29" i="2"/>
  <c r="AVH30" i="2" s="1"/>
  <c r="AVD29" i="2"/>
  <c r="AVD30" i="2" s="1"/>
  <c r="AUZ29" i="2"/>
  <c r="AUZ30" i="2" s="1"/>
  <c r="AUV29" i="2"/>
  <c r="AUV30" i="2" s="1"/>
  <c r="AUR29" i="2"/>
  <c r="AUR30" i="2" s="1"/>
  <c r="AUN29" i="2"/>
  <c r="AUN30" i="2" s="1"/>
  <c r="AUJ29" i="2"/>
  <c r="AUJ30" i="2" s="1"/>
  <c r="AUF29" i="2"/>
  <c r="AUF30" i="2" s="1"/>
  <c r="AUB29" i="2"/>
  <c r="AUB30" i="2" s="1"/>
  <c r="ATX29" i="2"/>
  <c r="ATX30" i="2" s="1"/>
  <c r="ATT29" i="2"/>
  <c r="ATT30" i="2" s="1"/>
  <c r="ATP29" i="2"/>
  <c r="ATP30" i="2" s="1"/>
  <c r="ATL29" i="2"/>
  <c r="ATL30" i="2" s="1"/>
  <c r="ATH29" i="2"/>
  <c r="ATH30" i="2" s="1"/>
  <c r="ATD29" i="2"/>
  <c r="ATD30" i="2" s="1"/>
  <c r="ASZ29" i="2"/>
  <c r="ASZ30" i="2" s="1"/>
  <c r="ASV29" i="2"/>
  <c r="ASV30" i="2" s="1"/>
  <c r="ASR29" i="2"/>
  <c r="ASR30" i="2" s="1"/>
  <c r="ASN29" i="2"/>
  <c r="ASN30" i="2" s="1"/>
  <c r="ASJ29" i="2"/>
  <c r="ASJ30" i="2" s="1"/>
  <c r="ASF29" i="2"/>
  <c r="ASF30" i="2" s="1"/>
  <c r="ASB29" i="2"/>
  <c r="ASB30" i="2" s="1"/>
  <c r="ARX29" i="2"/>
  <c r="ARX30" i="2" s="1"/>
  <c r="ART29" i="2"/>
  <c r="ART30" i="2" s="1"/>
  <c r="ARP29" i="2"/>
  <c r="ARP30" i="2" s="1"/>
  <c r="ARL29" i="2"/>
  <c r="ARL30" i="2" s="1"/>
  <c r="ARH29" i="2"/>
  <c r="ARH30" i="2" s="1"/>
  <c r="ARD29" i="2"/>
  <c r="ARD30" i="2" s="1"/>
  <c r="AQZ29" i="2"/>
  <c r="AQZ30" i="2" s="1"/>
  <c r="AQV29" i="2"/>
  <c r="AQV30" i="2" s="1"/>
  <c r="AQR29" i="2"/>
  <c r="AQR30" i="2" s="1"/>
  <c r="AQN29" i="2"/>
  <c r="AQN30" i="2" s="1"/>
  <c r="AQJ29" i="2"/>
  <c r="AQJ30" i="2" s="1"/>
  <c r="AQF29" i="2"/>
  <c r="AQF30" i="2" s="1"/>
  <c r="AQB29" i="2"/>
  <c r="AQB30" i="2" s="1"/>
  <c r="APX29" i="2"/>
  <c r="APX30" i="2" s="1"/>
  <c r="APT29" i="2"/>
  <c r="APT30" i="2" s="1"/>
  <c r="APP29" i="2"/>
  <c r="APP30" i="2" s="1"/>
  <c r="APL29" i="2"/>
  <c r="APL30" i="2" s="1"/>
  <c r="APH29" i="2"/>
  <c r="APH30" i="2" s="1"/>
  <c r="APD29" i="2"/>
  <c r="APD30" i="2" s="1"/>
  <c r="AOZ29" i="2"/>
  <c r="AOZ30" i="2" s="1"/>
  <c r="AOV29" i="2"/>
  <c r="AOV30" i="2" s="1"/>
  <c r="AOR29" i="2"/>
  <c r="AOR30" i="2" s="1"/>
  <c r="AON29" i="2"/>
  <c r="AON30" i="2" s="1"/>
  <c r="AOJ29" i="2"/>
  <c r="AOJ30" i="2" s="1"/>
  <c r="AOF29" i="2"/>
  <c r="AOF30" i="2" s="1"/>
  <c r="AOB29" i="2"/>
  <c r="AOB30" i="2" s="1"/>
  <c r="ANX29" i="2"/>
  <c r="ANX30" i="2" s="1"/>
  <c r="ANT29" i="2"/>
  <c r="ANT30" i="2" s="1"/>
  <c r="ANP29" i="2"/>
  <c r="ANP30" i="2" s="1"/>
  <c r="ANL29" i="2"/>
  <c r="ANL30" i="2" s="1"/>
  <c r="ANH29" i="2"/>
  <c r="ANH30" i="2" s="1"/>
  <c r="AND29" i="2"/>
  <c r="AND30" i="2" s="1"/>
  <c r="AMZ29" i="2"/>
  <c r="AMZ30" i="2" s="1"/>
  <c r="AMV29" i="2"/>
  <c r="AMV30" i="2" s="1"/>
  <c r="AMR29" i="2"/>
  <c r="AMR30" i="2" s="1"/>
  <c r="AMN29" i="2"/>
  <c r="AMN30" i="2" s="1"/>
  <c r="AMJ29" i="2"/>
  <c r="AMJ30" i="2" s="1"/>
  <c r="AMF29" i="2"/>
  <c r="AMF30" i="2" s="1"/>
  <c r="AMB29" i="2"/>
  <c r="AMB30" i="2" s="1"/>
  <c r="ALX29" i="2"/>
  <c r="ALX30" i="2" s="1"/>
  <c r="ALT29" i="2"/>
  <c r="ALT30" i="2" s="1"/>
  <c r="ALP29" i="2"/>
  <c r="ALP30" i="2" s="1"/>
  <c r="ALL29" i="2"/>
  <c r="ALL30" i="2" s="1"/>
  <c r="ALH29" i="2"/>
  <c r="ALH30" i="2" s="1"/>
  <c r="ALD29" i="2"/>
  <c r="ALD30" i="2" s="1"/>
  <c r="AKZ29" i="2"/>
  <c r="AKZ30" i="2" s="1"/>
  <c r="AKV29" i="2"/>
  <c r="AKV30" i="2" s="1"/>
  <c r="AKR29" i="2"/>
  <c r="AKR30" i="2" s="1"/>
  <c r="AKN29" i="2"/>
  <c r="AKN30" i="2" s="1"/>
  <c r="AKJ29" i="2"/>
  <c r="AKJ30" i="2" s="1"/>
  <c r="AKF29" i="2"/>
  <c r="AKF30" i="2" s="1"/>
  <c r="AKB29" i="2"/>
  <c r="AKB30" i="2" s="1"/>
  <c r="AJX29" i="2"/>
  <c r="AJX30" i="2" s="1"/>
  <c r="AJT29" i="2"/>
  <c r="AJT30" i="2" s="1"/>
  <c r="AJP29" i="2"/>
  <c r="AJP30" i="2" s="1"/>
  <c r="AJL29" i="2"/>
  <c r="AJL30" i="2" s="1"/>
  <c r="AJH29" i="2"/>
  <c r="AJH30" i="2" s="1"/>
  <c r="AJD29" i="2"/>
  <c r="AJD30" i="2" s="1"/>
  <c r="AIZ29" i="2"/>
  <c r="AIZ30" i="2" s="1"/>
  <c r="AIV29" i="2"/>
  <c r="AIV30" i="2" s="1"/>
  <c r="AIR29" i="2"/>
  <c r="AIR30" i="2" s="1"/>
  <c r="AIN29" i="2"/>
  <c r="AIN30" i="2" s="1"/>
  <c r="AIJ29" i="2"/>
  <c r="AIJ30" i="2" s="1"/>
  <c r="AIF29" i="2"/>
  <c r="AIF30" i="2" s="1"/>
  <c r="AIB29" i="2"/>
  <c r="AIB30" i="2" s="1"/>
  <c r="AHX29" i="2"/>
  <c r="AHX30" i="2" s="1"/>
  <c r="AHT29" i="2"/>
  <c r="AHT30" i="2" s="1"/>
  <c r="AHP29" i="2"/>
  <c r="AHP30" i="2" s="1"/>
  <c r="AHL29" i="2"/>
  <c r="AHL30" i="2" s="1"/>
  <c r="AHH29" i="2"/>
  <c r="AHH30" i="2" s="1"/>
  <c r="AHD29" i="2"/>
  <c r="AHD30" i="2" s="1"/>
  <c r="AGZ29" i="2"/>
  <c r="AGZ30" i="2" s="1"/>
  <c r="AGV29" i="2"/>
  <c r="AGV30" i="2" s="1"/>
  <c r="AGR29" i="2"/>
  <c r="AGR30" i="2" s="1"/>
  <c r="AGN29" i="2"/>
  <c r="AGN30" i="2" s="1"/>
  <c r="AGJ29" i="2"/>
  <c r="AGJ30" i="2" s="1"/>
  <c r="AGF29" i="2"/>
  <c r="AGF30" i="2" s="1"/>
  <c r="AGB29" i="2"/>
  <c r="AGB30" i="2" s="1"/>
  <c r="AFX29" i="2"/>
  <c r="AFX30" i="2" s="1"/>
  <c r="AFT29" i="2"/>
  <c r="AFT30" i="2" s="1"/>
  <c r="AFP29" i="2"/>
  <c r="AFP30" i="2" s="1"/>
  <c r="AFL29" i="2"/>
  <c r="AFL30" i="2" s="1"/>
  <c r="AFH29" i="2"/>
  <c r="AFH30" i="2" s="1"/>
  <c r="AFD29" i="2"/>
  <c r="AFD30" i="2" s="1"/>
  <c r="AEZ29" i="2"/>
  <c r="AEZ30" i="2" s="1"/>
  <c r="AEV29" i="2"/>
  <c r="AEV30" i="2" s="1"/>
  <c r="AER29" i="2"/>
  <c r="AER30" i="2" s="1"/>
  <c r="AEN29" i="2"/>
  <c r="AEN30" i="2" s="1"/>
  <c r="AEJ29" i="2"/>
  <c r="AEJ30" i="2" s="1"/>
  <c r="AEF29" i="2"/>
  <c r="AEF30" i="2" s="1"/>
  <c r="AEB29" i="2"/>
  <c r="AEB30" i="2" s="1"/>
  <c r="ADX29" i="2"/>
  <c r="ADX30" i="2" s="1"/>
  <c r="ADT29" i="2"/>
  <c r="ADT30" i="2" s="1"/>
  <c r="ADP29" i="2"/>
  <c r="ADP30" i="2" s="1"/>
  <c r="ADL29" i="2"/>
  <c r="ADL30" i="2" s="1"/>
  <c r="ADH29" i="2"/>
  <c r="ADH30" i="2" s="1"/>
  <c r="ADD29" i="2"/>
  <c r="ADD30" i="2" s="1"/>
  <c r="ACZ29" i="2"/>
  <c r="ACZ30" i="2" s="1"/>
  <c r="ACV29" i="2"/>
  <c r="ACV30" i="2" s="1"/>
  <c r="ACR29" i="2"/>
  <c r="ACR30" i="2" s="1"/>
  <c r="ACN29" i="2"/>
  <c r="ACN30" i="2" s="1"/>
  <c r="ACJ29" i="2"/>
  <c r="ACJ30" i="2" s="1"/>
  <c r="ACF29" i="2"/>
  <c r="ACF30" i="2" s="1"/>
  <c r="ACB29" i="2"/>
  <c r="ACB30" i="2" s="1"/>
  <c r="ABX29" i="2"/>
  <c r="ABX30" i="2" s="1"/>
  <c r="ABT29" i="2"/>
  <c r="ABT30" i="2" s="1"/>
  <c r="ABP29" i="2"/>
  <c r="ABP30" i="2" s="1"/>
  <c r="ABL29" i="2"/>
  <c r="ABL30" i="2" s="1"/>
  <c r="ABH29" i="2"/>
  <c r="ABH30" i="2" s="1"/>
  <c r="ABD29" i="2"/>
  <c r="ABD30" i="2" s="1"/>
  <c r="AAZ29" i="2"/>
  <c r="AAZ30" i="2" s="1"/>
  <c r="AAV29" i="2"/>
  <c r="AAV30" i="2" s="1"/>
  <c r="AAR29" i="2"/>
  <c r="AAR30" i="2" s="1"/>
  <c r="AAN29" i="2"/>
  <c r="AAN30" i="2" s="1"/>
  <c r="AAJ29" i="2"/>
  <c r="AAJ30" i="2" s="1"/>
  <c r="AAF29" i="2"/>
  <c r="AAF30" i="2" s="1"/>
  <c r="AAB29" i="2"/>
  <c r="AAB30" i="2" s="1"/>
  <c r="ZX29" i="2"/>
  <c r="ZX30" i="2" s="1"/>
  <c r="ZT29" i="2"/>
  <c r="ZT30" i="2" s="1"/>
  <c r="ZP29" i="2"/>
  <c r="ZP30" i="2" s="1"/>
  <c r="ZL29" i="2"/>
  <c r="ZL30" i="2" s="1"/>
  <c r="F44" i="2"/>
  <c r="F71" i="2"/>
  <c r="F46" i="2"/>
  <c r="P29" i="2" l="1"/>
  <c r="P30" i="2" s="1"/>
  <c r="AF30" i="2"/>
  <c r="AF29" i="2"/>
  <c r="AV29" i="2"/>
  <c r="AV30" i="2" s="1"/>
  <c r="BL30" i="2"/>
  <c r="BL29" i="2"/>
  <c r="CB29" i="2"/>
  <c r="CB30" i="2" s="1"/>
  <c r="CR30" i="2"/>
  <c r="CR29" i="2"/>
  <c r="DH29" i="2"/>
  <c r="DH30" i="2" s="1"/>
  <c r="DX30" i="2"/>
  <c r="DX29" i="2"/>
  <c r="EN29" i="2"/>
  <c r="EN30" i="2" s="1"/>
  <c r="FD30" i="2"/>
  <c r="FD29" i="2"/>
  <c r="FT29" i="2"/>
  <c r="FT30" i="2" s="1"/>
  <c r="GJ30" i="2"/>
  <c r="GJ29" i="2"/>
  <c r="GZ29" i="2"/>
  <c r="GZ30" i="2" s="1"/>
  <c r="HP30" i="2"/>
  <c r="HP29" i="2"/>
  <c r="IF29" i="2"/>
  <c r="IF30" i="2" s="1"/>
  <c r="IV30" i="2"/>
  <c r="IV29" i="2"/>
  <c r="JL29" i="2"/>
  <c r="JL30" i="2" s="1"/>
  <c r="KB30" i="2"/>
  <c r="KB29" i="2"/>
  <c r="KR29" i="2"/>
  <c r="KR30" i="2" s="1"/>
  <c r="LH30" i="2"/>
  <c r="LH29" i="2"/>
  <c r="LX29" i="2"/>
  <c r="LX30" i="2" s="1"/>
  <c r="MN30" i="2"/>
  <c r="MN29" i="2"/>
  <c r="ND29" i="2"/>
  <c r="ND30" i="2" s="1"/>
  <c r="T30" i="2"/>
  <c r="T29" i="2"/>
  <c r="AJ29" i="2"/>
  <c r="AJ30" i="2" s="1"/>
  <c r="AZ30" i="2"/>
  <c r="AZ29" i="2"/>
  <c r="BP29" i="2"/>
  <c r="BP30" i="2" s="1"/>
  <c r="CF30" i="2"/>
  <c r="CF29" i="2"/>
  <c r="CV29" i="2"/>
  <c r="CV30" i="2" s="1"/>
  <c r="DL30" i="2"/>
  <c r="DL29" i="2"/>
  <c r="EB29" i="2"/>
  <c r="EB30" i="2" s="1"/>
  <c r="ER30" i="2"/>
  <c r="ER29" i="2"/>
  <c r="FH29" i="2"/>
  <c r="FH30" i="2" s="1"/>
  <c r="FX30" i="2"/>
  <c r="FX29" i="2"/>
  <c r="GN29" i="2"/>
  <c r="GN30" i="2" s="1"/>
  <c r="HD30" i="2"/>
  <c r="HD29" i="2"/>
  <c r="HT29" i="2"/>
  <c r="HT30" i="2" s="1"/>
  <c r="IJ30" i="2"/>
  <c r="IJ29" i="2"/>
  <c r="IZ29" i="2"/>
  <c r="IZ30" i="2" s="1"/>
  <c r="JP30" i="2"/>
  <c r="JP29" i="2"/>
  <c r="KF29" i="2"/>
  <c r="KF30" i="2" s="1"/>
  <c r="KV30" i="2"/>
  <c r="KV29" i="2"/>
  <c r="LL29" i="2"/>
  <c r="LL30" i="2" s="1"/>
  <c r="MB30" i="2"/>
  <c r="MB29" i="2"/>
  <c r="MR29" i="2"/>
  <c r="MR30" i="2" s="1"/>
  <c r="H30" i="2"/>
  <c r="H29" i="2"/>
  <c r="X29" i="2"/>
  <c r="X30" i="2" s="1"/>
  <c r="AN30" i="2"/>
  <c r="AN29" i="2"/>
  <c r="BD29" i="2"/>
  <c r="BD30" i="2" s="1"/>
  <c r="BT30" i="2"/>
  <c r="BT29" i="2"/>
  <c r="CJ29" i="2"/>
  <c r="CJ30" i="2" s="1"/>
  <c r="CZ30" i="2"/>
  <c r="CZ29" i="2"/>
  <c r="DP29" i="2"/>
  <c r="DP30" i="2" s="1"/>
  <c r="EF30" i="2"/>
  <c r="EF29" i="2"/>
  <c r="EV29" i="2"/>
  <c r="EV30" i="2" s="1"/>
  <c r="FL30" i="2"/>
  <c r="FL29" i="2"/>
  <c r="GB29" i="2"/>
  <c r="GB30" i="2" s="1"/>
  <c r="GR30" i="2"/>
  <c r="GR29" i="2"/>
  <c r="HH29" i="2"/>
  <c r="HH30" i="2" s="1"/>
  <c r="HX30" i="2"/>
  <c r="HX29" i="2"/>
  <c r="IN29" i="2"/>
  <c r="IN30" i="2" s="1"/>
  <c r="JD30" i="2"/>
  <c r="JD29" i="2"/>
  <c r="JT29" i="2"/>
  <c r="JT30" i="2" s="1"/>
  <c r="KJ30" i="2"/>
  <c r="KJ29" i="2"/>
  <c r="KZ29" i="2"/>
  <c r="KZ30" i="2" s="1"/>
  <c r="LP30" i="2"/>
  <c r="LP29" i="2"/>
  <c r="MF29" i="2"/>
  <c r="MF30" i="2" s="1"/>
  <c r="MV30" i="2"/>
  <c r="MV29" i="2"/>
  <c r="L29" i="2"/>
  <c r="L30" i="2" s="1"/>
  <c r="AB30" i="2"/>
  <c r="AB29" i="2"/>
  <c r="AR29" i="2"/>
  <c r="AR30" i="2" s="1"/>
  <c r="BH30" i="2"/>
  <c r="BH29" i="2"/>
  <c r="BX29" i="2"/>
  <c r="BX30" i="2" s="1"/>
  <c r="CN30" i="2"/>
  <c r="CN29" i="2"/>
  <c r="DD29" i="2"/>
  <c r="DD30" i="2" s="1"/>
  <c r="DT30" i="2"/>
  <c r="DT29" i="2"/>
  <c r="EJ29" i="2"/>
  <c r="EJ30" i="2" s="1"/>
  <c r="EZ30" i="2"/>
  <c r="EZ29" i="2"/>
  <c r="FP29" i="2"/>
  <c r="FP30" i="2" s="1"/>
  <c r="GF30" i="2"/>
  <c r="GF29" i="2"/>
  <c r="GV29" i="2"/>
  <c r="GV30" i="2" s="1"/>
  <c r="HL30" i="2"/>
  <c r="HL29" i="2"/>
  <c r="IB29" i="2"/>
  <c r="IB30" i="2" s="1"/>
  <c r="IR30" i="2"/>
  <c r="IR29" i="2"/>
  <c r="JH29" i="2"/>
  <c r="JH30" i="2" s="1"/>
  <c r="JX30" i="2"/>
  <c r="JX29" i="2"/>
  <c r="KN29" i="2"/>
  <c r="KN30" i="2" s="1"/>
  <c r="LD30" i="2"/>
  <c r="LD29" i="2"/>
  <c r="LT29" i="2"/>
  <c r="LT30" i="2" s="1"/>
  <c r="MJ30" i="2"/>
  <c r="MJ29" i="2"/>
  <c r="NL30" i="2"/>
  <c r="NT30" i="2"/>
  <c r="OB30" i="2"/>
  <c r="OJ30" i="2"/>
  <c r="OR30" i="2"/>
  <c r="OZ30" i="2"/>
  <c r="PH30" i="2"/>
  <c r="PP30" i="2"/>
  <c r="PX30" i="2"/>
  <c r="QF30" i="2"/>
  <c r="QN30" i="2"/>
  <c r="QV30" i="2"/>
  <c r="RD30" i="2"/>
  <c r="RL30" i="2"/>
  <c r="RT30" i="2"/>
  <c r="SB30" i="2"/>
  <c r="SJ30" i="2"/>
  <c r="SR30" i="2"/>
  <c r="SZ30" i="2"/>
  <c r="TH30" i="2"/>
  <c r="TP30" i="2"/>
  <c r="TX30" i="2"/>
  <c r="UF30" i="2"/>
  <c r="UN30" i="2"/>
  <c r="UV30" i="2"/>
  <c r="VD30" i="2"/>
  <c r="VL30" i="2"/>
  <c r="VT30" i="2"/>
  <c r="WB30" i="2"/>
  <c r="WJ30" i="2"/>
  <c r="WR30" i="2"/>
  <c r="WZ30" i="2"/>
  <c r="XH30" i="2"/>
  <c r="XP30" i="2"/>
  <c r="XX30" i="2"/>
  <c r="YF30" i="2"/>
  <c r="YN30" i="2"/>
  <c r="YV30" i="2"/>
  <c r="ZD30" i="2"/>
  <c r="BCJ30" i="2"/>
  <c r="BCR30" i="2"/>
  <c r="BCZ30" i="2"/>
  <c r="BDH30" i="2"/>
  <c r="BDP30" i="2"/>
  <c r="BDX30" i="2"/>
  <c r="BEF30" i="2"/>
  <c r="BEN30" i="2"/>
  <c r="BEV30" i="2"/>
  <c r="BFD30" i="2"/>
  <c r="BFL30" i="2"/>
  <c r="BFT30" i="2"/>
  <c r="BGB30" i="2"/>
  <c r="BGJ30" i="2"/>
  <c r="BGR30" i="2"/>
  <c r="BGZ30" i="2"/>
  <c r="BHH30" i="2"/>
  <c r="BHP30" i="2"/>
  <c r="BHX30" i="2"/>
  <c r="BIF30" i="2"/>
  <c r="BIN30" i="2"/>
  <c r="BIV30" i="2"/>
  <c r="BJD30" i="2"/>
  <c r="BJL30" i="2"/>
  <c r="BJT30" i="2"/>
  <c r="BKB30" i="2"/>
  <c r="BKJ30" i="2"/>
  <c r="BKR30" i="2"/>
  <c r="BKZ30" i="2"/>
  <c r="BLH30" i="2"/>
  <c r="BLP30" i="2"/>
  <c r="BLX30" i="2"/>
  <c r="BMF30" i="2"/>
  <c r="BMN30" i="2"/>
  <c r="BMV30" i="2"/>
  <c r="BND30" i="2"/>
  <c r="BNL30" i="2"/>
  <c r="BNT30" i="2"/>
  <c r="BOB30" i="2"/>
  <c r="BOJ30" i="2"/>
  <c r="BOR30" i="2"/>
  <c r="BOZ30" i="2"/>
  <c r="BPH30" i="2"/>
  <c r="BPP30" i="2"/>
  <c r="BPX30" i="2"/>
  <c r="BQF30" i="2"/>
  <c r="MZ29" i="2"/>
  <c r="MZ30" i="2" s="1"/>
  <c r="NH30" i="2"/>
  <c r="NP30" i="2"/>
  <c r="NX30" i="2"/>
  <c r="OF30" i="2"/>
  <c r="ON30" i="2"/>
  <c r="OV30" i="2"/>
  <c r="PD30" i="2"/>
  <c r="PL30" i="2"/>
  <c r="PT30" i="2"/>
  <c r="QB30" i="2"/>
  <c r="QJ30" i="2"/>
  <c r="QR30" i="2"/>
  <c r="QZ30" i="2"/>
  <c r="RH30" i="2"/>
  <c r="RP30" i="2"/>
  <c r="RX30" i="2"/>
  <c r="SF30" i="2"/>
  <c r="SN30" i="2"/>
  <c r="SV30" i="2"/>
  <c r="TD30" i="2"/>
  <c r="TL30" i="2"/>
  <c r="TT30" i="2"/>
  <c r="UB30" i="2"/>
  <c r="UJ30" i="2"/>
  <c r="UR30" i="2"/>
  <c r="UZ30" i="2"/>
  <c r="VH30" i="2"/>
  <c r="VP30" i="2"/>
  <c r="VX30" i="2"/>
  <c r="WF30" i="2"/>
  <c r="WN30" i="2"/>
  <c r="WV30" i="2"/>
  <c r="XD30" i="2"/>
  <c r="XL30" i="2"/>
  <c r="XT30" i="2"/>
  <c r="YB30" i="2"/>
  <c r="YJ30" i="2"/>
  <c r="YR30" i="2"/>
  <c r="YZ30" i="2"/>
  <c r="ZH30" i="2"/>
  <c r="BCN30" i="2"/>
  <c r="BCV30" i="2"/>
  <c r="BDD30" i="2"/>
  <c r="BDL30" i="2"/>
  <c r="BDT30" i="2"/>
  <c r="BEB30" i="2"/>
  <c r="BEJ30" i="2"/>
  <c r="BER30" i="2"/>
  <c r="BEZ30" i="2"/>
  <c r="BFH30" i="2"/>
  <c r="BFP30" i="2"/>
  <c r="BFX30" i="2"/>
  <c r="BGF30" i="2"/>
  <c r="BGN30" i="2"/>
  <c r="BGV30" i="2"/>
  <c r="BHD30" i="2"/>
  <c r="BHL30" i="2"/>
  <c r="BHT30" i="2"/>
  <c r="BIB30" i="2"/>
  <c r="BIJ30" i="2"/>
  <c r="BIR30" i="2"/>
  <c r="BIZ30" i="2"/>
  <c r="BJH30" i="2"/>
  <c r="BJP30" i="2"/>
  <c r="BJX30" i="2"/>
  <c r="BKF30" i="2"/>
  <c r="BKN30" i="2"/>
  <c r="BKV30" i="2"/>
  <c r="BLD30" i="2"/>
  <c r="BLL30" i="2"/>
  <c r="BLT30" i="2"/>
  <c r="BMB30" i="2"/>
  <c r="BMJ30" i="2"/>
  <c r="BMR30" i="2"/>
  <c r="BMZ30" i="2"/>
  <c r="BNH30" i="2"/>
  <c r="BNP30" i="2"/>
  <c r="BNX30" i="2"/>
  <c r="BOF30" i="2"/>
  <c r="BON30" i="2"/>
  <c r="BOV30" i="2"/>
  <c r="BPD30" i="2"/>
  <c r="BPL30" i="2"/>
  <c r="BPT30" i="2"/>
  <c r="BQB30" i="2"/>
  <c r="BQJ30" i="2"/>
  <c r="F107" i="2"/>
  <c r="BGV100" i="2"/>
  <c r="BAM100" i="2"/>
  <c r="AXC100" i="2"/>
  <c r="AQV100" i="2"/>
  <c r="ANC100" i="2"/>
  <c r="ALL100" i="2"/>
  <c r="AIE100" i="2"/>
  <c r="TT100" i="2"/>
  <c r="TN100" i="2"/>
  <c r="SX100" i="2"/>
  <c r="SH100" i="2"/>
  <c r="RR100" i="2"/>
  <c r="RH100" i="2"/>
  <c r="RB100" i="2"/>
  <c r="QL100" i="2"/>
  <c r="PV100" i="2"/>
  <c r="PF100" i="2"/>
  <c r="OV100" i="2"/>
  <c r="OP100" i="2"/>
  <c r="NZ100" i="2"/>
  <c r="NJ100" i="2"/>
  <c r="MT100" i="2"/>
  <c r="MJ100" i="2"/>
  <c r="MD100" i="2"/>
  <c r="LN100" i="2"/>
  <c r="KX100" i="2"/>
  <c r="KH100" i="2"/>
  <c r="JX100" i="2"/>
  <c r="JR100" i="2"/>
  <c r="JB100" i="2"/>
  <c r="IL100" i="2"/>
  <c r="HV100" i="2"/>
  <c r="HL100" i="2"/>
  <c r="HF100" i="2"/>
  <c r="GP100" i="2"/>
  <c r="F100" i="2"/>
  <c r="BQJ100" i="2"/>
  <c r="BQI100" i="2"/>
  <c r="BQH100" i="2"/>
  <c r="BQF100" i="2"/>
  <c r="BQE100" i="2"/>
  <c r="BQD100" i="2"/>
  <c r="BQB100" i="2"/>
  <c r="BQA100" i="2"/>
  <c r="BPZ100" i="2"/>
  <c r="BPX100" i="2"/>
  <c r="BPW100" i="2"/>
  <c r="BPV100" i="2"/>
  <c r="BPT100" i="2"/>
  <c r="BPS100" i="2"/>
  <c r="BPR100" i="2"/>
  <c r="BPP100" i="2"/>
  <c r="BPO100" i="2"/>
  <c r="BPN100" i="2"/>
  <c r="BPL100" i="2"/>
  <c r="BPK100" i="2"/>
  <c r="BPJ100" i="2"/>
  <c r="BPH100" i="2"/>
  <c r="BPG100" i="2"/>
  <c r="BPF100" i="2"/>
  <c r="BPD100" i="2"/>
  <c r="BPC100" i="2"/>
  <c r="BPB100" i="2"/>
  <c r="BOZ100" i="2"/>
  <c r="BOY100" i="2"/>
  <c r="BOX100" i="2"/>
  <c r="BOV100" i="2"/>
  <c r="BOU100" i="2"/>
  <c r="BOT100" i="2"/>
  <c r="BOR100" i="2"/>
  <c r="BOQ100" i="2"/>
  <c r="BOP100" i="2"/>
  <c r="BON100" i="2"/>
  <c r="BOM100" i="2"/>
  <c r="BOL100" i="2"/>
  <c r="BOJ100" i="2"/>
  <c r="BOI100" i="2"/>
  <c r="BOH100" i="2"/>
  <c r="BOF100" i="2"/>
  <c r="BOE100" i="2"/>
  <c r="BOD100" i="2"/>
  <c r="BOB100" i="2"/>
  <c r="BOA100" i="2"/>
  <c r="BNZ100" i="2"/>
  <c r="BNX100" i="2"/>
  <c r="BNW100" i="2"/>
  <c r="BNV100" i="2"/>
  <c r="BNT100" i="2"/>
  <c r="BNS100" i="2"/>
  <c r="BNR100" i="2"/>
  <c r="BNP100" i="2"/>
  <c r="BNO100" i="2"/>
  <c r="BNN100" i="2"/>
  <c r="BNL100" i="2"/>
  <c r="BNK100" i="2"/>
  <c r="BNJ100" i="2"/>
  <c r="BNH100" i="2"/>
  <c r="BNG100" i="2"/>
  <c r="BNF100" i="2"/>
  <c r="BND100" i="2"/>
  <c r="BNC100" i="2"/>
  <c r="BNB100" i="2"/>
  <c r="BMZ100" i="2"/>
  <c r="BMY100" i="2"/>
  <c r="BMX100" i="2"/>
  <c r="BMV100" i="2"/>
  <c r="BMU100" i="2"/>
  <c r="BMT100" i="2"/>
  <c r="BMR100" i="2"/>
  <c r="BMQ100" i="2"/>
  <c r="BMP100" i="2"/>
  <c r="BMN100" i="2"/>
  <c r="BMM100" i="2"/>
  <c r="BML100" i="2"/>
  <c r="BMJ100" i="2"/>
  <c r="BMI100" i="2"/>
  <c r="BMH100" i="2"/>
  <c r="BMF100" i="2"/>
  <c r="BME100" i="2"/>
  <c r="BMD100" i="2"/>
  <c r="BMB100" i="2"/>
  <c r="BMA100" i="2"/>
  <c r="BLZ100" i="2"/>
  <c r="BLX100" i="2"/>
  <c r="BLW100" i="2"/>
  <c r="BLV100" i="2"/>
  <c r="BLT100" i="2"/>
  <c r="BLS100" i="2"/>
  <c r="BLR100" i="2"/>
  <c r="BLP100" i="2"/>
  <c r="BLO100" i="2"/>
  <c r="BLN100" i="2"/>
  <c r="BLL100" i="2"/>
  <c r="BLK100" i="2"/>
  <c r="BLJ100" i="2"/>
  <c r="BLH100" i="2"/>
  <c r="BLG100" i="2"/>
  <c r="BLF100" i="2"/>
  <c r="BLD100" i="2"/>
  <c r="BLC100" i="2"/>
  <c r="BLB100" i="2"/>
  <c r="BKZ100" i="2"/>
  <c r="BKY100" i="2"/>
  <c r="BKX100" i="2"/>
  <c r="BKW100" i="2"/>
  <c r="BKV100" i="2"/>
  <c r="BKU100" i="2"/>
  <c r="BKT100" i="2"/>
  <c r="BKS100" i="2"/>
  <c r="BKR100" i="2"/>
  <c r="BKQ100" i="2"/>
  <c r="BKP100" i="2"/>
  <c r="BKO100" i="2"/>
  <c r="BKN100" i="2"/>
  <c r="BKM100" i="2"/>
  <c r="BKL100" i="2"/>
  <c r="BKK100" i="2"/>
  <c r="BKJ100" i="2"/>
  <c r="BKI100" i="2"/>
  <c r="BKH100" i="2"/>
  <c r="BKG100" i="2"/>
  <c r="BKF100" i="2"/>
  <c r="BKE100" i="2"/>
  <c r="BKD100" i="2"/>
  <c r="BKC100" i="2"/>
  <c r="BKB100" i="2"/>
  <c r="BKA100" i="2"/>
  <c r="BJZ100" i="2"/>
  <c r="BJY100" i="2"/>
  <c r="BJX100" i="2"/>
  <c r="BJW100" i="2"/>
  <c r="BJV100" i="2"/>
  <c r="BJU100" i="2"/>
  <c r="BJT100" i="2"/>
  <c r="BJS100" i="2"/>
  <c r="BJR100" i="2"/>
  <c r="BJQ100" i="2"/>
  <c r="BJP100" i="2"/>
  <c r="BJO100" i="2"/>
  <c r="BJN100" i="2"/>
  <c r="BJM100" i="2"/>
  <c r="BJL100" i="2"/>
  <c r="BJK100" i="2"/>
  <c r="BJJ100" i="2"/>
  <c r="BJI100" i="2"/>
  <c r="BJH100" i="2"/>
  <c r="BJG100" i="2"/>
  <c r="BJF100" i="2"/>
  <c r="BJE100" i="2"/>
  <c r="BJD100" i="2"/>
  <c r="BJC100" i="2"/>
  <c r="BJB100" i="2"/>
  <c r="BJA100" i="2"/>
  <c r="BIZ100" i="2"/>
  <c r="BIY100" i="2"/>
  <c r="BIX100" i="2"/>
  <c r="BIW100" i="2"/>
  <c r="BIV100" i="2"/>
  <c r="BIU100" i="2"/>
  <c r="BIT100" i="2"/>
  <c r="BIS100" i="2"/>
  <c r="BIR100" i="2"/>
  <c r="BIQ100" i="2"/>
  <c r="BIP100" i="2"/>
  <c r="BIO100" i="2"/>
  <c r="BIN100" i="2"/>
  <c r="BIM100" i="2"/>
  <c r="BIL100" i="2"/>
  <c r="BIK100" i="2"/>
  <c r="BIJ100" i="2"/>
  <c r="BII100" i="2"/>
  <c r="BIH100" i="2"/>
  <c r="BIG100" i="2"/>
  <c r="BIF100" i="2"/>
  <c r="BIE100" i="2"/>
  <c r="BID100" i="2"/>
  <c r="BIC100" i="2"/>
  <c r="BIB100" i="2"/>
  <c r="BIA100" i="2"/>
  <c r="BHZ100" i="2"/>
  <c r="BHY100" i="2"/>
  <c r="BHX100" i="2"/>
  <c r="BHW100" i="2"/>
  <c r="BHV100" i="2"/>
  <c r="BHU100" i="2"/>
  <c r="BHT100" i="2"/>
  <c r="BHS100" i="2"/>
  <c r="BHR100" i="2"/>
  <c r="BHQ100" i="2"/>
  <c r="BHP100" i="2"/>
  <c r="BHO100" i="2"/>
  <c r="BHN100" i="2"/>
  <c r="BHM100" i="2"/>
  <c r="BHL100" i="2"/>
  <c r="BHK100" i="2"/>
  <c r="BHJ100" i="2"/>
  <c r="BHI100" i="2"/>
  <c r="BHH100" i="2"/>
  <c r="BHG100" i="2"/>
  <c r="BHF100" i="2"/>
  <c r="BHE100" i="2"/>
  <c r="BHD100" i="2"/>
  <c r="BHC100" i="2"/>
  <c r="BHB100" i="2"/>
  <c r="BHA100" i="2"/>
  <c r="BGZ100" i="2"/>
  <c r="BGY100" i="2"/>
  <c r="BGX100" i="2"/>
  <c r="BGW100" i="2"/>
  <c r="BGU100" i="2"/>
  <c r="BGT100" i="2"/>
  <c r="BGS100" i="2"/>
  <c r="BGR100" i="2"/>
  <c r="BGQ100" i="2"/>
  <c r="BGP100" i="2"/>
  <c r="BGO100" i="2"/>
  <c r="BGN100" i="2"/>
  <c r="BGM100" i="2"/>
  <c r="BGL100" i="2"/>
  <c r="BGK100" i="2"/>
  <c r="BGJ100" i="2"/>
  <c r="BGI100" i="2"/>
  <c r="BGH100" i="2"/>
  <c r="BGG100" i="2"/>
  <c r="BGF100" i="2"/>
  <c r="BGE100" i="2"/>
  <c r="BGD100" i="2"/>
  <c r="BGC100" i="2"/>
  <c r="BGB100" i="2"/>
  <c r="BGA100" i="2"/>
  <c r="BFZ100" i="2"/>
  <c r="BFY100" i="2"/>
  <c r="BFX100" i="2"/>
  <c r="BFW100" i="2"/>
  <c r="BFV100" i="2"/>
  <c r="BFU100" i="2"/>
  <c r="BFT100" i="2"/>
  <c r="BFS100" i="2"/>
  <c r="BFR100" i="2"/>
  <c r="BFQ100" i="2"/>
  <c r="BFP100" i="2"/>
  <c r="BFO100" i="2"/>
  <c r="BFN100" i="2"/>
  <c r="BFM100" i="2"/>
  <c r="BFL100" i="2"/>
  <c r="BFK100" i="2"/>
  <c r="BFJ100" i="2"/>
  <c r="BFI100" i="2"/>
  <c r="BFH100" i="2"/>
  <c r="BFG100" i="2"/>
  <c r="BFF100" i="2"/>
  <c r="BFE100" i="2"/>
  <c r="BFD100" i="2"/>
  <c r="BFC100" i="2"/>
  <c r="BFB100" i="2"/>
  <c r="BFA100" i="2"/>
  <c r="BEZ100" i="2"/>
  <c r="BEY100" i="2"/>
  <c r="BEX100" i="2"/>
  <c r="BEW100" i="2"/>
  <c r="BEV100" i="2"/>
  <c r="BEU100" i="2"/>
  <c r="BET100" i="2"/>
  <c r="BES100" i="2"/>
  <c r="BER100" i="2"/>
  <c r="BEQ100" i="2"/>
  <c r="BEP100" i="2"/>
  <c r="BEO100" i="2"/>
  <c r="BEN100" i="2"/>
  <c r="BEM100" i="2"/>
  <c r="BEL100" i="2"/>
  <c r="BEK100" i="2"/>
  <c r="BEJ100" i="2"/>
  <c r="BEI100" i="2"/>
  <c r="BEH100" i="2"/>
  <c r="BEG100" i="2"/>
  <c r="BEF100" i="2"/>
  <c r="BEE100" i="2"/>
  <c r="BED100" i="2"/>
  <c r="BEC100" i="2"/>
  <c r="BEB100" i="2"/>
  <c r="BEA100" i="2"/>
  <c r="BDZ100" i="2"/>
  <c r="BDY100" i="2"/>
  <c r="BDX100" i="2"/>
  <c r="BDW100" i="2"/>
  <c r="BDV100" i="2"/>
  <c r="BDU100" i="2"/>
  <c r="BDT100" i="2"/>
  <c r="BDS100" i="2"/>
  <c r="BDR100" i="2"/>
  <c r="BDQ100" i="2"/>
  <c r="BDP100" i="2"/>
  <c r="BDO100" i="2"/>
  <c r="BDN100" i="2"/>
  <c r="BDM100" i="2"/>
  <c r="BDL100" i="2"/>
  <c r="BDK100" i="2"/>
  <c r="BDJ100" i="2"/>
  <c r="BDI100" i="2"/>
  <c r="BDH100" i="2"/>
  <c r="BDG100" i="2"/>
  <c r="BDF100" i="2"/>
  <c r="BDE100" i="2"/>
  <c r="BDD100" i="2"/>
  <c r="BDC100" i="2"/>
  <c r="BDB100" i="2"/>
  <c r="BDA100" i="2"/>
  <c r="BCZ100" i="2"/>
  <c r="BCY100" i="2"/>
  <c r="BCX100" i="2"/>
  <c r="BCW100" i="2"/>
  <c r="BCV100" i="2"/>
  <c r="BCU100" i="2"/>
  <c r="BCT100" i="2"/>
  <c r="BCS100" i="2"/>
  <c r="BCR100" i="2"/>
  <c r="BCQ100" i="2"/>
  <c r="BCP100" i="2"/>
  <c r="BCO100" i="2"/>
  <c r="BCN100" i="2"/>
  <c r="BCM100" i="2"/>
  <c r="BCL100" i="2"/>
  <c r="BCK100" i="2"/>
  <c r="BCJ100" i="2"/>
  <c r="BCI100" i="2"/>
  <c r="BCH100" i="2"/>
  <c r="BCG100" i="2"/>
  <c r="BCF100" i="2"/>
  <c r="BCE100" i="2"/>
  <c r="BCD100" i="2"/>
  <c r="BCC100" i="2"/>
  <c r="BCB100" i="2"/>
  <c r="BCA100" i="2"/>
  <c r="BBZ100" i="2"/>
  <c r="BBY100" i="2"/>
  <c r="BBX100" i="2"/>
  <c r="BBW100" i="2"/>
  <c r="BBV100" i="2"/>
  <c r="BBU100" i="2"/>
  <c r="BBT100" i="2"/>
  <c r="BBS100" i="2"/>
  <c r="BBR100" i="2"/>
  <c r="BBQ100" i="2"/>
  <c r="BBP100" i="2"/>
  <c r="BBO100" i="2"/>
  <c r="BBN100" i="2"/>
  <c r="BBM100" i="2"/>
  <c r="BBL100" i="2"/>
  <c r="BBK100" i="2"/>
  <c r="BBJ100" i="2"/>
  <c r="BBI100" i="2"/>
  <c r="BBH100" i="2"/>
  <c r="BBG100" i="2"/>
  <c r="BBF100" i="2"/>
  <c r="BBE100" i="2"/>
  <c r="BBD100" i="2"/>
  <c r="BBC100" i="2"/>
  <c r="BBB100" i="2"/>
  <c r="BBA100" i="2"/>
  <c r="BAZ100" i="2"/>
  <c r="BAY100" i="2"/>
  <c r="BAX100" i="2"/>
  <c r="BAW100" i="2"/>
  <c r="BAV100" i="2"/>
  <c r="BAU100" i="2"/>
  <c r="BAT100" i="2"/>
  <c r="BAS100" i="2"/>
  <c r="BAR100" i="2"/>
  <c r="BAQ100" i="2"/>
  <c r="BAP100" i="2"/>
  <c r="BAO100" i="2"/>
  <c r="BAN100" i="2"/>
  <c r="BAL100" i="2"/>
  <c r="BAK100" i="2"/>
  <c r="BAJ100" i="2"/>
  <c r="BAI100" i="2"/>
  <c r="BAH100" i="2"/>
  <c r="BAG100" i="2"/>
  <c r="BAF100" i="2"/>
  <c r="BAE100" i="2"/>
  <c r="BAD100" i="2"/>
  <c r="BAC100" i="2"/>
  <c r="BAB100" i="2"/>
  <c r="BAA100" i="2"/>
  <c r="AZZ100" i="2"/>
  <c r="AZY100" i="2"/>
  <c r="AZX100" i="2"/>
  <c r="AZW100" i="2"/>
  <c r="AZV100" i="2"/>
  <c r="AZU100" i="2"/>
  <c r="AZT100" i="2"/>
  <c r="AZS100" i="2"/>
  <c r="AZR100" i="2"/>
  <c r="AZQ100" i="2"/>
  <c r="AZP100" i="2"/>
  <c r="AZO100" i="2"/>
  <c r="AZN100" i="2"/>
  <c r="AZM100" i="2"/>
  <c r="AZL100" i="2"/>
  <c r="AZK100" i="2"/>
  <c r="AZJ100" i="2"/>
  <c r="AZI100" i="2"/>
  <c r="AZH100" i="2"/>
  <c r="AZG100" i="2"/>
  <c r="AZF100" i="2"/>
  <c r="AZE100" i="2"/>
  <c r="AZD100" i="2"/>
  <c r="AZC100" i="2"/>
  <c r="AZB100" i="2"/>
  <c r="AZA100" i="2"/>
  <c r="AYZ100" i="2"/>
  <c r="AYY100" i="2"/>
  <c r="AYX100" i="2"/>
  <c r="AYW100" i="2"/>
  <c r="AYV100" i="2"/>
  <c r="AYU100" i="2"/>
  <c r="AYT100" i="2"/>
  <c r="AYS100" i="2"/>
  <c r="AYR100" i="2"/>
  <c r="AYQ100" i="2"/>
  <c r="AYP100" i="2"/>
  <c r="AYO100" i="2"/>
  <c r="AYN100" i="2"/>
  <c r="AYM100" i="2"/>
  <c r="AYL100" i="2"/>
  <c r="AYK100" i="2"/>
  <c r="AYJ100" i="2"/>
  <c r="AYI100" i="2"/>
  <c r="AYH100" i="2"/>
  <c r="AYG100" i="2"/>
  <c r="AYF100" i="2"/>
  <c r="AYE100" i="2"/>
  <c r="AYD100" i="2"/>
  <c r="AYC100" i="2"/>
  <c r="AYB100" i="2"/>
  <c r="AYA100" i="2"/>
  <c r="AXZ100" i="2"/>
  <c r="AXY100" i="2"/>
  <c r="AXX100" i="2"/>
  <c r="AXW100" i="2"/>
  <c r="AXV100" i="2"/>
  <c r="AXU100" i="2"/>
  <c r="AXT100" i="2"/>
  <c r="AXS100" i="2"/>
  <c r="AXR100" i="2"/>
  <c r="AXQ100" i="2"/>
  <c r="AXP100" i="2"/>
  <c r="AXO100" i="2"/>
  <c r="AXN100" i="2"/>
  <c r="AXM100" i="2"/>
  <c r="AXL100" i="2"/>
  <c r="AXK100" i="2"/>
  <c r="AXJ100" i="2"/>
  <c r="AXI100" i="2"/>
  <c r="AXH100" i="2"/>
  <c r="AXG100" i="2"/>
  <c r="AXF100" i="2"/>
  <c r="AXE100" i="2"/>
  <c r="AXD100" i="2"/>
  <c r="AXB100" i="2"/>
  <c r="AXA100" i="2"/>
  <c r="AWZ100" i="2"/>
  <c r="AWY100" i="2"/>
  <c r="AWX100" i="2"/>
  <c r="AWW100" i="2"/>
  <c r="AWV100" i="2"/>
  <c r="AWU100" i="2"/>
  <c r="AWT100" i="2"/>
  <c r="AWS100" i="2"/>
  <c r="AWR100" i="2"/>
  <c r="AWQ100" i="2"/>
  <c r="AWP100" i="2"/>
  <c r="AWO100" i="2"/>
  <c r="AWN100" i="2"/>
  <c r="AWM100" i="2"/>
  <c r="AWL100" i="2"/>
  <c r="AWK100" i="2"/>
  <c r="AWJ100" i="2"/>
  <c r="AWI100" i="2"/>
  <c r="AWH100" i="2"/>
  <c r="AWG100" i="2"/>
  <c r="AWF100" i="2"/>
  <c r="AWE100" i="2"/>
  <c r="AWD100" i="2"/>
  <c r="AWC100" i="2"/>
  <c r="AWB100" i="2"/>
  <c r="AWA100" i="2"/>
  <c r="AVZ100" i="2"/>
  <c r="AVY100" i="2"/>
  <c r="AVX100" i="2"/>
  <c r="AVW100" i="2"/>
  <c r="AVV100" i="2"/>
  <c r="AVU100" i="2"/>
  <c r="AVT100" i="2"/>
  <c r="AVS100" i="2"/>
  <c r="AVR100" i="2"/>
  <c r="AVQ100" i="2"/>
  <c r="AVP100" i="2"/>
  <c r="AVO100" i="2"/>
  <c r="AVN100" i="2"/>
  <c r="AVM100" i="2"/>
  <c r="AVL100" i="2"/>
  <c r="AVK100" i="2"/>
  <c r="AVJ100" i="2"/>
  <c r="AVI100" i="2"/>
  <c r="AVH100" i="2"/>
  <c r="AVG100" i="2"/>
  <c r="AVF100" i="2"/>
  <c r="AVE100" i="2"/>
  <c r="AVD100" i="2"/>
  <c r="AVC100" i="2"/>
  <c r="AVB100" i="2"/>
  <c r="AVA100" i="2"/>
  <c r="AUZ100" i="2"/>
  <c r="AUY100" i="2"/>
  <c r="AUX100" i="2"/>
  <c r="AUW100" i="2"/>
  <c r="AUV100" i="2"/>
  <c r="AUU100" i="2"/>
  <c r="AUT100" i="2"/>
  <c r="AUS100" i="2"/>
  <c r="AUR100" i="2"/>
  <c r="AUQ100" i="2"/>
  <c r="AUP100" i="2"/>
  <c r="AUO100" i="2"/>
  <c r="AUN100" i="2"/>
  <c r="AUM100" i="2"/>
  <c r="AUL100" i="2"/>
  <c r="AUK100" i="2"/>
  <c r="AUJ100" i="2"/>
  <c r="AUI100" i="2"/>
  <c r="AUH100" i="2"/>
  <c r="AUG100" i="2"/>
  <c r="AUF100" i="2"/>
  <c r="AUE100" i="2"/>
  <c r="AUD100" i="2"/>
  <c r="AUC100" i="2"/>
  <c r="AUB100" i="2"/>
  <c r="AUA100" i="2"/>
  <c r="ATZ100" i="2"/>
  <c r="ATY100" i="2"/>
  <c r="ATX100" i="2"/>
  <c r="ATW100" i="2"/>
  <c r="ATV100" i="2"/>
  <c r="ATU100" i="2"/>
  <c r="ATT100" i="2"/>
  <c r="ATS100" i="2"/>
  <c r="ATR100" i="2"/>
  <c r="ATQ100" i="2"/>
  <c r="ATP100" i="2"/>
  <c r="ATO100" i="2"/>
  <c r="ATN100" i="2"/>
  <c r="ATM100" i="2"/>
  <c r="ATL100" i="2"/>
  <c r="ATK100" i="2"/>
  <c r="ATJ100" i="2"/>
  <c r="ATI100" i="2"/>
  <c r="ATH100" i="2"/>
  <c r="ATG100" i="2"/>
  <c r="ATF100" i="2"/>
  <c r="ATE100" i="2"/>
  <c r="ATD100" i="2"/>
  <c r="ATC100" i="2"/>
  <c r="ATB100" i="2"/>
  <c r="ATA100" i="2"/>
  <c r="ASZ100" i="2"/>
  <c r="ASY100" i="2"/>
  <c r="ASX100" i="2"/>
  <c r="ASW100" i="2"/>
  <c r="ASV100" i="2"/>
  <c r="ASU100" i="2"/>
  <c r="AST100" i="2"/>
  <c r="ASS100" i="2"/>
  <c r="ASR100" i="2"/>
  <c r="ASQ100" i="2"/>
  <c r="ASP100" i="2"/>
  <c r="ASO100" i="2"/>
  <c r="ASN100" i="2"/>
  <c r="ASM100" i="2"/>
  <c r="ASL100" i="2"/>
  <c r="ASK100" i="2"/>
  <c r="ASJ100" i="2"/>
  <c r="ASI100" i="2"/>
  <c r="ASH100" i="2"/>
  <c r="ASG100" i="2"/>
  <c r="ASF100" i="2"/>
  <c r="ASE100" i="2"/>
  <c r="ASD100" i="2"/>
  <c r="ASC100" i="2"/>
  <c r="ASB100" i="2"/>
  <c r="ASA100" i="2"/>
  <c r="ARZ100" i="2"/>
  <c r="ARY100" i="2"/>
  <c r="ARX100" i="2"/>
  <c r="ARW100" i="2"/>
  <c r="ARV100" i="2"/>
  <c r="ARU100" i="2"/>
  <c r="ART100" i="2"/>
  <c r="ARS100" i="2"/>
  <c r="ARR100" i="2"/>
  <c r="ARQ100" i="2"/>
  <c r="ARP100" i="2"/>
  <c r="ARO100" i="2"/>
  <c r="ARN100" i="2"/>
  <c r="ARM100" i="2"/>
  <c r="ARL100" i="2"/>
  <c r="ARK100" i="2"/>
  <c r="ARJ100" i="2"/>
  <c r="ARI100" i="2"/>
  <c r="ARH100" i="2"/>
  <c r="ARG100" i="2"/>
  <c r="ARF100" i="2"/>
  <c r="ARE100" i="2"/>
  <c r="ARD100" i="2"/>
  <c r="ARC100" i="2"/>
  <c r="ARB100" i="2"/>
  <c r="ARA100" i="2"/>
  <c r="AQZ100" i="2"/>
  <c r="AQY100" i="2"/>
  <c r="AQX100" i="2"/>
  <c r="AQW100" i="2"/>
  <c r="AQU100" i="2"/>
  <c r="AQT100" i="2"/>
  <c r="AQS100" i="2"/>
  <c r="AQR100" i="2"/>
  <c r="AQQ100" i="2"/>
  <c r="AQP100" i="2"/>
  <c r="AQO100" i="2"/>
  <c r="AQN100" i="2"/>
  <c r="AQM100" i="2"/>
  <c r="AQL100" i="2"/>
  <c r="AQK100" i="2"/>
  <c r="AQJ100" i="2"/>
  <c r="AQI100" i="2"/>
  <c r="AQH100" i="2"/>
  <c r="AQG100" i="2"/>
  <c r="AQF100" i="2"/>
  <c r="AQE100" i="2"/>
  <c r="AQD100" i="2"/>
  <c r="AQC100" i="2"/>
  <c r="AQB100" i="2"/>
  <c r="AQA100" i="2"/>
  <c r="APZ100" i="2"/>
  <c r="APY100" i="2"/>
  <c r="APX100" i="2"/>
  <c r="APW100" i="2"/>
  <c r="APV100" i="2"/>
  <c r="APU100" i="2"/>
  <c r="APT100" i="2"/>
  <c r="APS100" i="2"/>
  <c r="APR100" i="2"/>
  <c r="APQ100" i="2"/>
  <c r="APP100" i="2"/>
  <c r="APO100" i="2"/>
  <c r="APN100" i="2"/>
  <c r="APM100" i="2"/>
  <c r="APL100" i="2"/>
  <c r="APK100" i="2"/>
  <c r="APJ100" i="2"/>
  <c r="API100" i="2"/>
  <c r="APH100" i="2"/>
  <c r="APG100" i="2"/>
  <c r="APF100" i="2"/>
  <c r="APE100" i="2"/>
  <c r="APD100" i="2"/>
  <c r="APC100" i="2"/>
  <c r="APB100" i="2"/>
  <c r="APA100" i="2"/>
  <c r="AOZ100" i="2"/>
  <c r="AOY100" i="2"/>
  <c r="AOX100" i="2"/>
  <c r="AOW100" i="2"/>
  <c r="AOV100" i="2"/>
  <c r="AOU100" i="2"/>
  <c r="AOT100" i="2"/>
  <c r="AOS100" i="2"/>
  <c r="AOR100" i="2"/>
  <c r="AOQ100" i="2"/>
  <c r="AOP100" i="2"/>
  <c r="AOO100" i="2"/>
  <c r="AON100" i="2"/>
  <c r="AOM100" i="2"/>
  <c r="AOL100" i="2"/>
  <c r="AOK100" i="2"/>
  <c r="AOJ100" i="2"/>
  <c r="AOI100" i="2"/>
  <c r="AOH100" i="2"/>
  <c r="AOG100" i="2"/>
  <c r="AOF100" i="2"/>
  <c r="AOE100" i="2"/>
  <c r="AOD100" i="2"/>
  <c r="AOC100" i="2"/>
  <c r="AOB100" i="2"/>
  <c r="AOA100" i="2"/>
  <c r="ANZ100" i="2"/>
  <c r="ANY100" i="2"/>
  <c r="ANX100" i="2"/>
  <c r="ANW100" i="2"/>
  <c r="ANV100" i="2"/>
  <c r="ANU100" i="2"/>
  <c r="ANT100" i="2"/>
  <c r="ANS100" i="2"/>
  <c r="ANR100" i="2"/>
  <c r="ANQ100" i="2"/>
  <c r="ANP100" i="2"/>
  <c r="ANO100" i="2"/>
  <c r="ANN100" i="2"/>
  <c r="ANM100" i="2"/>
  <c r="ANL100" i="2"/>
  <c r="ANK100" i="2"/>
  <c r="ANJ100" i="2"/>
  <c r="ANI100" i="2"/>
  <c r="ANH100" i="2"/>
  <c r="ANG100" i="2"/>
  <c r="ANF100" i="2"/>
  <c r="ANE100" i="2"/>
  <c r="AND100" i="2"/>
  <c r="ANB100" i="2"/>
  <c r="ANA100" i="2"/>
  <c r="AMZ100" i="2"/>
  <c r="AMY100" i="2"/>
  <c r="AMX100" i="2"/>
  <c r="AMW100" i="2"/>
  <c r="AMV100" i="2"/>
  <c r="AMU100" i="2"/>
  <c r="AMT100" i="2"/>
  <c r="AMS100" i="2"/>
  <c r="AMR100" i="2"/>
  <c r="AMQ100" i="2"/>
  <c r="AMP100" i="2"/>
  <c r="AMO100" i="2"/>
  <c r="AMN100" i="2"/>
  <c r="AMM100" i="2"/>
  <c r="AML100" i="2"/>
  <c r="AMK100" i="2"/>
  <c r="AMJ100" i="2"/>
  <c r="AMI100" i="2"/>
  <c r="AMH100" i="2"/>
  <c r="AMG100" i="2"/>
  <c r="AMF100" i="2"/>
  <c r="AME100" i="2"/>
  <c r="AMD100" i="2"/>
  <c r="AMC100" i="2"/>
  <c r="AMB100" i="2"/>
  <c r="AMA100" i="2"/>
  <c r="ALZ100" i="2"/>
  <c r="ALY100" i="2"/>
  <c r="ALX100" i="2"/>
  <c r="ALW100" i="2"/>
  <c r="ALV100" i="2"/>
  <c r="ALU100" i="2"/>
  <c r="ALT100" i="2"/>
  <c r="ALS100" i="2"/>
  <c r="ALR100" i="2"/>
  <c r="ALQ100" i="2"/>
  <c r="ALP100" i="2"/>
  <c r="ALO100" i="2"/>
  <c r="ALN100" i="2"/>
  <c r="ALM100" i="2"/>
  <c r="ALK100" i="2"/>
  <c r="ALJ100" i="2"/>
  <c r="ALI100" i="2"/>
  <c r="ALH100" i="2"/>
  <c r="ALG100" i="2"/>
  <c r="ALF100" i="2"/>
  <c r="ALE100" i="2"/>
  <c r="ALD100" i="2"/>
  <c r="ALC100" i="2"/>
  <c r="ALB100" i="2"/>
  <c r="ALA100" i="2"/>
  <c r="AKZ100" i="2"/>
  <c r="AKY100" i="2"/>
  <c r="AKX100" i="2"/>
  <c r="AKW100" i="2"/>
  <c r="AKV100" i="2"/>
  <c r="AKU100" i="2"/>
  <c r="AKT100" i="2"/>
  <c r="AKS100" i="2"/>
  <c r="AKR100" i="2"/>
  <c r="AKQ100" i="2"/>
  <c r="AKP100" i="2"/>
  <c r="AKO100" i="2"/>
  <c r="AKN100" i="2"/>
  <c r="AKM100" i="2"/>
  <c r="AKL100" i="2"/>
  <c r="AKK100" i="2"/>
  <c r="AKJ100" i="2"/>
  <c r="AKI100" i="2"/>
  <c r="AKH100" i="2"/>
  <c r="AKG100" i="2"/>
  <c r="AKF100" i="2"/>
  <c r="AKE100" i="2"/>
  <c r="AKD100" i="2"/>
  <c r="AKC100" i="2"/>
  <c r="AKB100" i="2"/>
  <c r="AKA100" i="2"/>
  <c r="AJZ100" i="2"/>
  <c r="AJY100" i="2"/>
  <c r="AJX100" i="2"/>
  <c r="AJW100" i="2"/>
  <c r="AJV100" i="2"/>
  <c r="AJU100" i="2"/>
  <c r="AJT100" i="2"/>
  <c r="AJS100" i="2"/>
  <c r="AJR100" i="2"/>
  <c r="AJQ100" i="2"/>
  <c r="AJP100" i="2"/>
  <c r="AJO100" i="2"/>
  <c r="AJN100" i="2"/>
  <c r="AJM100" i="2"/>
  <c r="AJL100" i="2"/>
  <c r="AJK100" i="2"/>
  <c r="AJJ100" i="2"/>
  <c r="AJI100" i="2"/>
  <c r="AJH100" i="2"/>
  <c r="AJG100" i="2"/>
  <c r="AJF100" i="2"/>
  <c r="AJE100" i="2"/>
  <c r="AJD100" i="2"/>
  <c r="AJC100" i="2"/>
  <c r="AJB100" i="2"/>
  <c r="AJA100" i="2"/>
  <c r="AIZ100" i="2"/>
  <c r="AIY100" i="2"/>
  <c r="AIX100" i="2"/>
  <c r="AIW100" i="2"/>
  <c r="AIV100" i="2"/>
  <c r="AIU100" i="2"/>
  <c r="AIT100" i="2"/>
  <c r="AIS100" i="2"/>
  <c r="AIR100" i="2"/>
  <c r="AIQ100" i="2"/>
  <c r="AIP100" i="2"/>
  <c r="AIO100" i="2"/>
  <c r="AIN100" i="2"/>
  <c r="AIM100" i="2"/>
  <c r="AIL100" i="2"/>
  <c r="AIK100" i="2"/>
  <c r="AIJ100" i="2"/>
  <c r="AII100" i="2"/>
  <c r="AIH100" i="2"/>
  <c r="AIG100" i="2"/>
  <c r="AIF100" i="2"/>
  <c r="AID100" i="2"/>
  <c r="AIC100" i="2"/>
  <c r="AIB100" i="2"/>
  <c r="AIA100" i="2"/>
  <c r="AHZ100" i="2"/>
  <c r="AHY100" i="2"/>
  <c r="AHX100" i="2"/>
  <c r="AHW100" i="2"/>
  <c r="AHV100" i="2"/>
  <c r="AHU100" i="2"/>
  <c r="AHT100" i="2"/>
  <c r="AHS100" i="2"/>
  <c r="AHR100" i="2"/>
  <c r="AHQ100" i="2"/>
  <c r="AHP100" i="2"/>
  <c r="AHO100" i="2"/>
  <c r="AHN100" i="2"/>
  <c r="AHM100" i="2"/>
  <c r="AHL100" i="2"/>
  <c r="AHK100" i="2"/>
  <c r="AHJ100" i="2"/>
  <c r="AHI100" i="2"/>
  <c r="AHH100" i="2"/>
  <c r="AHG100" i="2"/>
  <c r="AHF100" i="2"/>
  <c r="AHE100" i="2"/>
  <c r="AHD100" i="2"/>
  <c r="AHC100" i="2"/>
  <c r="AHB100" i="2"/>
  <c r="AHA100" i="2"/>
  <c r="AGZ100" i="2"/>
  <c r="AGY100" i="2"/>
  <c r="AGX100" i="2"/>
  <c r="AGW100" i="2"/>
  <c r="AGV100" i="2"/>
  <c r="AGU100" i="2"/>
  <c r="AGT100" i="2"/>
  <c r="AGS100" i="2"/>
  <c r="AGR100" i="2"/>
  <c r="AGQ100" i="2"/>
  <c r="AGP100" i="2"/>
  <c r="AGO100" i="2"/>
  <c r="AGN100" i="2"/>
  <c r="AGM100" i="2"/>
  <c r="AGL100" i="2"/>
  <c r="AGK100" i="2"/>
  <c r="AGJ100" i="2"/>
  <c r="AGI100" i="2"/>
  <c r="AGH100" i="2"/>
  <c r="AGG100" i="2"/>
  <c r="AGF100" i="2"/>
  <c r="AGE100" i="2"/>
  <c r="AGD100" i="2"/>
  <c r="AGC100" i="2"/>
  <c r="AGB100" i="2"/>
  <c r="AGA100" i="2"/>
  <c r="AFZ100" i="2"/>
  <c r="AFY100" i="2"/>
  <c r="AFX100" i="2"/>
  <c r="AFW100" i="2"/>
  <c r="AFV100" i="2"/>
  <c r="AFU100" i="2"/>
  <c r="AFT100" i="2"/>
  <c r="AFS100" i="2"/>
  <c r="AFR100" i="2"/>
  <c r="AFQ100" i="2"/>
  <c r="AFP100" i="2"/>
  <c r="AFO100" i="2"/>
  <c r="AFN100" i="2"/>
  <c r="AFM100" i="2"/>
  <c r="AFL100" i="2"/>
  <c r="AFK100" i="2"/>
  <c r="AFJ100" i="2"/>
  <c r="AFI100" i="2"/>
  <c r="AFH100" i="2"/>
  <c r="AFG100" i="2"/>
  <c r="AFF100" i="2"/>
  <c r="AFE100" i="2"/>
  <c r="AFD100" i="2"/>
  <c r="AFC100" i="2"/>
  <c r="AFB100" i="2"/>
  <c r="AFA100" i="2"/>
  <c r="AEZ100" i="2"/>
  <c r="AEY100" i="2"/>
  <c r="AEX100" i="2"/>
  <c r="AEW100" i="2"/>
  <c r="AEV100" i="2"/>
  <c r="AEU100" i="2"/>
  <c r="AET100" i="2"/>
  <c r="AES100" i="2"/>
  <c r="AER100" i="2"/>
  <c r="AEQ100" i="2"/>
  <c r="AEP100" i="2"/>
  <c r="AEO100" i="2"/>
  <c r="AEN100" i="2"/>
  <c r="AEM100" i="2"/>
  <c r="AEL100" i="2"/>
  <c r="AEK100" i="2"/>
  <c r="AEJ100" i="2"/>
  <c r="AEI100" i="2"/>
  <c r="AEH100" i="2"/>
  <c r="AEG100" i="2"/>
  <c r="AEF100" i="2"/>
  <c r="AEE100" i="2"/>
  <c r="AED100" i="2"/>
  <c r="AEC100" i="2"/>
  <c r="AEB100" i="2"/>
  <c r="AEA100" i="2"/>
  <c r="ADZ100" i="2"/>
  <c r="ADY100" i="2"/>
  <c r="ADX100" i="2"/>
  <c r="ADW100" i="2"/>
  <c r="ADV100" i="2"/>
  <c r="ADU100" i="2"/>
  <c r="ADT100" i="2"/>
  <c r="ADS100" i="2"/>
  <c r="ADR100" i="2"/>
  <c r="ADQ100" i="2"/>
  <c r="ADP100" i="2"/>
  <c r="ADO100" i="2"/>
  <c r="ADN100" i="2"/>
  <c r="ADM100" i="2"/>
  <c r="ADL100" i="2"/>
  <c r="ADK100" i="2"/>
  <c r="ADJ100" i="2"/>
  <c r="ADI100" i="2"/>
  <c r="ADH100" i="2"/>
  <c r="ADG100" i="2"/>
  <c r="ADF100" i="2"/>
  <c r="ADE100" i="2"/>
  <c r="ADD100" i="2"/>
  <c r="ADC100" i="2"/>
  <c r="ADB100" i="2"/>
  <c r="ADA100" i="2"/>
  <c r="ACZ100" i="2"/>
  <c r="ACY100" i="2"/>
  <c r="ACX100" i="2"/>
  <c r="ACW100" i="2"/>
  <c r="ACV100" i="2"/>
  <c r="ACU100" i="2"/>
  <c r="ACT100" i="2"/>
  <c r="ACS100" i="2"/>
  <c r="ACR100" i="2"/>
  <c r="ACQ100" i="2"/>
  <c r="ACP100" i="2"/>
  <c r="ACO100" i="2"/>
  <c r="ACN100" i="2"/>
  <c r="ACM100" i="2"/>
  <c r="ACL100" i="2"/>
  <c r="ACK100" i="2"/>
  <c r="ACJ100" i="2"/>
  <c r="ACI100" i="2"/>
  <c r="ACH100" i="2"/>
  <c r="ACG100" i="2"/>
  <c r="ACF100" i="2"/>
  <c r="ACE100" i="2"/>
  <c r="ACD100" i="2"/>
  <c r="ACC100" i="2"/>
  <c r="ACB100" i="2"/>
  <c r="ACA100" i="2"/>
  <c r="ABZ100" i="2"/>
  <c r="ABY100" i="2"/>
  <c r="ABX100" i="2"/>
  <c r="ABW100" i="2"/>
  <c r="ABV100" i="2"/>
  <c r="ABU100" i="2"/>
  <c r="ABT100" i="2"/>
  <c r="ABS100" i="2"/>
  <c r="ABR100" i="2"/>
  <c r="ABQ100" i="2"/>
  <c r="ABP100" i="2"/>
  <c r="ABO100" i="2"/>
  <c r="ABN100" i="2"/>
  <c r="ABM100" i="2"/>
  <c r="ABL100" i="2"/>
  <c r="ABK100" i="2"/>
  <c r="ABJ100" i="2"/>
  <c r="ABI100" i="2"/>
  <c r="ABH100" i="2"/>
  <c r="ABG100" i="2"/>
  <c r="ABF100" i="2"/>
  <c r="ABE100" i="2"/>
  <c r="ABD100" i="2"/>
  <c r="ABC100" i="2"/>
  <c r="ABB100" i="2"/>
  <c r="ABA100" i="2"/>
  <c r="AAZ100" i="2"/>
  <c r="AAY100" i="2"/>
  <c r="AAX100" i="2"/>
  <c r="AAW100" i="2"/>
  <c r="AAV100" i="2"/>
  <c r="AAU100" i="2"/>
  <c r="AAT100" i="2"/>
  <c r="AAS100" i="2"/>
  <c r="AAR100" i="2"/>
  <c r="AAQ100" i="2"/>
  <c r="AAP100" i="2"/>
  <c r="AAO100" i="2"/>
  <c r="AAN100" i="2"/>
  <c r="AAM100" i="2"/>
  <c r="AAL100" i="2"/>
  <c r="AAK100" i="2"/>
  <c r="AAJ100" i="2"/>
  <c r="AAI100" i="2"/>
  <c r="AAH100" i="2"/>
  <c r="AAG100" i="2"/>
  <c r="AAF100" i="2"/>
  <c r="AAE100" i="2"/>
  <c r="AAD100" i="2"/>
  <c r="AAC100" i="2"/>
  <c r="AAB100" i="2"/>
  <c r="AAA100" i="2"/>
  <c r="ZZ100" i="2"/>
  <c r="ZY100" i="2"/>
  <c r="ZX100" i="2"/>
  <c r="ZW100" i="2"/>
  <c r="ZV100" i="2"/>
  <c r="ZU100" i="2"/>
  <c r="ZT100" i="2"/>
  <c r="ZS100" i="2"/>
  <c r="ZR100" i="2"/>
  <c r="ZQ100" i="2"/>
  <c r="ZP100" i="2"/>
  <c r="ZO100" i="2"/>
  <c r="ZN100" i="2"/>
  <c r="ZM100" i="2"/>
  <c r="ZL100" i="2"/>
  <c r="ZK100" i="2"/>
  <c r="ZJ100" i="2"/>
  <c r="ZI100" i="2"/>
  <c r="ZH100" i="2"/>
  <c r="ZG100" i="2"/>
  <c r="ZF100" i="2"/>
  <c r="ZE100" i="2"/>
  <c r="ZD100" i="2"/>
  <c r="ZC100" i="2"/>
  <c r="ZB100" i="2"/>
  <c r="ZA100" i="2"/>
  <c r="YZ100" i="2"/>
  <c r="YY100" i="2"/>
  <c r="YX100" i="2"/>
  <c r="YW100" i="2"/>
  <c r="YV100" i="2"/>
  <c r="YU100" i="2"/>
  <c r="YT100" i="2"/>
  <c r="YS100" i="2"/>
  <c r="YR100" i="2"/>
  <c r="YQ100" i="2"/>
  <c r="YP100" i="2"/>
  <c r="YO100" i="2"/>
  <c r="YN100" i="2"/>
  <c r="YM100" i="2"/>
  <c r="YL100" i="2"/>
  <c r="YK100" i="2"/>
  <c r="YJ100" i="2"/>
  <c r="YI100" i="2"/>
  <c r="YH100" i="2"/>
  <c r="YG100" i="2"/>
  <c r="YF100" i="2"/>
  <c r="YE100" i="2"/>
  <c r="YD100" i="2"/>
  <c r="YC100" i="2"/>
  <c r="YB100" i="2"/>
  <c r="YA100" i="2"/>
  <c r="XZ100" i="2"/>
  <c r="XY100" i="2"/>
  <c r="XX100" i="2"/>
  <c r="XW100" i="2"/>
  <c r="XV100" i="2"/>
  <c r="XU100" i="2"/>
  <c r="XT100" i="2"/>
  <c r="XS100" i="2"/>
  <c r="XR100" i="2"/>
  <c r="XQ100" i="2"/>
  <c r="XP100" i="2"/>
  <c r="XO100" i="2"/>
  <c r="XN100" i="2"/>
  <c r="XM100" i="2"/>
  <c r="XL100" i="2"/>
  <c r="XK100" i="2"/>
  <c r="XJ100" i="2"/>
  <c r="XI100" i="2"/>
  <c r="XH100" i="2"/>
  <c r="XG100" i="2"/>
  <c r="XF100" i="2"/>
  <c r="XE100" i="2"/>
  <c r="XD100" i="2"/>
  <c r="XC100" i="2"/>
  <c r="XB100" i="2"/>
  <c r="XA100" i="2"/>
  <c r="WZ100" i="2"/>
  <c r="WY100" i="2"/>
  <c r="WX100" i="2"/>
  <c r="WW100" i="2"/>
  <c r="WV100" i="2"/>
  <c r="WU100" i="2"/>
  <c r="WT100" i="2"/>
  <c r="WS100" i="2"/>
  <c r="WR100" i="2"/>
  <c r="WQ100" i="2"/>
  <c r="WP100" i="2"/>
  <c r="WO100" i="2"/>
  <c r="WN100" i="2"/>
  <c r="WM100" i="2"/>
  <c r="WL100" i="2"/>
  <c r="WK100" i="2"/>
  <c r="WJ100" i="2"/>
  <c r="WI100" i="2"/>
  <c r="WH100" i="2"/>
  <c r="WG100" i="2"/>
  <c r="WF100" i="2"/>
  <c r="WE100" i="2"/>
  <c r="WD100" i="2"/>
  <c r="WC100" i="2"/>
  <c r="WB100" i="2"/>
  <c r="WA100" i="2"/>
  <c r="VZ100" i="2"/>
  <c r="VY100" i="2"/>
  <c r="VX100" i="2"/>
  <c r="VW100" i="2"/>
  <c r="VV100" i="2"/>
  <c r="VU100" i="2"/>
  <c r="VT100" i="2"/>
  <c r="VS100" i="2"/>
  <c r="VR100" i="2"/>
  <c r="VQ100" i="2"/>
  <c r="VP100" i="2"/>
  <c r="VO100" i="2"/>
  <c r="VN100" i="2"/>
  <c r="VM100" i="2"/>
  <c r="VL100" i="2"/>
  <c r="VK100" i="2"/>
  <c r="VJ100" i="2"/>
  <c r="VI100" i="2"/>
  <c r="VH100" i="2"/>
  <c r="VG100" i="2"/>
  <c r="VF100" i="2"/>
  <c r="VE100" i="2"/>
  <c r="VD100" i="2"/>
  <c r="VC100" i="2"/>
  <c r="VB100" i="2"/>
  <c r="VA100" i="2"/>
  <c r="UZ100" i="2"/>
  <c r="UY100" i="2"/>
  <c r="UX100" i="2"/>
  <c r="UW100" i="2"/>
  <c r="UV100" i="2"/>
  <c r="UU100" i="2"/>
  <c r="UT100" i="2"/>
  <c r="US100" i="2"/>
  <c r="UR100" i="2"/>
  <c r="UQ100" i="2"/>
  <c r="UP100" i="2"/>
  <c r="UO100" i="2"/>
  <c r="UN100" i="2"/>
  <c r="UM100" i="2"/>
  <c r="UL100" i="2"/>
  <c r="UK100" i="2"/>
  <c r="UJ100" i="2"/>
  <c r="UI100" i="2"/>
  <c r="UH100" i="2"/>
  <c r="UG100" i="2"/>
  <c r="UF100" i="2"/>
  <c r="UE100" i="2"/>
  <c r="UD100" i="2"/>
  <c r="UC100" i="2"/>
  <c r="UB100" i="2"/>
  <c r="UA100" i="2"/>
  <c r="TZ100" i="2"/>
  <c r="TY100" i="2"/>
  <c r="TX100" i="2"/>
  <c r="TW100" i="2"/>
  <c r="TV100" i="2"/>
  <c r="TU100" i="2"/>
  <c r="TS100" i="2"/>
  <c r="TR100" i="2"/>
  <c r="TQ100" i="2"/>
  <c r="TP100" i="2"/>
  <c r="TO100" i="2"/>
  <c r="TM100" i="2"/>
  <c r="TL100" i="2"/>
  <c r="TK100" i="2"/>
  <c r="TJ100" i="2"/>
  <c r="TI100" i="2"/>
  <c r="TH100" i="2"/>
  <c r="TG100" i="2"/>
  <c r="TF100" i="2"/>
  <c r="TE100" i="2"/>
  <c r="TD100" i="2"/>
  <c r="TC100" i="2"/>
  <c r="TB100" i="2"/>
  <c r="TA100" i="2"/>
  <c r="SZ100" i="2"/>
  <c r="SY100" i="2"/>
  <c r="SW100" i="2"/>
  <c r="SV100" i="2"/>
  <c r="SU100" i="2"/>
  <c r="ST100" i="2"/>
  <c r="SS100" i="2"/>
  <c r="SR100" i="2"/>
  <c r="SQ100" i="2"/>
  <c r="SP100" i="2"/>
  <c r="SO100" i="2"/>
  <c r="SN100" i="2"/>
  <c r="SM100" i="2"/>
  <c r="SL100" i="2"/>
  <c r="SK100" i="2"/>
  <c r="SJ100" i="2"/>
  <c r="SI100" i="2"/>
  <c r="SG100" i="2"/>
  <c r="SF100" i="2"/>
  <c r="SE100" i="2"/>
  <c r="SD100" i="2"/>
  <c r="SC100" i="2"/>
  <c r="SB100" i="2"/>
  <c r="SA100" i="2"/>
  <c r="RZ100" i="2"/>
  <c r="RY100" i="2"/>
  <c r="RX100" i="2"/>
  <c r="RW100" i="2"/>
  <c r="RV100" i="2"/>
  <c r="RU100" i="2"/>
  <c r="RT100" i="2"/>
  <c r="RS100" i="2"/>
  <c r="RQ100" i="2"/>
  <c r="RP100" i="2"/>
  <c r="RO100" i="2"/>
  <c r="RN100" i="2"/>
  <c r="RM100" i="2"/>
  <c r="RL100" i="2"/>
  <c r="RK100" i="2"/>
  <c r="RJ100" i="2"/>
  <c r="RI100" i="2"/>
  <c r="RG100" i="2"/>
  <c r="RF100" i="2"/>
  <c r="RE100" i="2"/>
  <c r="RD100" i="2"/>
  <c r="RC100" i="2"/>
  <c r="RA100" i="2"/>
  <c r="QZ100" i="2"/>
  <c r="QY100" i="2"/>
  <c r="QX100" i="2"/>
  <c r="QW100" i="2"/>
  <c r="QV100" i="2"/>
  <c r="QU100" i="2"/>
  <c r="QT100" i="2"/>
  <c r="QS100" i="2"/>
  <c r="QR100" i="2"/>
  <c r="QQ100" i="2"/>
  <c r="QP100" i="2"/>
  <c r="QO100" i="2"/>
  <c r="QN100" i="2"/>
  <c r="QM100" i="2"/>
  <c r="QK100" i="2"/>
  <c r="QJ100" i="2"/>
  <c r="QI100" i="2"/>
  <c r="QH100" i="2"/>
  <c r="QG100" i="2"/>
  <c r="QF100" i="2"/>
  <c r="QE100" i="2"/>
  <c r="QD100" i="2"/>
  <c r="QC100" i="2"/>
  <c r="QB100" i="2"/>
  <c r="QA100" i="2"/>
  <c r="PZ100" i="2"/>
  <c r="PY100" i="2"/>
  <c r="PX100" i="2"/>
  <c r="PW100" i="2"/>
  <c r="PU100" i="2"/>
  <c r="PT100" i="2"/>
  <c r="PS100" i="2"/>
  <c r="PR100" i="2"/>
  <c r="PQ100" i="2"/>
  <c r="PP100" i="2"/>
  <c r="PO100" i="2"/>
  <c r="PN100" i="2"/>
  <c r="PM100" i="2"/>
  <c r="PL100" i="2"/>
  <c r="PK100" i="2"/>
  <c r="PJ100" i="2"/>
  <c r="PI100" i="2"/>
  <c r="PH100" i="2"/>
  <c r="PG100" i="2"/>
  <c r="PE100" i="2"/>
  <c r="PD100" i="2"/>
  <c r="PC100" i="2"/>
  <c r="PB100" i="2"/>
  <c r="PA100" i="2"/>
  <c r="OZ100" i="2"/>
  <c r="OY100" i="2"/>
  <c r="OX100" i="2"/>
  <c r="OW100" i="2"/>
  <c r="OU100" i="2"/>
  <c r="OT100" i="2"/>
  <c r="OS100" i="2"/>
  <c r="OR100" i="2"/>
  <c r="OQ100" i="2"/>
  <c r="OO100" i="2"/>
  <c r="ON100" i="2"/>
  <c r="OM100" i="2"/>
  <c r="OL100" i="2"/>
  <c r="OK100" i="2"/>
  <c r="OJ100" i="2"/>
  <c r="OI100" i="2"/>
  <c r="OH100" i="2"/>
  <c r="OG100" i="2"/>
  <c r="OF100" i="2"/>
  <c r="OE100" i="2"/>
  <c r="OD100" i="2"/>
  <c r="OC100" i="2"/>
  <c r="OB100" i="2"/>
  <c r="OA100" i="2"/>
  <c r="NY100" i="2"/>
  <c r="NX100" i="2"/>
  <c r="NW100" i="2"/>
  <c r="NV100" i="2"/>
  <c r="NU100" i="2"/>
  <c r="NT100" i="2"/>
  <c r="NS100" i="2"/>
  <c r="NR100" i="2"/>
  <c r="NQ100" i="2"/>
  <c r="NP100" i="2"/>
  <c r="NO100" i="2"/>
  <c r="NN100" i="2"/>
  <c r="NM100" i="2"/>
  <c r="NL100" i="2"/>
  <c r="NK100" i="2"/>
  <c r="NI100" i="2"/>
  <c r="NH100" i="2"/>
  <c r="NG100" i="2"/>
  <c r="NF100" i="2"/>
  <c r="NE100" i="2"/>
  <c r="ND100" i="2"/>
  <c r="NC100" i="2"/>
  <c r="NB100" i="2"/>
  <c r="NA100" i="2"/>
  <c r="MZ100" i="2"/>
  <c r="MY100" i="2"/>
  <c r="MX100" i="2"/>
  <c r="MW100" i="2"/>
  <c r="MV100" i="2"/>
  <c r="MU100" i="2"/>
  <c r="MS100" i="2"/>
  <c r="MR100" i="2"/>
  <c r="MQ100" i="2"/>
  <c r="MP100" i="2"/>
  <c r="MO100" i="2"/>
  <c r="MN100" i="2"/>
  <c r="MM100" i="2"/>
  <c r="ML100" i="2"/>
  <c r="MK100" i="2"/>
  <c r="MI100" i="2"/>
  <c r="MH100" i="2"/>
  <c r="MG100" i="2"/>
  <c r="MF100" i="2"/>
  <c r="ME100" i="2"/>
  <c r="MC100" i="2"/>
  <c r="MB100" i="2"/>
  <c r="MA100" i="2"/>
  <c r="LZ100" i="2"/>
  <c r="LY100" i="2"/>
  <c r="LX100" i="2"/>
  <c r="LW100" i="2"/>
  <c r="LV100" i="2"/>
  <c r="LU100" i="2"/>
  <c r="LT100" i="2"/>
  <c r="LS100" i="2"/>
  <c r="LR100" i="2"/>
  <c r="LQ100" i="2"/>
  <c r="LP100" i="2"/>
  <c r="LO100" i="2"/>
  <c r="LM100" i="2"/>
  <c r="LL100" i="2"/>
  <c r="LK100" i="2"/>
  <c r="LJ100" i="2"/>
  <c r="LI100" i="2"/>
  <c r="LH100" i="2"/>
  <c r="LG100" i="2"/>
  <c r="LF100" i="2"/>
  <c r="LE100" i="2"/>
  <c r="LD100" i="2"/>
  <c r="LC100" i="2"/>
  <c r="LB100" i="2"/>
  <c r="LA100" i="2"/>
  <c r="KZ100" i="2"/>
  <c r="KY100" i="2"/>
  <c r="KW100" i="2"/>
  <c r="KV100" i="2"/>
  <c r="KU100" i="2"/>
  <c r="KT100" i="2"/>
  <c r="KS100" i="2"/>
  <c r="KR100" i="2"/>
  <c r="KQ100" i="2"/>
  <c r="KP100" i="2"/>
  <c r="KO100" i="2"/>
  <c r="KN100" i="2"/>
  <c r="KM100" i="2"/>
  <c r="KL100" i="2"/>
  <c r="KK100" i="2"/>
  <c r="KJ100" i="2"/>
  <c r="KI100" i="2"/>
  <c r="KG100" i="2"/>
  <c r="KF100" i="2"/>
  <c r="KE100" i="2"/>
  <c r="KD100" i="2"/>
  <c r="KC100" i="2"/>
  <c r="KB100" i="2"/>
  <c r="KA100" i="2"/>
  <c r="JZ100" i="2"/>
  <c r="JY100" i="2"/>
  <c r="JW100" i="2"/>
  <c r="JV100" i="2"/>
  <c r="JU100" i="2"/>
  <c r="JT100" i="2"/>
  <c r="JS100" i="2"/>
  <c r="JQ100" i="2"/>
  <c r="JP100" i="2"/>
  <c r="JO100" i="2"/>
  <c r="JN100" i="2"/>
  <c r="JM100" i="2"/>
  <c r="JL100" i="2"/>
  <c r="JK100" i="2"/>
  <c r="JJ100" i="2"/>
  <c r="JI100" i="2"/>
  <c r="JH100" i="2"/>
  <c r="JG100" i="2"/>
  <c r="JF100" i="2"/>
  <c r="JE100" i="2"/>
  <c r="JD100" i="2"/>
  <c r="JC100" i="2"/>
  <c r="JA100" i="2"/>
  <c r="IZ100" i="2"/>
  <c r="IY100" i="2"/>
  <c r="IX100" i="2"/>
  <c r="IW100" i="2"/>
  <c r="IV100" i="2"/>
  <c r="IU100" i="2"/>
  <c r="IT100" i="2"/>
  <c r="IS100" i="2"/>
  <c r="IR100" i="2"/>
  <c r="IQ100" i="2"/>
  <c r="IP100" i="2"/>
  <c r="IO100" i="2"/>
  <c r="IN100" i="2"/>
  <c r="IM100" i="2"/>
  <c r="IK100" i="2"/>
  <c r="IJ100" i="2"/>
  <c r="II100" i="2"/>
  <c r="IH100" i="2"/>
  <c r="IG100" i="2"/>
  <c r="IF100" i="2"/>
  <c r="IE100" i="2"/>
  <c r="ID100" i="2"/>
  <c r="IC100" i="2"/>
  <c r="IB100" i="2"/>
  <c r="IA100" i="2"/>
  <c r="HZ100" i="2"/>
  <c r="HY100" i="2"/>
  <c r="HX100" i="2"/>
  <c r="HW100" i="2"/>
  <c r="HU100" i="2"/>
  <c r="HT100" i="2"/>
  <c r="HS100" i="2"/>
  <c r="HR100" i="2"/>
  <c r="HQ100" i="2"/>
  <c r="HP100" i="2"/>
  <c r="HO100" i="2"/>
  <c r="HN100" i="2"/>
  <c r="HM100" i="2"/>
  <c r="HK100" i="2"/>
  <c r="HJ100" i="2"/>
  <c r="HI100" i="2"/>
  <c r="HH100" i="2"/>
  <c r="HG100" i="2"/>
  <c r="HE100" i="2"/>
  <c r="HD100" i="2"/>
  <c r="HC100" i="2"/>
  <c r="HB100" i="2"/>
  <c r="HA100" i="2"/>
  <c r="GZ100" i="2"/>
  <c r="GY100" i="2"/>
  <c r="GX100" i="2"/>
  <c r="GW100" i="2"/>
  <c r="GV100" i="2"/>
  <c r="GU100" i="2"/>
  <c r="GT100" i="2"/>
  <c r="GS100" i="2"/>
  <c r="GR100" i="2"/>
  <c r="GQ100" i="2"/>
  <c r="GO100" i="2"/>
  <c r="GN100" i="2"/>
  <c r="GM100" i="2"/>
  <c r="GL100" i="2"/>
  <c r="GK100" i="2"/>
  <c r="GJ100" i="2"/>
  <c r="GI100" i="2"/>
  <c r="GH100" i="2"/>
  <c r="GG100" i="2"/>
  <c r="GF100" i="2"/>
  <c r="GE100" i="2"/>
  <c r="GD100" i="2"/>
  <c r="GC100" i="2"/>
  <c r="GB100" i="2"/>
  <c r="GA100" i="2"/>
  <c r="FZ100" i="2"/>
  <c r="FY100" i="2"/>
  <c r="FX100" i="2"/>
  <c r="FW100" i="2"/>
  <c r="FV100" i="2"/>
  <c r="FU100" i="2"/>
  <c r="FT100" i="2"/>
  <c r="FS100" i="2"/>
  <c r="FR100" i="2"/>
  <c r="FQ100" i="2"/>
  <c r="FP100" i="2"/>
  <c r="FO100" i="2"/>
  <c r="FN100" i="2"/>
  <c r="FM100" i="2"/>
  <c r="FL100" i="2"/>
  <c r="FK100" i="2"/>
  <c r="FJ100" i="2"/>
  <c r="FI100" i="2"/>
  <c r="FH100" i="2"/>
  <c r="FG100" i="2"/>
  <c r="FF100" i="2"/>
  <c r="FE100" i="2"/>
  <c r="FD100" i="2"/>
  <c r="FC100" i="2"/>
  <c r="FB100" i="2"/>
  <c r="FA100" i="2"/>
  <c r="EZ100" i="2"/>
  <c r="EY100" i="2"/>
  <c r="EX100" i="2"/>
  <c r="EW100" i="2"/>
  <c r="EV100" i="2"/>
  <c r="EU100" i="2"/>
  <c r="ET100" i="2"/>
  <c r="ES100" i="2"/>
  <c r="ER100" i="2"/>
  <c r="EQ100" i="2"/>
  <c r="EP100" i="2"/>
  <c r="EO100" i="2"/>
  <c r="EN100" i="2"/>
  <c r="EM100" i="2"/>
  <c r="EL100" i="2"/>
  <c r="EK100" i="2"/>
  <c r="EJ100" i="2"/>
  <c r="EI100" i="2"/>
  <c r="EH100" i="2"/>
  <c r="EG100" i="2"/>
  <c r="EF100" i="2"/>
  <c r="EE100" i="2"/>
  <c r="ED100" i="2"/>
  <c r="EC100" i="2"/>
  <c r="EB100" i="2"/>
  <c r="EA100" i="2"/>
  <c r="DZ100" i="2"/>
  <c r="DY100" i="2"/>
  <c r="DX100" i="2"/>
  <c r="DW100" i="2"/>
  <c r="DV100" i="2"/>
  <c r="DU100" i="2"/>
  <c r="DT100" i="2"/>
  <c r="DS100" i="2"/>
  <c r="DR100" i="2"/>
  <c r="DQ100" i="2"/>
  <c r="DP100" i="2"/>
  <c r="DO100" i="2"/>
  <c r="DN100" i="2"/>
  <c r="DM100" i="2"/>
  <c r="DL100" i="2"/>
  <c r="DK100" i="2"/>
  <c r="DJ100" i="2"/>
  <c r="DI100" i="2"/>
  <c r="DH100" i="2"/>
  <c r="DG100" i="2"/>
  <c r="DF100" i="2"/>
  <c r="DE100" i="2"/>
  <c r="DD100" i="2"/>
  <c r="DC100" i="2"/>
  <c r="DB100" i="2"/>
  <c r="DA100" i="2"/>
  <c r="CZ100" i="2"/>
  <c r="CY100" i="2"/>
  <c r="CX100" i="2"/>
  <c r="CW100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AIE5" i="2"/>
  <c r="AHS5" i="2"/>
  <c r="AHG5" i="2"/>
  <c r="AEU6" i="2"/>
  <c r="ZH4" i="2"/>
  <c r="ZD107" i="2"/>
  <c r="YZ4" i="2"/>
  <c r="YV5" i="2"/>
  <c r="YR4" i="2"/>
  <c r="YN107" i="2"/>
  <c r="YJ4" i="2"/>
  <c r="YF107" i="2"/>
  <c r="YB4" i="2"/>
  <c r="XX5" i="2"/>
  <c r="XT4" i="2"/>
  <c r="XP107" i="2"/>
  <c r="XL4" i="2"/>
  <c r="XH4" i="2"/>
  <c r="XD4" i="2"/>
  <c r="WZ5" i="2"/>
  <c r="WV4" i="2"/>
  <c r="WR107" i="2"/>
  <c r="WN4" i="2"/>
  <c r="WJ5" i="2"/>
  <c r="WF4" i="2"/>
  <c r="WB107" i="2"/>
  <c r="VX4" i="2"/>
  <c r="VT4" i="2"/>
  <c r="VP4" i="2"/>
  <c r="VL107" i="2"/>
  <c r="VH4" i="2"/>
  <c r="VD5" i="2"/>
  <c r="UZ4" i="2"/>
  <c r="UV107" i="2"/>
  <c r="UR4" i="2"/>
  <c r="UN4" i="2"/>
  <c r="UJ4" i="2"/>
  <c r="UF107" i="2"/>
  <c r="UB4" i="2"/>
  <c r="TX5" i="2"/>
  <c r="TT4" i="2"/>
  <c r="TP107" i="2"/>
  <c r="TL4" i="2"/>
  <c r="TH5" i="2"/>
  <c r="TD4" i="2"/>
  <c r="SZ107" i="2"/>
  <c r="SV4" i="2"/>
  <c r="SR5" i="2"/>
  <c r="SN4" i="2"/>
  <c r="SJ107" i="2"/>
  <c r="SF4" i="2"/>
  <c r="SB5" i="2"/>
  <c r="RX4" i="2"/>
  <c r="RT107" i="2"/>
  <c r="RP4" i="2"/>
  <c r="RL5" i="2"/>
  <c r="RH4" i="2"/>
  <c r="QZ4" i="2"/>
  <c r="QV107" i="2"/>
  <c r="QR4" i="2"/>
  <c r="QN6" i="2"/>
  <c r="QJ4" i="2"/>
  <c r="QF107" i="2"/>
  <c r="QB4" i="2"/>
  <c r="PX4" i="2"/>
  <c r="PT4" i="2"/>
  <c r="PP107" i="2"/>
  <c r="PL4" i="2"/>
  <c r="PH5" i="2"/>
  <c r="PD4" i="2"/>
  <c r="OZ107" i="2"/>
  <c r="OV4" i="2"/>
  <c r="OR6" i="2"/>
  <c r="ON4" i="2"/>
  <c r="OJ107" i="2"/>
  <c r="OF4" i="2"/>
  <c r="OB6" i="2"/>
  <c r="NX4" i="2"/>
  <c r="NT107" i="2"/>
  <c r="NP4" i="2"/>
  <c r="NL4" i="2"/>
  <c r="NH4" i="2"/>
  <c r="ND107" i="2"/>
  <c r="MV5" i="2"/>
  <c r="JD107" i="2"/>
  <c r="EV107" i="2"/>
  <c r="DL107" i="2"/>
  <c r="CR107" i="2"/>
  <c r="CN107" i="2"/>
  <c r="BP107" i="2"/>
  <c r="BD107" i="2"/>
  <c r="AZ107" i="2"/>
  <c r="AJ107" i="2"/>
  <c r="T107" i="2"/>
  <c r="P107" i="2"/>
  <c r="K107" i="2"/>
  <c r="J107" i="2"/>
  <c r="I107" i="2"/>
  <c r="H107" i="2"/>
  <c r="G107" i="2"/>
  <c r="MZ4" i="2" l="1"/>
  <c r="SJ5" i="2"/>
  <c r="MR4" i="2"/>
  <c r="YV4" i="2"/>
  <c r="WJ4" i="2"/>
  <c r="TX4" i="2"/>
  <c r="RL4" i="2"/>
  <c r="OR4" i="2"/>
  <c r="YF5" i="2"/>
  <c r="VL5" i="2"/>
  <c r="SZ5" i="2"/>
  <c r="QF5" i="2"/>
  <c r="NT5" i="2"/>
  <c r="UN5" i="2"/>
  <c r="VT5" i="2"/>
  <c r="XH5" i="2"/>
  <c r="XX4" i="2"/>
  <c r="TH4" i="2"/>
  <c r="QN4" i="2"/>
  <c r="OB4" i="2"/>
  <c r="XP5" i="2"/>
  <c r="UV5" i="2"/>
  <c r="PP5" i="2"/>
  <c r="ND5" i="2"/>
  <c r="NL5" i="2"/>
  <c r="PX5" i="2"/>
  <c r="RD4" i="2"/>
  <c r="VD4" i="2"/>
  <c r="SR4" i="2"/>
  <c r="WR5" i="2"/>
  <c r="UF5" i="2"/>
  <c r="RT5" i="2"/>
  <c r="OZ5" i="2"/>
  <c r="YN5" i="2"/>
  <c r="WZ4" i="2"/>
  <c r="SB4" i="2"/>
  <c r="PH4" i="2"/>
  <c r="MV4" i="2"/>
  <c r="WB5" i="2"/>
  <c r="TP5" i="2"/>
  <c r="QV5" i="2"/>
  <c r="OJ5" i="2"/>
  <c r="YN6" i="2"/>
  <c r="AB4" i="2"/>
  <c r="AB107" i="2"/>
  <c r="AB5" i="2"/>
  <c r="AB6" i="2"/>
  <c r="AN107" i="2"/>
  <c r="AN4" i="2"/>
  <c r="BL107" i="2"/>
  <c r="BL4" i="2"/>
  <c r="BX4" i="2"/>
  <c r="BX107" i="2"/>
  <c r="BX5" i="2"/>
  <c r="BX6" i="2"/>
  <c r="CV4" i="2"/>
  <c r="CV107" i="2"/>
  <c r="CV5" i="2"/>
  <c r="CV6" i="2"/>
  <c r="DD4" i="2"/>
  <c r="DD107" i="2"/>
  <c r="DD5" i="2"/>
  <c r="DD6" i="2"/>
  <c r="DP4" i="2"/>
  <c r="DP107" i="2"/>
  <c r="DP5" i="2"/>
  <c r="DP6" i="2"/>
  <c r="EB4" i="2"/>
  <c r="EB107" i="2"/>
  <c r="EB5" i="2"/>
  <c r="EB6" i="2"/>
  <c r="EN5" i="2"/>
  <c r="EN107" i="2"/>
  <c r="EN6" i="2"/>
  <c r="FH4" i="2"/>
  <c r="FH107" i="2"/>
  <c r="FH5" i="2"/>
  <c r="FH6" i="2"/>
  <c r="FX4" i="2"/>
  <c r="FX107" i="2"/>
  <c r="FX5" i="2"/>
  <c r="FX6" i="2"/>
  <c r="GJ107" i="2"/>
  <c r="GJ4" i="2"/>
  <c r="GZ4" i="2"/>
  <c r="GZ107" i="2"/>
  <c r="GZ5" i="2"/>
  <c r="GZ6" i="2"/>
  <c r="HP5" i="2"/>
  <c r="HP107" i="2"/>
  <c r="HP6" i="2"/>
  <c r="IF107" i="2"/>
  <c r="IF4" i="2"/>
  <c r="JL5" i="2"/>
  <c r="JL107" i="2"/>
  <c r="JL6" i="2"/>
  <c r="JT107" i="2"/>
  <c r="JT4" i="2"/>
  <c r="KJ107" i="2"/>
  <c r="KJ4" i="2"/>
  <c r="M5" i="2"/>
  <c r="M6" i="2"/>
  <c r="M4" i="2"/>
  <c r="M107" i="2"/>
  <c r="U5" i="2"/>
  <c r="U6" i="2"/>
  <c r="U4" i="2"/>
  <c r="U107" i="2"/>
  <c r="AC5" i="2"/>
  <c r="AC6" i="2"/>
  <c r="AC4" i="2"/>
  <c r="AC107" i="2"/>
  <c r="AK5" i="2"/>
  <c r="AK6" i="2"/>
  <c r="AK4" i="2"/>
  <c r="AK107" i="2"/>
  <c r="AS5" i="2"/>
  <c r="AS6" i="2"/>
  <c r="AS4" i="2"/>
  <c r="AS107" i="2"/>
  <c r="BA5" i="2"/>
  <c r="BA6" i="2"/>
  <c r="BA4" i="2"/>
  <c r="BA107" i="2"/>
  <c r="BQ5" i="2"/>
  <c r="BQ6" i="2"/>
  <c r="BQ4" i="2"/>
  <c r="BQ107" i="2"/>
  <c r="O4" i="2"/>
  <c r="O5" i="2"/>
  <c r="O6" i="2"/>
  <c r="O107" i="2"/>
  <c r="S4" i="2"/>
  <c r="S5" i="2"/>
  <c r="S6" i="2"/>
  <c r="S107" i="2"/>
  <c r="W4" i="2"/>
  <c r="W5" i="2"/>
  <c r="W6" i="2"/>
  <c r="W107" i="2"/>
  <c r="AA4" i="2"/>
  <c r="AA5" i="2"/>
  <c r="AA6" i="2"/>
  <c r="AA107" i="2"/>
  <c r="AE4" i="2"/>
  <c r="AE5" i="2"/>
  <c r="AE6" i="2"/>
  <c r="AE107" i="2"/>
  <c r="AI4" i="2"/>
  <c r="AI5" i="2"/>
  <c r="AI6" i="2"/>
  <c r="AI107" i="2"/>
  <c r="AM4" i="2"/>
  <c r="AM5" i="2"/>
  <c r="AM6" i="2"/>
  <c r="AM107" i="2"/>
  <c r="AQ4" i="2"/>
  <c r="AQ5" i="2"/>
  <c r="AQ6" i="2"/>
  <c r="AQ107" i="2"/>
  <c r="AU4" i="2"/>
  <c r="AU5" i="2"/>
  <c r="AU6" i="2"/>
  <c r="AU107" i="2"/>
  <c r="AY4" i="2"/>
  <c r="AY5" i="2"/>
  <c r="AY6" i="2"/>
  <c r="AY107" i="2"/>
  <c r="BC4" i="2"/>
  <c r="BC5" i="2"/>
  <c r="BC6" i="2"/>
  <c r="BC107" i="2"/>
  <c r="BG4" i="2"/>
  <c r="BG5" i="2"/>
  <c r="BG6" i="2"/>
  <c r="BG107" i="2"/>
  <c r="BK4" i="2"/>
  <c r="BK5" i="2"/>
  <c r="BK6" i="2"/>
  <c r="BK107" i="2"/>
  <c r="BO4" i="2"/>
  <c r="BO5" i="2"/>
  <c r="BO6" i="2"/>
  <c r="BO107" i="2"/>
  <c r="BS4" i="2"/>
  <c r="BS5" i="2"/>
  <c r="BS6" i="2"/>
  <c r="BS107" i="2"/>
  <c r="BW4" i="2"/>
  <c r="BW5" i="2"/>
  <c r="BW6" i="2"/>
  <c r="BW107" i="2"/>
  <c r="CA4" i="2"/>
  <c r="CA5" i="2"/>
  <c r="CA6" i="2"/>
  <c r="CA107" i="2"/>
  <c r="CE4" i="2"/>
  <c r="CE5" i="2"/>
  <c r="CE6" i="2"/>
  <c r="CE107" i="2"/>
  <c r="CI4" i="2"/>
  <c r="CI5" i="2"/>
  <c r="CI6" i="2"/>
  <c r="CI107" i="2"/>
  <c r="CM4" i="2"/>
  <c r="CM5" i="2"/>
  <c r="CM6" i="2"/>
  <c r="CM107" i="2"/>
  <c r="CQ4" i="2"/>
  <c r="CQ5" i="2"/>
  <c r="CQ6" i="2"/>
  <c r="CQ107" i="2"/>
  <c r="CU4" i="2"/>
  <c r="CU5" i="2"/>
  <c r="CU6" i="2"/>
  <c r="CU107" i="2"/>
  <c r="CY4" i="2"/>
  <c r="CY5" i="2"/>
  <c r="CY6" i="2"/>
  <c r="CY107" i="2"/>
  <c r="DC4" i="2"/>
  <c r="DC5" i="2"/>
  <c r="DC6" i="2"/>
  <c r="DC107" i="2"/>
  <c r="DG4" i="2"/>
  <c r="DG5" i="2"/>
  <c r="DG6" i="2"/>
  <c r="DG107" i="2"/>
  <c r="DK4" i="2"/>
  <c r="DK5" i="2"/>
  <c r="DK6" i="2"/>
  <c r="DK107" i="2"/>
  <c r="DO4" i="2"/>
  <c r="DO5" i="2"/>
  <c r="DO6" i="2"/>
  <c r="DO107" i="2"/>
  <c r="DS4" i="2"/>
  <c r="DS5" i="2"/>
  <c r="DS6" i="2"/>
  <c r="DS107" i="2"/>
  <c r="DW4" i="2"/>
  <c r="DW5" i="2"/>
  <c r="DW6" i="2"/>
  <c r="DW107" i="2"/>
  <c r="EA4" i="2"/>
  <c r="EA5" i="2"/>
  <c r="EA6" i="2"/>
  <c r="EA107" i="2"/>
  <c r="EE4" i="2"/>
  <c r="EE5" i="2"/>
  <c r="EE6" i="2"/>
  <c r="EE107" i="2"/>
  <c r="EI4" i="2"/>
  <c r="EI5" i="2"/>
  <c r="EI6" i="2"/>
  <c r="EI107" i="2"/>
  <c r="EM4" i="2"/>
  <c r="EM5" i="2"/>
  <c r="EM6" i="2"/>
  <c r="EM107" i="2"/>
  <c r="EQ4" i="2"/>
  <c r="EQ5" i="2"/>
  <c r="EQ6" i="2"/>
  <c r="EQ107" i="2"/>
  <c r="EU4" i="2"/>
  <c r="EU5" i="2"/>
  <c r="EU6" i="2"/>
  <c r="EU107" i="2"/>
  <c r="EY4" i="2"/>
  <c r="EY5" i="2"/>
  <c r="EY6" i="2"/>
  <c r="EY107" i="2"/>
  <c r="FC4" i="2"/>
  <c r="FC5" i="2"/>
  <c r="FC6" i="2"/>
  <c r="FC107" i="2"/>
  <c r="FG4" i="2"/>
  <c r="FG5" i="2"/>
  <c r="FG6" i="2"/>
  <c r="FG107" i="2"/>
  <c r="FK4" i="2"/>
  <c r="FK5" i="2"/>
  <c r="FK6" i="2"/>
  <c r="FK107" i="2"/>
  <c r="FO4" i="2"/>
  <c r="FO5" i="2"/>
  <c r="FO6" i="2"/>
  <c r="FO107" i="2"/>
  <c r="FS4" i="2"/>
  <c r="FS5" i="2"/>
  <c r="FS6" i="2"/>
  <c r="FS107" i="2"/>
  <c r="FW4" i="2"/>
  <c r="FW5" i="2"/>
  <c r="FW6" i="2"/>
  <c r="FW107" i="2"/>
  <c r="GA4" i="2"/>
  <c r="GA5" i="2"/>
  <c r="GA6" i="2"/>
  <c r="GA107" i="2"/>
  <c r="GE4" i="2"/>
  <c r="GE5" i="2"/>
  <c r="GE6" i="2"/>
  <c r="GE107" i="2"/>
  <c r="GI4" i="2"/>
  <c r="GI5" i="2"/>
  <c r="GI6" i="2"/>
  <c r="GI107" i="2"/>
  <c r="GM4" i="2"/>
  <c r="GM5" i="2"/>
  <c r="GM6" i="2"/>
  <c r="GM107" i="2"/>
  <c r="GQ4" i="2"/>
  <c r="GQ5" i="2"/>
  <c r="GQ6" i="2"/>
  <c r="GQ107" i="2"/>
  <c r="GU4" i="2"/>
  <c r="GU5" i="2"/>
  <c r="GU6" i="2"/>
  <c r="GU107" i="2"/>
  <c r="GY4" i="2"/>
  <c r="GY5" i="2"/>
  <c r="GY6" i="2"/>
  <c r="GY107" i="2"/>
  <c r="HC4" i="2"/>
  <c r="HC5" i="2"/>
  <c r="HC6" i="2"/>
  <c r="HC107" i="2"/>
  <c r="HG4" i="2"/>
  <c r="HG5" i="2"/>
  <c r="HG6" i="2"/>
  <c r="HG107" i="2"/>
  <c r="HK4" i="2"/>
  <c r="HK5" i="2"/>
  <c r="HK6" i="2"/>
  <c r="HK107" i="2"/>
  <c r="HO4" i="2"/>
  <c r="HO5" i="2"/>
  <c r="HO6" i="2"/>
  <c r="HO107" i="2"/>
  <c r="HS4" i="2"/>
  <c r="HS5" i="2"/>
  <c r="HS6" i="2"/>
  <c r="HS107" i="2"/>
  <c r="HW4" i="2"/>
  <c r="HW5" i="2"/>
  <c r="HW6" i="2"/>
  <c r="HW107" i="2"/>
  <c r="IA4" i="2"/>
  <c r="IA5" i="2"/>
  <c r="IA6" i="2"/>
  <c r="IA107" i="2"/>
  <c r="IE4" i="2"/>
  <c r="IE5" i="2"/>
  <c r="IE6" i="2"/>
  <c r="IE107" i="2"/>
  <c r="II4" i="2"/>
  <c r="II5" i="2"/>
  <c r="II6" i="2"/>
  <c r="II107" i="2"/>
  <c r="IM4" i="2"/>
  <c r="IM5" i="2"/>
  <c r="IM6" i="2"/>
  <c r="IM107" i="2"/>
  <c r="IQ4" i="2"/>
  <c r="IQ5" i="2"/>
  <c r="IQ6" i="2"/>
  <c r="IQ107" i="2"/>
  <c r="IU5" i="2"/>
  <c r="IU4" i="2"/>
  <c r="IU6" i="2"/>
  <c r="IU107" i="2"/>
  <c r="IY4" i="2"/>
  <c r="IY5" i="2"/>
  <c r="IY6" i="2"/>
  <c r="IY107" i="2"/>
  <c r="JC5" i="2"/>
  <c r="JC6" i="2"/>
  <c r="JC4" i="2"/>
  <c r="JC107" i="2"/>
  <c r="JG4" i="2"/>
  <c r="JG5" i="2"/>
  <c r="JG6" i="2"/>
  <c r="JG107" i="2"/>
  <c r="JK4" i="2"/>
  <c r="JK5" i="2"/>
  <c r="JK6" i="2"/>
  <c r="JK107" i="2"/>
  <c r="JO6" i="2"/>
  <c r="JO4" i="2"/>
  <c r="JO5" i="2"/>
  <c r="JO107" i="2"/>
  <c r="JS5" i="2"/>
  <c r="JS6" i="2"/>
  <c r="JS4" i="2"/>
  <c r="JS107" i="2"/>
  <c r="JW4" i="2"/>
  <c r="JW5" i="2"/>
  <c r="JW6" i="2"/>
  <c r="JW107" i="2"/>
  <c r="KA4" i="2"/>
  <c r="KA5" i="2"/>
  <c r="KA6" i="2"/>
  <c r="KA107" i="2"/>
  <c r="KE6" i="2"/>
  <c r="KE4" i="2"/>
  <c r="KE5" i="2"/>
  <c r="KE107" i="2"/>
  <c r="KI5" i="2"/>
  <c r="KI6" i="2"/>
  <c r="KI4" i="2"/>
  <c r="KI107" i="2"/>
  <c r="KM4" i="2"/>
  <c r="KM5" i="2"/>
  <c r="KM6" i="2"/>
  <c r="KM107" i="2"/>
  <c r="KQ4" i="2"/>
  <c r="KQ5" i="2"/>
  <c r="KQ6" i="2"/>
  <c r="KQ107" i="2"/>
  <c r="KU6" i="2"/>
  <c r="KU4" i="2"/>
  <c r="KU5" i="2"/>
  <c r="KU107" i="2"/>
  <c r="KY5" i="2"/>
  <c r="KY6" i="2"/>
  <c r="KY4" i="2"/>
  <c r="KY107" i="2"/>
  <c r="LC4" i="2"/>
  <c r="LC5" i="2"/>
  <c r="LC6" i="2"/>
  <c r="LC107" i="2"/>
  <c r="LG4" i="2"/>
  <c r="LG5" i="2"/>
  <c r="LG6" i="2"/>
  <c r="LG107" i="2"/>
  <c r="LK6" i="2"/>
  <c r="LK4" i="2"/>
  <c r="LK5" i="2"/>
  <c r="LK107" i="2"/>
  <c r="LO5" i="2"/>
  <c r="LO6" i="2"/>
  <c r="LO4" i="2"/>
  <c r="LO107" i="2"/>
  <c r="LS4" i="2"/>
  <c r="LS5" i="2"/>
  <c r="LS6" i="2"/>
  <c r="LS107" i="2"/>
  <c r="LW4" i="2"/>
  <c r="LW5" i="2"/>
  <c r="LW6" i="2"/>
  <c r="LW107" i="2"/>
  <c r="MA6" i="2"/>
  <c r="MA4" i="2"/>
  <c r="MA5" i="2"/>
  <c r="MA107" i="2"/>
  <c r="ME5" i="2"/>
  <c r="ME6" i="2"/>
  <c r="ME4" i="2"/>
  <c r="ME107" i="2"/>
  <c r="MI4" i="2"/>
  <c r="MI5" i="2"/>
  <c r="MI6" i="2"/>
  <c r="MI107" i="2"/>
  <c r="MM5" i="2"/>
  <c r="MM4" i="2"/>
  <c r="MM6" i="2"/>
  <c r="MM107" i="2"/>
  <c r="MQ6" i="2"/>
  <c r="MQ5" i="2"/>
  <c r="MQ4" i="2"/>
  <c r="MQ107" i="2"/>
  <c r="MU5" i="2"/>
  <c r="MU6" i="2"/>
  <c r="MU4" i="2"/>
  <c r="MU107" i="2"/>
  <c r="MY4" i="2"/>
  <c r="MY5" i="2"/>
  <c r="MY6" i="2"/>
  <c r="MY107" i="2"/>
  <c r="NC5" i="2"/>
  <c r="NC4" i="2"/>
  <c r="NC6" i="2"/>
  <c r="NC107" i="2"/>
  <c r="NG6" i="2"/>
  <c r="NG5" i="2"/>
  <c r="NG4" i="2"/>
  <c r="NG107" i="2"/>
  <c r="NK5" i="2"/>
  <c r="NK6" i="2"/>
  <c r="NK4" i="2"/>
  <c r="NK107" i="2"/>
  <c r="NO4" i="2"/>
  <c r="NO6" i="2"/>
  <c r="NO5" i="2"/>
  <c r="NO107" i="2"/>
  <c r="NS4" i="2"/>
  <c r="NS6" i="2"/>
  <c r="NS5" i="2"/>
  <c r="NS107" i="2"/>
  <c r="NW6" i="2"/>
  <c r="NW4" i="2"/>
  <c r="NW5" i="2"/>
  <c r="NW107" i="2"/>
  <c r="OA5" i="2"/>
  <c r="OA6" i="2"/>
  <c r="OA4" i="2"/>
  <c r="OA107" i="2"/>
  <c r="OE4" i="2"/>
  <c r="OE6" i="2"/>
  <c r="OE5" i="2"/>
  <c r="OE107" i="2"/>
  <c r="OI4" i="2"/>
  <c r="OI6" i="2"/>
  <c r="OI5" i="2"/>
  <c r="OI107" i="2"/>
  <c r="OM6" i="2"/>
  <c r="OM4" i="2"/>
  <c r="OM5" i="2"/>
  <c r="OM107" i="2"/>
  <c r="OQ5" i="2"/>
  <c r="OQ6" i="2"/>
  <c r="OQ4" i="2"/>
  <c r="OQ107" i="2"/>
  <c r="OU4" i="2"/>
  <c r="OU5" i="2"/>
  <c r="OU6" i="2"/>
  <c r="OU107" i="2"/>
  <c r="OY4" i="2"/>
  <c r="OY5" i="2"/>
  <c r="OY6" i="2"/>
  <c r="OY107" i="2"/>
  <c r="PC6" i="2"/>
  <c r="PC5" i="2"/>
  <c r="PC4" i="2"/>
  <c r="PC107" i="2"/>
  <c r="PG5" i="2"/>
  <c r="PG6" i="2"/>
  <c r="PG4" i="2"/>
  <c r="PG107" i="2"/>
  <c r="PK4" i="2"/>
  <c r="PK6" i="2"/>
  <c r="PK5" i="2"/>
  <c r="PK107" i="2"/>
  <c r="PO4" i="2"/>
  <c r="PO5" i="2"/>
  <c r="PO6" i="2"/>
  <c r="PO107" i="2"/>
  <c r="PS6" i="2"/>
  <c r="PS5" i="2"/>
  <c r="PS4" i="2"/>
  <c r="PS107" i="2"/>
  <c r="PW5" i="2"/>
  <c r="PW6" i="2"/>
  <c r="PW4" i="2"/>
  <c r="PW107" i="2"/>
  <c r="QA4" i="2"/>
  <c r="QA6" i="2"/>
  <c r="QA5" i="2"/>
  <c r="QA107" i="2"/>
  <c r="QE4" i="2"/>
  <c r="QE5" i="2"/>
  <c r="QE6" i="2"/>
  <c r="QE107" i="2"/>
  <c r="QI6" i="2"/>
  <c r="QI5" i="2"/>
  <c r="QI4" i="2"/>
  <c r="QI107" i="2"/>
  <c r="QM5" i="2"/>
  <c r="QM6" i="2"/>
  <c r="QM4" i="2"/>
  <c r="QM107" i="2"/>
  <c r="QQ4" i="2"/>
  <c r="QQ6" i="2"/>
  <c r="QQ5" i="2"/>
  <c r="QQ107" i="2"/>
  <c r="QU4" i="2"/>
  <c r="QU5" i="2"/>
  <c r="QU6" i="2"/>
  <c r="QU107" i="2"/>
  <c r="QY6" i="2"/>
  <c r="QY5" i="2"/>
  <c r="QY4" i="2"/>
  <c r="QY107" i="2"/>
  <c r="RC5" i="2"/>
  <c r="RC6" i="2"/>
  <c r="RC4" i="2"/>
  <c r="RC107" i="2"/>
  <c r="RG4" i="2"/>
  <c r="RG6" i="2"/>
  <c r="RG5" i="2"/>
  <c r="RG107" i="2"/>
  <c r="RK4" i="2"/>
  <c r="RK6" i="2"/>
  <c r="RK5" i="2"/>
  <c r="RK107" i="2"/>
  <c r="RO6" i="2"/>
  <c r="RO4" i="2"/>
  <c r="RO5" i="2"/>
  <c r="RO107" i="2"/>
  <c r="RS5" i="2"/>
  <c r="RS6" i="2"/>
  <c r="RS4" i="2"/>
  <c r="RS107" i="2"/>
  <c r="RW4" i="2"/>
  <c r="RW6" i="2"/>
  <c r="RW5" i="2"/>
  <c r="RW107" i="2"/>
  <c r="SA4" i="2"/>
  <c r="SA6" i="2"/>
  <c r="SA5" i="2"/>
  <c r="SA107" i="2"/>
  <c r="SE6" i="2"/>
  <c r="SE4" i="2"/>
  <c r="SE5" i="2"/>
  <c r="SE107" i="2"/>
  <c r="SI5" i="2"/>
  <c r="SI6" i="2"/>
  <c r="SI4" i="2"/>
  <c r="SI107" i="2"/>
  <c r="SM4" i="2"/>
  <c r="SM6" i="2"/>
  <c r="SM5" i="2"/>
  <c r="SM107" i="2"/>
  <c r="SQ4" i="2"/>
  <c r="SQ5" i="2"/>
  <c r="SQ6" i="2"/>
  <c r="SQ107" i="2"/>
  <c r="SU6" i="2"/>
  <c r="SU5" i="2"/>
  <c r="SU4" i="2"/>
  <c r="SU107" i="2"/>
  <c r="SY5" i="2"/>
  <c r="SY6" i="2"/>
  <c r="SY4" i="2"/>
  <c r="SY107" i="2"/>
  <c r="TC4" i="2"/>
  <c r="TC5" i="2"/>
  <c r="TC6" i="2"/>
  <c r="TC107" i="2"/>
  <c r="TG5" i="2"/>
  <c r="TG4" i="2"/>
  <c r="TG6" i="2"/>
  <c r="TG107" i="2"/>
  <c r="TK6" i="2"/>
  <c r="TK4" i="2"/>
  <c r="TK5" i="2"/>
  <c r="TK107" i="2"/>
  <c r="TO5" i="2"/>
  <c r="TO6" i="2"/>
  <c r="TO4" i="2"/>
  <c r="TO107" i="2"/>
  <c r="TS4" i="2"/>
  <c r="TS5" i="2"/>
  <c r="TS6" i="2"/>
  <c r="TS107" i="2"/>
  <c r="TW4" i="2"/>
  <c r="TW5" i="2"/>
  <c r="TW6" i="2"/>
  <c r="TW107" i="2"/>
  <c r="UA6" i="2"/>
  <c r="UA4" i="2"/>
  <c r="UA5" i="2"/>
  <c r="UA107" i="2"/>
  <c r="UE5" i="2"/>
  <c r="UE6" i="2"/>
  <c r="UE4" i="2"/>
  <c r="UE107" i="2"/>
  <c r="UI4" i="2"/>
  <c r="UI5" i="2"/>
  <c r="UI6" i="2"/>
  <c r="UI107" i="2"/>
  <c r="UM4" i="2"/>
  <c r="UM5" i="2"/>
  <c r="UM6" i="2"/>
  <c r="UM107" i="2"/>
  <c r="UQ6" i="2"/>
  <c r="UQ4" i="2"/>
  <c r="UQ5" i="2"/>
  <c r="UQ107" i="2"/>
  <c r="UU5" i="2"/>
  <c r="UU6" i="2"/>
  <c r="UU4" i="2"/>
  <c r="UU107" i="2"/>
  <c r="UY4" i="2"/>
  <c r="UY5" i="2"/>
  <c r="UY6" i="2"/>
  <c r="UY107" i="2"/>
  <c r="VC4" i="2"/>
  <c r="VC5" i="2"/>
  <c r="VC6" i="2"/>
  <c r="VC107" i="2"/>
  <c r="VG6" i="2"/>
  <c r="VG4" i="2"/>
  <c r="VG5" i="2"/>
  <c r="VG107" i="2"/>
  <c r="VK5" i="2"/>
  <c r="VK6" i="2"/>
  <c r="VK4" i="2"/>
  <c r="VK107" i="2"/>
  <c r="VO4" i="2"/>
  <c r="VO5" i="2"/>
  <c r="VO6" i="2"/>
  <c r="VO107" i="2"/>
  <c r="VS4" i="2"/>
  <c r="VS5" i="2"/>
  <c r="VS6" i="2"/>
  <c r="VS107" i="2"/>
  <c r="VW6" i="2"/>
  <c r="VW4" i="2"/>
  <c r="VW5" i="2"/>
  <c r="VW107" i="2"/>
  <c r="WA5" i="2"/>
  <c r="WA6" i="2"/>
  <c r="WA4" i="2"/>
  <c r="WA107" i="2"/>
  <c r="WE4" i="2"/>
  <c r="WE5" i="2"/>
  <c r="WE6" i="2"/>
  <c r="WE107" i="2"/>
  <c r="WI4" i="2"/>
  <c r="WI5" i="2"/>
  <c r="WI6" i="2"/>
  <c r="WI107" i="2"/>
  <c r="WM5" i="2"/>
  <c r="WM6" i="2"/>
  <c r="WM4" i="2"/>
  <c r="WM107" i="2"/>
  <c r="WQ4" i="2"/>
  <c r="WQ6" i="2"/>
  <c r="WQ5" i="2"/>
  <c r="WQ107" i="2"/>
  <c r="WU4" i="2"/>
  <c r="WU5" i="2"/>
  <c r="WU6" i="2"/>
  <c r="WU107" i="2"/>
  <c r="WY6" i="2"/>
  <c r="WY5" i="2"/>
  <c r="WY4" i="2"/>
  <c r="WY107" i="2"/>
  <c r="XC6" i="2"/>
  <c r="XC4" i="2"/>
  <c r="XC5" i="2"/>
  <c r="XC107" i="2"/>
  <c r="XG4" i="2"/>
  <c r="XG5" i="2"/>
  <c r="XG6" i="2"/>
  <c r="XG107" i="2"/>
  <c r="XK5" i="2"/>
  <c r="XK4" i="2"/>
  <c r="XK107" i="2"/>
  <c r="XK6" i="2"/>
  <c r="XO6" i="2"/>
  <c r="XO4" i="2"/>
  <c r="XO5" i="2"/>
  <c r="XO107" i="2"/>
  <c r="XS6" i="2"/>
  <c r="XS4" i="2"/>
  <c r="XS5" i="2"/>
  <c r="XS107" i="2"/>
  <c r="XW5" i="2"/>
  <c r="XW107" i="2"/>
  <c r="XW6" i="2"/>
  <c r="XW4" i="2"/>
  <c r="YA4" i="2"/>
  <c r="YA5" i="2"/>
  <c r="YA6" i="2"/>
  <c r="YA107" i="2"/>
  <c r="YE6" i="2"/>
  <c r="YE4" i="2"/>
  <c r="YE5" i="2"/>
  <c r="YE107" i="2"/>
  <c r="YI5" i="2"/>
  <c r="YI4" i="2"/>
  <c r="YI6" i="2"/>
  <c r="YI107" i="2"/>
  <c r="YM4" i="2"/>
  <c r="YM6" i="2"/>
  <c r="YM5" i="2"/>
  <c r="YM107" i="2"/>
  <c r="YQ4" i="2"/>
  <c r="YQ5" i="2"/>
  <c r="YQ6" i="2"/>
  <c r="YQ107" i="2"/>
  <c r="YU4" i="2"/>
  <c r="YU5" i="2"/>
  <c r="YU6" i="2"/>
  <c r="YU107" i="2"/>
  <c r="YY5" i="2"/>
  <c r="YY6" i="2"/>
  <c r="YY4" i="2"/>
  <c r="YY107" i="2"/>
  <c r="ZC4" i="2"/>
  <c r="ZC5" i="2"/>
  <c r="ZC6" i="2"/>
  <c r="ZC107" i="2"/>
  <c r="ZG4" i="2"/>
  <c r="ZG5" i="2"/>
  <c r="ZG6" i="2"/>
  <c r="ZG107" i="2"/>
  <c r="ZK6" i="2"/>
  <c r="ZK4" i="2"/>
  <c r="ZK5" i="2"/>
  <c r="ZK107" i="2"/>
  <c r="ZO6" i="2"/>
  <c r="ZO4" i="2"/>
  <c r="ZO5" i="2"/>
  <c r="ZO107" i="2"/>
  <c r="ZS4" i="2"/>
  <c r="ZS5" i="2"/>
  <c r="ZS6" i="2"/>
  <c r="ZS107" i="2"/>
  <c r="ZW6" i="2"/>
  <c r="ZW4" i="2"/>
  <c r="ZW5" i="2"/>
  <c r="ZW107" i="2"/>
  <c r="AAA6" i="2"/>
  <c r="AAA4" i="2"/>
  <c r="AAA5" i="2"/>
  <c r="AAA107" i="2"/>
  <c r="AAE6" i="2"/>
  <c r="AAE4" i="2"/>
  <c r="AAE5" i="2"/>
  <c r="AAE107" i="2"/>
  <c r="AAI6" i="2"/>
  <c r="AAI5" i="2"/>
  <c r="AAI107" i="2"/>
  <c r="AAI4" i="2"/>
  <c r="AAM4" i="2"/>
  <c r="AAM5" i="2"/>
  <c r="AAM6" i="2"/>
  <c r="AAM107" i="2"/>
  <c r="AAQ6" i="2"/>
  <c r="AAQ4" i="2"/>
  <c r="AAQ5" i="2"/>
  <c r="AAQ107" i="2"/>
  <c r="AAU6" i="2"/>
  <c r="AAU5" i="2"/>
  <c r="AAU107" i="2"/>
  <c r="AAU4" i="2"/>
  <c r="AAY4" i="2"/>
  <c r="AAY6" i="2"/>
  <c r="AAY5" i="2"/>
  <c r="AAY107" i="2"/>
  <c r="ABC4" i="2"/>
  <c r="ABC5" i="2"/>
  <c r="ABC6" i="2"/>
  <c r="ABC107" i="2"/>
  <c r="ABG4" i="2"/>
  <c r="ABG5" i="2"/>
  <c r="ABG6" i="2"/>
  <c r="ABG107" i="2"/>
  <c r="ABK6" i="2"/>
  <c r="ABK5" i="2"/>
  <c r="ABK4" i="2"/>
  <c r="ABK107" i="2"/>
  <c r="ABO4" i="2"/>
  <c r="ABO5" i="2"/>
  <c r="ABO6" i="2"/>
  <c r="ABO107" i="2"/>
  <c r="ABS4" i="2"/>
  <c r="ABS5" i="2"/>
  <c r="ABS6" i="2"/>
  <c r="ABS107" i="2"/>
  <c r="ABW6" i="2"/>
  <c r="ABW4" i="2"/>
  <c r="ABW5" i="2"/>
  <c r="ABW107" i="2"/>
  <c r="ACA6" i="2"/>
  <c r="ACA4" i="2"/>
  <c r="ACA5" i="2"/>
  <c r="ACA107" i="2"/>
  <c r="ACE4" i="2"/>
  <c r="ACE5" i="2"/>
  <c r="ACE6" i="2"/>
  <c r="ACE107" i="2"/>
  <c r="ACI4" i="2"/>
  <c r="ACI5" i="2"/>
  <c r="ACI6" i="2"/>
  <c r="ACI107" i="2"/>
  <c r="ACM6" i="2"/>
  <c r="ACM4" i="2"/>
  <c r="ACM5" i="2"/>
  <c r="ACM107" i="2"/>
  <c r="ACQ6" i="2"/>
  <c r="ACQ4" i="2"/>
  <c r="ACQ5" i="2"/>
  <c r="ACQ107" i="2"/>
  <c r="ACU5" i="2"/>
  <c r="ACU4" i="2"/>
  <c r="ACU107" i="2"/>
  <c r="ACU6" i="2"/>
  <c r="ACY4" i="2"/>
  <c r="ACY5" i="2"/>
  <c r="ACY6" i="2"/>
  <c r="ACY107" i="2"/>
  <c r="ADC6" i="2"/>
  <c r="ADC4" i="2"/>
  <c r="ADC5" i="2"/>
  <c r="ADC107" i="2"/>
  <c r="ADG107" i="2"/>
  <c r="ADG4" i="2"/>
  <c r="ADG6" i="2"/>
  <c r="ADG5" i="2"/>
  <c r="ADK5" i="2"/>
  <c r="ADK6" i="2"/>
  <c r="ADK4" i="2"/>
  <c r="ADK107" i="2"/>
  <c r="ADO4" i="2"/>
  <c r="ADO5" i="2"/>
  <c r="ADO6" i="2"/>
  <c r="ADO107" i="2"/>
  <c r="ADS4" i="2"/>
  <c r="ADS5" i="2"/>
  <c r="ADS6" i="2"/>
  <c r="ADS107" i="2"/>
  <c r="ADW5" i="2"/>
  <c r="ADW6" i="2"/>
  <c r="ADW4" i="2"/>
  <c r="ADW107" i="2"/>
  <c r="AEA4" i="2"/>
  <c r="AEA5" i="2"/>
  <c r="AEA6" i="2"/>
  <c r="AEA107" i="2"/>
  <c r="AEE4" i="2"/>
  <c r="AEE5" i="2"/>
  <c r="AEE6" i="2"/>
  <c r="AEE107" i="2"/>
  <c r="AEI6" i="2"/>
  <c r="AEI4" i="2"/>
  <c r="AEI5" i="2"/>
  <c r="AEI107" i="2"/>
  <c r="LP4" i="2"/>
  <c r="JL4" i="2"/>
  <c r="GB4" i="2"/>
  <c r="CZ4" i="2"/>
  <c r="MN5" i="2"/>
  <c r="JT6" i="2"/>
  <c r="HH6" i="2"/>
  <c r="EF6" i="2"/>
  <c r="AN5" i="2"/>
  <c r="BD5" i="2"/>
  <c r="X4" i="2"/>
  <c r="X107" i="2"/>
  <c r="X5" i="2"/>
  <c r="X6" i="2"/>
  <c r="AF5" i="2"/>
  <c r="AF107" i="2"/>
  <c r="AF6" i="2"/>
  <c r="BH4" i="2"/>
  <c r="BH107" i="2"/>
  <c r="BH5" i="2"/>
  <c r="BH6" i="2"/>
  <c r="BT4" i="2"/>
  <c r="BT107" i="2"/>
  <c r="BT6" i="2"/>
  <c r="BT5" i="2"/>
  <c r="CZ5" i="2"/>
  <c r="CZ107" i="2"/>
  <c r="CZ6" i="2"/>
  <c r="DH107" i="2"/>
  <c r="DH4" i="2"/>
  <c r="DX5" i="2"/>
  <c r="DX107" i="2"/>
  <c r="DX6" i="2"/>
  <c r="EJ4" i="2"/>
  <c r="EJ107" i="2"/>
  <c r="EJ5" i="2"/>
  <c r="EJ6" i="2"/>
  <c r="EZ4" i="2"/>
  <c r="EZ107" i="2"/>
  <c r="EZ5" i="2"/>
  <c r="EZ6" i="2"/>
  <c r="FP4" i="2"/>
  <c r="FP107" i="2"/>
  <c r="FP5" i="2"/>
  <c r="FP6" i="2"/>
  <c r="GN4" i="2"/>
  <c r="GN107" i="2"/>
  <c r="GN5" i="2"/>
  <c r="GN6" i="2"/>
  <c r="HH107" i="2"/>
  <c r="HH4" i="2"/>
  <c r="IB4" i="2"/>
  <c r="IB107" i="2"/>
  <c r="IB5" i="2"/>
  <c r="IB6" i="2"/>
  <c r="IR4" i="2"/>
  <c r="IR107" i="2"/>
  <c r="IR5" i="2"/>
  <c r="IR6" i="2"/>
  <c r="IV107" i="2"/>
  <c r="IV4" i="2"/>
  <c r="JP4" i="2"/>
  <c r="JP107" i="2"/>
  <c r="JP5" i="2"/>
  <c r="JP6" i="2"/>
  <c r="JX4" i="2"/>
  <c r="JX107" i="2"/>
  <c r="JX5" i="2"/>
  <c r="JX6" i="2"/>
  <c r="KB5" i="2"/>
  <c r="KB107" i="2"/>
  <c r="KB6" i="2"/>
  <c r="KF4" i="2"/>
  <c r="KF107" i="2"/>
  <c r="KF5" i="2"/>
  <c r="KF6" i="2"/>
  <c r="KN4" i="2"/>
  <c r="KN107" i="2"/>
  <c r="KN5" i="2"/>
  <c r="KN6" i="2"/>
  <c r="KR5" i="2"/>
  <c r="KR107" i="2"/>
  <c r="KR6" i="2"/>
  <c r="KV4" i="2"/>
  <c r="KV107" i="2"/>
  <c r="KV5" i="2"/>
  <c r="KV6" i="2"/>
  <c r="KZ5" i="2"/>
  <c r="KZ107" i="2"/>
  <c r="KZ6" i="2"/>
  <c r="LD4" i="2"/>
  <c r="LD107" i="2"/>
  <c r="LD5" i="2"/>
  <c r="LD6" i="2"/>
  <c r="LH107" i="2"/>
  <c r="LH4" i="2"/>
  <c r="LL4" i="2"/>
  <c r="LL107" i="2"/>
  <c r="LL5" i="2"/>
  <c r="LL6" i="2"/>
  <c r="LP6" i="2"/>
  <c r="LP107" i="2"/>
  <c r="LP5" i="2"/>
  <c r="LT4" i="2"/>
  <c r="LT107" i="2"/>
  <c r="LT5" i="2"/>
  <c r="LT6" i="2"/>
  <c r="LX107" i="2"/>
  <c r="LX4" i="2"/>
  <c r="MB4" i="2"/>
  <c r="MB107" i="2"/>
  <c r="MB5" i="2"/>
  <c r="MB6" i="2"/>
  <c r="MF6" i="2"/>
  <c r="MF107" i="2"/>
  <c r="MF5" i="2"/>
  <c r="MJ4" i="2"/>
  <c r="MJ107" i="2"/>
  <c r="MJ5" i="2"/>
  <c r="MJ6" i="2"/>
  <c r="MN107" i="2"/>
  <c r="MN4" i="2"/>
  <c r="KZ4" i="2"/>
  <c r="IN4" i="2"/>
  <c r="FL4" i="2"/>
  <c r="CB4" i="2"/>
  <c r="LX5" i="2"/>
  <c r="IV5" i="2"/>
  <c r="GJ5" i="2"/>
  <c r="DH5" i="2"/>
  <c r="L4" i="2"/>
  <c r="L107" i="2"/>
  <c r="L5" i="2"/>
  <c r="L6" i="2"/>
  <c r="DT4" i="2"/>
  <c r="DT107" i="2"/>
  <c r="DT5" i="2"/>
  <c r="DT6" i="2"/>
  <c r="EF107" i="2"/>
  <c r="EF4" i="2"/>
  <c r="ER4" i="2"/>
  <c r="ER107" i="2"/>
  <c r="ER5" i="2"/>
  <c r="ER6" i="2"/>
  <c r="FL5" i="2"/>
  <c r="FL107" i="2"/>
  <c r="FL6" i="2"/>
  <c r="GB5" i="2"/>
  <c r="GB107" i="2"/>
  <c r="GB6" i="2"/>
  <c r="GR6" i="2"/>
  <c r="GR107" i="2"/>
  <c r="GR5" i="2"/>
  <c r="HD4" i="2"/>
  <c r="HD107" i="2"/>
  <c r="HD5" i="2"/>
  <c r="HD6" i="2"/>
  <c r="HT4" i="2"/>
  <c r="HT107" i="2"/>
  <c r="HT5" i="2"/>
  <c r="HT6" i="2"/>
  <c r="IJ4" i="2"/>
  <c r="IJ107" i="2"/>
  <c r="IJ5" i="2"/>
  <c r="IJ6" i="2"/>
  <c r="IZ4" i="2"/>
  <c r="IZ107" i="2"/>
  <c r="IZ5" i="2"/>
  <c r="IZ6" i="2"/>
  <c r="Q5" i="2"/>
  <c r="Q6" i="2"/>
  <c r="Q4" i="2"/>
  <c r="Q107" i="2"/>
  <c r="Y5" i="2"/>
  <c r="Y6" i="2"/>
  <c r="Y4" i="2"/>
  <c r="Y107" i="2"/>
  <c r="AG5" i="2"/>
  <c r="AG6" i="2"/>
  <c r="AG4" i="2"/>
  <c r="AG107" i="2"/>
  <c r="AO5" i="2"/>
  <c r="AO6" i="2"/>
  <c r="AO4" i="2"/>
  <c r="AO107" i="2"/>
  <c r="AW5" i="2"/>
  <c r="AW6" i="2"/>
  <c r="AW4" i="2"/>
  <c r="AW107" i="2"/>
  <c r="BI5" i="2"/>
  <c r="BI6" i="2"/>
  <c r="BI4" i="2"/>
  <c r="BI107" i="2"/>
  <c r="BU5" i="2"/>
  <c r="BU6" i="2"/>
  <c r="BU4" i="2"/>
  <c r="BU107" i="2"/>
  <c r="CC5" i="2"/>
  <c r="CC6" i="2"/>
  <c r="CC4" i="2"/>
  <c r="CC107" i="2"/>
  <c r="CK5" i="2"/>
  <c r="CK6" i="2"/>
  <c r="CK4" i="2"/>
  <c r="CK107" i="2"/>
  <c r="CS5" i="2"/>
  <c r="CS6" i="2"/>
  <c r="CS4" i="2"/>
  <c r="CS107" i="2"/>
  <c r="DA5" i="2"/>
  <c r="DA6" i="2"/>
  <c r="DA4" i="2"/>
  <c r="DA107" i="2"/>
  <c r="DI5" i="2"/>
  <c r="DI6" i="2"/>
  <c r="DI4" i="2"/>
  <c r="DI107" i="2"/>
  <c r="DQ5" i="2"/>
  <c r="DQ6" i="2"/>
  <c r="DQ4" i="2"/>
  <c r="DQ107" i="2"/>
  <c r="DY5" i="2"/>
  <c r="DY6" i="2"/>
  <c r="DY4" i="2"/>
  <c r="DY107" i="2"/>
  <c r="EG5" i="2"/>
  <c r="EG6" i="2"/>
  <c r="EG4" i="2"/>
  <c r="EG107" i="2"/>
  <c r="EO5" i="2"/>
  <c r="EO6" i="2"/>
  <c r="EO4" i="2"/>
  <c r="EO107" i="2"/>
  <c r="EW5" i="2"/>
  <c r="EW6" i="2"/>
  <c r="EW4" i="2"/>
  <c r="EW107" i="2"/>
  <c r="FE5" i="2"/>
  <c r="FE6" i="2"/>
  <c r="FE4" i="2"/>
  <c r="FE107" i="2"/>
  <c r="FM5" i="2"/>
  <c r="FM6" i="2"/>
  <c r="FM4" i="2"/>
  <c r="FM107" i="2"/>
  <c r="FU5" i="2"/>
  <c r="FU6" i="2"/>
  <c r="FU4" i="2"/>
  <c r="FU107" i="2"/>
  <c r="GC5" i="2"/>
  <c r="GC6" i="2"/>
  <c r="GC4" i="2"/>
  <c r="GC107" i="2"/>
  <c r="GK5" i="2"/>
  <c r="GK6" i="2"/>
  <c r="GK4" i="2"/>
  <c r="GK107" i="2"/>
  <c r="GS5" i="2"/>
  <c r="GS6" i="2"/>
  <c r="GS4" i="2"/>
  <c r="GS107" i="2"/>
  <c r="HA5" i="2"/>
  <c r="HA6" i="2"/>
  <c r="HA4" i="2"/>
  <c r="HA107" i="2"/>
  <c r="HI5" i="2"/>
  <c r="HI6" i="2"/>
  <c r="HI4" i="2"/>
  <c r="HI107" i="2"/>
  <c r="HQ5" i="2"/>
  <c r="HQ6" i="2"/>
  <c r="HQ4" i="2"/>
  <c r="HQ107" i="2"/>
  <c r="HY5" i="2"/>
  <c r="HY6" i="2"/>
  <c r="HY4" i="2"/>
  <c r="HY107" i="2"/>
  <c r="IG5" i="2"/>
  <c r="IG6" i="2"/>
  <c r="IG4" i="2"/>
  <c r="IG107" i="2"/>
  <c r="IO5" i="2"/>
  <c r="IO6" i="2"/>
  <c r="IO4" i="2"/>
  <c r="IO107" i="2"/>
  <c r="IW5" i="2"/>
  <c r="IW6" i="2"/>
  <c r="IW4" i="2"/>
  <c r="IW107" i="2"/>
  <c r="JE5" i="2"/>
  <c r="JE6" i="2"/>
  <c r="JE4" i="2"/>
  <c r="JE107" i="2"/>
  <c r="JM5" i="2"/>
  <c r="JM6" i="2"/>
  <c r="JM4" i="2"/>
  <c r="JM107" i="2"/>
  <c r="JU5" i="2"/>
  <c r="JU6" i="2"/>
  <c r="JU4" i="2"/>
  <c r="JU107" i="2"/>
  <c r="KC5" i="2"/>
  <c r="KC6" i="2"/>
  <c r="KC4" i="2"/>
  <c r="KC107" i="2"/>
  <c r="KK5" i="2"/>
  <c r="KK6" i="2"/>
  <c r="KK4" i="2"/>
  <c r="KK107" i="2"/>
  <c r="KS4" i="2"/>
  <c r="KS5" i="2"/>
  <c r="KS6" i="2"/>
  <c r="KS107" i="2"/>
  <c r="LA5" i="2"/>
  <c r="LA6" i="2"/>
  <c r="LA4" i="2"/>
  <c r="LA107" i="2"/>
  <c r="LI4" i="2"/>
  <c r="LI5" i="2"/>
  <c r="LI6" i="2"/>
  <c r="LI107" i="2"/>
  <c r="LQ5" i="2"/>
  <c r="LQ6" i="2"/>
  <c r="LQ4" i="2"/>
  <c r="LQ107" i="2"/>
  <c r="LY4" i="2"/>
  <c r="LY5" i="2"/>
  <c r="LY6" i="2"/>
  <c r="LY107" i="2"/>
  <c r="MG5" i="2"/>
  <c r="MG6" i="2"/>
  <c r="MG4" i="2"/>
  <c r="MG107" i="2"/>
  <c r="MO4" i="2"/>
  <c r="MO5" i="2"/>
  <c r="MO6" i="2"/>
  <c r="MO107" i="2"/>
  <c r="MW5" i="2"/>
  <c r="MW6" i="2"/>
  <c r="MW4" i="2"/>
  <c r="MW107" i="2"/>
  <c r="NE4" i="2"/>
  <c r="NE5" i="2"/>
  <c r="NE6" i="2"/>
  <c r="NE107" i="2"/>
  <c r="NM5" i="2"/>
  <c r="NM6" i="2"/>
  <c r="NM4" i="2"/>
  <c r="NM107" i="2"/>
  <c r="NU4" i="2"/>
  <c r="NU5" i="2"/>
  <c r="NU6" i="2"/>
  <c r="NU107" i="2"/>
  <c r="OC5" i="2"/>
  <c r="OC6" i="2"/>
  <c r="OC4" i="2"/>
  <c r="OC107" i="2"/>
  <c r="OK4" i="2"/>
  <c r="OK5" i="2"/>
  <c r="OK6" i="2"/>
  <c r="OK107" i="2"/>
  <c r="OS5" i="2"/>
  <c r="OS6" i="2"/>
  <c r="OS4" i="2"/>
  <c r="OS107" i="2"/>
  <c r="PA4" i="2"/>
  <c r="PA5" i="2"/>
  <c r="PA6" i="2"/>
  <c r="PA107" i="2"/>
  <c r="PI5" i="2"/>
  <c r="PI6" i="2"/>
  <c r="PI4" i="2"/>
  <c r="PI107" i="2"/>
  <c r="PQ5" i="2"/>
  <c r="PQ6" i="2"/>
  <c r="PQ4" i="2"/>
  <c r="PQ107" i="2"/>
  <c r="PY5" i="2"/>
  <c r="PY6" i="2"/>
  <c r="PY4" i="2"/>
  <c r="PY107" i="2"/>
  <c r="QG5" i="2"/>
  <c r="QG6" i="2"/>
  <c r="QG4" i="2"/>
  <c r="QG107" i="2"/>
  <c r="QO5" i="2"/>
  <c r="QO6" i="2"/>
  <c r="QO4" i="2"/>
  <c r="QO107" i="2"/>
  <c r="QW5" i="2"/>
  <c r="QW6" i="2"/>
  <c r="QW4" i="2"/>
  <c r="QW107" i="2"/>
  <c r="RE5" i="2"/>
  <c r="RE6" i="2"/>
  <c r="RE4" i="2"/>
  <c r="RE107" i="2"/>
  <c r="RM5" i="2"/>
  <c r="RM6" i="2"/>
  <c r="RM4" i="2"/>
  <c r="RM107" i="2"/>
  <c r="RU5" i="2"/>
  <c r="RU6" i="2"/>
  <c r="RU4" i="2"/>
  <c r="RU107" i="2"/>
  <c r="SC5" i="2"/>
  <c r="SC6" i="2"/>
  <c r="SC4" i="2"/>
  <c r="SC107" i="2"/>
  <c r="SK5" i="2"/>
  <c r="SK6" i="2"/>
  <c r="SK4" i="2"/>
  <c r="SK107" i="2"/>
  <c r="SS5" i="2"/>
  <c r="SS6" i="2"/>
  <c r="SS4" i="2"/>
  <c r="SS107" i="2"/>
  <c r="TA5" i="2"/>
  <c r="TA6" i="2"/>
  <c r="TA4" i="2"/>
  <c r="TA107" i="2"/>
  <c r="TI5" i="2"/>
  <c r="TI6" i="2"/>
  <c r="TI4" i="2"/>
  <c r="TI107" i="2"/>
  <c r="TQ5" i="2"/>
  <c r="TQ6" i="2"/>
  <c r="TQ4" i="2"/>
  <c r="TQ107" i="2"/>
  <c r="TY5" i="2"/>
  <c r="TY6" i="2"/>
  <c r="TY4" i="2"/>
  <c r="TY107" i="2"/>
  <c r="UG5" i="2"/>
  <c r="UG6" i="2"/>
  <c r="UG4" i="2"/>
  <c r="UG107" i="2"/>
  <c r="UO5" i="2"/>
  <c r="UO6" i="2"/>
  <c r="UO4" i="2"/>
  <c r="UO107" i="2"/>
  <c r="UW5" i="2"/>
  <c r="UW6" i="2"/>
  <c r="UW4" i="2"/>
  <c r="UW107" i="2"/>
  <c r="VE5" i="2"/>
  <c r="VE6" i="2"/>
  <c r="VE4" i="2"/>
  <c r="VE107" i="2"/>
  <c r="VM5" i="2"/>
  <c r="VM6" i="2"/>
  <c r="VM4" i="2"/>
  <c r="VM107" i="2"/>
  <c r="VU5" i="2"/>
  <c r="VU6" i="2"/>
  <c r="VU4" i="2"/>
  <c r="VU107" i="2"/>
  <c r="WC5" i="2"/>
  <c r="WC6" i="2"/>
  <c r="WC4" i="2"/>
  <c r="WC107" i="2"/>
  <c r="WK5" i="2"/>
  <c r="WK6" i="2"/>
  <c r="WK4" i="2"/>
  <c r="WK107" i="2"/>
  <c r="WS5" i="2"/>
  <c r="WS6" i="2"/>
  <c r="WS4" i="2"/>
  <c r="WS107" i="2"/>
  <c r="XA5" i="2"/>
  <c r="XA6" i="2"/>
  <c r="XA4" i="2"/>
  <c r="XA107" i="2"/>
  <c r="XE5" i="2"/>
  <c r="XE6" i="2"/>
  <c r="XE4" i="2"/>
  <c r="XE107" i="2"/>
  <c r="XM5" i="2"/>
  <c r="XM6" i="2"/>
  <c r="XM4" i="2"/>
  <c r="XM107" i="2"/>
  <c r="XU4" i="2"/>
  <c r="XU5" i="2"/>
  <c r="XU6" i="2"/>
  <c r="XU107" i="2"/>
  <c r="YC4" i="2"/>
  <c r="YC5" i="2"/>
  <c r="YC6" i="2"/>
  <c r="YC107" i="2"/>
  <c r="YG4" i="2"/>
  <c r="YG6" i="2"/>
  <c r="YG5" i="2"/>
  <c r="YG107" i="2"/>
  <c r="YK4" i="2"/>
  <c r="YK5" i="2"/>
  <c r="YK6" i="2"/>
  <c r="YK107" i="2"/>
  <c r="YO4" i="2"/>
  <c r="YO5" i="2"/>
  <c r="YO6" i="2"/>
  <c r="YO107" i="2"/>
  <c r="YW4" i="2"/>
  <c r="YW5" i="2"/>
  <c r="YW6" i="2"/>
  <c r="YW107" i="2"/>
  <c r="ZA4" i="2"/>
  <c r="ZA5" i="2"/>
  <c r="ZA6" i="2"/>
  <c r="ZA107" i="2"/>
  <c r="ZE4" i="2"/>
  <c r="ZE5" i="2"/>
  <c r="ZE6" i="2"/>
  <c r="ZE107" i="2"/>
  <c r="ZI4" i="2"/>
  <c r="ZI5" i="2"/>
  <c r="ZI6" i="2"/>
  <c r="ZI107" i="2"/>
  <c r="ZM4" i="2"/>
  <c r="ZM5" i="2"/>
  <c r="ZM6" i="2"/>
  <c r="ZM107" i="2"/>
  <c r="ZQ4" i="2"/>
  <c r="ZQ5" i="2"/>
  <c r="ZQ6" i="2"/>
  <c r="ZQ107" i="2"/>
  <c r="ZU4" i="2"/>
  <c r="ZU5" i="2"/>
  <c r="ZU6" i="2"/>
  <c r="ZU107" i="2"/>
  <c r="ZY4" i="2"/>
  <c r="ZY5" i="2"/>
  <c r="ZY6" i="2"/>
  <c r="ZY107" i="2"/>
  <c r="AAC4" i="2"/>
  <c r="AAC5" i="2"/>
  <c r="AAC6" i="2"/>
  <c r="AAC107" i="2"/>
  <c r="AAG4" i="2"/>
  <c r="AAG5" i="2"/>
  <c r="AAG6" i="2"/>
  <c r="AAG107" i="2"/>
  <c r="AAK4" i="2"/>
  <c r="AAK5" i="2"/>
  <c r="AAK6" i="2"/>
  <c r="AAK107" i="2"/>
  <c r="AAO4" i="2"/>
  <c r="AAO5" i="2"/>
  <c r="AAO6" i="2"/>
  <c r="AAO107" i="2"/>
  <c r="AAS4" i="2"/>
  <c r="AAS6" i="2"/>
  <c r="AAS5" i="2"/>
  <c r="AAS107" i="2"/>
  <c r="AAW4" i="2"/>
  <c r="AAW5" i="2"/>
  <c r="AAW6" i="2"/>
  <c r="AAW107" i="2"/>
  <c r="ABA4" i="2"/>
  <c r="ABA5" i="2"/>
  <c r="ABA6" i="2"/>
  <c r="ABA107" i="2"/>
  <c r="ABE4" i="2"/>
  <c r="ABE5" i="2"/>
  <c r="ABE6" i="2"/>
  <c r="ABE107" i="2"/>
  <c r="ABI4" i="2"/>
  <c r="ABI5" i="2"/>
  <c r="ABI6" i="2"/>
  <c r="ABI107" i="2"/>
  <c r="ABM4" i="2"/>
  <c r="ABM5" i="2"/>
  <c r="ABM6" i="2"/>
  <c r="ABM107" i="2"/>
  <c r="ABQ4" i="2"/>
  <c r="ABQ5" i="2"/>
  <c r="ABQ6" i="2"/>
  <c r="ABQ107" i="2"/>
  <c r="ABU4" i="2"/>
  <c r="ABU5" i="2"/>
  <c r="ABU6" i="2"/>
  <c r="ABU107" i="2"/>
  <c r="ABY4" i="2"/>
  <c r="ABY5" i="2"/>
  <c r="ABY6" i="2"/>
  <c r="ABY107" i="2"/>
  <c r="ACC4" i="2"/>
  <c r="ACC5" i="2"/>
  <c r="ACC6" i="2"/>
  <c r="ACC107" i="2"/>
  <c r="ACG4" i="2"/>
  <c r="ACG5" i="2"/>
  <c r="ACG6" i="2"/>
  <c r="ACG107" i="2"/>
  <c r="ACK4" i="2"/>
  <c r="ACK5" i="2"/>
  <c r="ACK6" i="2"/>
  <c r="ACK107" i="2"/>
  <c r="ACO4" i="2"/>
  <c r="ACO5" i="2"/>
  <c r="ACO6" i="2"/>
  <c r="ACO107" i="2"/>
  <c r="ACS4" i="2"/>
  <c r="ACS5" i="2"/>
  <c r="ACS6" i="2"/>
  <c r="ACS107" i="2"/>
  <c r="ACW4" i="2"/>
  <c r="ACW5" i="2"/>
  <c r="ACW6" i="2"/>
  <c r="ACW107" i="2"/>
  <c r="ADA4" i="2"/>
  <c r="ADA5" i="2"/>
  <c r="ADA6" i="2"/>
  <c r="ADA107" i="2"/>
  <c r="ADE4" i="2"/>
  <c r="ADE5" i="2"/>
  <c r="ADE6" i="2"/>
  <c r="ADE107" i="2"/>
  <c r="ADI4" i="2"/>
  <c r="ADI5" i="2"/>
  <c r="ADI6" i="2"/>
  <c r="ADI107" i="2"/>
  <c r="ADM4" i="2"/>
  <c r="ADM5" i="2"/>
  <c r="ADM6" i="2"/>
  <c r="ADM107" i="2"/>
  <c r="ADQ4" i="2"/>
  <c r="ADQ5" i="2"/>
  <c r="ADQ6" i="2"/>
  <c r="ADQ107" i="2"/>
  <c r="ADU4" i="2"/>
  <c r="ADU5" i="2"/>
  <c r="ADU6" i="2"/>
  <c r="ADU107" i="2"/>
  <c r="ADY4" i="2"/>
  <c r="ADY5" i="2"/>
  <c r="ADY6" i="2"/>
  <c r="ADY107" i="2"/>
  <c r="AEC4" i="2"/>
  <c r="AEC5" i="2"/>
  <c r="AEC6" i="2"/>
  <c r="AEC107" i="2"/>
  <c r="AEG4" i="2"/>
  <c r="AEG5" i="2"/>
  <c r="AEG6" i="2"/>
  <c r="AEG107" i="2"/>
  <c r="AEK4" i="2"/>
  <c r="AEK5" i="2"/>
  <c r="AEK6" i="2"/>
  <c r="AEK107" i="2"/>
  <c r="AEO4" i="2"/>
  <c r="AEO5" i="2"/>
  <c r="AEO6" i="2"/>
  <c r="AEO107" i="2"/>
  <c r="AES4" i="2"/>
  <c r="AES5" i="2"/>
  <c r="AES6" i="2"/>
  <c r="AES107" i="2"/>
  <c r="AEW4" i="2"/>
  <c r="AEW5" i="2"/>
  <c r="AEW6" i="2"/>
  <c r="AEW107" i="2"/>
  <c r="AFA4" i="2"/>
  <c r="AFA5" i="2"/>
  <c r="AFA6" i="2"/>
  <c r="AFA107" i="2"/>
  <c r="AFE4" i="2"/>
  <c r="AFE5" i="2"/>
  <c r="AFE6" i="2"/>
  <c r="AFE107" i="2"/>
  <c r="AFI4" i="2"/>
  <c r="AFI5" i="2"/>
  <c r="AFI6" i="2"/>
  <c r="AFI107" i="2"/>
  <c r="AFM4" i="2"/>
  <c r="AFM5" i="2"/>
  <c r="AFM6" i="2"/>
  <c r="AFM107" i="2"/>
  <c r="AFQ4" i="2"/>
  <c r="AFQ5" i="2"/>
  <c r="AFQ6" i="2"/>
  <c r="AFQ107" i="2"/>
  <c r="AFU4" i="2"/>
  <c r="AFU5" i="2"/>
  <c r="AFU6" i="2"/>
  <c r="AFU107" i="2"/>
  <c r="AFY4" i="2"/>
  <c r="AFY5" i="2"/>
  <c r="AFY6" i="2"/>
  <c r="AFY107" i="2"/>
  <c r="AGC4" i="2"/>
  <c r="AGC5" i="2"/>
  <c r="AGC6" i="2"/>
  <c r="AGC107" i="2"/>
  <c r="AGG4" i="2"/>
  <c r="AGG6" i="2"/>
  <c r="AGG5" i="2"/>
  <c r="AGG107" i="2"/>
  <c r="AGK4" i="2"/>
  <c r="AGK5" i="2"/>
  <c r="AGK6" i="2"/>
  <c r="AGK107" i="2"/>
  <c r="AGO4" i="2"/>
  <c r="AGO5" i="2"/>
  <c r="AGO6" i="2"/>
  <c r="AGO107" i="2"/>
  <c r="AGS4" i="2"/>
  <c r="AGS5" i="2"/>
  <c r="AGS6" i="2"/>
  <c r="AGS107" i="2"/>
  <c r="AGW4" i="2"/>
  <c r="AGW5" i="2"/>
  <c r="AGW6" i="2"/>
  <c r="AGW107" i="2"/>
  <c r="AHA4" i="2"/>
  <c r="AHA5" i="2"/>
  <c r="AHA6" i="2"/>
  <c r="AHA107" i="2"/>
  <c r="AHE4" i="2"/>
  <c r="AHE5" i="2"/>
  <c r="AHE6" i="2"/>
  <c r="AHE107" i="2"/>
  <c r="AHI4" i="2"/>
  <c r="AHI5" i="2"/>
  <c r="AHI6" i="2"/>
  <c r="AHI107" i="2"/>
  <c r="AHM4" i="2"/>
  <c r="AHM5" i="2"/>
  <c r="AHM6" i="2"/>
  <c r="AHM107" i="2"/>
  <c r="AHQ4" i="2"/>
  <c r="AHQ5" i="2"/>
  <c r="AHQ6" i="2"/>
  <c r="AHQ107" i="2"/>
  <c r="AHU4" i="2"/>
  <c r="AHU5" i="2"/>
  <c r="AHU6" i="2"/>
  <c r="AHU107" i="2"/>
  <c r="AHY4" i="2"/>
  <c r="AHY5" i="2"/>
  <c r="AHY6" i="2"/>
  <c r="AHY107" i="2"/>
  <c r="AIC4" i="2"/>
  <c r="AIC5" i="2"/>
  <c r="AIC6" i="2"/>
  <c r="AIC107" i="2"/>
  <c r="AIG4" i="2"/>
  <c r="AIG5" i="2"/>
  <c r="AIG6" i="2"/>
  <c r="AIG107" i="2"/>
  <c r="AIK4" i="2"/>
  <c r="AIK5" i="2"/>
  <c r="AIK6" i="2"/>
  <c r="AIK107" i="2"/>
  <c r="AIO4" i="2"/>
  <c r="AIO5" i="2"/>
  <c r="AIO6" i="2"/>
  <c r="AIO107" i="2"/>
  <c r="AIS4" i="2"/>
  <c r="AIS6" i="2"/>
  <c r="AIS5" i="2"/>
  <c r="AIS107" i="2"/>
  <c r="AIW4" i="2"/>
  <c r="AIW5" i="2"/>
  <c r="AIW6" i="2"/>
  <c r="AIW107" i="2"/>
  <c r="AJA4" i="2"/>
  <c r="AJA5" i="2"/>
  <c r="AJA6" i="2"/>
  <c r="AJA107" i="2"/>
  <c r="AJE4" i="2"/>
  <c r="AJE5" i="2"/>
  <c r="AJE6" i="2"/>
  <c r="AJE107" i="2"/>
  <c r="AJI4" i="2"/>
  <c r="AJI5" i="2"/>
  <c r="AJI6" i="2"/>
  <c r="AJI107" i="2"/>
  <c r="AJM4" i="2"/>
  <c r="AJM5" i="2"/>
  <c r="AJM6" i="2"/>
  <c r="AJM107" i="2"/>
  <c r="AJQ4" i="2"/>
  <c r="AJQ5" i="2"/>
  <c r="AJQ6" i="2"/>
  <c r="AJQ107" i="2"/>
  <c r="AJU4" i="2"/>
  <c r="AJU5" i="2"/>
  <c r="AJU6" i="2"/>
  <c r="AJU107" i="2"/>
  <c r="AJY4" i="2"/>
  <c r="AJY6" i="2"/>
  <c r="AJY5" i="2"/>
  <c r="AJY107" i="2"/>
  <c r="AKC4" i="2"/>
  <c r="AKC5" i="2"/>
  <c r="AKC6" i="2"/>
  <c r="AKC107" i="2"/>
  <c r="AKG4" i="2"/>
  <c r="AKG5" i="2"/>
  <c r="AKG6" i="2"/>
  <c r="AKG107" i="2"/>
  <c r="AKK4" i="2"/>
  <c r="AKK5" i="2"/>
  <c r="AKK6" i="2"/>
  <c r="AKK107" i="2"/>
  <c r="AKO4" i="2"/>
  <c r="AKO5" i="2"/>
  <c r="AKO6" i="2"/>
  <c r="AKO107" i="2"/>
  <c r="AKS4" i="2"/>
  <c r="AKS5" i="2"/>
  <c r="AKS6" i="2"/>
  <c r="AKS107" i="2"/>
  <c r="AKW4" i="2"/>
  <c r="AKW5" i="2"/>
  <c r="AKW6" i="2"/>
  <c r="AKW107" i="2"/>
  <c r="ALA4" i="2"/>
  <c r="ALA5" i="2"/>
  <c r="ALA6" i="2"/>
  <c r="ALA107" i="2"/>
  <c r="ALE4" i="2"/>
  <c r="ALE6" i="2"/>
  <c r="ALE5" i="2"/>
  <c r="ALE107" i="2"/>
  <c r="ALI4" i="2"/>
  <c r="ALI5" i="2"/>
  <c r="ALI6" i="2"/>
  <c r="ALI107" i="2"/>
  <c r="ALM4" i="2"/>
  <c r="ALM5" i="2"/>
  <c r="ALM6" i="2"/>
  <c r="ALM107" i="2"/>
  <c r="ALQ4" i="2"/>
  <c r="ALQ5" i="2"/>
  <c r="ALQ6" i="2"/>
  <c r="ALQ107" i="2"/>
  <c r="ALU4" i="2"/>
  <c r="ALU5" i="2"/>
  <c r="ALU6" i="2"/>
  <c r="ALU107" i="2"/>
  <c r="ALY4" i="2"/>
  <c r="ALY5" i="2"/>
  <c r="ALY6" i="2"/>
  <c r="ALY107" i="2"/>
  <c r="AMC4" i="2"/>
  <c r="AMC5" i="2"/>
  <c r="AMC6" i="2"/>
  <c r="AMC107" i="2"/>
  <c r="AMG4" i="2"/>
  <c r="AMG5" i="2"/>
  <c r="AMG6" i="2"/>
  <c r="AMG107" i="2"/>
  <c r="AMK4" i="2"/>
  <c r="AMK5" i="2"/>
  <c r="AMK6" i="2"/>
  <c r="AMK107" i="2"/>
  <c r="AMO4" i="2"/>
  <c r="AMO5" i="2"/>
  <c r="AMO6" i="2"/>
  <c r="AMO107" i="2"/>
  <c r="AMS4" i="2"/>
  <c r="AMS5" i="2"/>
  <c r="AMS6" i="2"/>
  <c r="AMS107" i="2"/>
  <c r="AMW4" i="2"/>
  <c r="AMW5" i="2"/>
  <c r="AMW6" i="2"/>
  <c r="AMW107" i="2"/>
  <c r="ANA4" i="2"/>
  <c r="ANA5" i="2"/>
  <c r="ANA6" i="2"/>
  <c r="ANA107" i="2"/>
  <c r="ANE4" i="2"/>
  <c r="ANE5" i="2"/>
  <c r="ANE6" i="2"/>
  <c r="ANE107" i="2"/>
  <c r="ANI4" i="2"/>
  <c r="ANI5" i="2"/>
  <c r="ANI6" i="2"/>
  <c r="ANI107" i="2"/>
  <c r="ANM4" i="2"/>
  <c r="ANM5" i="2"/>
  <c r="ANM6" i="2"/>
  <c r="ANM107" i="2"/>
  <c r="ANQ4" i="2"/>
  <c r="ANQ5" i="2"/>
  <c r="ANQ6" i="2"/>
  <c r="ANQ107" i="2"/>
  <c r="ANU4" i="2"/>
  <c r="ANU5" i="2"/>
  <c r="ANU6" i="2"/>
  <c r="ANU107" i="2"/>
  <c r="ANY4" i="2"/>
  <c r="ANY5" i="2"/>
  <c r="ANY6" i="2"/>
  <c r="ANY107" i="2"/>
  <c r="AOC4" i="2"/>
  <c r="AOC5" i="2"/>
  <c r="AOC6" i="2"/>
  <c r="AOC107" i="2"/>
  <c r="AOG4" i="2"/>
  <c r="AOG5" i="2"/>
  <c r="AOG6" i="2"/>
  <c r="AOG107" i="2"/>
  <c r="AOK4" i="2"/>
  <c r="AOK5" i="2"/>
  <c r="AOK6" i="2"/>
  <c r="AOK107" i="2"/>
  <c r="AOO4" i="2"/>
  <c r="AOO5" i="2"/>
  <c r="AOO6" i="2"/>
  <c r="AOO107" i="2"/>
  <c r="AOS4" i="2"/>
  <c r="AOS5" i="2"/>
  <c r="AOS6" i="2"/>
  <c r="AOS107" i="2"/>
  <c r="AOW4" i="2"/>
  <c r="AOW5" i="2"/>
  <c r="AOW6" i="2"/>
  <c r="AOW107" i="2"/>
  <c r="APA4" i="2"/>
  <c r="APA5" i="2"/>
  <c r="APA6" i="2"/>
  <c r="APA107" i="2"/>
  <c r="APE4" i="2"/>
  <c r="APE5" i="2"/>
  <c r="APE6" i="2"/>
  <c r="APE107" i="2"/>
  <c r="API4" i="2"/>
  <c r="API5" i="2"/>
  <c r="API6" i="2"/>
  <c r="API107" i="2"/>
  <c r="APM4" i="2"/>
  <c r="APM5" i="2"/>
  <c r="APM6" i="2"/>
  <c r="APM107" i="2"/>
  <c r="APQ4" i="2"/>
  <c r="APQ5" i="2"/>
  <c r="APQ6" i="2"/>
  <c r="APQ107" i="2"/>
  <c r="APU4" i="2"/>
  <c r="APU5" i="2"/>
  <c r="APU6" i="2"/>
  <c r="APU107" i="2"/>
  <c r="APY4" i="2"/>
  <c r="APY5" i="2"/>
  <c r="APY6" i="2"/>
  <c r="APY107" i="2"/>
  <c r="AQC4" i="2"/>
  <c r="AQC5" i="2"/>
  <c r="AQC6" i="2"/>
  <c r="AQC107" i="2"/>
  <c r="AQG4" i="2"/>
  <c r="AQG5" i="2"/>
  <c r="AQG6" i="2"/>
  <c r="AQG107" i="2"/>
  <c r="AQK4" i="2"/>
  <c r="AQK5" i="2"/>
  <c r="AQK6" i="2"/>
  <c r="AQK107" i="2"/>
  <c r="AQO4" i="2"/>
  <c r="AQO6" i="2"/>
  <c r="AQO5" i="2"/>
  <c r="AQO107" i="2"/>
  <c r="AQS4" i="2"/>
  <c r="AQS5" i="2"/>
  <c r="AQS6" i="2"/>
  <c r="AQS107" i="2"/>
  <c r="AQW4" i="2"/>
  <c r="AQW5" i="2"/>
  <c r="AQW6" i="2"/>
  <c r="AQW107" i="2"/>
  <c r="ARA4" i="2"/>
  <c r="ARA5" i="2"/>
  <c r="ARA6" i="2"/>
  <c r="ARA107" i="2"/>
  <c r="ARE4" i="2"/>
  <c r="ARE5" i="2"/>
  <c r="ARE6" i="2"/>
  <c r="ARE107" i="2"/>
  <c r="ARI5" i="2"/>
  <c r="ARI4" i="2"/>
  <c r="ARI6" i="2"/>
  <c r="ARI107" i="2"/>
  <c r="ARM4" i="2"/>
  <c r="ARM5" i="2"/>
  <c r="ARM6" i="2"/>
  <c r="ARM107" i="2"/>
  <c r="ARQ4" i="2"/>
  <c r="ARQ5" i="2"/>
  <c r="ARQ6" i="2"/>
  <c r="ARQ107" i="2"/>
  <c r="ARU4" i="2"/>
  <c r="ARU5" i="2"/>
  <c r="ARU6" i="2"/>
  <c r="ARU107" i="2"/>
  <c r="ARY4" i="2"/>
  <c r="ARY5" i="2"/>
  <c r="ARY6" i="2"/>
  <c r="ARY107" i="2"/>
  <c r="ASC4" i="2"/>
  <c r="ASC5" i="2"/>
  <c r="ASC6" i="2"/>
  <c r="ASC107" i="2"/>
  <c r="ASG4" i="2"/>
  <c r="ASG5" i="2"/>
  <c r="ASG6" i="2"/>
  <c r="ASG107" i="2"/>
  <c r="ASK4" i="2"/>
  <c r="ASK5" i="2"/>
  <c r="ASK6" i="2"/>
  <c r="ASK107" i="2"/>
  <c r="ASO4" i="2"/>
  <c r="ASO5" i="2"/>
  <c r="ASO6" i="2"/>
  <c r="ASO107" i="2"/>
  <c r="ASS4" i="2"/>
  <c r="ASS5" i="2"/>
  <c r="ASS6" i="2"/>
  <c r="ASS107" i="2"/>
  <c r="ASW4" i="2"/>
  <c r="ASW5" i="2"/>
  <c r="ASW6" i="2"/>
  <c r="ASW107" i="2"/>
  <c r="ATA4" i="2"/>
  <c r="ATA5" i="2"/>
  <c r="ATA6" i="2"/>
  <c r="ATA107" i="2"/>
  <c r="ATE4" i="2"/>
  <c r="ATE5" i="2"/>
  <c r="ATE6" i="2"/>
  <c r="ATE107" i="2"/>
  <c r="ATI4" i="2"/>
  <c r="ATI5" i="2"/>
  <c r="ATI6" i="2"/>
  <c r="ATI107" i="2"/>
  <c r="ATM4" i="2"/>
  <c r="ATM5" i="2"/>
  <c r="ATM6" i="2"/>
  <c r="ATM107" i="2"/>
  <c r="ATQ4" i="2"/>
  <c r="ATQ5" i="2"/>
  <c r="ATQ6" i="2"/>
  <c r="ATQ107" i="2"/>
  <c r="ATU4" i="2"/>
  <c r="ATU5" i="2"/>
  <c r="ATU6" i="2"/>
  <c r="ATU107" i="2"/>
  <c r="ATY4" i="2"/>
  <c r="ATY5" i="2"/>
  <c r="ATY6" i="2"/>
  <c r="ATY107" i="2"/>
  <c r="AUC4" i="2"/>
  <c r="AUC5" i="2"/>
  <c r="AUC6" i="2"/>
  <c r="AUC107" i="2"/>
  <c r="AUG4" i="2"/>
  <c r="AUG5" i="2"/>
  <c r="AUG6" i="2"/>
  <c r="AUG107" i="2"/>
  <c r="AUK4" i="2"/>
  <c r="AUK5" i="2"/>
  <c r="AUK6" i="2"/>
  <c r="AUK107" i="2"/>
  <c r="AUO4" i="2"/>
  <c r="AUO5" i="2"/>
  <c r="AUO6" i="2"/>
  <c r="AUO107" i="2"/>
  <c r="AUS4" i="2"/>
  <c r="AUS5" i="2"/>
  <c r="AUS6" i="2"/>
  <c r="AUS107" i="2"/>
  <c r="AUW4" i="2"/>
  <c r="AUW5" i="2"/>
  <c r="AUW6" i="2"/>
  <c r="AUW107" i="2"/>
  <c r="AVA4" i="2"/>
  <c r="AVA5" i="2"/>
  <c r="AVA6" i="2"/>
  <c r="AVA107" i="2"/>
  <c r="AVE4" i="2"/>
  <c r="AVE5" i="2"/>
  <c r="AVE6" i="2"/>
  <c r="AVE107" i="2"/>
  <c r="AVI4" i="2"/>
  <c r="AVI5" i="2"/>
  <c r="AVI6" i="2"/>
  <c r="AVI107" i="2"/>
  <c r="AVM4" i="2"/>
  <c r="AVM6" i="2"/>
  <c r="AVM5" i="2"/>
  <c r="AVM107" i="2"/>
  <c r="AVQ4" i="2"/>
  <c r="AVQ5" i="2"/>
  <c r="AVQ6" i="2"/>
  <c r="AVQ107" i="2"/>
  <c r="AVU4" i="2"/>
  <c r="AVU5" i="2"/>
  <c r="AVU6" i="2"/>
  <c r="AVU107" i="2"/>
  <c r="AVY4" i="2"/>
  <c r="AVY5" i="2"/>
  <c r="AVY6" i="2"/>
  <c r="AVY107" i="2"/>
  <c r="AWC4" i="2"/>
  <c r="AWC5" i="2"/>
  <c r="AWC6" i="2"/>
  <c r="AWC107" i="2"/>
  <c r="AWG4" i="2"/>
  <c r="AWG5" i="2"/>
  <c r="AWG6" i="2"/>
  <c r="AWG107" i="2"/>
  <c r="AWK4" i="2"/>
  <c r="AWK5" i="2"/>
  <c r="AWK6" i="2"/>
  <c r="AWK107" i="2"/>
  <c r="AWO4" i="2"/>
  <c r="AWO5" i="2"/>
  <c r="AWO6" i="2"/>
  <c r="AWO107" i="2"/>
  <c r="AWS4" i="2"/>
  <c r="AWS5" i="2"/>
  <c r="AWS6" i="2"/>
  <c r="AWS107" i="2"/>
  <c r="AWW4" i="2"/>
  <c r="AWW5" i="2"/>
  <c r="AWW6" i="2"/>
  <c r="AWW107" i="2"/>
  <c r="AXA4" i="2"/>
  <c r="AXA5" i="2"/>
  <c r="AXA6" i="2"/>
  <c r="AXA107" i="2"/>
  <c r="AXE4" i="2"/>
  <c r="AXE5" i="2"/>
  <c r="AXE6" i="2"/>
  <c r="AXE107" i="2"/>
  <c r="AXI4" i="2"/>
  <c r="AXI5" i="2"/>
  <c r="AXI6" i="2"/>
  <c r="AXI107" i="2"/>
  <c r="AXM4" i="2"/>
  <c r="AXM5" i="2"/>
  <c r="AXM6" i="2"/>
  <c r="AXM107" i="2"/>
  <c r="AXQ4" i="2"/>
  <c r="AXQ5" i="2"/>
  <c r="AXQ6" i="2"/>
  <c r="AXQ107" i="2"/>
  <c r="AXU4" i="2"/>
  <c r="AXU5" i="2"/>
  <c r="AXU6" i="2"/>
  <c r="AXU107" i="2"/>
  <c r="AXY4" i="2"/>
  <c r="AXY5" i="2"/>
  <c r="AXY6" i="2"/>
  <c r="AXY107" i="2"/>
  <c r="AYC4" i="2"/>
  <c r="AYC5" i="2"/>
  <c r="AYC6" i="2"/>
  <c r="AYC107" i="2"/>
  <c r="AYG4" i="2"/>
  <c r="AYG5" i="2"/>
  <c r="AYG6" i="2"/>
  <c r="AYG107" i="2"/>
  <c r="AYK4" i="2"/>
  <c r="AYK5" i="2"/>
  <c r="AYK6" i="2"/>
  <c r="AYK107" i="2"/>
  <c r="AYO4" i="2"/>
  <c r="AYO5" i="2"/>
  <c r="AYO6" i="2"/>
  <c r="AYO107" i="2"/>
  <c r="AYS4" i="2"/>
  <c r="AYS5" i="2"/>
  <c r="AYS6" i="2"/>
  <c r="AYS107" i="2"/>
  <c r="AYW4" i="2"/>
  <c r="AYW5" i="2"/>
  <c r="AYW6" i="2"/>
  <c r="AYW107" i="2"/>
  <c r="AZA4" i="2"/>
  <c r="AZA5" i="2"/>
  <c r="AZA6" i="2"/>
  <c r="AZA107" i="2"/>
  <c r="AZE4" i="2"/>
  <c r="AZE5" i="2"/>
  <c r="AZE6" i="2"/>
  <c r="AZE107" i="2"/>
  <c r="AZI4" i="2"/>
  <c r="AZI5" i="2"/>
  <c r="AZI6" i="2"/>
  <c r="AZI107" i="2"/>
  <c r="AZM4" i="2"/>
  <c r="AZM5" i="2"/>
  <c r="AZM6" i="2"/>
  <c r="AZM107" i="2"/>
  <c r="AZQ4" i="2"/>
  <c r="AZQ5" i="2"/>
  <c r="AZQ6" i="2"/>
  <c r="AZQ107" i="2"/>
  <c r="AZU4" i="2"/>
  <c r="AZU5" i="2"/>
  <c r="AZU6" i="2"/>
  <c r="AZU107" i="2"/>
  <c r="AZY4" i="2"/>
  <c r="AZY5" i="2"/>
  <c r="AZY6" i="2"/>
  <c r="AZY107" i="2"/>
  <c r="BAC4" i="2"/>
  <c r="BAC5" i="2"/>
  <c r="BAC6" i="2"/>
  <c r="BAC107" i="2"/>
  <c r="BAG4" i="2"/>
  <c r="BAG5" i="2"/>
  <c r="BAG6" i="2"/>
  <c r="BAG107" i="2"/>
  <c r="BAK4" i="2"/>
  <c r="BAK5" i="2"/>
  <c r="BAK6" i="2"/>
  <c r="BAK107" i="2"/>
  <c r="BAO4" i="2"/>
  <c r="BAO5" i="2"/>
  <c r="BAO6" i="2"/>
  <c r="BAO107" i="2"/>
  <c r="BAS4" i="2"/>
  <c r="BAS5" i="2"/>
  <c r="BAS6" i="2"/>
  <c r="BAS107" i="2"/>
  <c r="BAW4" i="2"/>
  <c r="BAW5" i="2"/>
  <c r="BAW6" i="2"/>
  <c r="BAW107" i="2"/>
  <c r="BBA4" i="2"/>
  <c r="BBA5" i="2"/>
  <c r="BBA6" i="2"/>
  <c r="BBA107" i="2"/>
  <c r="BBE4" i="2"/>
  <c r="BBE5" i="2"/>
  <c r="BBE6" i="2"/>
  <c r="BBE107" i="2"/>
  <c r="BBI4" i="2"/>
  <c r="BBI5" i="2"/>
  <c r="BBI6" i="2"/>
  <c r="BBI107" i="2"/>
  <c r="BBM4" i="2"/>
  <c r="BBM5" i="2"/>
  <c r="BBM6" i="2"/>
  <c r="BBM107" i="2"/>
  <c r="BBQ4" i="2"/>
  <c r="BBQ5" i="2"/>
  <c r="BBQ6" i="2"/>
  <c r="BBQ107" i="2"/>
  <c r="KR4" i="2"/>
  <c r="HP4" i="2"/>
  <c r="EN4" i="2"/>
  <c r="AV4" i="2"/>
  <c r="LH5" i="2"/>
  <c r="IF5" i="2"/>
  <c r="FT5" i="2"/>
  <c r="CJ6" i="2"/>
  <c r="AR4" i="2"/>
  <c r="AR107" i="2"/>
  <c r="AR5" i="2"/>
  <c r="AR6" i="2"/>
  <c r="AV5" i="2"/>
  <c r="AV107" i="2"/>
  <c r="AV6" i="2"/>
  <c r="CB5" i="2"/>
  <c r="CB107" i="2"/>
  <c r="CB6" i="2"/>
  <c r="CF4" i="2"/>
  <c r="CF107" i="2"/>
  <c r="CF5" i="2"/>
  <c r="CF6" i="2"/>
  <c r="CJ107" i="2"/>
  <c r="CJ4" i="2"/>
  <c r="FD107" i="2"/>
  <c r="FD4" i="2"/>
  <c r="FT107" i="2"/>
  <c r="FT4" i="2"/>
  <c r="GF4" i="2"/>
  <c r="GF107" i="2"/>
  <c r="GF5" i="2"/>
  <c r="GF6" i="2"/>
  <c r="GV4" i="2"/>
  <c r="GV107" i="2"/>
  <c r="GV5" i="2"/>
  <c r="GV6" i="2"/>
  <c r="HL4" i="2"/>
  <c r="HL107" i="2"/>
  <c r="HL5" i="2"/>
  <c r="HL6" i="2"/>
  <c r="HX107" i="2"/>
  <c r="HX4" i="2"/>
  <c r="IN5" i="2"/>
  <c r="IN107" i="2"/>
  <c r="IN6" i="2"/>
  <c r="JH4" i="2"/>
  <c r="JH107" i="2"/>
  <c r="JH5" i="2"/>
  <c r="JH6" i="2"/>
  <c r="BE5" i="2"/>
  <c r="BE6" i="2"/>
  <c r="BE4" i="2"/>
  <c r="BE107" i="2"/>
  <c r="BM5" i="2"/>
  <c r="BM6" i="2"/>
  <c r="BM4" i="2"/>
  <c r="BM107" i="2"/>
  <c r="BY5" i="2"/>
  <c r="BY6" i="2"/>
  <c r="BY4" i="2"/>
  <c r="BY107" i="2"/>
  <c r="CG5" i="2"/>
  <c r="CG6" i="2"/>
  <c r="CG4" i="2"/>
  <c r="CG107" i="2"/>
  <c r="CO5" i="2"/>
  <c r="CO6" i="2"/>
  <c r="CO4" i="2"/>
  <c r="CO107" i="2"/>
  <c r="CW5" i="2"/>
  <c r="CW6" i="2"/>
  <c r="CW4" i="2"/>
  <c r="CW107" i="2"/>
  <c r="DE5" i="2"/>
  <c r="DE6" i="2"/>
  <c r="DE4" i="2"/>
  <c r="DE107" i="2"/>
  <c r="DM5" i="2"/>
  <c r="DM6" i="2"/>
  <c r="DM4" i="2"/>
  <c r="DM107" i="2"/>
  <c r="DU5" i="2"/>
  <c r="DU6" i="2"/>
  <c r="DU4" i="2"/>
  <c r="DU107" i="2"/>
  <c r="EC5" i="2"/>
  <c r="EC6" i="2"/>
  <c r="EC4" i="2"/>
  <c r="EC107" i="2"/>
  <c r="EK5" i="2"/>
  <c r="EK6" i="2"/>
  <c r="EK4" i="2"/>
  <c r="EK107" i="2"/>
  <c r="ES5" i="2"/>
  <c r="ES6" i="2"/>
  <c r="ES4" i="2"/>
  <c r="ES107" i="2"/>
  <c r="FA5" i="2"/>
  <c r="FA6" i="2"/>
  <c r="FA4" i="2"/>
  <c r="FA107" i="2"/>
  <c r="FI5" i="2"/>
  <c r="FI6" i="2"/>
  <c r="FI4" i="2"/>
  <c r="FI107" i="2"/>
  <c r="FQ5" i="2"/>
  <c r="FQ6" i="2"/>
  <c r="FQ4" i="2"/>
  <c r="FQ107" i="2"/>
  <c r="FY5" i="2"/>
  <c r="FY6" i="2"/>
  <c r="FY4" i="2"/>
  <c r="FY107" i="2"/>
  <c r="GG5" i="2"/>
  <c r="GG6" i="2"/>
  <c r="GG4" i="2"/>
  <c r="GG107" i="2"/>
  <c r="GO5" i="2"/>
  <c r="GO6" i="2"/>
  <c r="GO4" i="2"/>
  <c r="GO107" i="2"/>
  <c r="GW5" i="2"/>
  <c r="GW6" i="2"/>
  <c r="GW4" i="2"/>
  <c r="GW107" i="2"/>
  <c r="HE5" i="2"/>
  <c r="HE6" i="2"/>
  <c r="HE4" i="2"/>
  <c r="HE107" i="2"/>
  <c r="HM5" i="2"/>
  <c r="HM6" i="2"/>
  <c r="HM4" i="2"/>
  <c r="HM107" i="2"/>
  <c r="HU5" i="2"/>
  <c r="HU6" i="2"/>
  <c r="HU4" i="2"/>
  <c r="HU107" i="2"/>
  <c r="IC5" i="2"/>
  <c r="IC6" i="2"/>
  <c r="IC4" i="2"/>
  <c r="IC107" i="2"/>
  <c r="IK5" i="2"/>
  <c r="IK6" i="2"/>
  <c r="IK4" i="2"/>
  <c r="IK107" i="2"/>
  <c r="IS5" i="2"/>
  <c r="IS6" i="2"/>
  <c r="IS4" i="2"/>
  <c r="IS107" i="2"/>
  <c r="JA5" i="2"/>
  <c r="JA6" i="2"/>
  <c r="JA4" i="2"/>
  <c r="JA107" i="2"/>
  <c r="JI5" i="2"/>
  <c r="JI6" i="2"/>
  <c r="JI4" i="2"/>
  <c r="JI107" i="2"/>
  <c r="JQ5" i="2"/>
  <c r="JQ6" i="2"/>
  <c r="JQ4" i="2"/>
  <c r="JQ107" i="2"/>
  <c r="JY5" i="2"/>
  <c r="JY6" i="2"/>
  <c r="JY4" i="2"/>
  <c r="JY107" i="2"/>
  <c r="KG5" i="2"/>
  <c r="KG6" i="2"/>
  <c r="KG4" i="2"/>
  <c r="KG107" i="2"/>
  <c r="KO4" i="2"/>
  <c r="KO5" i="2"/>
  <c r="KO6" i="2"/>
  <c r="KO107" i="2"/>
  <c r="KW5" i="2"/>
  <c r="KW6" i="2"/>
  <c r="KW4" i="2"/>
  <c r="KW107" i="2"/>
  <c r="LE4" i="2"/>
  <c r="LE5" i="2"/>
  <c r="LE6" i="2"/>
  <c r="LE107" i="2"/>
  <c r="LM5" i="2"/>
  <c r="LM6" i="2"/>
  <c r="LM4" i="2"/>
  <c r="LM107" i="2"/>
  <c r="LU4" i="2"/>
  <c r="LU5" i="2"/>
  <c r="LU6" i="2"/>
  <c r="LU107" i="2"/>
  <c r="MC5" i="2"/>
  <c r="MC6" i="2"/>
  <c r="MC4" i="2"/>
  <c r="MC107" i="2"/>
  <c r="MK4" i="2"/>
  <c r="MK5" i="2"/>
  <c r="MK6" i="2"/>
  <c r="MK107" i="2"/>
  <c r="MS5" i="2"/>
  <c r="MS6" i="2"/>
  <c r="MS4" i="2"/>
  <c r="MS107" i="2"/>
  <c r="NA4" i="2"/>
  <c r="NA5" i="2"/>
  <c r="NA6" i="2"/>
  <c r="NA107" i="2"/>
  <c r="NI5" i="2"/>
  <c r="NI6" i="2"/>
  <c r="NI4" i="2"/>
  <c r="NI107" i="2"/>
  <c r="NQ4" i="2"/>
  <c r="NQ5" i="2"/>
  <c r="NQ6" i="2"/>
  <c r="NQ107" i="2"/>
  <c r="NY5" i="2"/>
  <c r="NY6" i="2"/>
  <c r="NY4" i="2"/>
  <c r="NY107" i="2"/>
  <c r="OG4" i="2"/>
  <c r="OG5" i="2"/>
  <c r="OG6" i="2"/>
  <c r="OG107" i="2"/>
  <c r="OO5" i="2"/>
  <c r="OO6" i="2"/>
  <c r="OO4" i="2"/>
  <c r="OO107" i="2"/>
  <c r="OW4" i="2"/>
  <c r="OW5" i="2"/>
  <c r="OW6" i="2"/>
  <c r="OW107" i="2"/>
  <c r="PE5" i="2"/>
  <c r="PE6" i="2"/>
  <c r="PE4" i="2"/>
  <c r="PE107" i="2"/>
  <c r="PM5" i="2"/>
  <c r="PM6" i="2"/>
  <c r="PM4" i="2"/>
  <c r="PM107" i="2"/>
  <c r="PU5" i="2"/>
  <c r="PU6" i="2"/>
  <c r="PU4" i="2"/>
  <c r="PU107" i="2"/>
  <c r="QC5" i="2"/>
  <c r="QC6" i="2"/>
  <c r="QC4" i="2"/>
  <c r="QC107" i="2"/>
  <c r="QK5" i="2"/>
  <c r="QK6" i="2"/>
  <c r="QK4" i="2"/>
  <c r="QK107" i="2"/>
  <c r="QS5" i="2"/>
  <c r="QS6" i="2"/>
  <c r="QS4" i="2"/>
  <c r="QS107" i="2"/>
  <c r="RA5" i="2"/>
  <c r="RA6" i="2"/>
  <c r="RA4" i="2"/>
  <c r="RA107" i="2"/>
  <c r="RI5" i="2"/>
  <c r="RI6" i="2"/>
  <c r="RI4" i="2"/>
  <c r="RI107" i="2"/>
  <c r="RQ5" i="2"/>
  <c r="RQ6" i="2"/>
  <c r="RQ4" i="2"/>
  <c r="RQ107" i="2"/>
  <c r="RY5" i="2"/>
  <c r="RY6" i="2"/>
  <c r="RY4" i="2"/>
  <c r="RY107" i="2"/>
  <c r="SG5" i="2"/>
  <c r="SG6" i="2"/>
  <c r="SG4" i="2"/>
  <c r="SG107" i="2"/>
  <c r="SO5" i="2"/>
  <c r="SO6" i="2"/>
  <c r="SO4" i="2"/>
  <c r="SO107" i="2"/>
  <c r="SW5" i="2"/>
  <c r="SW6" i="2"/>
  <c r="SW4" i="2"/>
  <c r="SW107" i="2"/>
  <c r="TE5" i="2"/>
  <c r="TE6" i="2"/>
  <c r="TE4" i="2"/>
  <c r="TE107" i="2"/>
  <c r="TM5" i="2"/>
  <c r="TM6" i="2"/>
  <c r="TM4" i="2"/>
  <c r="TM107" i="2"/>
  <c r="TU5" i="2"/>
  <c r="TU6" i="2"/>
  <c r="TU4" i="2"/>
  <c r="TU107" i="2"/>
  <c r="UC5" i="2"/>
  <c r="UC6" i="2"/>
  <c r="UC4" i="2"/>
  <c r="UC107" i="2"/>
  <c r="UK5" i="2"/>
  <c r="UK6" i="2"/>
  <c r="UK4" i="2"/>
  <c r="UK107" i="2"/>
  <c r="US5" i="2"/>
  <c r="US6" i="2"/>
  <c r="US4" i="2"/>
  <c r="US107" i="2"/>
  <c r="VA5" i="2"/>
  <c r="VA6" i="2"/>
  <c r="VA4" i="2"/>
  <c r="VA107" i="2"/>
  <c r="VI5" i="2"/>
  <c r="VI6" i="2"/>
  <c r="VI4" i="2"/>
  <c r="VI107" i="2"/>
  <c r="VQ5" i="2"/>
  <c r="VQ6" i="2"/>
  <c r="VQ4" i="2"/>
  <c r="VQ107" i="2"/>
  <c r="VY5" i="2"/>
  <c r="VY6" i="2"/>
  <c r="VY4" i="2"/>
  <c r="VY107" i="2"/>
  <c r="WG5" i="2"/>
  <c r="WG6" i="2"/>
  <c r="WG4" i="2"/>
  <c r="WG107" i="2"/>
  <c r="WO5" i="2"/>
  <c r="WO6" i="2"/>
  <c r="WO4" i="2"/>
  <c r="WO107" i="2"/>
  <c r="WW5" i="2"/>
  <c r="WW6" i="2"/>
  <c r="WW4" i="2"/>
  <c r="WW107" i="2"/>
  <c r="XI5" i="2"/>
  <c r="XI6" i="2"/>
  <c r="XI4" i="2"/>
  <c r="XI107" i="2"/>
  <c r="XQ5" i="2"/>
  <c r="XQ6" i="2"/>
  <c r="XQ4" i="2"/>
  <c r="XQ107" i="2"/>
  <c r="XY4" i="2"/>
  <c r="XY5" i="2"/>
  <c r="XY6" i="2"/>
  <c r="XY107" i="2"/>
  <c r="YS4" i="2"/>
  <c r="YS5" i="2"/>
  <c r="YS6" i="2"/>
  <c r="YS107" i="2"/>
  <c r="N4" i="2"/>
  <c r="N5" i="2"/>
  <c r="N6" i="2"/>
  <c r="N107" i="2"/>
  <c r="R4" i="2"/>
  <c r="R5" i="2"/>
  <c r="R6" i="2"/>
  <c r="R107" i="2"/>
  <c r="V4" i="2"/>
  <c r="V5" i="2"/>
  <c r="V6" i="2"/>
  <c r="V107" i="2"/>
  <c r="Z4" i="2"/>
  <c r="Z5" i="2"/>
  <c r="Z6" i="2"/>
  <c r="Z107" i="2"/>
  <c r="AD4" i="2"/>
  <c r="AD5" i="2"/>
  <c r="AD6" i="2"/>
  <c r="AD107" i="2"/>
  <c r="AH4" i="2"/>
  <c r="AH5" i="2"/>
  <c r="AH6" i="2"/>
  <c r="AH107" i="2"/>
  <c r="AL4" i="2"/>
  <c r="AL5" i="2"/>
  <c r="AL6" i="2"/>
  <c r="AL107" i="2"/>
  <c r="AP4" i="2"/>
  <c r="AP5" i="2"/>
  <c r="AP6" i="2"/>
  <c r="AP107" i="2"/>
  <c r="AT4" i="2"/>
  <c r="AT5" i="2"/>
  <c r="AT6" i="2"/>
  <c r="AT107" i="2"/>
  <c r="AX4" i="2"/>
  <c r="AX5" i="2"/>
  <c r="AX6" i="2"/>
  <c r="AX107" i="2"/>
  <c r="BB4" i="2"/>
  <c r="BB5" i="2"/>
  <c r="BB6" i="2"/>
  <c r="BB107" i="2"/>
  <c r="BF4" i="2"/>
  <c r="BF5" i="2"/>
  <c r="BF6" i="2"/>
  <c r="BF107" i="2"/>
  <c r="BJ4" i="2"/>
  <c r="BJ5" i="2"/>
  <c r="BJ6" i="2"/>
  <c r="BJ107" i="2"/>
  <c r="BN4" i="2"/>
  <c r="BN5" i="2"/>
  <c r="BN6" i="2"/>
  <c r="BN107" i="2"/>
  <c r="BR4" i="2"/>
  <c r="BR5" i="2"/>
  <c r="BR6" i="2"/>
  <c r="BR107" i="2"/>
  <c r="BV4" i="2"/>
  <c r="BV5" i="2"/>
  <c r="BV6" i="2"/>
  <c r="BV107" i="2"/>
  <c r="BZ4" i="2"/>
  <c r="BZ5" i="2"/>
  <c r="BZ6" i="2"/>
  <c r="BZ107" i="2"/>
  <c r="CD4" i="2"/>
  <c r="CD5" i="2"/>
  <c r="CD6" i="2"/>
  <c r="CD107" i="2"/>
  <c r="CH4" i="2"/>
  <c r="CH5" i="2"/>
  <c r="CH6" i="2"/>
  <c r="CH107" i="2"/>
  <c r="CL4" i="2"/>
  <c r="CL5" i="2"/>
  <c r="CL6" i="2"/>
  <c r="CL107" i="2"/>
  <c r="CP4" i="2"/>
  <c r="CP5" i="2"/>
  <c r="CP6" i="2"/>
  <c r="CP107" i="2"/>
  <c r="CT4" i="2"/>
  <c r="CT5" i="2"/>
  <c r="CT6" i="2"/>
  <c r="CT107" i="2"/>
  <c r="CX4" i="2"/>
  <c r="CX5" i="2"/>
  <c r="CX6" i="2"/>
  <c r="CX107" i="2"/>
  <c r="DB4" i="2"/>
  <c r="DB5" i="2"/>
  <c r="DB6" i="2"/>
  <c r="DB107" i="2"/>
  <c r="DF4" i="2"/>
  <c r="DF5" i="2"/>
  <c r="DF6" i="2"/>
  <c r="DF107" i="2"/>
  <c r="DJ4" i="2"/>
  <c r="DJ5" i="2"/>
  <c r="DJ6" i="2"/>
  <c r="DJ107" i="2"/>
  <c r="DN4" i="2"/>
  <c r="DN5" i="2"/>
  <c r="DN6" i="2"/>
  <c r="DN107" i="2"/>
  <c r="DR4" i="2"/>
  <c r="DR5" i="2"/>
  <c r="DR6" i="2"/>
  <c r="DR107" i="2"/>
  <c r="DV4" i="2"/>
  <c r="DV5" i="2"/>
  <c r="DV6" i="2"/>
  <c r="DV107" i="2"/>
  <c r="DZ4" i="2"/>
  <c r="DZ5" i="2"/>
  <c r="DZ6" i="2"/>
  <c r="DZ107" i="2"/>
  <c r="ED4" i="2"/>
  <c r="ED5" i="2"/>
  <c r="ED6" i="2"/>
  <c r="ED107" i="2"/>
  <c r="EH4" i="2"/>
  <c r="EH5" i="2"/>
  <c r="EH6" i="2"/>
  <c r="EH107" i="2"/>
  <c r="EL4" i="2"/>
  <c r="EL5" i="2"/>
  <c r="EL6" i="2"/>
  <c r="EL107" i="2"/>
  <c r="EP4" i="2"/>
  <c r="EP5" i="2"/>
  <c r="EP6" i="2"/>
  <c r="EP107" i="2"/>
  <c r="ET4" i="2"/>
  <c r="ET5" i="2"/>
  <c r="ET6" i="2"/>
  <c r="ET107" i="2"/>
  <c r="EX4" i="2"/>
  <c r="EX5" i="2"/>
  <c r="EX6" i="2"/>
  <c r="EX107" i="2"/>
  <c r="FB4" i="2"/>
  <c r="FB5" i="2"/>
  <c r="FB6" i="2"/>
  <c r="FB107" i="2"/>
  <c r="FF4" i="2"/>
  <c r="FF5" i="2"/>
  <c r="FF6" i="2"/>
  <c r="FF107" i="2"/>
  <c r="FJ4" i="2"/>
  <c r="FJ5" i="2"/>
  <c r="FJ6" i="2"/>
  <c r="FJ107" i="2"/>
  <c r="FN4" i="2"/>
  <c r="FN5" i="2"/>
  <c r="FN6" i="2"/>
  <c r="FN107" i="2"/>
  <c r="FR4" i="2"/>
  <c r="FR5" i="2"/>
  <c r="FR6" i="2"/>
  <c r="FR107" i="2"/>
  <c r="FV4" i="2"/>
  <c r="FV5" i="2"/>
  <c r="FV6" i="2"/>
  <c r="FV107" i="2"/>
  <c r="FZ4" i="2"/>
  <c r="FZ5" i="2"/>
  <c r="FZ6" i="2"/>
  <c r="FZ107" i="2"/>
  <c r="GD4" i="2"/>
  <c r="GD5" i="2"/>
  <c r="GD6" i="2"/>
  <c r="GD107" i="2"/>
  <c r="GH4" i="2"/>
  <c r="GH5" i="2"/>
  <c r="GH6" i="2"/>
  <c r="GH107" i="2"/>
  <c r="GL4" i="2"/>
  <c r="GL5" i="2"/>
  <c r="GL6" i="2"/>
  <c r="GL107" i="2"/>
  <c r="GP4" i="2"/>
  <c r="GP5" i="2"/>
  <c r="GP6" i="2"/>
  <c r="GP107" i="2"/>
  <c r="GT4" i="2"/>
  <c r="GT5" i="2"/>
  <c r="GT6" i="2"/>
  <c r="GT107" i="2"/>
  <c r="GX4" i="2"/>
  <c r="GX5" i="2"/>
  <c r="GX6" i="2"/>
  <c r="GX107" i="2"/>
  <c r="HB4" i="2"/>
  <c r="HB5" i="2"/>
  <c r="HB6" i="2"/>
  <c r="HB107" i="2"/>
  <c r="HF4" i="2"/>
  <c r="HF5" i="2"/>
  <c r="HF6" i="2"/>
  <c r="HF107" i="2"/>
  <c r="HJ4" i="2"/>
  <c r="HJ5" i="2"/>
  <c r="HJ6" i="2"/>
  <c r="HJ107" i="2"/>
  <c r="HN4" i="2"/>
  <c r="HN5" i="2"/>
  <c r="HN6" i="2"/>
  <c r="HN107" i="2"/>
  <c r="HR4" i="2"/>
  <c r="HR5" i="2"/>
  <c r="HR6" i="2"/>
  <c r="HR107" i="2"/>
  <c r="HV4" i="2"/>
  <c r="HV5" i="2"/>
  <c r="HV6" i="2"/>
  <c r="HV107" i="2"/>
  <c r="HZ4" i="2"/>
  <c r="HZ5" i="2"/>
  <c r="HZ6" i="2"/>
  <c r="HZ107" i="2"/>
  <c r="ID4" i="2"/>
  <c r="ID5" i="2"/>
  <c r="ID6" i="2"/>
  <c r="ID107" i="2"/>
  <c r="IH4" i="2"/>
  <c r="IH5" i="2"/>
  <c r="IH6" i="2"/>
  <c r="IH107" i="2"/>
  <c r="IL4" i="2"/>
  <c r="IL5" i="2"/>
  <c r="IL6" i="2"/>
  <c r="IL107" i="2"/>
  <c r="IP4" i="2"/>
  <c r="IP5" i="2"/>
  <c r="IP6" i="2"/>
  <c r="IP107" i="2"/>
  <c r="IT4" i="2"/>
  <c r="IT5" i="2"/>
  <c r="IT6" i="2"/>
  <c r="IT107" i="2"/>
  <c r="IX4" i="2"/>
  <c r="IX5" i="2"/>
  <c r="IX6" i="2"/>
  <c r="IX107" i="2"/>
  <c r="JB4" i="2"/>
  <c r="JB5" i="2"/>
  <c r="JB6" i="2"/>
  <c r="JB107" i="2"/>
  <c r="JF4" i="2"/>
  <c r="JF5" i="2"/>
  <c r="JF6" i="2"/>
  <c r="JF107" i="2"/>
  <c r="JJ4" i="2"/>
  <c r="JJ5" i="2"/>
  <c r="JJ6" i="2"/>
  <c r="JJ107" i="2"/>
  <c r="JN4" i="2"/>
  <c r="JN5" i="2"/>
  <c r="JN6" i="2"/>
  <c r="JN107" i="2"/>
  <c r="JR4" i="2"/>
  <c r="JR5" i="2"/>
  <c r="JR6" i="2"/>
  <c r="JR107" i="2"/>
  <c r="JV4" i="2"/>
  <c r="JV5" i="2"/>
  <c r="JV6" i="2"/>
  <c r="JV107" i="2"/>
  <c r="JZ4" i="2"/>
  <c r="JZ5" i="2"/>
  <c r="JZ6" i="2"/>
  <c r="JZ107" i="2"/>
  <c r="KD4" i="2"/>
  <c r="KD5" i="2"/>
  <c r="KD6" i="2"/>
  <c r="KD107" i="2"/>
  <c r="KH4" i="2"/>
  <c r="KH5" i="2"/>
  <c r="KH6" i="2"/>
  <c r="KH107" i="2"/>
  <c r="KL4" i="2"/>
  <c r="KL5" i="2"/>
  <c r="KL6" i="2"/>
  <c r="KL107" i="2"/>
  <c r="KP4" i="2"/>
  <c r="KP5" i="2"/>
  <c r="KP6" i="2"/>
  <c r="KP107" i="2"/>
  <c r="KT4" i="2"/>
  <c r="KT5" i="2"/>
  <c r="KT6" i="2"/>
  <c r="KT107" i="2"/>
  <c r="KX4" i="2"/>
  <c r="KX5" i="2"/>
  <c r="KX6" i="2"/>
  <c r="KX107" i="2"/>
  <c r="LB4" i="2"/>
  <c r="LB5" i="2"/>
  <c r="LB6" i="2"/>
  <c r="LB107" i="2"/>
  <c r="LF4" i="2"/>
  <c r="LF5" i="2"/>
  <c r="LF6" i="2"/>
  <c r="LF107" i="2"/>
  <c r="LJ4" i="2"/>
  <c r="LJ5" i="2"/>
  <c r="LJ6" i="2"/>
  <c r="LJ107" i="2"/>
  <c r="LN4" i="2"/>
  <c r="LN5" i="2"/>
  <c r="LN6" i="2"/>
  <c r="LN107" i="2"/>
  <c r="LR4" i="2"/>
  <c r="LR5" i="2"/>
  <c r="LR6" i="2"/>
  <c r="LR107" i="2"/>
  <c r="LV4" i="2"/>
  <c r="LV5" i="2"/>
  <c r="LV6" i="2"/>
  <c r="LV107" i="2"/>
  <c r="LZ4" i="2"/>
  <c r="LZ5" i="2"/>
  <c r="LZ6" i="2"/>
  <c r="LZ107" i="2"/>
  <c r="MD4" i="2"/>
  <c r="MD5" i="2"/>
  <c r="MD6" i="2"/>
  <c r="MD107" i="2"/>
  <c r="MH4" i="2"/>
  <c r="MH5" i="2"/>
  <c r="MH6" i="2"/>
  <c r="MH107" i="2"/>
  <c r="ML4" i="2"/>
  <c r="ML5" i="2"/>
  <c r="ML6" i="2"/>
  <c r="ML107" i="2"/>
  <c r="MP4" i="2"/>
  <c r="MP5" i="2"/>
  <c r="MP6" i="2"/>
  <c r="MP107" i="2"/>
  <c r="MT4" i="2"/>
  <c r="MT5" i="2"/>
  <c r="MT6" i="2"/>
  <c r="MT107" i="2"/>
  <c r="MX4" i="2"/>
  <c r="MX5" i="2"/>
  <c r="MX6" i="2"/>
  <c r="MX107" i="2"/>
  <c r="NB4" i="2"/>
  <c r="NB5" i="2"/>
  <c r="NB6" i="2"/>
  <c r="NB107" i="2"/>
  <c r="NF4" i="2"/>
  <c r="NF5" i="2"/>
  <c r="NF6" i="2"/>
  <c r="NF107" i="2"/>
  <c r="NJ4" i="2"/>
  <c r="NJ5" i="2"/>
  <c r="NJ6" i="2"/>
  <c r="NJ107" i="2"/>
  <c r="NN4" i="2"/>
  <c r="NN5" i="2"/>
  <c r="NN6" i="2"/>
  <c r="NN107" i="2"/>
  <c r="NR4" i="2"/>
  <c r="NR5" i="2"/>
  <c r="NR6" i="2"/>
  <c r="NR107" i="2"/>
  <c r="NV4" i="2"/>
  <c r="NV5" i="2"/>
  <c r="NV6" i="2"/>
  <c r="NV107" i="2"/>
  <c r="NZ4" i="2"/>
  <c r="NZ5" i="2"/>
  <c r="NZ6" i="2"/>
  <c r="NZ107" i="2"/>
  <c r="OD4" i="2"/>
  <c r="OD5" i="2"/>
  <c r="OD6" i="2"/>
  <c r="OD107" i="2"/>
  <c r="OH4" i="2"/>
  <c r="OH5" i="2"/>
  <c r="OH6" i="2"/>
  <c r="OH107" i="2"/>
  <c r="OL4" i="2"/>
  <c r="OL5" i="2"/>
  <c r="OL6" i="2"/>
  <c r="OL107" i="2"/>
  <c r="OP4" i="2"/>
  <c r="OP5" i="2"/>
  <c r="OP6" i="2"/>
  <c r="OP107" i="2"/>
  <c r="OT4" i="2"/>
  <c r="OT5" i="2"/>
  <c r="OT6" i="2"/>
  <c r="OT107" i="2"/>
  <c r="OX4" i="2"/>
  <c r="OX5" i="2"/>
  <c r="OX6" i="2"/>
  <c r="OX107" i="2"/>
  <c r="PB4" i="2"/>
  <c r="PB5" i="2"/>
  <c r="PB6" i="2"/>
  <c r="PB107" i="2"/>
  <c r="PF4" i="2"/>
  <c r="PF5" i="2"/>
  <c r="PF6" i="2"/>
  <c r="PF107" i="2"/>
  <c r="PJ4" i="2"/>
  <c r="PJ5" i="2"/>
  <c r="PJ6" i="2"/>
  <c r="PJ107" i="2"/>
  <c r="PN4" i="2"/>
  <c r="PN5" i="2"/>
  <c r="PN6" i="2"/>
  <c r="PN107" i="2"/>
  <c r="PR4" i="2"/>
  <c r="PR5" i="2"/>
  <c r="PR6" i="2"/>
  <c r="PR107" i="2"/>
  <c r="PV4" i="2"/>
  <c r="PV5" i="2"/>
  <c r="PV6" i="2"/>
  <c r="PV107" i="2"/>
  <c r="PZ4" i="2"/>
  <c r="PZ5" i="2"/>
  <c r="PZ6" i="2"/>
  <c r="PZ107" i="2"/>
  <c r="QD4" i="2"/>
  <c r="QD5" i="2"/>
  <c r="QD6" i="2"/>
  <c r="QD107" i="2"/>
  <c r="QH4" i="2"/>
  <c r="QH5" i="2"/>
  <c r="QH6" i="2"/>
  <c r="QH107" i="2"/>
  <c r="QL4" i="2"/>
  <c r="QL5" i="2"/>
  <c r="QL6" i="2"/>
  <c r="QL107" i="2"/>
  <c r="QP4" i="2"/>
  <c r="QP5" i="2"/>
  <c r="QP6" i="2"/>
  <c r="QP107" i="2"/>
  <c r="QT4" i="2"/>
  <c r="QT5" i="2"/>
  <c r="QT6" i="2"/>
  <c r="QT107" i="2"/>
  <c r="QX4" i="2"/>
  <c r="QX5" i="2"/>
  <c r="QX6" i="2"/>
  <c r="QX107" i="2"/>
  <c r="RB4" i="2"/>
  <c r="RB5" i="2"/>
  <c r="RB6" i="2"/>
  <c r="RB107" i="2"/>
  <c r="RF5" i="2"/>
  <c r="RF4" i="2"/>
  <c r="RF6" i="2"/>
  <c r="RF107" i="2"/>
  <c r="RJ4" i="2"/>
  <c r="RJ5" i="2"/>
  <c r="RJ6" i="2"/>
  <c r="RJ107" i="2"/>
  <c r="RN4" i="2"/>
  <c r="RN5" i="2"/>
  <c r="RN6" i="2"/>
  <c r="RN107" i="2"/>
  <c r="RR4" i="2"/>
  <c r="RR5" i="2"/>
  <c r="RR6" i="2"/>
  <c r="RR107" i="2"/>
  <c r="RV4" i="2"/>
  <c r="RV5" i="2"/>
  <c r="RV6" i="2"/>
  <c r="RV107" i="2"/>
  <c r="RZ4" i="2"/>
  <c r="RZ5" i="2"/>
  <c r="RZ6" i="2"/>
  <c r="RZ107" i="2"/>
  <c r="SD4" i="2"/>
  <c r="SD5" i="2"/>
  <c r="SD6" i="2"/>
  <c r="SD107" i="2"/>
  <c r="SH4" i="2"/>
  <c r="SH5" i="2"/>
  <c r="SH6" i="2"/>
  <c r="SH107" i="2"/>
  <c r="SL4" i="2"/>
  <c r="SL5" i="2"/>
  <c r="SL6" i="2"/>
  <c r="SL107" i="2"/>
  <c r="SP4" i="2"/>
  <c r="SP5" i="2"/>
  <c r="SP6" i="2"/>
  <c r="SP107" i="2"/>
  <c r="ST4" i="2"/>
  <c r="ST5" i="2"/>
  <c r="ST6" i="2"/>
  <c r="ST107" i="2"/>
  <c r="SX4" i="2"/>
  <c r="SX5" i="2"/>
  <c r="SX6" i="2"/>
  <c r="SX107" i="2"/>
  <c r="TB4" i="2"/>
  <c r="TB5" i="2"/>
  <c r="TB6" i="2"/>
  <c r="TB107" i="2"/>
  <c r="TF4" i="2"/>
  <c r="TF5" i="2"/>
  <c r="TF6" i="2"/>
  <c r="TF107" i="2"/>
  <c r="TJ4" i="2"/>
  <c r="TJ5" i="2"/>
  <c r="TJ6" i="2"/>
  <c r="TJ107" i="2"/>
  <c r="TN4" i="2"/>
  <c r="TN5" i="2"/>
  <c r="TN6" i="2"/>
  <c r="TN107" i="2"/>
  <c r="TR4" i="2"/>
  <c r="TR5" i="2"/>
  <c r="TR6" i="2"/>
  <c r="TR107" i="2"/>
  <c r="TV4" i="2"/>
  <c r="TV5" i="2"/>
  <c r="TV6" i="2"/>
  <c r="TV107" i="2"/>
  <c r="TZ4" i="2"/>
  <c r="TZ5" i="2"/>
  <c r="TZ6" i="2"/>
  <c r="TZ107" i="2"/>
  <c r="UD4" i="2"/>
  <c r="UD5" i="2"/>
  <c r="UD6" i="2"/>
  <c r="UD107" i="2"/>
  <c r="UH4" i="2"/>
  <c r="UH5" i="2"/>
  <c r="UH6" i="2"/>
  <c r="UH107" i="2"/>
  <c r="UL4" i="2"/>
  <c r="UL5" i="2"/>
  <c r="UL6" i="2"/>
  <c r="UL107" i="2"/>
  <c r="UP4" i="2"/>
  <c r="UP5" i="2"/>
  <c r="UP6" i="2"/>
  <c r="UP107" i="2"/>
  <c r="UT4" i="2"/>
  <c r="UT5" i="2"/>
  <c r="UT6" i="2"/>
  <c r="UT107" i="2"/>
  <c r="UX4" i="2"/>
  <c r="UX5" i="2"/>
  <c r="UX6" i="2"/>
  <c r="UX107" i="2"/>
  <c r="VB4" i="2"/>
  <c r="VB5" i="2"/>
  <c r="VB6" i="2"/>
  <c r="VB107" i="2"/>
  <c r="VF4" i="2"/>
  <c r="VF5" i="2"/>
  <c r="VF6" i="2"/>
  <c r="VF107" i="2"/>
  <c r="VJ4" i="2"/>
  <c r="VJ5" i="2"/>
  <c r="VJ6" i="2"/>
  <c r="VJ107" i="2"/>
  <c r="VN4" i="2"/>
  <c r="VN5" i="2"/>
  <c r="VN6" i="2"/>
  <c r="VN107" i="2"/>
  <c r="VR4" i="2"/>
  <c r="VR5" i="2"/>
  <c r="VR6" i="2"/>
  <c r="VR107" i="2"/>
  <c r="VV4" i="2"/>
  <c r="VV5" i="2"/>
  <c r="VV6" i="2"/>
  <c r="VV107" i="2"/>
  <c r="VZ4" i="2"/>
  <c r="VZ5" i="2"/>
  <c r="VZ6" i="2"/>
  <c r="VZ107" i="2"/>
  <c r="WD4" i="2"/>
  <c r="WD5" i="2"/>
  <c r="WD6" i="2"/>
  <c r="WD107" i="2"/>
  <c r="WH4" i="2"/>
  <c r="WH5" i="2"/>
  <c r="WH6" i="2"/>
  <c r="WH107" i="2"/>
  <c r="WL4" i="2"/>
  <c r="WL5" i="2"/>
  <c r="WL6" i="2"/>
  <c r="WL107" i="2"/>
  <c r="WP4" i="2"/>
  <c r="WP5" i="2"/>
  <c r="WP6" i="2"/>
  <c r="WP107" i="2"/>
  <c r="WT4" i="2"/>
  <c r="WT5" i="2"/>
  <c r="WT6" i="2"/>
  <c r="WT107" i="2"/>
  <c r="WX4" i="2"/>
  <c r="WX5" i="2"/>
  <c r="WX6" i="2"/>
  <c r="WX107" i="2"/>
  <c r="XB4" i="2"/>
  <c r="XB5" i="2"/>
  <c r="XB6" i="2"/>
  <c r="XB107" i="2"/>
  <c r="XF4" i="2"/>
  <c r="XF5" i="2"/>
  <c r="XF6" i="2"/>
  <c r="XF107" i="2"/>
  <c r="XJ4" i="2"/>
  <c r="XJ5" i="2"/>
  <c r="XJ6" i="2"/>
  <c r="XJ107" i="2"/>
  <c r="XN4" i="2"/>
  <c r="XN5" i="2"/>
  <c r="XN6" i="2"/>
  <c r="XN107" i="2"/>
  <c r="XR5" i="2"/>
  <c r="XR4" i="2"/>
  <c r="XR6" i="2"/>
  <c r="XR107" i="2"/>
  <c r="XV4" i="2"/>
  <c r="XV5" i="2"/>
  <c r="XV6" i="2"/>
  <c r="XV107" i="2"/>
  <c r="XZ4" i="2"/>
  <c r="XZ5" i="2"/>
  <c r="XZ6" i="2"/>
  <c r="XZ107" i="2"/>
  <c r="YD4" i="2"/>
  <c r="YD5" i="2"/>
  <c r="YD6" i="2"/>
  <c r="YD107" i="2"/>
  <c r="YH4" i="2"/>
  <c r="YH5" i="2"/>
  <c r="YH6" i="2"/>
  <c r="YH107" i="2"/>
  <c r="YL4" i="2"/>
  <c r="YL5" i="2"/>
  <c r="YL6" i="2"/>
  <c r="YL107" i="2"/>
  <c r="YP4" i="2"/>
  <c r="YP5" i="2"/>
  <c r="YP6" i="2"/>
  <c r="YP107" i="2"/>
  <c r="YT4" i="2"/>
  <c r="YT5" i="2"/>
  <c r="YT6" i="2"/>
  <c r="YT107" i="2"/>
  <c r="YX4" i="2"/>
  <c r="YX5" i="2"/>
  <c r="YX6" i="2"/>
  <c r="YX107" i="2"/>
  <c r="ZB4" i="2"/>
  <c r="ZB6" i="2"/>
  <c r="ZB5" i="2"/>
  <c r="ZB107" i="2"/>
  <c r="ZF4" i="2"/>
  <c r="ZF5" i="2"/>
  <c r="ZF6" i="2"/>
  <c r="ZF107" i="2"/>
  <c r="ZJ4" i="2"/>
  <c r="ZJ5" i="2"/>
  <c r="ZJ6" i="2"/>
  <c r="ZJ107" i="2"/>
  <c r="MF4" i="2"/>
  <c r="KB4" i="2"/>
  <c r="GR4" i="2"/>
  <c r="DX4" i="2"/>
  <c r="AF4" i="2"/>
  <c r="KJ5" i="2"/>
  <c r="HX5" i="2"/>
  <c r="FD5" i="2"/>
  <c r="BL5" i="2"/>
  <c r="BD6" i="2"/>
  <c r="BBU4" i="2"/>
  <c r="BBU5" i="2"/>
  <c r="BBU6" i="2"/>
  <c r="BBY4" i="2"/>
  <c r="BBY5" i="2"/>
  <c r="BBY6" i="2"/>
  <c r="BCC4" i="2"/>
  <c r="BCC5" i="2"/>
  <c r="BCC6" i="2"/>
  <c r="BCG4" i="2"/>
  <c r="BCG5" i="2"/>
  <c r="BCG6" i="2"/>
  <c r="BCK4" i="2"/>
  <c r="BCK5" i="2"/>
  <c r="BCK6" i="2"/>
  <c r="BCO4" i="2"/>
  <c r="BCO5" i="2"/>
  <c r="BCO6" i="2"/>
  <c r="BCS4" i="2"/>
  <c r="BCS5" i="2"/>
  <c r="BCS6" i="2"/>
  <c r="BCW4" i="2"/>
  <c r="BCW5" i="2"/>
  <c r="BCW6" i="2"/>
  <c r="BDA4" i="2"/>
  <c r="BDA5" i="2"/>
  <c r="BDA6" i="2"/>
  <c r="BDE4" i="2"/>
  <c r="BDE5" i="2"/>
  <c r="BDE6" i="2"/>
  <c r="BDI4" i="2"/>
  <c r="BDI5" i="2"/>
  <c r="BDI6" i="2"/>
  <c r="BDM4" i="2"/>
  <c r="BDM5" i="2"/>
  <c r="BDM6" i="2"/>
  <c r="BDQ4" i="2"/>
  <c r="BDQ5" i="2"/>
  <c r="BDQ6" i="2"/>
  <c r="BDU4" i="2"/>
  <c r="BDU5" i="2"/>
  <c r="BDU6" i="2"/>
  <c r="BDY4" i="2"/>
  <c r="BDY5" i="2"/>
  <c r="BDY6" i="2"/>
  <c r="BEC4" i="2"/>
  <c r="BEC5" i="2"/>
  <c r="BEC6" i="2"/>
  <c r="BEG4" i="2"/>
  <c r="BEG5" i="2"/>
  <c r="BEG6" i="2"/>
  <c r="BEK4" i="2"/>
  <c r="BEK5" i="2"/>
  <c r="BEK6" i="2"/>
  <c r="BEO4" i="2"/>
  <c r="BEO5" i="2"/>
  <c r="BEO6" i="2"/>
  <c r="BES4" i="2"/>
  <c r="BES5" i="2"/>
  <c r="BES6" i="2"/>
  <c r="BEW4" i="2"/>
  <c r="BEW5" i="2"/>
  <c r="BEW6" i="2"/>
  <c r="BFA4" i="2"/>
  <c r="BFA5" i="2"/>
  <c r="BFA6" i="2"/>
  <c r="BFE5" i="2"/>
  <c r="BFE4" i="2"/>
  <c r="BFE6" i="2"/>
  <c r="BFI4" i="2"/>
  <c r="BFI5" i="2"/>
  <c r="BFI6" i="2"/>
  <c r="BFM4" i="2"/>
  <c r="BFM5" i="2"/>
  <c r="BFM6" i="2"/>
  <c r="BFQ4" i="2"/>
  <c r="BFQ5" i="2"/>
  <c r="BFQ6" i="2"/>
  <c r="BFU4" i="2"/>
  <c r="BFU5" i="2"/>
  <c r="BFU6" i="2"/>
  <c r="BFY4" i="2"/>
  <c r="BFY5" i="2"/>
  <c r="BFY6" i="2"/>
  <c r="BGC4" i="2"/>
  <c r="BGC5" i="2"/>
  <c r="BGC6" i="2"/>
  <c r="BGG4" i="2"/>
  <c r="BGG5" i="2"/>
  <c r="BGG6" i="2"/>
  <c r="BGK4" i="2"/>
  <c r="BGK5" i="2"/>
  <c r="BGK6" i="2"/>
  <c r="BGO4" i="2"/>
  <c r="BGO5" i="2"/>
  <c r="BGO6" i="2"/>
  <c r="BGS4" i="2"/>
  <c r="BGS5" i="2"/>
  <c r="BGS6" i="2"/>
  <c r="BGW4" i="2"/>
  <c r="BGW5" i="2"/>
  <c r="BGW6" i="2"/>
  <c r="BHA4" i="2"/>
  <c r="BHA5" i="2"/>
  <c r="BHA6" i="2"/>
  <c r="BHE4" i="2"/>
  <c r="BHE5" i="2"/>
  <c r="BHE6" i="2"/>
  <c r="BHI4" i="2"/>
  <c r="BHI5" i="2"/>
  <c r="BHI6" i="2"/>
  <c r="BHM4" i="2"/>
  <c r="BHM5" i="2"/>
  <c r="BHM6" i="2"/>
  <c r="BHQ5" i="2"/>
  <c r="BHQ4" i="2"/>
  <c r="BHQ6" i="2"/>
  <c r="BHU4" i="2"/>
  <c r="BHU5" i="2"/>
  <c r="BHU6" i="2"/>
  <c r="BHY4" i="2"/>
  <c r="BHY5" i="2"/>
  <c r="BHY6" i="2"/>
  <c r="BIC4" i="2"/>
  <c r="BIC5" i="2"/>
  <c r="BIC6" i="2"/>
  <c r="BIG4" i="2"/>
  <c r="BIG5" i="2"/>
  <c r="BIG6" i="2"/>
  <c r="BIK4" i="2"/>
  <c r="BIK5" i="2"/>
  <c r="BIK6" i="2"/>
  <c r="BIO4" i="2"/>
  <c r="BIO5" i="2"/>
  <c r="BIO6" i="2"/>
  <c r="BIS4" i="2"/>
  <c r="BIS5" i="2"/>
  <c r="BIS6" i="2"/>
  <c r="BIW4" i="2"/>
  <c r="BIW5" i="2"/>
  <c r="BIW6" i="2"/>
  <c r="BJA4" i="2"/>
  <c r="BJA5" i="2"/>
  <c r="BJA6" i="2"/>
  <c r="BJE4" i="2"/>
  <c r="BJE5" i="2"/>
  <c r="BJE6" i="2"/>
  <c r="BJI4" i="2"/>
  <c r="BJI5" i="2"/>
  <c r="BJI6" i="2"/>
  <c r="BJM4" i="2"/>
  <c r="BJM5" i="2"/>
  <c r="BJM6" i="2"/>
  <c r="BJQ4" i="2"/>
  <c r="BJQ5" i="2"/>
  <c r="BJQ6" i="2"/>
  <c r="BJU4" i="2"/>
  <c r="BJU5" i="2"/>
  <c r="BJU6" i="2"/>
  <c r="BJY4" i="2"/>
  <c r="BJY5" i="2"/>
  <c r="BJY6" i="2"/>
  <c r="BKC5" i="2"/>
  <c r="BKC4" i="2"/>
  <c r="BKC6" i="2"/>
  <c r="BKG4" i="2"/>
  <c r="BKG6" i="2"/>
  <c r="BKG5" i="2"/>
  <c r="BKK4" i="2"/>
  <c r="BKK5" i="2"/>
  <c r="BKK6" i="2"/>
  <c r="BKO4" i="2"/>
  <c r="BKO5" i="2"/>
  <c r="BKO6" i="2"/>
  <c r="BKS4" i="2"/>
  <c r="BKS5" i="2"/>
  <c r="BKS6" i="2"/>
  <c r="BKW4" i="2"/>
  <c r="BKW5" i="2"/>
  <c r="BKW6" i="2"/>
  <c r="BLA4" i="2"/>
  <c r="BLA5" i="2"/>
  <c r="BLA6" i="2"/>
  <c r="BLE4" i="2"/>
  <c r="BLE5" i="2"/>
  <c r="BLE6" i="2"/>
  <c r="BLI4" i="2"/>
  <c r="BLI5" i="2"/>
  <c r="BLI6" i="2"/>
  <c r="BLM4" i="2"/>
  <c r="BLM5" i="2"/>
  <c r="BLM6" i="2"/>
  <c r="BLQ4" i="2"/>
  <c r="BLQ5" i="2"/>
  <c r="BLQ6" i="2"/>
  <c r="BLU4" i="2"/>
  <c r="BLU5" i="2"/>
  <c r="BLU6" i="2"/>
  <c r="BLY4" i="2"/>
  <c r="BLY5" i="2"/>
  <c r="BLY6" i="2"/>
  <c r="BMC4" i="2"/>
  <c r="BMC5" i="2"/>
  <c r="BMC6" i="2"/>
  <c r="BMG4" i="2"/>
  <c r="BMG5" i="2"/>
  <c r="BMG6" i="2"/>
  <c r="BMK4" i="2"/>
  <c r="BMK5" i="2"/>
  <c r="BMK6" i="2"/>
  <c r="BMO4" i="2"/>
  <c r="BMO5" i="2"/>
  <c r="BMO6" i="2"/>
  <c r="BMS4" i="2"/>
  <c r="BMS5" i="2"/>
  <c r="BMS6" i="2"/>
  <c r="BMW4" i="2"/>
  <c r="BMW5" i="2"/>
  <c r="BMW6" i="2"/>
  <c r="BNA4" i="2"/>
  <c r="BNA5" i="2"/>
  <c r="BNA6" i="2"/>
  <c r="BNE4" i="2"/>
  <c r="BNE5" i="2"/>
  <c r="BNE6" i="2"/>
  <c r="BNI4" i="2"/>
  <c r="BNI5" i="2"/>
  <c r="BNI6" i="2"/>
  <c r="BNM4" i="2"/>
  <c r="BNM5" i="2"/>
  <c r="BNM6" i="2"/>
  <c r="BNQ4" i="2"/>
  <c r="BNQ5" i="2"/>
  <c r="BNQ6" i="2"/>
  <c r="BNU4" i="2"/>
  <c r="BNU5" i="2"/>
  <c r="BNU6" i="2"/>
  <c r="BNY4" i="2"/>
  <c r="BNY5" i="2"/>
  <c r="BNY6" i="2"/>
  <c r="BOC4" i="2"/>
  <c r="BOC5" i="2"/>
  <c r="BOC6" i="2"/>
  <c r="BOG4" i="2"/>
  <c r="BOG5" i="2"/>
  <c r="BOG6" i="2"/>
  <c r="BOK4" i="2"/>
  <c r="BOK5" i="2"/>
  <c r="BOK6" i="2"/>
  <c r="BOO4" i="2"/>
  <c r="BOO5" i="2"/>
  <c r="BOO6" i="2"/>
  <c r="BOS4" i="2"/>
  <c r="BOS5" i="2"/>
  <c r="BOS6" i="2"/>
  <c r="BOW4" i="2"/>
  <c r="BOW5" i="2"/>
  <c r="BOW6" i="2"/>
  <c r="BPA4" i="2"/>
  <c r="BPA5" i="2"/>
  <c r="BPA6" i="2"/>
  <c r="BPE4" i="2"/>
  <c r="BPE5" i="2"/>
  <c r="BPE6" i="2"/>
  <c r="BPI4" i="2"/>
  <c r="BPI5" i="2"/>
  <c r="BPI6" i="2"/>
  <c r="BPM4" i="2"/>
  <c r="BPM5" i="2"/>
  <c r="BPM6" i="2"/>
  <c r="BPQ4" i="2"/>
  <c r="BPQ5" i="2"/>
  <c r="BPQ6" i="2"/>
  <c r="BPU4" i="2"/>
  <c r="BPU5" i="2"/>
  <c r="BPU6" i="2"/>
  <c r="BPY4" i="2"/>
  <c r="BPY5" i="2"/>
  <c r="BPY6" i="2"/>
  <c r="BQC4" i="2"/>
  <c r="BQC5" i="2"/>
  <c r="BQC6" i="2"/>
  <c r="BQG4" i="2"/>
  <c r="BQG5" i="2"/>
  <c r="BQG6" i="2"/>
  <c r="BQK4" i="2"/>
  <c r="BQK5" i="2"/>
  <c r="BQK6" i="2"/>
  <c r="BBU107" i="2"/>
  <c r="BBY107" i="2"/>
  <c r="BCC107" i="2"/>
  <c r="BCG107" i="2"/>
  <c r="BCK107" i="2"/>
  <c r="BCO107" i="2"/>
  <c r="BCS107" i="2"/>
  <c r="BCW107" i="2"/>
  <c r="BDA107" i="2"/>
  <c r="BDE107" i="2"/>
  <c r="BDI107" i="2"/>
  <c r="BDM107" i="2"/>
  <c r="BDQ107" i="2"/>
  <c r="BDU107" i="2"/>
  <c r="BDY107" i="2"/>
  <c r="BEC107" i="2"/>
  <c r="BEG107" i="2"/>
  <c r="BEK107" i="2"/>
  <c r="BEO107" i="2"/>
  <c r="BES107" i="2"/>
  <c r="BEW107" i="2"/>
  <c r="BFA107" i="2"/>
  <c r="BFE107" i="2"/>
  <c r="BFI107" i="2"/>
  <c r="BFM107" i="2"/>
  <c r="BFQ107" i="2"/>
  <c r="BFU107" i="2"/>
  <c r="BFY107" i="2"/>
  <c r="BGC107" i="2"/>
  <c r="BGG107" i="2"/>
  <c r="BGK107" i="2"/>
  <c r="BGO107" i="2"/>
  <c r="BGS107" i="2"/>
  <c r="BGW107" i="2"/>
  <c r="BHA107" i="2"/>
  <c r="BHE107" i="2"/>
  <c r="BHI107" i="2"/>
  <c r="BHM107" i="2"/>
  <c r="BHQ107" i="2"/>
  <c r="BHU107" i="2"/>
  <c r="BHY107" i="2"/>
  <c r="BIC107" i="2"/>
  <c r="BIG107" i="2"/>
  <c r="BIK107" i="2"/>
  <c r="BIO107" i="2"/>
  <c r="BIS107" i="2"/>
  <c r="BIW107" i="2"/>
  <c r="BJA107" i="2"/>
  <c r="BJE107" i="2"/>
  <c r="BJI107" i="2"/>
  <c r="BJM107" i="2"/>
  <c r="BJQ107" i="2"/>
  <c r="BJU107" i="2"/>
  <c r="BJY107" i="2"/>
  <c r="BKC107" i="2"/>
  <c r="BKG107" i="2"/>
  <c r="BKK107" i="2"/>
  <c r="BKO107" i="2"/>
  <c r="BKS107" i="2"/>
  <c r="BKW107" i="2"/>
  <c r="BLA107" i="2"/>
  <c r="BLE107" i="2"/>
  <c r="BLI107" i="2"/>
  <c r="BLM107" i="2"/>
  <c r="BLQ107" i="2"/>
  <c r="BLU107" i="2"/>
  <c r="BLY107" i="2"/>
  <c r="BMC107" i="2"/>
  <c r="BMG107" i="2"/>
  <c r="BMK107" i="2"/>
  <c r="BMO107" i="2"/>
  <c r="BMS107" i="2"/>
  <c r="BMW107" i="2"/>
  <c r="BNA107" i="2"/>
  <c r="BNE107" i="2"/>
  <c r="BNI107" i="2"/>
  <c r="BNM107" i="2"/>
  <c r="BNQ107" i="2"/>
  <c r="BNU107" i="2"/>
  <c r="BNY107" i="2"/>
  <c r="BOC107" i="2"/>
  <c r="BOG107" i="2"/>
  <c r="BOK107" i="2"/>
  <c r="BOO107" i="2"/>
  <c r="BOS107" i="2"/>
  <c r="BOW107" i="2"/>
  <c r="BPA107" i="2"/>
  <c r="BPE107" i="2"/>
  <c r="BPI107" i="2"/>
  <c r="BPM107" i="2"/>
  <c r="BPQ107" i="2"/>
  <c r="BPU107" i="2"/>
  <c r="BPY107" i="2"/>
  <c r="BQC107" i="2"/>
  <c r="BQG107" i="2"/>
  <c r="BQK107" i="2"/>
  <c r="AEU5" i="2"/>
  <c r="AHG6" i="2"/>
  <c r="YF6" i="2"/>
  <c r="XP6" i="2"/>
  <c r="WR6" i="2"/>
  <c r="WB6" i="2"/>
  <c r="VL6" i="2"/>
  <c r="UV6" i="2"/>
  <c r="UF6" i="2"/>
  <c r="TP6" i="2"/>
  <c r="SZ6" i="2"/>
  <c r="SJ6" i="2"/>
  <c r="RT6" i="2"/>
  <c r="QV6" i="2"/>
  <c r="QF6" i="2"/>
  <c r="PP6" i="2"/>
  <c r="OZ6" i="2"/>
  <c r="OJ6" i="2"/>
  <c r="NT6" i="2"/>
  <c r="ND6" i="2"/>
  <c r="MN6" i="2"/>
  <c r="LX6" i="2"/>
  <c r="LH6" i="2"/>
  <c r="KJ6" i="2"/>
  <c r="JT5" i="2"/>
  <c r="IV6" i="2"/>
  <c r="IF6" i="2"/>
  <c r="HX6" i="2"/>
  <c r="HH5" i="2"/>
  <c r="GJ6" i="2"/>
  <c r="FT6" i="2"/>
  <c r="FD6" i="2"/>
  <c r="EF5" i="2"/>
  <c r="DH6" i="2"/>
  <c r="CJ5" i="2"/>
  <c r="BL6" i="2"/>
  <c r="AN6" i="2"/>
  <c r="AEU4" i="2"/>
  <c r="ZN4" i="2"/>
  <c r="ZN5" i="2"/>
  <c r="ZN6" i="2"/>
  <c r="ZR4" i="2"/>
  <c r="ZR5" i="2"/>
  <c r="ZR6" i="2"/>
  <c r="ZV4" i="2"/>
  <c r="ZV5" i="2"/>
  <c r="ZV6" i="2"/>
  <c r="ZZ4" i="2"/>
  <c r="ZZ5" i="2"/>
  <c r="ZZ6" i="2"/>
  <c r="AAD4" i="2"/>
  <c r="AAD5" i="2"/>
  <c r="AAD6" i="2"/>
  <c r="AAH4" i="2"/>
  <c r="AAH5" i="2"/>
  <c r="AAH6" i="2"/>
  <c r="AAL4" i="2"/>
  <c r="AAL5" i="2"/>
  <c r="AAL6" i="2"/>
  <c r="AAP4" i="2"/>
  <c r="AAP5" i="2"/>
  <c r="AAP6" i="2"/>
  <c r="AAT4" i="2"/>
  <c r="AAT5" i="2"/>
  <c r="AAT6" i="2"/>
  <c r="AAX4" i="2"/>
  <c r="AAX5" i="2"/>
  <c r="AAX6" i="2"/>
  <c r="ABB4" i="2"/>
  <c r="ABB5" i="2"/>
  <c r="ABB6" i="2"/>
  <c r="ABF4" i="2"/>
  <c r="ABF5" i="2"/>
  <c r="ABF6" i="2"/>
  <c r="ABJ4" i="2"/>
  <c r="ABJ5" i="2"/>
  <c r="ABJ6" i="2"/>
  <c r="ABN4" i="2"/>
  <c r="ABN6" i="2"/>
  <c r="ABN5" i="2"/>
  <c r="ABR4" i="2"/>
  <c r="ABR5" i="2"/>
  <c r="ABR6" i="2"/>
  <c r="ABV4" i="2"/>
  <c r="ABV5" i="2"/>
  <c r="ABV6" i="2"/>
  <c r="ABZ4" i="2"/>
  <c r="ABZ5" i="2"/>
  <c r="ABZ6" i="2"/>
  <c r="ACD4" i="2"/>
  <c r="ACD5" i="2"/>
  <c r="ACD6" i="2"/>
  <c r="ACH4" i="2"/>
  <c r="ACH5" i="2"/>
  <c r="ACH6" i="2"/>
  <c r="ACL4" i="2"/>
  <c r="ACL5" i="2"/>
  <c r="ACL6" i="2"/>
  <c r="ACP4" i="2"/>
  <c r="ACP5" i="2"/>
  <c r="ACP6" i="2"/>
  <c r="ACT4" i="2"/>
  <c r="ACT5" i="2"/>
  <c r="ACT6" i="2"/>
  <c r="ACX4" i="2"/>
  <c r="ACX5" i="2"/>
  <c r="ACX6" i="2"/>
  <c r="ADB4" i="2"/>
  <c r="ADB5" i="2"/>
  <c r="ADB6" i="2"/>
  <c r="ADF4" i="2"/>
  <c r="ADF5" i="2"/>
  <c r="ADF6" i="2"/>
  <c r="ADJ4" i="2"/>
  <c r="ADJ5" i="2"/>
  <c r="ADJ6" i="2"/>
  <c r="ADN4" i="2"/>
  <c r="ADN5" i="2"/>
  <c r="ADN6" i="2"/>
  <c r="ADR4" i="2"/>
  <c r="ADR5" i="2"/>
  <c r="ADR6" i="2"/>
  <c r="ADV4" i="2"/>
  <c r="ADV5" i="2"/>
  <c r="ADV6" i="2"/>
  <c r="ADZ4" i="2"/>
  <c r="ADZ6" i="2"/>
  <c r="ADZ5" i="2"/>
  <c r="AED4" i="2"/>
  <c r="AED5" i="2"/>
  <c r="AED6" i="2"/>
  <c r="AEH4" i="2"/>
  <c r="AEH5" i="2"/>
  <c r="AEH6" i="2"/>
  <c r="AEL4" i="2"/>
  <c r="AEL5" i="2"/>
  <c r="AEL6" i="2"/>
  <c r="AEP4" i="2"/>
  <c r="AEP5" i="2"/>
  <c r="AEP6" i="2"/>
  <c r="AET4" i="2"/>
  <c r="AET5" i="2"/>
  <c r="AET6" i="2"/>
  <c r="AEX4" i="2"/>
  <c r="AEX5" i="2"/>
  <c r="AEX6" i="2"/>
  <c r="AFB4" i="2"/>
  <c r="AFB5" i="2"/>
  <c r="AFB6" i="2"/>
  <c r="AFF4" i="2"/>
  <c r="AFF5" i="2"/>
  <c r="AFF6" i="2"/>
  <c r="AFJ4" i="2"/>
  <c r="AFJ5" i="2"/>
  <c r="AFJ6" i="2"/>
  <c r="AFN4" i="2"/>
  <c r="AFN5" i="2"/>
  <c r="AFN6" i="2"/>
  <c r="AFR4" i="2"/>
  <c r="AFR5" i="2"/>
  <c r="AFR6" i="2"/>
  <c r="AFV4" i="2"/>
  <c r="AFV5" i="2"/>
  <c r="AFV6" i="2"/>
  <c r="AFZ4" i="2"/>
  <c r="AFZ5" i="2"/>
  <c r="AFZ6" i="2"/>
  <c r="AGD4" i="2"/>
  <c r="AGD5" i="2"/>
  <c r="AGD6" i="2"/>
  <c r="AGH4" i="2"/>
  <c r="AGH5" i="2"/>
  <c r="AGH6" i="2"/>
  <c r="AGL4" i="2"/>
  <c r="AGL5" i="2"/>
  <c r="AGL6" i="2"/>
  <c r="AGP4" i="2"/>
  <c r="AGP5" i="2"/>
  <c r="AGP6" i="2"/>
  <c r="AGT4" i="2"/>
  <c r="AGT5" i="2"/>
  <c r="AGT6" i="2"/>
  <c r="AGX4" i="2"/>
  <c r="AGX5" i="2"/>
  <c r="AGX6" i="2"/>
  <c r="AHB4" i="2"/>
  <c r="AHB6" i="2"/>
  <c r="AHB5" i="2"/>
  <c r="AHF4" i="2"/>
  <c r="AHF5" i="2"/>
  <c r="AHF6" i="2"/>
  <c r="AHJ4" i="2"/>
  <c r="AHJ5" i="2"/>
  <c r="AHJ6" i="2"/>
  <c r="AHN4" i="2"/>
  <c r="AHN5" i="2"/>
  <c r="AHN6" i="2"/>
  <c r="AHR4" i="2"/>
  <c r="AHR5" i="2"/>
  <c r="AHR6" i="2"/>
  <c r="AHV4" i="2"/>
  <c r="AHV5" i="2"/>
  <c r="AHV6" i="2"/>
  <c r="AHZ4" i="2"/>
  <c r="AHZ5" i="2"/>
  <c r="AHZ6" i="2"/>
  <c r="AID4" i="2"/>
  <c r="AID5" i="2"/>
  <c r="AID6" i="2"/>
  <c r="AIH4" i="2"/>
  <c r="AIH6" i="2"/>
  <c r="AIH5" i="2"/>
  <c r="AIL4" i="2"/>
  <c r="AIL5" i="2"/>
  <c r="AIL6" i="2"/>
  <c r="AIP4" i="2"/>
  <c r="AIP5" i="2"/>
  <c r="AIP6" i="2"/>
  <c r="AIT4" i="2"/>
  <c r="AIT5" i="2"/>
  <c r="AIT6" i="2"/>
  <c r="AIX4" i="2"/>
  <c r="AIX5" i="2"/>
  <c r="AIX6" i="2"/>
  <c r="AJB4" i="2"/>
  <c r="AJB5" i="2"/>
  <c r="AJB6" i="2"/>
  <c r="AJF4" i="2"/>
  <c r="AJF5" i="2"/>
  <c r="AJF6" i="2"/>
  <c r="AJJ4" i="2"/>
  <c r="AJJ5" i="2"/>
  <c r="AJJ6" i="2"/>
  <c r="AJN4" i="2"/>
  <c r="AJN6" i="2"/>
  <c r="AJN5" i="2"/>
  <c r="AJR5" i="2"/>
  <c r="AJR4" i="2"/>
  <c r="AJR6" i="2"/>
  <c r="AJV4" i="2"/>
  <c r="AJV5" i="2"/>
  <c r="AJV6" i="2"/>
  <c r="AJZ4" i="2"/>
  <c r="AJZ5" i="2"/>
  <c r="AJZ6" i="2"/>
  <c r="AKD4" i="2"/>
  <c r="AKD5" i="2"/>
  <c r="AKD6" i="2"/>
  <c r="AKH4" i="2"/>
  <c r="AKH5" i="2"/>
  <c r="AKH6" i="2"/>
  <c r="AKL4" i="2"/>
  <c r="AKL5" i="2"/>
  <c r="AKL6" i="2"/>
  <c r="AKP4" i="2"/>
  <c r="AKP5" i="2"/>
  <c r="AKP6" i="2"/>
  <c r="AKT4" i="2"/>
  <c r="AKT5" i="2"/>
  <c r="AKT6" i="2"/>
  <c r="AKX4" i="2"/>
  <c r="AKX5" i="2"/>
  <c r="AKX6" i="2"/>
  <c r="ALB4" i="2"/>
  <c r="ALB5" i="2"/>
  <c r="ALB6" i="2"/>
  <c r="ALF4" i="2"/>
  <c r="ALF5" i="2"/>
  <c r="ALF6" i="2"/>
  <c r="ALJ4" i="2"/>
  <c r="ALJ5" i="2"/>
  <c r="ALJ6" i="2"/>
  <c r="ALN4" i="2"/>
  <c r="ALN5" i="2"/>
  <c r="ALN6" i="2"/>
  <c r="ALR4" i="2"/>
  <c r="ALR5" i="2"/>
  <c r="ALR6" i="2"/>
  <c r="ALV4" i="2"/>
  <c r="ALV5" i="2"/>
  <c r="ALV6" i="2"/>
  <c r="ALZ4" i="2"/>
  <c r="ALZ5" i="2"/>
  <c r="ALZ6" i="2"/>
  <c r="AMD4" i="2"/>
  <c r="AMD5" i="2"/>
  <c r="AMD6" i="2"/>
  <c r="AMH4" i="2"/>
  <c r="AMH5" i="2"/>
  <c r="AMH6" i="2"/>
  <c r="AML4" i="2"/>
  <c r="AML5" i="2"/>
  <c r="AML6" i="2"/>
  <c r="AMP4" i="2"/>
  <c r="AMP5" i="2"/>
  <c r="AMP6" i="2"/>
  <c r="AMT4" i="2"/>
  <c r="AMT5" i="2"/>
  <c r="AMT6" i="2"/>
  <c r="AMX4" i="2"/>
  <c r="AMX5" i="2"/>
  <c r="AMX6" i="2"/>
  <c r="ANB4" i="2"/>
  <c r="ANB5" i="2"/>
  <c r="ANB6" i="2"/>
  <c r="ANF4" i="2"/>
  <c r="ANF5" i="2"/>
  <c r="ANF6" i="2"/>
  <c r="ANJ4" i="2"/>
  <c r="ANJ5" i="2"/>
  <c r="ANJ6" i="2"/>
  <c r="ANN4" i="2"/>
  <c r="ANN5" i="2"/>
  <c r="ANN6" i="2"/>
  <c r="ANR4" i="2"/>
  <c r="ANR5" i="2"/>
  <c r="ANR6" i="2"/>
  <c r="ANV4" i="2"/>
  <c r="ANV5" i="2"/>
  <c r="ANV6" i="2"/>
  <c r="ANZ4" i="2"/>
  <c r="ANZ5" i="2"/>
  <c r="ANZ6" i="2"/>
  <c r="AOD4" i="2"/>
  <c r="AOD5" i="2"/>
  <c r="AOD6" i="2"/>
  <c r="AOH4" i="2"/>
  <c r="AOH5" i="2"/>
  <c r="AOH6" i="2"/>
  <c r="AOL4" i="2"/>
  <c r="AOL5" i="2"/>
  <c r="AOL6" i="2"/>
  <c r="AOP4" i="2"/>
  <c r="AOP5" i="2"/>
  <c r="AOP6" i="2"/>
  <c r="AOT4" i="2"/>
  <c r="AOT5" i="2"/>
  <c r="AOT6" i="2"/>
  <c r="AOX4" i="2"/>
  <c r="AOX5" i="2"/>
  <c r="AOX6" i="2"/>
  <c r="APB4" i="2"/>
  <c r="APB5" i="2"/>
  <c r="APB6" i="2"/>
  <c r="APF4" i="2"/>
  <c r="APF5" i="2"/>
  <c r="APF6" i="2"/>
  <c r="APJ4" i="2"/>
  <c r="APJ5" i="2"/>
  <c r="APJ6" i="2"/>
  <c r="APN4" i="2"/>
  <c r="APN5" i="2"/>
  <c r="APN6" i="2"/>
  <c r="APR4" i="2"/>
  <c r="APR5" i="2"/>
  <c r="APR6" i="2"/>
  <c r="APV4" i="2"/>
  <c r="APV5" i="2"/>
  <c r="APV6" i="2"/>
  <c r="APZ4" i="2"/>
  <c r="APZ5" i="2"/>
  <c r="APZ6" i="2"/>
  <c r="AQD4" i="2"/>
  <c r="AQD5" i="2"/>
  <c r="AQD6" i="2"/>
  <c r="AQH4" i="2"/>
  <c r="AQH5" i="2"/>
  <c r="AQH6" i="2"/>
  <c r="AQL4" i="2"/>
  <c r="AQL5" i="2"/>
  <c r="AQL6" i="2"/>
  <c r="AQP4" i="2"/>
  <c r="AQP5" i="2"/>
  <c r="AQP6" i="2"/>
  <c r="AQT4" i="2"/>
  <c r="AQT5" i="2"/>
  <c r="AQT6" i="2"/>
  <c r="AQX4" i="2"/>
  <c r="AQX5" i="2"/>
  <c r="AQX6" i="2"/>
  <c r="ARB4" i="2"/>
  <c r="ARB5" i="2"/>
  <c r="ARB6" i="2"/>
  <c r="ARF4" i="2"/>
  <c r="ARF5" i="2"/>
  <c r="ARF6" i="2"/>
  <c r="ARJ4" i="2"/>
  <c r="ARJ5" i="2"/>
  <c r="ARJ6" i="2"/>
  <c r="ARN4" i="2"/>
  <c r="ARN5" i="2"/>
  <c r="ARN6" i="2"/>
  <c r="ARR4" i="2"/>
  <c r="ARR5" i="2"/>
  <c r="ARR6" i="2"/>
  <c r="ARV4" i="2"/>
  <c r="ARV5" i="2"/>
  <c r="ARV6" i="2"/>
  <c r="ARZ4" i="2"/>
  <c r="ARZ5" i="2"/>
  <c r="ARZ6" i="2"/>
  <c r="ASD4" i="2"/>
  <c r="ASD5" i="2"/>
  <c r="ASD6" i="2"/>
  <c r="ASH4" i="2"/>
  <c r="ASH5" i="2"/>
  <c r="ASH6" i="2"/>
  <c r="ASL4" i="2"/>
  <c r="ASL5" i="2"/>
  <c r="ASL6" i="2"/>
  <c r="ASP4" i="2"/>
  <c r="ASP5" i="2"/>
  <c r="ASP6" i="2"/>
  <c r="AST4" i="2"/>
  <c r="AST5" i="2"/>
  <c r="AST6" i="2"/>
  <c r="ASX4" i="2"/>
  <c r="ASX5" i="2"/>
  <c r="ASX6" i="2"/>
  <c r="ATB4" i="2"/>
  <c r="ATB5" i="2"/>
  <c r="ATB6" i="2"/>
  <c r="ATF4" i="2"/>
  <c r="ATF5" i="2"/>
  <c r="ATF6" i="2"/>
  <c r="ATJ4" i="2"/>
  <c r="ATJ5" i="2"/>
  <c r="ATJ6" i="2"/>
  <c r="ATN4" i="2"/>
  <c r="ATN5" i="2"/>
  <c r="ATN6" i="2"/>
  <c r="ATR4" i="2"/>
  <c r="ATR5" i="2"/>
  <c r="ATR6" i="2"/>
  <c r="ATV4" i="2"/>
  <c r="ATV5" i="2"/>
  <c r="ATV6" i="2"/>
  <c r="ATZ4" i="2"/>
  <c r="ATZ5" i="2"/>
  <c r="ATZ6" i="2"/>
  <c r="AUD4" i="2"/>
  <c r="AUD5" i="2"/>
  <c r="AUD6" i="2"/>
  <c r="AUH4" i="2"/>
  <c r="AUH5" i="2"/>
  <c r="AUH6" i="2"/>
  <c r="AUL4" i="2"/>
  <c r="AUL5" i="2"/>
  <c r="AUL6" i="2"/>
  <c r="AUP4" i="2"/>
  <c r="AUP5" i="2"/>
  <c r="AUP6" i="2"/>
  <c r="AUT4" i="2"/>
  <c r="AUT5" i="2"/>
  <c r="AUT6" i="2"/>
  <c r="AUX4" i="2"/>
  <c r="AUX5" i="2"/>
  <c r="AUX6" i="2"/>
  <c r="AVB4" i="2"/>
  <c r="AVB5" i="2"/>
  <c r="AVB6" i="2"/>
  <c r="AVF4" i="2"/>
  <c r="AVF5" i="2"/>
  <c r="AVF6" i="2"/>
  <c r="AVJ4" i="2"/>
  <c r="AVJ5" i="2"/>
  <c r="AVJ6" i="2"/>
  <c r="AVN4" i="2"/>
  <c r="AVN5" i="2"/>
  <c r="AVN6" i="2"/>
  <c r="AVR4" i="2"/>
  <c r="AVR5" i="2"/>
  <c r="AVR6" i="2"/>
  <c r="AVV4" i="2"/>
  <c r="AVV5" i="2"/>
  <c r="AVV6" i="2"/>
  <c r="AVZ4" i="2"/>
  <c r="AVZ5" i="2"/>
  <c r="AVZ6" i="2"/>
  <c r="AWD4" i="2"/>
  <c r="AWD5" i="2"/>
  <c r="AWD6" i="2"/>
  <c r="AWH4" i="2"/>
  <c r="AWH5" i="2"/>
  <c r="AWH6" i="2"/>
  <c r="AWL4" i="2"/>
  <c r="AWL5" i="2"/>
  <c r="AWL6" i="2"/>
  <c r="AWP4" i="2"/>
  <c r="AWP5" i="2"/>
  <c r="AWP6" i="2"/>
  <c r="AWT4" i="2"/>
  <c r="AWT5" i="2"/>
  <c r="AWT6" i="2"/>
  <c r="AWX4" i="2"/>
  <c r="AWX5" i="2"/>
  <c r="AWX6" i="2"/>
  <c r="AXB4" i="2"/>
  <c r="AXB5" i="2"/>
  <c r="AXB6" i="2"/>
  <c r="AXF4" i="2"/>
  <c r="AXF5" i="2"/>
  <c r="AXF6" i="2"/>
  <c r="AXJ4" i="2"/>
  <c r="AXJ5" i="2"/>
  <c r="AXJ6" i="2"/>
  <c r="AXN4" i="2"/>
  <c r="AXN5" i="2"/>
  <c r="AXN6" i="2"/>
  <c r="AXR4" i="2"/>
  <c r="AXR5" i="2"/>
  <c r="AXR6" i="2"/>
  <c r="AXV4" i="2"/>
  <c r="AXV5" i="2"/>
  <c r="AXV6" i="2"/>
  <c r="AXZ4" i="2"/>
  <c r="AXZ5" i="2"/>
  <c r="AXZ6" i="2"/>
  <c r="AYD4" i="2"/>
  <c r="AYD5" i="2"/>
  <c r="AYD6" i="2"/>
  <c r="AYH4" i="2"/>
  <c r="AYH5" i="2"/>
  <c r="AYH6" i="2"/>
  <c r="AYL4" i="2"/>
  <c r="AYL5" i="2"/>
  <c r="AYL6" i="2"/>
  <c r="AYP4" i="2"/>
  <c r="AYP5" i="2"/>
  <c r="AYP6" i="2"/>
  <c r="AYT4" i="2"/>
  <c r="AYT5" i="2"/>
  <c r="AYT6" i="2"/>
  <c r="AYX4" i="2"/>
  <c r="AYX5" i="2"/>
  <c r="AYX6" i="2"/>
  <c r="AZB4" i="2"/>
  <c r="AZB5" i="2"/>
  <c r="AZB6" i="2"/>
  <c r="AZF4" i="2"/>
  <c r="AZF5" i="2"/>
  <c r="AZF6" i="2"/>
  <c r="AZJ4" i="2"/>
  <c r="AZJ5" i="2"/>
  <c r="AZJ6" i="2"/>
  <c r="AZN4" i="2"/>
  <c r="AZN5" i="2"/>
  <c r="AZN6" i="2"/>
  <c r="AZR4" i="2"/>
  <c r="AZR5" i="2"/>
  <c r="AZR6" i="2"/>
  <c r="AZV4" i="2"/>
  <c r="AZV5" i="2"/>
  <c r="AZV6" i="2"/>
  <c r="AZZ4" i="2"/>
  <c r="AZZ5" i="2"/>
  <c r="AZZ6" i="2"/>
  <c r="BAD4" i="2"/>
  <c r="BAD5" i="2"/>
  <c r="BAD6" i="2"/>
  <c r="BAH4" i="2"/>
  <c r="BAH5" i="2"/>
  <c r="BAH6" i="2"/>
  <c r="BAL4" i="2"/>
  <c r="BAL5" i="2"/>
  <c r="BAL6" i="2"/>
  <c r="BAP4" i="2"/>
  <c r="BAP5" i="2"/>
  <c r="BAP6" i="2"/>
  <c r="BAT4" i="2"/>
  <c r="BAT5" i="2"/>
  <c r="BAT6" i="2"/>
  <c r="BAX4" i="2"/>
  <c r="BAX5" i="2"/>
  <c r="BAX6" i="2"/>
  <c r="BBB4" i="2"/>
  <c r="BBB5" i="2"/>
  <c r="BBB6" i="2"/>
  <c r="BBF4" i="2"/>
  <c r="BBF5" i="2"/>
  <c r="BBF6" i="2"/>
  <c r="BBJ4" i="2"/>
  <c r="BBJ5" i="2"/>
  <c r="BBJ6" i="2"/>
  <c r="BBN4" i="2"/>
  <c r="BBN5" i="2"/>
  <c r="BBN6" i="2"/>
  <c r="BBR4" i="2"/>
  <c r="BBR5" i="2"/>
  <c r="BBR6" i="2"/>
  <c r="BBV4" i="2"/>
  <c r="BBV5" i="2"/>
  <c r="BBV6" i="2"/>
  <c r="BBZ4" i="2"/>
  <c r="BBZ5" i="2"/>
  <c r="BBZ6" i="2"/>
  <c r="BCD4" i="2"/>
  <c r="BCD5" i="2"/>
  <c r="BCD6" i="2"/>
  <c r="BCH4" i="2"/>
  <c r="BCH5" i="2"/>
  <c r="BCH6" i="2"/>
  <c r="BCL4" i="2"/>
  <c r="BCL5" i="2"/>
  <c r="BCL6" i="2"/>
  <c r="BCP4" i="2"/>
  <c r="BCP5" i="2"/>
  <c r="BCP6" i="2"/>
  <c r="BCT4" i="2"/>
  <c r="BCT5" i="2"/>
  <c r="BCT6" i="2"/>
  <c r="BCX4" i="2"/>
  <c r="BCX5" i="2"/>
  <c r="BCX6" i="2"/>
  <c r="BDB4" i="2"/>
  <c r="BDB5" i="2"/>
  <c r="BDB6" i="2"/>
  <c r="BDF4" i="2"/>
  <c r="BDF5" i="2"/>
  <c r="BDF6" i="2"/>
  <c r="BDJ4" i="2"/>
  <c r="BDJ5" i="2"/>
  <c r="BDJ6" i="2"/>
  <c r="BDN4" i="2"/>
  <c r="BDN5" i="2"/>
  <c r="BDN6" i="2"/>
  <c r="BDR4" i="2"/>
  <c r="BDR5" i="2"/>
  <c r="BDR6" i="2"/>
  <c r="BDV4" i="2"/>
  <c r="BDV5" i="2"/>
  <c r="BDV6" i="2"/>
  <c r="BDZ4" i="2"/>
  <c r="BDZ5" i="2"/>
  <c r="BDZ6" i="2"/>
  <c r="BED4" i="2"/>
  <c r="BED5" i="2"/>
  <c r="BED6" i="2"/>
  <c r="BEH4" i="2"/>
  <c r="BEH5" i="2"/>
  <c r="BEH6" i="2"/>
  <c r="BEL4" i="2"/>
  <c r="BEL5" i="2"/>
  <c r="BEL6" i="2"/>
  <c r="BEP4" i="2"/>
  <c r="BEP5" i="2"/>
  <c r="BEP6" i="2"/>
  <c r="BET4" i="2"/>
  <c r="BET5" i="2"/>
  <c r="BET6" i="2"/>
  <c r="BEX4" i="2"/>
  <c r="BEX5" i="2"/>
  <c r="BEX6" i="2"/>
  <c r="BFB4" i="2"/>
  <c r="BFB5" i="2"/>
  <c r="BFB6" i="2"/>
  <c r="BFF4" i="2"/>
  <c r="BFF5" i="2"/>
  <c r="BFF6" i="2"/>
  <c r="BFJ4" i="2"/>
  <c r="BFJ5" i="2"/>
  <c r="BFJ6" i="2"/>
  <c r="BFN4" i="2"/>
  <c r="BFN5" i="2"/>
  <c r="BFN6" i="2"/>
  <c r="BFR4" i="2"/>
  <c r="BFR5" i="2"/>
  <c r="BFR6" i="2"/>
  <c r="BFV4" i="2"/>
  <c r="BFV5" i="2"/>
  <c r="BFV6" i="2"/>
  <c r="BFZ4" i="2"/>
  <c r="BFZ5" i="2"/>
  <c r="BFZ6" i="2"/>
  <c r="BGD4" i="2"/>
  <c r="BGD5" i="2"/>
  <c r="BGD6" i="2"/>
  <c r="BGH4" i="2"/>
  <c r="BGH5" i="2"/>
  <c r="BGH6" i="2"/>
  <c r="BGL4" i="2"/>
  <c r="BGL5" i="2"/>
  <c r="BGL6" i="2"/>
  <c r="BGP4" i="2"/>
  <c r="BGP5" i="2"/>
  <c r="BGP6" i="2"/>
  <c r="BGT4" i="2"/>
  <c r="BGT5" i="2"/>
  <c r="BGT6" i="2"/>
  <c r="BGX4" i="2"/>
  <c r="BGX5" i="2"/>
  <c r="BGX6" i="2"/>
  <c r="BHB4" i="2"/>
  <c r="BHB5" i="2"/>
  <c r="BHB6" i="2"/>
  <c r="BHF4" i="2"/>
  <c r="BHF5" i="2"/>
  <c r="BHF6" i="2"/>
  <c r="BHJ4" i="2"/>
  <c r="BHJ5" i="2"/>
  <c r="BHJ6" i="2"/>
  <c r="BHN4" i="2"/>
  <c r="BHN5" i="2"/>
  <c r="BHN6" i="2"/>
  <c r="BHR4" i="2"/>
  <c r="BHR5" i="2"/>
  <c r="BHR6" i="2"/>
  <c r="BHV4" i="2"/>
  <c r="BHV5" i="2"/>
  <c r="BHV6" i="2"/>
  <c r="BHZ4" i="2"/>
  <c r="BHZ5" i="2"/>
  <c r="BHZ6" i="2"/>
  <c r="BID4" i="2"/>
  <c r="BID5" i="2"/>
  <c r="BID6" i="2"/>
  <c r="BIH4" i="2"/>
  <c r="BIH5" i="2"/>
  <c r="BIH6" i="2"/>
  <c r="BIL4" i="2"/>
  <c r="BIL5" i="2"/>
  <c r="BIL6" i="2"/>
  <c r="BIP4" i="2"/>
  <c r="BIP5" i="2"/>
  <c r="BIP6" i="2"/>
  <c r="BIT4" i="2"/>
  <c r="BIT5" i="2"/>
  <c r="BIT6" i="2"/>
  <c r="BIX4" i="2"/>
  <c r="BIX5" i="2"/>
  <c r="BIX6" i="2"/>
  <c r="BJB4" i="2"/>
  <c r="BJB5" i="2"/>
  <c r="BJB6" i="2"/>
  <c r="BJF4" i="2"/>
  <c r="BJF5" i="2"/>
  <c r="BJF6" i="2"/>
  <c r="BJJ4" i="2"/>
  <c r="BJJ5" i="2"/>
  <c r="BJJ6" i="2"/>
  <c r="BJN4" i="2"/>
  <c r="BJN5" i="2"/>
  <c r="BJN6" i="2"/>
  <c r="BJR4" i="2"/>
  <c r="BJR5" i="2"/>
  <c r="BJR6" i="2"/>
  <c r="BJV4" i="2"/>
  <c r="BJV5" i="2"/>
  <c r="BJV6" i="2"/>
  <c r="BJZ4" i="2"/>
  <c r="BJZ5" i="2"/>
  <c r="BJZ6" i="2"/>
  <c r="BKD4" i="2"/>
  <c r="BKD5" i="2"/>
  <c r="BKD6" i="2"/>
  <c r="BKH4" i="2"/>
  <c r="BKH5" i="2"/>
  <c r="BKH6" i="2"/>
  <c r="BKL4" i="2"/>
  <c r="BKL5" i="2"/>
  <c r="BKL6" i="2"/>
  <c r="BKP4" i="2"/>
  <c r="BKP5" i="2"/>
  <c r="BKP6" i="2"/>
  <c r="BKT4" i="2"/>
  <c r="BKT5" i="2"/>
  <c r="BKT6" i="2"/>
  <c r="BKX5" i="2"/>
  <c r="BKX4" i="2"/>
  <c r="BKX6" i="2"/>
  <c r="BLB4" i="2"/>
  <c r="BLB5" i="2"/>
  <c r="BLB6" i="2"/>
  <c r="BLF4" i="2"/>
  <c r="BLF5" i="2"/>
  <c r="BLF6" i="2"/>
  <c r="BLJ4" i="2"/>
  <c r="BLJ5" i="2"/>
  <c r="BLJ6" i="2"/>
  <c r="BLN4" i="2"/>
  <c r="BLN5" i="2"/>
  <c r="BLN6" i="2"/>
  <c r="BLR4" i="2"/>
  <c r="BLR5" i="2"/>
  <c r="BLR6" i="2"/>
  <c r="BLV4" i="2"/>
  <c r="BLV5" i="2"/>
  <c r="BLV6" i="2"/>
  <c r="BLZ4" i="2"/>
  <c r="BLZ5" i="2"/>
  <c r="BLZ6" i="2"/>
  <c r="BMD4" i="2"/>
  <c r="BMD5" i="2"/>
  <c r="BMD6" i="2"/>
  <c r="BMH4" i="2"/>
  <c r="BMH5" i="2"/>
  <c r="BMH6" i="2"/>
  <c r="BML4" i="2"/>
  <c r="BML5" i="2"/>
  <c r="BML6" i="2"/>
  <c r="BMP4" i="2"/>
  <c r="BMP5" i="2"/>
  <c r="BMP6" i="2"/>
  <c r="BMT4" i="2"/>
  <c r="BMT5" i="2"/>
  <c r="BMT6" i="2"/>
  <c r="BMX4" i="2"/>
  <c r="BMX5" i="2"/>
  <c r="BMX6" i="2"/>
  <c r="BNB4" i="2"/>
  <c r="BNB5" i="2"/>
  <c r="BNB6" i="2"/>
  <c r="BNF4" i="2"/>
  <c r="BNF5" i="2"/>
  <c r="BNF6" i="2"/>
  <c r="BNJ4" i="2"/>
  <c r="BNJ5" i="2"/>
  <c r="BNJ6" i="2"/>
  <c r="BNN4" i="2"/>
  <c r="BNN5" i="2"/>
  <c r="BNN6" i="2"/>
  <c r="BNR4" i="2"/>
  <c r="BNR5" i="2"/>
  <c r="BNR6" i="2"/>
  <c r="BNV5" i="2"/>
  <c r="BNV4" i="2"/>
  <c r="BNV6" i="2"/>
  <c r="BNZ4" i="2"/>
  <c r="BNZ5" i="2"/>
  <c r="BNZ6" i="2"/>
  <c r="BOD4" i="2"/>
  <c r="BOD5" i="2"/>
  <c r="BOD6" i="2"/>
  <c r="BOH4" i="2"/>
  <c r="BOH5" i="2"/>
  <c r="BOH6" i="2"/>
  <c r="BOL5" i="2"/>
  <c r="BOL4" i="2"/>
  <c r="BOL6" i="2"/>
  <c r="BOP4" i="2"/>
  <c r="BOP5" i="2"/>
  <c r="BOP6" i="2"/>
  <c r="BOT4" i="2"/>
  <c r="BOT5" i="2"/>
  <c r="BOT6" i="2"/>
  <c r="BOX4" i="2"/>
  <c r="BOX5" i="2"/>
  <c r="BOX6" i="2"/>
  <c r="BPB4" i="2"/>
  <c r="BPB5" i="2"/>
  <c r="BPB6" i="2"/>
  <c r="BPF4" i="2"/>
  <c r="BPF5" i="2"/>
  <c r="BPF6" i="2"/>
  <c r="BPJ4" i="2"/>
  <c r="BPJ5" i="2"/>
  <c r="BPJ6" i="2"/>
  <c r="BPN4" i="2"/>
  <c r="BPN5" i="2"/>
  <c r="BPN6" i="2"/>
  <c r="BPR4" i="2"/>
  <c r="BPR5" i="2"/>
  <c r="BPR6" i="2"/>
  <c r="BPV4" i="2"/>
  <c r="BPV5" i="2"/>
  <c r="BPV6" i="2"/>
  <c r="BPZ4" i="2"/>
  <c r="BPZ5" i="2"/>
  <c r="BPZ6" i="2"/>
  <c r="BQD4" i="2"/>
  <c r="BQD5" i="2"/>
  <c r="BQD6" i="2"/>
  <c r="BQH5" i="2"/>
  <c r="BQH4" i="2"/>
  <c r="BQH6" i="2"/>
  <c r="ZN107" i="2"/>
  <c r="ZR107" i="2"/>
  <c r="ZV107" i="2"/>
  <c r="ZZ107" i="2"/>
  <c r="AAD107" i="2"/>
  <c r="AAH107" i="2"/>
  <c r="AAL107" i="2"/>
  <c r="AAP107" i="2"/>
  <c r="AAT107" i="2"/>
  <c r="AAX107" i="2"/>
  <c r="ABB107" i="2"/>
  <c r="ABF107" i="2"/>
  <c r="ABJ107" i="2"/>
  <c r="ABN107" i="2"/>
  <c r="ABR107" i="2"/>
  <c r="ABV107" i="2"/>
  <c r="ABZ107" i="2"/>
  <c r="ACD107" i="2"/>
  <c r="ACH107" i="2"/>
  <c r="ACL107" i="2"/>
  <c r="ACP107" i="2"/>
  <c r="ACT107" i="2"/>
  <c r="ACX107" i="2"/>
  <c r="ADB107" i="2"/>
  <c r="ADF107" i="2"/>
  <c r="ADJ107" i="2"/>
  <c r="ADN107" i="2"/>
  <c r="ADR107" i="2"/>
  <c r="ADV107" i="2"/>
  <c r="ADZ107" i="2"/>
  <c r="AED107" i="2"/>
  <c r="AEH107" i="2"/>
  <c r="AEL107" i="2"/>
  <c r="AEP107" i="2"/>
  <c r="AET107" i="2"/>
  <c r="AEX107" i="2"/>
  <c r="AFB107" i="2"/>
  <c r="AFF107" i="2"/>
  <c r="AFJ107" i="2"/>
  <c r="AFN107" i="2"/>
  <c r="AFR107" i="2"/>
  <c r="AFV107" i="2"/>
  <c r="AFZ107" i="2"/>
  <c r="AGD107" i="2"/>
  <c r="AGH107" i="2"/>
  <c r="AGL107" i="2"/>
  <c r="AGP107" i="2"/>
  <c r="AGT107" i="2"/>
  <c r="AGX107" i="2"/>
  <c r="AHB107" i="2"/>
  <c r="AHF107" i="2"/>
  <c r="AHJ107" i="2"/>
  <c r="AHN107" i="2"/>
  <c r="AHR107" i="2"/>
  <c r="AHV107" i="2"/>
  <c r="AHZ107" i="2"/>
  <c r="AID107" i="2"/>
  <c r="AIH107" i="2"/>
  <c r="AIL107" i="2"/>
  <c r="AIP107" i="2"/>
  <c r="AIT107" i="2"/>
  <c r="AIX107" i="2"/>
  <c r="AJB107" i="2"/>
  <c r="AJF107" i="2"/>
  <c r="AJJ107" i="2"/>
  <c r="AJN107" i="2"/>
  <c r="AJR107" i="2"/>
  <c r="AJV107" i="2"/>
  <c r="AJZ107" i="2"/>
  <c r="AKD107" i="2"/>
  <c r="AKH107" i="2"/>
  <c r="AKL107" i="2"/>
  <c r="AKP107" i="2"/>
  <c r="AKT107" i="2"/>
  <c r="AKX107" i="2"/>
  <c r="ALB107" i="2"/>
  <c r="ALF107" i="2"/>
  <c r="ALJ107" i="2"/>
  <c r="ALN107" i="2"/>
  <c r="ALR107" i="2"/>
  <c r="ALV107" i="2"/>
  <c r="ALZ107" i="2"/>
  <c r="AMD107" i="2"/>
  <c r="AMH107" i="2"/>
  <c r="AML107" i="2"/>
  <c r="AMP107" i="2"/>
  <c r="AMT107" i="2"/>
  <c r="AMX107" i="2"/>
  <c r="ANB107" i="2"/>
  <c r="ANF107" i="2"/>
  <c r="ANJ107" i="2"/>
  <c r="ANN107" i="2"/>
  <c r="ANR107" i="2"/>
  <c r="ANV107" i="2"/>
  <c r="ANZ107" i="2"/>
  <c r="AOD107" i="2"/>
  <c r="AOH107" i="2"/>
  <c r="AOL107" i="2"/>
  <c r="AOP107" i="2"/>
  <c r="AOT107" i="2"/>
  <c r="AOX107" i="2"/>
  <c r="APB107" i="2"/>
  <c r="APF107" i="2"/>
  <c r="APJ107" i="2"/>
  <c r="APN107" i="2"/>
  <c r="APR107" i="2"/>
  <c r="APV107" i="2"/>
  <c r="APZ107" i="2"/>
  <c r="AQD107" i="2"/>
  <c r="AQH107" i="2"/>
  <c r="AQL107" i="2"/>
  <c r="AQP107" i="2"/>
  <c r="AQT107" i="2"/>
  <c r="AQX107" i="2"/>
  <c r="ARB107" i="2"/>
  <c r="ARF107" i="2"/>
  <c r="ARJ107" i="2"/>
  <c r="ARN107" i="2"/>
  <c r="ARR107" i="2"/>
  <c r="ARV107" i="2"/>
  <c r="ARZ107" i="2"/>
  <c r="ASD107" i="2"/>
  <c r="ASH107" i="2"/>
  <c r="ASL107" i="2"/>
  <c r="ASP107" i="2"/>
  <c r="AST107" i="2"/>
  <c r="ASX107" i="2"/>
  <c r="ATB107" i="2"/>
  <c r="ATF107" i="2"/>
  <c r="ATJ107" i="2"/>
  <c r="ATN107" i="2"/>
  <c r="ATR107" i="2"/>
  <c r="ATV107" i="2"/>
  <c r="ATZ107" i="2"/>
  <c r="AUD107" i="2"/>
  <c r="AUH107" i="2"/>
  <c r="AUL107" i="2"/>
  <c r="AUP107" i="2"/>
  <c r="AUT107" i="2"/>
  <c r="AUX107" i="2"/>
  <c r="AVB107" i="2"/>
  <c r="AVF107" i="2"/>
  <c r="AVJ107" i="2"/>
  <c r="AVN107" i="2"/>
  <c r="AVR107" i="2"/>
  <c r="AVV107" i="2"/>
  <c r="AVZ107" i="2"/>
  <c r="AWD107" i="2"/>
  <c r="AWH107" i="2"/>
  <c r="AWL107" i="2"/>
  <c r="AWP107" i="2"/>
  <c r="AWT107" i="2"/>
  <c r="AWX107" i="2"/>
  <c r="AXB107" i="2"/>
  <c r="AXF107" i="2"/>
  <c r="AXJ107" i="2"/>
  <c r="AXN107" i="2"/>
  <c r="AXR107" i="2"/>
  <c r="AXV107" i="2"/>
  <c r="AXZ107" i="2"/>
  <c r="AYD107" i="2"/>
  <c r="AYH107" i="2"/>
  <c r="AYL107" i="2"/>
  <c r="AYP107" i="2"/>
  <c r="AYT107" i="2"/>
  <c r="AYX107" i="2"/>
  <c r="AZB107" i="2"/>
  <c r="AZF107" i="2"/>
  <c r="AZJ107" i="2"/>
  <c r="AZN107" i="2"/>
  <c r="AZR107" i="2"/>
  <c r="AZV107" i="2"/>
  <c r="AZZ107" i="2"/>
  <c r="BAD107" i="2"/>
  <c r="BAH107" i="2"/>
  <c r="BAL107" i="2"/>
  <c r="BAP107" i="2"/>
  <c r="BAT107" i="2"/>
  <c r="BAX107" i="2"/>
  <c r="BBB107" i="2"/>
  <c r="BBF107" i="2"/>
  <c r="BBJ107" i="2"/>
  <c r="BBN107" i="2"/>
  <c r="BBR107" i="2"/>
  <c r="BBV107" i="2"/>
  <c r="BBZ107" i="2"/>
  <c r="BCD107" i="2"/>
  <c r="BCH107" i="2"/>
  <c r="BCL107" i="2"/>
  <c r="BCP107" i="2"/>
  <c r="BCT107" i="2"/>
  <c r="BCX107" i="2"/>
  <c r="BDB107" i="2"/>
  <c r="BDF107" i="2"/>
  <c r="BDJ107" i="2"/>
  <c r="BDN107" i="2"/>
  <c r="BDR107" i="2"/>
  <c r="BDV107" i="2"/>
  <c r="BDZ107" i="2"/>
  <c r="BED107" i="2"/>
  <c r="BEH107" i="2"/>
  <c r="BEL107" i="2"/>
  <c r="BEP107" i="2"/>
  <c r="BET107" i="2"/>
  <c r="BEX107" i="2"/>
  <c r="BFB107" i="2"/>
  <c r="BFF107" i="2"/>
  <c r="BFJ107" i="2"/>
  <c r="BFN107" i="2"/>
  <c r="BFR107" i="2"/>
  <c r="BFV107" i="2"/>
  <c r="BFZ107" i="2"/>
  <c r="BGD107" i="2"/>
  <c r="BGH107" i="2"/>
  <c r="BGL107" i="2"/>
  <c r="BGP107" i="2"/>
  <c r="BGT107" i="2"/>
  <c r="BGX107" i="2"/>
  <c r="BHB107" i="2"/>
  <c r="BHF107" i="2"/>
  <c r="BHJ107" i="2"/>
  <c r="BHN107" i="2"/>
  <c r="BHR107" i="2"/>
  <c r="BHV107" i="2"/>
  <c r="BHZ107" i="2"/>
  <c r="BID107" i="2"/>
  <c r="BIH107" i="2"/>
  <c r="BIL107" i="2"/>
  <c r="BIP107" i="2"/>
  <c r="BIT107" i="2"/>
  <c r="BIX107" i="2"/>
  <c r="BJB107" i="2"/>
  <c r="BJF107" i="2"/>
  <c r="BJJ107" i="2"/>
  <c r="BJN107" i="2"/>
  <c r="BJR107" i="2"/>
  <c r="BJV107" i="2"/>
  <c r="BJZ107" i="2"/>
  <c r="BKD107" i="2"/>
  <c r="BKH107" i="2"/>
  <c r="BKL107" i="2"/>
  <c r="BKP107" i="2"/>
  <c r="BKT107" i="2"/>
  <c r="BKX107" i="2"/>
  <c r="BLB107" i="2"/>
  <c r="BLF107" i="2"/>
  <c r="BLJ107" i="2"/>
  <c r="BLN107" i="2"/>
  <c r="BLR107" i="2"/>
  <c r="BLV107" i="2"/>
  <c r="BLZ107" i="2"/>
  <c r="BMD107" i="2"/>
  <c r="BMH107" i="2"/>
  <c r="BML107" i="2"/>
  <c r="BMP107" i="2"/>
  <c r="BMT107" i="2"/>
  <c r="BMX107" i="2"/>
  <c r="BNB107" i="2"/>
  <c r="BNF107" i="2"/>
  <c r="BNJ107" i="2"/>
  <c r="BNN107" i="2"/>
  <c r="BNR107" i="2"/>
  <c r="BNV107" i="2"/>
  <c r="BNZ107" i="2"/>
  <c r="BOD107" i="2"/>
  <c r="BOH107" i="2"/>
  <c r="BOL107" i="2"/>
  <c r="BOP107" i="2"/>
  <c r="BOT107" i="2"/>
  <c r="BOX107" i="2"/>
  <c r="BPB107" i="2"/>
  <c r="BPF107" i="2"/>
  <c r="BPJ107" i="2"/>
  <c r="BPN107" i="2"/>
  <c r="BPR107" i="2"/>
  <c r="BPV107" i="2"/>
  <c r="BPZ107" i="2"/>
  <c r="BQD107" i="2"/>
  <c r="BQH107" i="2"/>
  <c r="AIE6" i="2"/>
  <c r="ZH5" i="2"/>
  <c r="YZ6" i="2"/>
  <c r="YR6" i="2"/>
  <c r="YJ6" i="2"/>
  <c r="YB6" i="2"/>
  <c r="XT6" i="2"/>
  <c r="XL5" i="2"/>
  <c r="XD5" i="2"/>
  <c r="WV6" i="2"/>
  <c r="WN6" i="2"/>
  <c r="WF5" i="2"/>
  <c r="VX5" i="2"/>
  <c r="VP6" i="2"/>
  <c r="VH6" i="2"/>
  <c r="UZ5" i="2"/>
  <c r="UR5" i="2"/>
  <c r="UJ6" i="2"/>
  <c r="UB6" i="2"/>
  <c r="TT5" i="2"/>
  <c r="TL5" i="2"/>
  <c r="TD6" i="2"/>
  <c r="SV6" i="2"/>
  <c r="SN5" i="2"/>
  <c r="SF5" i="2"/>
  <c r="RX6" i="2"/>
  <c r="RP6" i="2"/>
  <c r="RH6" i="2"/>
  <c r="QZ6" i="2"/>
  <c r="QR6" i="2"/>
  <c r="QJ6" i="2"/>
  <c r="QB6" i="2"/>
  <c r="PT6" i="2"/>
  <c r="PL6" i="2"/>
  <c r="PD6" i="2"/>
  <c r="OV6" i="2"/>
  <c r="ON6" i="2"/>
  <c r="OF6" i="2"/>
  <c r="NX6" i="2"/>
  <c r="NP6" i="2"/>
  <c r="NH6" i="2"/>
  <c r="MZ6" i="2"/>
  <c r="MR6" i="2"/>
  <c r="RD5" i="2"/>
  <c r="AHS6" i="2"/>
  <c r="DL5" i="2"/>
  <c r="CN5" i="2"/>
  <c r="BP6" i="2"/>
  <c r="AZ5" i="2"/>
  <c r="AJ4" i="2"/>
  <c r="T5" i="2"/>
  <c r="YN4" i="2"/>
  <c r="BD4" i="2"/>
  <c r="AEM6" i="2"/>
  <c r="AEM4" i="2"/>
  <c r="AEM5" i="2"/>
  <c r="AEQ6" i="2"/>
  <c r="AEQ4" i="2"/>
  <c r="AEQ5" i="2"/>
  <c r="AEY5" i="2"/>
  <c r="AEY6" i="2"/>
  <c r="AEY4" i="2"/>
  <c r="AFC6" i="2"/>
  <c r="AFC4" i="2"/>
  <c r="AFC5" i="2"/>
  <c r="AFG4" i="2"/>
  <c r="AFG5" i="2"/>
  <c r="AFK6" i="2"/>
  <c r="AFK4" i="2"/>
  <c r="AFK5" i="2"/>
  <c r="AFO5" i="2"/>
  <c r="AFO6" i="2"/>
  <c r="AFO4" i="2"/>
  <c r="AFS5" i="2"/>
  <c r="AFS4" i="2"/>
  <c r="AFW6" i="2"/>
  <c r="AFW4" i="2"/>
  <c r="AFW5" i="2"/>
  <c r="AGA6" i="2"/>
  <c r="AGA4" i="2"/>
  <c r="AGA5" i="2"/>
  <c r="AGE5" i="2"/>
  <c r="AGE6" i="2"/>
  <c r="AGE4" i="2"/>
  <c r="AGI6" i="2"/>
  <c r="AGI4" i="2"/>
  <c r="AGI5" i="2"/>
  <c r="AGM5" i="2"/>
  <c r="AGM4" i="2"/>
  <c r="AGM6" i="2"/>
  <c r="AGQ4" i="2"/>
  <c r="AGQ5" i="2"/>
  <c r="AGQ6" i="2"/>
  <c r="AGU4" i="2"/>
  <c r="AGU5" i="2"/>
  <c r="AGU6" i="2"/>
  <c r="AGY6" i="2"/>
  <c r="AGY5" i="2"/>
  <c r="AGY4" i="2"/>
  <c r="AHC6" i="2"/>
  <c r="AHC4" i="2"/>
  <c r="AHC5" i="2"/>
  <c r="AHK6" i="2"/>
  <c r="AHK4" i="2"/>
  <c r="AHK5" i="2"/>
  <c r="AHO6" i="2"/>
  <c r="AHO4" i="2"/>
  <c r="AHO5" i="2"/>
  <c r="AHW4" i="2"/>
  <c r="AHW5" i="2"/>
  <c r="AHW6" i="2"/>
  <c r="AIA6" i="2"/>
  <c r="AIA4" i="2"/>
  <c r="AIA5" i="2"/>
  <c r="AII4" i="2"/>
  <c r="AII5" i="2"/>
  <c r="AII6" i="2"/>
  <c r="AIM4" i="2"/>
  <c r="AIM5" i="2"/>
  <c r="AIM6" i="2"/>
  <c r="AIQ6" i="2"/>
  <c r="AIQ4" i="2"/>
  <c r="AIQ5" i="2"/>
  <c r="AIU6" i="2"/>
  <c r="AIU4" i="2"/>
  <c r="AIU5" i="2"/>
  <c r="AIY6" i="2"/>
  <c r="AIY4" i="2"/>
  <c r="AIY5" i="2"/>
  <c r="AJC5" i="2"/>
  <c r="AJC6" i="2"/>
  <c r="AJC4" i="2"/>
  <c r="AJG4" i="2"/>
  <c r="AJG5" i="2"/>
  <c r="AJG6" i="2"/>
  <c r="AJK6" i="2"/>
  <c r="AJK4" i="2"/>
  <c r="AJK5" i="2"/>
  <c r="AJO4" i="2"/>
  <c r="AJO5" i="2"/>
  <c r="AJO6" i="2"/>
  <c r="AJS4" i="2"/>
  <c r="AJS5" i="2"/>
  <c r="AJS6" i="2"/>
  <c r="AJW6" i="2"/>
  <c r="AJW4" i="2"/>
  <c r="AJW5" i="2"/>
  <c r="AKA6" i="2"/>
  <c r="AKA4" i="2"/>
  <c r="AKA5" i="2"/>
  <c r="AKE6" i="2"/>
  <c r="AKE4" i="2"/>
  <c r="AKE5" i="2"/>
  <c r="AKI5" i="2"/>
  <c r="AKI6" i="2"/>
  <c r="AKI4" i="2"/>
  <c r="AKM4" i="2"/>
  <c r="AKM5" i="2"/>
  <c r="AKM6" i="2"/>
  <c r="AKQ6" i="2"/>
  <c r="AKQ4" i="2"/>
  <c r="AKQ5" i="2"/>
  <c r="AKU4" i="2"/>
  <c r="AKU6" i="2"/>
  <c r="AKU5" i="2"/>
  <c r="AKY4" i="2"/>
  <c r="AKY5" i="2"/>
  <c r="AKY6" i="2"/>
  <c r="ALC6" i="2"/>
  <c r="ALC4" i="2"/>
  <c r="ALC5" i="2"/>
  <c r="ALG6" i="2"/>
  <c r="ALG4" i="2"/>
  <c r="ALG5" i="2"/>
  <c r="ALK6" i="2"/>
  <c r="ALK4" i="2"/>
  <c r="ALK5" i="2"/>
  <c r="ALO5" i="2"/>
  <c r="ALO6" i="2"/>
  <c r="ALO4" i="2"/>
  <c r="ALS4" i="2"/>
  <c r="ALS5" i="2"/>
  <c r="ALS6" i="2"/>
  <c r="ALW6" i="2"/>
  <c r="ALW4" i="2"/>
  <c r="ALW5" i="2"/>
  <c r="AMA6" i="2"/>
  <c r="AMA4" i="2"/>
  <c r="AMA5" i="2"/>
  <c r="AME4" i="2"/>
  <c r="AME5" i="2"/>
  <c r="AME6" i="2"/>
  <c r="AMI6" i="2"/>
  <c r="AMI4" i="2"/>
  <c r="AMI5" i="2"/>
  <c r="AMM6" i="2"/>
  <c r="AMM4" i="2"/>
  <c r="AMM5" i="2"/>
  <c r="AMQ4" i="2"/>
  <c r="AMQ5" i="2"/>
  <c r="AMQ6" i="2"/>
  <c r="AMU5" i="2"/>
  <c r="AMU6" i="2"/>
  <c r="AMU4" i="2"/>
  <c r="AMY4" i="2"/>
  <c r="AMY5" i="2"/>
  <c r="AMY6" i="2"/>
  <c r="ANC6" i="2"/>
  <c r="ANC4" i="2"/>
  <c r="ANC5" i="2"/>
  <c r="ANG4" i="2"/>
  <c r="ANG5" i="2"/>
  <c r="ANG6" i="2"/>
  <c r="ANK4" i="2"/>
  <c r="ANK5" i="2"/>
  <c r="ANK6" i="2"/>
  <c r="ANO6" i="2"/>
  <c r="ANO4" i="2"/>
  <c r="ANO5" i="2"/>
  <c r="ANS6" i="2"/>
  <c r="ANS4" i="2"/>
  <c r="ANS5" i="2"/>
  <c r="ANW6" i="2"/>
  <c r="ANW4" i="2"/>
  <c r="ANW5" i="2"/>
  <c r="AOA5" i="2"/>
  <c r="AOA6" i="2"/>
  <c r="AOA4" i="2"/>
  <c r="AOE4" i="2"/>
  <c r="AOE5" i="2"/>
  <c r="AOE6" i="2"/>
  <c r="AOI6" i="2"/>
  <c r="AOI4" i="2"/>
  <c r="AOI5" i="2"/>
  <c r="AOM4" i="2"/>
  <c r="AOM5" i="2"/>
  <c r="AOM6" i="2"/>
  <c r="AOQ4" i="2"/>
  <c r="AOQ5" i="2"/>
  <c r="AOQ6" i="2"/>
  <c r="AOU6" i="2"/>
  <c r="AOU4" i="2"/>
  <c r="AOU5" i="2"/>
  <c r="AOY6" i="2"/>
  <c r="AOY4" i="2"/>
  <c r="AOY5" i="2"/>
  <c r="APC6" i="2"/>
  <c r="APC4" i="2"/>
  <c r="APC5" i="2"/>
  <c r="APG5" i="2"/>
  <c r="APG6" i="2"/>
  <c r="APG4" i="2"/>
  <c r="APK4" i="2"/>
  <c r="APK5" i="2"/>
  <c r="APK6" i="2"/>
  <c r="APO6" i="2"/>
  <c r="APO4" i="2"/>
  <c r="APO5" i="2"/>
  <c r="APS4" i="2"/>
  <c r="APS6" i="2"/>
  <c r="APS5" i="2"/>
  <c r="APW4" i="2"/>
  <c r="APW5" i="2"/>
  <c r="APW6" i="2"/>
  <c r="AQA6" i="2"/>
  <c r="AQA4" i="2"/>
  <c r="AQA5" i="2"/>
  <c r="AQE6" i="2"/>
  <c r="AQE4" i="2"/>
  <c r="AQE5" i="2"/>
  <c r="AQI6" i="2"/>
  <c r="AQI4" i="2"/>
  <c r="AQI5" i="2"/>
  <c r="AQM5" i="2"/>
  <c r="AQM6" i="2"/>
  <c r="AQM4" i="2"/>
  <c r="AQQ4" i="2"/>
  <c r="AQQ5" i="2"/>
  <c r="AQQ6" i="2"/>
  <c r="AQU6" i="2"/>
  <c r="AQU4" i="2"/>
  <c r="AQU5" i="2"/>
  <c r="AQY6" i="2"/>
  <c r="AQY4" i="2"/>
  <c r="AQY5" i="2"/>
  <c r="ARC4" i="2"/>
  <c r="ARC5" i="2"/>
  <c r="ARC6" i="2"/>
  <c r="ARG6" i="2"/>
  <c r="ARG4" i="2"/>
  <c r="ARG5" i="2"/>
  <c r="ARK6" i="2"/>
  <c r="ARK4" i="2"/>
  <c r="ARK5" i="2"/>
  <c r="ARO4" i="2"/>
  <c r="ARO5" i="2"/>
  <c r="ARO6" i="2"/>
  <c r="ARS5" i="2"/>
  <c r="ARS6" i="2"/>
  <c r="ARS4" i="2"/>
  <c r="ARW4" i="2"/>
  <c r="ARW5" i="2"/>
  <c r="ARW6" i="2"/>
  <c r="ASA6" i="2"/>
  <c r="ASA4" i="2"/>
  <c r="ASA5" i="2"/>
  <c r="ASE4" i="2"/>
  <c r="ASE5" i="2"/>
  <c r="ASE6" i="2"/>
  <c r="ASI4" i="2"/>
  <c r="ASI5" i="2"/>
  <c r="ASI6" i="2"/>
  <c r="ASM6" i="2"/>
  <c r="ASM4" i="2"/>
  <c r="ASM5" i="2"/>
  <c r="ASQ6" i="2"/>
  <c r="ASQ4" i="2"/>
  <c r="ASQ5" i="2"/>
  <c r="ASU4" i="2"/>
  <c r="ASU5" i="2"/>
  <c r="ASU6" i="2"/>
  <c r="ASY5" i="2"/>
  <c r="ASY6" i="2"/>
  <c r="ASY4" i="2"/>
  <c r="ATC4" i="2"/>
  <c r="ATC5" i="2"/>
  <c r="ATC6" i="2"/>
  <c r="ATG6" i="2"/>
  <c r="ATG4" i="2"/>
  <c r="ATG5" i="2"/>
  <c r="ATK4" i="2"/>
  <c r="ATK5" i="2"/>
  <c r="ATK6" i="2"/>
  <c r="ATO4" i="2"/>
  <c r="ATO5" i="2"/>
  <c r="ATO6" i="2"/>
  <c r="ATS6" i="2"/>
  <c r="ATS4" i="2"/>
  <c r="ATS5" i="2"/>
  <c r="ATW6" i="2"/>
  <c r="ATW4" i="2"/>
  <c r="ATW5" i="2"/>
  <c r="AUA6" i="2"/>
  <c r="AUA4" i="2"/>
  <c r="AUA5" i="2"/>
  <c r="AUE5" i="2"/>
  <c r="AUE6" i="2"/>
  <c r="AUE4" i="2"/>
  <c r="AUI5" i="2"/>
  <c r="AUI4" i="2"/>
  <c r="AUI6" i="2"/>
  <c r="AUM6" i="2"/>
  <c r="AUM4" i="2"/>
  <c r="AUM5" i="2"/>
  <c r="AUQ4" i="2"/>
  <c r="AUQ6" i="2"/>
  <c r="AUQ5" i="2"/>
  <c r="AUU4" i="2"/>
  <c r="AUU5" i="2"/>
  <c r="AUU6" i="2"/>
  <c r="AUY6" i="2"/>
  <c r="AUY4" i="2"/>
  <c r="AUY5" i="2"/>
  <c r="AVC6" i="2"/>
  <c r="AVC4" i="2"/>
  <c r="AVC5" i="2"/>
  <c r="AVG6" i="2"/>
  <c r="AVG4" i="2"/>
  <c r="AVG5" i="2"/>
  <c r="AVK5" i="2"/>
  <c r="AVK6" i="2"/>
  <c r="AVK4" i="2"/>
  <c r="AVO4" i="2"/>
  <c r="AVO5" i="2"/>
  <c r="AVO6" i="2"/>
  <c r="AVS6" i="2"/>
  <c r="AVS4" i="2"/>
  <c r="AVS5" i="2"/>
  <c r="AVW6" i="2"/>
  <c r="AVW4" i="2"/>
  <c r="AVW5" i="2"/>
  <c r="AWA4" i="2"/>
  <c r="AWA5" i="2"/>
  <c r="AWA6" i="2"/>
  <c r="AWE6" i="2"/>
  <c r="AWE4" i="2"/>
  <c r="AWE5" i="2"/>
  <c r="AWI6" i="2"/>
  <c r="AWI4" i="2"/>
  <c r="AWI5" i="2"/>
  <c r="AWM4" i="2"/>
  <c r="AWM5" i="2"/>
  <c r="AWM6" i="2"/>
  <c r="AWQ5" i="2"/>
  <c r="AWQ6" i="2"/>
  <c r="AWQ4" i="2"/>
  <c r="AWU4" i="2"/>
  <c r="AWU5" i="2"/>
  <c r="AWU6" i="2"/>
  <c r="AWY6" i="2"/>
  <c r="AWY4" i="2"/>
  <c r="AWY5" i="2"/>
  <c r="AXC4" i="2"/>
  <c r="AXC5" i="2"/>
  <c r="AXC6" i="2"/>
  <c r="AXG4" i="2"/>
  <c r="AXG5" i="2"/>
  <c r="AXG6" i="2"/>
  <c r="AXK6" i="2"/>
  <c r="AXK4" i="2"/>
  <c r="AXK5" i="2"/>
  <c r="AXO6" i="2"/>
  <c r="AXO4" i="2"/>
  <c r="AXO5" i="2"/>
  <c r="AXS6" i="2"/>
  <c r="AXS4" i="2"/>
  <c r="AXS5" i="2"/>
  <c r="AXW5" i="2"/>
  <c r="AXW6" i="2"/>
  <c r="AXW4" i="2"/>
  <c r="AYA4" i="2"/>
  <c r="AYA5" i="2"/>
  <c r="AYA6" i="2"/>
  <c r="AYE6" i="2"/>
  <c r="AYE4" i="2"/>
  <c r="AYE5" i="2"/>
  <c r="AYI4" i="2"/>
  <c r="AYI5" i="2"/>
  <c r="AYI6" i="2"/>
  <c r="AYM5" i="2"/>
  <c r="AYM6" i="2"/>
  <c r="AYM4" i="2"/>
  <c r="AYQ4" i="2"/>
  <c r="AYQ5" i="2"/>
  <c r="AYQ6" i="2"/>
  <c r="AYU6" i="2"/>
  <c r="AYU4" i="2"/>
  <c r="AYU5" i="2"/>
  <c r="AYY5" i="2"/>
  <c r="AYY6" i="2"/>
  <c r="AYY4" i="2"/>
  <c r="AZC4" i="2"/>
  <c r="AZC5" i="2"/>
  <c r="AZC6" i="2"/>
  <c r="AZG4" i="2"/>
  <c r="AZG5" i="2"/>
  <c r="AZG6" i="2"/>
  <c r="AZK5" i="2"/>
  <c r="AZK6" i="2"/>
  <c r="AZK4" i="2"/>
  <c r="AZO4" i="2"/>
  <c r="AZO5" i="2"/>
  <c r="AZO6" i="2"/>
  <c r="AZS4" i="2"/>
  <c r="AZS5" i="2"/>
  <c r="AZS6" i="2"/>
  <c r="AZW6" i="2"/>
  <c r="AZW4" i="2"/>
  <c r="AZW5" i="2"/>
  <c r="BAA5" i="2"/>
  <c r="BAA6" i="2"/>
  <c r="BAA4" i="2"/>
  <c r="BAE4" i="2"/>
  <c r="BAE5" i="2"/>
  <c r="BAE6" i="2"/>
  <c r="BAI4" i="2"/>
  <c r="BAI5" i="2"/>
  <c r="BAI6" i="2"/>
  <c r="BAM6" i="2"/>
  <c r="BAM4" i="2"/>
  <c r="BAM5" i="2"/>
  <c r="BAQ4" i="2"/>
  <c r="BAQ5" i="2"/>
  <c r="BAQ6" i="2"/>
  <c r="BAU6" i="2"/>
  <c r="BAU4" i="2"/>
  <c r="BAU5" i="2"/>
  <c r="BAY6" i="2"/>
  <c r="BAY4" i="2"/>
  <c r="BAY5" i="2"/>
  <c r="BBC4" i="2"/>
  <c r="BBC5" i="2"/>
  <c r="BBC6" i="2"/>
  <c r="BBG6" i="2"/>
  <c r="BBG4" i="2"/>
  <c r="BBG5" i="2"/>
  <c r="BBK5" i="2"/>
  <c r="BBK6" i="2"/>
  <c r="BBK4" i="2"/>
  <c r="BBO4" i="2"/>
  <c r="BBO5" i="2"/>
  <c r="BBO6" i="2"/>
  <c r="BBS4" i="2"/>
  <c r="BBS5" i="2"/>
  <c r="BBS6" i="2"/>
  <c r="BBW6" i="2"/>
  <c r="BBW5" i="2"/>
  <c r="BBW4" i="2"/>
  <c r="BCA6" i="2"/>
  <c r="BCA4" i="2"/>
  <c r="BCA5" i="2"/>
  <c r="BCE6" i="2"/>
  <c r="BCE5" i="2"/>
  <c r="BCE4" i="2"/>
  <c r="BCI4" i="2"/>
  <c r="BCI5" i="2"/>
  <c r="BCI6" i="2"/>
  <c r="BCM4" i="2"/>
  <c r="BCM5" i="2"/>
  <c r="BCM6" i="2"/>
  <c r="BCQ6" i="2"/>
  <c r="BCQ4" i="2"/>
  <c r="BCQ5" i="2"/>
  <c r="BCU5" i="2"/>
  <c r="BCU6" i="2"/>
  <c r="BCU4" i="2"/>
  <c r="BCY4" i="2"/>
  <c r="BCY5" i="2"/>
  <c r="BCY6" i="2"/>
  <c r="BDC6" i="2"/>
  <c r="BDC4" i="2"/>
  <c r="BDC5" i="2"/>
  <c r="BDG6" i="2"/>
  <c r="BDG4" i="2"/>
  <c r="BDG5" i="2"/>
  <c r="BDK6" i="2"/>
  <c r="BDK4" i="2"/>
  <c r="BDK5" i="2"/>
  <c r="BDO5" i="2"/>
  <c r="BDO6" i="2"/>
  <c r="BDO4" i="2"/>
  <c r="BDS4" i="2"/>
  <c r="BDS5" i="2"/>
  <c r="BDS6" i="2"/>
  <c r="BDW4" i="2"/>
  <c r="BDW5" i="2"/>
  <c r="BDW6" i="2"/>
  <c r="BEA6" i="2"/>
  <c r="BEA4" i="2"/>
  <c r="BEA5" i="2"/>
  <c r="BEE5" i="2"/>
  <c r="BEE6" i="2"/>
  <c r="BEE4" i="2"/>
  <c r="BEI6" i="2"/>
  <c r="BEI4" i="2"/>
  <c r="BEI5" i="2"/>
  <c r="BEM5" i="2"/>
  <c r="BEM4" i="2"/>
  <c r="BEM6" i="2"/>
  <c r="BEQ6" i="2"/>
  <c r="BEQ4" i="2"/>
  <c r="BEQ5" i="2"/>
  <c r="BEU6" i="2"/>
  <c r="BEU4" i="2"/>
  <c r="BEU5" i="2"/>
  <c r="BEY6" i="2"/>
  <c r="BEY4" i="2"/>
  <c r="BEY5" i="2"/>
  <c r="BFC4" i="2"/>
  <c r="BFC5" i="2"/>
  <c r="BFC6" i="2"/>
  <c r="BFG5" i="2"/>
  <c r="BFG6" i="2"/>
  <c r="BFG4" i="2"/>
  <c r="BFK4" i="2"/>
  <c r="BFK5" i="2"/>
  <c r="BFK6" i="2"/>
  <c r="BFO6" i="2"/>
  <c r="BFO4" i="2"/>
  <c r="BFO5" i="2"/>
  <c r="BFS6" i="2"/>
  <c r="BFS4" i="2"/>
  <c r="BFS5" i="2"/>
  <c r="BFW6" i="2"/>
  <c r="BFW4" i="2"/>
  <c r="BFW5" i="2"/>
  <c r="BGA5" i="2"/>
  <c r="BGA6" i="2"/>
  <c r="BGA4" i="2"/>
  <c r="BGE4" i="2"/>
  <c r="BGE5" i="2"/>
  <c r="BGE6" i="2"/>
  <c r="BGI6" i="2"/>
  <c r="BGI4" i="2"/>
  <c r="BGI5" i="2"/>
  <c r="BGM5" i="2"/>
  <c r="BGM6" i="2"/>
  <c r="BGM4" i="2"/>
  <c r="BGQ4" i="2"/>
  <c r="BGQ5" i="2"/>
  <c r="BGQ6" i="2"/>
  <c r="BGU6" i="2"/>
  <c r="BGU4" i="2"/>
  <c r="BGU5" i="2"/>
  <c r="BGY6" i="2"/>
  <c r="BGY4" i="2"/>
  <c r="BGY5" i="2"/>
  <c r="BHC4" i="2"/>
  <c r="BHC5" i="2"/>
  <c r="BHC6" i="2"/>
  <c r="BHG5" i="2"/>
  <c r="BHG6" i="2"/>
  <c r="BHG4" i="2"/>
  <c r="BHK4" i="2"/>
  <c r="BHK5" i="2"/>
  <c r="BHK6" i="2"/>
  <c r="BHO6" i="2"/>
  <c r="BHO4" i="2"/>
  <c r="BHO5" i="2"/>
  <c r="BHS6" i="2"/>
  <c r="BHS4" i="2"/>
  <c r="BHS5" i="2"/>
  <c r="BHW4" i="2"/>
  <c r="BHW5" i="2"/>
  <c r="BHW6" i="2"/>
  <c r="BIA5" i="2"/>
  <c r="BIA6" i="2"/>
  <c r="BIA4" i="2"/>
  <c r="BIE6" i="2"/>
  <c r="BIE4" i="2"/>
  <c r="BIE5" i="2"/>
  <c r="BII5" i="2"/>
  <c r="BII6" i="2"/>
  <c r="BII4" i="2"/>
  <c r="BIM4" i="2"/>
  <c r="BIM5" i="2"/>
  <c r="BIM6" i="2"/>
  <c r="BIQ6" i="2"/>
  <c r="BIQ4" i="2"/>
  <c r="BIQ5" i="2"/>
  <c r="BIU6" i="2"/>
  <c r="BIU4" i="2"/>
  <c r="BIU5" i="2"/>
  <c r="BIY6" i="2"/>
  <c r="BIY4" i="2"/>
  <c r="BIY5" i="2"/>
  <c r="BJC5" i="2"/>
  <c r="BJC6" i="2"/>
  <c r="BJC4" i="2"/>
  <c r="BJG6" i="2"/>
  <c r="BJG4" i="2"/>
  <c r="BJG5" i="2"/>
  <c r="BJK5" i="2"/>
  <c r="BJK4" i="2"/>
  <c r="BJK6" i="2"/>
  <c r="BJO6" i="2"/>
  <c r="BJO4" i="2"/>
  <c r="BJO5" i="2"/>
  <c r="BJS6" i="2"/>
  <c r="BJS4" i="2"/>
  <c r="BJS5" i="2"/>
  <c r="BJW6" i="2"/>
  <c r="BJW4" i="2"/>
  <c r="BJW5" i="2"/>
  <c r="BKA6" i="2"/>
  <c r="BKA4" i="2"/>
  <c r="BKA5" i="2"/>
  <c r="BKE6" i="2"/>
  <c r="BKE4" i="2"/>
  <c r="BKE5" i="2"/>
  <c r="BKI4" i="2"/>
  <c r="BKI5" i="2"/>
  <c r="BKI6" i="2"/>
  <c r="BKM5" i="2"/>
  <c r="BKM6" i="2"/>
  <c r="BKM4" i="2"/>
  <c r="BKQ6" i="2"/>
  <c r="BKQ4" i="2"/>
  <c r="BKQ5" i="2"/>
  <c r="BKU5" i="2"/>
  <c r="BKU6" i="2"/>
  <c r="BKU4" i="2"/>
  <c r="BKY4" i="2"/>
  <c r="BKY5" i="2"/>
  <c r="BKY6" i="2"/>
  <c r="BLC6" i="2"/>
  <c r="BLC4" i="2"/>
  <c r="BLC5" i="2"/>
  <c r="BLG6" i="2"/>
  <c r="BLG4" i="2"/>
  <c r="BLG5" i="2"/>
  <c r="BLK6" i="2"/>
  <c r="BLK4" i="2"/>
  <c r="BLK5" i="2"/>
  <c r="BLO5" i="2"/>
  <c r="BLO6" i="2"/>
  <c r="BLO4" i="2"/>
  <c r="BLS6" i="2"/>
  <c r="BLS4" i="2"/>
  <c r="BLS5" i="2"/>
  <c r="BLW5" i="2"/>
  <c r="BLW6" i="2"/>
  <c r="BLW4" i="2"/>
  <c r="BMA6" i="2"/>
  <c r="BMA4" i="2"/>
  <c r="BMA5" i="2"/>
  <c r="BME6" i="2"/>
  <c r="BME4" i="2"/>
  <c r="BME5" i="2"/>
  <c r="BMI6" i="2"/>
  <c r="BMI4" i="2"/>
  <c r="BMI5" i="2"/>
  <c r="BMM6" i="2"/>
  <c r="BMM4" i="2"/>
  <c r="BMM5" i="2"/>
  <c r="BMQ6" i="2"/>
  <c r="BMQ4" i="2"/>
  <c r="BMQ5" i="2"/>
  <c r="BMU4" i="2"/>
  <c r="BMU5" i="2"/>
  <c r="BMU6" i="2"/>
  <c r="BMY5" i="2"/>
  <c r="BMY4" i="2"/>
  <c r="BMY6" i="2"/>
  <c r="BNC6" i="2"/>
  <c r="BNC4" i="2"/>
  <c r="BNC5" i="2"/>
  <c r="BNG5" i="2"/>
  <c r="BNG6" i="2"/>
  <c r="BNG4" i="2"/>
  <c r="BNK4" i="2"/>
  <c r="BNK5" i="2"/>
  <c r="BNK6" i="2"/>
  <c r="BNO6" i="2"/>
  <c r="BNO4" i="2"/>
  <c r="BNO5" i="2"/>
  <c r="BNS6" i="2"/>
  <c r="BNS4" i="2"/>
  <c r="BNS5" i="2"/>
  <c r="BNW6" i="2"/>
  <c r="BNW4" i="2"/>
  <c r="BNW5" i="2"/>
  <c r="BOA5" i="2"/>
  <c r="BOA6" i="2"/>
  <c r="BOA4" i="2"/>
  <c r="BOE6" i="2"/>
  <c r="BOE4" i="2"/>
  <c r="BOE5" i="2"/>
  <c r="BOI5" i="2"/>
  <c r="BOI6" i="2"/>
  <c r="BOI4" i="2"/>
  <c r="BOM6" i="2"/>
  <c r="BOM4" i="2"/>
  <c r="BOM5" i="2"/>
  <c r="BOQ6" i="2"/>
  <c r="BOQ4" i="2"/>
  <c r="BOQ5" i="2"/>
  <c r="BOU6" i="2"/>
  <c r="BOU4" i="2"/>
  <c r="BOU5" i="2"/>
  <c r="BOY6" i="2"/>
  <c r="BOY4" i="2"/>
  <c r="BOY5" i="2"/>
  <c r="BPC6" i="2"/>
  <c r="BPC4" i="2"/>
  <c r="BPC5" i="2"/>
  <c r="BPG4" i="2"/>
  <c r="BPG5" i="2"/>
  <c r="BPG6" i="2"/>
  <c r="BPK5" i="2"/>
  <c r="BPK6" i="2"/>
  <c r="BPK4" i="2"/>
  <c r="BPO6" i="2"/>
  <c r="BPO4" i="2"/>
  <c r="BPO5" i="2"/>
  <c r="BPS5" i="2"/>
  <c r="BPS4" i="2"/>
  <c r="BPS6" i="2"/>
  <c r="BPW4" i="2"/>
  <c r="BPW5" i="2"/>
  <c r="BPW6" i="2"/>
  <c r="BQA6" i="2"/>
  <c r="BQA4" i="2"/>
  <c r="BQA5" i="2"/>
  <c r="BQE6" i="2"/>
  <c r="BQE4" i="2"/>
  <c r="BQE5" i="2"/>
  <c r="BQI6" i="2"/>
  <c r="BQI4" i="2"/>
  <c r="BQI5" i="2"/>
  <c r="AEM107" i="2"/>
  <c r="AEQ107" i="2"/>
  <c r="AEU107" i="2"/>
  <c r="AEY107" i="2"/>
  <c r="AFC107" i="2"/>
  <c r="AFG107" i="2"/>
  <c r="AFK107" i="2"/>
  <c r="AFO107" i="2"/>
  <c r="AFS107" i="2"/>
  <c r="AFW107" i="2"/>
  <c r="AGA107" i="2"/>
  <c r="AGE107" i="2"/>
  <c r="AGI107" i="2"/>
  <c r="AGM107" i="2"/>
  <c r="AGQ107" i="2"/>
  <c r="AGU107" i="2"/>
  <c r="AGY107" i="2"/>
  <c r="AHC107" i="2"/>
  <c r="AHG107" i="2"/>
  <c r="AHK107" i="2"/>
  <c r="AHO107" i="2"/>
  <c r="AHS107" i="2"/>
  <c r="AHW107" i="2"/>
  <c r="AIA107" i="2"/>
  <c r="AIE107" i="2"/>
  <c r="AII107" i="2"/>
  <c r="AIM107" i="2"/>
  <c r="AIQ107" i="2"/>
  <c r="AIU107" i="2"/>
  <c r="AIY107" i="2"/>
  <c r="AJC107" i="2"/>
  <c r="AJG107" i="2"/>
  <c r="AJK107" i="2"/>
  <c r="AJO107" i="2"/>
  <c r="AJS107" i="2"/>
  <c r="AJW107" i="2"/>
  <c r="AKA107" i="2"/>
  <c r="AKE107" i="2"/>
  <c r="AKI107" i="2"/>
  <c r="AKM107" i="2"/>
  <c r="AKQ107" i="2"/>
  <c r="AKU107" i="2"/>
  <c r="AKY107" i="2"/>
  <c r="ALC107" i="2"/>
  <c r="ALG107" i="2"/>
  <c r="ALK107" i="2"/>
  <c r="ALO107" i="2"/>
  <c r="ALS107" i="2"/>
  <c r="ALW107" i="2"/>
  <c r="AMA107" i="2"/>
  <c r="AME107" i="2"/>
  <c r="AMI107" i="2"/>
  <c r="AMM107" i="2"/>
  <c r="AMQ107" i="2"/>
  <c r="AMU107" i="2"/>
  <c r="AMY107" i="2"/>
  <c r="ANC107" i="2"/>
  <c r="ANG107" i="2"/>
  <c r="ANK107" i="2"/>
  <c r="ANO107" i="2"/>
  <c r="ANS107" i="2"/>
  <c r="ANW107" i="2"/>
  <c r="AOA107" i="2"/>
  <c r="AOE107" i="2"/>
  <c r="AOI107" i="2"/>
  <c r="AOM107" i="2"/>
  <c r="AOQ107" i="2"/>
  <c r="AOU107" i="2"/>
  <c r="AOY107" i="2"/>
  <c r="APC107" i="2"/>
  <c r="APG107" i="2"/>
  <c r="APK107" i="2"/>
  <c r="APO107" i="2"/>
  <c r="APS107" i="2"/>
  <c r="APW107" i="2"/>
  <c r="AQA107" i="2"/>
  <c r="AQE107" i="2"/>
  <c r="AQI107" i="2"/>
  <c r="AQM107" i="2"/>
  <c r="AQQ107" i="2"/>
  <c r="AQU107" i="2"/>
  <c r="AQY107" i="2"/>
  <c r="ARC107" i="2"/>
  <c r="ARG107" i="2"/>
  <c r="ARK107" i="2"/>
  <c r="ARO107" i="2"/>
  <c r="ARS107" i="2"/>
  <c r="ARW107" i="2"/>
  <c r="ASA107" i="2"/>
  <c r="ASE107" i="2"/>
  <c r="ASI107" i="2"/>
  <c r="ASM107" i="2"/>
  <c r="ASQ107" i="2"/>
  <c r="ASU107" i="2"/>
  <c r="ASY107" i="2"/>
  <c r="ATC107" i="2"/>
  <c r="ATG107" i="2"/>
  <c r="ATK107" i="2"/>
  <c r="ATO107" i="2"/>
  <c r="ATS107" i="2"/>
  <c r="ATW107" i="2"/>
  <c r="AUA107" i="2"/>
  <c r="AUE107" i="2"/>
  <c r="AUI107" i="2"/>
  <c r="AUM107" i="2"/>
  <c r="AUQ107" i="2"/>
  <c r="AUU107" i="2"/>
  <c r="AUY107" i="2"/>
  <c r="AVC107" i="2"/>
  <c r="AVG107" i="2"/>
  <c r="AVK107" i="2"/>
  <c r="AVO107" i="2"/>
  <c r="AVS107" i="2"/>
  <c r="AVW107" i="2"/>
  <c r="AWA107" i="2"/>
  <c r="AWE107" i="2"/>
  <c r="AWI107" i="2"/>
  <c r="AWM107" i="2"/>
  <c r="AWQ107" i="2"/>
  <c r="AWU107" i="2"/>
  <c r="AWY107" i="2"/>
  <c r="AXC107" i="2"/>
  <c r="AXG107" i="2"/>
  <c r="AXK107" i="2"/>
  <c r="AXO107" i="2"/>
  <c r="AXS107" i="2"/>
  <c r="AXW107" i="2"/>
  <c r="AYA107" i="2"/>
  <c r="AYE107" i="2"/>
  <c r="AYI107" i="2"/>
  <c r="AYM107" i="2"/>
  <c r="AYQ107" i="2"/>
  <c r="AYU107" i="2"/>
  <c r="AYY107" i="2"/>
  <c r="AZC107" i="2"/>
  <c r="AZG107" i="2"/>
  <c r="AZK107" i="2"/>
  <c r="AZO107" i="2"/>
  <c r="AZS107" i="2"/>
  <c r="AZW107" i="2"/>
  <c r="BAA107" i="2"/>
  <c r="BAE107" i="2"/>
  <c r="BAI107" i="2"/>
  <c r="BAM107" i="2"/>
  <c r="BAQ107" i="2"/>
  <c r="BAU107" i="2"/>
  <c r="BAY107" i="2"/>
  <c r="BBC107" i="2"/>
  <c r="BBG107" i="2"/>
  <c r="BBK107" i="2"/>
  <c r="BBO107" i="2"/>
  <c r="BBS107" i="2"/>
  <c r="BBW107" i="2"/>
  <c r="BCA107" i="2"/>
  <c r="BCE107" i="2"/>
  <c r="BCI107" i="2"/>
  <c r="BCM107" i="2"/>
  <c r="BCQ107" i="2"/>
  <c r="BCU107" i="2"/>
  <c r="BCY107" i="2"/>
  <c r="BDC107" i="2"/>
  <c r="BDG107" i="2"/>
  <c r="BDK107" i="2"/>
  <c r="BDO107" i="2"/>
  <c r="BDS107" i="2"/>
  <c r="BDW107" i="2"/>
  <c r="BEA107" i="2"/>
  <c r="BEE107" i="2"/>
  <c r="BEI107" i="2"/>
  <c r="BEM107" i="2"/>
  <c r="BEQ107" i="2"/>
  <c r="BEU107" i="2"/>
  <c r="BEY107" i="2"/>
  <c r="BFC107" i="2"/>
  <c r="BFG107" i="2"/>
  <c r="BFK107" i="2"/>
  <c r="BFO107" i="2"/>
  <c r="BFS107" i="2"/>
  <c r="BFW107" i="2"/>
  <c r="BGA107" i="2"/>
  <c r="BGE107" i="2"/>
  <c r="BGI107" i="2"/>
  <c r="BGM107" i="2"/>
  <c r="BGQ107" i="2"/>
  <c r="BGU107" i="2"/>
  <c r="BGY107" i="2"/>
  <c r="BHC107" i="2"/>
  <c r="BHG107" i="2"/>
  <c r="BHK107" i="2"/>
  <c r="BHO107" i="2"/>
  <c r="BHS107" i="2"/>
  <c r="BHW107" i="2"/>
  <c r="BIA107" i="2"/>
  <c r="BIE107" i="2"/>
  <c r="BII107" i="2"/>
  <c r="BIM107" i="2"/>
  <c r="BIQ107" i="2"/>
  <c r="BIU107" i="2"/>
  <c r="BIY107" i="2"/>
  <c r="BJC107" i="2"/>
  <c r="BJG107" i="2"/>
  <c r="BJK107" i="2"/>
  <c r="BJO107" i="2"/>
  <c r="BJS107" i="2"/>
  <c r="BJW107" i="2"/>
  <c r="BKA107" i="2"/>
  <c r="BKE107" i="2"/>
  <c r="BKI107" i="2"/>
  <c r="BKM107" i="2"/>
  <c r="BKQ107" i="2"/>
  <c r="BKU107" i="2"/>
  <c r="BKY107" i="2"/>
  <c r="BLC107" i="2"/>
  <c r="BLG107" i="2"/>
  <c r="BLK107" i="2"/>
  <c r="BLO107" i="2"/>
  <c r="BLS107" i="2"/>
  <c r="BLW107" i="2"/>
  <c r="BMA107" i="2"/>
  <c r="BME107" i="2"/>
  <c r="BMI107" i="2"/>
  <c r="BMM107" i="2"/>
  <c r="BMQ107" i="2"/>
  <c r="BMU107" i="2"/>
  <c r="BMY107" i="2"/>
  <c r="BNC107" i="2"/>
  <c r="BNG107" i="2"/>
  <c r="BNK107" i="2"/>
  <c r="BNO107" i="2"/>
  <c r="BNS107" i="2"/>
  <c r="BNW107" i="2"/>
  <c r="BOA107" i="2"/>
  <c r="BOE107" i="2"/>
  <c r="BOI107" i="2"/>
  <c r="BOM107" i="2"/>
  <c r="BOQ107" i="2"/>
  <c r="BOU107" i="2"/>
  <c r="BOY107" i="2"/>
  <c r="BPC107" i="2"/>
  <c r="BPG107" i="2"/>
  <c r="BPK107" i="2"/>
  <c r="BPO107" i="2"/>
  <c r="BPS107" i="2"/>
  <c r="BPW107" i="2"/>
  <c r="BQA107" i="2"/>
  <c r="BQE107" i="2"/>
  <c r="BQI107" i="2"/>
  <c r="AHS4" i="2"/>
  <c r="ZH6" i="2"/>
  <c r="YZ5" i="2"/>
  <c r="YR5" i="2"/>
  <c r="YJ5" i="2"/>
  <c r="YB5" i="2"/>
  <c r="XT5" i="2"/>
  <c r="XL6" i="2"/>
  <c r="XD6" i="2"/>
  <c r="WV5" i="2"/>
  <c r="WN5" i="2"/>
  <c r="WF6" i="2"/>
  <c r="VX6" i="2"/>
  <c r="VP5" i="2"/>
  <c r="VH5" i="2"/>
  <c r="UZ6" i="2"/>
  <c r="UR6" i="2"/>
  <c r="UJ5" i="2"/>
  <c r="UB5" i="2"/>
  <c r="TT6" i="2"/>
  <c r="TL6" i="2"/>
  <c r="TD5" i="2"/>
  <c r="SV5" i="2"/>
  <c r="SN6" i="2"/>
  <c r="SF6" i="2"/>
  <c r="RX5" i="2"/>
  <c r="RP5" i="2"/>
  <c r="RH5" i="2"/>
  <c r="QZ5" i="2"/>
  <c r="QR5" i="2"/>
  <c r="QJ5" i="2"/>
  <c r="QB5" i="2"/>
  <c r="PT5" i="2"/>
  <c r="PL5" i="2"/>
  <c r="PD5" i="2"/>
  <c r="OV5" i="2"/>
  <c r="ON5" i="2"/>
  <c r="OF5" i="2"/>
  <c r="NX5" i="2"/>
  <c r="NP5" i="2"/>
  <c r="NH5" i="2"/>
  <c r="MZ5" i="2"/>
  <c r="MR5" i="2"/>
  <c r="YV6" i="2"/>
  <c r="XX6" i="2"/>
  <c r="XH6" i="2"/>
  <c r="WZ6" i="2"/>
  <c r="WJ6" i="2"/>
  <c r="VT6" i="2"/>
  <c r="VD6" i="2"/>
  <c r="UN6" i="2"/>
  <c r="TX6" i="2"/>
  <c r="TH6" i="2"/>
  <c r="SR6" i="2"/>
  <c r="SB6" i="2"/>
  <c r="RL6" i="2"/>
  <c r="QN5" i="2"/>
  <c r="PX6" i="2"/>
  <c r="PH6" i="2"/>
  <c r="OR5" i="2"/>
  <c r="OB5" i="2"/>
  <c r="NL6" i="2"/>
  <c r="MV6" i="2"/>
  <c r="YF4" i="2"/>
  <c r="XP4" i="2"/>
  <c r="WR4" i="2"/>
  <c r="WB4" i="2"/>
  <c r="VL4" i="2"/>
  <c r="UV4" i="2"/>
  <c r="UF4" i="2"/>
  <c r="TP4" i="2"/>
  <c r="SZ4" i="2"/>
  <c r="SJ4" i="2"/>
  <c r="RT4" i="2"/>
  <c r="QV4" i="2"/>
  <c r="QF4" i="2"/>
  <c r="PP4" i="2"/>
  <c r="OZ4" i="2"/>
  <c r="OJ4" i="2"/>
  <c r="NT4" i="2"/>
  <c r="ND4" i="2"/>
  <c r="RD6" i="2"/>
  <c r="AHG4" i="2"/>
  <c r="DL6" i="2"/>
  <c r="CN6" i="2"/>
  <c r="AZ6" i="2"/>
  <c r="AJ6" i="2"/>
  <c r="T6" i="2"/>
  <c r="ZD4" i="2"/>
  <c r="JD6" i="2"/>
  <c r="EV5" i="2"/>
  <c r="CR4" i="2"/>
  <c r="P4" i="2"/>
  <c r="ZL5" i="2"/>
  <c r="ZL6" i="2"/>
  <c r="ZL4" i="2"/>
  <c r="ZP4" i="2"/>
  <c r="ZP5" i="2"/>
  <c r="ZP6" i="2"/>
  <c r="ZT4" i="2"/>
  <c r="ZT5" i="2"/>
  <c r="ZT6" i="2"/>
  <c r="ZX5" i="2"/>
  <c r="ZX4" i="2"/>
  <c r="ZX6" i="2"/>
  <c r="AAB5" i="2"/>
  <c r="AAB6" i="2"/>
  <c r="AAB4" i="2"/>
  <c r="AAF4" i="2"/>
  <c r="AAF5" i="2"/>
  <c r="AAF6" i="2"/>
  <c r="AAJ4" i="2"/>
  <c r="AAJ5" i="2"/>
  <c r="AAJ6" i="2"/>
  <c r="AAN6" i="2"/>
  <c r="AAN4" i="2"/>
  <c r="AAN5" i="2"/>
  <c r="AAR5" i="2"/>
  <c r="AAR6" i="2"/>
  <c r="AAR4" i="2"/>
  <c r="AAV4" i="2"/>
  <c r="AAV5" i="2"/>
  <c r="AAV6" i="2"/>
  <c r="AAZ4" i="2"/>
  <c r="AAZ5" i="2"/>
  <c r="AAZ6" i="2"/>
  <c r="ABD6" i="2"/>
  <c r="ABD4" i="2"/>
  <c r="ABD5" i="2"/>
  <c r="ABH5" i="2"/>
  <c r="ABH6" i="2"/>
  <c r="ABH4" i="2"/>
  <c r="ABL4" i="2"/>
  <c r="ABL5" i="2"/>
  <c r="ABL6" i="2"/>
  <c r="ABP4" i="2"/>
  <c r="ABP5" i="2"/>
  <c r="ABP6" i="2"/>
  <c r="ABT5" i="2"/>
  <c r="ABT4" i="2"/>
  <c r="ABT6" i="2"/>
  <c r="ABX5" i="2"/>
  <c r="ABX6" i="2"/>
  <c r="ABX4" i="2"/>
  <c r="ACB4" i="2"/>
  <c r="ACB5" i="2"/>
  <c r="ACB6" i="2"/>
  <c r="ACF4" i="2"/>
  <c r="ACF5" i="2"/>
  <c r="ACF6" i="2"/>
  <c r="ACJ5" i="2"/>
  <c r="ACJ4" i="2"/>
  <c r="ACJ6" i="2"/>
  <c r="ACN5" i="2"/>
  <c r="ACN6" i="2"/>
  <c r="ACN4" i="2"/>
  <c r="ACR4" i="2"/>
  <c r="ACR5" i="2"/>
  <c r="ACR6" i="2"/>
  <c r="ACV4" i="2"/>
  <c r="ACV5" i="2"/>
  <c r="ACV6" i="2"/>
  <c r="ACZ6" i="2"/>
  <c r="ACZ4" i="2"/>
  <c r="ACZ5" i="2"/>
  <c r="ADD5" i="2"/>
  <c r="ADD6" i="2"/>
  <c r="ADD4" i="2"/>
  <c r="ADH4" i="2"/>
  <c r="ADH5" i="2"/>
  <c r="ADH6" i="2"/>
  <c r="ADL4" i="2"/>
  <c r="ADL5" i="2"/>
  <c r="ADL6" i="2"/>
  <c r="ADP6" i="2"/>
  <c r="ADP4" i="2"/>
  <c r="ADP5" i="2"/>
  <c r="ADT5" i="2"/>
  <c r="ADT6" i="2"/>
  <c r="ADT4" i="2"/>
  <c r="ADX4" i="2"/>
  <c r="ADX5" i="2"/>
  <c r="ADX6" i="2"/>
  <c r="AEB4" i="2"/>
  <c r="AEB5" i="2"/>
  <c r="AEB6" i="2"/>
  <c r="AEF5" i="2"/>
  <c r="AEF4" i="2"/>
  <c r="AEF6" i="2"/>
  <c r="AEJ5" i="2"/>
  <c r="AEJ6" i="2"/>
  <c r="AEJ4" i="2"/>
  <c r="AEN4" i="2"/>
  <c r="AEN5" i="2"/>
  <c r="AEN6" i="2"/>
  <c r="AER4" i="2"/>
  <c r="AER5" i="2"/>
  <c r="AER6" i="2"/>
  <c r="AEV6" i="2"/>
  <c r="AEV4" i="2"/>
  <c r="AEV5" i="2"/>
  <c r="AEZ4" i="2"/>
  <c r="AEZ5" i="2"/>
  <c r="AEZ6" i="2"/>
  <c r="AFD4" i="2"/>
  <c r="AFD5" i="2"/>
  <c r="AFD6" i="2"/>
  <c r="AFH6" i="2"/>
  <c r="AFH4" i="2"/>
  <c r="AFH5" i="2"/>
  <c r="AFL6" i="2"/>
  <c r="AFL5" i="2"/>
  <c r="AFL4" i="2"/>
  <c r="AFP4" i="2"/>
  <c r="AFP5" i="2"/>
  <c r="AFP6" i="2"/>
  <c r="AFT4" i="2"/>
  <c r="AFT5" i="2"/>
  <c r="AFT6" i="2"/>
  <c r="AFX5" i="2"/>
  <c r="AFX4" i="2"/>
  <c r="AFX6" i="2"/>
  <c r="AGB5" i="2"/>
  <c r="AGB6" i="2"/>
  <c r="AGB4" i="2"/>
  <c r="AGF4" i="2"/>
  <c r="AGF5" i="2"/>
  <c r="AGF6" i="2"/>
  <c r="AGJ4" i="2"/>
  <c r="AGJ5" i="2"/>
  <c r="AGJ6" i="2"/>
  <c r="AGN6" i="2"/>
  <c r="AGN4" i="2"/>
  <c r="AGN5" i="2"/>
  <c r="AGR6" i="2"/>
  <c r="AGR5" i="2"/>
  <c r="AGR4" i="2"/>
  <c r="AGV4" i="2"/>
  <c r="AGV5" i="2"/>
  <c r="AGV6" i="2"/>
  <c r="AGZ4" i="2"/>
  <c r="AGZ5" i="2"/>
  <c r="AGZ6" i="2"/>
  <c r="AHD5" i="2"/>
  <c r="AHD4" i="2"/>
  <c r="AHD6" i="2"/>
  <c r="AHH5" i="2"/>
  <c r="AHH6" i="2"/>
  <c r="AHH4" i="2"/>
  <c r="AHL4" i="2"/>
  <c r="AHL5" i="2"/>
  <c r="AHL6" i="2"/>
  <c r="AHP4" i="2"/>
  <c r="AHP5" i="2"/>
  <c r="AHP6" i="2"/>
  <c r="AHT6" i="2"/>
  <c r="AHT4" i="2"/>
  <c r="AHT5" i="2"/>
  <c r="AHX6" i="2"/>
  <c r="AHX5" i="2"/>
  <c r="AHX4" i="2"/>
  <c r="AIB4" i="2"/>
  <c r="AIB5" i="2"/>
  <c r="AIB6" i="2"/>
  <c r="AIF4" i="2"/>
  <c r="AIF5" i="2"/>
  <c r="AIF6" i="2"/>
  <c r="AIJ5" i="2"/>
  <c r="AIJ4" i="2"/>
  <c r="AIJ6" i="2"/>
  <c r="AIN5" i="2"/>
  <c r="AIN6" i="2"/>
  <c r="AIN4" i="2"/>
  <c r="AIR4" i="2"/>
  <c r="AIR5" i="2"/>
  <c r="AIR6" i="2"/>
  <c r="AIV4" i="2"/>
  <c r="AIV5" i="2"/>
  <c r="AIV6" i="2"/>
  <c r="AIZ6" i="2"/>
  <c r="AIZ4" i="2"/>
  <c r="AIZ5" i="2"/>
  <c r="AJD6" i="2"/>
  <c r="AJD5" i="2"/>
  <c r="AJD4" i="2"/>
  <c r="AJH4" i="2"/>
  <c r="AJH5" i="2"/>
  <c r="AJH6" i="2"/>
  <c r="AJL4" i="2"/>
  <c r="AJL5" i="2"/>
  <c r="AJL6" i="2"/>
  <c r="AJP5" i="2"/>
  <c r="AJP4" i="2"/>
  <c r="AJP6" i="2"/>
  <c r="AJT5" i="2"/>
  <c r="AJT6" i="2"/>
  <c r="AJT4" i="2"/>
  <c r="AJX4" i="2"/>
  <c r="AJX5" i="2"/>
  <c r="AJX6" i="2"/>
  <c r="AKB4" i="2"/>
  <c r="AKB5" i="2"/>
  <c r="AKB6" i="2"/>
  <c r="AKF6" i="2"/>
  <c r="AKF4" i="2"/>
  <c r="AKF5" i="2"/>
  <c r="AKJ6" i="2"/>
  <c r="AKJ5" i="2"/>
  <c r="AKJ4" i="2"/>
  <c r="AKN4" i="2"/>
  <c r="AKN5" i="2"/>
  <c r="AKN6" i="2"/>
  <c r="AKR4" i="2"/>
  <c r="AKR5" i="2"/>
  <c r="AKR6" i="2"/>
  <c r="AKV5" i="2"/>
  <c r="AKV4" i="2"/>
  <c r="AKV6" i="2"/>
  <c r="AKZ5" i="2"/>
  <c r="AKZ6" i="2"/>
  <c r="AKZ4" i="2"/>
  <c r="ALD4" i="2"/>
  <c r="ALD5" i="2"/>
  <c r="ALD6" i="2"/>
  <c r="ALH4" i="2"/>
  <c r="ALH5" i="2"/>
  <c r="ALH6" i="2"/>
  <c r="ALL6" i="2"/>
  <c r="ALL4" i="2"/>
  <c r="ALL5" i="2"/>
  <c r="ALP5" i="2"/>
  <c r="ALP4" i="2"/>
  <c r="ALP6" i="2"/>
  <c r="ALT4" i="2"/>
  <c r="ALT5" i="2"/>
  <c r="ALT6" i="2"/>
  <c r="ALX6" i="2"/>
  <c r="ALX4" i="2"/>
  <c r="ALX5" i="2"/>
  <c r="AMB5" i="2"/>
  <c r="AMB6" i="2"/>
  <c r="AMB4" i="2"/>
  <c r="AMF4" i="2"/>
  <c r="AMF5" i="2"/>
  <c r="AMF6" i="2"/>
  <c r="AMJ4" i="2"/>
  <c r="AMJ5" i="2"/>
  <c r="AMJ6" i="2"/>
  <c r="AMN6" i="2"/>
  <c r="AMN4" i="2"/>
  <c r="AMN5" i="2"/>
  <c r="AMR5" i="2"/>
  <c r="AMR6" i="2"/>
  <c r="AMR4" i="2"/>
  <c r="AMV4" i="2"/>
  <c r="AMV5" i="2"/>
  <c r="AMV6" i="2"/>
  <c r="AMZ4" i="2"/>
  <c r="AMZ5" i="2"/>
  <c r="AMZ6" i="2"/>
  <c r="AND6" i="2"/>
  <c r="AND4" i="2"/>
  <c r="AND5" i="2"/>
  <c r="ANH5" i="2"/>
  <c r="ANH6" i="2"/>
  <c r="ANH4" i="2"/>
  <c r="ANL4" i="2"/>
  <c r="ANL5" i="2"/>
  <c r="ANL6" i="2"/>
  <c r="ANP4" i="2"/>
  <c r="ANP5" i="2"/>
  <c r="ANP6" i="2"/>
  <c r="ANT6" i="2"/>
  <c r="ANT4" i="2"/>
  <c r="ANT5" i="2"/>
  <c r="ANX5" i="2"/>
  <c r="ANX6" i="2"/>
  <c r="ANX4" i="2"/>
  <c r="AOB4" i="2"/>
  <c r="AOB5" i="2"/>
  <c r="AOB6" i="2"/>
  <c r="AOF4" i="2"/>
  <c r="AOF5" i="2"/>
  <c r="AOF6" i="2"/>
  <c r="AOJ6" i="2"/>
  <c r="AOJ4" i="2"/>
  <c r="AOJ5" i="2"/>
  <c r="AON5" i="2"/>
  <c r="AON6" i="2"/>
  <c r="AON4" i="2"/>
  <c r="AOR4" i="2"/>
  <c r="AOR5" i="2"/>
  <c r="AOR6" i="2"/>
  <c r="AOV4" i="2"/>
  <c r="AOV5" i="2"/>
  <c r="AOV6" i="2"/>
  <c r="AOZ6" i="2"/>
  <c r="AOZ4" i="2"/>
  <c r="AOZ5" i="2"/>
  <c r="APD5" i="2"/>
  <c r="APD6" i="2"/>
  <c r="APD4" i="2"/>
  <c r="APH4" i="2"/>
  <c r="APH5" i="2"/>
  <c r="APH6" i="2"/>
  <c r="APL4" i="2"/>
  <c r="APL5" i="2"/>
  <c r="APL6" i="2"/>
  <c r="APP6" i="2"/>
  <c r="APP4" i="2"/>
  <c r="APP5" i="2"/>
  <c r="APT5" i="2"/>
  <c r="APT6" i="2"/>
  <c r="APT4" i="2"/>
  <c r="APX4" i="2"/>
  <c r="APX5" i="2"/>
  <c r="APX6" i="2"/>
  <c r="AQB4" i="2"/>
  <c r="AQB5" i="2"/>
  <c r="AQB6" i="2"/>
  <c r="AQF6" i="2"/>
  <c r="AQF4" i="2"/>
  <c r="AQF5" i="2"/>
  <c r="AQJ5" i="2"/>
  <c r="AQJ6" i="2"/>
  <c r="AQJ4" i="2"/>
  <c r="AQN4" i="2"/>
  <c r="AQN5" i="2"/>
  <c r="AQN6" i="2"/>
  <c r="AQR4" i="2"/>
  <c r="AQR5" i="2"/>
  <c r="AQR6" i="2"/>
  <c r="AQV6" i="2"/>
  <c r="AQV4" i="2"/>
  <c r="AQV5" i="2"/>
  <c r="AQZ5" i="2"/>
  <c r="AQZ6" i="2"/>
  <c r="AQZ4" i="2"/>
  <c r="ARD4" i="2"/>
  <c r="ARD5" i="2"/>
  <c r="ARD6" i="2"/>
  <c r="ARH4" i="2"/>
  <c r="ARH5" i="2"/>
  <c r="ARH6" i="2"/>
  <c r="ARL6" i="2"/>
  <c r="ARL4" i="2"/>
  <c r="ARL5" i="2"/>
  <c r="ARP5" i="2"/>
  <c r="ARP6" i="2"/>
  <c r="ARP4" i="2"/>
  <c r="ART4" i="2"/>
  <c r="ART5" i="2"/>
  <c r="ART6" i="2"/>
  <c r="ARX4" i="2"/>
  <c r="ARX5" i="2"/>
  <c r="ARX6" i="2"/>
  <c r="ASB6" i="2"/>
  <c r="ASB4" i="2"/>
  <c r="ASB5" i="2"/>
  <c r="ASF5" i="2"/>
  <c r="ASF6" i="2"/>
  <c r="ASF4" i="2"/>
  <c r="ASJ4" i="2"/>
  <c r="ASJ5" i="2"/>
  <c r="ASJ6" i="2"/>
  <c r="ASN4" i="2"/>
  <c r="ASN5" i="2"/>
  <c r="ASN6" i="2"/>
  <c r="ASR6" i="2"/>
  <c r="ASR4" i="2"/>
  <c r="ASR5" i="2"/>
  <c r="ASV5" i="2"/>
  <c r="ASV6" i="2"/>
  <c r="ASV4" i="2"/>
  <c r="ASZ4" i="2"/>
  <c r="ASZ5" i="2"/>
  <c r="ASZ6" i="2"/>
  <c r="ATD4" i="2"/>
  <c r="ATD5" i="2"/>
  <c r="ATD6" i="2"/>
  <c r="ATH6" i="2"/>
  <c r="ATH4" i="2"/>
  <c r="ATH5" i="2"/>
  <c r="ATL5" i="2"/>
  <c r="ATL6" i="2"/>
  <c r="ATL4" i="2"/>
  <c r="ATP4" i="2"/>
  <c r="ATP5" i="2"/>
  <c r="ATP6" i="2"/>
  <c r="ATT4" i="2"/>
  <c r="ATT5" i="2"/>
  <c r="ATT6" i="2"/>
  <c r="ATX6" i="2"/>
  <c r="ATX4" i="2"/>
  <c r="ATX5" i="2"/>
  <c r="AUB5" i="2"/>
  <c r="AUB6" i="2"/>
  <c r="AUB4" i="2"/>
  <c r="AUF4" i="2"/>
  <c r="AUF5" i="2"/>
  <c r="AUF6" i="2"/>
  <c r="AUJ4" i="2"/>
  <c r="AUJ5" i="2"/>
  <c r="AUJ6" i="2"/>
  <c r="AUN6" i="2"/>
  <c r="AUN4" i="2"/>
  <c r="AUN5" i="2"/>
  <c r="AUR5" i="2"/>
  <c r="AUR6" i="2"/>
  <c r="AUR4" i="2"/>
  <c r="AUV4" i="2"/>
  <c r="AUV5" i="2"/>
  <c r="AUV6" i="2"/>
  <c r="AUZ4" i="2"/>
  <c r="AUZ5" i="2"/>
  <c r="AUZ6" i="2"/>
  <c r="AVD6" i="2"/>
  <c r="AVD4" i="2"/>
  <c r="AVD5" i="2"/>
  <c r="AVH5" i="2"/>
  <c r="AVH6" i="2"/>
  <c r="AVH4" i="2"/>
  <c r="AVL4" i="2"/>
  <c r="AVL5" i="2"/>
  <c r="AVL6" i="2"/>
  <c r="AVP4" i="2"/>
  <c r="AVP5" i="2"/>
  <c r="AVP6" i="2"/>
  <c r="AVT6" i="2"/>
  <c r="AVT4" i="2"/>
  <c r="AVT5" i="2"/>
  <c r="AVX5" i="2"/>
  <c r="AVX6" i="2"/>
  <c r="AVX4" i="2"/>
  <c r="AWB4" i="2"/>
  <c r="AWB5" i="2"/>
  <c r="AWB6" i="2"/>
  <c r="AWF4" i="2"/>
  <c r="AWF5" i="2"/>
  <c r="AWF6" i="2"/>
  <c r="AWJ6" i="2"/>
  <c r="AWJ4" i="2"/>
  <c r="AWJ5" i="2"/>
  <c r="AWN5" i="2"/>
  <c r="AWN6" i="2"/>
  <c r="AWN4" i="2"/>
  <c r="AWR4" i="2"/>
  <c r="AWR5" i="2"/>
  <c r="AWR6" i="2"/>
  <c r="AWV4" i="2"/>
  <c r="AWV5" i="2"/>
  <c r="AWV6" i="2"/>
  <c r="AWZ6" i="2"/>
  <c r="AWZ4" i="2"/>
  <c r="AWZ5" i="2"/>
  <c r="AXD5" i="2"/>
  <c r="AXD6" i="2"/>
  <c r="AXD4" i="2"/>
  <c r="AXH4" i="2"/>
  <c r="AXH5" i="2"/>
  <c r="AXH6" i="2"/>
  <c r="AXL4" i="2"/>
  <c r="AXL5" i="2"/>
  <c r="AXL6" i="2"/>
  <c r="AXP6" i="2"/>
  <c r="AXP4" i="2"/>
  <c r="AXP5" i="2"/>
  <c r="AXT5" i="2"/>
  <c r="AXT6" i="2"/>
  <c r="AXT4" i="2"/>
  <c r="AXX4" i="2"/>
  <c r="AXX5" i="2"/>
  <c r="AXX6" i="2"/>
  <c r="AYB5" i="2"/>
  <c r="AYB4" i="2"/>
  <c r="AYB6" i="2"/>
  <c r="AYF6" i="2"/>
  <c r="AYF4" i="2"/>
  <c r="AYF5" i="2"/>
  <c r="AYJ5" i="2"/>
  <c r="AYJ6" i="2"/>
  <c r="AYJ4" i="2"/>
  <c r="AYN4" i="2"/>
  <c r="AYN5" i="2"/>
  <c r="AYN6" i="2"/>
  <c r="AYR5" i="2"/>
  <c r="AYR4" i="2"/>
  <c r="AYR6" i="2"/>
  <c r="AYV6" i="2"/>
  <c r="AYV4" i="2"/>
  <c r="AYV5" i="2"/>
  <c r="AYZ5" i="2"/>
  <c r="AYZ6" i="2"/>
  <c r="AYZ4" i="2"/>
  <c r="AZD4" i="2"/>
  <c r="AZD5" i="2"/>
  <c r="AZD6" i="2"/>
  <c r="AZH4" i="2"/>
  <c r="AZH5" i="2"/>
  <c r="AZH6" i="2"/>
  <c r="AZL6" i="2"/>
  <c r="AZL4" i="2"/>
  <c r="AZL5" i="2"/>
  <c r="AZP5" i="2"/>
  <c r="AZP6" i="2"/>
  <c r="AZP4" i="2"/>
  <c r="AZT4" i="2"/>
  <c r="AZT5" i="2"/>
  <c r="AZT6" i="2"/>
  <c r="AZX4" i="2"/>
  <c r="AZX5" i="2"/>
  <c r="AZX6" i="2"/>
  <c r="BAB6" i="2"/>
  <c r="BAB4" i="2"/>
  <c r="BAB5" i="2"/>
  <c r="BAF5" i="2"/>
  <c r="BAF6" i="2"/>
  <c r="BAF4" i="2"/>
  <c r="BAJ4" i="2"/>
  <c r="BAJ5" i="2"/>
  <c r="BAJ6" i="2"/>
  <c r="BAN5" i="2"/>
  <c r="BAN4" i="2"/>
  <c r="BAN6" i="2"/>
  <c r="BAR6" i="2"/>
  <c r="BAR4" i="2"/>
  <c r="BAR5" i="2"/>
  <c r="BAV5" i="2"/>
  <c r="BAV6" i="2"/>
  <c r="BAV4" i="2"/>
  <c r="BAZ4" i="2"/>
  <c r="BAZ5" i="2"/>
  <c r="BAZ6" i="2"/>
  <c r="BBD5" i="2"/>
  <c r="BBD4" i="2"/>
  <c r="BBD6" i="2"/>
  <c r="BBH6" i="2"/>
  <c r="BBH4" i="2"/>
  <c r="BBH5" i="2"/>
  <c r="BBL5" i="2"/>
  <c r="BBL6" i="2"/>
  <c r="BBL4" i="2"/>
  <c r="BBP4" i="2"/>
  <c r="BBP5" i="2"/>
  <c r="BBP6" i="2"/>
  <c r="BBT4" i="2"/>
  <c r="BBT5" i="2"/>
  <c r="BBT6" i="2"/>
  <c r="BBX6" i="2"/>
  <c r="BBX4" i="2"/>
  <c r="BBX5" i="2"/>
  <c r="BCB5" i="2"/>
  <c r="BCB6" i="2"/>
  <c r="BCB4" i="2"/>
  <c r="BCF4" i="2"/>
  <c r="BCF5" i="2"/>
  <c r="BCF6" i="2"/>
  <c r="BCJ4" i="2"/>
  <c r="BCJ5" i="2"/>
  <c r="BCJ6" i="2"/>
  <c r="BCN6" i="2"/>
  <c r="BCN4" i="2"/>
  <c r="BCN5" i="2"/>
  <c r="BCR5" i="2"/>
  <c r="BCR6" i="2"/>
  <c r="BCR4" i="2"/>
  <c r="BCV4" i="2"/>
  <c r="BCV5" i="2"/>
  <c r="BCV6" i="2"/>
  <c r="BCZ5" i="2"/>
  <c r="BCZ6" i="2"/>
  <c r="BCZ4" i="2"/>
  <c r="BDD6" i="2"/>
  <c r="BDD4" i="2"/>
  <c r="BDD5" i="2"/>
  <c r="BDH5" i="2"/>
  <c r="BDH6" i="2"/>
  <c r="BDH4" i="2"/>
  <c r="BDL4" i="2"/>
  <c r="BDL5" i="2"/>
  <c r="BDL6" i="2"/>
  <c r="BDP5" i="2"/>
  <c r="BDP4" i="2"/>
  <c r="BDP6" i="2"/>
  <c r="BDT6" i="2"/>
  <c r="BDT4" i="2"/>
  <c r="BDT5" i="2"/>
  <c r="BDX5" i="2"/>
  <c r="BDX6" i="2"/>
  <c r="BDX4" i="2"/>
  <c r="BEB4" i="2"/>
  <c r="BEB5" i="2"/>
  <c r="BEB6" i="2"/>
  <c r="BEF4" i="2"/>
  <c r="BEF5" i="2"/>
  <c r="BEF6" i="2"/>
  <c r="BEJ6" i="2"/>
  <c r="BEJ4" i="2"/>
  <c r="BEJ5" i="2"/>
  <c r="BEN5" i="2"/>
  <c r="BEN6" i="2"/>
  <c r="BEN4" i="2"/>
  <c r="BER4" i="2"/>
  <c r="BER5" i="2"/>
  <c r="BER6" i="2"/>
  <c r="BEV4" i="2"/>
  <c r="BEV5" i="2"/>
  <c r="BEV6" i="2"/>
  <c r="BEZ6" i="2"/>
  <c r="BEZ4" i="2"/>
  <c r="BEZ5" i="2"/>
  <c r="BFD5" i="2"/>
  <c r="BFD6" i="2"/>
  <c r="BFD4" i="2"/>
  <c r="BFH4" i="2"/>
  <c r="BFH5" i="2"/>
  <c r="BFH6" i="2"/>
  <c r="BFL4" i="2"/>
  <c r="BFL5" i="2"/>
  <c r="BFL6" i="2"/>
  <c r="BFP6" i="2"/>
  <c r="BFP4" i="2"/>
  <c r="BFP5" i="2"/>
  <c r="BFT5" i="2"/>
  <c r="BFT6" i="2"/>
  <c r="BFT4" i="2"/>
  <c r="BFX4" i="2"/>
  <c r="BFX5" i="2"/>
  <c r="BFX6" i="2"/>
  <c r="BGB4" i="2"/>
  <c r="BGB5" i="2"/>
  <c r="BGB6" i="2"/>
  <c r="BGF6" i="2"/>
  <c r="BGF5" i="2"/>
  <c r="BGF4" i="2"/>
  <c r="BGJ5" i="2"/>
  <c r="BGJ6" i="2"/>
  <c r="BGJ4" i="2"/>
  <c r="BGN4" i="2"/>
  <c r="BGN5" i="2"/>
  <c r="BGN6" i="2"/>
  <c r="BGR4" i="2"/>
  <c r="BGR5" i="2"/>
  <c r="BGR6" i="2"/>
  <c r="BGV6" i="2"/>
  <c r="BGV5" i="2"/>
  <c r="BGV4" i="2"/>
  <c r="BGZ5" i="2"/>
  <c r="BGZ6" i="2"/>
  <c r="BGZ4" i="2"/>
  <c r="BHD4" i="2"/>
  <c r="BHD5" i="2"/>
  <c r="BHD6" i="2"/>
  <c r="BHH4" i="2"/>
  <c r="BHH5" i="2"/>
  <c r="BHH6" i="2"/>
  <c r="BHL6" i="2"/>
  <c r="BHL4" i="2"/>
  <c r="BHL5" i="2"/>
  <c r="BHP5" i="2"/>
  <c r="BHP6" i="2"/>
  <c r="BHP4" i="2"/>
  <c r="BHT4" i="2"/>
  <c r="BHT5" i="2"/>
  <c r="BHT6" i="2"/>
  <c r="BHX4" i="2"/>
  <c r="BHX5" i="2"/>
  <c r="BHX6" i="2"/>
  <c r="BIB6" i="2"/>
  <c r="BIB4" i="2"/>
  <c r="BIB5" i="2"/>
  <c r="BIF5" i="2"/>
  <c r="BIF6" i="2"/>
  <c r="BIF4" i="2"/>
  <c r="BIJ4" i="2"/>
  <c r="BIJ5" i="2"/>
  <c r="BIJ6" i="2"/>
  <c r="BIN4" i="2"/>
  <c r="BIN5" i="2"/>
  <c r="BIN6" i="2"/>
  <c r="BIR6" i="2"/>
  <c r="BIR5" i="2"/>
  <c r="BIR4" i="2"/>
  <c r="BIV5" i="2"/>
  <c r="BIV6" i="2"/>
  <c r="BIV4" i="2"/>
  <c r="BIZ4" i="2"/>
  <c r="BIZ5" i="2"/>
  <c r="BIZ6" i="2"/>
  <c r="BJD4" i="2"/>
  <c r="BJD5" i="2"/>
  <c r="BJD6" i="2"/>
  <c r="BJH6" i="2"/>
  <c r="BJH5" i="2"/>
  <c r="BJH4" i="2"/>
  <c r="BJL5" i="2"/>
  <c r="BJL6" i="2"/>
  <c r="BJL4" i="2"/>
  <c r="BJP4" i="2"/>
  <c r="BJP5" i="2"/>
  <c r="BJP6" i="2"/>
  <c r="BJT4" i="2"/>
  <c r="BJT5" i="2"/>
  <c r="BJT6" i="2"/>
  <c r="BJX6" i="2"/>
  <c r="BJX4" i="2"/>
  <c r="BJX5" i="2"/>
  <c r="BKB5" i="2"/>
  <c r="BKB6" i="2"/>
  <c r="BKB4" i="2"/>
  <c r="BKF4" i="2"/>
  <c r="BKF5" i="2"/>
  <c r="BKF6" i="2"/>
  <c r="BKJ4" i="2"/>
  <c r="BKJ5" i="2"/>
  <c r="BKJ6" i="2"/>
  <c r="BKN6" i="2"/>
  <c r="BKN4" i="2"/>
  <c r="BKN5" i="2"/>
  <c r="BKR5" i="2"/>
  <c r="BKR6" i="2"/>
  <c r="BKR4" i="2"/>
  <c r="BKV4" i="2"/>
  <c r="BKV5" i="2"/>
  <c r="BKV6" i="2"/>
  <c r="BKZ4" i="2"/>
  <c r="BKZ5" i="2"/>
  <c r="BKZ6" i="2"/>
  <c r="BLD6" i="2"/>
  <c r="BLD5" i="2"/>
  <c r="BLD4" i="2"/>
  <c r="BLH5" i="2"/>
  <c r="BLH6" i="2"/>
  <c r="BLH4" i="2"/>
  <c r="BLL4" i="2"/>
  <c r="BLL5" i="2"/>
  <c r="BLL6" i="2"/>
  <c r="BLP4" i="2"/>
  <c r="BLP5" i="2"/>
  <c r="BLP6" i="2"/>
  <c r="BLT4" i="2"/>
  <c r="BLT5" i="2"/>
  <c r="BLT6" i="2"/>
  <c r="BLX5" i="2"/>
  <c r="BLX6" i="2"/>
  <c r="BLX4" i="2"/>
  <c r="BMB4" i="2"/>
  <c r="BMB5" i="2"/>
  <c r="BMB6" i="2"/>
  <c r="BMF4" i="2"/>
  <c r="BMF5" i="2"/>
  <c r="BMF6" i="2"/>
  <c r="BMJ6" i="2"/>
  <c r="BMJ4" i="2"/>
  <c r="BMJ5" i="2"/>
  <c r="BMN5" i="2"/>
  <c r="BMN6" i="2"/>
  <c r="BMN4" i="2"/>
  <c r="BMR4" i="2"/>
  <c r="BMR5" i="2"/>
  <c r="BMR6" i="2"/>
  <c r="BMV4" i="2"/>
  <c r="BMV5" i="2"/>
  <c r="BMV6" i="2"/>
  <c r="BMZ6" i="2"/>
  <c r="BMZ4" i="2"/>
  <c r="BMZ5" i="2"/>
  <c r="BND5" i="2"/>
  <c r="BND6" i="2"/>
  <c r="BND4" i="2"/>
  <c r="BNH4" i="2"/>
  <c r="BNH5" i="2"/>
  <c r="BNH6" i="2"/>
  <c r="BNL4" i="2"/>
  <c r="BNL5" i="2"/>
  <c r="BNL6" i="2"/>
  <c r="BNP6" i="2"/>
  <c r="BNP4" i="2"/>
  <c r="BNP5" i="2"/>
  <c r="BNT5" i="2"/>
  <c r="BNT6" i="2"/>
  <c r="BNT4" i="2"/>
  <c r="BNX4" i="2"/>
  <c r="BNX5" i="2"/>
  <c r="BNX6" i="2"/>
  <c r="BOB4" i="2"/>
  <c r="BOB5" i="2"/>
  <c r="BOB6" i="2"/>
  <c r="BOF6" i="2"/>
  <c r="BOF4" i="2"/>
  <c r="BOF5" i="2"/>
  <c r="BOJ5" i="2"/>
  <c r="BOJ6" i="2"/>
  <c r="BOJ4" i="2"/>
  <c r="BON4" i="2"/>
  <c r="BON5" i="2"/>
  <c r="BON6" i="2"/>
  <c r="BOR4" i="2"/>
  <c r="BOR5" i="2"/>
  <c r="BOR6" i="2"/>
  <c r="BOV6" i="2"/>
  <c r="BOV4" i="2"/>
  <c r="BOV5" i="2"/>
  <c r="BOZ5" i="2"/>
  <c r="BOZ6" i="2"/>
  <c r="BOZ4" i="2"/>
  <c r="BPD4" i="2"/>
  <c r="BPD5" i="2"/>
  <c r="BPD6" i="2"/>
  <c r="BPH4" i="2"/>
  <c r="BPH5" i="2"/>
  <c r="BPH6" i="2"/>
  <c r="BPL6" i="2"/>
  <c r="BPL4" i="2"/>
  <c r="BPL5" i="2"/>
  <c r="BPP5" i="2"/>
  <c r="BPP6" i="2"/>
  <c r="BPP4" i="2"/>
  <c r="BPT4" i="2"/>
  <c r="BPT5" i="2"/>
  <c r="BPT6" i="2"/>
  <c r="BPX4" i="2"/>
  <c r="BPX5" i="2"/>
  <c r="BPX6" i="2"/>
  <c r="BQB6" i="2"/>
  <c r="BQB4" i="2"/>
  <c r="BQB5" i="2"/>
  <c r="BQF5" i="2"/>
  <c r="BQF6" i="2"/>
  <c r="BQF4" i="2"/>
  <c r="BQJ4" i="2"/>
  <c r="BQJ5" i="2"/>
  <c r="BQJ6" i="2"/>
  <c r="MR107" i="2"/>
  <c r="MV107" i="2"/>
  <c r="MZ107" i="2"/>
  <c r="NH107" i="2"/>
  <c r="NL107" i="2"/>
  <c r="NP107" i="2"/>
  <c r="NX107" i="2"/>
  <c r="OB107" i="2"/>
  <c r="OF107" i="2"/>
  <c r="ON107" i="2"/>
  <c r="OR107" i="2"/>
  <c r="OV107" i="2"/>
  <c r="PD107" i="2"/>
  <c r="PH107" i="2"/>
  <c r="PL107" i="2"/>
  <c r="PT107" i="2"/>
  <c r="PX107" i="2"/>
  <c r="QB107" i="2"/>
  <c r="QJ107" i="2"/>
  <c r="QN107" i="2"/>
  <c r="QR107" i="2"/>
  <c r="QZ107" i="2"/>
  <c r="RD107" i="2"/>
  <c r="RH107" i="2"/>
  <c r="RL107" i="2"/>
  <c r="RP107" i="2"/>
  <c r="RX107" i="2"/>
  <c r="SB107" i="2"/>
  <c r="SF107" i="2"/>
  <c r="SN107" i="2"/>
  <c r="SR107" i="2"/>
  <c r="SV107" i="2"/>
  <c r="TD107" i="2"/>
  <c r="TH107" i="2"/>
  <c r="TL107" i="2"/>
  <c r="TT107" i="2"/>
  <c r="TX107" i="2"/>
  <c r="UB107" i="2"/>
  <c r="UJ107" i="2"/>
  <c r="UN107" i="2"/>
  <c r="UR107" i="2"/>
  <c r="UZ107" i="2"/>
  <c r="VD107" i="2"/>
  <c r="VH107" i="2"/>
  <c r="VP107" i="2"/>
  <c r="VT107" i="2"/>
  <c r="VX107" i="2"/>
  <c r="WF107" i="2"/>
  <c r="WJ107" i="2"/>
  <c r="WN107" i="2"/>
  <c r="WV107" i="2"/>
  <c r="WZ107" i="2"/>
  <c r="XD107" i="2"/>
  <c r="XH107" i="2"/>
  <c r="XL107" i="2"/>
  <c r="XT107" i="2"/>
  <c r="XX107" i="2"/>
  <c r="YB107" i="2"/>
  <c r="YJ107" i="2"/>
  <c r="YR107" i="2"/>
  <c r="YV107" i="2"/>
  <c r="YZ107" i="2"/>
  <c r="ZH107" i="2"/>
  <c r="ZL107" i="2"/>
  <c r="ZP107" i="2"/>
  <c r="ZT107" i="2"/>
  <c r="ZX107" i="2"/>
  <c r="AAB107" i="2"/>
  <c r="AAF107" i="2"/>
  <c r="AAJ107" i="2"/>
  <c r="AAN107" i="2"/>
  <c r="AAR107" i="2"/>
  <c r="AAV107" i="2"/>
  <c r="AAZ107" i="2"/>
  <c r="ABD107" i="2"/>
  <c r="ABH107" i="2"/>
  <c r="ABL107" i="2"/>
  <c r="ABP107" i="2"/>
  <c r="ABT107" i="2"/>
  <c r="ABX107" i="2"/>
  <c r="ACB107" i="2"/>
  <c r="ACF107" i="2"/>
  <c r="ACJ107" i="2"/>
  <c r="ACN107" i="2"/>
  <c r="ACR107" i="2"/>
  <c r="ACV107" i="2"/>
  <c r="ACZ107" i="2"/>
  <c r="ADD107" i="2"/>
  <c r="ADH107" i="2"/>
  <c r="ADL107" i="2"/>
  <c r="ADP107" i="2"/>
  <c r="ADT107" i="2"/>
  <c r="ADX107" i="2"/>
  <c r="AEB107" i="2"/>
  <c r="AEF107" i="2"/>
  <c r="AEJ107" i="2"/>
  <c r="AEN107" i="2"/>
  <c r="AER107" i="2"/>
  <c r="AEV107" i="2"/>
  <c r="AEZ107" i="2"/>
  <c r="AFD107" i="2"/>
  <c r="AFH107" i="2"/>
  <c r="AFL107" i="2"/>
  <c r="AFP107" i="2"/>
  <c r="AFT107" i="2"/>
  <c r="AFX107" i="2"/>
  <c r="AGB107" i="2"/>
  <c r="AGF107" i="2"/>
  <c r="AGJ107" i="2"/>
  <c r="AGN107" i="2"/>
  <c r="AGR107" i="2"/>
  <c r="AGV107" i="2"/>
  <c r="AGZ107" i="2"/>
  <c r="AHD107" i="2"/>
  <c r="AHH107" i="2"/>
  <c r="AHL107" i="2"/>
  <c r="AHP107" i="2"/>
  <c r="AHT107" i="2"/>
  <c r="AHX107" i="2"/>
  <c r="AIB107" i="2"/>
  <c r="AIF107" i="2"/>
  <c r="AIJ107" i="2"/>
  <c r="AIN107" i="2"/>
  <c r="AIR107" i="2"/>
  <c r="AIV107" i="2"/>
  <c r="AIZ107" i="2"/>
  <c r="AJD107" i="2"/>
  <c r="AJH107" i="2"/>
  <c r="AJL107" i="2"/>
  <c r="AJP107" i="2"/>
  <c r="AJT107" i="2"/>
  <c r="AJX107" i="2"/>
  <c r="AKB107" i="2"/>
  <c r="AKF107" i="2"/>
  <c r="AKJ107" i="2"/>
  <c r="AKN107" i="2"/>
  <c r="AKR107" i="2"/>
  <c r="AKV107" i="2"/>
  <c r="AKZ107" i="2"/>
  <c r="ALD107" i="2"/>
  <c r="ALH107" i="2"/>
  <c r="ALL107" i="2"/>
  <c r="ALP107" i="2"/>
  <c r="ALT107" i="2"/>
  <c r="ALX107" i="2"/>
  <c r="AMB107" i="2"/>
  <c r="AMF107" i="2"/>
  <c r="AMJ107" i="2"/>
  <c r="AMN107" i="2"/>
  <c r="AMR107" i="2"/>
  <c r="AMV107" i="2"/>
  <c r="AMZ107" i="2"/>
  <c r="AND107" i="2"/>
  <c r="ANH107" i="2"/>
  <c r="ANL107" i="2"/>
  <c r="ANP107" i="2"/>
  <c r="ANT107" i="2"/>
  <c r="ANX107" i="2"/>
  <c r="AOB107" i="2"/>
  <c r="AOF107" i="2"/>
  <c r="AOJ107" i="2"/>
  <c r="AON107" i="2"/>
  <c r="AOR107" i="2"/>
  <c r="AOV107" i="2"/>
  <c r="AOZ107" i="2"/>
  <c r="APD107" i="2"/>
  <c r="APH107" i="2"/>
  <c r="APL107" i="2"/>
  <c r="APP107" i="2"/>
  <c r="APT107" i="2"/>
  <c r="APX107" i="2"/>
  <c r="AQB107" i="2"/>
  <c r="AQF107" i="2"/>
  <c r="AQJ107" i="2"/>
  <c r="AQN107" i="2"/>
  <c r="AQR107" i="2"/>
  <c r="AQV107" i="2"/>
  <c r="AQZ107" i="2"/>
  <c r="ARD107" i="2"/>
  <c r="ARH107" i="2"/>
  <c r="ARL107" i="2"/>
  <c r="ARP107" i="2"/>
  <c r="ART107" i="2"/>
  <c r="ARX107" i="2"/>
  <c r="ASB107" i="2"/>
  <c r="ASF107" i="2"/>
  <c r="ASJ107" i="2"/>
  <c r="ASN107" i="2"/>
  <c r="ASR107" i="2"/>
  <c r="ASV107" i="2"/>
  <c r="ASZ107" i="2"/>
  <c r="ATD107" i="2"/>
  <c r="ATH107" i="2"/>
  <c r="ATL107" i="2"/>
  <c r="ATP107" i="2"/>
  <c r="ATT107" i="2"/>
  <c r="ATX107" i="2"/>
  <c r="AUB107" i="2"/>
  <c r="AUF107" i="2"/>
  <c r="AUJ107" i="2"/>
  <c r="AUN107" i="2"/>
  <c r="AUR107" i="2"/>
  <c r="AUV107" i="2"/>
  <c r="AUZ107" i="2"/>
  <c r="AVD107" i="2"/>
  <c r="AVH107" i="2"/>
  <c r="AVL107" i="2"/>
  <c r="AVP107" i="2"/>
  <c r="AVT107" i="2"/>
  <c r="AVX107" i="2"/>
  <c r="AWB107" i="2"/>
  <c r="AWF107" i="2"/>
  <c r="AWJ107" i="2"/>
  <c r="AWN107" i="2"/>
  <c r="AWR107" i="2"/>
  <c r="AWV107" i="2"/>
  <c r="AWZ107" i="2"/>
  <c r="AXD107" i="2"/>
  <c r="AXH107" i="2"/>
  <c r="AXL107" i="2"/>
  <c r="AXP107" i="2"/>
  <c r="AXT107" i="2"/>
  <c r="AXX107" i="2"/>
  <c r="AYB107" i="2"/>
  <c r="AYF107" i="2"/>
  <c r="AYJ107" i="2"/>
  <c r="AYN107" i="2"/>
  <c r="AYR107" i="2"/>
  <c r="AYV107" i="2"/>
  <c r="AYZ107" i="2"/>
  <c r="AZD107" i="2"/>
  <c r="AZH107" i="2"/>
  <c r="AZL107" i="2"/>
  <c r="AZP107" i="2"/>
  <c r="AZT107" i="2"/>
  <c r="AZX107" i="2"/>
  <c r="BAB107" i="2"/>
  <c r="BAF107" i="2"/>
  <c r="BAJ107" i="2"/>
  <c r="BAN107" i="2"/>
  <c r="BAR107" i="2"/>
  <c r="BAV107" i="2"/>
  <c r="BAZ107" i="2"/>
  <c r="BBD107" i="2"/>
  <c r="BBH107" i="2"/>
  <c r="BBL107" i="2"/>
  <c r="BBP107" i="2"/>
  <c r="BBT107" i="2"/>
  <c r="BBX107" i="2"/>
  <c r="BCB107" i="2"/>
  <c r="BCF107" i="2"/>
  <c r="BCJ107" i="2"/>
  <c r="BCN107" i="2"/>
  <c r="BCR107" i="2"/>
  <c r="BCV107" i="2"/>
  <c r="BCZ107" i="2"/>
  <c r="BDD107" i="2"/>
  <c r="BDH107" i="2"/>
  <c r="BDL107" i="2"/>
  <c r="BDP107" i="2"/>
  <c r="BDT107" i="2"/>
  <c r="BDX107" i="2"/>
  <c r="BEB107" i="2"/>
  <c r="BEF107" i="2"/>
  <c r="BEJ107" i="2"/>
  <c r="BEN107" i="2"/>
  <c r="BER107" i="2"/>
  <c r="BEV107" i="2"/>
  <c r="BEZ107" i="2"/>
  <c r="BFD107" i="2"/>
  <c r="BFH107" i="2"/>
  <c r="BFL107" i="2"/>
  <c r="BFP107" i="2"/>
  <c r="BFT107" i="2"/>
  <c r="BFX107" i="2"/>
  <c r="BGB107" i="2"/>
  <c r="BGF107" i="2"/>
  <c r="BGJ107" i="2"/>
  <c r="BGN107" i="2"/>
  <c r="BGR107" i="2"/>
  <c r="BGV107" i="2"/>
  <c r="BGZ107" i="2"/>
  <c r="BHD107" i="2"/>
  <c r="BHH107" i="2"/>
  <c r="BHL107" i="2"/>
  <c r="BHP107" i="2"/>
  <c r="BHT107" i="2"/>
  <c r="BHX107" i="2"/>
  <c r="BIB107" i="2"/>
  <c r="BIF107" i="2"/>
  <c r="BIJ107" i="2"/>
  <c r="BIN107" i="2"/>
  <c r="BIR107" i="2"/>
  <c r="BIV107" i="2"/>
  <c r="BIZ107" i="2"/>
  <c r="BJD107" i="2"/>
  <c r="BJH107" i="2"/>
  <c r="BJL107" i="2"/>
  <c r="BJP107" i="2"/>
  <c r="BJT107" i="2"/>
  <c r="BJX107" i="2"/>
  <c r="BKB107" i="2"/>
  <c r="BKF107" i="2"/>
  <c r="BKJ107" i="2"/>
  <c r="BKN107" i="2"/>
  <c r="BKR107" i="2"/>
  <c r="BKV107" i="2"/>
  <c r="BKZ107" i="2"/>
  <c r="BLD107" i="2"/>
  <c r="BLH107" i="2"/>
  <c r="BLL107" i="2"/>
  <c r="BLP107" i="2"/>
  <c r="BLT107" i="2"/>
  <c r="BLX107" i="2"/>
  <c r="BMB107" i="2"/>
  <c r="BMF107" i="2"/>
  <c r="BMJ107" i="2"/>
  <c r="BMN107" i="2"/>
  <c r="BMR107" i="2"/>
  <c r="BMV107" i="2"/>
  <c r="BMZ107" i="2"/>
  <c r="BND107" i="2"/>
  <c r="BNH107" i="2"/>
  <c r="BNL107" i="2"/>
  <c r="BNP107" i="2"/>
  <c r="BNT107" i="2"/>
  <c r="BNX107" i="2"/>
  <c r="BOB107" i="2"/>
  <c r="BOF107" i="2"/>
  <c r="BOJ107" i="2"/>
  <c r="BON107" i="2"/>
  <c r="BOR107" i="2"/>
  <c r="BOV107" i="2"/>
  <c r="BOZ107" i="2"/>
  <c r="BPD107" i="2"/>
  <c r="BPH107" i="2"/>
  <c r="BPL107" i="2"/>
  <c r="BPP107" i="2"/>
  <c r="BPT107" i="2"/>
  <c r="BPX107" i="2"/>
  <c r="BQB107" i="2"/>
  <c r="BQF107" i="2"/>
  <c r="BQJ107" i="2"/>
  <c r="AFG6" i="2"/>
  <c r="AFS6" i="2"/>
  <c r="AIE4" i="2"/>
  <c r="BLA100" i="2"/>
  <c r="BLE100" i="2"/>
  <c r="BLI100" i="2"/>
  <c r="BLM100" i="2"/>
  <c r="BLQ100" i="2"/>
  <c r="BLU100" i="2"/>
  <c r="BLY100" i="2"/>
  <c r="BMC100" i="2"/>
  <c r="BMG100" i="2"/>
  <c r="BMK100" i="2"/>
  <c r="BMO100" i="2"/>
  <c r="BMS100" i="2"/>
  <c r="BMW100" i="2"/>
  <c r="BNA100" i="2"/>
  <c r="BNE100" i="2"/>
  <c r="BNI100" i="2"/>
  <c r="BNM100" i="2"/>
  <c r="BNQ100" i="2"/>
  <c r="BNU100" i="2"/>
  <c r="BNY100" i="2"/>
  <c r="BOC100" i="2"/>
  <c r="BOG100" i="2"/>
  <c r="BOK100" i="2"/>
  <c r="BOO100" i="2"/>
  <c r="BOS100" i="2"/>
  <c r="BOW100" i="2"/>
  <c r="BPA100" i="2"/>
  <c r="BPE100" i="2"/>
  <c r="BPI100" i="2"/>
  <c r="BPM100" i="2"/>
  <c r="BPQ100" i="2"/>
  <c r="BPU100" i="2"/>
  <c r="BPY100" i="2"/>
  <c r="BQC100" i="2"/>
  <c r="BQG100" i="2"/>
  <c r="BQK100" i="2"/>
  <c r="F38" i="2"/>
  <c r="F25" i="2"/>
  <c r="F26" i="2" s="1"/>
  <c r="F33" i="2"/>
  <c r="F34" i="2" s="1"/>
  <c r="F27" i="2"/>
  <c r="F35" i="2" s="1"/>
  <c r="F24" i="2"/>
  <c r="F21" i="2"/>
  <c r="EV4" i="2" l="1"/>
  <c r="P5" i="2"/>
  <c r="ZD5" i="2"/>
  <c r="BP4" i="2"/>
  <c r="BP5" i="2"/>
  <c r="P6" i="2"/>
  <c r="JD4" i="2"/>
  <c r="CR5" i="2"/>
  <c r="T4" i="2"/>
  <c r="CN4" i="2"/>
  <c r="CR6" i="2"/>
  <c r="JD5" i="2"/>
  <c r="AJ5" i="2"/>
  <c r="EV6" i="2"/>
  <c r="DL4" i="2"/>
  <c r="ZD6" i="2"/>
  <c r="AZ4" i="2"/>
  <c r="F28" i="2"/>
  <c r="F31" i="2"/>
  <c r="F32" i="2" s="1"/>
  <c r="F29" i="2" l="1"/>
  <c r="F30" i="2"/>
  <c r="G90" i="2" l="1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EB90" i="2"/>
  <c r="EC90" i="2"/>
  <c r="ED90" i="2"/>
  <c r="EE90" i="2"/>
  <c r="EF90" i="2"/>
  <c r="EG90" i="2"/>
  <c r="EH90" i="2"/>
  <c r="EI90" i="2"/>
  <c r="EJ90" i="2"/>
  <c r="EK90" i="2"/>
  <c r="EL90" i="2"/>
  <c r="EM90" i="2"/>
  <c r="EN90" i="2"/>
  <c r="EO90" i="2"/>
  <c r="EP90" i="2"/>
  <c r="EQ90" i="2"/>
  <c r="ER90" i="2"/>
  <c r="ES90" i="2"/>
  <c r="ET90" i="2"/>
  <c r="EU90" i="2"/>
  <c r="EV90" i="2"/>
  <c r="EW90" i="2"/>
  <c r="EX90" i="2"/>
  <c r="EY90" i="2"/>
  <c r="EZ90" i="2"/>
  <c r="FA90" i="2"/>
  <c r="FB90" i="2"/>
  <c r="FC90" i="2"/>
  <c r="FD90" i="2"/>
  <c r="FE90" i="2"/>
  <c r="FF90" i="2"/>
  <c r="FG90" i="2"/>
  <c r="FH90" i="2"/>
  <c r="FI90" i="2"/>
  <c r="FJ90" i="2"/>
  <c r="FK90" i="2"/>
  <c r="FL90" i="2"/>
  <c r="FM90" i="2"/>
  <c r="FN90" i="2"/>
  <c r="FO90" i="2"/>
  <c r="FP90" i="2"/>
  <c r="FQ90" i="2"/>
  <c r="FR90" i="2"/>
  <c r="FS90" i="2"/>
  <c r="FT90" i="2"/>
  <c r="FU90" i="2"/>
  <c r="FV90" i="2"/>
  <c r="FW90" i="2"/>
  <c r="FX90" i="2"/>
  <c r="FY90" i="2"/>
  <c r="FZ90" i="2"/>
  <c r="GA90" i="2"/>
  <c r="GB90" i="2"/>
  <c r="GC90" i="2"/>
  <c r="GD90" i="2"/>
  <c r="GE90" i="2"/>
  <c r="GF90" i="2"/>
  <c r="GG90" i="2"/>
  <c r="GH90" i="2"/>
  <c r="GI90" i="2"/>
  <c r="GJ90" i="2"/>
  <c r="GK90" i="2"/>
  <c r="GL90" i="2"/>
  <c r="GM90" i="2"/>
  <c r="GN90" i="2"/>
  <c r="GO90" i="2"/>
  <c r="GP90" i="2"/>
  <c r="GQ90" i="2"/>
  <c r="GR90" i="2"/>
  <c r="GS90" i="2"/>
  <c r="GT90" i="2"/>
  <c r="GU90" i="2"/>
  <c r="GV90" i="2"/>
  <c r="GW90" i="2"/>
  <c r="GX90" i="2"/>
  <c r="GY90" i="2"/>
  <c r="GZ90" i="2"/>
  <c r="HA90" i="2"/>
  <c r="HB90" i="2"/>
  <c r="HC90" i="2"/>
  <c r="HD90" i="2"/>
  <c r="HE90" i="2"/>
  <c r="HF90" i="2"/>
  <c r="HG90" i="2"/>
  <c r="HH90" i="2"/>
  <c r="HI90" i="2"/>
  <c r="HJ90" i="2"/>
  <c r="HK90" i="2"/>
  <c r="HL90" i="2"/>
  <c r="HM90" i="2"/>
  <c r="HN90" i="2"/>
  <c r="HO90" i="2"/>
  <c r="HP90" i="2"/>
  <c r="HQ90" i="2"/>
  <c r="HR90" i="2"/>
  <c r="HS90" i="2"/>
  <c r="HT90" i="2"/>
  <c r="HU90" i="2"/>
  <c r="HV90" i="2"/>
  <c r="HW90" i="2"/>
  <c r="HX90" i="2"/>
  <c r="HY90" i="2"/>
  <c r="HZ90" i="2"/>
  <c r="IA90" i="2"/>
  <c r="IB90" i="2"/>
  <c r="IC90" i="2"/>
  <c r="ID90" i="2"/>
  <c r="IE90" i="2"/>
  <c r="IF90" i="2"/>
  <c r="IG90" i="2"/>
  <c r="IH90" i="2"/>
  <c r="II90" i="2"/>
  <c r="IJ90" i="2"/>
  <c r="IK90" i="2"/>
  <c r="IL90" i="2"/>
  <c r="IM90" i="2"/>
  <c r="IN90" i="2"/>
  <c r="IO90" i="2"/>
  <c r="IP90" i="2"/>
  <c r="IQ90" i="2"/>
  <c r="IR90" i="2"/>
  <c r="IS90" i="2"/>
  <c r="IT90" i="2"/>
  <c r="IU90" i="2"/>
  <c r="IV90" i="2"/>
  <c r="IW90" i="2"/>
  <c r="IX90" i="2"/>
  <c r="IY90" i="2"/>
  <c r="IZ90" i="2"/>
  <c r="JA90" i="2"/>
  <c r="JB90" i="2"/>
  <c r="JC90" i="2"/>
  <c r="JD90" i="2"/>
  <c r="JE90" i="2"/>
  <c r="JF90" i="2"/>
  <c r="JG90" i="2"/>
  <c r="JH90" i="2"/>
  <c r="JI90" i="2"/>
  <c r="JJ90" i="2"/>
  <c r="JK90" i="2"/>
  <c r="JL90" i="2"/>
  <c r="JM90" i="2"/>
  <c r="JN90" i="2"/>
  <c r="JO90" i="2"/>
  <c r="JP90" i="2"/>
  <c r="JQ90" i="2"/>
  <c r="JR90" i="2"/>
  <c r="JS90" i="2"/>
  <c r="JT90" i="2"/>
  <c r="JU90" i="2"/>
  <c r="JV90" i="2"/>
  <c r="JW90" i="2"/>
  <c r="JX90" i="2"/>
  <c r="JY90" i="2"/>
  <c r="JZ90" i="2"/>
  <c r="KA90" i="2"/>
  <c r="KB90" i="2"/>
  <c r="KC90" i="2"/>
  <c r="KD90" i="2"/>
  <c r="KE90" i="2"/>
  <c r="KF90" i="2"/>
  <c r="KG90" i="2"/>
  <c r="KH90" i="2"/>
  <c r="KI90" i="2"/>
  <c r="KJ90" i="2"/>
  <c r="KK90" i="2"/>
  <c r="KL90" i="2"/>
  <c r="KM90" i="2"/>
  <c r="KN90" i="2"/>
  <c r="KO90" i="2"/>
  <c r="KP90" i="2"/>
  <c r="KQ90" i="2"/>
  <c r="KR90" i="2"/>
  <c r="KS90" i="2"/>
  <c r="KT90" i="2"/>
  <c r="KU90" i="2"/>
  <c r="KV90" i="2"/>
  <c r="KW90" i="2"/>
  <c r="KX90" i="2"/>
  <c r="KY90" i="2"/>
  <c r="KZ90" i="2"/>
  <c r="LA90" i="2"/>
  <c r="LB90" i="2"/>
  <c r="LC90" i="2"/>
  <c r="LD90" i="2"/>
  <c r="LE90" i="2"/>
  <c r="LF90" i="2"/>
  <c r="LG90" i="2"/>
  <c r="LH90" i="2"/>
  <c r="LI90" i="2"/>
  <c r="LJ90" i="2"/>
  <c r="LK90" i="2"/>
  <c r="LL90" i="2"/>
  <c r="LM90" i="2"/>
  <c r="LN90" i="2"/>
  <c r="LO90" i="2"/>
  <c r="LP90" i="2"/>
  <c r="LQ90" i="2"/>
  <c r="LR90" i="2"/>
  <c r="LS90" i="2"/>
  <c r="LT90" i="2"/>
  <c r="LU90" i="2"/>
  <c r="LV90" i="2"/>
  <c r="LW90" i="2"/>
  <c r="LX90" i="2"/>
  <c r="LY90" i="2"/>
  <c r="LZ90" i="2"/>
  <c r="MA90" i="2"/>
  <c r="MB90" i="2"/>
  <c r="MC90" i="2"/>
  <c r="MD90" i="2"/>
  <c r="ME90" i="2"/>
  <c r="MF90" i="2"/>
  <c r="MG90" i="2"/>
  <c r="MH90" i="2"/>
  <c r="MI90" i="2"/>
  <c r="MJ90" i="2"/>
  <c r="MK90" i="2"/>
  <c r="ML90" i="2"/>
  <c r="MM90" i="2"/>
  <c r="MN90" i="2"/>
  <c r="MO90" i="2"/>
  <c r="MP90" i="2"/>
  <c r="MQ90" i="2"/>
  <c r="MR90" i="2"/>
  <c r="MS90" i="2"/>
  <c r="MT90" i="2"/>
  <c r="MU90" i="2"/>
  <c r="MV90" i="2"/>
  <c r="MW90" i="2"/>
  <c r="MX90" i="2"/>
  <c r="MY90" i="2"/>
  <c r="MZ90" i="2"/>
  <c r="NA90" i="2"/>
  <c r="NB90" i="2"/>
  <c r="NC90" i="2"/>
  <c r="ND90" i="2"/>
  <c r="NE90" i="2"/>
  <c r="NF90" i="2"/>
  <c r="NG90" i="2"/>
  <c r="NH90" i="2"/>
  <c r="NI90" i="2"/>
  <c r="NJ90" i="2"/>
  <c r="NK90" i="2"/>
  <c r="NL90" i="2"/>
  <c r="NM90" i="2"/>
  <c r="NN90" i="2"/>
  <c r="NO90" i="2"/>
  <c r="NP90" i="2"/>
  <c r="NQ90" i="2"/>
  <c r="NR90" i="2"/>
  <c r="NS90" i="2"/>
  <c r="NT90" i="2"/>
  <c r="NU90" i="2"/>
  <c r="NV90" i="2"/>
  <c r="NW90" i="2"/>
  <c r="NX90" i="2"/>
  <c r="NY90" i="2"/>
  <c r="NZ90" i="2"/>
  <c r="OA90" i="2"/>
  <c r="OB90" i="2"/>
  <c r="OC90" i="2"/>
  <c r="OD90" i="2"/>
  <c r="OE90" i="2"/>
  <c r="OF90" i="2"/>
  <c r="OG90" i="2"/>
  <c r="OH90" i="2"/>
  <c r="OI90" i="2"/>
  <c r="OJ90" i="2"/>
  <c r="OK90" i="2"/>
  <c r="OL90" i="2"/>
  <c r="OM90" i="2"/>
  <c r="ON90" i="2"/>
  <c r="OO90" i="2"/>
  <c r="OP90" i="2"/>
  <c r="OQ90" i="2"/>
  <c r="OR90" i="2"/>
  <c r="OS90" i="2"/>
  <c r="OT90" i="2"/>
  <c r="OU90" i="2"/>
  <c r="OV90" i="2"/>
  <c r="OW90" i="2"/>
  <c r="OX90" i="2"/>
  <c r="OY90" i="2"/>
  <c r="OZ90" i="2"/>
  <c r="PA90" i="2"/>
  <c r="PB90" i="2"/>
  <c r="PC90" i="2"/>
  <c r="PD90" i="2"/>
  <c r="PE90" i="2"/>
  <c r="PF90" i="2"/>
  <c r="PG90" i="2"/>
  <c r="PH90" i="2"/>
  <c r="PI90" i="2"/>
  <c r="PJ90" i="2"/>
  <c r="PK90" i="2"/>
  <c r="PL90" i="2"/>
  <c r="PM90" i="2"/>
  <c r="PN90" i="2"/>
  <c r="PO90" i="2"/>
  <c r="PP90" i="2"/>
  <c r="PQ90" i="2"/>
  <c r="PR90" i="2"/>
  <c r="PS90" i="2"/>
  <c r="PT90" i="2"/>
  <c r="PU90" i="2"/>
  <c r="PV90" i="2"/>
  <c r="PW90" i="2"/>
  <c r="PX90" i="2"/>
  <c r="PY90" i="2"/>
  <c r="PZ90" i="2"/>
  <c r="QA90" i="2"/>
  <c r="QB90" i="2"/>
  <c r="QC90" i="2"/>
  <c r="QD90" i="2"/>
  <c r="QE90" i="2"/>
  <c r="QF90" i="2"/>
  <c r="QG90" i="2"/>
  <c r="QH90" i="2"/>
  <c r="QI90" i="2"/>
  <c r="QJ90" i="2"/>
  <c r="QK90" i="2"/>
  <c r="QL90" i="2"/>
  <c r="QM90" i="2"/>
  <c r="QN90" i="2"/>
  <c r="QO90" i="2"/>
  <c r="QP90" i="2"/>
  <c r="QQ90" i="2"/>
  <c r="QR90" i="2"/>
  <c r="QS90" i="2"/>
  <c r="QT90" i="2"/>
  <c r="QU90" i="2"/>
  <c r="QV90" i="2"/>
  <c r="QW90" i="2"/>
  <c r="QX90" i="2"/>
  <c r="QY90" i="2"/>
  <c r="QZ90" i="2"/>
  <c r="RA90" i="2"/>
  <c r="RB90" i="2"/>
  <c r="RC90" i="2"/>
  <c r="RD90" i="2"/>
  <c r="RE90" i="2"/>
  <c r="RF90" i="2"/>
  <c r="RG90" i="2"/>
  <c r="RH90" i="2"/>
  <c r="RI90" i="2"/>
  <c r="RJ90" i="2"/>
  <c r="RK90" i="2"/>
  <c r="RL90" i="2"/>
  <c r="RM90" i="2"/>
  <c r="RN90" i="2"/>
  <c r="RO90" i="2"/>
  <c r="RP90" i="2"/>
  <c r="RQ90" i="2"/>
  <c r="RR90" i="2"/>
  <c r="RS90" i="2"/>
  <c r="RT90" i="2"/>
  <c r="RU90" i="2"/>
  <c r="RV90" i="2"/>
  <c r="RW90" i="2"/>
  <c r="RX90" i="2"/>
  <c r="RY90" i="2"/>
  <c r="RZ90" i="2"/>
  <c r="SA90" i="2"/>
  <c r="SB90" i="2"/>
  <c r="SC90" i="2"/>
  <c r="SD90" i="2"/>
  <c r="SE90" i="2"/>
  <c r="SF90" i="2"/>
  <c r="SG90" i="2"/>
  <c r="SH90" i="2"/>
  <c r="SI90" i="2"/>
  <c r="SJ90" i="2"/>
  <c r="SK90" i="2"/>
  <c r="SL90" i="2"/>
  <c r="SM90" i="2"/>
  <c r="SN90" i="2"/>
  <c r="SO90" i="2"/>
  <c r="SP90" i="2"/>
  <c r="SQ90" i="2"/>
  <c r="SR90" i="2"/>
  <c r="SS90" i="2"/>
  <c r="ST90" i="2"/>
  <c r="SU90" i="2"/>
  <c r="SV90" i="2"/>
  <c r="SW90" i="2"/>
  <c r="SX90" i="2"/>
  <c r="SY90" i="2"/>
  <c r="SZ90" i="2"/>
  <c r="TA90" i="2"/>
  <c r="TB90" i="2"/>
  <c r="TC90" i="2"/>
  <c r="TD90" i="2"/>
  <c r="TE90" i="2"/>
  <c r="TF90" i="2"/>
  <c r="TG90" i="2"/>
  <c r="TH90" i="2"/>
  <c r="TI90" i="2"/>
  <c r="TJ90" i="2"/>
  <c r="TK90" i="2"/>
  <c r="TL90" i="2"/>
  <c r="TM90" i="2"/>
  <c r="TN90" i="2"/>
  <c r="TO90" i="2"/>
  <c r="TP90" i="2"/>
  <c r="TQ90" i="2"/>
  <c r="TR90" i="2"/>
  <c r="TS90" i="2"/>
  <c r="TT90" i="2"/>
  <c r="TU90" i="2"/>
  <c r="TV90" i="2"/>
  <c r="TW90" i="2"/>
  <c r="TX90" i="2"/>
  <c r="TY90" i="2"/>
  <c r="TZ90" i="2"/>
  <c r="UA90" i="2"/>
  <c r="UB90" i="2"/>
  <c r="UC90" i="2"/>
  <c r="UD90" i="2"/>
  <c r="UE90" i="2"/>
  <c r="UF90" i="2"/>
  <c r="UG90" i="2"/>
  <c r="UH90" i="2"/>
  <c r="UI90" i="2"/>
  <c r="UJ90" i="2"/>
  <c r="UK90" i="2"/>
  <c r="UL90" i="2"/>
  <c r="UM90" i="2"/>
  <c r="UN90" i="2"/>
  <c r="UO90" i="2"/>
  <c r="UP90" i="2"/>
  <c r="UQ90" i="2"/>
  <c r="UR90" i="2"/>
  <c r="US90" i="2"/>
  <c r="UT90" i="2"/>
  <c r="UU90" i="2"/>
  <c r="UV90" i="2"/>
  <c r="UW90" i="2"/>
  <c r="UX90" i="2"/>
  <c r="UY90" i="2"/>
  <c r="UZ90" i="2"/>
  <c r="VA90" i="2"/>
  <c r="VB90" i="2"/>
  <c r="VC90" i="2"/>
  <c r="VD90" i="2"/>
  <c r="VE90" i="2"/>
  <c r="VF90" i="2"/>
  <c r="VG90" i="2"/>
  <c r="VH90" i="2"/>
  <c r="VI90" i="2"/>
  <c r="VJ90" i="2"/>
  <c r="VK90" i="2"/>
  <c r="VL90" i="2"/>
  <c r="VM90" i="2"/>
  <c r="VN90" i="2"/>
  <c r="VO90" i="2"/>
  <c r="VP90" i="2"/>
  <c r="VQ90" i="2"/>
  <c r="VR90" i="2"/>
  <c r="VS90" i="2"/>
  <c r="VT90" i="2"/>
  <c r="VU90" i="2"/>
  <c r="VV90" i="2"/>
  <c r="VW90" i="2"/>
  <c r="VX90" i="2"/>
  <c r="VY90" i="2"/>
  <c r="VZ90" i="2"/>
  <c r="WA90" i="2"/>
  <c r="WB90" i="2"/>
  <c r="WC90" i="2"/>
  <c r="WD90" i="2"/>
  <c r="WE90" i="2"/>
  <c r="WF90" i="2"/>
  <c r="WG90" i="2"/>
  <c r="WH90" i="2"/>
  <c r="WI90" i="2"/>
  <c r="WJ90" i="2"/>
  <c r="WK90" i="2"/>
  <c r="WL90" i="2"/>
  <c r="WM90" i="2"/>
  <c r="WN90" i="2"/>
  <c r="WO90" i="2"/>
  <c r="WP90" i="2"/>
  <c r="WQ90" i="2"/>
  <c r="WR90" i="2"/>
  <c r="WS90" i="2"/>
  <c r="WT90" i="2"/>
  <c r="WU90" i="2"/>
  <c r="WV90" i="2"/>
  <c r="WW90" i="2"/>
  <c r="WX90" i="2"/>
  <c r="WY90" i="2"/>
  <c r="WZ90" i="2"/>
  <c r="XA90" i="2"/>
  <c r="XB90" i="2"/>
  <c r="XC90" i="2"/>
  <c r="XD90" i="2"/>
  <c r="XE90" i="2"/>
  <c r="XF90" i="2"/>
  <c r="XG90" i="2"/>
  <c r="XH90" i="2"/>
  <c r="XI90" i="2"/>
  <c r="XJ90" i="2"/>
  <c r="XK90" i="2"/>
  <c r="XL90" i="2"/>
  <c r="XM90" i="2"/>
  <c r="XN90" i="2"/>
  <c r="XO90" i="2"/>
  <c r="XP90" i="2"/>
  <c r="XQ90" i="2"/>
  <c r="XR90" i="2"/>
  <c r="XS90" i="2"/>
  <c r="XT90" i="2"/>
  <c r="XU90" i="2"/>
  <c r="XV90" i="2"/>
  <c r="XW90" i="2"/>
  <c r="XX90" i="2"/>
  <c r="XY90" i="2"/>
  <c r="XZ90" i="2"/>
  <c r="YA90" i="2"/>
  <c r="YB90" i="2"/>
  <c r="YC90" i="2"/>
  <c r="YD90" i="2"/>
  <c r="YE90" i="2"/>
  <c r="YF90" i="2"/>
  <c r="YG90" i="2"/>
  <c r="YH90" i="2"/>
  <c r="YI90" i="2"/>
  <c r="YJ90" i="2"/>
  <c r="YK90" i="2"/>
  <c r="YL90" i="2"/>
  <c r="YM90" i="2"/>
  <c r="YN90" i="2"/>
  <c r="YO90" i="2"/>
  <c r="YP90" i="2"/>
  <c r="YQ90" i="2"/>
  <c r="YR90" i="2"/>
  <c r="YS90" i="2"/>
  <c r="YT90" i="2"/>
  <c r="YU90" i="2"/>
  <c r="YV90" i="2"/>
  <c r="YW90" i="2"/>
  <c r="YX90" i="2"/>
  <c r="YY90" i="2"/>
  <c r="YZ90" i="2"/>
  <c r="ZA90" i="2"/>
  <c r="ZB90" i="2"/>
  <c r="ZC90" i="2"/>
  <c r="ZD90" i="2"/>
  <c r="ZE90" i="2"/>
  <c r="ZF90" i="2"/>
  <c r="ZG90" i="2"/>
  <c r="ZH90" i="2"/>
  <c r="ZI90" i="2"/>
  <c r="ZJ90" i="2"/>
  <c r="ZK90" i="2"/>
  <c r="ZL90" i="2"/>
  <c r="ZM90" i="2"/>
  <c r="ZN90" i="2"/>
  <c r="ZO90" i="2"/>
  <c r="ZP90" i="2"/>
  <c r="ZQ90" i="2"/>
  <c r="ZR90" i="2"/>
  <c r="ZS90" i="2"/>
  <c r="ZT90" i="2"/>
  <c r="ZU90" i="2"/>
  <c r="ZV90" i="2"/>
  <c r="ZW90" i="2"/>
  <c r="ZX90" i="2"/>
  <c r="ZY90" i="2"/>
  <c r="ZZ90" i="2"/>
  <c r="AAA90" i="2"/>
  <c r="AAB90" i="2"/>
  <c r="AAC90" i="2"/>
  <c r="AAD90" i="2"/>
  <c r="AAE90" i="2"/>
  <c r="AAF90" i="2"/>
  <c r="AAG90" i="2"/>
  <c r="AAH90" i="2"/>
  <c r="AAI90" i="2"/>
  <c r="AAJ90" i="2"/>
  <c r="AAK90" i="2"/>
  <c r="AAL90" i="2"/>
  <c r="AAM90" i="2"/>
  <c r="AAN90" i="2"/>
  <c r="AAO90" i="2"/>
  <c r="AAP90" i="2"/>
  <c r="AAQ90" i="2"/>
  <c r="AAR90" i="2"/>
  <c r="AAS90" i="2"/>
  <c r="AAT90" i="2"/>
  <c r="AAU90" i="2"/>
  <c r="AAV90" i="2"/>
  <c r="AAW90" i="2"/>
  <c r="AAX90" i="2"/>
  <c r="AAY90" i="2"/>
  <c r="AAZ90" i="2"/>
  <c r="ABA90" i="2"/>
  <c r="ABB90" i="2"/>
  <c r="ABC90" i="2"/>
  <c r="ABD90" i="2"/>
  <c r="ABE90" i="2"/>
  <c r="ABF90" i="2"/>
  <c r="ABG90" i="2"/>
  <c r="ABH90" i="2"/>
  <c r="ABI90" i="2"/>
  <c r="ABJ90" i="2"/>
  <c r="ABK90" i="2"/>
  <c r="ABL90" i="2"/>
  <c r="ABM90" i="2"/>
  <c r="ABN90" i="2"/>
  <c r="ABO90" i="2"/>
  <c r="ABP90" i="2"/>
  <c r="ABQ90" i="2"/>
  <c r="ABR90" i="2"/>
  <c r="ABS90" i="2"/>
  <c r="ABT90" i="2"/>
  <c r="ABU90" i="2"/>
  <c r="ABV90" i="2"/>
  <c r="ABW90" i="2"/>
  <c r="ABX90" i="2"/>
  <c r="ABY90" i="2"/>
  <c r="ABZ90" i="2"/>
  <c r="ACA90" i="2"/>
  <c r="ACB90" i="2"/>
  <c r="ACC90" i="2"/>
  <c r="ACD90" i="2"/>
  <c r="ACE90" i="2"/>
  <c r="ACF90" i="2"/>
  <c r="ACG90" i="2"/>
  <c r="ACH90" i="2"/>
  <c r="ACI90" i="2"/>
  <c r="ACJ90" i="2"/>
  <c r="ACK90" i="2"/>
  <c r="ACL90" i="2"/>
  <c r="ACM90" i="2"/>
  <c r="ACN90" i="2"/>
  <c r="ACO90" i="2"/>
  <c r="ACP90" i="2"/>
  <c r="ACQ90" i="2"/>
  <c r="ACR90" i="2"/>
  <c r="ACS90" i="2"/>
  <c r="ACT90" i="2"/>
  <c r="ACU90" i="2"/>
  <c r="ACV90" i="2"/>
  <c r="ACW90" i="2"/>
  <c r="ACX90" i="2"/>
  <c r="ACY90" i="2"/>
  <c r="ACZ90" i="2"/>
  <c r="ADA90" i="2"/>
  <c r="ADB90" i="2"/>
  <c r="ADC90" i="2"/>
  <c r="ADD90" i="2"/>
  <c r="ADE90" i="2"/>
  <c r="ADF90" i="2"/>
  <c r="ADG90" i="2"/>
  <c r="ADH90" i="2"/>
  <c r="ADI90" i="2"/>
  <c r="ADJ90" i="2"/>
  <c r="ADK90" i="2"/>
  <c r="ADL90" i="2"/>
  <c r="ADM90" i="2"/>
  <c r="ADN90" i="2"/>
  <c r="ADO90" i="2"/>
  <c r="ADP90" i="2"/>
  <c r="ADQ90" i="2"/>
  <c r="ADR90" i="2"/>
  <c r="ADS90" i="2"/>
  <c r="ADT90" i="2"/>
  <c r="ADU90" i="2"/>
  <c r="ADV90" i="2"/>
  <c r="ADW90" i="2"/>
  <c r="ADX90" i="2"/>
  <c r="ADY90" i="2"/>
  <c r="ADZ90" i="2"/>
  <c r="AEA90" i="2"/>
  <c r="AEB90" i="2"/>
  <c r="AEC90" i="2"/>
  <c r="AED90" i="2"/>
  <c r="AEE90" i="2"/>
  <c r="AEF90" i="2"/>
  <c r="AEG90" i="2"/>
  <c r="AEH90" i="2"/>
  <c r="AEI90" i="2"/>
  <c r="AEJ90" i="2"/>
  <c r="AEK90" i="2"/>
  <c r="AEL90" i="2"/>
  <c r="AEM90" i="2"/>
  <c r="AEN90" i="2"/>
  <c r="AEO90" i="2"/>
  <c r="AEP90" i="2"/>
  <c r="AEQ90" i="2"/>
  <c r="AER90" i="2"/>
  <c r="AES90" i="2"/>
  <c r="AET90" i="2"/>
  <c r="AEU90" i="2"/>
  <c r="AEV90" i="2"/>
  <c r="AEW90" i="2"/>
  <c r="AEX90" i="2"/>
  <c r="AEY90" i="2"/>
  <c r="AEZ90" i="2"/>
  <c r="AFA90" i="2"/>
  <c r="AFB90" i="2"/>
  <c r="AFC90" i="2"/>
  <c r="AFD90" i="2"/>
  <c r="AFE90" i="2"/>
  <c r="AFF90" i="2"/>
  <c r="AFG90" i="2"/>
  <c r="AFH90" i="2"/>
  <c r="AFI90" i="2"/>
  <c r="AFJ90" i="2"/>
  <c r="AFK90" i="2"/>
  <c r="AFL90" i="2"/>
  <c r="AFM90" i="2"/>
  <c r="AFN90" i="2"/>
  <c r="AFO90" i="2"/>
  <c r="AFP90" i="2"/>
  <c r="AFQ90" i="2"/>
  <c r="AFR90" i="2"/>
  <c r="AFS90" i="2"/>
  <c r="AFT90" i="2"/>
  <c r="AFU90" i="2"/>
  <c r="AFV90" i="2"/>
  <c r="AFW90" i="2"/>
  <c r="AFX90" i="2"/>
  <c r="AFY90" i="2"/>
  <c r="AFZ90" i="2"/>
  <c r="AGA90" i="2"/>
  <c r="AGB90" i="2"/>
  <c r="AGC90" i="2"/>
  <c r="AGD90" i="2"/>
  <c r="AGE90" i="2"/>
  <c r="AGF90" i="2"/>
  <c r="AGG90" i="2"/>
  <c r="AGH90" i="2"/>
  <c r="AGI90" i="2"/>
  <c r="AGJ90" i="2"/>
  <c r="AGK90" i="2"/>
  <c r="AGL90" i="2"/>
  <c r="AGM90" i="2"/>
  <c r="AGN90" i="2"/>
  <c r="AGO90" i="2"/>
  <c r="AGP90" i="2"/>
  <c r="AGQ90" i="2"/>
  <c r="AGR90" i="2"/>
  <c r="AGS90" i="2"/>
  <c r="AGT90" i="2"/>
  <c r="AGU90" i="2"/>
  <c r="AGV90" i="2"/>
  <c r="AGW90" i="2"/>
  <c r="AGX90" i="2"/>
  <c r="AGY90" i="2"/>
  <c r="AGZ90" i="2"/>
  <c r="AHA90" i="2"/>
  <c r="AHB90" i="2"/>
  <c r="AHC90" i="2"/>
  <c r="AHD90" i="2"/>
  <c r="AHE90" i="2"/>
  <c r="AHF90" i="2"/>
  <c r="AHG90" i="2"/>
  <c r="AHH90" i="2"/>
  <c r="AHI90" i="2"/>
  <c r="AHJ90" i="2"/>
  <c r="AHK90" i="2"/>
  <c r="AHL90" i="2"/>
  <c r="AHM90" i="2"/>
  <c r="AHN90" i="2"/>
  <c r="AHO90" i="2"/>
  <c r="AHP90" i="2"/>
  <c r="AHQ90" i="2"/>
  <c r="AHR90" i="2"/>
  <c r="AHS90" i="2"/>
  <c r="AHT90" i="2"/>
  <c r="AHU90" i="2"/>
  <c r="AHV90" i="2"/>
  <c r="AHW90" i="2"/>
  <c r="AHX90" i="2"/>
  <c r="AHY90" i="2"/>
  <c r="AHZ90" i="2"/>
  <c r="AIA90" i="2"/>
  <c r="AIB90" i="2"/>
  <c r="AIC90" i="2"/>
  <c r="AID90" i="2"/>
  <c r="AIE90" i="2"/>
  <c r="AIF90" i="2"/>
  <c r="AIG90" i="2"/>
  <c r="AIH90" i="2"/>
  <c r="AII90" i="2"/>
  <c r="AIJ90" i="2"/>
  <c r="AIK90" i="2"/>
  <c r="AIL90" i="2"/>
  <c r="AIM90" i="2"/>
  <c r="AIN90" i="2"/>
  <c r="AIO90" i="2"/>
  <c r="AIP90" i="2"/>
  <c r="AIQ90" i="2"/>
  <c r="AIR90" i="2"/>
  <c r="AIS90" i="2"/>
  <c r="AIT90" i="2"/>
  <c r="AIU90" i="2"/>
  <c r="AIV90" i="2"/>
  <c r="AIW90" i="2"/>
  <c r="AIX90" i="2"/>
  <c r="AIY90" i="2"/>
  <c r="AIZ90" i="2"/>
  <c r="AJA90" i="2"/>
  <c r="AJB90" i="2"/>
  <c r="AJC90" i="2"/>
  <c r="AJD90" i="2"/>
  <c r="AJE90" i="2"/>
  <c r="AJF90" i="2"/>
  <c r="AJG90" i="2"/>
  <c r="AJH90" i="2"/>
  <c r="AJI90" i="2"/>
  <c r="AJJ90" i="2"/>
  <c r="AJK90" i="2"/>
  <c r="AJL90" i="2"/>
  <c r="AJM90" i="2"/>
  <c r="AJN90" i="2"/>
  <c r="AJO90" i="2"/>
  <c r="AJP90" i="2"/>
  <c r="AJQ90" i="2"/>
  <c r="AJR90" i="2"/>
  <c r="AJS90" i="2"/>
  <c r="AJT90" i="2"/>
  <c r="AJU90" i="2"/>
  <c r="AJV90" i="2"/>
  <c r="AJW90" i="2"/>
  <c r="AJX90" i="2"/>
  <c r="AJY90" i="2"/>
  <c r="AJZ90" i="2"/>
  <c r="AKA90" i="2"/>
  <c r="AKB90" i="2"/>
  <c r="AKC90" i="2"/>
  <c r="AKD90" i="2"/>
  <c r="AKE90" i="2"/>
  <c r="AKF90" i="2"/>
  <c r="AKG90" i="2"/>
  <c r="AKH90" i="2"/>
  <c r="AKI90" i="2"/>
  <c r="AKJ90" i="2"/>
  <c r="AKK90" i="2"/>
  <c r="AKL90" i="2"/>
  <c r="AKM90" i="2"/>
  <c r="AKN90" i="2"/>
  <c r="AKO90" i="2"/>
  <c r="AKP90" i="2"/>
  <c r="AKQ90" i="2"/>
  <c r="AKR90" i="2"/>
  <c r="AKS90" i="2"/>
  <c r="AKT90" i="2"/>
  <c r="AKU90" i="2"/>
  <c r="AKV90" i="2"/>
  <c r="AKW90" i="2"/>
  <c r="AKX90" i="2"/>
  <c r="AKY90" i="2"/>
  <c r="AKZ90" i="2"/>
  <c r="ALA90" i="2"/>
  <c r="ALB90" i="2"/>
  <c r="ALC90" i="2"/>
  <c r="ALD90" i="2"/>
  <c r="ALE90" i="2"/>
  <c r="ALF90" i="2"/>
  <c r="ALG90" i="2"/>
  <c r="ALH90" i="2"/>
  <c r="ALI90" i="2"/>
  <c r="ALJ90" i="2"/>
  <c r="ALK90" i="2"/>
  <c r="ALL90" i="2"/>
  <c r="ALM90" i="2"/>
  <c r="ALN90" i="2"/>
  <c r="ALO90" i="2"/>
  <c r="ALP90" i="2"/>
  <c r="ALQ90" i="2"/>
  <c r="ALR90" i="2"/>
  <c r="ALS90" i="2"/>
  <c r="ALT90" i="2"/>
  <c r="ALU90" i="2"/>
  <c r="ALV90" i="2"/>
  <c r="ALW90" i="2"/>
  <c r="ALX90" i="2"/>
  <c r="ALY90" i="2"/>
  <c r="ALZ90" i="2"/>
  <c r="AMA90" i="2"/>
  <c r="AMB90" i="2"/>
  <c r="AMC90" i="2"/>
  <c r="AMD90" i="2"/>
  <c r="AME90" i="2"/>
  <c r="AMF90" i="2"/>
  <c r="AMG90" i="2"/>
  <c r="AMH90" i="2"/>
  <c r="AMI90" i="2"/>
  <c r="AMJ90" i="2"/>
  <c r="AMK90" i="2"/>
  <c r="AML90" i="2"/>
  <c r="AMM90" i="2"/>
  <c r="AMN90" i="2"/>
  <c r="AMO90" i="2"/>
  <c r="AMP90" i="2"/>
  <c r="AMQ90" i="2"/>
  <c r="AMR90" i="2"/>
  <c r="AMS90" i="2"/>
  <c r="AMT90" i="2"/>
  <c r="AMU90" i="2"/>
  <c r="AMV90" i="2"/>
  <c r="AMW90" i="2"/>
  <c r="AMX90" i="2"/>
  <c r="AMY90" i="2"/>
  <c r="AMZ90" i="2"/>
  <c r="ANA90" i="2"/>
  <c r="ANB90" i="2"/>
  <c r="ANC90" i="2"/>
  <c r="AND90" i="2"/>
  <c r="ANE90" i="2"/>
  <c r="ANF90" i="2"/>
  <c r="ANG90" i="2"/>
  <c r="ANH90" i="2"/>
  <c r="ANI90" i="2"/>
  <c r="ANJ90" i="2"/>
  <c r="ANK90" i="2"/>
  <c r="ANL90" i="2"/>
  <c r="ANM90" i="2"/>
  <c r="ANN90" i="2"/>
  <c r="ANO90" i="2"/>
  <c r="ANP90" i="2"/>
  <c r="ANQ90" i="2"/>
  <c r="ANR90" i="2"/>
  <c r="ANS90" i="2"/>
  <c r="ANT90" i="2"/>
  <c r="ANU90" i="2"/>
  <c r="ANV90" i="2"/>
  <c r="ANW90" i="2"/>
  <c r="ANX90" i="2"/>
  <c r="ANY90" i="2"/>
  <c r="ANZ90" i="2"/>
  <c r="AOA90" i="2"/>
  <c r="AOB90" i="2"/>
  <c r="AOC90" i="2"/>
  <c r="AOD90" i="2"/>
  <c r="AOE90" i="2"/>
  <c r="AOF90" i="2"/>
  <c r="AOG90" i="2"/>
  <c r="AOH90" i="2"/>
  <c r="AOI90" i="2"/>
  <c r="AOJ90" i="2"/>
  <c r="AOK90" i="2"/>
  <c r="AOL90" i="2"/>
  <c r="AOM90" i="2"/>
  <c r="AON90" i="2"/>
  <c r="AOO90" i="2"/>
  <c r="AOP90" i="2"/>
  <c r="AOQ90" i="2"/>
  <c r="AOR90" i="2"/>
  <c r="AOS90" i="2"/>
  <c r="AOT90" i="2"/>
  <c r="AOU90" i="2"/>
  <c r="AOV90" i="2"/>
  <c r="AOW90" i="2"/>
  <c r="AOX90" i="2"/>
  <c r="AOY90" i="2"/>
  <c r="AOZ90" i="2"/>
  <c r="APA90" i="2"/>
  <c r="APB90" i="2"/>
  <c r="APC90" i="2"/>
  <c r="APD90" i="2"/>
  <c r="APE90" i="2"/>
  <c r="APF90" i="2"/>
  <c r="APG90" i="2"/>
  <c r="APH90" i="2"/>
  <c r="API90" i="2"/>
  <c r="APJ90" i="2"/>
  <c r="APK90" i="2"/>
  <c r="APL90" i="2"/>
  <c r="APM90" i="2"/>
  <c r="APN90" i="2"/>
  <c r="APO90" i="2"/>
  <c r="APP90" i="2"/>
  <c r="APQ90" i="2"/>
  <c r="APR90" i="2"/>
  <c r="APS90" i="2"/>
  <c r="APT90" i="2"/>
  <c r="APU90" i="2"/>
  <c r="APV90" i="2"/>
  <c r="APW90" i="2"/>
  <c r="APX90" i="2"/>
  <c r="APY90" i="2"/>
  <c r="APZ90" i="2"/>
  <c r="AQA90" i="2"/>
  <c r="AQB90" i="2"/>
  <c r="AQC90" i="2"/>
  <c r="AQD90" i="2"/>
  <c r="AQE90" i="2"/>
  <c r="AQF90" i="2"/>
  <c r="AQG90" i="2"/>
  <c r="AQH90" i="2"/>
  <c r="AQI90" i="2"/>
  <c r="AQJ90" i="2"/>
  <c r="AQK90" i="2"/>
  <c r="AQL90" i="2"/>
  <c r="AQM90" i="2"/>
  <c r="AQN90" i="2"/>
  <c r="AQO90" i="2"/>
  <c r="AQP90" i="2"/>
  <c r="AQQ90" i="2"/>
  <c r="AQR90" i="2"/>
  <c r="AQS90" i="2"/>
  <c r="AQT90" i="2"/>
  <c r="AQU90" i="2"/>
  <c r="AQV90" i="2"/>
  <c r="AQW90" i="2"/>
  <c r="AQX90" i="2"/>
  <c r="AQY90" i="2"/>
  <c r="AQZ90" i="2"/>
  <c r="ARA90" i="2"/>
  <c r="ARB90" i="2"/>
  <c r="ARC90" i="2"/>
  <c r="ARD90" i="2"/>
  <c r="ARE90" i="2"/>
  <c r="ARF90" i="2"/>
  <c r="ARG90" i="2"/>
  <c r="ARH90" i="2"/>
  <c r="ARI90" i="2"/>
  <c r="ARJ90" i="2"/>
  <c r="ARK90" i="2"/>
  <c r="ARL90" i="2"/>
  <c r="ARM90" i="2"/>
  <c r="ARN90" i="2"/>
  <c r="ARO90" i="2"/>
  <c r="ARP90" i="2"/>
  <c r="ARQ90" i="2"/>
  <c r="ARR90" i="2"/>
  <c r="ARS90" i="2"/>
  <c r="ART90" i="2"/>
  <c r="ARU90" i="2"/>
  <c r="ARV90" i="2"/>
  <c r="ARW90" i="2"/>
  <c r="ARX90" i="2"/>
  <c r="ARY90" i="2"/>
  <c r="ARZ90" i="2"/>
  <c r="ASA90" i="2"/>
  <c r="ASB90" i="2"/>
  <c r="ASC90" i="2"/>
  <c r="ASD90" i="2"/>
  <c r="ASE90" i="2"/>
  <c r="ASF90" i="2"/>
  <c r="ASG90" i="2"/>
  <c r="ASH90" i="2"/>
  <c r="ASI90" i="2"/>
  <c r="ASJ90" i="2"/>
  <c r="ASK90" i="2"/>
  <c r="ASL90" i="2"/>
  <c r="ASM90" i="2"/>
  <c r="ASN90" i="2"/>
  <c r="ASO90" i="2"/>
  <c r="ASP90" i="2"/>
  <c r="ASQ90" i="2"/>
  <c r="ASR90" i="2"/>
  <c r="ASS90" i="2"/>
  <c r="AST90" i="2"/>
  <c r="ASU90" i="2"/>
  <c r="ASV90" i="2"/>
  <c r="ASW90" i="2"/>
  <c r="ASX90" i="2"/>
  <c r="ASY90" i="2"/>
  <c r="ASZ90" i="2"/>
  <c r="ATA90" i="2"/>
  <c r="ATB90" i="2"/>
  <c r="ATC90" i="2"/>
  <c r="ATD90" i="2"/>
  <c r="ATE90" i="2"/>
  <c r="ATF90" i="2"/>
  <c r="ATG90" i="2"/>
  <c r="ATH90" i="2"/>
  <c r="ATI90" i="2"/>
  <c r="ATJ90" i="2"/>
  <c r="ATK90" i="2"/>
  <c r="ATL90" i="2"/>
  <c r="ATM90" i="2"/>
  <c r="ATN90" i="2"/>
  <c r="ATO90" i="2"/>
  <c r="ATP90" i="2"/>
  <c r="ATQ90" i="2"/>
  <c r="ATR90" i="2"/>
  <c r="ATS90" i="2"/>
  <c r="ATT90" i="2"/>
  <c r="ATU90" i="2"/>
  <c r="ATV90" i="2"/>
  <c r="ATW90" i="2"/>
  <c r="ATX90" i="2"/>
  <c r="ATY90" i="2"/>
  <c r="ATZ90" i="2"/>
  <c r="AUA90" i="2"/>
  <c r="AUB90" i="2"/>
  <c r="AUC90" i="2"/>
  <c r="AUD90" i="2"/>
  <c r="AUE90" i="2"/>
  <c r="AUF90" i="2"/>
  <c r="AUG90" i="2"/>
  <c r="AUH90" i="2"/>
  <c r="AUI90" i="2"/>
  <c r="AUJ90" i="2"/>
  <c r="AUK90" i="2"/>
  <c r="AUL90" i="2"/>
  <c r="AUM90" i="2"/>
  <c r="AUN90" i="2"/>
  <c r="AUO90" i="2"/>
  <c r="AUP90" i="2"/>
  <c r="AUQ90" i="2"/>
  <c r="AUR90" i="2"/>
  <c r="AUS90" i="2"/>
  <c r="AUT90" i="2"/>
  <c r="AUU90" i="2"/>
  <c r="AUV90" i="2"/>
  <c r="AUW90" i="2"/>
  <c r="AUX90" i="2"/>
  <c r="AUY90" i="2"/>
  <c r="AUZ90" i="2"/>
  <c r="AVA90" i="2"/>
  <c r="AVB90" i="2"/>
  <c r="AVC90" i="2"/>
  <c r="AVD90" i="2"/>
  <c r="AVE90" i="2"/>
  <c r="AVF90" i="2"/>
  <c r="AVG90" i="2"/>
  <c r="AVH90" i="2"/>
  <c r="AVI90" i="2"/>
  <c r="AVJ90" i="2"/>
  <c r="AVK90" i="2"/>
  <c r="AVL90" i="2"/>
  <c r="AVM90" i="2"/>
  <c r="AVN90" i="2"/>
  <c r="AVO90" i="2"/>
  <c r="AVP90" i="2"/>
  <c r="AVQ90" i="2"/>
  <c r="AVR90" i="2"/>
  <c r="AVS90" i="2"/>
  <c r="AVT90" i="2"/>
  <c r="AVU90" i="2"/>
  <c r="AVV90" i="2"/>
  <c r="AVW90" i="2"/>
  <c r="AVX90" i="2"/>
  <c r="AVY90" i="2"/>
  <c r="AVZ90" i="2"/>
  <c r="AWA90" i="2"/>
  <c r="AWB90" i="2"/>
  <c r="AWC90" i="2"/>
  <c r="AWD90" i="2"/>
  <c r="AWE90" i="2"/>
  <c r="AWF90" i="2"/>
  <c r="AWG90" i="2"/>
  <c r="AWH90" i="2"/>
  <c r="AWI90" i="2"/>
  <c r="AWJ90" i="2"/>
  <c r="AWK90" i="2"/>
  <c r="AWL90" i="2"/>
  <c r="AWM90" i="2"/>
  <c r="AWN90" i="2"/>
  <c r="AWO90" i="2"/>
  <c r="AWP90" i="2"/>
  <c r="AWQ90" i="2"/>
  <c r="AWR90" i="2"/>
  <c r="AWS90" i="2"/>
  <c r="AWT90" i="2"/>
  <c r="AWU90" i="2"/>
  <c r="AWV90" i="2"/>
  <c r="AWW90" i="2"/>
  <c r="AWX90" i="2"/>
  <c r="AWY90" i="2"/>
  <c r="AWZ90" i="2"/>
  <c r="AXA90" i="2"/>
  <c r="AXB90" i="2"/>
  <c r="AXC90" i="2"/>
  <c r="AXD90" i="2"/>
  <c r="AXE90" i="2"/>
  <c r="AXF90" i="2"/>
  <c r="AXG90" i="2"/>
  <c r="AXH90" i="2"/>
  <c r="AXI90" i="2"/>
  <c r="AXJ90" i="2"/>
  <c r="AXK90" i="2"/>
  <c r="AXL90" i="2"/>
  <c r="AXM90" i="2"/>
  <c r="AXN90" i="2"/>
  <c r="AXO90" i="2"/>
  <c r="AXP90" i="2"/>
  <c r="AXQ90" i="2"/>
  <c r="AXR90" i="2"/>
  <c r="AXS90" i="2"/>
  <c r="AXT90" i="2"/>
  <c r="AXU90" i="2"/>
  <c r="AXV90" i="2"/>
  <c r="AXW90" i="2"/>
  <c r="AXX90" i="2"/>
  <c r="AXY90" i="2"/>
  <c r="AXZ90" i="2"/>
  <c r="AYA90" i="2"/>
  <c r="AYB90" i="2"/>
  <c r="AYC90" i="2"/>
  <c r="AYD90" i="2"/>
  <c r="AYE90" i="2"/>
  <c r="AYF90" i="2"/>
  <c r="AYG90" i="2"/>
  <c r="AYH90" i="2"/>
  <c r="AYI90" i="2"/>
  <c r="AYJ90" i="2"/>
  <c r="AYK90" i="2"/>
  <c r="AYL90" i="2"/>
  <c r="AYM90" i="2"/>
  <c r="AYN90" i="2"/>
  <c r="AYO90" i="2"/>
  <c r="AYP90" i="2"/>
  <c r="AYQ90" i="2"/>
  <c r="AYR90" i="2"/>
  <c r="AYS90" i="2"/>
  <c r="AYT90" i="2"/>
  <c r="AYU90" i="2"/>
  <c r="AYV90" i="2"/>
  <c r="AYW90" i="2"/>
  <c r="AYX90" i="2"/>
  <c r="AYY90" i="2"/>
  <c r="AYZ90" i="2"/>
  <c r="AZA90" i="2"/>
  <c r="AZB90" i="2"/>
  <c r="AZC90" i="2"/>
  <c r="AZD90" i="2"/>
  <c r="AZE90" i="2"/>
  <c r="AZF90" i="2"/>
  <c r="AZG90" i="2"/>
  <c r="AZH90" i="2"/>
  <c r="AZI90" i="2"/>
  <c r="AZJ90" i="2"/>
  <c r="AZK90" i="2"/>
  <c r="AZL90" i="2"/>
  <c r="AZM90" i="2"/>
  <c r="AZN90" i="2"/>
  <c r="AZO90" i="2"/>
  <c r="AZP90" i="2"/>
  <c r="AZQ90" i="2"/>
  <c r="AZR90" i="2"/>
  <c r="AZS90" i="2"/>
  <c r="AZT90" i="2"/>
  <c r="AZU90" i="2"/>
  <c r="AZV90" i="2"/>
  <c r="AZW90" i="2"/>
  <c r="AZX90" i="2"/>
  <c r="AZY90" i="2"/>
  <c r="AZZ90" i="2"/>
  <c r="BAA90" i="2"/>
  <c r="BAB90" i="2"/>
  <c r="BAC90" i="2"/>
  <c r="BAD90" i="2"/>
  <c r="BAE90" i="2"/>
  <c r="BAF90" i="2"/>
  <c r="BAG90" i="2"/>
  <c r="BAH90" i="2"/>
  <c r="BAI90" i="2"/>
  <c r="BAJ90" i="2"/>
  <c r="BAK90" i="2"/>
  <c r="BAL90" i="2"/>
  <c r="BAM90" i="2"/>
  <c r="BAN90" i="2"/>
  <c r="BAO90" i="2"/>
  <c r="BAP90" i="2"/>
  <c r="BAQ90" i="2"/>
  <c r="BAR90" i="2"/>
  <c r="BAS90" i="2"/>
  <c r="BAT90" i="2"/>
  <c r="BAU90" i="2"/>
  <c r="BAV90" i="2"/>
  <c r="BAW90" i="2"/>
  <c r="BAX90" i="2"/>
  <c r="BAY90" i="2"/>
  <c r="BAZ90" i="2"/>
  <c r="BBA90" i="2"/>
  <c r="BBB90" i="2"/>
  <c r="BBC90" i="2"/>
  <c r="BBD90" i="2"/>
  <c r="BBE90" i="2"/>
  <c r="BBF90" i="2"/>
  <c r="BBG90" i="2"/>
  <c r="BBH90" i="2"/>
  <c r="BBI90" i="2"/>
  <c r="BBJ90" i="2"/>
  <c r="BBK90" i="2"/>
  <c r="BBL90" i="2"/>
  <c r="BBM90" i="2"/>
  <c r="BBN90" i="2"/>
  <c r="BBO90" i="2"/>
  <c r="BBP90" i="2"/>
  <c r="BBQ90" i="2"/>
  <c r="BBR90" i="2"/>
  <c r="BBS90" i="2"/>
  <c r="BBT90" i="2"/>
  <c r="BBU90" i="2"/>
  <c r="BBV90" i="2"/>
  <c r="BBW90" i="2"/>
  <c r="BBX90" i="2"/>
  <c r="BBY90" i="2"/>
  <c r="BBZ90" i="2"/>
  <c r="BCA90" i="2"/>
  <c r="BCB90" i="2"/>
  <c r="BCC90" i="2"/>
  <c r="BCD90" i="2"/>
  <c r="BCE90" i="2"/>
  <c r="BCF90" i="2"/>
  <c r="BCG90" i="2"/>
  <c r="BCH90" i="2"/>
  <c r="BCI90" i="2"/>
  <c r="BCJ90" i="2"/>
  <c r="BCK90" i="2"/>
  <c r="BCL90" i="2"/>
  <c r="BCM90" i="2"/>
  <c r="BCN90" i="2"/>
  <c r="BCO90" i="2"/>
  <c r="BCP90" i="2"/>
  <c r="BCQ90" i="2"/>
  <c r="BCR90" i="2"/>
  <c r="BCS90" i="2"/>
  <c r="BCT90" i="2"/>
  <c r="BCU90" i="2"/>
  <c r="BCV90" i="2"/>
  <c r="BCW90" i="2"/>
  <c r="BCX90" i="2"/>
  <c r="BCY90" i="2"/>
  <c r="BCZ90" i="2"/>
  <c r="BDA90" i="2"/>
  <c r="BDB90" i="2"/>
  <c r="BDC90" i="2"/>
  <c r="BDD90" i="2"/>
  <c r="BDE90" i="2"/>
  <c r="BDF90" i="2"/>
  <c r="BDG90" i="2"/>
  <c r="BDH90" i="2"/>
  <c r="BDI90" i="2"/>
  <c r="BDJ90" i="2"/>
  <c r="BDK90" i="2"/>
  <c r="BDL90" i="2"/>
  <c r="BDM90" i="2"/>
  <c r="BDN90" i="2"/>
  <c r="BDO90" i="2"/>
  <c r="BDP90" i="2"/>
  <c r="BDQ90" i="2"/>
  <c r="BDR90" i="2"/>
  <c r="BDS90" i="2"/>
  <c r="BDT90" i="2"/>
  <c r="BDU90" i="2"/>
  <c r="BDV90" i="2"/>
  <c r="BDW90" i="2"/>
  <c r="BDX90" i="2"/>
  <c r="BDY90" i="2"/>
  <c r="BDZ90" i="2"/>
  <c r="BEA90" i="2"/>
  <c r="BEB90" i="2"/>
  <c r="BEC90" i="2"/>
  <c r="BED90" i="2"/>
  <c r="BEE90" i="2"/>
  <c r="BEF90" i="2"/>
  <c r="BEG90" i="2"/>
  <c r="BEH90" i="2"/>
  <c r="BEI90" i="2"/>
  <c r="BEJ90" i="2"/>
  <c r="BEK90" i="2"/>
  <c r="BEL90" i="2"/>
  <c r="BEM90" i="2"/>
  <c r="BEN90" i="2"/>
  <c r="BEO90" i="2"/>
  <c r="BEP90" i="2"/>
  <c r="BEQ90" i="2"/>
  <c r="BER90" i="2"/>
  <c r="BES90" i="2"/>
  <c r="BET90" i="2"/>
  <c r="BEU90" i="2"/>
  <c r="BEV90" i="2"/>
  <c r="BEW90" i="2"/>
  <c r="BEX90" i="2"/>
  <c r="BEY90" i="2"/>
  <c r="BEZ90" i="2"/>
  <c r="BFA90" i="2"/>
  <c r="BFB90" i="2"/>
  <c r="BFC90" i="2"/>
  <c r="BFD90" i="2"/>
  <c r="BFE90" i="2"/>
  <c r="BFF90" i="2"/>
  <c r="BFG90" i="2"/>
  <c r="BFH90" i="2"/>
  <c r="BFI90" i="2"/>
  <c r="BFJ90" i="2"/>
  <c r="BFK90" i="2"/>
  <c r="BFL90" i="2"/>
  <c r="BFM90" i="2"/>
  <c r="BFN90" i="2"/>
  <c r="BFO90" i="2"/>
  <c r="BFP90" i="2"/>
  <c r="BFQ90" i="2"/>
  <c r="BFR90" i="2"/>
  <c r="BFS90" i="2"/>
  <c r="BFT90" i="2"/>
  <c r="BFU90" i="2"/>
  <c r="BFV90" i="2"/>
  <c r="BFW90" i="2"/>
  <c r="BFX90" i="2"/>
  <c r="BFY90" i="2"/>
  <c r="BFZ90" i="2"/>
  <c r="BGA90" i="2"/>
  <c r="BGB90" i="2"/>
  <c r="BGC90" i="2"/>
  <c r="BGD90" i="2"/>
  <c r="BGE90" i="2"/>
  <c r="BGF90" i="2"/>
  <c r="BGG90" i="2"/>
  <c r="BGH90" i="2"/>
  <c r="BGI90" i="2"/>
  <c r="BGJ90" i="2"/>
  <c r="BGK90" i="2"/>
  <c r="BGL90" i="2"/>
  <c r="BGM90" i="2"/>
  <c r="BGN90" i="2"/>
  <c r="BGO90" i="2"/>
  <c r="BGP90" i="2"/>
  <c r="BGQ90" i="2"/>
  <c r="BGR90" i="2"/>
  <c r="BGS90" i="2"/>
  <c r="BGT90" i="2"/>
  <c r="BGU90" i="2"/>
  <c r="BGV90" i="2"/>
  <c r="BGW90" i="2"/>
  <c r="BGX90" i="2"/>
  <c r="BGY90" i="2"/>
  <c r="BGZ90" i="2"/>
  <c r="BHA90" i="2"/>
  <c r="BHB90" i="2"/>
  <c r="BHC90" i="2"/>
  <c r="BHD90" i="2"/>
  <c r="BHE90" i="2"/>
  <c r="BHF90" i="2"/>
  <c r="BHG90" i="2"/>
  <c r="BHH90" i="2"/>
  <c r="BHI90" i="2"/>
  <c r="BHJ90" i="2"/>
  <c r="BHK90" i="2"/>
  <c r="BHL90" i="2"/>
  <c r="BHM90" i="2"/>
  <c r="BHN90" i="2"/>
  <c r="BHO90" i="2"/>
  <c r="BHP90" i="2"/>
  <c r="BHQ90" i="2"/>
  <c r="BHR90" i="2"/>
  <c r="BHS90" i="2"/>
  <c r="BHT90" i="2"/>
  <c r="BHU90" i="2"/>
  <c r="BHV90" i="2"/>
  <c r="BHW90" i="2"/>
  <c r="BHX90" i="2"/>
  <c r="BHY90" i="2"/>
  <c r="BHZ90" i="2"/>
  <c r="BIA90" i="2"/>
  <c r="BIB90" i="2"/>
  <c r="BIC90" i="2"/>
  <c r="BID90" i="2"/>
  <c r="BIE90" i="2"/>
  <c r="BIF90" i="2"/>
  <c r="BIG90" i="2"/>
  <c r="BIH90" i="2"/>
  <c r="BII90" i="2"/>
  <c r="BIJ90" i="2"/>
  <c r="BIK90" i="2"/>
  <c r="BIL90" i="2"/>
  <c r="BIM90" i="2"/>
  <c r="BIN90" i="2"/>
  <c r="BIO90" i="2"/>
  <c r="BIP90" i="2"/>
  <c r="BIQ90" i="2"/>
  <c r="BIR90" i="2"/>
  <c r="BIS90" i="2"/>
  <c r="BIT90" i="2"/>
  <c r="BIU90" i="2"/>
  <c r="BIV90" i="2"/>
  <c r="BIW90" i="2"/>
  <c r="BIX90" i="2"/>
  <c r="BIY90" i="2"/>
  <c r="BIZ90" i="2"/>
  <c r="BJA90" i="2"/>
  <c r="BJB90" i="2"/>
  <c r="BJC90" i="2"/>
  <c r="BJD90" i="2"/>
  <c r="BJE90" i="2"/>
  <c r="BJF90" i="2"/>
  <c r="BJG90" i="2"/>
  <c r="BJH90" i="2"/>
  <c r="BJI90" i="2"/>
  <c r="BJJ90" i="2"/>
  <c r="BJK90" i="2"/>
  <c r="BJL90" i="2"/>
  <c r="BJM90" i="2"/>
  <c r="BJN90" i="2"/>
  <c r="BJO90" i="2"/>
  <c r="BJP90" i="2"/>
  <c r="BJQ90" i="2"/>
  <c r="BJR90" i="2"/>
  <c r="BJS90" i="2"/>
  <c r="BJT90" i="2"/>
  <c r="BJU90" i="2"/>
  <c r="BJV90" i="2"/>
  <c r="BJW90" i="2"/>
  <c r="BJX90" i="2"/>
  <c r="BJY90" i="2"/>
  <c r="BJZ90" i="2"/>
  <c r="BKA90" i="2"/>
  <c r="BKB90" i="2"/>
  <c r="BKC90" i="2"/>
  <c r="BKD90" i="2"/>
  <c r="BKE90" i="2"/>
  <c r="BKF90" i="2"/>
  <c r="BKG90" i="2"/>
  <c r="BKH90" i="2"/>
  <c r="BKI90" i="2"/>
  <c r="BKJ90" i="2"/>
  <c r="BKK90" i="2"/>
  <c r="BKL90" i="2"/>
  <c r="BKM90" i="2"/>
  <c r="BKN90" i="2"/>
  <c r="BKO90" i="2"/>
  <c r="BKP90" i="2"/>
  <c r="BKQ90" i="2"/>
  <c r="BKR90" i="2"/>
  <c r="BKS90" i="2"/>
  <c r="BKT90" i="2"/>
  <c r="BKU90" i="2"/>
  <c r="BKV90" i="2"/>
  <c r="BKW90" i="2"/>
  <c r="BKX90" i="2"/>
  <c r="BKY90" i="2"/>
  <c r="BKZ90" i="2"/>
  <c r="BLA90" i="2"/>
  <c r="BLB90" i="2"/>
  <c r="BLC90" i="2"/>
  <c r="BLD90" i="2"/>
  <c r="BLE90" i="2"/>
  <c r="BLF90" i="2"/>
  <c r="BLG90" i="2"/>
  <c r="BLH90" i="2"/>
  <c r="BLI90" i="2"/>
  <c r="BLJ90" i="2"/>
  <c r="BLK90" i="2"/>
  <c r="BLL90" i="2"/>
  <c r="BLM90" i="2"/>
  <c r="BLN90" i="2"/>
  <c r="BLO90" i="2"/>
  <c r="BLP90" i="2"/>
  <c r="BLQ90" i="2"/>
  <c r="BLR90" i="2"/>
  <c r="BLS90" i="2"/>
  <c r="BLT90" i="2"/>
  <c r="BLU90" i="2"/>
  <c r="BLV90" i="2"/>
  <c r="BLW90" i="2"/>
  <c r="BLX90" i="2"/>
  <c r="BLY90" i="2"/>
  <c r="BLZ90" i="2"/>
  <c r="BMA90" i="2"/>
  <c r="BMB90" i="2"/>
  <c r="BMC90" i="2"/>
  <c r="BMD90" i="2"/>
  <c r="BME90" i="2"/>
  <c r="BMF90" i="2"/>
  <c r="BMG90" i="2"/>
  <c r="BMH90" i="2"/>
  <c r="BMI90" i="2"/>
  <c r="BMJ90" i="2"/>
  <c r="BMK90" i="2"/>
  <c r="BML90" i="2"/>
  <c r="BMM90" i="2"/>
  <c r="BMN90" i="2"/>
  <c r="BMO90" i="2"/>
  <c r="BMP90" i="2"/>
  <c r="BMQ90" i="2"/>
  <c r="BMR90" i="2"/>
  <c r="BMS90" i="2"/>
  <c r="BMT90" i="2"/>
  <c r="BMU90" i="2"/>
  <c r="BMV90" i="2"/>
  <c r="BMW90" i="2"/>
  <c r="BMX90" i="2"/>
  <c r="BMY90" i="2"/>
  <c r="BMZ90" i="2"/>
  <c r="BNA90" i="2"/>
  <c r="BNB90" i="2"/>
  <c r="BNC90" i="2"/>
  <c r="BND90" i="2"/>
  <c r="BNE90" i="2"/>
  <c r="BNF90" i="2"/>
  <c r="BNG90" i="2"/>
  <c r="BNH90" i="2"/>
  <c r="BNI90" i="2"/>
  <c r="BNJ90" i="2"/>
  <c r="BNK90" i="2"/>
  <c r="BNL90" i="2"/>
  <c r="BNM90" i="2"/>
  <c r="BNN90" i="2"/>
  <c r="BNO90" i="2"/>
  <c r="BNP90" i="2"/>
  <c r="BNQ90" i="2"/>
  <c r="BNR90" i="2"/>
  <c r="BNS90" i="2"/>
  <c r="BNT90" i="2"/>
  <c r="BNU90" i="2"/>
  <c r="BNV90" i="2"/>
  <c r="BNW90" i="2"/>
  <c r="BNX90" i="2"/>
  <c r="BNY90" i="2"/>
  <c r="BNZ90" i="2"/>
  <c r="BOA90" i="2"/>
  <c r="BOB90" i="2"/>
  <c r="BOC90" i="2"/>
  <c r="BOD90" i="2"/>
  <c r="BOE90" i="2"/>
  <c r="BOF90" i="2"/>
  <c r="BOG90" i="2"/>
  <c r="BOH90" i="2"/>
  <c r="BOI90" i="2"/>
  <c r="BOJ90" i="2"/>
  <c r="BOK90" i="2"/>
  <c r="BOL90" i="2"/>
  <c r="BOM90" i="2"/>
  <c r="BON90" i="2"/>
  <c r="BOO90" i="2"/>
  <c r="BOP90" i="2"/>
  <c r="BOQ90" i="2"/>
  <c r="BOR90" i="2"/>
  <c r="BOS90" i="2"/>
  <c r="BOT90" i="2"/>
  <c r="BOU90" i="2"/>
  <c r="BOV90" i="2"/>
  <c r="BOW90" i="2"/>
  <c r="BOX90" i="2"/>
  <c r="BOY90" i="2"/>
  <c r="BOZ90" i="2"/>
  <c r="BPA90" i="2"/>
  <c r="BPB90" i="2"/>
  <c r="BPC90" i="2"/>
  <c r="BPD90" i="2"/>
  <c r="BPE90" i="2"/>
  <c r="BPF90" i="2"/>
  <c r="BPG90" i="2"/>
  <c r="BPH90" i="2"/>
  <c r="BPI90" i="2"/>
  <c r="BPJ90" i="2"/>
  <c r="BPK90" i="2"/>
  <c r="BPL90" i="2"/>
  <c r="BPM90" i="2"/>
  <c r="BPN90" i="2"/>
  <c r="BPO90" i="2"/>
  <c r="BPP90" i="2"/>
  <c r="BPQ90" i="2"/>
  <c r="BPR90" i="2"/>
  <c r="BPS90" i="2"/>
  <c r="BPT90" i="2"/>
  <c r="BPU90" i="2"/>
  <c r="BPV90" i="2"/>
  <c r="BPW90" i="2"/>
  <c r="BPX90" i="2"/>
  <c r="BPY90" i="2"/>
  <c r="BPZ90" i="2"/>
  <c r="BQA90" i="2"/>
  <c r="BQB90" i="2"/>
  <c r="BQC90" i="2"/>
  <c r="BQD90" i="2"/>
  <c r="BQE90" i="2"/>
  <c r="BQF90" i="2"/>
  <c r="BQG90" i="2"/>
  <c r="BQH90" i="2"/>
  <c r="BQI90" i="2"/>
  <c r="BQJ90" i="2"/>
  <c r="BQK90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EB91" i="2"/>
  <c r="EC91" i="2"/>
  <c r="ED91" i="2"/>
  <c r="EE91" i="2"/>
  <c r="EF91" i="2"/>
  <c r="EG91" i="2"/>
  <c r="EH91" i="2"/>
  <c r="EI91" i="2"/>
  <c r="EJ91" i="2"/>
  <c r="EK91" i="2"/>
  <c r="EL91" i="2"/>
  <c r="EM91" i="2"/>
  <c r="EN91" i="2"/>
  <c r="EO91" i="2"/>
  <c r="EP91" i="2"/>
  <c r="EQ91" i="2"/>
  <c r="ER91" i="2"/>
  <c r="ES91" i="2"/>
  <c r="ET91" i="2"/>
  <c r="EU91" i="2"/>
  <c r="EV91" i="2"/>
  <c r="EW91" i="2"/>
  <c r="EX91" i="2"/>
  <c r="EY91" i="2"/>
  <c r="EZ91" i="2"/>
  <c r="FA91" i="2"/>
  <c r="FB91" i="2"/>
  <c r="FC91" i="2"/>
  <c r="FD91" i="2"/>
  <c r="FE91" i="2"/>
  <c r="FF91" i="2"/>
  <c r="FG91" i="2"/>
  <c r="FH91" i="2"/>
  <c r="FI91" i="2"/>
  <c r="FJ91" i="2"/>
  <c r="FK91" i="2"/>
  <c r="FL91" i="2"/>
  <c r="FM91" i="2"/>
  <c r="FN91" i="2"/>
  <c r="FO91" i="2"/>
  <c r="FP91" i="2"/>
  <c r="FQ91" i="2"/>
  <c r="FR91" i="2"/>
  <c r="FS91" i="2"/>
  <c r="FT91" i="2"/>
  <c r="FU91" i="2"/>
  <c r="FV91" i="2"/>
  <c r="FW91" i="2"/>
  <c r="FX91" i="2"/>
  <c r="FY91" i="2"/>
  <c r="FZ91" i="2"/>
  <c r="GA91" i="2"/>
  <c r="GB91" i="2"/>
  <c r="GC91" i="2"/>
  <c r="GD91" i="2"/>
  <c r="GE91" i="2"/>
  <c r="GF91" i="2"/>
  <c r="GG91" i="2"/>
  <c r="GH91" i="2"/>
  <c r="GI91" i="2"/>
  <c r="GJ91" i="2"/>
  <c r="GK91" i="2"/>
  <c r="GL91" i="2"/>
  <c r="GM91" i="2"/>
  <c r="GN91" i="2"/>
  <c r="GO91" i="2"/>
  <c r="GP91" i="2"/>
  <c r="GQ91" i="2"/>
  <c r="GR91" i="2"/>
  <c r="GS91" i="2"/>
  <c r="GT91" i="2"/>
  <c r="GU91" i="2"/>
  <c r="GV91" i="2"/>
  <c r="GW91" i="2"/>
  <c r="GX91" i="2"/>
  <c r="GY91" i="2"/>
  <c r="GZ91" i="2"/>
  <c r="HA91" i="2"/>
  <c r="HB91" i="2"/>
  <c r="HC91" i="2"/>
  <c r="HD91" i="2"/>
  <c r="HE91" i="2"/>
  <c r="HF91" i="2"/>
  <c r="HG91" i="2"/>
  <c r="HH91" i="2"/>
  <c r="HI91" i="2"/>
  <c r="HJ91" i="2"/>
  <c r="HK91" i="2"/>
  <c r="HL91" i="2"/>
  <c r="HM91" i="2"/>
  <c r="HN91" i="2"/>
  <c r="HO91" i="2"/>
  <c r="HP91" i="2"/>
  <c r="HQ91" i="2"/>
  <c r="HR91" i="2"/>
  <c r="HS91" i="2"/>
  <c r="HT91" i="2"/>
  <c r="HU91" i="2"/>
  <c r="HV91" i="2"/>
  <c r="HW91" i="2"/>
  <c r="HX91" i="2"/>
  <c r="HY91" i="2"/>
  <c r="HZ91" i="2"/>
  <c r="IA91" i="2"/>
  <c r="IB91" i="2"/>
  <c r="IC91" i="2"/>
  <c r="ID91" i="2"/>
  <c r="IE91" i="2"/>
  <c r="IF91" i="2"/>
  <c r="IG91" i="2"/>
  <c r="IH91" i="2"/>
  <c r="II91" i="2"/>
  <c r="IJ91" i="2"/>
  <c r="IK91" i="2"/>
  <c r="IL91" i="2"/>
  <c r="IM91" i="2"/>
  <c r="IN91" i="2"/>
  <c r="IO91" i="2"/>
  <c r="IP91" i="2"/>
  <c r="IQ91" i="2"/>
  <c r="IR91" i="2"/>
  <c r="IS91" i="2"/>
  <c r="IT91" i="2"/>
  <c r="IU91" i="2"/>
  <c r="IV91" i="2"/>
  <c r="IW91" i="2"/>
  <c r="IX91" i="2"/>
  <c r="IY91" i="2"/>
  <c r="IZ91" i="2"/>
  <c r="JA91" i="2"/>
  <c r="JB91" i="2"/>
  <c r="JC91" i="2"/>
  <c r="JD91" i="2"/>
  <c r="JE91" i="2"/>
  <c r="JF91" i="2"/>
  <c r="JG91" i="2"/>
  <c r="JH91" i="2"/>
  <c r="JI91" i="2"/>
  <c r="JJ91" i="2"/>
  <c r="JK91" i="2"/>
  <c r="JL91" i="2"/>
  <c r="JM91" i="2"/>
  <c r="JN91" i="2"/>
  <c r="JO91" i="2"/>
  <c r="JP91" i="2"/>
  <c r="JQ91" i="2"/>
  <c r="JR91" i="2"/>
  <c r="JS91" i="2"/>
  <c r="JT91" i="2"/>
  <c r="JU91" i="2"/>
  <c r="JV91" i="2"/>
  <c r="JW91" i="2"/>
  <c r="JX91" i="2"/>
  <c r="JY91" i="2"/>
  <c r="JZ91" i="2"/>
  <c r="KA91" i="2"/>
  <c r="KB91" i="2"/>
  <c r="KC91" i="2"/>
  <c r="KD91" i="2"/>
  <c r="KE91" i="2"/>
  <c r="KF91" i="2"/>
  <c r="KG91" i="2"/>
  <c r="KH91" i="2"/>
  <c r="KI91" i="2"/>
  <c r="KJ91" i="2"/>
  <c r="KK91" i="2"/>
  <c r="KL91" i="2"/>
  <c r="KM91" i="2"/>
  <c r="KN91" i="2"/>
  <c r="KO91" i="2"/>
  <c r="KP91" i="2"/>
  <c r="KQ91" i="2"/>
  <c r="KR91" i="2"/>
  <c r="KS91" i="2"/>
  <c r="KT91" i="2"/>
  <c r="KU91" i="2"/>
  <c r="KV91" i="2"/>
  <c r="KW91" i="2"/>
  <c r="KX91" i="2"/>
  <c r="KY91" i="2"/>
  <c r="KZ91" i="2"/>
  <c r="LA91" i="2"/>
  <c r="LB91" i="2"/>
  <c r="LC91" i="2"/>
  <c r="LD91" i="2"/>
  <c r="LE91" i="2"/>
  <c r="LF91" i="2"/>
  <c r="LG91" i="2"/>
  <c r="LH91" i="2"/>
  <c r="LI91" i="2"/>
  <c r="LJ91" i="2"/>
  <c r="LK91" i="2"/>
  <c r="LL91" i="2"/>
  <c r="LM91" i="2"/>
  <c r="LN91" i="2"/>
  <c r="LO91" i="2"/>
  <c r="LP91" i="2"/>
  <c r="LQ91" i="2"/>
  <c r="LR91" i="2"/>
  <c r="LS91" i="2"/>
  <c r="LT91" i="2"/>
  <c r="LU91" i="2"/>
  <c r="LV91" i="2"/>
  <c r="LW91" i="2"/>
  <c r="LX91" i="2"/>
  <c r="LY91" i="2"/>
  <c r="LZ91" i="2"/>
  <c r="MA91" i="2"/>
  <c r="MB91" i="2"/>
  <c r="MC91" i="2"/>
  <c r="MD91" i="2"/>
  <c r="ME91" i="2"/>
  <c r="MF91" i="2"/>
  <c r="MG91" i="2"/>
  <c r="MH91" i="2"/>
  <c r="MI91" i="2"/>
  <c r="MJ91" i="2"/>
  <c r="MK91" i="2"/>
  <c r="ML91" i="2"/>
  <c r="MM91" i="2"/>
  <c r="MN91" i="2"/>
  <c r="MO91" i="2"/>
  <c r="MP91" i="2"/>
  <c r="MQ91" i="2"/>
  <c r="MR91" i="2"/>
  <c r="MS91" i="2"/>
  <c r="MT91" i="2"/>
  <c r="MU91" i="2"/>
  <c r="MV91" i="2"/>
  <c r="MW91" i="2"/>
  <c r="MX91" i="2"/>
  <c r="MY91" i="2"/>
  <c r="MZ91" i="2"/>
  <c r="NA91" i="2"/>
  <c r="NB91" i="2"/>
  <c r="NC91" i="2"/>
  <c r="ND91" i="2"/>
  <c r="NE91" i="2"/>
  <c r="NF91" i="2"/>
  <c r="NG91" i="2"/>
  <c r="NH91" i="2"/>
  <c r="NI91" i="2"/>
  <c r="NJ91" i="2"/>
  <c r="NK91" i="2"/>
  <c r="NL91" i="2"/>
  <c r="NM91" i="2"/>
  <c r="NN91" i="2"/>
  <c r="NO91" i="2"/>
  <c r="NP91" i="2"/>
  <c r="NQ91" i="2"/>
  <c r="NR91" i="2"/>
  <c r="NS91" i="2"/>
  <c r="NT91" i="2"/>
  <c r="NU91" i="2"/>
  <c r="NV91" i="2"/>
  <c r="NW91" i="2"/>
  <c r="NX91" i="2"/>
  <c r="NY91" i="2"/>
  <c r="NZ91" i="2"/>
  <c r="OA91" i="2"/>
  <c r="OB91" i="2"/>
  <c r="OC91" i="2"/>
  <c r="OD91" i="2"/>
  <c r="OE91" i="2"/>
  <c r="OF91" i="2"/>
  <c r="OG91" i="2"/>
  <c r="OH91" i="2"/>
  <c r="OI91" i="2"/>
  <c r="OJ91" i="2"/>
  <c r="OK91" i="2"/>
  <c r="OL91" i="2"/>
  <c r="OM91" i="2"/>
  <c r="ON91" i="2"/>
  <c r="OO91" i="2"/>
  <c r="OP91" i="2"/>
  <c r="OQ91" i="2"/>
  <c r="OR91" i="2"/>
  <c r="OS91" i="2"/>
  <c r="OT91" i="2"/>
  <c r="OU91" i="2"/>
  <c r="OV91" i="2"/>
  <c r="OW91" i="2"/>
  <c r="OX91" i="2"/>
  <c r="OY91" i="2"/>
  <c r="OZ91" i="2"/>
  <c r="PA91" i="2"/>
  <c r="PB91" i="2"/>
  <c r="PC91" i="2"/>
  <c r="PD91" i="2"/>
  <c r="PE91" i="2"/>
  <c r="PF91" i="2"/>
  <c r="PG91" i="2"/>
  <c r="PH91" i="2"/>
  <c r="PI91" i="2"/>
  <c r="PJ91" i="2"/>
  <c r="PK91" i="2"/>
  <c r="PL91" i="2"/>
  <c r="PM91" i="2"/>
  <c r="PN91" i="2"/>
  <c r="PO91" i="2"/>
  <c r="PP91" i="2"/>
  <c r="PQ91" i="2"/>
  <c r="PR91" i="2"/>
  <c r="PS91" i="2"/>
  <c r="PT91" i="2"/>
  <c r="PU91" i="2"/>
  <c r="PV91" i="2"/>
  <c r="PW91" i="2"/>
  <c r="PX91" i="2"/>
  <c r="PY91" i="2"/>
  <c r="PZ91" i="2"/>
  <c r="QA91" i="2"/>
  <c r="QB91" i="2"/>
  <c r="QC91" i="2"/>
  <c r="QD91" i="2"/>
  <c r="QE91" i="2"/>
  <c r="QF91" i="2"/>
  <c r="QG91" i="2"/>
  <c r="QH91" i="2"/>
  <c r="QI91" i="2"/>
  <c r="QJ91" i="2"/>
  <c r="QK91" i="2"/>
  <c r="QL91" i="2"/>
  <c r="QM91" i="2"/>
  <c r="QN91" i="2"/>
  <c r="QO91" i="2"/>
  <c r="QP91" i="2"/>
  <c r="QQ91" i="2"/>
  <c r="QR91" i="2"/>
  <c r="QS91" i="2"/>
  <c r="QT91" i="2"/>
  <c r="QU91" i="2"/>
  <c r="QV91" i="2"/>
  <c r="QW91" i="2"/>
  <c r="QX91" i="2"/>
  <c r="QY91" i="2"/>
  <c r="QZ91" i="2"/>
  <c r="RA91" i="2"/>
  <c r="RB91" i="2"/>
  <c r="RC91" i="2"/>
  <c r="RD91" i="2"/>
  <c r="RE91" i="2"/>
  <c r="RF91" i="2"/>
  <c r="RG91" i="2"/>
  <c r="RH91" i="2"/>
  <c r="RI91" i="2"/>
  <c r="RJ91" i="2"/>
  <c r="RK91" i="2"/>
  <c r="RL91" i="2"/>
  <c r="RM91" i="2"/>
  <c r="RN91" i="2"/>
  <c r="RO91" i="2"/>
  <c r="RP91" i="2"/>
  <c r="RQ91" i="2"/>
  <c r="RR91" i="2"/>
  <c r="RS91" i="2"/>
  <c r="RT91" i="2"/>
  <c r="RU91" i="2"/>
  <c r="RV91" i="2"/>
  <c r="RW91" i="2"/>
  <c r="RX91" i="2"/>
  <c r="RY91" i="2"/>
  <c r="RZ91" i="2"/>
  <c r="SA91" i="2"/>
  <c r="SB91" i="2"/>
  <c r="SC91" i="2"/>
  <c r="SD91" i="2"/>
  <c r="SE91" i="2"/>
  <c r="SF91" i="2"/>
  <c r="SG91" i="2"/>
  <c r="SH91" i="2"/>
  <c r="SI91" i="2"/>
  <c r="SJ91" i="2"/>
  <c r="SK91" i="2"/>
  <c r="SL91" i="2"/>
  <c r="SM91" i="2"/>
  <c r="SN91" i="2"/>
  <c r="SO91" i="2"/>
  <c r="SP91" i="2"/>
  <c r="SQ91" i="2"/>
  <c r="SR91" i="2"/>
  <c r="SS91" i="2"/>
  <c r="ST91" i="2"/>
  <c r="SU91" i="2"/>
  <c r="SV91" i="2"/>
  <c r="SW91" i="2"/>
  <c r="SX91" i="2"/>
  <c r="SY91" i="2"/>
  <c r="SZ91" i="2"/>
  <c r="TA91" i="2"/>
  <c r="TB91" i="2"/>
  <c r="TC91" i="2"/>
  <c r="TD91" i="2"/>
  <c r="TE91" i="2"/>
  <c r="TF91" i="2"/>
  <c r="TG91" i="2"/>
  <c r="TH91" i="2"/>
  <c r="TI91" i="2"/>
  <c r="TJ91" i="2"/>
  <c r="TK91" i="2"/>
  <c r="TL91" i="2"/>
  <c r="TM91" i="2"/>
  <c r="TN91" i="2"/>
  <c r="TO91" i="2"/>
  <c r="TP91" i="2"/>
  <c r="TQ91" i="2"/>
  <c r="TR91" i="2"/>
  <c r="TS91" i="2"/>
  <c r="TT91" i="2"/>
  <c r="TU91" i="2"/>
  <c r="TV91" i="2"/>
  <c r="TW91" i="2"/>
  <c r="TX91" i="2"/>
  <c r="TY91" i="2"/>
  <c r="TZ91" i="2"/>
  <c r="UA91" i="2"/>
  <c r="UB91" i="2"/>
  <c r="UC91" i="2"/>
  <c r="UD91" i="2"/>
  <c r="UE91" i="2"/>
  <c r="UF91" i="2"/>
  <c r="UG91" i="2"/>
  <c r="UH91" i="2"/>
  <c r="UI91" i="2"/>
  <c r="UJ91" i="2"/>
  <c r="UK91" i="2"/>
  <c r="UL91" i="2"/>
  <c r="UM91" i="2"/>
  <c r="UN91" i="2"/>
  <c r="UO91" i="2"/>
  <c r="UP91" i="2"/>
  <c r="UQ91" i="2"/>
  <c r="UR91" i="2"/>
  <c r="US91" i="2"/>
  <c r="UT91" i="2"/>
  <c r="UU91" i="2"/>
  <c r="UV91" i="2"/>
  <c r="UW91" i="2"/>
  <c r="UX91" i="2"/>
  <c r="UY91" i="2"/>
  <c r="UZ91" i="2"/>
  <c r="VA91" i="2"/>
  <c r="VB91" i="2"/>
  <c r="VC91" i="2"/>
  <c r="VD91" i="2"/>
  <c r="VE91" i="2"/>
  <c r="VF91" i="2"/>
  <c r="VG91" i="2"/>
  <c r="VH91" i="2"/>
  <c r="VI91" i="2"/>
  <c r="VJ91" i="2"/>
  <c r="VK91" i="2"/>
  <c r="VL91" i="2"/>
  <c r="VM91" i="2"/>
  <c r="VN91" i="2"/>
  <c r="VO91" i="2"/>
  <c r="VP91" i="2"/>
  <c r="VQ91" i="2"/>
  <c r="VR91" i="2"/>
  <c r="VS91" i="2"/>
  <c r="VT91" i="2"/>
  <c r="VU91" i="2"/>
  <c r="VV91" i="2"/>
  <c r="VW91" i="2"/>
  <c r="VX91" i="2"/>
  <c r="VY91" i="2"/>
  <c r="VZ91" i="2"/>
  <c r="WA91" i="2"/>
  <c r="WB91" i="2"/>
  <c r="WC91" i="2"/>
  <c r="WD91" i="2"/>
  <c r="WE91" i="2"/>
  <c r="WF91" i="2"/>
  <c r="WG91" i="2"/>
  <c r="WH91" i="2"/>
  <c r="WI91" i="2"/>
  <c r="WJ91" i="2"/>
  <c r="WK91" i="2"/>
  <c r="WL91" i="2"/>
  <c r="WM91" i="2"/>
  <c r="WN91" i="2"/>
  <c r="WO91" i="2"/>
  <c r="WP91" i="2"/>
  <c r="WQ91" i="2"/>
  <c r="WR91" i="2"/>
  <c r="WS91" i="2"/>
  <c r="WT91" i="2"/>
  <c r="WU91" i="2"/>
  <c r="WV91" i="2"/>
  <c r="WW91" i="2"/>
  <c r="WX91" i="2"/>
  <c r="WY91" i="2"/>
  <c r="WZ91" i="2"/>
  <c r="XA91" i="2"/>
  <c r="XB91" i="2"/>
  <c r="XC91" i="2"/>
  <c r="XD91" i="2"/>
  <c r="XE91" i="2"/>
  <c r="XF91" i="2"/>
  <c r="XG91" i="2"/>
  <c r="XH91" i="2"/>
  <c r="XI91" i="2"/>
  <c r="XJ91" i="2"/>
  <c r="XK91" i="2"/>
  <c r="XL91" i="2"/>
  <c r="XM91" i="2"/>
  <c r="XN91" i="2"/>
  <c r="XO91" i="2"/>
  <c r="XP91" i="2"/>
  <c r="XQ91" i="2"/>
  <c r="XR91" i="2"/>
  <c r="XS91" i="2"/>
  <c r="XT91" i="2"/>
  <c r="XU91" i="2"/>
  <c r="XV91" i="2"/>
  <c r="XW91" i="2"/>
  <c r="XX91" i="2"/>
  <c r="XY91" i="2"/>
  <c r="XZ91" i="2"/>
  <c r="YA91" i="2"/>
  <c r="YB91" i="2"/>
  <c r="YC91" i="2"/>
  <c r="YD91" i="2"/>
  <c r="YE91" i="2"/>
  <c r="YF91" i="2"/>
  <c r="YG91" i="2"/>
  <c r="YH91" i="2"/>
  <c r="YI91" i="2"/>
  <c r="YJ91" i="2"/>
  <c r="YK91" i="2"/>
  <c r="YL91" i="2"/>
  <c r="YM91" i="2"/>
  <c r="YN91" i="2"/>
  <c r="YO91" i="2"/>
  <c r="YP91" i="2"/>
  <c r="YQ91" i="2"/>
  <c r="YR91" i="2"/>
  <c r="YS91" i="2"/>
  <c r="YT91" i="2"/>
  <c r="YU91" i="2"/>
  <c r="YV91" i="2"/>
  <c r="YW91" i="2"/>
  <c r="YX91" i="2"/>
  <c r="YY91" i="2"/>
  <c r="YZ91" i="2"/>
  <c r="ZA91" i="2"/>
  <c r="ZB91" i="2"/>
  <c r="ZC91" i="2"/>
  <c r="ZD91" i="2"/>
  <c r="ZE91" i="2"/>
  <c r="ZF91" i="2"/>
  <c r="ZG91" i="2"/>
  <c r="ZH91" i="2"/>
  <c r="ZI91" i="2"/>
  <c r="ZJ91" i="2"/>
  <c r="ZK91" i="2"/>
  <c r="ZL91" i="2"/>
  <c r="ZM91" i="2"/>
  <c r="ZN91" i="2"/>
  <c r="ZO91" i="2"/>
  <c r="ZP91" i="2"/>
  <c r="ZQ91" i="2"/>
  <c r="ZR91" i="2"/>
  <c r="ZS91" i="2"/>
  <c r="ZT91" i="2"/>
  <c r="ZU91" i="2"/>
  <c r="ZV91" i="2"/>
  <c r="ZW91" i="2"/>
  <c r="ZX91" i="2"/>
  <c r="ZY91" i="2"/>
  <c r="ZZ91" i="2"/>
  <c r="AAA91" i="2"/>
  <c r="AAB91" i="2"/>
  <c r="AAC91" i="2"/>
  <c r="AAD91" i="2"/>
  <c r="AAE91" i="2"/>
  <c r="AAF91" i="2"/>
  <c r="AAG91" i="2"/>
  <c r="AAH91" i="2"/>
  <c r="AAI91" i="2"/>
  <c r="AAJ91" i="2"/>
  <c r="AAK91" i="2"/>
  <c r="AAL91" i="2"/>
  <c r="AAM91" i="2"/>
  <c r="AAN91" i="2"/>
  <c r="AAO91" i="2"/>
  <c r="AAP91" i="2"/>
  <c r="AAQ91" i="2"/>
  <c r="AAR91" i="2"/>
  <c r="AAS91" i="2"/>
  <c r="AAT91" i="2"/>
  <c r="AAU91" i="2"/>
  <c r="AAV91" i="2"/>
  <c r="AAW91" i="2"/>
  <c r="AAX91" i="2"/>
  <c r="AAY91" i="2"/>
  <c r="AAZ91" i="2"/>
  <c r="ABA91" i="2"/>
  <c r="ABB91" i="2"/>
  <c r="ABC91" i="2"/>
  <c r="ABD91" i="2"/>
  <c r="ABE91" i="2"/>
  <c r="ABF91" i="2"/>
  <c r="ABG91" i="2"/>
  <c r="ABH91" i="2"/>
  <c r="ABI91" i="2"/>
  <c r="ABJ91" i="2"/>
  <c r="ABK91" i="2"/>
  <c r="ABL91" i="2"/>
  <c r="ABM91" i="2"/>
  <c r="ABN91" i="2"/>
  <c r="ABO91" i="2"/>
  <c r="ABP91" i="2"/>
  <c r="ABQ91" i="2"/>
  <c r="ABR91" i="2"/>
  <c r="ABS91" i="2"/>
  <c r="ABT91" i="2"/>
  <c r="ABU91" i="2"/>
  <c r="ABV91" i="2"/>
  <c r="ABW91" i="2"/>
  <c r="ABX91" i="2"/>
  <c r="ABY91" i="2"/>
  <c r="ABZ91" i="2"/>
  <c r="ACA91" i="2"/>
  <c r="ACB91" i="2"/>
  <c r="ACC91" i="2"/>
  <c r="ACD91" i="2"/>
  <c r="ACE91" i="2"/>
  <c r="ACF91" i="2"/>
  <c r="ACG91" i="2"/>
  <c r="ACH91" i="2"/>
  <c r="ACI91" i="2"/>
  <c r="ACJ91" i="2"/>
  <c r="ACK91" i="2"/>
  <c r="ACL91" i="2"/>
  <c r="ACM91" i="2"/>
  <c r="ACN91" i="2"/>
  <c r="ACO91" i="2"/>
  <c r="ACP91" i="2"/>
  <c r="ACQ91" i="2"/>
  <c r="ACR91" i="2"/>
  <c r="ACS91" i="2"/>
  <c r="ACT91" i="2"/>
  <c r="ACU91" i="2"/>
  <c r="ACV91" i="2"/>
  <c r="ACW91" i="2"/>
  <c r="ACX91" i="2"/>
  <c r="ACY91" i="2"/>
  <c r="ACZ91" i="2"/>
  <c r="ADA91" i="2"/>
  <c r="ADB91" i="2"/>
  <c r="ADC91" i="2"/>
  <c r="ADD91" i="2"/>
  <c r="ADE91" i="2"/>
  <c r="ADF91" i="2"/>
  <c r="ADG91" i="2"/>
  <c r="ADH91" i="2"/>
  <c r="ADI91" i="2"/>
  <c r="ADJ91" i="2"/>
  <c r="ADK91" i="2"/>
  <c r="ADL91" i="2"/>
  <c r="ADM91" i="2"/>
  <c r="ADN91" i="2"/>
  <c r="ADO91" i="2"/>
  <c r="ADP91" i="2"/>
  <c r="ADQ91" i="2"/>
  <c r="ADR91" i="2"/>
  <c r="ADS91" i="2"/>
  <c r="ADT91" i="2"/>
  <c r="ADU91" i="2"/>
  <c r="ADV91" i="2"/>
  <c r="ADW91" i="2"/>
  <c r="ADX91" i="2"/>
  <c r="ADY91" i="2"/>
  <c r="ADZ91" i="2"/>
  <c r="AEA91" i="2"/>
  <c r="AEB91" i="2"/>
  <c r="AEC91" i="2"/>
  <c r="AED91" i="2"/>
  <c r="AEE91" i="2"/>
  <c r="AEF91" i="2"/>
  <c r="AEG91" i="2"/>
  <c r="AEH91" i="2"/>
  <c r="AEI91" i="2"/>
  <c r="AEJ91" i="2"/>
  <c r="AEK91" i="2"/>
  <c r="AEL91" i="2"/>
  <c r="AEM91" i="2"/>
  <c r="AEN91" i="2"/>
  <c r="AEO91" i="2"/>
  <c r="AEP91" i="2"/>
  <c r="AEQ91" i="2"/>
  <c r="AER91" i="2"/>
  <c r="AES91" i="2"/>
  <c r="AET91" i="2"/>
  <c r="AEU91" i="2"/>
  <c r="AEV91" i="2"/>
  <c r="AEW91" i="2"/>
  <c r="AEX91" i="2"/>
  <c r="AEY91" i="2"/>
  <c r="AEZ91" i="2"/>
  <c r="AFA91" i="2"/>
  <c r="AFB91" i="2"/>
  <c r="AFC91" i="2"/>
  <c r="AFD91" i="2"/>
  <c r="AFE91" i="2"/>
  <c r="AFF91" i="2"/>
  <c r="AFG91" i="2"/>
  <c r="AFH91" i="2"/>
  <c r="AFI91" i="2"/>
  <c r="AFJ91" i="2"/>
  <c r="AFK91" i="2"/>
  <c r="AFL91" i="2"/>
  <c r="AFM91" i="2"/>
  <c r="AFN91" i="2"/>
  <c r="AFO91" i="2"/>
  <c r="AFP91" i="2"/>
  <c r="AFQ91" i="2"/>
  <c r="AFR91" i="2"/>
  <c r="AFS91" i="2"/>
  <c r="AFT91" i="2"/>
  <c r="AFU91" i="2"/>
  <c r="AFV91" i="2"/>
  <c r="AFW91" i="2"/>
  <c r="AFX91" i="2"/>
  <c r="AFY91" i="2"/>
  <c r="AFZ91" i="2"/>
  <c r="AGA91" i="2"/>
  <c r="AGB91" i="2"/>
  <c r="AGC91" i="2"/>
  <c r="AGD91" i="2"/>
  <c r="AGE91" i="2"/>
  <c r="AGF91" i="2"/>
  <c r="AGG91" i="2"/>
  <c r="AGH91" i="2"/>
  <c r="AGI91" i="2"/>
  <c r="AGJ91" i="2"/>
  <c r="AGK91" i="2"/>
  <c r="AGL91" i="2"/>
  <c r="AGM91" i="2"/>
  <c r="AGN91" i="2"/>
  <c r="AGO91" i="2"/>
  <c r="AGP91" i="2"/>
  <c r="AGQ91" i="2"/>
  <c r="AGR91" i="2"/>
  <c r="AGS91" i="2"/>
  <c r="AGT91" i="2"/>
  <c r="AGU91" i="2"/>
  <c r="AGV91" i="2"/>
  <c r="AGW91" i="2"/>
  <c r="AGX91" i="2"/>
  <c r="AGY91" i="2"/>
  <c r="AGZ91" i="2"/>
  <c r="AHA91" i="2"/>
  <c r="AHB91" i="2"/>
  <c r="AHC91" i="2"/>
  <c r="AHD91" i="2"/>
  <c r="AHE91" i="2"/>
  <c r="AHF91" i="2"/>
  <c r="AHG91" i="2"/>
  <c r="AHH91" i="2"/>
  <c r="AHI91" i="2"/>
  <c r="AHJ91" i="2"/>
  <c r="AHK91" i="2"/>
  <c r="AHL91" i="2"/>
  <c r="AHM91" i="2"/>
  <c r="AHN91" i="2"/>
  <c r="AHO91" i="2"/>
  <c r="AHP91" i="2"/>
  <c r="AHQ91" i="2"/>
  <c r="AHR91" i="2"/>
  <c r="AHS91" i="2"/>
  <c r="AHT91" i="2"/>
  <c r="AHU91" i="2"/>
  <c r="AHV91" i="2"/>
  <c r="AHW91" i="2"/>
  <c r="AHX91" i="2"/>
  <c r="AHY91" i="2"/>
  <c r="AHZ91" i="2"/>
  <c r="AIA91" i="2"/>
  <c r="AIB91" i="2"/>
  <c r="AIC91" i="2"/>
  <c r="AID91" i="2"/>
  <c r="AIE91" i="2"/>
  <c r="AIF91" i="2"/>
  <c r="AIG91" i="2"/>
  <c r="AIH91" i="2"/>
  <c r="AII91" i="2"/>
  <c r="AIJ91" i="2"/>
  <c r="AIK91" i="2"/>
  <c r="AIL91" i="2"/>
  <c r="AIM91" i="2"/>
  <c r="AIN91" i="2"/>
  <c r="AIO91" i="2"/>
  <c r="AIP91" i="2"/>
  <c r="AIQ91" i="2"/>
  <c r="AIR91" i="2"/>
  <c r="AIS91" i="2"/>
  <c r="AIT91" i="2"/>
  <c r="AIU91" i="2"/>
  <c r="AIV91" i="2"/>
  <c r="AIW91" i="2"/>
  <c r="AIX91" i="2"/>
  <c r="AIY91" i="2"/>
  <c r="AIZ91" i="2"/>
  <c r="AJA91" i="2"/>
  <c r="AJB91" i="2"/>
  <c r="AJC91" i="2"/>
  <c r="AJD91" i="2"/>
  <c r="AJE91" i="2"/>
  <c r="AJF91" i="2"/>
  <c r="AJG91" i="2"/>
  <c r="AJH91" i="2"/>
  <c r="AJI91" i="2"/>
  <c r="AJJ91" i="2"/>
  <c r="AJK91" i="2"/>
  <c r="AJL91" i="2"/>
  <c r="AJM91" i="2"/>
  <c r="AJN91" i="2"/>
  <c r="AJO91" i="2"/>
  <c r="AJP91" i="2"/>
  <c r="AJQ91" i="2"/>
  <c r="AJR91" i="2"/>
  <c r="AJS91" i="2"/>
  <c r="AJT91" i="2"/>
  <c r="AJU91" i="2"/>
  <c r="AJV91" i="2"/>
  <c r="AJW91" i="2"/>
  <c r="AJX91" i="2"/>
  <c r="AJY91" i="2"/>
  <c r="AJZ91" i="2"/>
  <c r="AKA91" i="2"/>
  <c r="AKB91" i="2"/>
  <c r="AKC91" i="2"/>
  <c r="AKD91" i="2"/>
  <c r="AKE91" i="2"/>
  <c r="AKF91" i="2"/>
  <c r="AKG91" i="2"/>
  <c r="AKH91" i="2"/>
  <c r="AKI91" i="2"/>
  <c r="AKJ91" i="2"/>
  <c r="AKK91" i="2"/>
  <c r="AKL91" i="2"/>
  <c r="AKM91" i="2"/>
  <c r="AKN91" i="2"/>
  <c r="AKO91" i="2"/>
  <c r="AKP91" i="2"/>
  <c r="AKQ91" i="2"/>
  <c r="AKR91" i="2"/>
  <c r="AKS91" i="2"/>
  <c r="AKT91" i="2"/>
  <c r="AKU91" i="2"/>
  <c r="AKV91" i="2"/>
  <c r="AKW91" i="2"/>
  <c r="AKX91" i="2"/>
  <c r="AKY91" i="2"/>
  <c r="AKZ91" i="2"/>
  <c r="ALA91" i="2"/>
  <c r="ALB91" i="2"/>
  <c r="ALC91" i="2"/>
  <c r="ALD91" i="2"/>
  <c r="ALE91" i="2"/>
  <c r="ALF91" i="2"/>
  <c r="ALG91" i="2"/>
  <c r="ALH91" i="2"/>
  <c r="ALI91" i="2"/>
  <c r="ALJ91" i="2"/>
  <c r="ALK91" i="2"/>
  <c r="ALL91" i="2"/>
  <c r="ALM91" i="2"/>
  <c r="ALN91" i="2"/>
  <c r="ALO91" i="2"/>
  <c r="ALP91" i="2"/>
  <c r="ALQ91" i="2"/>
  <c r="ALR91" i="2"/>
  <c r="ALS91" i="2"/>
  <c r="ALT91" i="2"/>
  <c r="ALU91" i="2"/>
  <c r="ALV91" i="2"/>
  <c r="ALW91" i="2"/>
  <c r="ALX91" i="2"/>
  <c r="ALY91" i="2"/>
  <c r="ALZ91" i="2"/>
  <c r="AMA91" i="2"/>
  <c r="AMB91" i="2"/>
  <c r="AMC91" i="2"/>
  <c r="AMD91" i="2"/>
  <c r="AME91" i="2"/>
  <c r="AMF91" i="2"/>
  <c r="AMG91" i="2"/>
  <c r="AMH91" i="2"/>
  <c r="AMI91" i="2"/>
  <c r="AMJ91" i="2"/>
  <c r="AMK91" i="2"/>
  <c r="AML91" i="2"/>
  <c r="AMM91" i="2"/>
  <c r="AMN91" i="2"/>
  <c r="AMO91" i="2"/>
  <c r="AMP91" i="2"/>
  <c r="AMQ91" i="2"/>
  <c r="AMR91" i="2"/>
  <c r="AMS91" i="2"/>
  <c r="AMT91" i="2"/>
  <c r="AMU91" i="2"/>
  <c r="AMV91" i="2"/>
  <c r="AMW91" i="2"/>
  <c r="AMX91" i="2"/>
  <c r="AMY91" i="2"/>
  <c r="AMZ91" i="2"/>
  <c r="ANA91" i="2"/>
  <c r="ANB91" i="2"/>
  <c r="ANC91" i="2"/>
  <c r="AND91" i="2"/>
  <c r="ANE91" i="2"/>
  <c r="ANF91" i="2"/>
  <c r="ANG91" i="2"/>
  <c r="ANH91" i="2"/>
  <c r="ANI91" i="2"/>
  <c r="ANJ91" i="2"/>
  <c r="ANK91" i="2"/>
  <c r="ANL91" i="2"/>
  <c r="ANM91" i="2"/>
  <c r="ANN91" i="2"/>
  <c r="ANO91" i="2"/>
  <c r="ANP91" i="2"/>
  <c r="ANQ91" i="2"/>
  <c r="ANR91" i="2"/>
  <c r="ANS91" i="2"/>
  <c r="ANT91" i="2"/>
  <c r="ANU91" i="2"/>
  <c r="ANV91" i="2"/>
  <c r="ANW91" i="2"/>
  <c r="ANX91" i="2"/>
  <c r="ANY91" i="2"/>
  <c r="ANZ91" i="2"/>
  <c r="AOA91" i="2"/>
  <c r="AOB91" i="2"/>
  <c r="AOC91" i="2"/>
  <c r="AOD91" i="2"/>
  <c r="AOE91" i="2"/>
  <c r="AOF91" i="2"/>
  <c r="AOG91" i="2"/>
  <c r="AOH91" i="2"/>
  <c r="AOI91" i="2"/>
  <c r="AOJ91" i="2"/>
  <c r="AOK91" i="2"/>
  <c r="AOL91" i="2"/>
  <c r="AOM91" i="2"/>
  <c r="AON91" i="2"/>
  <c r="AOO91" i="2"/>
  <c r="AOP91" i="2"/>
  <c r="AOQ91" i="2"/>
  <c r="AOR91" i="2"/>
  <c r="AOS91" i="2"/>
  <c r="AOT91" i="2"/>
  <c r="AOU91" i="2"/>
  <c r="AOV91" i="2"/>
  <c r="AOW91" i="2"/>
  <c r="AOX91" i="2"/>
  <c r="AOY91" i="2"/>
  <c r="AOZ91" i="2"/>
  <c r="APA91" i="2"/>
  <c r="APB91" i="2"/>
  <c r="APC91" i="2"/>
  <c r="APD91" i="2"/>
  <c r="APE91" i="2"/>
  <c r="APF91" i="2"/>
  <c r="APG91" i="2"/>
  <c r="APH91" i="2"/>
  <c r="API91" i="2"/>
  <c r="APJ91" i="2"/>
  <c r="APK91" i="2"/>
  <c r="APL91" i="2"/>
  <c r="APM91" i="2"/>
  <c r="APN91" i="2"/>
  <c r="APO91" i="2"/>
  <c r="APP91" i="2"/>
  <c r="APQ91" i="2"/>
  <c r="APR91" i="2"/>
  <c r="APS91" i="2"/>
  <c r="APT91" i="2"/>
  <c r="APU91" i="2"/>
  <c r="APV91" i="2"/>
  <c r="APW91" i="2"/>
  <c r="APX91" i="2"/>
  <c r="APY91" i="2"/>
  <c r="APZ91" i="2"/>
  <c r="AQA91" i="2"/>
  <c r="AQB91" i="2"/>
  <c r="AQC91" i="2"/>
  <c r="AQD91" i="2"/>
  <c r="AQE91" i="2"/>
  <c r="AQF91" i="2"/>
  <c r="AQG91" i="2"/>
  <c r="AQH91" i="2"/>
  <c r="AQI91" i="2"/>
  <c r="AQJ91" i="2"/>
  <c r="AQK91" i="2"/>
  <c r="AQL91" i="2"/>
  <c r="AQM91" i="2"/>
  <c r="AQN91" i="2"/>
  <c r="AQO91" i="2"/>
  <c r="AQP91" i="2"/>
  <c r="AQQ91" i="2"/>
  <c r="AQR91" i="2"/>
  <c r="AQS91" i="2"/>
  <c r="AQT91" i="2"/>
  <c r="AQU91" i="2"/>
  <c r="AQV91" i="2"/>
  <c r="AQW91" i="2"/>
  <c r="AQX91" i="2"/>
  <c r="AQY91" i="2"/>
  <c r="AQZ91" i="2"/>
  <c r="ARA91" i="2"/>
  <c r="ARB91" i="2"/>
  <c r="ARC91" i="2"/>
  <c r="ARD91" i="2"/>
  <c r="ARE91" i="2"/>
  <c r="ARF91" i="2"/>
  <c r="ARG91" i="2"/>
  <c r="ARH91" i="2"/>
  <c r="ARI91" i="2"/>
  <c r="ARJ91" i="2"/>
  <c r="ARK91" i="2"/>
  <c r="ARL91" i="2"/>
  <c r="ARM91" i="2"/>
  <c r="ARN91" i="2"/>
  <c r="ARO91" i="2"/>
  <c r="ARP91" i="2"/>
  <c r="ARQ91" i="2"/>
  <c r="ARR91" i="2"/>
  <c r="ARS91" i="2"/>
  <c r="ART91" i="2"/>
  <c r="ARU91" i="2"/>
  <c r="ARV91" i="2"/>
  <c r="ARW91" i="2"/>
  <c r="ARX91" i="2"/>
  <c r="ARY91" i="2"/>
  <c r="ARZ91" i="2"/>
  <c r="ASA91" i="2"/>
  <c r="ASB91" i="2"/>
  <c r="ASC91" i="2"/>
  <c r="ASD91" i="2"/>
  <c r="ASE91" i="2"/>
  <c r="ASF91" i="2"/>
  <c r="ASG91" i="2"/>
  <c r="ASH91" i="2"/>
  <c r="ASI91" i="2"/>
  <c r="ASJ91" i="2"/>
  <c r="ASK91" i="2"/>
  <c r="ASL91" i="2"/>
  <c r="ASM91" i="2"/>
  <c r="ASN91" i="2"/>
  <c r="ASO91" i="2"/>
  <c r="ASP91" i="2"/>
  <c r="ASQ91" i="2"/>
  <c r="ASR91" i="2"/>
  <c r="ASS91" i="2"/>
  <c r="AST91" i="2"/>
  <c r="ASU91" i="2"/>
  <c r="ASV91" i="2"/>
  <c r="ASW91" i="2"/>
  <c r="ASX91" i="2"/>
  <c r="ASY91" i="2"/>
  <c r="ASZ91" i="2"/>
  <c r="ATA91" i="2"/>
  <c r="ATB91" i="2"/>
  <c r="ATC91" i="2"/>
  <c r="ATD91" i="2"/>
  <c r="ATE91" i="2"/>
  <c r="ATF91" i="2"/>
  <c r="ATG91" i="2"/>
  <c r="ATH91" i="2"/>
  <c r="ATI91" i="2"/>
  <c r="ATJ91" i="2"/>
  <c r="ATK91" i="2"/>
  <c r="ATL91" i="2"/>
  <c r="ATM91" i="2"/>
  <c r="ATN91" i="2"/>
  <c r="ATO91" i="2"/>
  <c r="ATP91" i="2"/>
  <c r="ATQ91" i="2"/>
  <c r="ATR91" i="2"/>
  <c r="ATS91" i="2"/>
  <c r="ATT91" i="2"/>
  <c r="ATU91" i="2"/>
  <c r="ATV91" i="2"/>
  <c r="ATW91" i="2"/>
  <c r="ATX91" i="2"/>
  <c r="ATY91" i="2"/>
  <c r="ATZ91" i="2"/>
  <c r="AUA91" i="2"/>
  <c r="AUB91" i="2"/>
  <c r="AUC91" i="2"/>
  <c r="AUD91" i="2"/>
  <c r="AUE91" i="2"/>
  <c r="AUF91" i="2"/>
  <c r="AUG91" i="2"/>
  <c r="AUH91" i="2"/>
  <c r="AUI91" i="2"/>
  <c r="AUJ91" i="2"/>
  <c r="AUK91" i="2"/>
  <c r="AUL91" i="2"/>
  <c r="AUM91" i="2"/>
  <c r="AUN91" i="2"/>
  <c r="AUO91" i="2"/>
  <c r="AUP91" i="2"/>
  <c r="AUQ91" i="2"/>
  <c r="AUR91" i="2"/>
  <c r="AUS91" i="2"/>
  <c r="AUT91" i="2"/>
  <c r="AUU91" i="2"/>
  <c r="AUV91" i="2"/>
  <c r="AUW91" i="2"/>
  <c r="AUX91" i="2"/>
  <c r="AUY91" i="2"/>
  <c r="AUZ91" i="2"/>
  <c r="AVA91" i="2"/>
  <c r="AVB91" i="2"/>
  <c r="AVC91" i="2"/>
  <c r="AVD91" i="2"/>
  <c r="AVE91" i="2"/>
  <c r="AVF91" i="2"/>
  <c r="AVG91" i="2"/>
  <c r="AVH91" i="2"/>
  <c r="AVI91" i="2"/>
  <c r="AVJ91" i="2"/>
  <c r="AVK91" i="2"/>
  <c r="AVL91" i="2"/>
  <c r="AVM91" i="2"/>
  <c r="AVN91" i="2"/>
  <c r="AVO91" i="2"/>
  <c r="AVP91" i="2"/>
  <c r="AVQ91" i="2"/>
  <c r="AVR91" i="2"/>
  <c r="AVS91" i="2"/>
  <c r="AVT91" i="2"/>
  <c r="AVU91" i="2"/>
  <c r="AVV91" i="2"/>
  <c r="AVW91" i="2"/>
  <c r="AVX91" i="2"/>
  <c r="AVY91" i="2"/>
  <c r="AVZ91" i="2"/>
  <c r="AWA91" i="2"/>
  <c r="AWB91" i="2"/>
  <c r="AWC91" i="2"/>
  <c r="AWD91" i="2"/>
  <c r="AWE91" i="2"/>
  <c r="AWF91" i="2"/>
  <c r="AWG91" i="2"/>
  <c r="AWH91" i="2"/>
  <c r="AWI91" i="2"/>
  <c r="AWJ91" i="2"/>
  <c r="AWK91" i="2"/>
  <c r="AWL91" i="2"/>
  <c r="AWM91" i="2"/>
  <c r="AWN91" i="2"/>
  <c r="AWO91" i="2"/>
  <c r="AWP91" i="2"/>
  <c r="AWQ91" i="2"/>
  <c r="AWR91" i="2"/>
  <c r="AWS91" i="2"/>
  <c r="AWT91" i="2"/>
  <c r="AWU91" i="2"/>
  <c r="AWV91" i="2"/>
  <c r="AWW91" i="2"/>
  <c r="AWX91" i="2"/>
  <c r="AWY91" i="2"/>
  <c r="AWZ91" i="2"/>
  <c r="AXA91" i="2"/>
  <c r="AXB91" i="2"/>
  <c r="AXC91" i="2"/>
  <c r="AXD91" i="2"/>
  <c r="AXE91" i="2"/>
  <c r="AXF91" i="2"/>
  <c r="AXG91" i="2"/>
  <c r="AXH91" i="2"/>
  <c r="AXI91" i="2"/>
  <c r="AXJ91" i="2"/>
  <c r="AXK91" i="2"/>
  <c r="AXL91" i="2"/>
  <c r="AXM91" i="2"/>
  <c r="AXN91" i="2"/>
  <c r="AXO91" i="2"/>
  <c r="AXP91" i="2"/>
  <c r="AXQ91" i="2"/>
  <c r="AXR91" i="2"/>
  <c r="AXS91" i="2"/>
  <c r="AXT91" i="2"/>
  <c r="AXU91" i="2"/>
  <c r="AXV91" i="2"/>
  <c r="AXW91" i="2"/>
  <c r="AXX91" i="2"/>
  <c r="AXY91" i="2"/>
  <c r="AXZ91" i="2"/>
  <c r="AYA91" i="2"/>
  <c r="AYB91" i="2"/>
  <c r="AYC91" i="2"/>
  <c r="AYD91" i="2"/>
  <c r="AYE91" i="2"/>
  <c r="AYF91" i="2"/>
  <c r="AYG91" i="2"/>
  <c r="AYH91" i="2"/>
  <c r="AYI91" i="2"/>
  <c r="AYJ91" i="2"/>
  <c r="AYK91" i="2"/>
  <c r="AYL91" i="2"/>
  <c r="AYM91" i="2"/>
  <c r="AYN91" i="2"/>
  <c r="AYO91" i="2"/>
  <c r="AYP91" i="2"/>
  <c r="AYQ91" i="2"/>
  <c r="AYR91" i="2"/>
  <c r="AYS91" i="2"/>
  <c r="AYT91" i="2"/>
  <c r="AYU91" i="2"/>
  <c r="AYV91" i="2"/>
  <c r="AYW91" i="2"/>
  <c r="AYX91" i="2"/>
  <c r="AYY91" i="2"/>
  <c r="AYZ91" i="2"/>
  <c r="AZA91" i="2"/>
  <c r="AZB91" i="2"/>
  <c r="AZC91" i="2"/>
  <c r="AZD91" i="2"/>
  <c r="AZE91" i="2"/>
  <c r="AZF91" i="2"/>
  <c r="AZG91" i="2"/>
  <c r="AZH91" i="2"/>
  <c r="AZI91" i="2"/>
  <c r="AZJ91" i="2"/>
  <c r="AZK91" i="2"/>
  <c r="AZL91" i="2"/>
  <c r="AZM91" i="2"/>
  <c r="AZN91" i="2"/>
  <c r="AZO91" i="2"/>
  <c r="AZP91" i="2"/>
  <c r="AZQ91" i="2"/>
  <c r="AZR91" i="2"/>
  <c r="AZS91" i="2"/>
  <c r="AZT91" i="2"/>
  <c r="AZU91" i="2"/>
  <c r="AZV91" i="2"/>
  <c r="AZW91" i="2"/>
  <c r="AZX91" i="2"/>
  <c r="AZY91" i="2"/>
  <c r="AZZ91" i="2"/>
  <c r="BAA91" i="2"/>
  <c r="BAB91" i="2"/>
  <c r="BAC91" i="2"/>
  <c r="BAD91" i="2"/>
  <c r="BAE91" i="2"/>
  <c r="BAF91" i="2"/>
  <c r="BAG91" i="2"/>
  <c r="BAH91" i="2"/>
  <c r="BAI91" i="2"/>
  <c r="BAJ91" i="2"/>
  <c r="BAK91" i="2"/>
  <c r="BAL91" i="2"/>
  <c r="BAM91" i="2"/>
  <c r="BAN91" i="2"/>
  <c r="BAO91" i="2"/>
  <c r="BAP91" i="2"/>
  <c r="BAQ91" i="2"/>
  <c r="BAR91" i="2"/>
  <c r="BAS91" i="2"/>
  <c r="BAT91" i="2"/>
  <c r="BAU91" i="2"/>
  <c r="BAV91" i="2"/>
  <c r="BAW91" i="2"/>
  <c r="BAX91" i="2"/>
  <c r="BAY91" i="2"/>
  <c r="BAZ91" i="2"/>
  <c r="BBA91" i="2"/>
  <c r="BBB91" i="2"/>
  <c r="BBC91" i="2"/>
  <c r="BBD91" i="2"/>
  <c r="BBE91" i="2"/>
  <c r="BBF91" i="2"/>
  <c r="BBG91" i="2"/>
  <c r="BBH91" i="2"/>
  <c r="BBI91" i="2"/>
  <c r="BBJ91" i="2"/>
  <c r="BBK91" i="2"/>
  <c r="BBL91" i="2"/>
  <c r="BBM91" i="2"/>
  <c r="BBN91" i="2"/>
  <c r="BBO91" i="2"/>
  <c r="BBP91" i="2"/>
  <c r="BBQ91" i="2"/>
  <c r="BBR91" i="2"/>
  <c r="BBS91" i="2"/>
  <c r="BBT91" i="2"/>
  <c r="BBU91" i="2"/>
  <c r="BBV91" i="2"/>
  <c r="BBW91" i="2"/>
  <c r="BBX91" i="2"/>
  <c r="BBY91" i="2"/>
  <c r="BBZ91" i="2"/>
  <c r="BCA91" i="2"/>
  <c r="BCB91" i="2"/>
  <c r="BCC91" i="2"/>
  <c r="BCD91" i="2"/>
  <c r="BCE91" i="2"/>
  <c r="BCF91" i="2"/>
  <c r="BCG91" i="2"/>
  <c r="BCH91" i="2"/>
  <c r="BCI91" i="2"/>
  <c r="BCJ91" i="2"/>
  <c r="BCK91" i="2"/>
  <c r="BCL91" i="2"/>
  <c r="BCM91" i="2"/>
  <c r="BCN91" i="2"/>
  <c r="BCO91" i="2"/>
  <c r="BCP91" i="2"/>
  <c r="BCQ91" i="2"/>
  <c r="BCR91" i="2"/>
  <c r="BCS91" i="2"/>
  <c r="BCT91" i="2"/>
  <c r="BCU91" i="2"/>
  <c r="BCV91" i="2"/>
  <c r="BCW91" i="2"/>
  <c r="BCX91" i="2"/>
  <c r="BCY91" i="2"/>
  <c r="BCZ91" i="2"/>
  <c r="BDA91" i="2"/>
  <c r="BDB91" i="2"/>
  <c r="BDC91" i="2"/>
  <c r="BDD91" i="2"/>
  <c r="BDE91" i="2"/>
  <c r="BDF91" i="2"/>
  <c r="BDG91" i="2"/>
  <c r="BDH91" i="2"/>
  <c r="BDI91" i="2"/>
  <c r="BDJ91" i="2"/>
  <c r="BDK91" i="2"/>
  <c r="BDL91" i="2"/>
  <c r="BDM91" i="2"/>
  <c r="BDN91" i="2"/>
  <c r="BDO91" i="2"/>
  <c r="BDP91" i="2"/>
  <c r="BDQ91" i="2"/>
  <c r="BDR91" i="2"/>
  <c r="BDS91" i="2"/>
  <c r="BDT91" i="2"/>
  <c r="BDU91" i="2"/>
  <c r="BDV91" i="2"/>
  <c r="BDW91" i="2"/>
  <c r="BDX91" i="2"/>
  <c r="BDY91" i="2"/>
  <c r="BDZ91" i="2"/>
  <c r="BEA91" i="2"/>
  <c r="BEB91" i="2"/>
  <c r="BEC91" i="2"/>
  <c r="BED91" i="2"/>
  <c r="BEE91" i="2"/>
  <c r="BEF91" i="2"/>
  <c r="BEG91" i="2"/>
  <c r="BEH91" i="2"/>
  <c r="BEI91" i="2"/>
  <c r="BEJ91" i="2"/>
  <c r="BEK91" i="2"/>
  <c r="BEL91" i="2"/>
  <c r="BEM91" i="2"/>
  <c r="BEN91" i="2"/>
  <c r="BEO91" i="2"/>
  <c r="BEP91" i="2"/>
  <c r="BEQ91" i="2"/>
  <c r="BER91" i="2"/>
  <c r="BES91" i="2"/>
  <c r="BET91" i="2"/>
  <c r="BEU91" i="2"/>
  <c r="BEV91" i="2"/>
  <c r="BEW91" i="2"/>
  <c r="BEX91" i="2"/>
  <c r="BEY91" i="2"/>
  <c r="BEZ91" i="2"/>
  <c r="BFA91" i="2"/>
  <c r="BFB91" i="2"/>
  <c r="BFC91" i="2"/>
  <c r="BFD91" i="2"/>
  <c r="BFE91" i="2"/>
  <c r="BFF91" i="2"/>
  <c r="BFG91" i="2"/>
  <c r="BFH91" i="2"/>
  <c r="BFI91" i="2"/>
  <c r="BFJ91" i="2"/>
  <c r="BFK91" i="2"/>
  <c r="BFL91" i="2"/>
  <c r="BFM91" i="2"/>
  <c r="BFN91" i="2"/>
  <c r="BFO91" i="2"/>
  <c r="BFP91" i="2"/>
  <c r="BFQ91" i="2"/>
  <c r="BFR91" i="2"/>
  <c r="BFS91" i="2"/>
  <c r="BFT91" i="2"/>
  <c r="BFU91" i="2"/>
  <c r="BFV91" i="2"/>
  <c r="BFW91" i="2"/>
  <c r="BFX91" i="2"/>
  <c r="BFY91" i="2"/>
  <c r="BFZ91" i="2"/>
  <c r="BGA91" i="2"/>
  <c r="BGB91" i="2"/>
  <c r="BGC91" i="2"/>
  <c r="BGD91" i="2"/>
  <c r="BGE91" i="2"/>
  <c r="BGF91" i="2"/>
  <c r="BGG91" i="2"/>
  <c r="BGH91" i="2"/>
  <c r="BGI91" i="2"/>
  <c r="BGJ91" i="2"/>
  <c r="BGK91" i="2"/>
  <c r="BGL91" i="2"/>
  <c r="BGM91" i="2"/>
  <c r="BGN91" i="2"/>
  <c r="BGO91" i="2"/>
  <c r="BGP91" i="2"/>
  <c r="BGQ91" i="2"/>
  <c r="BGR91" i="2"/>
  <c r="BGS91" i="2"/>
  <c r="BGT91" i="2"/>
  <c r="BGU91" i="2"/>
  <c r="BGV91" i="2"/>
  <c r="BGW91" i="2"/>
  <c r="BGX91" i="2"/>
  <c r="BGY91" i="2"/>
  <c r="BGZ91" i="2"/>
  <c r="BHA91" i="2"/>
  <c r="BHB91" i="2"/>
  <c r="BHC91" i="2"/>
  <c r="BHD91" i="2"/>
  <c r="BHE91" i="2"/>
  <c r="BHF91" i="2"/>
  <c r="BHG91" i="2"/>
  <c r="BHH91" i="2"/>
  <c r="BHI91" i="2"/>
  <c r="BHJ91" i="2"/>
  <c r="BHK91" i="2"/>
  <c r="BHL91" i="2"/>
  <c r="BHM91" i="2"/>
  <c r="BHN91" i="2"/>
  <c r="BHO91" i="2"/>
  <c r="BHP91" i="2"/>
  <c r="BHQ91" i="2"/>
  <c r="BHR91" i="2"/>
  <c r="BHS91" i="2"/>
  <c r="BHT91" i="2"/>
  <c r="BHU91" i="2"/>
  <c r="BHV91" i="2"/>
  <c r="BHW91" i="2"/>
  <c r="BHX91" i="2"/>
  <c r="BHY91" i="2"/>
  <c r="BHZ91" i="2"/>
  <c r="BIA91" i="2"/>
  <c r="BIB91" i="2"/>
  <c r="BIC91" i="2"/>
  <c r="BID91" i="2"/>
  <c r="BIE91" i="2"/>
  <c r="BIF91" i="2"/>
  <c r="BIG91" i="2"/>
  <c r="BIH91" i="2"/>
  <c r="BII91" i="2"/>
  <c r="BIJ91" i="2"/>
  <c r="BIK91" i="2"/>
  <c r="BIL91" i="2"/>
  <c r="BIM91" i="2"/>
  <c r="BIN91" i="2"/>
  <c r="BIO91" i="2"/>
  <c r="BIP91" i="2"/>
  <c r="BIQ91" i="2"/>
  <c r="BIR91" i="2"/>
  <c r="BIS91" i="2"/>
  <c r="BIT91" i="2"/>
  <c r="BIU91" i="2"/>
  <c r="BIV91" i="2"/>
  <c r="BIW91" i="2"/>
  <c r="BIX91" i="2"/>
  <c r="BIY91" i="2"/>
  <c r="BIZ91" i="2"/>
  <c r="BJA91" i="2"/>
  <c r="BJB91" i="2"/>
  <c r="BJC91" i="2"/>
  <c r="BJD91" i="2"/>
  <c r="BJE91" i="2"/>
  <c r="BJF91" i="2"/>
  <c r="BJG91" i="2"/>
  <c r="BJH91" i="2"/>
  <c r="BJI91" i="2"/>
  <c r="BJJ91" i="2"/>
  <c r="BJK91" i="2"/>
  <c r="BJL91" i="2"/>
  <c r="BJM91" i="2"/>
  <c r="BJN91" i="2"/>
  <c r="BJO91" i="2"/>
  <c r="BJP91" i="2"/>
  <c r="BJQ91" i="2"/>
  <c r="BJR91" i="2"/>
  <c r="BJS91" i="2"/>
  <c r="BJT91" i="2"/>
  <c r="BJU91" i="2"/>
  <c r="BJV91" i="2"/>
  <c r="BJW91" i="2"/>
  <c r="BJX91" i="2"/>
  <c r="BJY91" i="2"/>
  <c r="BJZ91" i="2"/>
  <c r="BKA91" i="2"/>
  <c r="BKB91" i="2"/>
  <c r="BKC91" i="2"/>
  <c r="BKD91" i="2"/>
  <c r="BKE91" i="2"/>
  <c r="BKF91" i="2"/>
  <c r="BKG91" i="2"/>
  <c r="BKH91" i="2"/>
  <c r="BKI91" i="2"/>
  <c r="BKJ91" i="2"/>
  <c r="BKK91" i="2"/>
  <c r="BKL91" i="2"/>
  <c r="BKM91" i="2"/>
  <c r="BKN91" i="2"/>
  <c r="BKO91" i="2"/>
  <c r="BKP91" i="2"/>
  <c r="BKQ91" i="2"/>
  <c r="BKR91" i="2"/>
  <c r="BKS91" i="2"/>
  <c r="BKT91" i="2"/>
  <c r="BKU91" i="2"/>
  <c r="BKV91" i="2"/>
  <c r="BKW91" i="2"/>
  <c r="BKX91" i="2"/>
  <c r="BKY91" i="2"/>
  <c r="BKZ91" i="2"/>
  <c r="BLA91" i="2"/>
  <c r="BLB91" i="2"/>
  <c r="BLC91" i="2"/>
  <c r="BLD91" i="2"/>
  <c r="BLE91" i="2"/>
  <c r="BLF91" i="2"/>
  <c r="BLG91" i="2"/>
  <c r="BLH91" i="2"/>
  <c r="BLI91" i="2"/>
  <c r="BLJ91" i="2"/>
  <c r="BLK91" i="2"/>
  <c r="BLL91" i="2"/>
  <c r="BLM91" i="2"/>
  <c r="BLN91" i="2"/>
  <c r="BLO91" i="2"/>
  <c r="BLP91" i="2"/>
  <c r="BLQ91" i="2"/>
  <c r="BLR91" i="2"/>
  <c r="BLS91" i="2"/>
  <c r="BLT91" i="2"/>
  <c r="BLU91" i="2"/>
  <c r="BLV91" i="2"/>
  <c r="BLW91" i="2"/>
  <c r="BLX91" i="2"/>
  <c r="BLY91" i="2"/>
  <c r="BLZ91" i="2"/>
  <c r="BMA91" i="2"/>
  <c r="BMB91" i="2"/>
  <c r="BMC91" i="2"/>
  <c r="BMD91" i="2"/>
  <c r="BME91" i="2"/>
  <c r="BMF91" i="2"/>
  <c r="BMG91" i="2"/>
  <c r="BMH91" i="2"/>
  <c r="BMI91" i="2"/>
  <c r="BMJ91" i="2"/>
  <c r="BMK91" i="2"/>
  <c r="BML91" i="2"/>
  <c r="BMM91" i="2"/>
  <c r="BMN91" i="2"/>
  <c r="BMO91" i="2"/>
  <c r="BMP91" i="2"/>
  <c r="BMQ91" i="2"/>
  <c r="BMR91" i="2"/>
  <c r="BMS91" i="2"/>
  <c r="BMT91" i="2"/>
  <c r="BMU91" i="2"/>
  <c r="BMV91" i="2"/>
  <c r="BMW91" i="2"/>
  <c r="BMX91" i="2"/>
  <c r="BMY91" i="2"/>
  <c r="BMZ91" i="2"/>
  <c r="BNA91" i="2"/>
  <c r="BNB91" i="2"/>
  <c r="BNC91" i="2"/>
  <c r="BND91" i="2"/>
  <c r="BNE91" i="2"/>
  <c r="BNF91" i="2"/>
  <c r="BNG91" i="2"/>
  <c r="BNH91" i="2"/>
  <c r="BNI91" i="2"/>
  <c r="BNJ91" i="2"/>
  <c r="BNK91" i="2"/>
  <c r="BNL91" i="2"/>
  <c r="BNM91" i="2"/>
  <c r="BNN91" i="2"/>
  <c r="BNO91" i="2"/>
  <c r="BNP91" i="2"/>
  <c r="BNQ91" i="2"/>
  <c r="BNR91" i="2"/>
  <c r="BNS91" i="2"/>
  <c r="BNT91" i="2"/>
  <c r="BNU91" i="2"/>
  <c r="BNV91" i="2"/>
  <c r="BNW91" i="2"/>
  <c r="BNX91" i="2"/>
  <c r="BNY91" i="2"/>
  <c r="BNZ91" i="2"/>
  <c r="BOA91" i="2"/>
  <c r="BOB91" i="2"/>
  <c r="BOC91" i="2"/>
  <c r="BOD91" i="2"/>
  <c r="BOE91" i="2"/>
  <c r="BOF91" i="2"/>
  <c r="BOG91" i="2"/>
  <c r="BOH91" i="2"/>
  <c r="BOI91" i="2"/>
  <c r="BOJ91" i="2"/>
  <c r="BOK91" i="2"/>
  <c r="BOL91" i="2"/>
  <c r="BOM91" i="2"/>
  <c r="BON91" i="2"/>
  <c r="BOO91" i="2"/>
  <c r="BOP91" i="2"/>
  <c r="BOQ91" i="2"/>
  <c r="BOR91" i="2"/>
  <c r="BOS91" i="2"/>
  <c r="BOT91" i="2"/>
  <c r="BOU91" i="2"/>
  <c r="BOV91" i="2"/>
  <c r="BOW91" i="2"/>
  <c r="BOX91" i="2"/>
  <c r="BOY91" i="2"/>
  <c r="BOZ91" i="2"/>
  <c r="BPA91" i="2"/>
  <c r="BPB91" i="2"/>
  <c r="BPC91" i="2"/>
  <c r="BPD91" i="2"/>
  <c r="BPE91" i="2"/>
  <c r="BPF91" i="2"/>
  <c r="BPG91" i="2"/>
  <c r="BPH91" i="2"/>
  <c r="BPI91" i="2"/>
  <c r="BPJ91" i="2"/>
  <c r="BPK91" i="2"/>
  <c r="BPL91" i="2"/>
  <c r="BPM91" i="2"/>
  <c r="BPN91" i="2"/>
  <c r="BPO91" i="2"/>
  <c r="BPP91" i="2"/>
  <c r="BPQ91" i="2"/>
  <c r="BPR91" i="2"/>
  <c r="BPS91" i="2"/>
  <c r="BPT91" i="2"/>
  <c r="BPU91" i="2"/>
  <c r="BPV91" i="2"/>
  <c r="BPW91" i="2"/>
  <c r="BPX91" i="2"/>
  <c r="BPY91" i="2"/>
  <c r="BPZ91" i="2"/>
  <c r="BQA91" i="2"/>
  <c r="BQB91" i="2"/>
  <c r="BQC91" i="2"/>
  <c r="BQD91" i="2"/>
  <c r="BQE91" i="2"/>
  <c r="BQF91" i="2"/>
  <c r="BQG91" i="2"/>
  <c r="BQH91" i="2"/>
  <c r="BQI91" i="2"/>
  <c r="BQJ91" i="2"/>
  <c r="BQK91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EB109" i="2"/>
  <c r="EC109" i="2"/>
  <c r="ED109" i="2"/>
  <c r="EE109" i="2"/>
  <c r="EF109" i="2"/>
  <c r="EG109" i="2"/>
  <c r="EH109" i="2"/>
  <c r="EI109" i="2"/>
  <c r="EJ109" i="2"/>
  <c r="EK109" i="2"/>
  <c r="EL109" i="2"/>
  <c r="EM109" i="2"/>
  <c r="EN109" i="2"/>
  <c r="EO109" i="2"/>
  <c r="EP109" i="2"/>
  <c r="EQ109" i="2"/>
  <c r="ER109" i="2"/>
  <c r="ES109" i="2"/>
  <c r="ET109" i="2"/>
  <c r="EU109" i="2"/>
  <c r="EV109" i="2"/>
  <c r="EW109" i="2"/>
  <c r="EX109" i="2"/>
  <c r="EY109" i="2"/>
  <c r="EZ109" i="2"/>
  <c r="FA109" i="2"/>
  <c r="FB109" i="2"/>
  <c r="FC109" i="2"/>
  <c r="FD109" i="2"/>
  <c r="FE109" i="2"/>
  <c r="FF109" i="2"/>
  <c r="FG109" i="2"/>
  <c r="FH109" i="2"/>
  <c r="FI109" i="2"/>
  <c r="FJ109" i="2"/>
  <c r="FK109" i="2"/>
  <c r="FL109" i="2"/>
  <c r="FM109" i="2"/>
  <c r="FN109" i="2"/>
  <c r="FO109" i="2"/>
  <c r="FP109" i="2"/>
  <c r="FQ109" i="2"/>
  <c r="FR109" i="2"/>
  <c r="FS109" i="2"/>
  <c r="FT109" i="2"/>
  <c r="FU109" i="2"/>
  <c r="FV109" i="2"/>
  <c r="FW109" i="2"/>
  <c r="FX109" i="2"/>
  <c r="FY109" i="2"/>
  <c r="FZ109" i="2"/>
  <c r="GA109" i="2"/>
  <c r="GB109" i="2"/>
  <c r="GC109" i="2"/>
  <c r="GD109" i="2"/>
  <c r="GE109" i="2"/>
  <c r="GF109" i="2"/>
  <c r="GG109" i="2"/>
  <c r="GH109" i="2"/>
  <c r="GI109" i="2"/>
  <c r="GJ109" i="2"/>
  <c r="GK109" i="2"/>
  <c r="GL109" i="2"/>
  <c r="GM109" i="2"/>
  <c r="GN109" i="2"/>
  <c r="GO109" i="2"/>
  <c r="GP109" i="2"/>
  <c r="GQ109" i="2"/>
  <c r="GR109" i="2"/>
  <c r="GS109" i="2"/>
  <c r="GT109" i="2"/>
  <c r="GU109" i="2"/>
  <c r="GV109" i="2"/>
  <c r="GW109" i="2"/>
  <c r="GX109" i="2"/>
  <c r="GY109" i="2"/>
  <c r="GZ109" i="2"/>
  <c r="HA109" i="2"/>
  <c r="HB109" i="2"/>
  <c r="HC109" i="2"/>
  <c r="HD109" i="2"/>
  <c r="HE109" i="2"/>
  <c r="HF109" i="2"/>
  <c r="HG109" i="2"/>
  <c r="HH109" i="2"/>
  <c r="HI109" i="2"/>
  <c r="HJ109" i="2"/>
  <c r="HK109" i="2"/>
  <c r="HL109" i="2"/>
  <c r="HM109" i="2"/>
  <c r="HN109" i="2"/>
  <c r="HO109" i="2"/>
  <c r="HP109" i="2"/>
  <c r="HQ109" i="2"/>
  <c r="HR109" i="2"/>
  <c r="HS109" i="2"/>
  <c r="HT109" i="2"/>
  <c r="HU109" i="2"/>
  <c r="HV109" i="2"/>
  <c r="HW109" i="2"/>
  <c r="HX109" i="2"/>
  <c r="HY109" i="2"/>
  <c r="HZ109" i="2"/>
  <c r="IA109" i="2"/>
  <c r="IB109" i="2"/>
  <c r="IC109" i="2"/>
  <c r="ID109" i="2"/>
  <c r="IE109" i="2"/>
  <c r="IF109" i="2"/>
  <c r="IG109" i="2"/>
  <c r="IH109" i="2"/>
  <c r="II109" i="2"/>
  <c r="IJ109" i="2"/>
  <c r="IK109" i="2"/>
  <c r="IL109" i="2"/>
  <c r="IM109" i="2"/>
  <c r="IN109" i="2"/>
  <c r="IO109" i="2"/>
  <c r="IP109" i="2"/>
  <c r="IQ109" i="2"/>
  <c r="IR109" i="2"/>
  <c r="IS109" i="2"/>
  <c r="IT109" i="2"/>
  <c r="IU109" i="2"/>
  <c r="IV109" i="2"/>
  <c r="IW109" i="2"/>
  <c r="IX109" i="2"/>
  <c r="IY109" i="2"/>
  <c r="IZ109" i="2"/>
  <c r="JA109" i="2"/>
  <c r="JB109" i="2"/>
  <c r="JC109" i="2"/>
  <c r="JD109" i="2"/>
  <c r="JE109" i="2"/>
  <c r="JF109" i="2"/>
  <c r="JG109" i="2"/>
  <c r="JH109" i="2"/>
  <c r="JI109" i="2"/>
  <c r="JJ109" i="2"/>
  <c r="JK109" i="2"/>
  <c r="JL109" i="2"/>
  <c r="JM109" i="2"/>
  <c r="JN109" i="2"/>
  <c r="JO109" i="2"/>
  <c r="JP109" i="2"/>
  <c r="JQ109" i="2"/>
  <c r="JR109" i="2"/>
  <c r="JS109" i="2"/>
  <c r="JT109" i="2"/>
  <c r="JU109" i="2"/>
  <c r="JV109" i="2"/>
  <c r="JW109" i="2"/>
  <c r="JX109" i="2"/>
  <c r="JY109" i="2"/>
  <c r="JZ109" i="2"/>
  <c r="KA109" i="2"/>
  <c r="KB109" i="2"/>
  <c r="KC109" i="2"/>
  <c r="KD109" i="2"/>
  <c r="KE109" i="2"/>
  <c r="KF109" i="2"/>
  <c r="KG109" i="2"/>
  <c r="KH109" i="2"/>
  <c r="KI109" i="2"/>
  <c r="KJ109" i="2"/>
  <c r="KK109" i="2"/>
  <c r="KL109" i="2"/>
  <c r="KM109" i="2"/>
  <c r="KN109" i="2"/>
  <c r="KO109" i="2"/>
  <c r="KP109" i="2"/>
  <c r="KQ109" i="2"/>
  <c r="KR109" i="2"/>
  <c r="KS109" i="2"/>
  <c r="KT109" i="2"/>
  <c r="KU109" i="2"/>
  <c r="KV109" i="2"/>
  <c r="KW109" i="2"/>
  <c r="KX109" i="2"/>
  <c r="KY109" i="2"/>
  <c r="KZ109" i="2"/>
  <c r="LA109" i="2"/>
  <c r="LB109" i="2"/>
  <c r="LC109" i="2"/>
  <c r="LD109" i="2"/>
  <c r="LE109" i="2"/>
  <c r="LF109" i="2"/>
  <c r="LG109" i="2"/>
  <c r="LH109" i="2"/>
  <c r="LI109" i="2"/>
  <c r="LJ109" i="2"/>
  <c r="LK109" i="2"/>
  <c r="LL109" i="2"/>
  <c r="LM109" i="2"/>
  <c r="LN109" i="2"/>
  <c r="LO109" i="2"/>
  <c r="LP109" i="2"/>
  <c r="LQ109" i="2"/>
  <c r="LR109" i="2"/>
  <c r="LS109" i="2"/>
  <c r="LT109" i="2"/>
  <c r="LU109" i="2"/>
  <c r="LV109" i="2"/>
  <c r="LW109" i="2"/>
  <c r="LX109" i="2"/>
  <c r="LY109" i="2"/>
  <c r="LZ109" i="2"/>
  <c r="MA109" i="2"/>
  <c r="MB109" i="2"/>
  <c r="MC109" i="2"/>
  <c r="MD109" i="2"/>
  <c r="ME109" i="2"/>
  <c r="MF109" i="2"/>
  <c r="MG109" i="2"/>
  <c r="MH109" i="2"/>
  <c r="MI109" i="2"/>
  <c r="MJ109" i="2"/>
  <c r="MK109" i="2"/>
  <c r="ML109" i="2"/>
  <c r="MM109" i="2"/>
  <c r="MN109" i="2"/>
  <c r="MO109" i="2"/>
  <c r="MP109" i="2"/>
  <c r="MQ109" i="2"/>
  <c r="MR109" i="2"/>
  <c r="MS109" i="2"/>
  <c r="MT109" i="2"/>
  <c r="MU109" i="2"/>
  <c r="MV109" i="2"/>
  <c r="MW109" i="2"/>
  <c r="MX109" i="2"/>
  <c r="MY109" i="2"/>
  <c r="MZ109" i="2"/>
  <c r="NA109" i="2"/>
  <c r="NB109" i="2"/>
  <c r="NC109" i="2"/>
  <c r="ND109" i="2"/>
  <c r="NE109" i="2"/>
  <c r="NF109" i="2"/>
  <c r="NG109" i="2"/>
  <c r="NH109" i="2"/>
  <c r="NI109" i="2"/>
  <c r="NJ109" i="2"/>
  <c r="NK109" i="2"/>
  <c r="NL109" i="2"/>
  <c r="NM109" i="2"/>
  <c r="NN109" i="2"/>
  <c r="NO109" i="2"/>
  <c r="NP109" i="2"/>
  <c r="NQ109" i="2"/>
  <c r="NR109" i="2"/>
  <c r="NS109" i="2"/>
  <c r="NT109" i="2"/>
  <c r="NU109" i="2"/>
  <c r="NV109" i="2"/>
  <c r="NW109" i="2"/>
  <c r="NX109" i="2"/>
  <c r="NY109" i="2"/>
  <c r="NZ109" i="2"/>
  <c r="OA109" i="2"/>
  <c r="OB109" i="2"/>
  <c r="OC109" i="2"/>
  <c r="OD109" i="2"/>
  <c r="OE109" i="2"/>
  <c r="OF109" i="2"/>
  <c r="OG109" i="2"/>
  <c r="OH109" i="2"/>
  <c r="OI109" i="2"/>
  <c r="OJ109" i="2"/>
  <c r="OK109" i="2"/>
  <c r="OL109" i="2"/>
  <c r="OM109" i="2"/>
  <c r="ON109" i="2"/>
  <c r="OO109" i="2"/>
  <c r="OP109" i="2"/>
  <c r="OQ109" i="2"/>
  <c r="OR109" i="2"/>
  <c r="OS109" i="2"/>
  <c r="OT109" i="2"/>
  <c r="OU109" i="2"/>
  <c r="OV109" i="2"/>
  <c r="OW109" i="2"/>
  <c r="OX109" i="2"/>
  <c r="OY109" i="2"/>
  <c r="OZ109" i="2"/>
  <c r="PA109" i="2"/>
  <c r="PB109" i="2"/>
  <c r="PC109" i="2"/>
  <c r="PD109" i="2"/>
  <c r="PE109" i="2"/>
  <c r="PF109" i="2"/>
  <c r="PG109" i="2"/>
  <c r="PH109" i="2"/>
  <c r="PI109" i="2"/>
  <c r="PJ109" i="2"/>
  <c r="PK109" i="2"/>
  <c r="PL109" i="2"/>
  <c r="PM109" i="2"/>
  <c r="PN109" i="2"/>
  <c r="PO109" i="2"/>
  <c r="PP109" i="2"/>
  <c r="PQ109" i="2"/>
  <c r="PR109" i="2"/>
  <c r="PS109" i="2"/>
  <c r="PT109" i="2"/>
  <c r="PU109" i="2"/>
  <c r="PV109" i="2"/>
  <c r="PW109" i="2"/>
  <c r="PX109" i="2"/>
  <c r="PY109" i="2"/>
  <c r="PZ109" i="2"/>
  <c r="QA109" i="2"/>
  <c r="QB109" i="2"/>
  <c r="QC109" i="2"/>
  <c r="QD109" i="2"/>
  <c r="QE109" i="2"/>
  <c r="QF109" i="2"/>
  <c r="QG109" i="2"/>
  <c r="QH109" i="2"/>
  <c r="QI109" i="2"/>
  <c r="QJ109" i="2"/>
  <c r="QK109" i="2"/>
  <c r="QL109" i="2"/>
  <c r="QM109" i="2"/>
  <c r="QN109" i="2"/>
  <c r="QO109" i="2"/>
  <c r="QP109" i="2"/>
  <c r="QQ109" i="2"/>
  <c r="QR109" i="2"/>
  <c r="QS109" i="2"/>
  <c r="QT109" i="2"/>
  <c r="QU109" i="2"/>
  <c r="QV109" i="2"/>
  <c r="QW109" i="2"/>
  <c r="QX109" i="2"/>
  <c r="QY109" i="2"/>
  <c r="QZ109" i="2"/>
  <c r="RA109" i="2"/>
  <c r="RB109" i="2"/>
  <c r="RC109" i="2"/>
  <c r="RD109" i="2"/>
  <c r="RE109" i="2"/>
  <c r="RF109" i="2"/>
  <c r="RG109" i="2"/>
  <c r="RH109" i="2"/>
  <c r="RI109" i="2"/>
  <c r="RJ109" i="2"/>
  <c r="RK109" i="2"/>
  <c r="RL109" i="2"/>
  <c r="RM109" i="2"/>
  <c r="RN109" i="2"/>
  <c r="RO109" i="2"/>
  <c r="RP109" i="2"/>
  <c r="RQ109" i="2"/>
  <c r="RR109" i="2"/>
  <c r="RS109" i="2"/>
  <c r="RT109" i="2"/>
  <c r="RU109" i="2"/>
  <c r="RV109" i="2"/>
  <c r="RW109" i="2"/>
  <c r="RX109" i="2"/>
  <c r="RY109" i="2"/>
  <c r="RZ109" i="2"/>
  <c r="SA109" i="2"/>
  <c r="SB109" i="2"/>
  <c r="SC109" i="2"/>
  <c r="SD109" i="2"/>
  <c r="SE109" i="2"/>
  <c r="SF109" i="2"/>
  <c r="SG109" i="2"/>
  <c r="SH109" i="2"/>
  <c r="SI109" i="2"/>
  <c r="SJ109" i="2"/>
  <c r="SK109" i="2"/>
  <c r="SL109" i="2"/>
  <c r="SM109" i="2"/>
  <c r="SN109" i="2"/>
  <c r="SO109" i="2"/>
  <c r="SP109" i="2"/>
  <c r="SQ109" i="2"/>
  <c r="SR109" i="2"/>
  <c r="SS109" i="2"/>
  <c r="ST109" i="2"/>
  <c r="SU109" i="2"/>
  <c r="SV109" i="2"/>
  <c r="SW109" i="2"/>
  <c r="SX109" i="2"/>
  <c r="SY109" i="2"/>
  <c r="SZ109" i="2"/>
  <c r="TA109" i="2"/>
  <c r="TB109" i="2"/>
  <c r="TC109" i="2"/>
  <c r="TD109" i="2"/>
  <c r="TE109" i="2"/>
  <c r="TF109" i="2"/>
  <c r="TG109" i="2"/>
  <c r="TH109" i="2"/>
  <c r="TI109" i="2"/>
  <c r="TJ109" i="2"/>
  <c r="TK109" i="2"/>
  <c r="TL109" i="2"/>
  <c r="TM109" i="2"/>
  <c r="TN109" i="2"/>
  <c r="TO109" i="2"/>
  <c r="TP109" i="2"/>
  <c r="TQ109" i="2"/>
  <c r="TR109" i="2"/>
  <c r="TS109" i="2"/>
  <c r="TT109" i="2"/>
  <c r="TU109" i="2"/>
  <c r="TV109" i="2"/>
  <c r="TW109" i="2"/>
  <c r="TX109" i="2"/>
  <c r="TY109" i="2"/>
  <c r="TZ109" i="2"/>
  <c r="UA109" i="2"/>
  <c r="UB109" i="2"/>
  <c r="UC109" i="2"/>
  <c r="UD109" i="2"/>
  <c r="UE109" i="2"/>
  <c r="UF109" i="2"/>
  <c r="UG109" i="2"/>
  <c r="UH109" i="2"/>
  <c r="UI109" i="2"/>
  <c r="UJ109" i="2"/>
  <c r="UK109" i="2"/>
  <c r="UL109" i="2"/>
  <c r="UM109" i="2"/>
  <c r="UN109" i="2"/>
  <c r="UO109" i="2"/>
  <c r="UP109" i="2"/>
  <c r="UQ109" i="2"/>
  <c r="UR109" i="2"/>
  <c r="US109" i="2"/>
  <c r="UT109" i="2"/>
  <c r="UU109" i="2"/>
  <c r="UV109" i="2"/>
  <c r="UW109" i="2"/>
  <c r="UX109" i="2"/>
  <c r="UY109" i="2"/>
  <c r="UZ109" i="2"/>
  <c r="VA109" i="2"/>
  <c r="VB109" i="2"/>
  <c r="VC109" i="2"/>
  <c r="VD109" i="2"/>
  <c r="VE109" i="2"/>
  <c r="VF109" i="2"/>
  <c r="VG109" i="2"/>
  <c r="VH109" i="2"/>
  <c r="VI109" i="2"/>
  <c r="VJ109" i="2"/>
  <c r="VK109" i="2"/>
  <c r="VL109" i="2"/>
  <c r="VM109" i="2"/>
  <c r="VN109" i="2"/>
  <c r="VO109" i="2"/>
  <c r="VP109" i="2"/>
  <c r="VQ109" i="2"/>
  <c r="VR109" i="2"/>
  <c r="VS109" i="2"/>
  <c r="VT109" i="2"/>
  <c r="VU109" i="2"/>
  <c r="VV109" i="2"/>
  <c r="VW109" i="2"/>
  <c r="VX109" i="2"/>
  <c r="VY109" i="2"/>
  <c r="VZ109" i="2"/>
  <c r="WA109" i="2"/>
  <c r="WB109" i="2"/>
  <c r="WC109" i="2"/>
  <c r="WD109" i="2"/>
  <c r="WE109" i="2"/>
  <c r="WF109" i="2"/>
  <c r="WG109" i="2"/>
  <c r="WH109" i="2"/>
  <c r="WI109" i="2"/>
  <c r="WJ109" i="2"/>
  <c r="WK109" i="2"/>
  <c r="WL109" i="2"/>
  <c r="WM109" i="2"/>
  <c r="WN109" i="2"/>
  <c r="WO109" i="2"/>
  <c r="WP109" i="2"/>
  <c r="WQ109" i="2"/>
  <c r="WR109" i="2"/>
  <c r="WS109" i="2"/>
  <c r="WT109" i="2"/>
  <c r="WU109" i="2"/>
  <c r="WV109" i="2"/>
  <c r="WW109" i="2"/>
  <c r="WX109" i="2"/>
  <c r="WY109" i="2"/>
  <c r="WZ109" i="2"/>
  <c r="XA109" i="2"/>
  <c r="XB109" i="2"/>
  <c r="XC109" i="2"/>
  <c r="XD109" i="2"/>
  <c r="XE109" i="2"/>
  <c r="XF109" i="2"/>
  <c r="XG109" i="2"/>
  <c r="XH109" i="2"/>
  <c r="XI109" i="2"/>
  <c r="XJ109" i="2"/>
  <c r="XK109" i="2"/>
  <c r="XL109" i="2"/>
  <c r="XM109" i="2"/>
  <c r="XN109" i="2"/>
  <c r="XO109" i="2"/>
  <c r="XP109" i="2"/>
  <c r="XQ109" i="2"/>
  <c r="XR109" i="2"/>
  <c r="XS109" i="2"/>
  <c r="XT109" i="2"/>
  <c r="XU109" i="2"/>
  <c r="XV109" i="2"/>
  <c r="XW109" i="2"/>
  <c r="XX109" i="2"/>
  <c r="XY109" i="2"/>
  <c r="XZ109" i="2"/>
  <c r="YA109" i="2"/>
  <c r="YB109" i="2"/>
  <c r="YC109" i="2"/>
  <c r="YD109" i="2"/>
  <c r="YE109" i="2"/>
  <c r="YF109" i="2"/>
  <c r="YG109" i="2"/>
  <c r="YH109" i="2"/>
  <c r="YI109" i="2"/>
  <c r="YJ109" i="2"/>
  <c r="YK109" i="2"/>
  <c r="YL109" i="2"/>
  <c r="YM109" i="2"/>
  <c r="YN109" i="2"/>
  <c r="YO109" i="2"/>
  <c r="YP109" i="2"/>
  <c r="YQ109" i="2"/>
  <c r="YR109" i="2"/>
  <c r="YS109" i="2"/>
  <c r="YT109" i="2"/>
  <c r="YU109" i="2"/>
  <c r="YV109" i="2"/>
  <c r="YW109" i="2"/>
  <c r="YX109" i="2"/>
  <c r="YY109" i="2"/>
  <c r="YZ109" i="2"/>
  <c r="ZA109" i="2"/>
  <c r="ZB109" i="2"/>
  <c r="ZC109" i="2"/>
  <c r="ZD109" i="2"/>
  <c r="ZE109" i="2"/>
  <c r="ZF109" i="2"/>
  <c r="ZG109" i="2"/>
  <c r="ZH109" i="2"/>
  <c r="ZI109" i="2"/>
  <c r="ZJ109" i="2"/>
  <c r="ZK109" i="2"/>
  <c r="ZL109" i="2"/>
  <c r="ZM109" i="2"/>
  <c r="ZN109" i="2"/>
  <c r="ZO109" i="2"/>
  <c r="ZP109" i="2"/>
  <c r="ZQ109" i="2"/>
  <c r="ZR109" i="2"/>
  <c r="ZS109" i="2"/>
  <c r="ZT109" i="2"/>
  <c r="ZU109" i="2"/>
  <c r="ZV109" i="2"/>
  <c r="ZW109" i="2"/>
  <c r="ZX109" i="2"/>
  <c r="ZY109" i="2"/>
  <c r="ZZ109" i="2"/>
  <c r="AAA109" i="2"/>
  <c r="AAB109" i="2"/>
  <c r="AAC109" i="2"/>
  <c r="AAD109" i="2"/>
  <c r="AAE109" i="2"/>
  <c r="AAF109" i="2"/>
  <c r="AAG109" i="2"/>
  <c r="AAH109" i="2"/>
  <c r="AAI109" i="2"/>
  <c r="AAJ109" i="2"/>
  <c r="AAK109" i="2"/>
  <c r="AAL109" i="2"/>
  <c r="AAM109" i="2"/>
  <c r="AAN109" i="2"/>
  <c r="AAO109" i="2"/>
  <c r="AAP109" i="2"/>
  <c r="AAQ109" i="2"/>
  <c r="AAR109" i="2"/>
  <c r="AAS109" i="2"/>
  <c r="AAT109" i="2"/>
  <c r="AAU109" i="2"/>
  <c r="AAV109" i="2"/>
  <c r="AAW109" i="2"/>
  <c r="AAX109" i="2"/>
  <c r="AAY109" i="2"/>
  <c r="AAZ109" i="2"/>
  <c r="ABA109" i="2"/>
  <c r="ABB109" i="2"/>
  <c r="ABC109" i="2"/>
  <c r="ABD109" i="2"/>
  <c r="ABE109" i="2"/>
  <c r="ABF109" i="2"/>
  <c r="ABG109" i="2"/>
  <c r="ABH109" i="2"/>
  <c r="ABI109" i="2"/>
  <c r="ABJ109" i="2"/>
  <c r="ABK109" i="2"/>
  <c r="ABL109" i="2"/>
  <c r="ABM109" i="2"/>
  <c r="ABN109" i="2"/>
  <c r="ABO109" i="2"/>
  <c r="ABP109" i="2"/>
  <c r="ABQ109" i="2"/>
  <c r="ABR109" i="2"/>
  <c r="ABS109" i="2"/>
  <c r="ABT109" i="2"/>
  <c r="ABU109" i="2"/>
  <c r="ABV109" i="2"/>
  <c r="ABW109" i="2"/>
  <c r="ABX109" i="2"/>
  <c r="ABY109" i="2"/>
  <c r="ABZ109" i="2"/>
  <c r="ACA109" i="2"/>
  <c r="ACB109" i="2"/>
  <c r="ACC109" i="2"/>
  <c r="ACD109" i="2"/>
  <c r="ACE109" i="2"/>
  <c r="ACF109" i="2"/>
  <c r="ACG109" i="2"/>
  <c r="ACH109" i="2"/>
  <c r="ACI109" i="2"/>
  <c r="ACJ109" i="2"/>
  <c r="ACK109" i="2"/>
  <c r="ACL109" i="2"/>
  <c r="ACM109" i="2"/>
  <c r="ACN109" i="2"/>
  <c r="ACO109" i="2"/>
  <c r="ACP109" i="2"/>
  <c r="ACQ109" i="2"/>
  <c r="ACR109" i="2"/>
  <c r="ACS109" i="2"/>
  <c r="ACT109" i="2"/>
  <c r="ACU109" i="2"/>
  <c r="ACV109" i="2"/>
  <c r="ACW109" i="2"/>
  <c r="ACX109" i="2"/>
  <c r="ACY109" i="2"/>
  <c r="ACZ109" i="2"/>
  <c r="ADA109" i="2"/>
  <c r="ADB109" i="2"/>
  <c r="ADC109" i="2"/>
  <c r="ADD109" i="2"/>
  <c r="ADE109" i="2"/>
  <c r="ADF109" i="2"/>
  <c r="ADG109" i="2"/>
  <c r="ADH109" i="2"/>
  <c r="ADI109" i="2"/>
  <c r="ADJ109" i="2"/>
  <c r="ADK109" i="2"/>
  <c r="ADL109" i="2"/>
  <c r="ADM109" i="2"/>
  <c r="ADN109" i="2"/>
  <c r="ADO109" i="2"/>
  <c r="ADP109" i="2"/>
  <c r="ADQ109" i="2"/>
  <c r="ADR109" i="2"/>
  <c r="ADS109" i="2"/>
  <c r="ADT109" i="2"/>
  <c r="ADU109" i="2"/>
  <c r="ADV109" i="2"/>
  <c r="ADW109" i="2"/>
  <c r="ADX109" i="2"/>
  <c r="ADY109" i="2"/>
  <c r="ADZ109" i="2"/>
  <c r="AEA109" i="2"/>
  <c r="AEB109" i="2"/>
  <c r="AEC109" i="2"/>
  <c r="AED109" i="2"/>
  <c r="AEE109" i="2"/>
  <c r="AEF109" i="2"/>
  <c r="AEG109" i="2"/>
  <c r="AEH109" i="2"/>
  <c r="AEI109" i="2"/>
  <c r="AEJ109" i="2"/>
  <c r="AEK109" i="2"/>
  <c r="AEL109" i="2"/>
  <c r="AEM109" i="2"/>
  <c r="AEN109" i="2"/>
  <c r="AEO109" i="2"/>
  <c r="AEP109" i="2"/>
  <c r="AEQ109" i="2"/>
  <c r="AER109" i="2"/>
  <c r="AES109" i="2"/>
  <c r="AET109" i="2"/>
  <c r="AEU109" i="2"/>
  <c r="AEV109" i="2"/>
  <c r="AEW109" i="2"/>
  <c r="AEX109" i="2"/>
  <c r="AEY109" i="2"/>
  <c r="AEZ109" i="2"/>
  <c r="AFA109" i="2"/>
  <c r="AFB109" i="2"/>
  <c r="AFC109" i="2"/>
  <c r="AFD109" i="2"/>
  <c r="AFE109" i="2"/>
  <c r="AFF109" i="2"/>
  <c r="AFG109" i="2"/>
  <c r="AFH109" i="2"/>
  <c r="AFI109" i="2"/>
  <c r="AFJ109" i="2"/>
  <c r="AFK109" i="2"/>
  <c r="AFL109" i="2"/>
  <c r="AFM109" i="2"/>
  <c r="AFN109" i="2"/>
  <c r="AFO109" i="2"/>
  <c r="AFP109" i="2"/>
  <c r="AFQ109" i="2"/>
  <c r="AFR109" i="2"/>
  <c r="AFS109" i="2"/>
  <c r="AFT109" i="2"/>
  <c r="AFU109" i="2"/>
  <c r="AFV109" i="2"/>
  <c r="AFW109" i="2"/>
  <c r="AFX109" i="2"/>
  <c r="AFY109" i="2"/>
  <c r="AFZ109" i="2"/>
  <c r="AGA109" i="2"/>
  <c r="AGB109" i="2"/>
  <c r="AGC109" i="2"/>
  <c r="AGD109" i="2"/>
  <c r="AGE109" i="2"/>
  <c r="AGF109" i="2"/>
  <c r="AGG109" i="2"/>
  <c r="AGH109" i="2"/>
  <c r="AGI109" i="2"/>
  <c r="AGJ109" i="2"/>
  <c r="AGK109" i="2"/>
  <c r="AGL109" i="2"/>
  <c r="AGM109" i="2"/>
  <c r="AGN109" i="2"/>
  <c r="AGO109" i="2"/>
  <c r="AGP109" i="2"/>
  <c r="AGQ109" i="2"/>
  <c r="AGR109" i="2"/>
  <c r="AGS109" i="2"/>
  <c r="AGT109" i="2"/>
  <c r="AGU109" i="2"/>
  <c r="AGV109" i="2"/>
  <c r="AGW109" i="2"/>
  <c r="AGX109" i="2"/>
  <c r="AGY109" i="2"/>
  <c r="AGZ109" i="2"/>
  <c r="AHA109" i="2"/>
  <c r="AHB109" i="2"/>
  <c r="AHC109" i="2"/>
  <c r="AHD109" i="2"/>
  <c r="AHE109" i="2"/>
  <c r="AHF109" i="2"/>
  <c r="AHG109" i="2"/>
  <c r="AHH109" i="2"/>
  <c r="AHI109" i="2"/>
  <c r="AHJ109" i="2"/>
  <c r="AHK109" i="2"/>
  <c r="AHL109" i="2"/>
  <c r="AHM109" i="2"/>
  <c r="AHN109" i="2"/>
  <c r="AHO109" i="2"/>
  <c r="AHP109" i="2"/>
  <c r="AHQ109" i="2"/>
  <c r="AHR109" i="2"/>
  <c r="AHS109" i="2"/>
  <c r="AHT109" i="2"/>
  <c r="AHU109" i="2"/>
  <c r="AHV109" i="2"/>
  <c r="AHW109" i="2"/>
  <c r="AHX109" i="2"/>
  <c r="AHY109" i="2"/>
  <c r="AHZ109" i="2"/>
  <c r="AIA109" i="2"/>
  <c r="AIB109" i="2"/>
  <c r="AIC109" i="2"/>
  <c r="AID109" i="2"/>
  <c r="AIE109" i="2"/>
  <c r="AIF109" i="2"/>
  <c r="AIG109" i="2"/>
  <c r="AIH109" i="2"/>
  <c r="AII109" i="2"/>
  <c r="AIJ109" i="2"/>
  <c r="AIK109" i="2"/>
  <c r="AIL109" i="2"/>
  <c r="AIM109" i="2"/>
  <c r="AIN109" i="2"/>
  <c r="AIO109" i="2"/>
  <c r="AIP109" i="2"/>
  <c r="AIQ109" i="2"/>
  <c r="AIR109" i="2"/>
  <c r="AIS109" i="2"/>
  <c r="AIT109" i="2"/>
  <c r="AIU109" i="2"/>
  <c r="AIV109" i="2"/>
  <c r="AIW109" i="2"/>
  <c r="AIX109" i="2"/>
  <c r="AIY109" i="2"/>
  <c r="AIZ109" i="2"/>
  <c r="AJA109" i="2"/>
  <c r="AJB109" i="2"/>
  <c r="AJC109" i="2"/>
  <c r="AJD109" i="2"/>
  <c r="AJE109" i="2"/>
  <c r="AJF109" i="2"/>
  <c r="AJG109" i="2"/>
  <c r="AJH109" i="2"/>
  <c r="AJI109" i="2"/>
  <c r="AJJ109" i="2"/>
  <c r="AJK109" i="2"/>
  <c r="AJL109" i="2"/>
  <c r="AJM109" i="2"/>
  <c r="AJN109" i="2"/>
  <c r="AJO109" i="2"/>
  <c r="AJP109" i="2"/>
  <c r="AJQ109" i="2"/>
  <c r="AJR109" i="2"/>
  <c r="AJS109" i="2"/>
  <c r="AJT109" i="2"/>
  <c r="AJU109" i="2"/>
  <c r="AJV109" i="2"/>
  <c r="AJW109" i="2"/>
  <c r="AJX109" i="2"/>
  <c r="AJY109" i="2"/>
  <c r="AJZ109" i="2"/>
  <c r="AKA109" i="2"/>
  <c r="AKB109" i="2"/>
  <c r="AKC109" i="2"/>
  <c r="AKD109" i="2"/>
  <c r="AKE109" i="2"/>
  <c r="AKF109" i="2"/>
  <c r="AKG109" i="2"/>
  <c r="AKH109" i="2"/>
  <c r="AKI109" i="2"/>
  <c r="AKJ109" i="2"/>
  <c r="AKK109" i="2"/>
  <c r="AKL109" i="2"/>
  <c r="AKM109" i="2"/>
  <c r="AKN109" i="2"/>
  <c r="AKO109" i="2"/>
  <c r="AKP109" i="2"/>
  <c r="AKQ109" i="2"/>
  <c r="AKR109" i="2"/>
  <c r="AKS109" i="2"/>
  <c r="AKT109" i="2"/>
  <c r="AKU109" i="2"/>
  <c r="AKV109" i="2"/>
  <c r="AKW109" i="2"/>
  <c r="AKX109" i="2"/>
  <c r="AKY109" i="2"/>
  <c r="AKZ109" i="2"/>
  <c r="ALA109" i="2"/>
  <c r="ALB109" i="2"/>
  <c r="ALC109" i="2"/>
  <c r="ALD109" i="2"/>
  <c r="ALE109" i="2"/>
  <c r="ALF109" i="2"/>
  <c r="ALG109" i="2"/>
  <c r="ALH109" i="2"/>
  <c r="ALI109" i="2"/>
  <c r="ALJ109" i="2"/>
  <c r="ALK109" i="2"/>
  <c r="ALL109" i="2"/>
  <c r="ALM109" i="2"/>
  <c r="ALN109" i="2"/>
  <c r="ALO109" i="2"/>
  <c r="ALP109" i="2"/>
  <c r="ALQ109" i="2"/>
  <c r="ALR109" i="2"/>
  <c r="ALS109" i="2"/>
  <c r="ALT109" i="2"/>
  <c r="ALU109" i="2"/>
  <c r="ALV109" i="2"/>
  <c r="ALW109" i="2"/>
  <c r="ALX109" i="2"/>
  <c r="ALY109" i="2"/>
  <c r="ALZ109" i="2"/>
  <c r="AMA109" i="2"/>
  <c r="AMB109" i="2"/>
  <c r="AMC109" i="2"/>
  <c r="AMD109" i="2"/>
  <c r="AME109" i="2"/>
  <c r="AMF109" i="2"/>
  <c r="AMG109" i="2"/>
  <c r="AMH109" i="2"/>
  <c r="AMI109" i="2"/>
  <c r="AMJ109" i="2"/>
  <c r="AMK109" i="2"/>
  <c r="AML109" i="2"/>
  <c r="AMM109" i="2"/>
  <c r="AMN109" i="2"/>
  <c r="AMO109" i="2"/>
  <c r="AMP109" i="2"/>
  <c r="AMQ109" i="2"/>
  <c r="AMR109" i="2"/>
  <c r="AMS109" i="2"/>
  <c r="AMT109" i="2"/>
  <c r="AMU109" i="2"/>
  <c r="AMV109" i="2"/>
  <c r="AMW109" i="2"/>
  <c r="AMX109" i="2"/>
  <c r="AMY109" i="2"/>
  <c r="AMZ109" i="2"/>
  <c r="ANA109" i="2"/>
  <c r="ANB109" i="2"/>
  <c r="ANC109" i="2"/>
  <c r="AND109" i="2"/>
  <c r="ANE109" i="2"/>
  <c r="ANF109" i="2"/>
  <c r="ANG109" i="2"/>
  <c r="ANH109" i="2"/>
  <c r="ANI109" i="2"/>
  <c r="ANJ109" i="2"/>
  <c r="ANK109" i="2"/>
  <c r="ANL109" i="2"/>
  <c r="ANM109" i="2"/>
  <c r="ANN109" i="2"/>
  <c r="ANO109" i="2"/>
  <c r="ANP109" i="2"/>
  <c r="ANQ109" i="2"/>
  <c r="ANR109" i="2"/>
  <c r="ANS109" i="2"/>
  <c r="ANT109" i="2"/>
  <c r="ANU109" i="2"/>
  <c r="ANV109" i="2"/>
  <c r="ANW109" i="2"/>
  <c r="ANX109" i="2"/>
  <c r="ANY109" i="2"/>
  <c r="ANZ109" i="2"/>
  <c r="AOA109" i="2"/>
  <c r="AOB109" i="2"/>
  <c r="AOC109" i="2"/>
  <c r="AOD109" i="2"/>
  <c r="AOE109" i="2"/>
  <c r="AOF109" i="2"/>
  <c r="AOG109" i="2"/>
  <c r="AOH109" i="2"/>
  <c r="AOI109" i="2"/>
  <c r="AOJ109" i="2"/>
  <c r="AOK109" i="2"/>
  <c r="AOL109" i="2"/>
  <c r="AOM109" i="2"/>
  <c r="AON109" i="2"/>
  <c r="AOO109" i="2"/>
  <c r="AOP109" i="2"/>
  <c r="AOQ109" i="2"/>
  <c r="AOR109" i="2"/>
  <c r="AOS109" i="2"/>
  <c r="AOT109" i="2"/>
  <c r="AOU109" i="2"/>
  <c r="AOV109" i="2"/>
  <c r="AOW109" i="2"/>
  <c r="AOX109" i="2"/>
  <c r="AOY109" i="2"/>
  <c r="AOZ109" i="2"/>
  <c r="APA109" i="2"/>
  <c r="APB109" i="2"/>
  <c r="APC109" i="2"/>
  <c r="APD109" i="2"/>
  <c r="APE109" i="2"/>
  <c r="APF109" i="2"/>
  <c r="APG109" i="2"/>
  <c r="APH109" i="2"/>
  <c r="API109" i="2"/>
  <c r="APJ109" i="2"/>
  <c r="APK109" i="2"/>
  <c r="APL109" i="2"/>
  <c r="APM109" i="2"/>
  <c r="APN109" i="2"/>
  <c r="APO109" i="2"/>
  <c r="APP109" i="2"/>
  <c r="APQ109" i="2"/>
  <c r="APR109" i="2"/>
  <c r="APS109" i="2"/>
  <c r="APT109" i="2"/>
  <c r="APU109" i="2"/>
  <c r="APV109" i="2"/>
  <c r="APW109" i="2"/>
  <c r="APX109" i="2"/>
  <c r="APY109" i="2"/>
  <c r="APZ109" i="2"/>
  <c r="AQA109" i="2"/>
  <c r="AQB109" i="2"/>
  <c r="AQC109" i="2"/>
  <c r="AQD109" i="2"/>
  <c r="AQE109" i="2"/>
  <c r="AQF109" i="2"/>
  <c r="AQG109" i="2"/>
  <c r="AQH109" i="2"/>
  <c r="AQI109" i="2"/>
  <c r="AQJ109" i="2"/>
  <c r="AQK109" i="2"/>
  <c r="AQL109" i="2"/>
  <c r="AQM109" i="2"/>
  <c r="AQN109" i="2"/>
  <c r="AQO109" i="2"/>
  <c r="AQP109" i="2"/>
  <c r="AQQ109" i="2"/>
  <c r="AQR109" i="2"/>
  <c r="AQS109" i="2"/>
  <c r="AQT109" i="2"/>
  <c r="AQU109" i="2"/>
  <c r="AQV109" i="2"/>
  <c r="AQW109" i="2"/>
  <c r="AQX109" i="2"/>
  <c r="AQY109" i="2"/>
  <c r="AQZ109" i="2"/>
  <c r="ARA109" i="2"/>
  <c r="ARB109" i="2"/>
  <c r="ARC109" i="2"/>
  <c r="ARD109" i="2"/>
  <c r="ARE109" i="2"/>
  <c r="ARF109" i="2"/>
  <c r="ARG109" i="2"/>
  <c r="ARH109" i="2"/>
  <c r="ARI109" i="2"/>
  <c r="ARJ109" i="2"/>
  <c r="ARK109" i="2"/>
  <c r="ARL109" i="2"/>
  <c r="ARM109" i="2"/>
  <c r="ARN109" i="2"/>
  <c r="ARO109" i="2"/>
  <c r="ARP109" i="2"/>
  <c r="ARQ109" i="2"/>
  <c r="ARR109" i="2"/>
  <c r="ARS109" i="2"/>
  <c r="ART109" i="2"/>
  <c r="ARU109" i="2"/>
  <c r="ARV109" i="2"/>
  <c r="ARW109" i="2"/>
  <c r="ARX109" i="2"/>
  <c r="ARY109" i="2"/>
  <c r="ARZ109" i="2"/>
  <c r="ASA109" i="2"/>
  <c r="ASB109" i="2"/>
  <c r="ASC109" i="2"/>
  <c r="ASD109" i="2"/>
  <c r="ASE109" i="2"/>
  <c r="ASF109" i="2"/>
  <c r="ASG109" i="2"/>
  <c r="ASH109" i="2"/>
  <c r="ASI109" i="2"/>
  <c r="ASJ109" i="2"/>
  <c r="ASK109" i="2"/>
  <c r="ASL109" i="2"/>
  <c r="ASM109" i="2"/>
  <c r="ASN109" i="2"/>
  <c r="ASO109" i="2"/>
  <c r="ASP109" i="2"/>
  <c r="ASQ109" i="2"/>
  <c r="ASR109" i="2"/>
  <c r="ASS109" i="2"/>
  <c r="AST109" i="2"/>
  <c r="ASU109" i="2"/>
  <c r="ASV109" i="2"/>
  <c r="ASW109" i="2"/>
  <c r="ASX109" i="2"/>
  <c r="ASY109" i="2"/>
  <c r="ASZ109" i="2"/>
  <c r="ATA109" i="2"/>
  <c r="ATB109" i="2"/>
  <c r="ATC109" i="2"/>
  <c r="ATD109" i="2"/>
  <c r="ATE109" i="2"/>
  <c r="ATF109" i="2"/>
  <c r="ATG109" i="2"/>
  <c r="ATH109" i="2"/>
  <c r="ATI109" i="2"/>
  <c r="ATJ109" i="2"/>
  <c r="ATK109" i="2"/>
  <c r="ATL109" i="2"/>
  <c r="ATM109" i="2"/>
  <c r="ATN109" i="2"/>
  <c r="ATO109" i="2"/>
  <c r="ATP109" i="2"/>
  <c r="ATQ109" i="2"/>
  <c r="ATR109" i="2"/>
  <c r="ATS109" i="2"/>
  <c r="ATT109" i="2"/>
  <c r="ATU109" i="2"/>
  <c r="ATV109" i="2"/>
  <c r="ATW109" i="2"/>
  <c r="ATX109" i="2"/>
  <c r="ATY109" i="2"/>
  <c r="ATZ109" i="2"/>
  <c r="AUA109" i="2"/>
  <c r="AUB109" i="2"/>
  <c r="AUC109" i="2"/>
  <c r="AUD109" i="2"/>
  <c r="AUE109" i="2"/>
  <c r="AUF109" i="2"/>
  <c r="AUG109" i="2"/>
  <c r="AUH109" i="2"/>
  <c r="AUI109" i="2"/>
  <c r="AUJ109" i="2"/>
  <c r="AUK109" i="2"/>
  <c r="AUL109" i="2"/>
  <c r="AUM109" i="2"/>
  <c r="AUN109" i="2"/>
  <c r="AUO109" i="2"/>
  <c r="AUP109" i="2"/>
  <c r="AUQ109" i="2"/>
  <c r="AUR109" i="2"/>
  <c r="AUS109" i="2"/>
  <c r="AUT109" i="2"/>
  <c r="AUU109" i="2"/>
  <c r="AUV109" i="2"/>
  <c r="AUW109" i="2"/>
  <c r="AUX109" i="2"/>
  <c r="AUY109" i="2"/>
  <c r="AUZ109" i="2"/>
  <c r="AVA109" i="2"/>
  <c r="AVB109" i="2"/>
  <c r="AVC109" i="2"/>
  <c r="AVD109" i="2"/>
  <c r="AVE109" i="2"/>
  <c r="AVF109" i="2"/>
  <c r="AVG109" i="2"/>
  <c r="AVH109" i="2"/>
  <c r="AVI109" i="2"/>
  <c r="AVJ109" i="2"/>
  <c r="AVK109" i="2"/>
  <c r="AVL109" i="2"/>
  <c r="AVM109" i="2"/>
  <c r="AVN109" i="2"/>
  <c r="AVO109" i="2"/>
  <c r="AVP109" i="2"/>
  <c r="AVQ109" i="2"/>
  <c r="AVR109" i="2"/>
  <c r="AVS109" i="2"/>
  <c r="AVT109" i="2"/>
  <c r="AVU109" i="2"/>
  <c r="AVV109" i="2"/>
  <c r="AVW109" i="2"/>
  <c r="AVX109" i="2"/>
  <c r="AVY109" i="2"/>
  <c r="AVZ109" i="2"/>
  <c r="AWA109" i="2"/>
  <c r="AWB109" i="2"/>
  <c r="AWC109" i="2"/>
  <c r="AWD109" i="2"/>
  <c r="AWE109" i="2"/>
  <c r="AWF109" i="2"/>
  <c r="AWG109" i="2"/>
  <c r="AWH109" i="2"/>
  <c r="AWI109" i="2"/>
  <c r="AWJ109" i="2"/>
  <c r="AWK109" i="2"/>
  <c r="AWL109" i="2"/>
  <c r="AWM109" i="2"/>
  <c r="AWN109" i="2"/>
  <c r="AWO109" i="2"/>
  <c r="AWP109" i="2"/>
  <c r="AWQ109" i="2"/>
  <c r="AWR109" i="2"/>
  <c r="AWS109" i="2"/>
  <c r="AWT109" i="2"/>
  <c r="AWU109" i="2"/>
  <c r="AWV109" i="2"/>
  <c r="AWW109" i="2"/>
  <c r="AWX109" i="2"/>
  <c r="AWY109" i="2"/>
  <c r="AWZ109" i="2"/>
  <c r="AXA109" i="2"/>
  <c r="AXB109" i="2"/>
  <c r="AXC109" i="2"/>
  <c r="AXD109" i="2"/>
  <c r="AXE109" i="2"/>
  <c r="AXF109" i="2"/>
  <c r="AXG109" i="2"/>
  <c r="AXH109" i="2"/>
  <c r="AXI109" i="2"/>
  <c r="AXJ109" i="2"/>
  <c r="AXK109" i="2"/>
  <c r="AXL109" i="2"/>
  <c r="AXM109" i="2"/>
  <c r="AXN109" i="2"/>
  <c r="AXO109" i="2"/>
  <c r="AXP109" i="2"/>
  <c r="AXQ109" i="2"/>
  <c r="AXR109" i="2"/>
  <c r="AXS109" i="2"/>
  <c r="AXT109" i="2"/>
  <c r="AXU109" i="2"/>
  <c r="AXV109" i="2"/>
  <c r="AXW109" i="2"/>
  <c r="AXX109" i="2"/>
  <c r="AXY109" i="2"/>
  <c r="AXZ109" i="2"/>
  <c r="AYA109" i="2"/>
  <c r="AYB109" i="2"/>
  <c r="AYC109" i="2"/>
  <c r="AYD109" i="2"/>
  <c r="AYE109" i="2"/>
  <c r="AYF109" i="2"/>
  <c r="AYG109" i="2"/>
  <c r="AYH109" i="2"/>
  <c r="AYI109" i="2"/>
  <c r="AYJ109" i="2"/>
  <c r="AYK109" i="2"/>
  <c r="AYL109" i="2"/>
  <c r="AYM109" i="2"/>
  <c r="AYN109" i="2"/>
  <c r="AYO109" i="2"/>
  <c r="AYP109" i="2"/>
  <c r="AYQ109" i="2"/>
  <c r="AYR109" i="2"/>
  <c r="AYS109" i="2"/>
  <c r="AYT109" i="2"/>
  <c r="AYU109" i="2"/>
  <c r="AYV109" i="2"/>
  <c r="AYW109" i="2"/>
  <c r="AYX109" i="2"/>
  <c r="AYY109" i="2"/>
  <c r="AYZ109" i="2"/>
  <c r="AZA109" i="2"/>
  <c r="AZB109" i="2"/>
  <c r="AZC109" i="2"/>
  <c r="AZD109" i="2"/>
  <c r="AZE109" i="2"/>
  <c r="AZF109" i="2"/>
  <c r="AZG109" i="2"/>
  <c r="AZH109" i="2"/>
  <c r="AZI109" i="2"/>
  <c r="AZJ109" i="2"/>
  <c r="AZK109" i="2"/>
  <c r="AZL109" i="2"/>
  <c r="AZM109" i="2"/>
  <c r="AZN109" i="2"/>
  <c r="AZO109" i="2"/>
  <c r="AZP109" i="2"/>
  <c r="AZQ109" i="2"/>
  <c r="AZR109" i="2"/>
  <c r="AZS109" i="2"/>
  <c r="AZT109" i="2"/>
  <c r="AZU109" i="2"/>
  <c r="AZV109" i="2"/>
  <c r="AZW109" i="2"/>
  <c r="AZX109" i="2"/>
  <c r="AZY109" i="2"/>
  <c r="AZZ109" i="2"/>
  <c r="BAA109" i="2"/>
  <c r="BAB109" i="2"/>
  <c r="BAC109" i="2"/>
  <c r="BAD109" i="2"/>
  <c r="BAE109" i="2"/>
  <c r="BAF109" i="2"/>
  <c r="BAG109" i="2"/>
  <c r="BAH109" i="2"/>
  <c r="BAI109" i="2"/>
  <c r="BAJ109" i="2"/>
  <c r="BAK109" i="2"/>
  <c r="BAL109" i="2"/>
  <c r="BAM109" i="2"/>
  <c r="BAN109" i="2"/>
  <c r="BAO109" i="2"/>
  <c r="BAP109" i="2"/>
  <c r="BAQ109" i="2"/>
  <c r="BAR109" i="2"/>
  <c r="BAS109" i="2"/>
  <c r="BAT109" i="2"/>
  <c r="BAU109" i="2"/>
  <c r="BAV109" i="2"/>
  <c r="BAW109" i="2"/>
  <c r="BAX109" i="2"/>
  <c r="BAY109" i="2"/>
  <c r="BAZ109" i="2"/>
  <c r="BBA109" i="2"/>
  <c r="BBB109" i="2"/>
  <c r="BBC109" i="2"/>
  <c r="BBD109" i="2"/>
  <c r="BBE109" i="2"/>
  <c r="BBF109" i="2"/>
  <c r="BBG109" i="2"/>
  <c r="BBH109" i="2"/>
  <c r="BBI109" i="2"/>
  <c r="BBJ109" i="2"/>
  <c r="BBK109" i="2"/>
  <c r="BBL109" i="2"/>
  <c r="BBM109" i="2"/>
  <c r="BBN109" i="2"/>
  <c r="BBO109" i="2"/>
  <c r="BBP109" i="2"/>
  <c r="BBQ109" i="2"/>
  <c r="BBR109" i="2"/>
  <c r="BBS109" i="2"/>
  <c r="BBT109" i="2"/>
  <c r="BBU109" i="2"/>
  <c r="BBV109" i="2"/>
  <c r="BBW109" i="2"/>
  <c r="BBX109" i="2"/>
  <c r="BBY109" i="2"/>
  <c r="BBZ109" i="2"/>
  <c r="BCA109" i="2"/>
  <c r="BCB109" i="2"/>
  <c r="BCC109" i="2"/>
  <c r="BCD109" i="2"/>
  <c r="BCE109" i="2"/>
  <c r="BCF109" i="2"/>
  <c r="BCG109" i="2"/>
  <c r="BCH109" i="2"/>
  <c r="BCI109" i="2"/>
  <c r="BCJ109" i="2"/>
  <c r="BCK109" i="2"/>
  <c r="BCL109" i="2"/>
  <c r="BCM109" i="2"/>
  <c r="BCN109" i="2"/>
  <c r="BCO109" i="2"/>
  <c r="BCP109" i="2"/>
  <c r="BCQ109" i="2"/>
  <c r="BCR109" i="2"/>
  <c r="BCS109" i="2"/>
  <c r="BCT109" i="2"/>
  <c r="BCU109" i="2"/>
  <c r="BCV109" i="2"/>
  <c r="BCW109" i="2"/>
  <c r="BCX109" i="2"/>
  <c r="BCY109" i="2"/>
  <c r="BCZ109" i="2"/>
  <c r="BDA109" i="2"/>
  <c r="BDB109" i="2"/>
  <c r="BDC109" i="2"/>
  <c r="BDD109" i="2"/>
  <c r="BDE109" i="2"/>
  <c r="BDF109" i="2"/>
  <c r="BDG109" i="2"/>
  <c r="BDH109" i="2"/>
  <c r="BDI109" i="2"/>
  <c r="BDJ109" i="2"/>
  <c r="BDK109" i="2"/>
  <c r="BDL109" i="2"/>
  <c r="BDM109" i="2"/>
  <c r="BDN109" i="2"/>
  <c r="BDO109" i="2"/>
  <c r="BDP109" i="2"/>
  <c r="BDQ109" i="2"/>
  <c r="BDR109" i="2"/>
  <c r="BDS109" i="2"/>
  <c r="BDT109" i="2"/>
  <c r="BDU109" i="2"/>
  <c r="BDV109" i="2"/>
  <c r="BDW109" i="2"/>
  <c r="BDX109" i="2"/>
  <c r="BDY109" i="2"/>
  <c r="BDZ109" i="2"/>
  <c r="BEA109" i="2"/>
  <c r="BEB109" i="2"/>
  <c r="BEC109" i="2"/>
  <c r="BED109" i="2"/>
  <c r="BEE109" i="2"/>
  <c r="BEF109" i="2"/>
  <c r="BEG109" i="2"/>
  <c r="BEH109" i="2"/>
  <c r="BEI109" i="2"/>
  <c r="BEJ109" i="2"/>
  <c r="BEK109" i="2"/>
  <c r="BEL109" i="2"/>
  <c r="BEM109" i="2"/>
  <c r="BEN109" i="2"/>
  <c r="BEO109" i="2"/>
  <c r="BEP109" i="2"/>
  <c r="BEQ109" i="2"/>
  <c r="BER109" i="2"/>
  <c r="BES109" i="2"/>
  <c r="BET109" i="2"/>
  <c r="BEU109" i="2"/>
  <c r="BEV109" i="2"/>
  <c r="BEW109" i="2"/>
  <c r="BEX109" i="2"/>
  <c r="BEY109" i="2"/>
  <c r="BEZ109" i="2"/>
  <c r="BFA109" i="2"/>
  <c r="BFB109" i="2"/>
  <c r="BFC109" i="2"/>
  <c r="BFD109" i="2"/>
  <c r="BFE109" i="2"/>
  <c r="BFF109" i="2"/>
  <c r="BFG109" i="2"/>
  <c r="BFH109" i="2"/>
  <c r="BFI109" i="2"/>
  <c r="BFJ109" i="2"/>
  <c r="BFK109" i="2"/>
  <c r="BFL109" i="2"/>
  <c r="BFM109" i="2"/>
  <c r="BFN109" i="2"/>
  <c r="BFO109" i="2"/>
  <c r="BFP109" i="2"/>
  <c r="BFQ109" i="2"/>
  <c r="BFR109" i="2"/>
  <c r="BFS109" i="2"/>
  <c r="BFT109" i="2"/>
  <c r="BFU109" i="2"/>
  <c r="BFV109" i="2"/>
  <c r="BFW109" i="2"/>
  <c r="BFX109" i="2"/>
  <c r="BFY109" i="2"/>
  <c r="BFZ109" i="2"/>
  <c r="BGA109" i="2"/>
  <c r="BGB109" i="2"/>
  <c r="BGC109" i="2"/>
  <c r="BGD109" i="2"/>
  <c r="BGE109" i="2"/>
  <c r="BGF109" i="2"/>
  <c r="BGG109" i="2"/>
  <c r="BGH109" i="2"/>
  <c r="BGI109" i="2"/>
  <c r="BGJ109" i="2"/>
  <c r="BGK109" i="2"/>
  <c r="BGL109" i="2"/>
  <c r="BGM109" i="2"/>
  <c r="BGN109" i="2"/>
  <c r="BGO109" i="2"/>
  <c r="BGP109" i="2"/>
  <c r="BGQ109" i="2"/>
  <c r="BGR109" i="2"/>
  <c r="BGS109" i="2"/>
  <c r="BGT109" i="2"/>
  <c r="BGU109" i="2"/>
  <c r="BGV109" i="2"/>
  <c r="BGW109" i="2"/>
  <c r="BGX109" i="2"/>
  <c r="BGY109" i="2"/>
  <c r="BGZ109" i="2"/>
  <c r="BHA109" i="2"/>
  <c r="BHB109" i="2"/>
  <c r="BHC109" i="2"/>
  <c r="BHD109" i="2"/>
  <c r="BHE109" i="2"/>
  <c r="BHF109" i="2"/>
  <c r="BHG109" i="2"/>
  <c r="BHH109" i="2"/>
  <c r="BHI109" i="2"/>
  <c r="BHJ109" i="2"/>
  <c r="BHK109" i="2"/>
  <c r="BHL109" i="2"/>
  <c r="BHM109" i="2"/>
  <c r="BHN109" i="2"/>
  <c r="BHO109" i="2"/>
  <c r="BHP109" i="2"/>
  <c r="BHQ109" i="2"/>
  <c r="BHR109" i="2"/>
  <c r="BHS109" i="2"/>
  <c r="BHT109" i="2"/>
  <c r="BHU109" i="2"/>
  <c r="BHV109" i="2"/>
  <c r="BHW109" i="2"/>
  <c r="BHX109" i="2"/>
  <c r="BHY109" i="2"/>
  <c r="BHZ109" i="2"/>
  <c r="BIA109" i="2"/>
  <c r="BIB109" i="2"/>
  <c r="BIC109" i="2"/>
  <c r="BID109" i="2"/>
  <c r="BIE109" i="2"/>
  <c r="BIF109" i="2"/>
  <c r="BIG109" i="2"/>
  <c r="BIH109" i="2"/>
  <c r="BII109" i="2"/>
  <c r="BIJ109" i="2"/>
  <c r="BIK109" i="2"/>
  <c r="BIL109" i="2"/>
  <c r="BIM109" i="2"/>
  <c r="BIN109" i="2"/>
  <c r="BIO109" i="2"/>
  <c r="BIP109" i="2"/>
  <c r="BIQ109" i="2"/>
  <c r="BIR109" i="2"/>
  <c r="BIS109" i="2"/>
  <c r="BIT109" i="2"/>
  <c r="BIU109" i="2"/>
  <c r="BIV109" i="2"/>
  <c r="BIW109" i="2"/>
  <c r="BIX109" i="2"/>
  <c r="BIY109" i="2"/>
  <c r="BIZ109" i="2"/>
  <c r="BJA109" i="2"/>
  <c r="BJB109" i="2"/>
  <c r="BJC109" i="2"/>
  <c r="BJD109" i="2"/>
  <c r="BJE109" i="2"/>
  <c r="BJF109" i="2"/>
  <c r="BJG109" i="2"/>
  <c r="BJH109" i="2"/>
  <c r="BJI109" i="2"/>
  <c r="BJJ109" i="2"/>
  <c r="BJK109" i="2"/>
  <c r="BJL109" i="2"/>
  <c r="BJM109" i="2"/>
  <c r="BJN109" i="2"/>
  <c r="BJO109" i="2"/>
  <c r="BJP109" i="2"/>
  <c r="BJQ109" i="2"/>
  <c r="BJR109" i="2"/>
  <c r="BJS109" i="2"/>
  <c r="BJT109" i="2"/>
  <c r="BJU109" i="2"/>
  <c r="BJV109" i="2"/>
  <c r="BJW109" i="2"/>
  <c r="BJX109" i="2"/>
  <c r="BJY109" i="2"/>
  <c r="BJZ109" i="2"/>
  <c r="BKA109" i="2"/>
  <c r="BKB109" i="2"/>
  <c r="BKC109" i="2"/>
  <c r="BKD109" i="2"/>
  <c r="BKE109" i="2"/>
  <c r="BKF109" i="2"/>
  <c r="BKG109" i="2"/>
  <c r="BKH109" i="2"/>
  <c r="BKI109" i="2"/>
  <c r="BKJ109" i="2"/>
  <c r="BKK109" i="2"/>
  <c r="BKL109" i="2"/>
  <c r="BKM109" i="2"/>
  <c r="BKN109" i="2"/>
  <c r="BKO109" i="2"/>
  <c r="BKP109" i="2"/>
  <c r="BKQ109" i="2"/>
  <c r="BKR109" i="2"/>
  <c r="BKS109" i="2"/>
  <c r="BKT109" i="2"/>
  <c r="BKU109" i="2"/>
  <c r="BKV109" i="2"/>
  <c r="BKW109" i="2"/>
  <c r="BKX109" i="2"/>
  <c r="BKY109" i="2"/>
  <c r="BKZ109" i="2"/>
  <c r="BLA109" i="2"/>
  <c r="BLB109" i="2"/>
  <c r="BLC109" i="2"/>
  <c r="BLD109" i="2"/>
  <c r="BLE109" i="2"/>
  <c r="BLF109" i="2"/>
  <c r="BLG109" i="2"/>
  <c r="BLH109" i="2"/>
  <c r="BLI109" i="2"/>
  <c r="BLJ109" i="2"/>
  <c r="BLK109" i="2"/>
  <c r="BLL109" i="2"/>
  <c r="BLM109" i="2"/>
  <c r="BLN109" i="2"/>
  <c r="BLO109" i="2"/>
  <c r="BLP109" i="2"/>
  <c r="BLQ109" i="2"/>
  <c r="BLR109" i="2"/>
  <c r="BLS109" i="2"/>
  <c r="BLT109" i="2"/>
  <c r="BLU109" i="2"/>
  <c r="BLV109" i="2"/>
  <c r="BLW109" i="2"/>
  <c r="BLX109" i="2"/>
  <c r="BLY109" i="2"/>
  <c r="BLZ109" i="2"/>
  <c r="BMA109" i="2"/>
  <c r="BMB109" i="2"/>
  <c r="BMC109" i="2"/>
  <c r="BMD109" i="2"/>
  <c r="BME109" i="2"/>
  <c r="BMF109" i="2"/>
  <c r="BMG109" i="2"/>
  <c r="BMH109" i="2"/>
  <c r="BMI109" i="2"/>
  <c r="BMJ109" i="2"/>
  <c r="BMK109" i="2"/>
  <c r="BML109" i="2"/>
  <c r="BMM109" i="2"/>
  <c r="BMN109" i="2"/>
  <c r="BMO109" i="2"/>
  <c r="BMP109" i="2"/>
  <c r="BMQ109" i="2"/>
  <c r="BMR109" i="2"/>
  <c r="BMS109" i="2"/>
  <c r="BMT109" i="2"/>
  <c r="BMU109" i="2"/>
  <c r="BMV109" i="2"/>
  <c r="BMW109" i="2"/>
  <c r="BMX109" i="2"/>
  <c r="BMY109" i="2"/>
  <c r="BMZ109" i="2"/>
  <c r="BNA109" i="2"/>
  <c r="BNB109" i="2"/>
  <c r="BNC109" i="2"/>
  <c r="BND109" i="2"/>
  <c r="BNE109" i="2"/>
  <c r="BNF109" i="2"/>
  <c r="BNG109" i="2"/>
  <c r="BNH109" i="2"/>
  <c r="BNI109" i="2"/>
  <c r="BNJ109" i="2"/>
  <c r="BNK109" i="2"/>
  <c r="BNL109" i="2"/>
  <c r="BNM109" i="2"/>
  <c r="BNN109" i="2"/>
  <c r="BNO109" i="2"/>
  <c r="BNP109" i="2"/>
  <c r="BNQ109" i="2"/>
  <c r="BNR109" i="2"/>
  <c r="BNS109" i="2"/>
  <c r="BNT109" i="2"/>
  <c r="BNU109" i="2"/>
  <c r="BNV109" i="2"/>
  <c r="BNW109" i="2"/>
  <c r="BNX109" i="2"/>
  <c r="BNY109" i="2"/>
  <c r="BNZ109" i="2"/>
  <c r="BOA109" i="2"/>
  <c r="BOB109" i="2"/>
  <c r="BOC109" i="2"/>
  <c r="BOD109" i="2"/>
  <c r="BOE109" i="2"/>
  <c r="BOF109" i="2"/>
  <c r="BOG109" i="2"/>
  <c r="BOH109" i="2"/>
  <c r="BOI109" i="2"/>
  <c r="BOJ109" i="2"/>
  <c r="BOK109" i="2"/>
  <c r="BOL109" i="2"/>
  <c r="BOM109" i="2"/>
  <c r="BON109" i="2"/>
  <c r="BOO109" i="2"/>
  <c r="BOP109" i="2"/>
  <c r="BOQ109" i="2"/>
  <c r="BOR109" i="2"/>
  <c r="BOS109" i="2"/>
  <c r="BOT109" i="2"/>
  <c r="BOU109" i="2"/>
  <c r="BOV109" i="2"/>
  <c r="BOW109" i="2"/>
  <c r="BOX109" i="2"/>
  <c r="BOY109" i="2"/>
  <c r="BOZ109" i="2"/>
  <c r="BPA109" i="2"/>
  <c r="BPB109" i="2"/>
  <c r="BPC109" i="2"/>
  <c r="BPD109" i="2"/>
  <c r="BPE109" i="2"/>
  <c r="BPF109" i="2"/>
  <c r="BPG109" i="2"/>
  <c r="BPH109" i="2"/>
  <c r="BPI109" i="2"/>
  <c r="BPJ109" i="2"/>
  <c r="BPK109" i="2"/>
  <c r="BPL109" i="2"/>
  <c r="BPM109" i="2"/>
  <c r="BPN109" i="2"/>
  <c r="BPO109" i="2"/>
  <c r="BPP109" i="2"/>
  <c r="BPQ109" i="2"/>
  <c r="BPR109" i="2"/>
  <c r="BPS109" i="2"/>
  <c r="BPT109" i="2"/>
  <c r="BPU109" i="2"/>
  <c r="BPV109" i="2"/>
  <c r="BPW109" i="2"/>
  <c r="BPX109" i="2"/>
  <c r="BPY109" i="2"/>
  <c r="BPZ109" i="2"/>
  <c r="BQA109" i="2"/>
  <c r="BQB109" i="2"/>
  <c r="BQC109" i="2"/>
  <c r="BQD109" i="2"/>
  <c r="BQE109" i="2"/>
  <c r="BQF109" i="2"/>
  <c r="BQG109" i="2"/>
  <c r="BQH109" i="2"/>
  <c r="BQI109" i="2"/>
  <c r="BQJ109" i="2"/>
  <c r="BQK109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EB110" i="2"/>
  <c r="EC110" i="2"/>
  <c r="ED110" i="2"/>
  <c r="EE110" i="2"/>
  <c r="EF110" i="2"/>
  <c r="EG110" i="2"/>
  <c r="EH110" i="2"/>
  <c r="EI110" i="2"/>
  <c r="EJ110" i="2"/>
  <c r="EK110" i="2"/>
  <c r="EL110" i="2"/>
  <c r="EM110" i="2"/>
  <c r="EN110" i="2"/>
  <c r="EO110" i="2"/>
  <c r="EP110" i="2"/>
  <c r="EQ110" i="2"/>
  <c r="ER110" i="2"/>
  <c r="ES110" i="2"/>
  <c r="ET110" i="2"/>
  <c r="EU110" i="2"/>
  <c r="EV110" i="2"/>
  <c r="EW110" i="2"/>
  <c r="EX110" i="2"/>
  <c r="EY110" i="2"/>
  <c r="EZ110" i="2"/>
  <c r="FA110" i="2"/>
  <c r="FB110" i="2"/>
  <c r="FC110" i="2"/>
  <c r="FD110" i="2"/>
  <c r="FE110" i="2"/>
  <c r="FF110" i="2"/>
  <c r="FG110" i="2"/>
  <c r="FH110" i="2"/>
  <c r="FI110" i="2"/>
  <c r="FJ110" i="2"/>
  <c r="FK110" i="2"/>
  <c r="FL110" i="2"/>
  <c r="FM110" i="2"/>
  <c r="FN110" i="2"/>
  <c r="FO110" i="2"/>
  <c r="FP110" i="2"/>
  <c r="FQ110" i="2"/>
  <c r="FR110" i="2"/>
  <c r="FS110" i="2"/>
  <c r="FT110" i="2"/>
  <c r="FU110" i="2"/>
  <c r="FV110" i="2"/>
  <c r="FW110" i="2"/>
  <c r="FX110" i="2"/>
  <c r="FY110" i="2"/>
  <c r="FZ110" i="2"/>
  <c r="GA110" i="2"/>
  <c r="GB110" i="2"/>
  <c r="GC110" i="2"/>
  <c r="GD110" i="2"/>
  <c r="GE110" i="2"/>
  <c r="GF110" i="2"/>
  <c r="GG110" i="2"/>
  <c r="GH110" i="2"/>
  <c r="GI110" i="2"/>
  <c r="GJ110" i="2"/>
  <c r="GK110" i="2"/>
  <c r="GL110" i="2"/>
  <c r="GM110" i="2"/>
  <c r="GN110" i="2"/>
  <c r="GO110" i="2"/>
  <c r="GP110" i="2"/>
  <c r="GQ110" i="2"/>
  <c r="GR110" i="2"/>
  <c r="GS110" i="2"/>
  <c r="GT110" i="2"/>
  <c r="GU110" i="2"/>
  <c r="GV110" i="2"/>
  <c r="GW110" i="2"/>
  <c r="GX110" i="2"/>
  <c r="GY110" i="2"/>
  <c r="GZ110" i="2"/>
  <c r="HA110" i="2"/>
  <c r="HB110" i="2"/>
  <c r="HC110" i="2"/>
  <c r="HD110" i="2"/>
  <c r="HE110" i="2"/>
  <c r="HF110" i="2"/>
  <c r="HG110" i="2"/>
  <c r="HH110" i="2"/>
  <c r="HI110" i="2"/>
  <c r="HJ110" i="2"/>
  <c r="HK110" i="2"/>
  <c r="HL110" i="2"/>
  <c r="HM110" i="2"/>
  <c r="HN110" i="2"/>
  <c r="HO110" i="2"/>
  <c r="HP110" i="2"/>
  <c r="HQ110" i="2"/>
  <c r="HR110" i="2"/>
  <c r="HS110" i="2"/>
  <c r="HT110" i="2"/>
  <c r="HU110" i="2"/>
  <c r="HV110" i="2"/>
  <c r="HW110" i="2"/>
  <c r="HX110" i="2"/>
  <c r="HY110" i="2"/>
  <c r="HZ110" i="2"/>
  <c r="IA110" i="2"/>
  <c r="IB110" i="2"/>
  <c r="IC110" i="2"/>
  <c r="ID110" i="2"/>
  <c r="IE110" i="2"/>
  <c r="IF110" i="2"/>
  <c r="IG110" i="2"/>
  <c r="IH110" i="2"/>
  <c r="II110" i="2"/>
  <c r="IJ110" i="2"/>
  <c r="IK110" i="2"/>
  <c r="IL110" i="2"/>
  <c r="IM110" i="2"/>
  <c r="IN110" i="2"/>
  <c r="IO110" i="2"/>
  <c r="IP110" i="2"/>
  <c r="IQ110" i="2"/>
  <c r="IR110" i="2"/>
  <c r="IS110" i="2"/>
  <c r="IT110" i="2"/>
  <c r="IU110" i="2"/>
  <c r="IV110" i="2"/>
  <c r="IW110" i="2"/>
  <c r="IX110" i="2"/>
  <c r="IY110" i="2"/>
  <c r="IZ110" i="2"/>
  <c r="JA110" i="2"/>
  <c r="JB110" i="2"/>
  <c r="JC110" i="2"/>
  <c r="JD110" i="2"/>
  <c r="JE110" i="2"/>
  <c r="JF110" i="2"/>
  <c r="JG110" i="2"/>
  <c r="JH110" i="2"/>
  <c r="JI110" i="2"/>
  <c r="JJ110" i="2"/>
  <c r="JK110" i="2"/>
  <c r="JL110" i="2"/>
  <c r="JM110" i="2"/>
  <c r="JN110" i="2"/>
  <c r="JO110" i="2"/>
  <c r="JP110" i="2"/>
  <c r="JQ110" i="2"/>
  <c r="JR110" i="2"/>
  <c r="JS110" i="2"/>
  <c r="JT110" i="2"/>
  <c r="JU110" i="2"/>
  <c r="JV110" i="2"/>
  <c r="JW110" i="2"/>
  <c r="JX110" i="2"/>
  <c r="JY110" i="2"/>
  <c r="JZ110" i="2"/>
  <c r="KA110" i="2"/>
  <c r="KB110" i="2"/>
  <c r="KC110" i="2"/>
  <c r="KD110" i="2"/>
  <c r="KE110" i="2"/>
  <c r="KF110" i="2"/>
  <c r="KG110" i="2"/>
  <c r="KH110" i="2"/>
  <c r="KI110" i="2"/>
  <c r="KJ110" i="2"/>
  <c r="KK110" i="2"/>
  <c r="KL110" i="2"/>
  <c r="KM110" i="2"/>
  <c r="KN110" i="2"/>
  <c r="KO110" i="2"/>
  <c r="KP110" i="2"/>
  <c r="KQ110" i="2"/>
  <c r="KR110" i="2"/>
  <c r="KS110" i="2"/>
  <c r="KT110" i="2"/>
  <c r="KU110" i="2"/>
  <c r="KV110" i="2"/>
  <c r="KW110" i="2"/>
  <c r="KX110" i="2"/>
  <c r="KY110" i="2"/>
  <c r="KZ110" i="2"/>
  <c r="LA110" i="2"/>
  <c r="LB110" i="2"/>
  <c r="LC110" i="2"/>
  <c r="LD110" i="2"/>
  <c r="LE110" i="2"/>
  <c r="LF110" i="2"/>
  <c r="LG110" i="2"/>
  <c r="LH110" i="2"/>
  <c r="LI110" i="2"/>
  <c r="LJ110" i="2"/>
  <c r="LK110" i="2"/>
  <c r="LL110" i="2"/>
  <c r="LM110" i="2"/>
  <c r="LN110" i="2"/>
  <c r="LO110" i="2"/>
  <c r="LP110" i="2"/>
  <c r="LQ110" i="2"/>
  <c r="LR110" i="2"/>
  <c r="LS110" i="2"/>
  <c r="LT110" i="2"/>
  <c r="LU110" i="2"/>
  <c r="LV110" i="2"/>
  <c r="LW110" i="2"/>
  <c r="LX110" i="2"/>
  <c r="LY110" i="2"/>
  <c r="LZ110" i="2"/>
  <c r="MA110" i="2"/>
  <c r="MB110" i="2"/>
  <c r="MC110" i="2"/>
  <c r="MD110" i="2"/>
  <c r="ME110" i="2"/>
  <c r="MF110" i="2"/>
  <c r="MG110" i="2"/>
  <c r="MH110" i="2"/>
  <c r="MI110" i="2"/>
  <c r="MJ110" i="2"/>
  <c r="MK110" i="2"/>
  <c r="ML110" i="2"/>
  <c r="MM110" i="2"/>
  <c r="MN110" i="2"/>
  <c r="MO110" i="2"/>
  <c r="MP110" i="2"/>
  <c r="MQ110" i="2"/>
  <c r="MR110" i="2"/>
  <c r="MS110" i="2"/>
  <c r="MT110" i="2"/>
  <c r="MU110" i="2"/>
  <c r="MV110" i="2"/>
  <c r="MW110" i="2"/>
  <c r="MX110" i="2"/>
  <c r="MY110" i="2"/>
  <c r="MZ110" i="2"/>
  <c r="NA110" i="2"/>
  <c r="NB110" i="2"/>
  <c r="NC110" i="2"/>
  <c r="ND110" i="2"/>
  <c r="NE110" i="2"/>
  <c r="NF110" i="2"/>
  <c r="NG110" i="2"/>
  <c r="NH110" i="2"/>
  <c r="NI110" i="2"/>
  <c r="NJ110" i="2"/>
  <c r="NK110" i="2"/>
  <c r="NL110" i="2"/>
  <c r="NM110" i="2"/>
  <c r="NN110" i="2"/>
  <c r="NO110" i="2"/>
  <c r="NP110" i="2"/>
  <c r="NQ110" i="2"/>
  <c r="NR110" i="2"/>
  <c r="NS110" i="2"/>
  <c r="NT110" i="2"/>
  <c r="NU110" i="2"/>
  <c r="NV110" i="2"/>
  <c r="NW110" i="2"/>
  <c r="NX110" i="2"/>
  <c r="NY110" i="2"/>
  <c r="NZ110" i="2"/>
  <c r="OA110" i="2"/>
  <c r="OB110" i="2"/>
  <c r="OC110" i="2"/>
  <c r="OD110" i="2"/>
  <c r="OE110" i="2"/>
  <c r="OF110" i="2"/>
  <c r="OG110" i="2"/>
  <c r="OH110" i="2"/>
  <c r="OI110" i="2"/>
  <c r="OJ110" i="2"/>
  <c r="OK110" i="2"/>
  <c r="OL110" i="2"/>
  <c r="OM110" i="2"/>
  <c r="ON110" i="2"/>
  <c r="OO110" i="2"/>
  <c r="OP110" i="2"/>
  <c r="OQ110" i="2"/>
  <c r="OR110" i="2"/>
  <c r="OS110" i="2"/>
  <c r="OT110" i="2"/>
  <c r="OU110" i="2"/>
  <c r="OV110" i="2"/>
  <c r="OW110" i="2"/>
  <c r="OX110" i="2"/>
  <c r="OY110" i="2"/>
  <c r="OZ110" i="2"/>
  <c r="PA110" i="2"/>
  <c r="PB110" i="2"/>
  <c r="PC110" i="2"/>
  <c r="PD110" i="2"/>
  <c r="PE110" i="2"/>
  <c r="PF110" i="2"/>
  <c r="PG110" i="2"/>
  <c r="PH110" i="2"/>
  <c r="PI110" i="2"/>
  <c r="PJ110" i="2"/>
  <c r="PK110" i="2"/>
  <c r="PL110" i="2"/>
  <c r="PM110" i="2"/>
  <c r="PN110" i="2"/>
  <c r="PO110" i="2"/>
  <c r="PP110" i="2"/>
  <c r="PQ110" i="2"/>
  <c r="PR110" i="2"/>
  <c r="PS110" i="2"/>
  <c r="PT110" i="2"/>
  <c r="PU110" i="2"/>
  <c r="PV110" i="2"/>
  <c r="PW110" i="2"/>
  <c r="PX110" i="2"/>
  <c r="PY110" i="2"/>
  <c r="PZ110" i="2"/>
  <c r="QA110" i="2"/>
  <c r="QB110" i="2"/>
  <c r="QC110" i="2"/>
  <c r="QD110" i="2"/>
  <c r="QE110" i="2"/>
  <c r="QF110" i="2"/>
  <c r="QG110" i="2"/>
  <c r="QH110" i="2"/>
  <c r="QI110" i="2"/>
  <c r="QJ110" i="2"/>
  <c r="QK110" i="2"/>
  <c r="QL110" i="2"/>
  <c r="QM110" i="2"/>
  <c r="QN110" i="2"/>
  <c r="QO110" i="2"/>
  <c r="QP110" i="2"/>
  <c r="QQ110" i="2"/>
  <c r="QR110" i="2"/>
  <c r="QS110" i="2"/>
  <c r="QT110" i="2"/>
  <c r="QU110" i="2"/>
  <c r="QV110" i="2"/>
  <c r="QW110" i="2"/>
  <c r="QX110" i="2"/>
  <c r="QY110" i="2"/>
  <c r="QZ110" i="2"/>
  <c r="RA110" i="2"/>
  <c r="RB110" i="2"/>
  <c r="RC110" i="2"/>
  <c r="RD110" i="2"/>
  <c r="RE110" i="2"/>
  <c r="RF110" i="2"/>
  <c r="RG110" i="2"/>
  <c r="RH110" i="2"/>
  <c r="RI110" i="2"/>
  <c r="RJ110" i="2"/>
  <c r="RK110" i="2"/>
  <c r="RL110" i="2"/>
  <c r="RM110" i="2"/>
  <c r="RN110" i="2"/>
  <c r="RO110" i="2"/>
  <c r="RP110" i="2"/>
  <c r="RQ110" i="2"/>
  <c r="RR110" i="2"/>
  <c r="RS110" i="2"/>
  <c r="RT110" i="2"/>
  <c r="RU110" i="2"/>
  <c r="RV110" i="2"/>
  <c r="RW110" i="2"/>
  <c r="RX110" i="2"/>
  <c r="RY110" i="2"/>
  <c r="RZ110" i="2"/>
  <c r="SA110" i="2"/>
  <c r="SB110" i="2"/>
  <c r="SC110" i="2"/>
  <c r="SD110" i="2"/>
  <c r="SE110" i="2"/>
  <c r="SF110" i="2"/>
  <c r="SG110" i="2"/>
  <c r="SH110" i="2"/>
  <c r="SI110" i="2"/>
  <c r="SJ110" i="2"/>
  <c r="SK110" i="2"/>
  <c r="SL110" i="2"/>
  <c r="SM110" i="2"/>
  <c r="SN110" i="2"/>
  <c r="SO110" i="2"/>
  <c r="SP110" i="2"/>
  <c r="SQ110" i="2"/>
  <c r="SR110" i="2"/>
  <c r="SS110" i="2"/>
  <c r="ST110" i="2"/>
  <c r="SU110" i="2"/>
  <c r="SV110" i="2"/>
  <c r="SW110" i="2"/>
  <c r="SX110" i="2"/>
  <c r="SY110" i="2"/>
  <c r="SZ110" i="2"/>
  <c r="TA110" i="2"/>
  <c r="TB110" i="2"/>
  <c r="TC110" i="2"/>
  <c r="TD110" i="2"/>
  <c r="TE110" i="2"/>
  <c r="TF110" i="2"/>
  <c r="TG110" i="2"/>
  <c r="TH110" i="2"/>
  <c r="TI110" i="2"/>
  <c r="TJ110" i="2"/>
  <c r="TK110" i="2"/>
  <c r="TL110" i="2"/>
  <c r="TM110" i="2"/>
  <c r="TN110" i="2"/>
  <c r="TO110" i="2"/>
  <c r="TP110" i="2"/>
  <c r="TQ110" i="2"/>
  <c r="TR110" i="2"/>
  <c r="TS110" i="2"/>
  <c r="TT110" i="2"/>
  <c r="TU110" i="2"/>
  <c r="TV110" i="2"/>
  <c r="TW110" i="2"/>
  <c r="TX110" i="2"/>
  <c r="TY110" i="2"/>
  <c r="TZ110" i="2"/>
  <c r="UA110" i="2"/>
  <c r="UB110" i="2"/>
  <c r="UC110" i="2"/>
  <c r="UD110" i="2"/>
  <c r="UE110" i="2"/>
  <c r="UF110" i="2"/>
  <c r="UG110" i="2"/>
  <c r="UH110" i="2"/>
  <c r="UI110" i="2"/>
  <c r="UJ110" i="2"/>
  <c r="UK110" i="2"/>
  <c r="UL110" i="2"/>
  <c r="UM110" i="2"/>
  <c r="UN110" i="2"/>
  <c r="UO110" i="2"/>
  <c r="UP110" i="2"/>
  <c r="UQ110" i="2"/>
  <c r="UR110" i="2"/>
  <c r="US110" i="2"/>
  <c r="UT110" i="2"/>
  <c r="UU110" i="2"/>
  <c r="UV110" i="2"/>
  <c r="UW110" i="2"/>
  <c r="UX110" i="2"/>
  <c r="UY110" i="2"/>
  <c r="UZ110" i="2"/>
  <c r="VA110" i="2"/>
  <c r="VB110" i="2"/>
  <c r="VC110" i="2"/>
  <c r="VD110" i="2"/>
  <c r="VE110" i="2"/>
  <c r="VF110" i="2"/>
  <c r="VG110" i="2"/>
  <c r="VH110" i="2"/>
  <c r="VI110" i="2"/>
  <c r="VJ110" i="2"/>
  <c r="VK110" i="2"/>
  <c r="VL110" i="2"/>
  <c r="VM110" i="2"/>
  <c r="VN110" i="2"/>
  <c r="VO110" i="2"/>
  <c r="VP110" i="2"/>
  <c r="VQ110" i="2"/>
  <c r="VR110" i="2"/>
  <c r="VS110" i="2"/>
  <c r="VT110" i="2"/>
  <c r="VU110" i="2"/>
  <c r="VV110" i="2"/>
  <c r="VW110" i="2"/>
  <c r="VX110" i="2"/>
  <c r="VY110" i="2"/>
  <c r="VZ110" i="2"/>
  <c r="WA110" i="2"/>
  <c r="WB110" i="2"/>
  <c r="WC110" i="2"/>
  <c r="WD110" i="2"/>
  <c r="WE110" i="2"/>
  <c r="WF110" i="2"/>
  <c r="WG110" i="2"/>
  <c r="WH110" i="2"/>
  <c r="WI110" i="2"/>
  <c r="WJ110" i="2"/>
  <c r="WK110" i="2"/>
  <c r="WL110" i="2"/>
  <c r="WM110" i="2"/>
  <c r="WN110" i="2"/>
  <c r="WO110" i="2"/>
  <c r="WP110" i="2"/>
  <c r="WQ110" i="2"/>
  <c r="WR110" i="2"/>
  <c r="WS110" i="2"/>
  <c r="WT110" i="2"/>
  <c r="WU110" i="2"/>
  <c r="WV110" i="2"/>
  <c r="WW110" i="2"/>
  <c r="WX110" i="2"/>
  <c r="WY110" i="2"/>
  <c r="WZ110" i="2"/>
  <c r="XA110" i="2"/>
  <c r="XB110" i="2"/>
  <c r="XC110" i="2"/>
  <c r="XD110" i="2"/>
  <c r="XE110" i="2"/>
  <c r="XF110" i="2"/>
  <c r="XG110" i="2"/>
  <c r="XH110" i="2"/>
  <c r="XI110" i="2"/>
  <c r="XJ110" i="2"/>
  <c r="XK110" i="2"/>
  <c r="XL110" i="2"/>
  <c r="XM110" i="2"/>
  <c r="XN110" i="2"/>
  <c r="XO110" i="2"/>
  <c r="XP110" i="2"/>
  <c r="XQ110" i="2"/>
  <c r="XR110" i="2"/>
  <c r="XS110" i="2"/>
  <c r="XT110" i="2"/>
  <c r="XU110" i="2"/>
  <c r="XV110" i="2"/>
  <c r="XW110" i="2"/>
  <c r="XX110" i="2"/>
  <c r="XY110" i="2"/>
  <c r="XZ110" i="2"/>
  <c r="YA110" i="2"/>
  <c r="YB110" i="2"/>
  <c r="YC110" i="2"/>
  <c r="YD110" i="2"/>
  <c r="YE110" i="2"/>
  <c r="YF110" i="2"/>
  <c r="YG110" i="2"/>
  <c r="YH110" i="2"/>
  <c r="YI110" i="2"/>
  <c r="YJ110" i="2"/>
  <c r="YK110" i="2"/>
  <c r="YL110" i="2"/>
  <c r="YM110" i="2"/>
  <c r="YN110" i="2"/>
  <c r="YO110" i="2"/>
  <c r="YP110" i="2"/>
  <c r="YQ110" i="2"/>
  <c r="YR110" i="2"/>
  <c r="YS110" i="2"/>
  <c r="YT110" i="2"/>
  <c r="YU110" i="2"/>
  <c r="YV110" i="2"/>
  <c r="YW110" i="2"/>
  <c r="YX110" i="2"/>
  <c r="YY110" i="2"/>
  <c r="YZ110" i="2"/>
  <c r="ZA110" i="2"/>
  <c r="ZB110" i="2"/>
  <c r="ZC110" i="2"/>
  <c r="ZD110" i="2"/>
  <c r="ZE110" i="2"/>
  <c r="ZF110" i="2"/>
  <c r="ZG110" i="2"/>
  <c r="ZH110" i="2"/>
  <c r="ZI110" i="2"/>
  <c r="ZJ110" i="2"/>
  <c r="ZK110" i="2"/>
  <c r="ZL110" i="2"/>
  <c r="ZM110" i="2"/>
  <c r="ZN110" i="2"/>
  <c r="ZO110" i="2"/>
  <c r="ZP110" i="2"/>
  <c r="ZQ110" i="2"/>
  <c r="ZR110" i="2"/>
  <c r="ZS110" i="2"/>
  <c r="ZT110" i="2"/>
  <c r="ZU110" i="2"/>
  <c r="ZV110" i="2"/>
  <c r="ZW110" i="2"/>
  <c r="ZX110" i="2"/>
  <c r="ZY110" i="2"/>
  <c r="ZZ110" i="2"/>
  <c r="AAA110" i="2"/>
  <c r="AAB110" i="2"/>
  <c r="AAC110" i="2"/>
  <c r="AAD110" i="2"/>
  <c r="AAE110" i="2"/>
  <c r="AAF110" i="2"/>
  <c r="AAG110" i="2"/>
  <c r="AAH110" i="2"/>
  <c r="AAI110" i="2"/>
  <c r="AAJ110" i="2"/>
  <c r="AAK110" i="2"/>
  <c r="AAL110" i="2"/>
  <c r="AAM110" i="2"/>
  <c r="AAN110" i="2"/>
  <c r="AAO110" i="2"/>
  <c r="AAP110" i="2"/>
  <c r="AAQ110" i="2"/>
  <c r="AAR110" i="2"/>
  <c r="AAS110" i="2"/>
  <c r="AAT110" i="2"/>
  <c r="AAU110" i="2"/>
  <c r="AAV110" i="2"/>
  <c r="AAW110" i="2"/>
  <c r="AAX110" i="2"/>
  <c r="AAY110" i="2"/>
  <c r="AAZ110" i="2"/>
  <c r="ABA110" i="2"/>
  <c r="ABB110" i="2"/>
  <c r="ABC110" i="2"/>
  <c r="ABD110" i="2"/>
  <c r="ABE110" i="2"/>
  <c r="ABF110" i="2"/>
  <c r="ABG110" i="2"/>
  <c r="ABH110" i="2"/>
  <c r="ABI110" i="2"/>
  <c r="ABJ110" i="2"/>
  <c r="ABK110" i="2"/>
  <c r="ABL110" i="2"/>
  <c r="ABM110" i="2"/>
  <c r="ABN110" i="2"/>
  <c r="ABO110" i="2"/>
  <c r="ABP110" i="2"/>
  <c r="ABQ110" i="2"/>
  <c r="ABR110" i="2"/>
  <c r="ABS110" i="2"/>
  <c r="ABT110" i="2"/>
  <c r="ABU110" i="2"/>
  <c r="ABV110" i="2"/>
  <c r="ABW110" i="2"/>
  <c r="ABX110" i="2"/>
  <c r="ABY110" i="2"/>
  <c r="ABZ110" i="2"/>
  <c r="ACA110" i="2"/>
  <c r="ACB110" i="2"/>
  <c r="ACC110" i="2"/>
  <c r="ACD110" i="2"/>
  <c r="ACE110" i="2"/>
  <c r="ACF110" i="2"/>
  <c r="ACG110" i="2"/>
  <c r="ACH110" i="2"/>
  <c r="ACI110" i="2"/>
  <c r="ACJ110" i="2"/>
  <c r="ACK110" i="2"/>
  <c r="ACL110" i="2"/>
  <c r="ACM110" i="2"/>
  <c r="ACN110" i="2"/>
  <c r="ACO110" i="2"/>
  <c r="ACP110" i="2"/>
  <c r="ACQ110" i="2"/>
  <c r="ACR110" i="2"/>
  <c r="ACS110" i="2"/>
  <c r="ACT110" i="2"/>
  <c r="ACU110" i="2"/>
  <c r="ACV110" i="2"/>
  <c r="ACW110" i="2"/>
  <c r="ACX110" i="2"/>
  <c r="ACY110" i="2"/>
  <c r="ACZ110" i="2"/>
  <c r="ADA110" i="2"/>
  <c r="ADB110" i="2"/>
  <c r="ADC110" i="2"/>
  <c r="ADD110" i="2"/>
  <c r="ADE110" i="2"/>
  <c r="ADF110" i="2"/>
  <c r="ADG110" i="2"/>
  <c r="ADH110" i="2"/>
  <c r="ADI110" i="2"/>
  <c r="ADJ110" i="2"/>
  <c r="ADK110" i="2"/>
  <c r="ADL110" i="2"/>
  <c r="ADM110" i="2"/>
  <c r="ADN110" i="2"/>
  <c r="ADO110" i="2"/>
  <c r="ADP110" i="2"/>
  <c r="ADQ110" i="2"/>
  <c r="ADR110" i="2"/>
  <c r="ADS110" i="2"/>
  <c r="ADT110" i="2"/>
  <c r="ADU110" i="2"/>
  <c r="ADV110" i="2"/>
  <c r="ADW110" i="2"/>
  <c r="ADX110" i="2"/>
  <c r="ADY110" i="2"/>
  <c r="ADZ110" i="2"/>
  <c r="AEA110" i="2"/>
  <c r="AEB110" i="2"/>
  <c r="AEC110" i="2"/>
  <c r="AED110" i="2"/>
  <c r="AEE110" i="2"/>
  <c r="AEF110" i="2"/>
  <c r="AEG110" i="2"/>
  <c r="AEH110" i="2"/>
  <c r="AEI110" i="2"/>
  <c r="AEJ110" i="2"/>
  <c r="AEK110" i="2"/>
  <c r="AEL110" i="2"/>
  <c r="AEM110" i="2"/>
  <c r="AEN110" i="2"/>
  <c r="AEO110" i="2"/>
  <c r="AEP110" i="2"/>
  <c r="AEQ110" i="2"/>
  <c r="AER110" i="2"/>
  <c r="AES110" i="2"/>
  <c r="AET110" i="2"/>
  <c r="AEU110" i="2"/>
  <c r="AEV110" i="2"/>
  <c r="AEW110" i="2"/>
  <c r="AEX110" i="2"/>
  <c r="AEY110" i="2"/>
  <c r="AEZ110" i="2"/>
  <c r="AFA110" i="2"/>
  <c r="AFB110" i="2"/>
  <c r="AFC110" i="2"/>
  <c r="AFD110" i="2"/>
  <c r="AFE110" i="2"/>
  <c r="AFF110" i="2"/>
  <c r="AFG110" i="2"/>
  <c r="AFH110" i="2"/>
  <c r="AFI110" i="2"/>
  <c r="AFJ110" i="2"/>
  <c r="AFK110" i="2"/>
  <c r="AFL110" i="2"/>
  <c r="AFM110" i="2"/>
  <c r="AFN110" i="2"/>
  <c r="AFO110" i="2"/>
  <c r="AFP110" i="2"/>
  <c r="AFQ110" i="2"/>
  <c r="AFR110" i="2"/>
  <c r="AFS110" i="2"/>
  <c r="AFT110" i="2"/>
  <c r="AFU110" i="2"/>
  <c r="AFV110" i="2"/>
  <c r="AFW110" i="2"/>
  <c r="AFX110" i="2"/>
  <c r="AFY110" i="2"/>
  <c r="AFZ110" i="2"/>
  <c r="AGA110" i="2"/>
  <c r="AGB110" i="2"/>
  <c r="AGC110" i="2"/>
  <c r="AGD110" i="2"/>
  <c r="AGE110" i="2"/>
  <c r="AGF110" i="2"/>
  <c r="AGG110" i="2"/>
  <c r="AGH110" i="2"/>
  <c r="AGI110" i="2"/>
  <c r="AGJ110" i="2"/>
  <c r="AGK110" i="2"/>
  <c r="AGL110" i="2"/>
  <c r="AGM110" i="2"/>
  <c r="AGN110" i="2"/>
  <c r="AGO110" i="2"/>
  <c r="AGP110" i="2"/>
  <c r="AGQ110" i="2"/>
  <c r="AGR110" i="2"/>
  <c r="AGS110" i="2"/>
  <c r="AGT110" i="2"/>
  <c r="AGU110" i="2"/>
  <c r="AGV110" i="2"/>
  <c r="AGW110" i="2"/>
  <c r="AGX110" i="2"/>
  <c r="AGY110" i="2"/>
  <c r="AGZ110" i="2"/>
  <c r="AHA110" i="2"/>
  <c r="AHB110" i="2"/>
  <c r="AHC110" i="2"/>
  <c r="AHD110" i="2"/>
  <c r="AHE110" i="2"/>
  <c r="AHF110" i="2"/>
  <c r="AHG110" i="2"/>
  <c r="AHH110" i="2"/>
  <c r="AHI110" i="2"/>
  <c r="AHJ110" i="2"/>
  <c r="AHK110" i="2"/>
  <c r="AHL110" i="2"/>
  <c r="AHM110" i="2"/>
  <c r="AHN110" i="2"/>
  <c r="AHO110" i="2"/>
  <c r="AHP110" i="2"/>
  <c r="AHQ110" i="2"/>
  <c r="AHR110" i="2"/>
  <c r="AHS110" i="2"/>
  <c r="AHT110" i="2"/>
  <c r="AHU110" i="2"/>
  <c r="AHV110" i="2"/>
  <c r="AHW110" i="2"/>
  <c r="AHX110" i="2"/>
  <c r="AHY110" i="2"/>
  <c r="AHZ110" i="2"/>
  <c r="AIA110" i="2"/>
  <c r="AIB110" i="2"/>
  <c r="AIC110" i="2"/>
  <c r="AID110" i="2"/>
  <c r="AIE110" i="2"/>
  <c r="AIF110" i="2"/>
  <c r="AIG110" i="2"/>
  <c r="AIH110" i="2"/>
  <c r="AII110" i="2"/>
  <c r="AIJ110" i="2"/>
  <c r="AIK110" i="2"/>
  <c r="AIL110" i="2"/>
  <c r="AIM110" i="2"/>
  <c r="AIN110" i="2"/>
  <c r="AIO110" i="2"/>
  <c r="AIP110" i="2"/>
  <c r="AIQ110" i="2"/>
  <c r="AIR110" i="2"/>
  <c r="AIS110" i="2"/>
  <c r="AIT110" i="2"/>
  <c r="AIU110" i="2"/>
  <c r="AIV110" i="2"/>
  <c r="AIW110" i="2"/>
  <c r="AIX110" i="2"/>
  <c r="AIY110" i="2"/>
  <c r="AIZ110" i="2"/>
  <c r="AJA110" i="2"/>
  <c r="AJB110" i="2"/>
  <c r="AJC110" i="2"/>
  <c r="AJD110" i="2"/>
  <c r="AJE110" i="2"/>
  <c r="AJF110" i="2"/>
  <c r="AJG110" i="2"/>
  <c r="AJH110" i="2"/>
  <c r="AJI110" i="2"/>
  <c r="AJJ110" i="2"/>
  <c r="AJK110" i="2"/>
  <c r="AJL110" i="2"/>
  <c r="AJM110" i="2"/>
  <c r="AJN110" i="2"/>
  <c r="AJO110" i="2"/>
  <c r="AJP110" i="2"/>
  <c r="AJQ110" i="2"/>
  <c r="AJR110" i="2"/>
  <c r="AJS110" i="2"/>
  <c r="AJT110" i="2"/>
  <c r="AJU110" i="2"/>
  <c r="AJV110" i="2"/>
  <c r="AJW110" i="2"/>
  <c r="AJX110" i="2"/>
  <c r="AJY110" i="2"/>
  <c r="AJZ110" i="2"/>
  <c r="AKA110" i="2"/>
  <c r="AKB110" i="2"/>
  <c r="AKC110" i="2"/>
  <c r="AKD110" i="2"/>
  <c r="AKE110" i="2"/>
  <c r="AKF110" i="2"/>
  <c r="AKG110" i="2"/>
  <c r="AKH110" i="2"/>
  <c r="AKI110" i="2"/>
  <c r="AKJ110" i="2"/>
  <c r="AKK110" i="2"/>
  <c r="AKL110" i="2"/>
  <c r="AKM110" i="2"/>
  <c r="AKN110" i="2"/>
  <c r="AKO110" i="2"/>
  <c r="AKP110" i="2"/>
  <c r="AKQ110" i="2"/>
  <c r="AKR110" i="2"/>
  <c r="AKS110" i="2"/>
  <c r="AKT110" i="2"/>
  <c r="AKU110" i="2"/>
  <c r="AKV110" i="2"/>
  <c r="AKW110" i="2"/>
  <c r="AKX110" i="2"/>
  <c r="AKY110" i="2"/>
  <c r="AKZ110" i="2"/>
  <c r="ALA110" i="2"/>
  <c r="ALB110" i="2"/>
  <c r="ALC110" i="2"/>
  <c r="ALD110" i="2"/>
  <c r="ALE110" i="2"/>
  <c r="ALF110" i="2"/>
  <c r="ALG110" i="2"/>
  <c r="ALH110" i="2"/>
  <c r="ALI110" i="2"/>
  <c r="ALJ110" i="2"/>
  <c r="ALK110" i="2"/>
  <c r="ALL110" i="2"/>
  <c r="ALM110" i="2"/>
  <c r="ALN110" i="2"/>
  <c r="ALO110" i="2"/>
  <c r="ALP110" i="2"/>
  <c r="ALQ110" i="2"/>
  <c r="ALR110" i="2"/>
  <c r="ALS110" i="2"/>
  <c r="ALT110" i="2"/>
  <c r="ALU110" i="2"/>
  <c r="ALV110" i="2"/>
  <c r="ALW110" i="2"/>
  <c r="ALX110" i="2"/>
  <c r="ALY110" i="2"/>
  <c r="ALZ110" i="2"/>
  <c r="AMA110" i="2"/>
  <c r="AMB110" i="2"/>
  <c r="AMC110" i="2"/>
  <c r="AMD110" i="2"/>
  <c r="AME110" i="2"/>
  <c r="AMF110" i="2"/>
  <c r="AMG110" i="2"/>
  <c r="AMH110" i="2"/>
  <c r="AMI110" i="2"/>
  <c r="AMJ110" i="2"/>
  <c r="AMK110" i="2"/>
  <c r="AML110" i="2"/>
  <c r="AMM110" i="2"/>
  <c r="AMN110" i="2"/>
  <c r="AMO110" i="2"/>
  <c r="AMP110" i="2"/>
  <c r="AMQ110" i="2"/>
  <c r="AMR110" i="2"/>
  <c r="AMS110" i="2"/>
  <c r="AMT110" i="2"/>
  <c r="AMU110" i="2"/>
  <c r="AMV110" i="2"/>
  <c r="AMW110" i="2"/>
  <c r="AMX110" i="2"/>
  <c r="AMY110" i="2"/>
  <c r="AMZ110" i="2"/>
  <c r="ANA110" i="2"/>
  <c r="ANB110" i="2"/>
  <c r="ANC110" i="2"/>
  <c r="AND110" i="2"/>
  <c r="ANE110" i="2"/>
  <c r="ANF110" i="2"/>
  <c r="ANG110" i="2"/>
  <c r="ANH110" i="2"/>
  <c r="ANI110" i="2"/>
  <c r="ANJ110" i="2"/>
  <c r="ANK110" i="2"/>
  <c r="ANL110" i="2"/>
  <c r="ANM110" i="2"/>
  <c r="ANN110" i="2"/>
  <c r="ANO110" i="2"/>
  <c r="ANP110" i="2"/>
  <c r="ANQ110" i="2"/>
  <c r="ANR110" i="2"/>
  <c r="ANS110" i="2"/>
  <c r="ANT110" i="2"/>
  <c r="ANU110" i="2"/>
  <c r="ANV110" i="2"/>
  <c r="ANW110" i="2"/>
  <c r="ANX110" i="2"/>
  <c r="ANY110" i="2"/>
  <c r="ANZ110" i="2"/>
  <c r="AOA110" i="2"/>
  <c r="AOB110" i="2"/>
  <c r="AOC110" i="2"/>
  <c r="AOD110" i="2"/>
  <c r="AOE110" i="2"/>
  <c r="AOF110" i="2"/>
  <c r="AOG110" i="2"/>
  <c r="AOH110" i="2"/>
  <c r="AOI110" i="2"/>
  <c r="AOJ110" i="2"/>
  <c r="AOK110" i="2"/>
  <c r="AOL110" i="2"/>
  <c r="AOM110" i="2"/>
  <c r="AON110" i="2"/>
  <c r="AOO110" i="2"/>
  <c r="AOP110" i="2"/>
  <c r="AOQ110" i="2"/>
  <c r="AOR110" i="2"/>
  <c r="AOS110" i="2"/>
  <c r="AOT110" i="2"/>
  <c r="AOU110" i="2"/>
  <c r="AOV110" i="2"/>
  <c r="AOW110" i="2"/>
  <c r="AOX110" i="2"/>
  <c r="AOY110" i="2"/>
  <c r="AOZ110" i="2"/>
  <c r="APA110" i="2"/>
  <c r="APB110" i="2"/>
  <c r="APC110" i="2"/>
  <c r="APD110" i="2"/>
  <c r="APE110" i="2"/>
  <c r="APF110" i="2"/>
  <c r="APG110" i="2"/>
  <c r="APH110" i="2"/>
  <c r="API110" i="2"/>
  <c r="APJ110" i="2"/>
  <c r="APK110" i="2"/>
  <c r="APL110" i="2"/>
  <c r="APM110" i="2"/>
  <c r="APN110" i="2"/>
  <c r="APO110" i="2"/>
  <c r="APP110" i="2"/>
  <c r="APQ110" i="2"/>
  <c r="APR110" i="2"/>
  <c r="APS110" i="2"/>
  <c r="APT110" i="2"/>
  <c r="APU110" i="2"/>
  <c r="APV110" i="2"/>
  <c r="APW110" i="2"/>
  <c r="APX110" i="2"/>
  <c r="APY110" i="2"/>
  <c r="APZ110" i="2"/>
  <c r="AQA110" i="2"/>
  <c r="AQB110" i="2"/>
  <c r="AQC110" i="2"/>
  <c r="AQD110" i="2"/>
  <c r="AQE110" i="2"/>
  <c r="AQF110" i="2"/>
  <c r="AQG110" i="2"/>
  <c r="AQH110" i="2"/>
  <c r="AQI110" i="2"/>
  <c r="AQJ110" i="2"/>
  <c r="AQK110" i="2"/>
  <c r="AQL110" i="2"/>
  <c r="AQM110" i="2"/>
  <c r="AQN110" i="2"/>
  <c r="AQO110" i="2"/>
  <c r="AQP110" i="2"/>
  <c r="AQQ110" i="2"/>
  <c r="AQR110" i="2"/>
  <c r="AQS110" i="2"/>
  <c r="AQT110" i="2"/>
  <c r="AQU110" i="2"/>
  <c r="AQV110" i="2"/>
  <c r="AQW110" i="2"/>
  <c r="AQX110" i="2"/>
  <c r="AQY110" i="2"/>
  <c r="AQZ110" i="2"/>
  <c r="ARA110" i="2"/>
  <c r="ARB110" i="2"/>
  <c r="ARC110" i="2"/>
  <c r="ARD110" i="2"/>
  <c r="ARE110" i="2"/>
  <c r="ARF110" i="2"/>
  <c r="ARG110" i="2"/>
  <c r="ARH110" i="2"/>
  <c r="ARI110" i="2"/>
  <c r="ARJ110" i="2"/>
  <c r="ARK110" i="2"/>
  <c r="ARL110" i="2"/>
  <c r="ARM110" i="2"/>
  <c r="ARN110" i="2"/>
  <c r="ARO110" i="2"/>
  <c r="ARP110" i="2"/>
  <c r="ARQ110" i="2"/>
  <c r="ARR110" i="2"/>
  <c r="ARS110" i="2"/>
  <c r="ART110" i="2"/>
  <c r="ARU110" i="2"/>
  <c r="ARV110" i="2"/>
  <c r="ARW110" i="2"/>
  <c r="ARX110" i="2"/>
  <c r="ARY110" i="2"/>
  <c r="ARZ110" i="2"/>
  <c r="ASA110" i="2"/>
  <c r="ASB110" i="2"/>
  <c r="ASC110" i="2"/>
  <c r="ASD110" i="2"/>
  <c r="ASE110" i="2"/>
  <c r="ASF110" i="2"/>
  <c r="ASG110" i="2"/>
  <c r="ASH110" i="2"/>
  <c r="ASI110" i="2"/>
  <c r="ASJ110" i="2"/>
  <c r="ASK110" i="2"/>
  <c r="ASL110" i="2"/>
  <c r="ASM110" i="2"/>
  <c r="ASN110" i="2"/>
  <c r="ASO110" i="2"/>
  <c r="ASP110" i="2"/>
  <c r="ASQ110" i="2"/>
  <c r="ASR110" i="2"/>
  <c r="ASS110" i="2"/>
  <c r="AST110" i="2"/>
  <c r="ASU110" i="2"/>
  <c r="ASV110" i="2"/>
  <c r="ASW110" i="2"/>
  <c r="ASX110" i="2"/>
  <c r="ASY110" i="2"/>
  <c r="ASZ110" i="2"/>
  <c r="ATA110" i="2"/>
  <c r="ATB110" i="2"/>
  <c r="ATC110" i="2"/>
  <c r="ATD110" i="2"/>
  <c r="ATE110" i="2"/>
  <c r="ATF110" i="2"/>
  <c r="ATG110" i="2"/>
  <c r="ATH110" i="2"/>
  <c r="ATI110" i="2"/>
  <c r="ATJ110" i="2"/>
  <c r="ATK110" i="2"/>
  <c r="ATL110" i="2"/>
  <c r="ATM110" i="2"/>
  <c r="ATN110" i="2"/>
  <c r="ATO110" i="2"/>
  <c r="ATP110" i="2"/>
  <c r="ATQ110" i="2"/>
  <c r="ATR110" i="2"/>
  <c r="ATS110" i="2"/>
  <c r="ATT110" i="2"/>
  <c r="ATU110" i="2"/>
  <c r="ATV110" i="2"/>
  <c r="ATW110" i="2"/>
  <c r="ATX110" i="2"/>
  <c r="ATY110" i="2"/>
  <c r="ATZ110" i="2"/>
  <c r="AUA110" i="2"/>
  <c r="AUB110" i="2"/>
  <c r="AUC110" i="2"/>
  <c r="AUD110" i="2"/>
  <c r="AUE110" i="2"/>
  <c r="AUF110" i="2"/>
  <c r="AUG110" i="2"/>
  <c r="AUH110" i="2"/>
  <c r="AUI110" i="2"/>
  <c r="AUJ110" i="2"/>
  <c r="AUK110" i="2"/>
  <c r="AUL110" i="2"/>
  <c r="AUM110" i="2"/>
  <c r="AUN110" i="2"/>
  <c r="AUO110" i="2"/>
  <c r="AUP110" i="2"/>
  <c r="AUQ110" i="2"/>
  <c r="AUR110" i="2"/>
  <c r="AUS110" i="2"/>
  <c r="AUT110" i="2"/>
  <c r="AUU110" i="2"/>
  <c r="AUV110" i="2"/>
  <c r="AUW110" i="2"/>
  <c r="AUX110" i="2"/>
  <c r="AUY110" i="2"/>
  <c r="AUZ110" i="2"/>
  <c r="AVA110" i="2"/>
  <c r="AVB110" i="2"/>
  <c r="AVC110" i="2"/>
  <c r="AVD110" i="2"/>
  <c r="AVE110" i="2"/>
  <c r="AVF110" i="2"/>
  <c r="AVG110" i="2"/>
  <c r="AVH110" i="2"/>
  <c r="AVI110" i="2"/>
  <c r="AVJ110" i="2"/>
  <c r="AVK110" i="2"/>
  <c r="AVL110" i="2"/>
  <c r="AVM110" i="2"/>
  <c r="AVN110" i="2"/>
  <c r="AVO110" i="2"/>
  <c r="AVP110" i="2"/>
  <c r="AVQ110" i="2"/>
  <c r="AVR110" i="2"/>
  <c r="AVS110" i="2"/>
  <c r="AVT110" i="2"/>
  <c r="AVU110" i="2"/>
  <c r="AVV110" i="2"/>
  <c r="AVW110" i="2"/>
  <c r="AVX110" i="2"/>
  <c r="AVY110" i="2"/>
  <c r="AVZ110" i="2"/>
  <c r="AWA110" i="2"/>
  <c r="AWB110" i="2"/>
  <c r="AWC110" i="2"/>
  <c r="AWD110" i="2"/>
  <c r="AWE110" i="2"/>
  <c r="AWF110" i="2"/>
  <c r="AWG110" i="2"/>
  <c r="AWH110" i="2"/>
  <c r="AWI110" i="2"/>
  <c r="AWJ110" i="2"/>
  <c r="AWK110" i="2"/>
  <c r="AWL110" i="2"/>
  <c r="AWM110" i="2"/>
  <c r="AWN110" i="2"/>
  <c r="AWO110" i="2"/>
  <c r="AWP110" i="2"/>
  <c r="AWQ110" i="2"/>
  <c r="AWR110" i="2"/>
  <c r="AWS110" i="2"/>
  <c r="AWT110" i="2"/>
  <c r="AWU110" i="2"/>
  <c r="AWV110" i="2"/>
  <c r="AWW110" i="2"/>
  <c r="AWX110" i="2"/>
  <c r="AWY110" i="2"/>
  <c r="AWZ110" i="2"/>
  <c r="AXA110" i="2"/>
  <c r="AXB110" i="2"/>
  <c r="AXC110" i="2"/>
  <c r="AXD110" i="2"/>
  <c r="AXE110" i="2"/>
  <c r="AXF110" i="2"/>
  <c r="AXG110" i="2"/>
  <c r="AXH110" i="2"/>
  <c r="AXI110" i="2"/>
  <c r="AXJ110" i="2"/>
  <c r="AXK110" i="2"/>
  <c r="AXL110" i="2"/>
  <c r="AXM110" i="2"/>
  <c r="AXN110" i="2"/>
  <c r="AXO110" i="2"/>
  <c r="AXP110" i="2"/>
  <c r="AXQ110" i="2"/>
  <c r="AXR110" i="2"/>
  <c r="AXS110" i="2"/>
  <c r="AXT110" i="2"/>
  <c r="AXU110" i="2"/>
  <c r="AXV110" i="2"/>
  <c r="AXW110" i="2"/>
  <c r="AXX110" i="2"/>
  <c r="AXY110" i="2"/>
  <c r="AXZ110" i="2"/>
  <c r="AYA110" i="2"/>
  <c r="AYB110" i="2"/>
  <c r="AYC110" i="2"/>
  <c r="AYD110" i="2"/>
  <c r="AYE110" i="2"/>
  <c r="AYF110" i="2"/>
  <c r="AYG110" i="2"/>
  <c r="AYH110" i="2"/>
  <c r="AYI110" i="2"/>
  <c r="AYJ110" i="2"/>
  <c r="AYK110" i="2"/>
  <c r="AYL110" i="2"/>
  <c r="AYM110" i="2"/>
  <c r="AYN110" i="2"/>
  <c r="AYO110" i="2"/>
  <c r="AYP110" i="2"/>
  <c r="AYQ110" i="2"/>
  <c r="AYR110" i="2"/>
  <c r="AYS110" i="2"/>
  <c r="AYT110" i="2"/>
  <c r="AYU110" i="2"/>
  <c r="AYV110" i="2"/>
  <c r="AYW110" i="2"/>
  <c r="AYX110" i="2"/>
  <c r="AYY110" i="2"/>
  <c r="AYZ110" i="2"/>
  <c r="AZA110" i="2"/>
  <c r="AZB110" i="2"/>
  <c r="AZC110" i="2"/>
  <c r="AZD110" i="2"/>
  <c r="AZE110" i="2"/>
  <c r="AZF110" i="2"/>
  <c r="AZG110" i="2"/>
  <c r="AZH110" i="2"/>
  <c r="AZI110" i="2"/>
  <c r="AZJ110" i="2"/>
  <c r="AZK110" i="2"/>
  <c r="AZL110" i="2"/>
  <c r="AZM110" i="2"/>
  <c r="AZN110" i="2"/>
  <c r="AZO110" i="2"/>
  <c r="AZP110" i="2"/>
  <c r="AZQ110" i="2"/>
  <c r="AZR110" i="2"/>
  <c r="AZS110" i="2"/>
  <c r="AZT110" i="2"/>
  <c r="AZU110" i="2"/>
  <c r="AZV110" i="2"/>
  <c r="AZW110" i="2"/>
  <c r="AZX110" i="2"/>
  <c r="AZY110" i="2"/>
  <c r="AZZ110" i="2"/>
  <c r="BAA110" i="2"/>
  <c r="BAB110" i="2"/>
  <c r="BAC110" i="2"/>
  <c r="BAD110" i="2"/>
  <c r="BAE110" i="2"/>
  <c r="BAF110" i="2"/>
  <c r="BAG110" i="2"/>
  <c r="BAH110" i="2"/>
  <c r="BAI110" i="2"/>
  <c r="BAJ110" i="2"/>
  <c r="BAK110" i="2"/>
  <c r="BAL110" i="2"/>
  <c r="BAM110" i="2"/>
  <c r="BAN110" i="2"/>
  <c r="BAO110" i="2"/>
  <c r="BAP110" i="2"/>
  <c r="BAQ110" i="2"/>
  <c r="BAR110" i="2"/>
  <c r="BAS110" i="2"/>
  <c r="BAT110" i="2"/>
  <c r="BAU110" i="2"/>
  <c r="BAV110" i="2"/>
  <c r="BAW110" i="2"/>
  <c r="BAX110" i="2"/>
  <c r="BAY110" i="2"/>
  <c r="BAZ110" i="2"/>
  <c r="BBA110" i="2"/>
  <c r="BBB110" i="2"/>
  <c r="BBC110" i="2"/>
  <c r="BBD110" i="2"/>
  <c r="BBE110" i="2"/>
  <c r="BBF110" i="2"/>
  <c r="BBG110" i="2"/>
  <c r="BBH110" i="2"/>
  <c r="BBI110" i="2"/>
  <c r="BBJ110" i="2"/>
  <c r="BBK110" i="2"/>
  <c r="BBL110" i="2"/>
  <c r="BBM110" i="2"/>
  <c r="BBN110" i="2"/>
  <c r="BBO110" i="2"/>
  <c r="BBP110" i="2"/>
  <c r="BBQ110" i="2"/>
  <c r="BBR110" i="2"/>
  <c r="BBS110" i="2"/>
  <c r="BBT110" i="2"/>
  <c r="BBU110" i="2"/>
  <c r="BBV110" i="2"/>
  <c r="BBW110" i="2"/>
  <c r="BBX110" i="2"/>
  <c r="BBY110" i="2"/>
  <c r="BBZ110" i="2"/>
  <c r="BCA110" i="2"/>
  <c r="BCB110" i="2"/>
  <c r="BCC110" i="2"/>
  <c r="BCD110" i="2"/>
  <c r="BCE110" i="2"/>
  <c r="BCF110" i="2"/>
  <c r="BCG110" i="2"/>
  <c r="BCH110" i="2"/>
  <c r="BCI110" i="2"/>
  <c r="BCJ110" i="2"/>
  <c r="BCK110" i="2"/>
  <c r="BCL110" i="2"/>
  <c r="BCM110" i="2"/>
  <c r="BCN110" i="2"/>
  <c r="BCO110" i="2"/>
  <c r="BCP110" i="2"/>
  <c r="BCQ110" i="2"/>
  <c r="BCR110" i="2"/>
  <c r="BCS110" i="2"/>
  <c r="BCT110" i="2"/>
  <c r="BCU110" i="2"/>
  <c r="BCV110" i="2"/>
  <c r="BCW110" i="2"/>
  <c r="BCX110" i="2"/>
  <c r="BCY110" i="2"/>
  <c r="BCZ110" i="2"/>
  <c r="BDA110" i="2"/>
  <c r="BDB110" i="2"/>
  <c r="BDC110" i="2"/>
  <c r="BDD110" i="2"/>
  <c r="BDE110" i="2"/>
  <c r="BDF110" i="2"/>
  <c r="BDG110" i="2"/>
  <c r="BDH110" i="2"/>
  <c r="BDI110" i="2"/>
  <c r="BDJ110" i="2"/>
  <c r="BDK110" i="2"/>
  <c r="BDL110" i="2"/>
  <c r="BDM110" i="2"/>
  <c r="BDN110" i="2"/>
  <c r="BDO110" i="2"/>
  <c r="BDP110" i="2"/>
  <c r="BDQ110" i="2"/>
  <c r="BDR110" i="2"/>
  <c r="BDS110" i="2"/>
  <c r="BDT110" i="2"/>
  <c r="BDU110" i="2"/>
  <c r="BDV110" i="2"/>
  <c r="BDW110" i="2"/>
  <c r="BDX110" i="2"/>
  <c r="BDY110" i="2"/>
  <c r="BDZ110" i="2"/>
  <c r="BEA110" i="2"/>
  <c r="BEB110" i="2"/>
  <c r="BEC110" i="2"/>
  <c r="BED110" i="2"/>
  <c r="BEE110" i="2"/>
  <c r="BEF110" i="2"/>
  <c r="BEG110" i="2"/>
  <c r="BEH110" i="2"/>
  <c r="BEI110" i="2"/>
  <c r="BEJ110" i="2"/>
  <c r="BEK110" i="2"/>
  <c r="BEL110" i="2"/>
  <c r="BEM110" i="2"/>
  <c r="BEN110" i="2"/>
  <c r="BEO110" i="2"/>
  <c r="BEP110" i="2"/>
  <c r="BEQ110" i="2"/>
  <c r="BER110" i="2"/>
  <c r="BES110" i="2"/>
  <c r="BET110" i="2"/>
  <c r="BEU110" i="2"/>
  <c r="BEV110" i="2"/>
  <c r="BEW110" i="2"/>
  <c r="BEX110" i="2"/>
  <c r="BEY110" i="2"/>
  <c r="BEZ110" i="2"/>
  <c r="BFA110" i="2"/>
  <c r="BFB110" i="2"/>
  <c r="BFC110" i="2"/>
  <c r="BFD110" i="2"/>
  <c r="BFE110" i="2"/>
  <c r="BFF110" i="2"/>
  <c r="BFG110" i="2"/>
  <c r="BFH110" i="2"/>
  <c r="BFI110" i="2"/>
  <c r="BFJ110" i="2"/>
  <c r="BFK110" i="2"/>
  <c r="BFL110" i="2"/>
  <c r="BFM110" i="2"/>
  <c r="BFN110" i="2"/>
  <c r="BFO110" i="2"/>
  <c r="BFP110" i="2"/>
  <c r="BFQ110" i="2"/>
  <c r="BFR110" i="2"/>
  <c r="BFS110" i="2"/>
  <c r="BFT110" i="2"/>
  <c r="BFU110" i="2"/>
  <c r="BFV110" i="2"/>
  <c r="BFW110" i="2"/>
  <c r="BFX110" i="2"/>
  <c r="BFY110" i="2"/>
  <c r="BFZ110" i="2"/>
  <c r="BGA110" i="2"/>
  <c r="BGB110" i="2"/>
  <c r="BGC110" i="2"/>
  <c r="BGD110" i="2"/>
  <c r="BGE110" i="2"/>
  <c r="BGF110" i="2"/>
  <c r="BGG110" i="2"/>
  <c r="BGH110" i="2"/>
  <c r="BGI110" i="2"/>
  <c r="BGJ110" i="2"/>
  <c r="BGK110" i="2"/>
  <c r="BGL110" i="2"/>
  <c r="BGM110" i="2"/>
  <c r="BGN110" i="2"/>
  <c r="BGO110" i="2"/>
  <c r="BGP110" i="2"/>
  <c r="BGQ110" i="2"/>
  <c r="BGR110" i="2"/>
  <c r="BGS110" i="2"/>
  <c r="BGT110" i="2"/>
  <c r="BGU110" i="2"/>
  <c r="BGV110" i="2"/>
  <c r="BGW110" i="2"/>
  <c r="BGX110" i="2"/>
  <c r="BGY110" i="2"/>
  <c r="BGZ110" i="2"/>
  <c r="BHA110" i="2"/>
  <c r="BHB110" i="2"/>
  <c r="BHC110" i="2"/>
  <c r="BHD110" i="2"/>
  <c r="BHE110" i="2"/>
  <c r="BHF110" i="2"/>
  <c r="BHG110" i="2"/>
  <c r="BHH110" i="2"/>
  <c r="BHI110" i="2"/>
  <c r="BHJ110" i="2"/>
  <c r="BHK110" i="2"/>
  <c r="BHL110" i="2"/>
  <c r="BHM110" i="2"/>
  <c r="BHN110" i="2"/>
  <c r="BHO110" i="2"/>
  <c r="BHP110" i="2"/>
  <c r="BHQ110" i="2"/>
  <c r="BHR110" i="2"/>
  <c r="BHS110" i="2"/>
  <c r="BHT110" i="2"/>
  <c r="BHU110" i="2"/>
  <c r="BHV110" i="2"/>
  <c r="BHW110" i="2"/>
  <c r="BHX110" i="2"/>
  <c r="BHY110" i="2"/>
  <c r="BHZ110" i="2"/>
  <c r="BIA110" i="2"/>
  <c r="BIB110" i="2"/>
  <c r="BIC110" i="2"/>
  <c r="BID110" i="2"/>
  <c r="BIE110" i="2"/>
  <c r="BIF110" i="2"/>
  <c r="BIG110" i="2"/>
  <c r="BIH110" i="2"/>
  <c r="BII110" i="2"/>
  <c r="BIJ110" i="2"/>
  <c r="BIK110" i="2"/>
  <c r="BIL110" i="2"/>
  <c r="BIM110" i="2"/>
  <c r="BIN110" i="2"/>
  <c r="BIO110" i="2"/>
  <c r="BIP110" i="2"/>
  <c r="BIQ110" i="2"/>
  <c r="BIR110" i="2"/>
  <c r="BIS110" i="2"/>
  <c r="BIT110" i="2"/>
  <c r="BIU110" i="2"/>
  <c r="BIV110" i="2"/>
  <c r="BIW110" i="2"/>
  <c r="BIX110" i="2"/>
  <c r="BIY110" i="2"/>
  <c r="BIZ110" i="2"/>
  <c r="BJA110" i="2"/>
  <c r="BJB110" i="2"/>
  <c r="BJC110" i="2"/>
  <c r="BJD110" i="2"/>
  <c r="BJE110" i="2"/>
  <c r="BJF110" i="2"/>
  <c r="BJG110" i="2"/>
  <c r="BJH110" i="2"/>
  <c r="BJI110" i="2"/>
  <c r="BJJ110" i="2"/>
  <c r="BJK110" i="2"/>
  <c r="BJL110" i="2"/>
  <c r="BJM110" i="2"/>
  <c r="BJN110" i="2"/>
  <c r="BJO110" i="2"/>
  <c r="BJP110" i="2"/>
  <c r="BJQ110" i="2"/>
  <c r="BJR110" i="2"/>
  <c r="BJS110" i="2"/>
  <c r="BJT110" i="2"/>
  <c r="BJU110" i="2"/>
  <c r="BJV110" i="2"/>
  <c r="BJW110" i="2"/>
  <c r="BJX110" i="2"/>
  <c r="BJY110" i="2"/>
  <c r="BJZ110" i="2"/>
  <c r="BKA110" i="2"/>
  <c r="BKB110" i="2"/>
  <c r="BKC110" i="2"/>
  <c r="BKD110" i="2"/>
  <c r="BKE110" i="2"/>
  <c r="BKF110" i="2"/>
  <c r="BKG110" i="2"/>
  <c r="BKH110" i="2"/>
  <c r="BKI110" i="2"/>
  <c r="BKJ110" i="2"/>
  <c r="BKK110" i="2"/>
  <c r="BKL110" i="2"/>
  <c r="BKM110" i="2"/>
  <c r="BKN110" i="2"/>
  <c r="BKO110" i="2"/>
  <c r="BKP110" i="2"/>
  <c r="BKQ110" i="2"/>
  <c r="BKR110" i="2"/>
  <c r="BKS110" i="2"/>
  <c r="BKT110" i="2"/>
  <c r="BKU110" i="2"/>
  <c r="BKV110" i="2"/>
  <c r="BKW110" i="2"/>
  <c r="BKX110" i="2"/>
  <c r="BKY110" i="2"/>
  <c r="BKZ110" i="2"/>
  <c r="BLA110" i="2"/>
  <c r="BLB110" i="2"/>
  <c r="BLC110" i="2"/>
  <c r="BLD110" i="2"/>
  <c r="BLE110" i="2"/>
  <c r="BLF110" i="2"/>
  <c r="BLG110" i="2"/>
  <c r="BLH110" i="2"/>
  <c r="BLI110" i="2"/>
  <c r="BLJ110" i="2"/>
  <c r="BLK110" i="2"/>
  <c r="BLL110" i="2"/>
  <c r="BLM110" i="2"/>
  <c r="BLN110" i="2"/>
  <c r="BLO110" i="2"/>
  <c r="BLP110" i="2"/>
  <c r="BLQ110" i="2"/>
  <c r="BLR110" i="2"/>
  <c r="BLS110" i="2"/>
  <c r="BLT110" i="2"/>
  <c r="BLU110" i="2"/>
  <c r="BLV110" i="2"/>
  <c r="BLW110" i="2"/>
  <c r="BLX110" i="2"/>
  <c r="BLY110" i="2"/>
  <c r="BLZ110" i="2"/>
  <c r="BMA110" i="2"/>
  <c r="BMB110" i="2"/>
  <c r="BMC110" i="2"/>
  <c r="BMD110" i="2"/>
  <c r="BME110" i="2"/>
  <c r="BMF110" i="2"/>
  <c r="BMG110" i="2"/>
  <c r="BMH110" i="2"/>
  <c r="BMI110" i="2"/>
  <c r="BMJ110" i="2"/>
  <c r="BMK110" i="2"/>
  <c r="BML110" i="2"/>
  <c r="BMM110" i="2"/>
  <c r="BMN110" i="2"/>
  <c r="BMO110" i="2"/>
  <c r="BMP110" i="2"/>
  <c r="BMQ110" i="2"/>
  <c r="BMR110" i="2"/>
  <c r="BMS110" i="2"/>
  <c r="BMT110" i="2"/>
  <c r="BMU110" i="2"/>
  <c r="BMV110" i="2"/>
  <c r="BMW110" i="2"/>
  <c r="BMX110" i="2"/>
  <c r="BMY110" i="2"/>
  <c r="BMZ110" i="2"/>
  <c r="BNA110" i="2"/>
  <c r="BNB110" i="2"/>
  <c r="BNC110" i="2"/>
  <c r="BND110" i="2"/>
  <c r="BNE110" i="2"/>
  <c r="BNF110" i="2"/>
  <c r="BNG110" i="2"/>
  <c r="BNH110" i="2"/>
  <c r="BNI110" i="2"/>
  <c r="BNJ110" i="2"/>
  <c r="BNK110" i="2"/>
  <c r="BNL110" i="2"/>
  <c r="BNM110" i="2"/>
  <c r="BNN110" i="2"/>
  <c r="BNO110" i="2"/>
  <c r="BNP110" i="2"/>
  <c r="BNQ110" i="2"/>
  <c r="BNR110" i="2"/>
  <c r="BNS110" i="2"/>
  <c r="BNT110" i="2"/>
  <c r="BNU110" i="2"/>
  <c r="BNV110" i="2"/>
  <c r="BNW110" i="2"/>
  <c r="BNX110" i="2"/>
  <c r="BNY110" i="2"/>
  <c r="BNZ110" i="2"/>
  <c r="BOA110" i="2"/>
  <c r="BOB110" i="2"/>
  <c r="BOC110" i="2"/>
  <c r="BOD110" i="2"/>
  <c r="BOE110" i="2"/>
  <c r="BOF110" i="2"/>
  <c r="BOG110" i="2"/>
  <c r="BOH110" i="2"/>
  <c r="BOI110" i="2"/>
  <c r="BOJ110" i="2"/>
  <c r="BOK110" i="2"/>
  <c r="BOL110" i="2"/>
  <c r="BOM110" i="2"/>
  <c r="BON110" i="2"/>
  <c r="BOO110" i="2"/>
  <c r="BOP110" i="2"/>
  <c r="BOQ110" i="2"/>
  <c r="BOR110" i="2"/>
  <c r="BOS110" i="2"/>
  <c r="BOT110" i="2"/>
  <c r="BOU110" i="2"/>
  <c r="BOV110" i="2"/>
  <c r="BOW110" i="2"/>
  <c r="BOX110" i="2"/>
  <c r="BOY110" i="2"/>
  <c r="BOZ110" i="2"/>
  <c r="BPA110" i="2"/>
  <c r="BPB110" i="2"/>
  <c r="BPC110" i="2"/>
  <c r="BPD110" i="2"/>
  <c r="BPE110" i="2"/>
  <c r="BPF110" i="2"/>
  <c r="BPG110" i="2"/>
  <c r="BPH110" i="2"/>
  <c r="BPI110" i="2"/>
  <c r="BPJ110" i="2"/>
  <c r="BPK110" i="2"/>
  <c r="BPL110" i="2"/>
  <c r="BPM110" i="2"/>
  <c r="BPN110" i="2"/>
  <c r="BPO110" i="2"/>
  <c r="BPP110" i="2"/>
  <c r="BPQ110" i="2"/>
  <c r="BPR110" i="2"/>
  <c r="BPS110" i="2"/>
  <c r="BPT110" i="2"/>
  <c r="BPU110" i="2"/>
  <c r="BPV110" i="2"/>
  <c r="BPW110" i="2"/>
  <c r="BPX110" i="2"/>
  <c r="BPY110" i="2"/>
  <c r="BPZ110" i="2"/>
  <c r="BQA110" i="2"/>
  <c r="BQB110" i="2"/>
  <c r="BQC110" i="2"/>
  <c r="BQD110" i="2"/>
  <c r="BQE110" i="2"/>
  <c r="BQF110" i="2"/>
  <c r="BQG110" i="2"/>
  <c r="BQH110" i="2"/>
  <c r="BQI110" i="2"/>
  <c r="BQJ110" i="2"/>
  <c r="BQK110" i="2"/>
  <c r="G111" i="2"/>
  <c r="H111" i="2"/>
  <c r="H112" i="2" s="1"/>
  <c r="I111" i="2"/>
  <c r="I112" i="2" s="1"/>
  <c r="J111" i="2"/>
  <c r="J112" i="2" s="1"/>
  <c r="K111" i="2"/>
  <c r="L111" i="2"/>
  <c r="L112" i="2" s="1"/>
  <c r="M111" i="2"/>
  <c r="M112" i="2" s="1"/>
  <c r="N111" i="2"/>
  <c r="O111" i="2"/>
  <c r="P111" i="2"/>
  <c r="P112" i="2" s="1"/>
  <c r="Q111" i="2"/>
  <c r="Q112" i="2" s="1"/>
  <c r="R111" i="2"/>
  <c r="R112" i="2" s="1"/>
  <c r="S111" i="2"/>
  <c r="T111" i="2"/>
  <c r="T112" i="2" s="1"/>
  <c r="U111" i="2"/>
  <c r="U112" i="2" s="1"/>
  <c r="V111" i="2"/>
  <c r="W111" i="2"/>
  <c r="X111" i="2"/>
  <c r="X112" i="2" s="1"/>
  <c r="Y111" i="2"/>
  <c r="Y112" i="2" s="1"/>
  <c r="Z111" i="2"/>
  <c r="Z112" i="2" s="1"/>
  <c r="AA111" i="2"/>
  <c r="AB111" i="2"/>
  <c r="AB112" i="2" s="1"/>
  <c r="AC111" i="2"/>
  <c r="AC112" i="2" s="1"/>
  <c r="AD111" i="2"/>
  <c r="AE111" i="2"/>
  <c r="AF111" i="2"/>
  <c r="AF112" i="2" s="1"/>
  <c r="AG111" i="2"/>
  <c r="AG112" i="2" s="1"/>
  <c r="AH111" i="2"/>
  <c r="AH112" i="2" s="1"/>
  <c r="AI111" i="2"/>
  <c r="AJ111" i="2"/>
  <c r="AJ112" i="2" s="1"/>
  <c r="AK111" i="2"/>
  <c r="AK112" i="2" s="1"/>
  <c r="AL111" i="2"/>
  <c r="AM111" i="2"/>
  <c r="AN111" i="2"/>
  <c r="AN112" i="2" s="1"/>
  <c r="AO111" i="2"/>
  <c r="AO112" i="2" s="1"/>
  <c r="AP111" i="2"/>
  <c r="AP112" i="2" s="1"/>
  <c r="AQ111" i="2"/>
  <c r="AR111" i="2"/>
  <c r="AR112" i="2" s="1"/>
  <c r="AS111" i="2"/>
  <c r="AS112" i="2" s="1"/>
  <c r="AT111" i="2"/>
  <c r="AU111" i="2"/>
  <c r="AV111" i="2"/>
  <c r="AV112" i="2" s="1"/>
  <c r="AW111" i="2"/>
  <c r="AW112" i="2" s="1"/>
  <c r="AX111" i="2"/>
  <c r="AX112" i="2" s="1"/>
  <c r="AY111" i="2"/>
  <c r="AZ111" i="2"/>
  <c r="AZ112" i="2" s="1"/>
  <c r="BA111" i="2"/>
  <c r="BA112" i="2" s="1"/>
  <c r="BB111" i="2"/>
  <c r="BC111" i="2"/>
  <c r="BD111" i="2"/>
  <c r="BD112" i="2" s="1"/>
  <c r="BE111" i="2"/>
  <c r="BE112" i="2" s="1"/>
  <c r="BF111" i="2"/>
  <c r="BF112" i="2" s="1"/>
  <c r="BG111" i="2"/>
  <c r="BH111" i="2"/>
  <c r="BH112" i="2" s="1"/>
  <c r="BI111" i="2"/>
  <c r="BI112" i="2" s="1"/>
  <c r="BJ111" i="2"/>
  <c r="BK111" i="2"/>
  <c r="BL111" i="2"/>
  <c r="BL112" i="2" s="1"/>
  <c r="BM111" i="2"/>
  <c r="BM112" i="2" s="1"/>
  <c r="BN111" i="2"/>
  <c r="BN112" i="2" s="1"/>
  <c r="BO111" i="2"/>
  <c r="BP111" i="2"/>
  <c r="BP112" i="2" s="1"/>
  <c r="BQ111" i="2"/>
  <c r="BQ112" i="2" s="1"/>
  <c r="BR111" i="2"/>
  <c r="BS111" i="2"/>
  <c r="BT111" i="2"/>
  <c r="BT112" i="2" s="1"/>
  <c r="BU111" i="2"/>
  <c r="BU112" i="2" s="1"/>
  <c r="BV111" i="2"/>
  <c r="BV112" i="2" s="1"/>
  <c r="BW111" i="2"/>
  <c r="BX111" i="2"/>
  <c r="BX112" i="2" s="1"/>
  <c r="BY111" i="2"/>
  <c r="BY112" i="2" s="1"/>
  <c r="BZ111" i="2"/>
  <c r="CA111" i="2"/>
  <c r="CB111" i="2"/>
  <c r="CB112" i="2" s="1"/>
  <c r="CC111" i="2"/>
  <c r="CC112" i="2" s="1"/>
  <c r="CD111" i="2"/>
  <c r="CD112" i="2" s="1"/>
  <c r="CE111" i="2"/>
  <c r="CF111" i="2"/>
  <c r="CF112" i="2" s="1"/>
  <c r="CG111" i="2"/>
  <c r="CG112" i="2" s="1"/>
  <c r="CH111" i="2"/>
  <c r="CI111" i="2"/>
  <c r="CJ111" i="2"/>
  <c r="CJ112" i="2" s="1"/>
  <c r="CK111" i="2"/>
  <c r="CK112" i="2" s="1"/>
  <c r="CL111" i="2"/>
  <c r="CL112" i="2" s="1"/>
  <c r="CM111" i="2"/>
  <c r="CN111" i="2"/>
  <c r="CN112" i="2" s="1"/>
  <c r="CO111" i="2"/>
  <c r="CO112" i="2" s="1"/>
  <c r="CP111" i="2"/>
  <c r="CQ111" i="2"/>
  <c r="CR111" i="2"/>
  <c r="CR112" i="2" s="1"/>
  <c r="CS111" i="2"/>
  <c r="CS112" i="2" s="1"/>
  <c r="CT111" i="2"/>
  <c r="CT112" i="2" s="1"/>
  <c r="CU111" i="2"/>
  <c r="CV111" i="2"/>
  <c r="CV112" i="2" s="1"/>
  <c r="CW111" i="2"/>
  <c r="CW112" i="2" s="1"/>
  <c r="CX111" i="2"/>
  <c r="CY111" i="2"/>
  <c r="CZ111" i="2"/>
  <c r="CZ112" i="2" s="1"/>
  <c r="DA111" i="2"/>
  <c r="DA112" i="2" s="1"/>
  <c r="DB111" i="2"/>
  <c r="DB112" i="2" s="1"/>
  <c r="DC111" i="2"/>
  <c r="DD111" i="2"/>
  <c r="DD112" i="2" s="1"/>
  <c r="DE111" i="2"/>
  <c r="DE112" i="2" s="1"/>
  <c r="DF111" i="2"/>
  <c r="DG111" i="2"/>
  <c r="DH111" i="2"/>
  <c r="DH112" i="2" s="1"/>
  <c r="DI111" i="2"/>
  <c r="DI112" i="2" s="1"/>
  <c r="DJ111" i="2"/>
  <c r="DJ112" i="2" s="1"/>
  <c r="DK111" i="2"/>
  <c r="DL111" i="2"/>
  <c r="DL112" i="2" s="1"/>
  <c r="DM111" i="2"/>
  <c r="DM112" i="2" s="1"/>
  <c r="DN111" i="2"/>
  <c r="DO111" i="2"/>
  <c r="DP111" i="2"/>
  <c r="DP112" i="2" s="1"/>
  <c r="DQ111" i="2"/>
  <c r="DQ112" i="2" s="1"/>
  <c r="DR111" i="2"/>
  <c r="DR112" i="2" s="1"/>
  <c r="DS111" i="2"/>
  <c r="DT111" i="2"/>
  <c r="DT112" i="2" s="1"/>
  <c r="DU111" i="2"/>
  <c r="DU112" i="2" s="1"/>
  <c r="DV111" i="2"/>
  <c r="DW111" i="2"/>
  <c r="DX111" i="2"/>
  <c r="DX112" i="2" s="1"/>
  <c r="DY111" i="2"/>
  <c r="DY112" i="2" s="1"/>
  <c r="DZ111" i="2"/>
  <c r="DZ112" i="2" s="1"/>
  <c r="EA111" i="2"/>
  <c r="EB111" i="2"/>
  <c r="EB112" i="2" s="1"/>
  <c r="EC111" i="2"/>
  <c r="EC112" i="2" s="1"/>
  <c r="ED111" i="2"/>
  <c r="EE111" i="2"/>
  <c r="EF111" i="2"/>
  <c r="EF112" i="2" s="1"/>
  <c r="EG111" i="2"/>
  <c r="EG112" i="2" s="1"/>
  <c r="EH111" i="2"/>
  <c r="EH112" i="2" s="1"/>
  <c r="EI111" i="2"/>
  <c r="EJ111" i="2"/>
  <c r="EJ112" i="2" s="1"/>
  <c r="EK111" i="2"/>
  <c r="EK112" i="2" s="1"/>
  <c r="EL111" i="2"/>
  <c r="EM111" i="2"/>
  <c r="EN111" i="2"/>
  <c r="EN112" i="2" s="1"/>
  <c r="EO111" i="2"/>
  <c r="EO112" i="2" s="1"/>
  <c r="EP111" i="2"/>
  <c r="EP112" i="2" s="1"/>
  <c r="EQ111" i="2"/>
  <c r="ER111" i="2"/>
  <c r="ER112" i="2" s="1"/>
  <c r="ES111" i="2"/>
  <c r="ES112" i="2" s="1"/>
  <c r="ET111" i="2"/>
  <c r="EU111" i="2"/>
  <c r="EV111" i="2"/>
  <c r="EV112" i="2" s="1"/>
  <c r="EW111" i="2"/>
  <c r="EW112" i="2" s="1"/>
  <c r="EX111" i="2"/>
  <c r="EX112" i="2" s="1"/>
  <c r="EY111" i="2"/>
  <c r="EZ111" i="2"/>
  <c r="EZ112" i="2" s="1"/>
  <c r="FA111" i="2"/>
  <c r="FA112" i="2" s="1"/>
  <c r="FB111" i="2"/>
  <c r="FC111" i="2"/>
  <c r="FD111" i="2"/>
  <c r="FD112" i="2" s="1"/>
  <c r="FE111" i="2"/>
  <c r="FE112" i="2" s="1"/>
  <c r="FF111" i="2"/>
  <c r="FF112" i="2" s="1"/>
  <c r="FG111" i="2"/>
  <c r="FH111" i="2"/>
  <c r="FH112" i="2" s="1"/>
  <c r="FI111" i="2"/>
  <c r="FI112" i="2" s="1"/>
  <c r="FJ111" i="2"/>
  <c r="FK111" i="2"/>
  <c r="FL111" i="2"/>
  <c r="FL112" i="2" s="1"/>
  <c r="FM111" i="2"/>
  <c r="FM112" i="2" s="1"/>
  <c r="FN111" i="2"/>
  <c r="FN112" i="2" s="1"/>
  <c r="FO111" i="2"/>
  <c r="FP111" i="2"/>
  <c r="FP112" i="2" s="1"/>
  <c r="FQ111" i="2"/>
  <c r="FQ112" i="2" s="1"/>
  <c r="FR111" i="2"/>
  <c r="FS111" i="2"/>
  <c r="FT111" i="2"/>
  <c r="FT112" i="2" s="1"/>
  <c r="FU111" i="2"/>
  <c r="FU112" i="2" s="1"/>
  <c r="FV111" i="2"/>
  <c r="FV112" i="2" s="1"/>
  <c r="FW111" i="2"/>
  <c r="FX111" i="2"/>
  <c r="FX112" i="2" s="1"/>
  <c r="FY111" i="2"/>
  <c r="FY112" i="2" s="1"/>
  <c r="FZ111" i="2"/>
  <c r="GA111" i="2"/>
  <c r="GB111" i="2"/>
  <c r="GB112" i="2" s="1"/>
  <c r="GC111" i="2"/>
  <c r="GC112" i="2" s="1"/>
  <c r="GD111" i="2"/>
  <c r="GD112" i="2" s="1"/>
  <c r="GE111" i="2"/>
  <c r="GF111" i="2"/>
  <c r="GF112" i="2" s="1"/>
  <c r="GG111" i="2"/>
  <c r="GG112" i="2" s="1"/>
  <c r="GH111" i="2"/>
  <c r="GI111" i="2"/>
  <c r="GJ111" i="2"/>
  <c r="GJ112" i="2" s="1"/>
  <c r="GK111" i="2"/>
  <c r="GK112" i="2" s="1"/>
  <c r="GL111" i="2"/>
  <c r="GL112" i="2" s="1"/>
  <c r="GM111" i="2"/>
  <c r="GN111" i="2"/>
  <c r="GN112" i="2" s="1"/>
  <c r="GO111" i="2"/>
  <c r="GO112" i="2" s="1"/>
  <c r="GP111" i="2"/>
  <c r="GQ111" i="2"/>
  <c r="GR111" i="2"/>
  <c r="GR112" i="2" s="1"/>
  <c r="GS111" i="2"/>
  <c r="GS112" i="2" s="1"/>
  <c r="GT111" i="2"/>
  <c r="GT112" i="2" s="1"/>
  <c r="GU111" i="2"/>
  <c r="GV111" i="2"/>
  <c r="GV112" i="2" s="1"/>
  <c r="GW111" i="2"/>
  <c r="GW112" i="2" s="1"/>
  <c r="GX111" i="2"/>
  <c r="GY111" i="2"/>
  <c r="GZ111" i="2"/>
  <c r="GZ112" i="2" s="1"/>
  <c r="HA111" i="2"/>
  <c r="HA112" i="2" s="1"/>
  <c r="HB111" i="2"/>
  <c r="HB112" i="2" s="1"/>
  <c r="HC111" i="2"/>
  <c r="HD111" i="2"/>
  <c r="HD112" i="2" s="1"/>
  <c r="HE111" i="2"/>
  <c r="HE112" i="2" s="1"/>
  <c r="HF111" i="2"/>
  <c r="HG111" i="2"/>
  <c r="HH111" i="2"/>
  <c r="HH112" i="2" s="1"/>
  <c r="HI111" i="2"/>
  <c r="HI112" i="2" s="1"/>
  <c r="HJ111" i="2"/>
  <c r="HJ112" i="2" s="1"/>
  <c r="HK111" i="2"/>
  <c r="HL111" i="2"/>
  <c r="HL112" i="2" s="1"/>
  <c r="HM111" i="2"/>
  <c r="HM112" i="2" s="1"/>
  <c r="HN111" i="2"/>
  <c r="HO111" i="2"/>
  <c r="HP111" i="2"/>
  <c r="HP112" i="2" s="1"/>
  <c r="HQ111" i="2"/>
  <c r="HQ112" i="2" s="1"/>
  <c r="HR111" i="2"/>
  <c r="HR112" i="2" s="1"/>
  <c r="HS111" i="2"/>
  <c r="HT111" i="2"/>
  <c r="HT112" i="2" s="1"/>
  <c r="HU111" i="2"/>
  <c r="HU112" i="2" s="1"/>
  <c r="HV111" i="2"/>
  <c r="HW111" i="2"/>
  <c r="HX111" i="2"/>
  <c r="HX112" i="2" s="1"/>
  <c r="HY111" i="2"/>
  <c r="HY112" i="2" s="1"/>
  <c r="HZ111" i="2"/>
  <c r="HZ112" i="2" s="1"/>
  <c r="IA111" i="2"/>
  <c r="IB111" i="2"/>
  <c r="IB112" i="2" s="1"/>
  <c r="IC111" i="2"/>
  <c r="IC112" i="2" s="1"/>
  <c r="ID111" i="2"/>
  <c r="IE111" i="2"/>
  <c r="IF111" i="2"/>
  <c r="IF112" i="2" s="1"/>
  <c r="IG111" i="2"/>
  <c r="IG112" i="2" s="1"/>
  <c r="IH111" i="2"/>
  <c r="IH112" i="2" s="1"/>
  <c r="II111" i="2"/>
  <c r="IJ111" i="2"/>
  <c r="IJ112" i="2" s="1"/>
  <c r="IK111" i="2"/>
  <c r="IK112" i="2" s="1"/>
  <c r="IL111" i="2"/>
  <c r="IM111" i="2"/>
  <c r="IN111" i="2"/>
  <c r="IN112" i="2" s="1"/>
  <c r="IO111" i="2"/>
  <c r="IO112" i="2" s="1"/>
  <c r="IP111" i="2"/>
  <c r="IP112" i="2" s="1"/>
  <c r="IQ111" i="2"/>
  <c r="IR111" i="2"/>
  <c r="IR112" i="2" s="1"/>
  <c r="IS111" i="2"/>
  <c r="IS112" i="2" s="1"/>
  <c r="IT111" i="2"/>
  <c r="IU111" i="2"/>
  <c r="IV111" i="2"/>
  <c r="IV112" i="2" s="1"/>
  <c r="IW111" i="2"/>
  <c r="IW112" i="2" s="1"/>
  <c r="IX111" i="2"/>
  <c r="IX112" i="2" s="1"/>
  <c r="IY111" i="2"/>
  <c r="IZ111" i="2"/>
  <c r="IZ112" i="2" s="1"/>
  <c r="JA111" i="2"/>
  <c r="JA112" i="2" s="1"/>
  <c r="JB111" i="2"/>
  <c r="JC111" i="2"/>
  <c r="JD111" i="2"/>
  <c r="JD112" i="2" s="1"/>
  <c r="JE111" i="2"/>
  <c r="JE112" i="2" s="1"/>
  <c r="JF111" i="2"/>
  <c r="JF112" i="2" s="1"/>
  <c r="JG111" i="2"/>
  <c r="JH111" i="2"/>
  <c r="JH112" i="2" s="1"/>
  <c r="JI111" i="2"/>
  <c r="JI112" i="2" s="1"/>
  <c r="JJ111" i="2"/>
  <c r="JK111" i="2"/>
  <c r="JL111" i="2"/>
  <c r="JL112" i="2" s="1"/>
  <c r="JM111" i="2"/>
  <c r="JM112" i="2" s="1"/>
  <c r="JN111" i="2"/>
  <c r="JN112" i="2" s="1"/>
  <c r="JO111" i="2"/>
  <c r="JP111" i="2"/>
  <c r="JP112" i="2" s="1"/>
  <c r="JQ111" i="2"/>
  <c r="JQ112" i="2" s="1"/>
  <c r="JR111" i="2"/>
  <c r="JS111" i="2"/>
  <c r="JT111" i="2"/>
  <c r="JT112" i="2" s="1"/>
  <c r="JU111" i="2"/>
  <c r="JU112" i="2" s="1"/>
  <c r="JV111" i="2"/>
  <c r="JV112" i="2" s="1"/>
  <c r="JW111" i="2"/>
  <c r="JX111" i="2"/>
  <c r="JX112" i="2" s="1"/>
  <c r="JY111" i="2"/>
  <c r="JY112" i="2" s="1"/>
  <c r="JZ111" i="2"/>
  <c r="KA111" i="2"/>
  <c r="KB111" i="2"/>
  <c r="KB112" i="2" s="1"/>
  <c r="KC111" i="2"/>
  <c r="KC112" i="2" s="1"/>
  <c r="KD111" i="2"/>
  <c r="KD112" i="2" s="1"/>
  <c r="KE111" i="2"/>
  <c r="KF111" i="2"/>
  <c r="KF112" i="2" s="1"/>
  <c r="KG111" i="2"/>
  <c r="KG112" i="2" s="1"/>
  <c r="KH111" i="2"/>
  <c r="KI111" i="2"/>
  <c r="KJ111" i="2"/>
  <c r="KJ112" i="2" s="1"/>
  <c r="KK111" i="2"/>
  <c r="KK112" i="2" s="1"/>
  <c r="KL111" i="2"/>
  <c r="KL112" i="2" s="1"/>
  <c r="KM111" i="2"/>
  <c r="KN111" i="2"/>
  <c r="KN112" i="2" s="1"/>
  <c r="KO111" i="2"/>
  <c r="KO112" i="2" s="1"/>
  <c r="KP111" i="2"/>
  <c r="KQ111" i="2"/>
  <c r="KR111" i="2"/>
  <c r="KR112" i="2" s="1"/>
  <c r="KS111" i="2"/>
  <c r="KS112" i="2" s="1"/>
  <c r="KT111" i="2"/>
  <c r="KT112" i="2" s="1"/>
  <c r="KU111" i="2"/>
  <c r="KV111" i="2"/>
  <c r="KV112" i="2" s="1"/>
  <c r="KW111" i="2"/>
  <c r="KW112" i="2" s="1"/>
  <c r="KX111" i="2"/>
  <c r="KY111" i="2"/>
  <c r="KZ111" i="2"/>
  <c r="KZ112" i="2" s="1"/>
  <c r="LA111" i="2"/>
  <c r="LA112" i="2" s="1"/>
  <c r="LB111" i="2"/>
  <c r="LB112" i="2" s="1"/>
  <c r="LC111" i="2"/>
  <c r="LD111" i="2"/>
  <c r="LD112" i="2" s="1"/>
  <c r="LE111" i="2"/>
  <c r="LE112" i="2" s="1"/>
  <c r="LF111" i="2"/>
  <c r="LG111" i="2"/>
  <c r="LH111" i="2"/>
  <c r="LH112" i="2" s="1"/>
  <c r="LI111" i="2"/>
  <c r="LI112" i="2" s="1"/>
  <c r="LJ111" i="2"/>
  <c r="LJ112" i="2" s="1"/>
  <c r="LK111" i="2"/>
  <c r="LL111" i="2"/>
  <c r="LL112" i="2" s="1"/>
  <c r="LM111" i="2"/>
  <c r="LM112" i="2" s="1"/>
  <c r="LN111" i="2"/>
  <c r="LO111" i="2"/>
  <c r="LP111" i="2"/>
  <c r="LP112" i="2" s="1"/>
  <c r="LQ111" i="2"/>
  <c r="LQ112" i="2" s="1"/>
  <c r="LR111" i="2"/>
  <c r="LR112" i="2" s="1"/>
  <c r="LS111" i="2"/>
  <c r="LT111" i="2"/>
  <c r="LT112" i="2" s="1"/>
  <c r="LU111" i="2"/>
  <c r="LU112" i="2" s="1"/>
  <c r="LV111" i="2"/>
  <c r="LW111" i="2"/>
  <c r="LX111" i="2"/>
  <c r="LX112" i="2" s="1"/>
  <c r="LY111" i="2"/>
  <c r="LY112" i="2" s="1"/>
  <c r="LZ111" i="2"/>
  <c r="LZ112" i="2" s="1"/>
  <c r="MA111" i="2"/>
  <c r="MB111" i="2"/>
  <c r="MB112" i="2" s="1"/>
  <c r="MC111" i="2"/>
  <c r="MC112" i="2" s="1"/>
  <c r="MD111" i="2"/>
  <c r="ME111" i="2"/>
  <c r="MF111" i="2"/>
  <c r="MF112" i="2" s="1"/>
  <c r="MG111" i="2"/>
  <c r="MG112" i="2" s="1"/>
  <c r="MH111" i="2"/>
  <c r="MH112" i="2" s="1"/>
  <c r="MI111" i="2"/>
  <c r="MJ111" i="2"/>
  <c r="MJ112" i="2" s="1"/>
  <c r="MK111" i="2"/>
  <c r="MK112" i="2" s="1"/>
  <c r="ML111" i="2"/>
  <c r="MM111" i="2"/>
  <c r="MN111" i="2"/>
  <c r="MN112" i="2" s="1"/>
  <c r="MO111" i="2"/>
  <c r="MO112" i="2" s="1"/>
  <c r="MP111" i="2"/>
  <c r="MP112" i="2" s="1"/>
  <c r="MQ111" i="2"/>
  <c r="MR111" i="2"/>
  <c r="MR112" i="2" s="1"/>
  <c r="MS111" i="2"/>
  <c r="MS112" i="2" s="1"/>
  <c r="MT111" i="2"/>
  <c r="MU111" i="2"/>
  <c r="MV111" i="2"/>
  <c r="MV112" i="2" s="1"/>
  <c r="MW111" i="2"/>
  <c r="MW112" i="2" s="1"/>
  <c r="MX111" i="2"/>
  <c r="MX112" i="2" s="1"/>
  <c r="MY111" i="2"/>
  <c r="MZ111" i="2"/>
  <c r="MZ112" i="2" s="1"/>
  <c r="NA111" i="2"/>
  <c r="NA112" i="2" s="1"/>
  <c r="NB111" i="2"/>
  <c r="NC111" i="2"/>
  <c r="ND111" i="2"/>
  <c r="ND112" i="2" s="1"/>
  <c r="NE111" i="2"/>
  <c r="NE112" i="2" s="1"/>
  <c r="NF111" i="2"/>
  <c r="NF112" i="2" s="1"/>
  <c r="NG111" i="2"/>
  <c r="NH111" i="2"/>
  <c r="NH112" i="2" s="1"/>
  <c r="NI111" i="2"/>
  <c r="NI112" i="2" s="1"/>
  <c r="NJ111" i="2"/>
  <c r="NK111" i="2"/>
  <c r="NL111" i="2"/>
  <c r="NL112" i="2" s="1"/>
  <c r="NM111" i="2"/>
  <c r="NM112" i="2" s="1"/>
  <c r="NN111" i="2"/>
  <c r="NN112" i="2" s="1"/>
  <c r="NO111" i="2"/>
  <c r="NP111" i="2"/>
  <c r="NP112" i="2" s="1"/>
  <c r="NQ111" i="2"/>
  <c r="NQ112" i="2" s="1"/>
  <c r="NR111" i="2"/>
  <c r="NS111" i="2"/>
  <c r="NT111" i="2"/>
  <c r="NT112" i="2" s="1"/>
  <c r="NU111" i="2"/>
  <c r="NU112" i="2" s="1"/>
  <c r="NV111" i="2"/>
  <c r="NV112" i="2" s="1"/>
  <c r="NW111" i="2"/>
  <c r="NX111" i="2"/>
  <c r="NX112" i="2" s="1"/>
  <c r="NY111" i="2"/>
  <c r="NY112" i="2" s="1"/>
  <c r="NZ111" i="2"/>
  <c r="OA111" i="2"/>
  <c r="OB111" i="2"/>
  <c r="OB112" i="2" s="1"/>
  <c r="OC111" i="2"/>
  <c r="OC112" i="2" s="1"/>
  <c r="OD111" i="2"/>
  <c r="OD112" i="2" s="1"/>
  <c r="OE111" i="2"/>
  <c r="OF111" i="2"/>
  <c r="OF112" i="2" s="1"/>
  <c r="OG111" i="2"/>
  <c r="OG112" i="2" s="1"/>
  <c r="OH111" i="2"/>
  <c r="OI111" i="2"/>
  <c r="OJ111" i="2"/>
  <c r="OJ112" i="2" s="1"/>
  <c r="OK111" i="2"/>
  <c r="OK112" i="2" s="1"/>
  <c r="OL111" i="2"/>
  <c r="OL112" i="2" s="1"/>
  <c r="OM111" i="2"/>
  <c r="ON111" i="2"/>
  <c r="ON112" i="2" s="1"/>
  <c r="OO111" i="2"/>
  <c r="OO112" i="2" s="1"/>
  <c r="OP111" i="2"/>
  <c r="OQ111" i="2"/>
  <c r="OR111" i="2"/>
  <c r="OR112" i="2" s="1"/>
  <c r="OS111" i="2"/>
  <c r="OS112" i="2" s="1"/>
  <c r="OT111" i="2"/>
  <c r="OT112" i="2" s="1"/>
  <c r="OU111" i="2"/>
  <c r="OV111" i="2"/>
  <c r="OV112" i="2" s="1"/>
  <c r="OW111" i="2"/>
  <c r="OW112" i="2" s="1"/>
  <c r="OX111" i="2"/>
  <c r="OY111" i="2"/>
  <c r="OZ111" i="2"/>
  <c r="OZ112" i="2" s="1"/>
  <c r="PA111" i="2"/>
  <c r="PA112" i="2" s="1"/>
  <c r="PB111" i="2"/>
  <c r="PB112" i="2" s="1"/>
  <c r="PC111" i="2"/>
  <c r="PD111" i="2"/>
  <c r="PD112" i="2" s="1"/>
  <c r="PE111" i="2"/>
  <c r="PE112" i="2" s="1"/>
  <c r="PF111" i="2"/>
  <c r="PG111" i="2"/>
  <c r="PH111" i="2"/>
  <c r="PH112" i="2" s="1"/>
  <c r="PI111" i="2"/>
  <c r="PI112" i="2" s="1"/>
  <c r="PJ111" i="2"/>
  <c r="PJ112" i="2" s="1"/>
  <c r="PK111" i="2"/>
  <c r="PL111" i="2"/>
  <c r="PL112" i="2" s="1"/>
  <c r="PM111" i="2"/>
  <c r="PM112" i="2" s="1"/>
  <c r="PN111" i="2"/>
  <c r="PO111" i="2"/>
  <c r="PP111" i="2"/>
  <c r="PP112" i="2" s="1"/>
  <c r="PQ111" i="2"/>
  <c r="PQ112" i="2" s="1"/>
  <c r="PR111" i="2"/>
  <c r="PR112" i="2" s="1"/>
  <c r="PS111" i="2"/>
  <c r="PT111" i="2"/>
  <c r="PT112" i="2" s="1"/>
  <c r="PU111" i="2"/>
  <c r="PU112" i="2" s="1"/>
  <c r="PV111" i="2"/>
  <c r="PW111" i="2"/>
  <c r="PX111" i="2"/>
  <c r="PX112" i="2" s="1"/>
  <c r="PY111" i="2"/>
  <c r="PY112" i="2" s="1"/>
  <c r="PZ111" i="2"/>
  <c r="PZ112" i="2" s="1"/>
  <c r="QA111" i="2"/>
  <c r="QB111" i="2"/>
  <c r="QB112" i="2" s="1"/>
  <c r="QC111" i="2"/>
  <c r="QC112" i="2" s="1"/>
  <c r="QD111" i="2"/>
  <c r="QE111" i="2"/>
  <c r="QF111" i="2"/>
  <c r="QF112" i="2" s="1"/>
  <c r="QG111" i="2"/>
  <c r="QG112" i="2" s="1"/>
  <c r="QH111" i="2"/>
  <c r="QH112" i="2" s="1"/>
  <c r="QI111" i="2"/>
  <c r="QJ111" i="2"/>
  <c r="QJ112" i="2" s="1"/>
  <c r="QK111" i="2"/>
  <c r="QK112" i="2" s="1"/>
  <c r="QL111" i="2"/>
  <c r="QM111" i="2"/>
  <c r="QN111" i="2"/>
  <c r="QN112" i="2" s="1"/>
  <c r="QO111" i="2"/>
  <c r="QO112" i="2" s="1"/>
  <c r="QP111" i="2"/>
  <c r="QP112" i="2" s="1"/>
  <c r="QQ111" i="2"/>
  <c r="QR111" i="2"/>
  <c r="QR112" i="2" s="1"/>
  <c r="QS111" i="2"/>
  <c r="QS112" i="2" s="1"/>
  <c r="QT111" i="2"/>
  <c r="QU111" i="2"/>
  <c r="QV111" i="2"/>
  <c r="QV112" i="2" s="1"/>
  <c r="QW111" i="2"/>
  <c r="QW112" i="2" s="1"/>
  <c r="QX111" i="2"/>
  <c r="QX112" i="2" s="1"/>
  <c r="QY111" i="2"/>
  <c r="QZ111" i="2"/>
  <c r="QZ112" i="2" s="1"/>
  <c r="RA111" i="2"/>
  <c r="RA112" i="2" s="1"/>
  <c r="RB111" i="2"/>
  <c r="RC111" i="2"/>
  <c r="RD111" i="2"/>
  <c r="RD112" i="2" s="1"/>
  <c r="RE111" i="2"/>
  <c r="RE112" i="2" s="1"/>
  <c r="RF111" i="2"/>
  <c r="RF112" i="2" s="1"/>
  <c r="RG111" i="2"/>
  <c r="RH111" i="2"/>
  <c r="RH112" i="2" s="1"/>
  <c r="RI111" i="2"/>
  <c r="RI112" i="2" s="1"/>
  <c r="RJ111" i="2"/>
  <c r="RK111" i="2"/>
  <c r="RL111" i="2"/>
  <c r="RL112" i="2" s="1"/>
  <c r="RM111" i="2"/>
  <c r="RM112" i="2" s="1"/>
  <c r="RN111" i="2"/>
  <c r="RN112" i="2" s="1"/>
  <c r="RO111" i="2"/>
  <c r="RP111" i="2"/>
  <c r="RP112" i="2" s="1"/>
  <c r="RQ111" i="2"/>
  <c r="RQ112" i="2" s="1"/>
  <c r="RR111" i="2"/>
  <c r="RS111" i="2"/>
  <c r="RT111" i="2"/>
  <c r="RT112" i="2" s="1"/>
  <c r="RU111" i="2"/>
  <c r="RU112" i="2" s="1"/>
  <c r="RV111" i="2"/>
  <c r="RV112" i="2" s="1"/>
  <c r="RW111" i="2"/>
  <c r="RX111" i="2"/>
  <c r="RX112" i="2" s="1"/>
  <c r="RY111" i="2"/>
  <c r="RY112" i="2" s="1"/>
  <c r="RZ111" i="2"/>
  <c r="SA111" i="2"/>
  <c r="SB111" i="2"/>
  <c r="SB112" i="2" s="1"/>
  <c r="SC111" i="2"/>
  <c r="SC112" i="2" s="1"/>
  <c r="SD111" i="2"/>
  <c r="SD112" i="2" s="1"/>
  <c r="SE111" i="2"/>
  <c r="SF111" i="2"/>
  <c r="SF112" i="2" s="1"/>
  <c r="SG111" i="2"/>
  <c r="SG112" i="2" s="1"/>
  <c r="SH111" i="2"/>
  <c r="SI111" i="2"/>
  <c r="SJ111" i="2"/>
  <c r="SJ112" i="2" s="1"/>
  <c r="SK111" i="2"/>
  <c r="SK112" i="2" s="1"/>
  <c r="SL111" i="2"/>
  <c r="SL112" i="2" s="1"/>
  <c r="SM111" i="2"/>
  <c r="SN111" i="2"/>
  <c r="SN112" i="2" s="1"/>
  <c r="SO111" i="2"/>
  <c r="SO112" i="2" s="1"/>
  <c r="SP111" i="2"/>
  <c r="SQ111" i="2"/>
  <c r="SR111" i="2"/>
  <c r="SR112" i="2" s="1"/>
  <c r="SS111" i="2"/>
  <c r="SS112" i="2" s="1"/>
  <c r="ST111" i="2"/>
  <c r="ST112" i="2" s="1"/>
  <c r="SU111" i="2"/>
  <c r="SV111" i="2"/>
  <c r="SV112" i="2" s="1"/>
  <c r="SW111" i="2"/>
  <c r="SW112" i="2" s="1"/>
  <c r="SX111" i="2"/>
  <c r="SY111" i="2"/>
  <c r="SZ111" i="2"/>
  <c r="SZ112" i="2" s="1"/>
  <c r="TA111" i="2"/>
  <c r="TA112" i="2" s="1"/>
  <c r="TB111" i="2"/>
  <c r="TB112" i="2" s="1"/>
  <c r="TC111" i="2"/>
  <c r="TD111" i="2"/>
  <c r="TD112" i="2" s="1"/>
  <c r="TE111" i="2"/>
  <c r="TE112" i="2" s="1"/>
  <c r="TF111" i="2"/>
  <c r="TG111" i="2"/>
  <c r="TH111" i="2"/>
  <c r="TH112" i="2" s="1"/>
  <c r="TI111" i="2"/>
  <c r="TI112" i="2" s="1"/>
  <c r="TJ111" i="2"/>
  <c r="TJ112" i="2" s="1"/>
  <c r="TK111" i="2"/>
  <c r="TL111" i="2"/>
  <c r="TL112" i="2" s="1"/>
  <c r="TM111" i="2"/>
  <c r="TM112" i="2" s="1"/>
  <c r="TN111" i="2"/>
  <c r="TO111" i="2"/>
  <c r="TP111" i="2"/>
  <c r="TP112" i="2" s="1"/>
  <c r="TQ111" i="2"/>
  <c r="TQ112" i="2" s="1"/>
  <c r="TR111" i="2"/>
  <c r="TR112" i="2" s="1"/>
  <c r="TS111" i="2"/>
  <c r="TT111" i="2"/>
  <c r="TT112" i="2" s="1"/>
  <c r="TU111" i="2"/>
  <c r="TU112" i="2" s="1"/>
  <c r="TV111" i="2"/>
  <c r="TW111" i="2"/>
  <c r="TX111" i="2"/>
  <c r="TX112" i="2" s="1"/>
  <c r="TY111" i="2"/>
  <c r="TY112" i="2" s="1"/>
  <c r="TZ111" i="2"/>
  <c r="TZ112" i="2" s="1"/>
  <c r="UA111" i="2"/>
  <c r="UB111" i="2"/>
  <c r="UB112" i="2" s="1"/>
  <c r="UC111" i="2"/>
  <c r="UC112" i="2" s="1"/>
  <c r="UD111" i="2"/>
  <c r="UE111" i="2"/>
  <c r="UF111" i="2"/>
  <c r="UF112" i="2" s="1"/>
  <c r="UG111" i="2"/>
  <c r="UG112" i="2" s="1"/>
  <c r="UH111" i="2"/>
  <c r="UH112" i="2" s="1"/>
  <c r="UI111" i="2"/>
  <c r="UJ111" i="2"/>
  <c r="UJ112" i="2" s="1"/>
  <c r="UK111" i="2"/>
  <c r="UK112" i="2" s="1"/>
  <c r="UL111" i="2"/>
  <c r="UM111" i="2"/>
  <c r="UN111" i="2"/>
  <c r="UN112" i="2" s="1"/>
  <c r="UO111" i="2"/>
  <c r="UO112" i="2" s="1"/>
  <c r="UP111" i="2"/>
  <c r="UP112" i="2" s="1"/>
  <c r="UQ111" i="2"/>
  <c r="UR111" i="2"/>
  <c r="UR112" i="2" s="1"/>
  <c r="US111" i="2"/>
  <c r="US112" i="2" s="1"/>
  <c r="UT111" i="2"/>
  <c r="UU111" i="2"/>
  <c r="UV111" i="2"/>
  <c r="UV112" i="2" s="1"/>
  <c r="UW111" i="2"/>
  <c r="UW112" i="2" s="1"/>
  <c r="UX111" i="2"/>
  <c r="UX112" i="2" s="1"/>
  <c r="UY111" i="2"/>
  <c r="UZ111" i="2"/>
  <c r="UZ112" i="2" s="1"/>
  <c r="VA111" i="2"/>
  <c r="VA112" i="2" s="1"/>
  <c r="VB111" i="2"/>
  <c r="VC111" i="2"/>
  <c r="VD111" i="2"/>
  <c r="VD112" i="2" s="1"/>
  <c r="VE111" i="2"/>
  <c r="VE112" i="2" s="1"/>
  <c r="VF111" i="2"/>
  <c r="VF112" i="2" s="1"/>
  <c r="VG111" i="2"/>
  <c r="VH111" i="2"/>
  <c r="VH112" i="2" s="1"/>
  <c r="VI111" i="2"/>
  <c r="VI112" i="2" s="1"/>
  <c r="VJ111" i="2"/>
  <c r="VK111" i="2"/>
  <c r="VL111" i="2"/>
  <c r="VL112" i="2" s="1"/>
  <c r="VM111" i="2"/>
  <c r="VM112" i="2" s="1"/>
  <c r="VN111" i="2"/>
  <c r="VN112" i="2" s="1"/>
  <c r="VO111" i="2"/>
  <c r="VP111" i="2"/>
  <c r="VP112" i="2" s="1"/>
  <c r="VQ111" i="2"/>
  <c r="VQ112" i="2" s="1"/>
  <c r="VR111" i="2"/>
  <c r="VS111" i="2"/>
  <c r="VT111" i="2"/>
  <c r="VT112" i="2" s="1"/>
  <c r="VU111" i="2"/>
  <c r="VU112" i="2" s="1"/>
  <c r="VV111" i="2"/>
  <c r="VV112" i="2" s="1"/>
  <c r="VW111" i="2"/>
  <c r="VX111" i="2"/>
  <c r="VX112" i="2" s="1"/>
  <c r="VY111" i="2"/>
  <c r="VY112" i="2" s="1"/>
  <c r="VZ111" i="2"/>
  <c r="WA111" i="2"/>
  <c r="WB111" i="2"/>
  <c r="WB112" i="2" s="1"/>
  <c r="WC111" i="2"/>
  <c r="WC112" i="2" s="1"/>
  <c r="WD111" i="2"/>
  <c r="WD112" i="2" s="1"/>
  <c r="WE111" i="2"/>
  <c r="WF111" i="2"/>
  <c r="WF112" i="2" s="1"/>
  <c r="WG111" i="2"/>
  <c r="WG112" i="2" s="1"/>
  <c r="WH111" i="2"/>
  <c r="WI111" i="2"/>
  <c r="WJ111" i="2"/>
  <c r="WJ112" i="2" s="1"/>
  <c r="WK111" i="2"/>
  <c r="WK112" i="2" s="1"/>
  <c r="WL111" i="2"/>
  <c r="WL112" i="2" s="1"/>
  <c r="WM111" i="2"/>
  <c r="WN111" i="2"/>
  <c r="WN112" i="2" s="1"/>
  <c r="WO111" i="2"/>
  <c r="WO112" i="2" s="1"/>
  <c r="WP111" i="2"/>
  <c r="WQ111" i="2"/>
  <c r="WR111" i="2"/>
  <c r="WR112" i="2" s="1"/>
  <c r="WS111" i="2"/>
  <c r="WS112" i="2" s="1"/>
  <c r="WT111" i="2"/>
  <c r="WT112" i="2" s="1"/>
  <c r="WU111" i="2"/>
  <c r="WV111" i="2"/>
  <c r="WV112" i="2" s="1"/>
  <c r="WW111" i="2"/>
  <c r="WW112" i="2" s="1"/>
  <c r="WX111" i="2"/>
  <c r="WY111" i="2"/>
  <c r="WZ111" i="2"/>
  <c r="WZ112" i="2" s="1"/>
  <c r="XA111" i="2"/>
  <c r="XA112" i="2" s="1"/>
  <c r="XB111" i="2"/>
  <c r="XB112" i="2" s="1"/>
  <c r="XC111" i="2"/>
  <c r="XD111" i="2"/>
  <c r="XD112" i="2" s="1"/>
  <c r="XE111" i="2"/>
  <c r="XE112" i="2" s="1"/>
  <c r="XF111" i="2"/>
  <c r="XG111" i="2"/>
  <c r="XH111" i="2"/>
  <c r="XH112" i="2" s="1"/>
  <c r="XI111" i="2"/>
  <c r="XI112" i="2" s="1"/>
  <c r="XJ111" i="2"/>
  <c r="XJ112" i="2" s="1"/>
  <c r="XK111" i="2"/>
  <c r="XL111" i="2"/>
  <c r="XL112" i="2" s="1"/>
  <c r="XM111" i="2"/>
  <c r="XM112" i="2" s="1"/>
  <c r="XN111" i="2"/>
  <c r="XO111" i="2"/>
  <c r="XP111" i="2"/>
  <c r="XP112" i="2" s="1"/>
  <c r="XQ111" i="2"/>
  <c r="XQ112" i="2" s="1"/>
  <c r="XR111" i="2"/>
  <c r="XR112" i="2" s="1"/>
  <c r="XS111" i="2"/>
  <c r="XT111" i="2"/>
  <c r="XT112" i="2" s="1"/>
  <c r="XU111" i="2"/>
  <c r="XU112" i="2" s="1"/>
  <c r="XV111" i="2"/>
  <c r="XW111" i="2"/>
  <c r="XX111" i="2"/>
  <c r="XX112" i="2" s="1"/>
  <c r="XY111" i="2"/>
  <c r="XY112" i="2" s="1"/>
  <c r="XZ111" i="2"/>
  <c r="XZ112" i="2" s="1"/>
  <c r="YA111" i="2"/>
  <c r="YB111" i="2"/>
  <c r="YB112" i="2" s="1"/>
  <c r="YC111" i="2"/>
  <c r="YC112" i="2" s="1"/>
  <c r="YD111" i="2"/>
  <c r="YE111" i="2"/>
  <c r="YF111" i="2"/>
  <c r="YF112" i="2" s="1"/>
  <c r="YG111" i="2"/>
  <c r="YG112" i="2" s="1"/>
  <c r="YH111" i="2"/>
  <c r="YH112" i="2" s="1"/>
  <c r="YI111" i="2"/>
  <c r="YJ111" i="2"/>
  <c r="YJ112" i="2" s="1"/>
  <c r="YK111" i="2"/>
  <c r="YK112" i="2" s="1"/>
  <c r="YL111" i="2"/>
  <c r="YM111" i="2"/>
  <c r="YN111" i="2"/>
  <c r="YN112" i="2" s="1"/>
  <c r="YO111" i="2"/>
  <c r="YO112" i="2" s="1"/>
  <c r="YP111" i="2"/>
  <c r="YP112" i="2" s="1"/>
  <c r="YQ111" i="2"/>
  <c r="YR111" i="2"/>
  <c r="YR112" i="2" s="1"/>
  <c r="YS111" i="2"/>
  <c r="YS112" i="2" s="1"/>
  <c r="YT111" i="2"/>
  <c r="YU111" i="2"/>
  <c r="YV111" i="2"/>
  <c r="YV112" i="2" s="1"/>
  <c r="YW111" i="2"/>
  <c r="YW112" i="2" s="1"/>
  <c r="YX111" i="2"/>
  <c r="YX112" i="2" s="1"/>
  <c r="YY111" i="2"/>
  <c r="YZ111" i="2"/>
  <c r="YZ112" i="2" s="1"/>
  <c r="ZA111" i="2"/>
  <c r="ZA112" i="2" s="1"/>
  <c r="ZB111" i="2"/>
  <c r="ZC111" i="2"/>
  <c r="ZD111" i="2"/>
  <c r="ZD112" i="2" s="1"/>
  <c r="ZE111" i="2"/>
  <c r="ZE112" i="2" s="1"/>
  <c r="ZF111" i="2"/>
  <c r="ZF112" i="2" s="1"/>
  <c r="ZG111" i="2"/>
  <c r="ZH111" i="2"/>
  <c r="ZH112" i="2" s="1"/>
  <c r="ZI111" i="2"/>
  <c r="ZI112" i="2" s="1"/>
  <c r="ZJ111" i="2"/>
  <c r="ZK111" i="2"/>
  <c r="ZL111" i="2"/>
  <c r="ZL112" i="2" s="1"/>
  <c r="ZM111" i="2"/>
  <c r="ZM112" i="2" s="1"/>
  <c r="ZN111" i="2"/>
  <c r="ZN112" i="2" s="1"/>
  <c r="ZO111" i="2"/>
  <c r="ZP111" i="2"/>
  <c r="ZP112" i="2" s="1"/>
  <c r="ZQ111" i="2"/>
  <c r="ZQ112" i="2" s="1"/>
  <c r="ZR111" i="2"/>
  <c r="ZS111" i="2"/>
  <c r="ZT111" i="2"/>
  <c r="ZT112" i="2" s="1"/>
  <c r="ZU111" i="2"/>
  <c r="ZU112" i="2" s="1"/>
  <c r="ZV111" i="2"/>
  <c r="ZV112" i="2" s="1"/>
  <c r="ZW111" i="2"/>
  <c r="ZX111" i="2"/>
  <c r="ZX112" i="2" s="1"/>
  <c r="ZY111" i="2"/>
  <c r="ZY112" i="2" s="1"/>
  <c r="ZZ111" i="2"/>
  <c r="AAA111" i="2"/>
  <c r="AAB111" i="2"/>
  <c r="AAB112" i="2" s="1"/>
  <c r="AAC111" i="2"/>
  <c r="AAC112" i="2" s="1"/>
  <c r="AAD111" i="2"/>
  <c r="AAD112" i="2" s="1"/>
  <c r="AAE111" i="2"/>
  <c r="AAF111" i="2"/>
  <c r="AAF112" i="2" s="1"/>
  <c r="AAG111" i="2"/>
  <c r="AAG112" i="2" s="1"/>
  <c r="AAH111" i="2"/>
  <c r="AAI111" i="2"/>
  <c r="AAJ111" i="2"/>
  <c r="AAJ112" i="2" s="1"/>
  <c r="AAK111" i="2"/>
  <c r="AAK112" i="2" s="1"/>
  <c r="AAL111" i="2"/>
  <c r="AAL112" i="2" s="1"/>
  <c r="AAM111" i="2"/>
  <c r="AAN111" i="2"/>
  <c r="AAN112" i="2" s="1"/>
  <c r="AAO111" i="2"/>
  <c r="AAO112" i="2" s="1"/>
  <c r="AAP111" i="2"/>
  <c r="AAQ111" i="2"/>
  <c r="AAR111" i="2"/>
  <c r="AAR112" i="2" s="1"/>
  <c r="AAS111" i="2"/>
  <c r="AAS112" i="2" s="1"/>
  <c r="AAT111" i="2"/>
  <c r="AAT112" i="2" s="1"/>
  <c r="AAU111" i="2"/>
  <c r="AAV111" i="2"/>
  <c r="AAV112" i="2" s="1"/>
  <c r="AAW111" i="2"/>
  <c r="AAW112" i="2" s="1"/>
  <c r="AAX111" i="2"/>
  <c r="AAY111" i="2"/>
  <c r="AAZ111" i="2"/>
  <c r="AAZ112" i="2" s="1"/>
  <c r="ABA111" i="2"/>
  <c r="ABA112" i="2" s="1"/>
  <c r="ABB111" i="2"/>
  <c r="ABB112" i="2" s="1"/>
  <c r="ABC111" i="2"/>
  <c r="ABD111" i="2"/>
  <c r="ABD112" i="2" s="1"/>
  <c r="ABE111" i="2"/>
  <c r="ABE112" i="2" s="1"/>
  <c r="ABF111" i="2"/>
  <c r="ABG111" i="2"/>
  <c r="ABH111" i="2"/>
  <c r="ABH112" i="2" s="1"/>
  <c r="ABI111" i="2"/>
  <c r="ABI112" i="2" s="1"/>
  <c r="ABJ111" i="2"/>
  <c r="ABJ112" i="2" s="1"/>
  <c r="ABK111" i="2"/>
  <c r="ABL111" i="2"/>
  <c r="ABL112" i="2" s="1"/>
  <c r="ABM111" i="2"/>
  <c r="ABM112" i="2" s="1"/>
  <c r="ABN111" i="2"/>
  <c r="ABO111" i="2"/>
  <c r="ABP111" i="2"/>
  <c r="ABP112" i="2" s="1"/>
  <c r="ABQ111" i="2"/>
  <c r="ABQ112" i="2" s="1"/>
  <c r="ABR111" i="2"/>
  <c r="ABR112" i="2" s="1"/>
  <c r="ABS111" i="2"/>
  <c r="ABT111" i="2"/>
  <c r="ABT112" i="2" s="1"/>
  <c r="ABU111" i="2"/>
  <c r="ABU112" i="2" s="1"/>
  <c r="ABV111" i="2"/>
  <c r="ABW111" i="2"/>
  <c r="ABX111" i="2"/>
  <c r="ABX112" i="2" s="1"/>
  <c r="ABY111" i="2"/>
  <c r="ABY112" i="2" s="1"/>
  <c r="ABZ111" i="2"/>
  <c r="ABZ112" i="2" s="1"/>
  <c r="ACA111" i="2"/>
  <c r="ACB111" i="2"/>
  <c r="ACB112" i="2" s="1"/>
  <c r="ACC111" i="2"/>
  <c r="ACC112" i="2" s="1"/>
  <c r="ACD111" i="2"/>
  <c r="ACE111" i="2"/>
  <c r="ACF111" i="2"/>
  <c r="ACF112" i="2" s="1"/>
  <c r="ACG111" i="2"/>
  <c r="ACG112" i="2" s="1"/>
  <c r="ACH111" i="2"/>
  <c r="ACH112" i="2" s="1"/>
  <c r="ACI111" i="2"/>
  <c r="ACJ111" i="2"/>
  <c r="ACJ112" i="2" s="1"/>
  <c r="ACK111" i="2"/>
  <c r="ACK112" i="2" s="1"/>
  <c r="ACL111" i="2"/>
  <c r="ACM111" i="2"/>
  <c r="ACN111" i="2"/>
  <c r="ACN112" i="2" s="1"/>
  <c r="ACO111" i="2"/>
  <c r="ACO112" i="2" s="1"/>
  <c r="ACP111" i="2"/>
  <c r="ACP112" i="2" s="1"/>
  <c r="ACQ111" i="2"/>
  <c r="ACR111" i="2"/>
  <c r="ACR112" i="2" s="1"/>
  <c r="ACS111" i="2"/>
  <c r="ACS112" i="2" s="1"/>
  <c r="ACT111" i="2"/>
  <c r="ACU111" i="2"/>
  <c r="ACV111" i="2"/>
  <c r="ACV112" i="2" s="1"/>
  <c r="ACW111" i="2"/>
  <c r="ACW112" i="2" s="1"/>
  <c r="ACX111" i="2"/>
  <c r="ACX112" i="2" s="1"/>
  <c r="ACY111" i="2"/>
  <c r="ACZ111" i="2"/>
  <c r="ACZ112" i="2" s="1"/>
  <c r="ADA111" i="2"/>
  <c r="ADA112" i="2" s="1"/>
  <c r="ADB111" i="2"/>
  <c r="ADC111" i="2"/>
  <c r="ADD111" i="2"/>
  <c r="ADD112" i="2" s="1"/>
  <c r="ADE111" i="2"/>
  <c r="ADE112" i="2" s="1"/>
  <c r="ADF111" i="2"/>
  <c r="ADF112" i="2" s="1"/>
  <c r="ADG111" i="2"/>
  <c r="ADH111" i="2"/>
  <c r="ADH112" i="2" s="1"/>
  <c r="ADI111" i="2"/>
  <c r="ADI112" i="2" s="1"/>
  <c r="ADJ111" i="2"/>
  <c r="ADK111" i="2"/>
  <c r="ADL111" i="2"/>
  <c r="ADL112" i="2" s="1"/>
  <c r="ADM111" i="2"/>
  <c r="ADM112" i="2" s="1"/>
  <c r="ADN111" i="2"/>
  <c r="ADN112" i="2" s="1"/>
  <c r="ADO111" i="2"/>
  <c r="ADP111" i="2"/>
  <c r="ADP112" i="2" s="1"/>
  <c r="ADQ111" i="2"/>
  <c r="ADQ112" i="2" s="1"/>
  <c r="ADR111" i="2"/>
  <c r="ADS111" i="2"/>
  <c r="ADT111" i="2"/>
  <c r="ADT112" i="2" s="1"/>
  <c r="ADU111" i="2"/>
  <c r="ADU112" i="2" s="1"/>
  <c r="ADV111" i="2"/>
  <c r="ADV112" i="2" s="1"/>
  <c r="ADW111" i="2"/>
  <c r="ADX111" i="2"/>
  <c r="ADX112" i="2" s="1"/>
  <c r="ADY111" i="2"/>
  <c r="ADY112" i="2" s="1"/>
  <c r="ADZ111" i="2"/>
  <c r="AEA111" i="2"/>
  <c r="AEB111" i="2"/>
  <c r="AEB112" i="2" s="1"/>
  <c r="AEC111" i="2"/>
  <c r="AEC112" i="2" s="1"/>
  <c r="AED111" i="2"/>
  <c r="AED112" i="2" s="1"/>
  <c r="AEE111" i="2"/>
  <c r="AEF111" i="2"/>
  <c r="AEF112" i="2" s="1"/>
  <c r="AEG111" i="2"/>
  <c r="AEG112" i="2" s="1"/>
  <c r="AEH111" i="2"/>
  <c r="AEI111" i="2"/>
  <c r="AEJ111" i="2"/>
  <c r="AEJ112" i="2" s="1"/>
  <c r="AEK111" i="2"/>
  <c r="AEK112" i="2" s="1"/>
  <c r="AEL111" i="2"/>
  <c r="AEL112" i="2" s="1"/>
  <c r="AEM111" i="2"/>
  <c r="AEN111" i="2"/>
  <c r="AEN112" i="2" s="1"/>
  <c r="AEO111" i="2"/>
  <c r="AEO112" i="2" s="1"/>
  <c r="AEP111" i="2"/>
  <c r="AEQ111" i="2"/>
  <c r="AER111" i="2"/>
  <c r="AER112" i="2" s="1"/>
  <c r="AES111" i="2"/>
  <c r="AES112" i="2" s="1"/>
  <c r="AET111" i="2"/>
  <c r="AET112" i="2" s="1"/>
  <c r="AEU111" i="2"/>
  <c r="AEV111" i="2"/>
  <c r="AEV112" i="2" s="1"/>
  <c r="AEW111" i="2"/>
  <c r="AEW112" i="2" s="1"/>
  <c r="AEX111" i="2"/>
  <c r="AEY111" i="2"/>
  <c r="AEZ111" i="2"/>
  <c r="AEZ112" i="2" s="1"/>
  <c r="AFA111" i="2"/>
  <c r="AFA112" i="2" s="1"/>
  <c r="AFB111" i="2"/>
  <c r="AFB112" i="2" s="1"/>
  <c r="AFC111" i="2"/>
  <c r="AFD111" i="2"/>
  <c r="AFD112" i="2" s="1"/>
  <c r="AFE111" i="2"/>
  <c r="AFE112" i="2" s="1"/>
  <c r="AFF111" i="2"/>
  <c r="AFG111" i="2"/>
  <c r="AFH111" i="2"/>
  <c r="AFH112" i="2" s="1"/>
  <c r="AFI111" i="2"/>
  <c r="AFI112" i="2" s="1"/>
  <c r="AFJ111" i="2"/>
  <c r="AFJ112" i="2" s="1"/>
  <c r="AFK111" i="2"/>
  <c r="AFL111" i="2"/>
  <c r="AFL112" i="2" s="1"/>
  <c r="AFM111" i="2"/>
  <c r="AFM112" i="2" s="1"/>
  <c r="AFN111" i="2"/>
  <c r="AFO111" i="2"/>
  <c r="AFP111" i="2"/>
  <c r="AFP112" i="2" s="1"/>
  <c r="AFQ111" i="2"/>
  <c r="AFQ112" i="2" s="1"/>
  <c r="AFR111" i="2"/>
  <c r="AFR112" i="2" s="1"/>
  <c r="AFS111" i="2"/>
  <c r="AFT111" i="2"/>
  <c r="AFT112" i="2" s="1"/>
  <c r="AFU111" i="2"/>
  <c r="AFU112" i="2" s="1"/>
  <c r="AFV111" i="2"/>
  <c r="AFV112" i="2" s="1"/>
  <c r="AFW111" i="2"/>
  <c r="AFX111" i="2"/>
  <c r="AFX112" i="2" s="1"/>
  <c r="AFY111" i="2"/>
  <c r="AFY112" i="2" s="1"/>
  <c r="AFZ111" i="2"/>
  <c r="AFZ112" i="2" s="1"/>
  <c r="AGA111" i="2"/>
  <c r="AGB111" i="2"/>
  <c r="AGB112" i="2" s="1"/>
  <c r="AGC111" i="2"/>
  <c r="AGC112" i="2" s="1"/>
  <c r="AGD111" i="2"/>
  <c r="AGE111" i="2"/>
  <c r="AGF111" i="2"/>
  <c r="AGF112" i="2" s="1"/>
  <c r="AGG111" i="2"/>
  <c r="AGG112" i="2" s="1"/>
  <c r="AGH111" i="2"/>
  <c r="AGH112" i="2" s="1"/>
  <c r="AGI111" i="2"/>
  <c r="AGJ111" i="2"/>
  <c r="AGJ112" i="2" s="1"/>
  <c r="AGK111" i="2"/>
  <c r="AGK112" i="2" s="1"/>
  <c r="AGL111" i="2"/>
  <c r="AGM111" i="2"/>
  <c r="AGN111" i="2"/>
  <c r="AGN112" i="2" s="1"/>
  <c r="AGO111" i="2"/>
  <c r="AGO112" i="2" s="1"/>
  <c r="AGP111" i="2"/>
  <c r="AGP112" i="2" s="1"/>
  <c r="AGQ111" i="2"/>
  <c r="AGR111" i="2"/>
  <c r="AGR112" i="2" s="1"/>
  <c r="AGS111" i="2"/>
  <c r="AGS112" i="2" s="1"/>
  <c r="AGT111" i="2"/>
  <c r="AGU111" i="2"/>
  <c r="AGV111" i="2"/>
  <c r="AGV112" i="2" s="1"/>
  <c r="AGW111" i="2"/>
  <c r="AGW112" i="2" s="1"/>
  <c r="AGX111" i="2"/>
  <c r="AGX112" i="2" s="1"/>
  <c r="AGY111" i="2"/>
  <c r="AGZ111" i="2"/>
  <c r="AGZ112" i="2" s="1"/>
  <c r="AHA111" i="2"/>
  <c r="AHA112" i="2" s="1"/>
  <c r="AHB111" i="2"/>
  <c r="AHB112" i="2" s="1"/>
  <c r="AHC111" i="2"/>
  <c r="AHD111" i="2"/>
  <c r="AHD112" i="2" s="1"/>
  <c r="AHE111" i="2"/>
  <c r="AHE112" i="2" s="1"/>
  <c r="AHF111" i="2"/>
  <c r="AHF112" i="2" s="1"/>
  <c r="AHG111" i="2"/>
  <c r="AHH111" i="2"/>
  <c r="AHH112" i="2" s="1"/>
  <c r="AHI111" i="2"/>
  <c r="AHI112" i="2" s="1"/>
  <c r="AHJ111" i="2"/>
  <c r="AHK111" i="2"/>
  <c r="AHL111" i="2"/>
  <c r="AHL112" i="2" s="1"/>
  <c r="AHM111" i="2"/>
  <c r="AHM112" i="2" s="1"/>
  <c r="AHN111" i="2"/>
  <c r="AHN112" i="2" s="1"/>
  <c r="AHO111" i="2"/>
  <c r="AHP111" i="2"/>
  <c r="AHP112" i="2" s="1"/>
  <c r="AHQ111" i="2"/>
  <c r="AHQ112" i="2" s="1"/>
  <c r="AHR111" i="2"/>
  <c r="AHS111" i="2"/>
  <c r="AHT111" i="2"/>
  <c r="AHT112" i="2" s="1"/>
  <c r="AHU111" i="2"/>
  <c r="AHU112" i="2" s="1"/>
  <c r="AHV111" i="2"/>
  <c r="AHV112" i="2" s="1"/>
  <c r="AHW111" i="2"/>
  <c r="AHX111" i="2"/>
  <c r="AHX112" i="2" s="1"/>
  <c r="AHY111" i="2"/>
  <c r="AHY112" i="2" s="1"/>
  <c r="AHZ111" i="2"/>
  <c r="AIA111" i="2"/>
  <c r="AIB111" i="2"/>
  <c r="AIB112" i="2" s="1"/>
  <c r="AIC111" i="2"/>
  <c r="AIC112" i="2" s="1"/>
  <c r="AID111" i="2"/>
  <c r="AID112" i="2" s="1"/>
  <c r="AIE111" i="2"/>
  <c r="AIF111" i="2"/>
  <c r="AIF112" i="2" s="1"/>
  <c r="AIG111" i="2"/>
  <c r="AIG112" i="2" s="1"/>
  <c r="AIH111" i="2"/>
  <c r="AIH112" i="2" s="1"/>
  <c r="AII111" i="2"/>
  <c r="AIJ111" i="2"/>
  <c r="AIJ112" i="2" s="1"/>
  <c r="AIK111" i="2"/>
  <c r="AIK112" i="2" s="1"/>
  <c r="AIL111" i="2"/>
  <c r="AIL112" i="2" s="1"/>
  <c r="AIM111" i="2"/>
  <c r="AIN111" i="2"/>
  <c r="AIN112" i="2" s="1"/>
  <c r="AIO111" i="2"/>
  <c r="AIO112" i="2" s="1"/>
  <c r="AIP111" i="2"/>
  <c r="AIQ111" i="2"/>
  <c r="AIR111" i="2"/>
  <c r="AIR112" i="2" s="1"/>
  <c r="AIS111" i="2"/>
  <c r="AIS112" i="2" s="1"/>
  <c r="AIT111" i="2"/>
  <c r="AIT112" i="2" s="1"/>
  <c r="AIU111" i="2"/>
  <c r="AIV111" i="2"/>
  <c r="AIV112" i="2" s="1"/>
  <c r="AIW111" i="2"/>
  <c r="AIW112" i="2" s="1"/>
  <c r="AIX111" i="2"/>
  <c r="AIY111" i="2"/>
  <c r="AIZ111" i="2"/>
  <c r="AIZ112" i="2" s="1"/>
  <c r="AJA111" i="2"/>
  <c r="AJA112" i="2" s="1"/>
  <c r="AJB111" i="2"/>
  <c r="AJB112" i="2" s="1"/>
  <c r="AJC111" i="2"/>
  <c r="AJD111" i="2"/>
  <c r="AJD112" i="2" s="1"/>
  <c r="AJE111" i="2"/>
  <c r="AJE112" i="2" s="1"/>
  <c r="AJF111" i="2"/>
  <c r="AJF112" i="2" s="1"/>
  <c r="AJG111" i="2"/>
  <c r="AJH111" i="2"/>
  <c r="AJH112" i="2" s="1"/>
  <c r="AJI111" i="2"/>
  <c r="AJI112" i="2" s="1"/>
  <c r="AJJ111" i="2"/>
  <c r="AJJ112" i="2" s="1"/>
  <c r="AJK111" i="2"/>
  <c r="AJL111" i="2"/>
  <c r="AJL112" i="2" s="1"/>
  <c r="AJM111" i="2"/>
  <c r="AJM112" i="2" s="1"/>
  <c r="AJN111" i="2"/>
  <c r="AJN112" i="2" s="1"/>
  <c r="AJO111" i="2"/>
  <c r="AJP111" i="2"/>
  <c r="AJP112" i="2" s="1"/>
  <c r="AJQ111" i="2"/>
  <c r="AJQ112" i="2" s="1"/>
  <c r="AJR111" i="2"/>
  <c r="AJR112" i="2" s="1"/>
  <c r="AJS111" i="2"/>
  <c r="AJT111" i="2"/>
  <c r="AJT112" i="2" s="1"/>
  <c r="AJU111" i="2"/>
  <c r="AJU112" i="2" s="1"/>
  <c r="AJV111" i="2"/>
  <c r="AJW111" i="2"/>
  <c r="AJX111" i="2"/>
  <c r="AJX112" i="2" s="1"/>
  <c r="AJY111" i="2"/>
  <c r="AJY112" i="2" s="1"/>
  <c r="AJZ111" i="2"/>
  <c r="AJZ112" i="2" s="1"/>
  <c r="AKA111" i="2"/>
  <c r="AKB111" i="2"/>
  <c r="AKB112" i="2" s="1"/>
  <c r="AKC111" i="2"/>
  <c r="AKC112" i="2" s="1"/>
  <c r="AKD111" i="2"/>
  <c r="AKD112" i="2" s="1"/>
  <c r="AKE111" i="2"/>
  <c r="AKF111" i="2"/>
  <c r="AKF112" i="2" s="1"/>
  <c r="AKG111" i="2"/>
  <c r="AKG112" i="2" s="1"/>
  <c r="AKH111" i="2"/>
  <c r="AKH112" i="2" s="1"/>
  <c r="AKI111" i="2"/>
  <c r="AKJ111" i="2"/>
  <c r="AKJ112" i="2" s="1"/>
  <c r="AKK111" i="2"/>
  <c r="AKK112" i="2" s="1"/>
  <c r="AKL111" i="2"/>
  <c r="AKM111" i="2"/>
  <c r="AKN111" i="2"/>
  <c r="AKN112" i="2" s="1"/>
  <c r="AKO111" i="2"/>
  <c r="AKO112" i="2" s="1"/>
  <c r="AKP111" i="2"/>
  <c r="AKP112" i="2" s="1"/>
  <c r="AKQ111" i="2"/>
  <c r="AKR111" i="2"/>
  <c r="AKR112" i="2" s="1"/>
  <c r="AKS111" i="2"/>
  <c r="AKS112" i="2" s="1"/>
  <c r="AKT111" i="2"/>
  <c r="AKT112" i="2" s="1"/>
  <c r="AKU111" i="2"/>
  <c r="AKV111" i="2"/>
  <c r="AKV112" i="2" s="1"/>
  <c r="AKW111" i="2"/>
  <c r="AKW112" i="2" s="1"/>
  <c r="AKX111" i="2"/>
  <c r="AKX112" i="2" s="1"/>
  <c r="AKY111" i="2"/>
  <c r="AKZ111" i="2"/>
  <c r="AKZ112" i="2" s="1"/>
  <c r="ALA111" i="2"/>
  <c r="ALA112" i="2" s="1"/>
  <c r="ALB111" i="2"/>
  <c r="ALB112" i="2" s="1"/>
  <c r="ALC111" i="2"/>
  <c r="ALD111" i="2"/>
  <c r="ALD112" i="2" s="1"/>
  <c r="ALE111" i="2"/>
  <c r="ALE112" i="2" s="1"/>
  <c r="ALF111" i="2"/>
  <c r="ALF112" i="2" s="1"/>
  <c r="ALG111" i="2"/>
  <c r="ALH111" i="2"/>
  <c r="ALH112" i="2" s="1"/>
  <c r="ALI111" i="2"/>
  <c r="ALI112" i="2" s="1"/>
  <c r="ALJ111" i="2"/>
  <c r="ALK111" i="2"/>
  <c r="ALL111" i="2"/>
  <c r="ALL112" i="2" s="1"/>
  <c r="ALM111" i="2"/>
  <c r="ALM112" i="2" s="1"/>
  <c r="ALN111" i="2"/>
  <c r="ALN112" i="2" s="1"/>
  <c r="ALO111" i="2"/>
  <c r="ALP111" i="2"/>
  <c r="ALP112" i="2" s="1"/>
  <c r="ALQ111" i="2"/>
  <c r="ALQ112" i="2" s="1"/>
  <c r="ALR111" i="2"/>
  <c r="ALS111" i="2"/>
  <c r="ALT111" i="2"/>
  <c r="ALT112" i="2" s="1"/>
  <c r="ALU111" i="2"/>
  <c r="ALU112" i="2" s="1"/>
  <c r="ALV111" i="2"/>
  <c r="ALV112" i="2" s="1"/>
  <c r="ALW111" i="2"/>
  <c r="ALX111" i="2"/>
  <c r="ALX112" i="2" s="1"/>
  <c r="ALY111" i="2"/>
  <c r="ALY112" i="2" s="1"/>
  <c r="ALZ111" i="2"/>
  <c r="ALZ112" i="2" s="1"/>
  <c r="AMA111" i="2"/>
  <c r="AMB111" i="2"/>
  <c r="AMB112" i="2" s="1"/>
  <c r="AMC111" i="2"/>
  <c r="AMC112" i="2" s="1"/>
  <c r="AMD111" i="2"/>
  <c r="AMD112" i="2" s="1"/>
  <c r="AME111" i="2"/>
  <c r="AMF111" i="2"/>
  <c r="AMF112" i="2" s="1"/>
  <c r="AMG111" i="2"/>
  <c r="AMG112" i="2" s="1"/>
  <c r="AMH111" i="2"/>
  <c r="AMI111" i="2"/>
  <c r="AMJ111" i="2"/>
  <c r="AMJ112" i="2" s="1"/>
  <c r="AMK111" i="2"/>
  <c r="AMK112" i="2" s="1"/>
  <c r="AML111" i="2"/>
  <c r="AML112" i="2" s="1"/>
  <c r="AMM111" i="2"/>
  <c r="AMN111" i="2"/>
  <c r="AMN112" i="2" s="1"/>
  <c r="AMO111" i="2"/>
  <c r="AMO112" i="2" s="1"/>
  <c r="AMP111" i="2"/>
  <c r="AMQ111" i="2"/>
  <c r="AMR111" i="2"/>
  <c r="AMR112" i="2" s="1"/>
  <c r="AMS111" i="2"/>
  <c r="AMS112" i="2" s="1"/>
  <c r="AMT111" i="2"/>
  <c r="AMT112" i="2" s="1"/>
  <c r="AMU111" i="2"/>
  <c r="AMV111" i="2"/>
  <c r="AMW111" i="2"/>
  <c r="AMW112" i="2" s="1"/>
  <c r="AMX111" i="2"/>
  <c r="AMY111" i="2"/>
  <c r="AMZ111" i="2"/>
  <c r="AMZ112" i="2" s="1"/>
  <c r="ANA111" i="2"/>
  <c r="ANA112" i="2" s="1"/>
  <c r="ANB111" i="2"/>
  <c r="ANB112" i="2" s="1"/>
  <c r="ANC111" i="2"/>
  <c r="AND111" i="2"/>
  <c r="AND112" i="2" s="1"/>
  <c r="ANE111" i="2"/>
  <c r="ANE112" i="2" s="1"/>
  <c r="ANF111" i="2"/>
  <c r="ANF112" i="2" s="1"/>
  <c r="ANG111" i="2"/>
  <c r="ANH111" i="2"/>
  <c r="ANH112" i="2" s="1"/>
  <c r="ANI111" i="2"/>
  <c r="ANI112" i="2" s="1"/>
  <c r="ANJ111" i="2"/>
  <c r="ANJ112" i="2" s="1"/>
  <c r="ANK111" i="2"/>
  <c r="ANL111" i="2"/>
  <c r="ANL112" i="2" s="1"/>
  <c r="ANM111" i="2"/>
  <c r="ANM112" i="2" s="1"/>
  <c r="ANN111" i="2"/>
  <c r="ANN112" i="2" s="1"/>
  <c r="ANO111" i="2"/>
  <c r="ANP111" i="2"/>
  <c r="ANP112" i="2" s="1"/>
  <c r="ANQ111" i="2"/>
  <c r="ANQ112" i="2" s="1"/>
  <c r="ANR111" i="2"/>
  <c r="ANR112" i="2" s="1"/>
  <c r="ANS111" i="2"/>
  <c r="ANT111" i="2"/>
  <c r="ANT112" i="2" s="1"/>
  <c r="ANU111" i="2"/>
  <c r="ANU112" i="2" s="1"/>
  <c r="ANV111" i="2"/>
  <c r="ANW111" i="2"/>
  <c r="ANX111" i="2"/>
  <c r="ANX112" i="2" s="1"/>
  <c r="ANY111" i="2"/>
  <c r="ANY112" i="2" s="1"/>
  <c r="ANZ111" i="2"/>
  <c r="ANZ112" i="2" s="1"/>
  <c r="AOA111" i="2"/>
  <c r="AOB111" i="2"/>
  <c r="AOC111" i="2"/>
  <c r="AOC112" i="2" s="1"/>
  <c r="AOD111" i="2"/>
  <c r="AOE111" i="2"/>
  <c r="AOF111" i="2"/>
  <c r="AOF112" i="2" s="1"/>
  <c r="AOG111" i="2"/>
  <c r="AOG112" i="2" s="1"/>
  <c r="AOH111" i="2"/>
  <c r="AOI111" i="2"/>
  <c r="AOJ111" i="2"/>
  <c r="AOJ112" i="2" s="1"/>
  <c r="AOK111" i="2"/>
  <c r="AOK112" i="2" s="1"/>
  <c r="AOL111" i="2"/>
  <c r="AOL112" i="2" s="1"/>
  <c r="AOM111" i="2"/>
  <c r="AON111" i="2"/>
  <c r="AON112" i="2" s="1"/>
  <c r="AOO111" i="2"/>
  <c r="AOO112" i="2" s="1"/>
  <c r="AOP111" i="2"/>
  <c r="AOP112" i="2" s="1"/>
  <c r="AOQ111" i="2"/>
  <c r="AOR111" i="2"/>
  <c r="AOS111" i="2"/>
  <c r="AOS112" i="2" s="1"/>
  <c r="AOT111" i="2"/>
  <c r="AOT112" i="2" s="1"/>
  <c r="AOU111" i="2"/>
  <c r="AOV111" i="2"/>
  <c r="AOV112" i="2" s="1"/>
  <c r="AOW111" i="2"/>
  <c r="AOW112" i="2" s="1"/>
  <c r="AOX111" i="2"/>
  <c r="AOX112" i="2" s="1"/>
  <c r="AOY111" i="2"/>
  <c r="AOZ111" i="2"/>
  <c r="AOZ112" i="2" s="1"/>
  <c r="APA111" i="2"/>
  <c r="APA112" i="2" s="1"/>
  <c r="APB111" i="2"/>
  <c r="APB112" i="2" s="1"/>
  <c r="APC111" i="2"/>
  <c r="APD111" i="2"/>
  <c r="APD112" i="2" s="1"/>
  <c r="APE111" i="2"/>
  <c r="APE112" i="2" s="1"/>
  <c r="APF111" i="2"/>
  <c r="APF112" i="2" s="1"/>
  <c r="APG111" i="2"/>
  <c r="APH111" i="2"/>
  <c r="API111" i="2"/>
  <c r="API112" i="2" s="1"/>
  <c r="APJ111" i="2"/>
  <c r="APJ112" i="2" s="1"/>
  <c r="APK111" i="2"/>
  <c r="APL111" i="2"/>
  <c r="APL112" i="2" s="1"/>
  <c r="APM111" i="2"/>
  <c r="APM112" i="2" s="1"/>
  <c r="APN111" i="2"/>
  <c r="APO111" i="2"/>
  <c r="APP111" i="2"/>
  <c r="APP112" i="2" s="1"/>
  <c r="APQ111" i="2"/>
  <c r="APQ112" i="2" s="1"/>
  <c r="APR111" i="2"/>
  <c r="APR112" i="2" s="1"/>
  <c r="APS111" i="2"/>
  <c r="APT111" i="2"/>
  <c r="APT112" i="2" s="1"/>
  <c r="APU111" i="2"/>
  <c r="APU112" i="2" s="1"/>
  <c r="APV111" i="2"/>
  <c r="APV112" i="2" s="1"/>
  <c r="APW111" i="2"/>
  <c r="APX111" i="2"/>
  <c r="APY111" i="2"/>
  <c r="APY112" i="2" s="1"/>
  <c r="APZ111" i="2"/>
  <c r="APZ112" i="2" s="1"/>
  <c r="AQA111" i="2"/>
  <c r="AQB111" i="2"/>
  <c r="AQB112" i="2" s="1"/>
  <c r="AQC111" i="2"/>
  <c r="AQC112" i="2" s="1"/>
  <c r="AQD111" i="2"/>
  <c r="AQD112" i="2" s="1"/>
  <c r="AQE111" i="2"/>
  <c r="AQF111" i="2"/>
  <c r="AQF112" i="2" s="1"/>
  <c r="AQG111" i="2"/>
  <c r="AQG112" i="2" s="1"/>
  <c r="AQH111" i="2"/>
  <c r="AQI111" i="2"/>
  <c r="AQJ111" i="2"/>
  <c r="AQJ112" i="2" s="1"/>
  <c r="AQK111" i="2"/>
  <c r="AQK112" i="2" s="1"/>
  <c r="AQL111" i="2"/>
  <c r="AQL112" i="2" s="1"/>
  <c r="AQM111" i="2"/>
  <c r="AQN111" i="2"/>
  <c r="AQN112" i="2" s="1"/>
  <c r="AQO111" i="2"/>
  <c r="AQO112" i="2" s="1"/>
  <c r="AQP111" i="2"/>
  <c r="AQQ111" i="2"/>
  <c r="AQR111" i="2"/>
  <c r="AQR112" i="2" s="1"/>
  <c r="AQS111" i="2"/>
  <c r="AQS112" i="2" s="1"/>
  <c r="AQT111" i="2"/>
  <c r="AQU111" i="2"/>
  <c r="AQV111" i="2"/>
  <c r="AQV112" i="2" s="1"/>
  <c r="AQW111" i="2"/>
  <c r="AQW112" i="2" s="1"/>
  <c r="AQX111" i="2"/>
  <c r="AQX112" i="2" s="1"/>
  <c r="AQY111" i="2"/>
  <c r="AQZ111" i="2"/>
  <c r="AQZ112" i="2" s="1"/>
  <c r="ARA111" i="2"/>
  <c r="ARA112" i="2" s="1"/>
  <c r="ARB111" i="2"/>
  <c r="ARB112" i="2" s="1"/>
  <c r="ARC111" i="2"/>
  <c r="ARD111" i="2"/>
  <c r="ARE111" i="2"/>
  <c r="ARE112" i="2" s="1"/>
  <c r="ARF111" i="2"/>
  <c r="ARF112" i="2" s="1"/>
  <c r="ARG111" i="2"/>
  <c r="ARH111" i="2"/>
  <c r="ARH112" i="2" s="1"/>
  <c r="ARI111" i="2"/>
  <c r="ARI112" i="2" s="1"/>
  <c r="ARJ111" i="2"/>
  <c r="ARJ112" i="2" s="1"/>
  <c r="ARK111" i="2"/>
  <c r="ARL111" i="2"/>
  <c r="ARL112" i="2" s="1"/>
  <c r="ARM111" i="2"/>
  <c r="ARM112" i="2" s="1"/>
  <c r="ARN111" i="2"/>
  <c r="ARO111" i="2"/>
  <c r="ARP111" i="2"/>
  <c r="ARP112" i="2" s="1"/>
  <c r="ARQ111" i="2"/>
  <c r="ARQ112" i="2" s="1"/>
  <c r="ARR111" i="2"/>
  <c r="ARR112" i="2" s="1"/>
  <c r="ARS111" i="2"/>
  <c r="ART111" i="2"/>
  <c r="ARU111" i="2"/>
  <c r="ARU112" i="2" s="1"/>
  <c r="ARV111" i="2"/>
  <c r="ARW111" i="2"/>
  <c r="ARX111" i="2"/>
  <c r="ARX112" i="2" s="1"/>
  <c r="ARY111" i="2"/>
  <c r="ARY112" i="2" s="1"/>
  <c r="ARZ111" i="2"/>
  <c r="ARZ112" i="2" s="1"/>
  <c r="ASA111" i="2"/>
  <c r="ASB111" i="2"/>
  <c r="ASB112" i="2" s="1"/>
  <c r="ASC111" i="2"/>
  <c r="ASC112" i="2" s="1"/>
  <c r="ASD111" i="2"/>
  <c r="ASD112" i="2" s="1"/>
  <c r="ASE111" i="2"/>
  <c r="ASF111" i="2"/>
  <c r="ASF112" i="2" s="1"/>
  <c r="ASG111" i="2"/>
  <c r="ASG112" i="2" s="1"/>
  <c r="ASH111" i="2"/>
  <c r="ASH112" i="2" s="1"/>
  <c r="ASI111" i="2"/>
  <c r="ASJ111" i="2"/>
  <c r="ASJ112" i="2" s="1"/>
  <c r="ASK111" i="2"/>
  <c r="ASK112" i="2" s="1"/>
  <c r="ASL111" i="2"/>
  <c r="ASL112" i="2" s="1"/>
  <c r="ASM111" i="2"/>
  <c r="ASN111" i="2"/>
  <c r="ASN112" i="2" s="1"/>
  <c r="ASO111" i="2"/>
  <c r="ASO112" i="2" s="1"/>
  <c r="ASP111" i="2"/>
  <c r="ASP112" i="2" s="1"/>
  <c r="ASQ111" i="2"/>
  <c r="ASR111" i="2"/>
  <c r="ASR112" i="2" s="1"/>
  <c r="ASS111" i="2"/>
  <c r="ASS112" i="2" s="1"/>
  <c r="AST111" i="2"/>
  <c r="ASU111" i="2"/>
  <c r="ASV111" i="2"/>
  <c r="ASV112" i="2" s="1"/>
  <c r="ASW111" i="2"/>
  <c r="ASW112" i="2" s="1"/>
  <c r="ASX111" i="2"/>
  <c r="ASX112" i="2" s="1"/>
  <c r="ASY111" i="2"/>
  <c r="ASZ111" i="2"/>
  <c r="ATA111" i="2"/>
  <c r="ATA112" i="2" s="1"/>
  <c r="ATB111" i="2"/>
  <c r="ATC111" i="2"/>
  <c r="ATD111" i="2"/>
  <c r="ATD112" i="2" s="1"/>
  <c r="ATE111" i="2"/>
  <c r="ATE112" i="2" s="1"/>
  <c r="ATF111" i="2"/>
  <c r="ATG111" i="2"/>
  <c r="ATH111" i="2"/>
  <c r="ATH112" i="2" s="1"/>
  <c r="ATI111" i="2"/>
  <c r="ATI112" i="2" s="1"/>
  <c r="ATJ111" i="2"/>
  <c r="ATJ112" i="2" s="1"/>
  <c r="ATK111" i="2"/>
  <c r="ATL111" i="2"/>
  <c r="ATL112" i="2" s="1"/>
  <c r="ATM111" i="2"/>
  <c r="ATM112" i="2" s="1"/>
  <c r="ATN111" i="2"/>
  <c r="ATN112" i="2" s="1"/>
  <c r="ATO111" i="2"/>
  <c r="ATP111" i="2"/>
  <c r="ATQ111" i="2"/>
  <c r="ATQ112" i="2" s="1"/>
  <c r="ATR111" i="2"/>
  <c r="ATR112" i="2" s="1"/>
  <c r="ATS111" i="2"/>
  <c r="ATT111" i="2"/>
  <c r="ATT112" i="2" s="1"/>
  <c r="ATU111" i="2"/>
  <c r="ATU112" i="2" s="1"/>
  <c r="ATV111" i="2"/>
  <c r="ATV112" i="2" s="1"/>
  <c r="ATW111" i="2"/>
  <c r="ATX111" i="2"/>
  <c r="ATX112" i="2" s="1"/>
  <c r="ATY111" i="2"/>
  <c r="ATY112" i="2" s="1"/>
  <c r="ATZ111" i="2"/>
  <c r="ATZ112" i="2" s="1"/>
  <c r="AUA111" i="2"/>
  <c r="AUB111" i="2"/>
  <c r="AUB112" i="2" s="1"/>
  <c r="AUC111" i="2"/>
  <c r="AUC112" i="2" s="1"/>
  <c r="AUD111" i="2"/>
  <c r="AUD112" i="2" s="1"/>
  <c r="AUE111" i="2"/>
  <c r="AUF111" i="2"/>
  <c r="AUG111" i="2"/>
  <c r="AUG112" i="2" s="1"/>
  <c r="AUH111" i="2"/>
  <c r="AUH112" i="2" s="1"/>
  <c r="AUI111" i="2"/>
  <c r="AUJ111" i="2"/>
  <c r="AUJ112" i="2" s="1"/>
  <c r="AUK111" i="2"/>
  <c r="AUK112" i="2" s="1"/>
  <c r="AUL111" i="2"/>
  <c r="AUM111" i="2"/>
  <c r="AUN111" i="2"/>
  <c r="AUN112" i="2" s="1"/>
  <c r="AUO111" i="2"/>
  <c r="AUO112" i="2" s="1"/>
  <c r="AUP111" i="2"/>
  <c r="AUP112" i="2" s="1"/>
  <c r="AUQ111" i="2"/>
  <c r="AUR111" i="2"/>
  <c r="AUR112" i="2" s="1"/>
  <c r="AUS111" i="2"/>
  <c r="AUS112" i="2" s="1"/>
  <c r="AUT111" i="2"/>
  <c r="AUT112" i="2" s="1"/>
  <c r="AUU111" i="2"/>
  <c r="AUV111" i="2"/>
  <c r="AUV112" i="2" s="1"/>
  <c r="AUW111" i="2"/>
  <c r="AUW112" i="2" s="1"/>
  <c r="AUX111" i="2"/>
  <c r="AUX112" i="2" s="1"/>
  <c r="AUY111" i="2"/>
  <c r="AUZ111" i="2"/>
  <c r="AVA111" i="2"/>
  <c r="AVA112" i="2" s="1"/>
  <c r="AVB111" i="2"/>
  <c r="AVB112" i="2" s="1"/>
  <c r="AVC111" i="2"/>
  <c r="AVD111" i="2"/>
  <c r="AVD112" i="2" s="1"/>
  <c r="AVE111" i="2"/>
  <c r="AVE112" i="2" s="1"/>
  <c r="AVF111" i="2"/>
  <c r="AVG111" i="2"/>
  <c r="AVH111" i="2"/>
  <c r="AVH112" i="2" s="1"/>
  <c r="AVI111" i="2"/>
  <c r="AVI112" i="2" s="1"/>
  <c r="AVJ111" i="2"/>
  <c r="AVJ112" i="2" s="1"/>
  <c r="AVK111" i="2"/>
  <c r="AVL111" i="2"/>
  <c r="AVL112" i="2" s="1"/>
  <c r="AVM111" i="2"/>
  <c r="AVM112" i="2" s="1"/>
  <c r="AVN111" i="2"/>
  <c r="AVN112" i="2" s="1"/>
  <c r="AVO111" i="2"/>
  <c r="AVP111" i="2"/>
  <c r="AVQ111" i="2"/>
  <c r="AVQ112" i="2" s="1"/>
  <c r="AVR111" i="2"/>
  <c r="AVR112" i="2" s="1"/>
  <c r="AVS111" i="2"/>
  <c r="AVT111" i="2"/>
  <c r="AVT112" i="2" s="1"/>
  <c r="AVU111" i="2"/>
  <c r="AVU112" i="2" s="1"/>
  <c r="AVV111" i="2"/>
  <c r="AVV112" i="2" s="1"/>
  <c r="AVW111" i="2"/>
  <c r="AVX111" i="2"/>
  <c r="AVX112" i="2" s="1"/>
  <c r="AVY111" i="2"/>
  <c r="AVY112" i="2" s="1"/>
  <c r="AVZ111" i="2"/>
  <c r="AWA111" i="2"/>
  <c r="AWB111" i="2"/>
  <c r="AWB112" i="2" s="1"/>
  <c r="AWC111" i="2"/>
  <c r="AWC112" i="2" s="1"/>
  <c r="AWD111" i="2"/>
  <c r="AWD112" i="2" s="1"/>
  <c r="AWE111" i="2"/>
  <c r="AWF111" i="2"/>
  <c r="AWF112" i="2" s="1"/>
  <c r="AWG111" i="2"/>
  <c r="AWG112" i="2" s="1"/>
  <c r="AWH111" i="2"/>
  <c r="AWH112" i="2" s="1"/>
  <c r="AWI111" i="2"/>
  <c r="AWJ111" i="2"/>
  <c r="AWJ112" i="2" s="1"/>
  <c r="AWK111" i="2"/>
  <c r="AWK112" i="2" s="1"/>
  <c r="AWL111" i="2"/>
  <c r="AWL112" i="2" s="1"/>
  <c r="AWM111" i="2"/>
  <c r="AWN111" i="2"/>
  <c r="AWN112" i="2" s="1"/>
  <c r="AWO111" i="2"/>
  <c r="AWO112" i="2" s="1"/>
  <c r="AWP111" i="2"/>
  <c r="AWP112" i="2" s="1"/>
  <c r="AWQ111" i="2"/>
  <c r="AWR111" i="2"/>
  <c r="AWR112" i="2" s="1"/>
  <c r="AWS111" i="2"/>
  <c r="AWS112" i="2" s="1"/>
  <c r="AWT111" i="2"/>
  <c r="AWT112" i="2" s="1"/>
  <c r="AWU111" i="2"/>
  <c r="AWV111" i="2"/>
  <c r="AWW111" i="2"/>
  <c r="AWW112" i="2" s="1"/>
  <c r="AWX111" i="2"/>
  <c r="AWY111" i="2"/>
  <c r="AWZ111" i="2"/>
  <c r="AWZ112" i="2" s="1"/>
  <c r="AXA111" i="2"/>
  <c r="AXA112" i="2" s="1"/>
  <c r="AXB111" i="2"/>
  <c r="AXB112" i="2" s="1"/>
  <c r="AXC111" i="2"/>
  <c r="AXD111" i="2"/>
  <c r="AXD112" i="2" s="1"/>
  <c r="AXE111" i="2"/>
  <c r="AXE112" i="2" s="1"/>
  <c r="AXF111" i="2"/>
  <c r="AXG111" i="2"/>
  <c r="AXH111" i="2"/>
  <c r="AXH112" i="2" s="1"/>
  <c r="AXI111" i="2"/>
  <c r="AXI112" i="2" s="1"/>
  <c r="AXJ111" i="2"/>
  <c r="AXJ112" i="2" s="1"/>
  <c r="AXK111" i="2"/>
  <c r="AXL111" i="2"/>
  <c r="AXM111" i="2"/>
  <c r="AXM112" i="2" s="1"/>
  <c r="AXN111" i="2"/>
  <c r="AXN112" i="2" s="1"/>
  <c r="AXO111" i="2"/>
  <c r="AXP111" i="2"/>
  <c r="AXP112" i="2" s="1"/>
  <c r="AXQ111" i="2"/>
  <c r="AXQ112" i="2" s="1"/>
  <c r="AXR111" i="2"/>
  <c r="AXS111" i="2"/>
  <c r="AXT111" i="2"/>
  <c r="AXT112" i="2" s="1"/>
  <c r="AXU111" i="2"/>
  <c r="AXU112" i="2" s="1"/>
  <c r="AXV111" i="2"/>
  <c r="AXV112" i="2" s="1"/>
  <c r="AXW111" i="2"/>
  <c r="AXX111" i="2"/>
  <c r="AXY111" i="2"/>
  <c r="AXY112" i="2" s="1"/>
  <c r="AXZ111" i="2"/>
  <c r="AYA111" i="2"/>
  <c r="AYB111" i="2"/>
  <c r="AYC111" i="2"/>
  <c r="AYC112" i="2" s="1"/>
  <c r="AYD111" i="2"/>
  <c r="AYE111" i="2"/>
  <c r="AYF111" i="2"/>
  <c r="AYF112" i="2" s="1"/>
  <c r="AYG111" i="2"/>
  <c r="AYG112" i="2" s="1"/>
  <c r="AYH111" i="2"/>
  <c r="AYH112" i="2" s="1"/>
  <c r="AYI111" i="2"/>
  <c r="AYJ111" i="2"/>
  <c r="AYK111" i="2"/>
  <c r="AYK112" i="2" s="1"/>
  <c r="AYL111" i="2"/>
  <c r="AYL112" i="2" s="1"/>
  <c r="AYM111" i="2"/>
  <c r="AYN111" i="2"/>
  <c r="AYO111" i="2"/>
  <c r="AYO112" i="2" s="1"/>
  <c r="AYP111" i="2"/>
  <c r="AYP112" i="2" s="1"/>
  <c r="AYQ111" i="2"/>
  <c r="AYR111" i="2"/>
  <c r="AYS111" i="2"/>
  <c r="AYS112" i="2" s="1"/>
  <c r="AYT111" i="2"/>
  <c r="AYU111" i="2"/>
  <c r="AYV111" i="2"/>
  <c r="AYV112" i="2" s="1"/>
  <c r="AYW111" i="2"/>
  <c r="AYW112" i="2" s="1"/>
  <c r="AYX111" i="2"/>
  <c r="AYX112" i="2" s="1"/>
  <c r="AYY111" i="2"/>
  <c r="AYZ111" i="2"/>
  <c r="AZA111" i="2"/>
  <c r="AZA112" i="2" s="1"/>
  <c r="AZB111" i="2"/>
  <c r="AZB112" i="2" s="1"/>
  <c r="AZC111" i="2"/>
  <c r="AZD111" i="2"/>
  <c r="AZD112" i="2" s="1"/>
  <c r="AZE111" i="2"/>
  <c r="AZE112" i="2" s="1"/>
  <c r="AZF111" i="2"/>
  <c r="AZG111" i="2"/>
  <c r="AZH111" i="2"/>
  <c r="AZI111" i="2"/>
  <c r="AZI112" i="2" s="1"/>
  <c r="AZJ111" i="2"/>
  <c r="AZJ112" i="2" s="1"/>
  <c r="AZK111" i="2"/>
  <c r="AZL111" i="2"/>
  <c r="AZL112" i="2" s="1"/>
  <c r="AZM111" i="2"/>
  <c r="AZM112" i="2" s="1"/>
  <c r="AZN111" i="2"/>
  <c r="AZN112" i="2" s="1"/>
  <c r="AZO111" i="2"/>
  <c r="AZP111" i="2"/>
  <c r="AZP112" i="2" s="1"/>
  <c r="AZQ111" i="2"/>
  <c r="AZQ112" i="2" s="1"/>
  <c r="AZR111" i="2"/>
  <c r="AZR112" i="2" s="1"/>
  <c r="AZS111" i="2"/>
  <c r="AZT111" i="2"/>
  <c r="AZU111" i="2"/>
  <c r="AZU112" i="2" s="1"/>
  <c r="AZV111" i="2"/>
  <c r="AZW111" i="2"/>
  <c r="AZX111" i="2"/>
  <c r="AZX112" i="2" s="1"/>
  <c r="AZY111" i="2"/>
  <c r="AZY112" i="2" s="1"/>
  <c r="AZZ111" i="2"/>
  <c r="BAA111" i="2"/>
  <c r="BAB111" i="2"/>
  <c r="BAB112" i="2" s="1"/>
  <c r="BAC111" i="2"/>
  <c r="BAC112" i="2" s="1"/>
  <c r="BAD111" i="2"/>
  <c r="BAD112" i="2" s="1"/>
  <c r="BAE111" i="2"/>
  <c r="BAF111" i="2"/>
  <c r="BAF112" i="2" s="1"/>
  <c r="BAG111" i="2"/>
  <c r="BAG112" i="2" s="1"/>
  <c r="BAH111" i="2"/>
  <c r="BAH112" i="2" s="1"/>
  <c r="BAI111" i="2"/>
  <c r="BAJ111" i="2"/>
  <c r="BAK111" i="2"/>
  <c r="BAK112" i="2" s="1"/>
  <c r="BAL111" i="2"/>
  <c r="BAM111" i="2"/>
  <c r="BAN111" i="2"/>
  <c r="BAN112" i="2" s="1"/>
  <c r="BAO111" i="2"/>
  <c r="BAO112" i="2" s="1"/>
  <c r="BAP111" i="2"/>
  <c r="BAQ111" i="2"/>
  <c r="BAR111" i="2"/>
  <c r="BAR112" i="2" s="1"/>
  <c r="BAS111" i="2"/>
  <c r="BAS112" i="2" s="1"/>
  <c r="BAT111" i="2"/>
  <c r="BAT112" i="2" s="1"/>
  <c r="BAU111" i="2"/>
  <c r="BAV111" i="2"/>
  <c r="BAV112" i="2" s="1"/>
  <c r="BAW111" i="2"/>
  <c r="BAW112" i="2" s="1"/>
  <c r="BAX111" i="2"/>
  <c r="BAX112" i="2" s="1"/>
  <c r="BAY111" i="2"/>
  <c r="BAZ111" i="2"/>
  <c r="BBA111" i="2"/>
  <c r="BBA112" i="2" s="1"/>
  <c r="BBB111" i="2"/>
  <c r="BBB112" i="2" s="1"/>
  <c r="BBC111" i="2"/>
  <c r="BBD111" i="2"/>
  <c r="BBD112" i="2" s="1"/>
  <c r="BBE111" i="2"/>
  <c r="BBE112" i="2" s="1"/>
  <c r="BBF111" i="2"/>
  <c r="BBG111" i="2"/>
  <c r="BBH111" i="2"/>
  <c r="BBH112" i="2" s="1"/>
  <c r="BBI111" i="2"/>
  <c r="BBI112" i="2" s="1"/>
  <c r="BBJ111" i="2"/>
  <c r="BBJ112" i="2" s="1"/>
  <c r="BBK111" i="2"/>
  <c r="BBL111" i="2"/>
  <c r="BBL112" i="2" s="1"/>
  <c r="BBM111" i="2"/>
  <c r="BBM112" i="2" s="1"/>
  <c r="BBN111" i="2"/>
  <c r="BBN112" i="2" s="1"/>
  <c r="BBO111" i="2"/>
  <c r="BBP111" i="2"/>
  <c r="BBP112" i="2" s="1"/>
  <c r="BBQ111" i="2"/>
  <c r="BBQ112" i="2" s="1"/>
  <c r="BBR111" i="2"/>
  <c r="BBS111" i="2"/>
  <c r="BBT111" i="2"/>
  <c r="BBT112" i="2" s="1"/>
  <c r="BBU111" i="2"/>
  <c r="BBU112" i="2" s="1"/>
  <c r="BBV111" i="2"/>
  <c r="BBV112" i="2" s="1"/>
  <c r="BBW111" i="2"/>
  <c r="BBX111" i="2"/>
  <c r="BBX112" i="2" s="1"/>
  <c r="BBY111" i="2"/>
  <c r="BBY112" i="2" s="1"/>
  <c r="BBZ111" i="2"/>
  <c r="BBZ112" i="2" s="1"/>
  <c r="BCA111" i="2"/>
  <c r="BCB111" i="2"/>
  <c r="BCC111" i="2"/>
  <c r="BCC112" i="2" s="1"/>
  <c r="BCD111" i="2"/>
  <c r="BCD112" i="2" s="1"/>
  <c r="BCE111" i="2"/>
  <c r="BCF111" i="2"/>
  <c r="BCG111" i="2"/>
  <c r="BCG112" i="2" s="1"/>
  <c r="BCH111" i="2"/>
  <c r="BCI111" i="2"/>
  <c r="BCJ111" i="2"/>
  <c r="BCJ112" i="2" s="1"/>
  <c r="BCK111" i="2"/>
  <c r="BCK112" i="2" s="1"/>
  <c r="BCL111" i="2"/>
  <c r="BCL112" i="2" s="1"/>
  <c r="BCM111" i="2"/>
  <c r="BCN111" i="2"/>
  <c r="BCN112" i="2" s="1"/>
  <c r="BCO111" i="2"/>
  <c r="BCO112" i="2" s="1"/>
  <c r="BCP111" i="2"/>
  <c r="BCP112" i="2" s="1"/>
  <c r="BCQ111" i="2"/>
  <c r="BCR111" i="2"/>
  <c r="BCR112" i="2" s="1"/>
  <c r="BCS111" i="2"/>
  <c r="BCS112" i="2" s="1"/>
  <c r="BCT111" i="2"/>
  <c r="BCT112" i="2" s="1"/>
  <c r="BCU111" i="2"/>
  <c r="BCV111" i="2"/>
  <c r="BCV112" i="2" s="1"/>
  <c r="BCW111" i="2"/>
  <c r="BCW112" i="2" s="1"/>
  <c r="BCX111" i="2"/>
  <c r="BCY111" i="2"/>
  <c r="BCZ111" i="2"/>
  <c r="BDA111" i="2"/>
  <c r="BDA112" i="2" s="1"/>
  <c r="BDB111" i="2"/>
  <c r="BDB112" i="2" s="1"/>
  <c r="BDC111" i="2"/>
  <c r="BDD111" i="2"/>
  <c r="BDD112" i="2" s="1"/>
  <c r="BDE111" i="2"/>
  <c r="BDE112" i="2" s="1"/>
  <c r="BDF111" i="2"/>
  <c r="BDF112" i="2" s="1"/>
  <c r="BDG111" i="2"/>
  <c r="BDH111" i="2"/>
  <c r="BDI111" i="2"/>
  <c r="BDI112" i="2" s="1"/>
  <c r="BDJ111" i="2"/>
  <c r="BDJ112" i="2" s="1"/>
  <c r="BDK111" i="2"/>
  <c r="BDL111" i="2"/>
  <c r="BDM111" i="2"/>
  <c r="BDM112" i="2" s="1"/>
  <c r="BDN111" i="2"/>
  <c r="BDN112" i="2" s="1"/>
  <c r="BDO111" i="2"/>
  <c r="BDP111" i="2"/>
  <c r="BDQ111" i="2"/>
  <c r="BDQ112" i="2" s="1"/>
  <c r="BDR111" i="2"/>
  <c r="BDR112" i="2" s="1"/>
  <c r="BDS111" i="2"/>
  <c r="BDT111" i="2"/>
  <c r="BDT112" i="2" s="1"/>
  <c r="BDU111" i="2"/>
  <c r="BDU112" i="2" s="1"/>
  <c r="BDV111" i="2"/>
  <c r="BDV112" i="2" s="1"/>
  <c r="BDW111" i="2"/>
  <c r="BDX111" i="2"/>
  <c r="BDY111" i="2"/>
  <c r="BDY112" i="2" s="1"/>
  <c r="BDZ111" i="2"/>
  <c r="BDZ112" i="2" s="1"/>
  <c r="BEA111" i="2"/>
  <c r="BEB111" i="2"/>
  <c r="BEB112" i="2" s="1"/>
  <c r="BEC111" i="2"/>
  <c r="BEC112" i="2" s="1"/>
  <c r="BED111" i="2"/>
  <c r="BEE111" i="2"/>
  <c r="BEF111" i="2"/>
  <c r="BEG111" i="2"/>
  <c r="BEG112" i="2" s="1"/>
  <c r="BEH111" i="2"/>
  <c r="BEH112" i="2" s="1"/>
  <c r="BEI111" i="2"/>
  <c r="BEJ111" i="2"/>
  <c r="BEJ112" i="2" s="1"/>
  <c r="BEK111" i="2"/>
  <c r="BEK112" i="2" s="1"/>
  <c r="BEL111" i="2"/>
  <c r="BEL112" i="2" s="1"/>
  <c r="BEM111" i="2"/>
  <c r="BEN111" i="2"/>
  <c r="BEO111" i="2"/>
  <c r="BEO112" i="2" s="1"/>
  <c r="BEP111" i="2"/>
  <c r="BEP112" i="2" s="1"/>
  <c r="BEQ111" i="2"/>
  <c r="BER111" i="2"/>
  <c r="BER112" i="2" s="1"/>
  <c r="BES111" i="2"/>
  <c r="BES112" i="2" s="1"/>
  <c r="BET111" i="2"/>
  <c r="BEU111" i="2"/>
  <c r="BEV111" i="2"/>
  <c r="BEV112" i="2" s="1"/>
  <c r="BEW111" i="2"/>
  <c r="BEW112" i="2" s="1"/>
  <c r="BEX111" i="2"/>
  <c r="BEY111" i="2"/>
  <c r="BEZ111" i="2"/>
  <c r="BEZ112" i="2" s="1"/>
  <c r="BFA111" i="2"/>
  <c r="BFA112" i="2" s="1"/>
  <c r="BFB111" i="2"/>
  <c r="BFB112" i="2" s="1"/>
  <c r="BFC111" i="2"/>
  <c r="BFD111" i="2"/>
  <c r="BFD112" i="2" s="1"/>
  <c r="BFE111" i="2"/>
  <c r="BFE112" i="2" s="1"/>
  <c r="BFF111" i="2"/>
  <c r="BFF112" i="2" s="1"/>
  <c r="BFG111" i="2"/>
  <c r="BFH111" i="2"/>
  <c r="BFI111" i="2"/>
  <c r="BFI112" i="2" s="1"/>
  <c r="BFJ111" i="2"/>
  <c r="BFJ112" i="2" s="1"/>
  <c r="BFK111" i="2"/>
  <c r="BFL111" i="2"/>
  <c r="BFM111" i="2"/>
  <c r="BFM112" i="2" s="1"/>
  <c r="BFN111" i="2"/>
  <c r="BFO111" i="2"/>
  <c r="BFP111" i="2"/>
  <c r="BFP112" i="2" s="1"/>
  <c r="BFQ111" i="2"/>
  <c r="BFQ112" i="2" s="1"/>
  <c r="BFR111" i="2"/>
  <c r="BFR112" i="2" s="1"/>
  <c r="BFS111" i="2"/>
  <c r="BFT111" i="2"/>
  <c r="BFU111" i="2"/>
  <c r="BFU112" i="2" s="1"/>
  <c r="BFV111" i="2"/>
  <c r="BFV112" i="2" s="1"/>
  <c r="BFW111" i="2"/>
  <c r="BFX111" i="2"/>
  <c r="BFX112" i="2" s="1"/>
  <c r="BFY111" i="2"/>
  <c r="BFY112" i="2" s="1"/>
  <c r="BFZ111" i="2"/>
  <c r="BFZ112" i="2" s="1"/>
  <c r="BGA111" i="2"/>
  <c r="BGB111" i="2"/>
  <c r="BGC111" i="2"/>
  <c r="BGC112" i="2" s="1"/>
  <c r="BGD111" i="2"/>
  <c r="BGE111" i="2"/>
  <c r="BGF111" i="2"/>
  <c r="BGF112" i="2" s="1"/>
  <c r="BGG111" i="2"/>
  <c r="BGG112" i="2" s="1"/>
  <c r="BGH111" i="2"/>
  <c r="BGH112" i="2" s="1"/>
  <c r="BGI111" i="2"/>
  <c r="BGJ111" i="2"/>
  <c r="BGK111" i="2"/>
  <c r="BGK112" i="2" s="1"/>
  <c r="BGL111" i="2"/>
  <c r="BGL112" i="2" s="1"/>
  <c r="BGM111" i="2"/>
  <c r="BGN111" i="2"/>
  <c r="BGN112" i="2" s="1"/>
  <c r="BGO111" i="2"/>
  <c r="BGO112" i="2" s="1"/>
  <c r="BGP111" i="2"/>
  <c r="BGP112" i="2" s="1"/>
  <c r="BGQ111" i="2"/>
  <c r="BGR111" i="2"/>
  <c r="BGS111" i="2"/>
  <c r="BGS112" i="2" s="1"/>
  <c r="BGT111" i="2"/>
  <c r="BGT112" i="2" s="1"/>
  <c r="BGU111" i="2"/>
  <c r="BGV111" i="2"/>
  <c r="BGV112" i="2" s="1"/>
  <c r="BGW111" i="2"/>
  <c r="BGW112" i="2" s="1"/>
  <c r="BGX111" i="2"/>
  <c r="BGX112" i="2" s="1"/>
  <c r="BGY111" i="2"/>
  <c r="BGZ111" i="2"/>
  <c r="BHA111" i="2"/>
  <c r="BHA112" i="2" s="1"/>
  <c r="BHB111" i="2"/>
  <c r="BHB112" i="2" s="1"/>
  <c r="BHC111" i="2"/>
  <c r="BHD111" i="2"/>
  <c r="BHE111" i="2"/>
  <c r="BHE112" i="2" s="1"/>
  <c r="BHF111" i="2"/>
  <c r="BHF112" i="2" s="1"/>
  <c r="BHG111" i="2"/>
  <c r="BHH111" i="2"/>
  <c r="BHH112" i="2" s="1"/>
  <c r="BHI111" i="2"/>
  <c r="BHI112" i="2" s="1"/>
  <c r="BHJ111" i="2"/>
  <c r="BHK111" i="2"/>
  <c r="BHL111" i="2"/>
  <c r="BHL112" i="2" s="1"/>
  <c r="BHM111" i="2"/>
  <c r="BHM112" i="2" s="1"/>
  <c r="BHN111" i="2"/>
  <c r="BHN112" i="2" s="1"/>
  <c r="BHO111" i="2"/>
  <c r="BHP111" i="2"/>
  <c r="BHP112" i="2" s="1"/>
  <c r="BHQ111" i="2"/>
  <c r="BHQ112" i="2" s="1"/>
  <c r="BHR111" i="2"/>
  <c r="BHR112" i="2" s="1"/>
  <c r="BHS111" i="2"/>
  <c r="BHT111" i="2"/>
  <c r="BHU111" i="2"/>
  <c r="BHU112" i="2" s="1"/>
  <c r="BHV111" i="2"/>
  <c r="BHW111" i="2"/>
  <c r="BHX111" i="2"/>
  <c r="BHY111" i="2"/>
  <c r="BHY112" i="2" s="1"/>
  <c r="BHZ111" i="2"/>
  <c r="BIA111" i="2"/>
  <c r="BIB111" i="2"/>
  <c r="BIB112" i="2" s="1"/>
  <c r="BIC111" i="2"/>
  <c r="BIC112" i="2" s="1"/>
  <c r="BID111" i="2"/>
  <c r="BID112" i="2" s="1"/>
  <c r="BIE111" i="2"/>
  <c r="BIF111" i="2"/>
  <c r="BIG111" i="2"/>
  <c r="BIG112" i="2" s="1"/>
  <c r="BIH111" i="2"/>
  <c r="BIH112" i="2" s="1"/>
  <c r="BII111" i="2"/>
  <c r="BIJ111" i="2"/>
  <c r="BIK111" i="2"/>
  <c r="BIK112" i="2" s="1"/>
  <c r="BIL111" i="2"/>
  <c r="BIL112" i="2" s="1"/>
  <c r="BIM111" i="2"/>
  <c r="BIN111" i="2"/>
  <c r="BIO111" i="2"/>
  <c r="BIO112" i="2" s="1"/>
  <c r="BIP111" i="2"/>
  <c r="BIQ111" i="2"/>
  <c r="BIR111" i="2"/>
  <c r="BIR112" i="2" s="1"/>
  <c r="BIS111" i="2"/>
  <c r="BIS112" i="2" s="1"/>
  <c r="BIT111" i="2"/>
  <c r="BIT112" i="2" s="1"/>
  <c r="BIU111" i="2"/>
  <c r="BIV111" i="2"/>
  <c r="BIW111" i="2"/>
  <c r="BIW112" i="2" s="1"/>
  <c r="BIX111" i="2"/>
  <c r="BIX112" i="2" s="1"/>
  <c r="BIY111" i="2"/>
  <c r="BIZ111" i="2"/>
  <c r="BIZ112" i="2" s="1"/>
  <c r="BJA111" i="2"/>
  <c r="BJA112" i="2" s="1"/>
  <c r="BJB111" i="2"/>
  <c r="BJC111" i="2"/>
  <c r="BJD111" i="2"/>
  <c r="BJE111" i="2"/>
  <c r="BJE112" i="2" s="1"/>
  <c r="BJF111" i="2"/>
  <c r="BJF112" i="2" s="1"/>
  <c r="BJG111" i="2"/>
  <c r="BJH111" i="2"/>
  <c r="BJH112" i="2" s="1"/>
  <c r="BJI111" i="2"/>
  <c r="BJI112" i="2" s="1"/>
  <c r="BJJ111" i="2"/>
  <c r="BJJ112" i="2" s="1"/>
  <c r="BJK111" i="2"/>
  <c r="BJL111" i="2"/>
  <c r="BJL112" i="2" s="1"/>
  <c r="BJM111" i="2"/>
  <c r="BJM112" i="2" s="1"/>
  <c r="BJN111" i="2"/>
  <c r="BJN112" i="2" s="1"/>
  <c r="BJO111" i="2"/>
  <c r="BJP111" i="2"/>
  <c r="BJQ111" i="2"/>
  <c r="BJQ112" i="2" s="1"/>
  <c r="BJR111" i="2"/>
  <c r="BJS111" i="2"/>
  <c r="BJT111" i="2"/>
  <c r="BJT112" i="2" s="1"/>
  <c r="BJU111" i="2"/>
  <c r="BJU112" i="2" s="1"/>
  <c r="BJV111" i="2"/>
  <c r="BJW111" i="2"/>
  <c r="BJX111" i="2"/>
  <c r="BJX112" i="2" s="1"/>
  <c r="BJY111" i="2"/>
  <c r="BJY112" i="2" s="1"/>
  <c r="BJZ111" i="2"/>
  <c r="BJZ112" i="2" s="1"/>
  <c r="BKA111" i="2"/>
  <c r="BKB111" i="2"/>
  <c r="BKB112" i="2" s="1"/>
  <c r="BKC111" i="2"/>
  <c r="BKC112" i="2" s="1"/>
  <c r="BKD111" i="2"/>
  <c r="BKD112" i="2" s="1"/>
  <c r="BKE111" i="2"/>
  <c r="BKF111" i="2"/>
  <c r="BKG111" i="2"/>
  <c r="BKG112" i="2" s="1"/>
  <c r="BKH111" i="2"/>
  <c r="BKI111" i="2"/>
  <c r="BKJ111" i="2"/>
  <c r="BKJ112" i="2" s="1"/>
  <c r="BKK111" i="2"/>
  <c r="BKK112" i="2" s="1"/>
  <c r="BKL111" i="2"/>
  <c r="BKM111" i="2"/>
  <c r="BKN111" i="2"/>
  <c r="BKN112" i="2" s="1"/>
  <c r="BKO111" i="2"/>
  <c r="BKO112" i="2" s="1"/>
  <c r="BKP111" i="2"/>
  <c r="BKP112" i="2" s="1"/>
  <c r="BKQ111" i="2"/>
  <c r="BKR111" i="2"/>
  <c r="BKR112" i="2" s="1"/>
  <c r="BKS111" i="2"/>
  <c r="BKS112" i="2" s="1"/>
  <c r="BKT111" i="2"/>
  <c r="BKT112" i="2" s="1"/>
  <c r="BKU111" i="2"/>
  <c r="BKV111" i="2"/>
  <c r="BKW111" i="2"/>
  <c r="BKW112" i="2" s="1"/>
  <c r="BKX111" i="2"/>
  <c r="BKX112" i="2" s="1"/>
  <c r="BKY111" i="2"/>
  <c r="BKZ111" i="2"/>
  <c r="BKZ112" i="2" s="1"/>
  <c r="BLA111" i="2"/>
  <c r="BLA112" i="2" s="1"/>
  <c r="BLB111" i="2"/>
  <c r="BLC111" i="2"/>
  <c r="BLD111" i="2"/>
  <c r="BLD112" i="2" s="1"/>
  <c r="BLE111" i="2"/>
  <c r="BLE112" i="2" s="1"/>
  <c r="BLF111" i="2"/>
  <c r="BLF112" i="2" s="1"/>
  <c r="BLG111" i="2"/>
  <c r="BLH111" i="2"/>
  <c r="BLH112" i="2" s="1"/>
  <c r="BLI111" i="2"/>
  <c r="BLI112" i="2" s="1"/>
  <c r="BLJ111" i="2"/>
  <c r="BLJ112" i="2" s="1"/>
  <c r="BLK111" i="2"/>
  <c r="BLL111" i="2"/>
  <c r="BLL112" i="2" s="1"/>
  <c r="BLM111" i="2"/>
  <c r="BLM112" i="2" s="1"/>
  <c r="BLN111" i="2"/>
  <c r="BLO111" i="2"/>
  <c r="BLP111" i="2"/>
  <c r="BLP112" i="2" s="1"/>
  <c r="BLQ111" i="2"/>
  <c r="BLQ112" i="2" s="1"/>
  <c r="BLR111" i="2"/>
  <c r="BLR112" i="2" s="1"/>
  <c r="BLS111" i="2"/>
  <c r="BLT111" i="2"/>
  <c r="BLT112" i="2" s="1"/>
  <c r="BLU111" i="2"/>
  <c r="BLU112" i="2" s="1"/>
  <c r="BLV111" i="2"/>
  <c r="BLV112" i="2" s="1"/>
  <c r="BLW111" i="2"/>
  <c r="BLX111" i="2"/>
  <c r="BLY111" i="2"/>
  <c r="BLY112" i="2" s="1"/>
  <c r="BLZ111" i="2"/>
  <c r="BLZ112" i="2" s="1"/>
  <c r="BMA111" i="2"/>
  <c r="BMB111" i="2"/>
  <c r="BMC111" i="2"/>
  <c r="BMC112" i="2" s="1"/>
  <c r="BMD111" i="2"/>
  <c r="BME111" i="2"/>
  <c r="BMF111" i="2"/>
  <c r="BMF112" i="2" s="1"/>
  <c r="BMG111" i="2"/>
  <c r="BMG112" i="2" s="1"/>
  <c r="BMH111" i="2"/>
  <c r="BMH112" i="2" s="1"/>
  <c r="BMI111" i="2"/>
  <c r="BMJ111" i="2"/>
  <c r="BMJ112" i="2" s="1"/>
  <c r="BMK111" i="2"/>
  <c r="BMK112" i="2" s="1"/>
  <c r="BML111" i="2"/>
  <c r="BML112" i="2" s="1"/>
  <c r="BMM111" i="2"/>
  <c r="BMN111" i="2"/>
  <c r="BMN112" i="2" s="1"/>
  <c r="BMO111" i="2"/>
  <c r="BMO112" i="2" s="1"/>
  <c r="BMP111" i="2"/>
  <c r="BMP112" i="2" s="1"/>
  <c r="BMQ111" i="2"/>
  <c r="BMR111" i="2"/>
  <c r="BMR112" i="2" s="1"/>
  <c r="BMS111" i="2"/>
  <c r="BMS112" i="2" s="1"/>
  <c r="BMT111" i="2"/>
  <c r="BMU111" i="2"/>
  <c r="BMV111" i="2"/>
  <c r="BMW111" i="2"/>
  <c r="BMW112" i="2" s="1"/>
  <c r="BMX111" i="2"/>
  <c r="BMX112" i="2" s="1"/>
  <c r="BMY111" i="2"/>
  <c r="BMZ111" i="2"/>
  <c r="BMZ112" i="2" s="1"/>
  <c r="BNA111" i="2"/>
  <c r="BNA112" i="2" s="1"/>
  <c r="BNB111" i="2"/>
  <c r="BNB112" i="2" s="1"/>
  <c r="BNC111" i="2"/>
  <c r="BND111" i="2"/>
  <c r="BNE111" i="2"/>
  <c r="BNE112" i="2" s="1"/>
  <c r="BNF111" i="2"/>
  <c r="BNF112" i="2" s="1"/>
  <c r="BNG111" i="2"/>
  <c r="BNH111" i="2"/>
  <c r="BNI111" i="2"/>
  <c r="BNI112" i="2" s="1"/>
  <c r="BNJ111" i="2"/>
  <c r="BNJ112" i="2" s="1"/>
  <c r="BNK111" i="2"/>
  <c r="BNL111" i="2"/>
  <c r="BNM111" i="2"/>
  <c r="BNM112" i="2" s="1"/>
  <c r="BNN111" i="2"/>
  <c r="BNN112" i="2" s="1"/>
  <c r="BNO111" i="2"/>
  <c r="BNP111" i="2"/>
  <c r="BNP112" i="2" s="1"/>
  <c r="BNQ111" i="2"/>
  <c r="BNQ112" i="2" s="1"/>
  <c r="BNR111" i="2"/>
  <c r="BNR112" i="2" s="1"/>
  <c r="BNS111" i="2"/>
  <c r="BNT111" i="2"/>
  <c r="BNU111" i="2"/>
  <c r="BNU112" i="2" s="1"/>
  <c r="BNV111" i="2"/>
  <c r="BNV112" i="2" s="1"/>
  <c r="BNW111" i="2"/>
  <c r="BNX111" i="2"/>
  <c r="BNX112" i="2" s="1"/>
  <c r="BNY111" i="2"/>
  <c r="BNY112" i="2" s="1"/>
  <c r="BNZ111" i="2"/>
  <c r="BOA111" i="2"/>
  <c r="BOB111" i="2"/>
  <c r="BOC111" i="2"/>
  <c r="BOC112" i="2" s="1"/>
  <c r="BOD111" i="2"/>
  <c r="BOD112" i="2" s="1"/>
  <c r="BOE111" i="2"/>
  <c r="BOF111" i="2"/>
  <c r="BOF112" i="2" s="1"/>
  <c r="BOG111" i="2"/>
  <c r="BOG112" i="2" s="1"/>
  <c r="BOH111" i="2"/>
  <c r="BOH112" i="2" s="1"/>
  <c r="BOI111" i="2"/>
  <c r="BOJ111" i="2"/>
  <c r="BOK111" i="2"/>
  <c r="BOK112" i="2" s="1"/>
  <c r="BOL111" i="2"/>
  <c r="BOL112" i="2" s="1"/>
  <c r="BOM111" i="2"/>
  <c r="BON111" i="2"/>
  <c r="BON112" i="2" s="1"/>
  <c r="BOO111" i="2"/>
  <c r="BOO112" i="2" s="1"/>
  <c r="BOP111" i="2"/>
  <c r="BOQ111" i="2"/>
  <c r="BOR111" i="2"/>
  <c r="BOR112" i="2" s="1"/>
  <c r="BOS111" i="2"/>
  <c r="BOS112" i="2" s="1"/>
  <c r="BOT111" i="2"/>
  <c r="BOU111" i="2"/>
  <c r="BOV111" i="2"/>
  <c r="BOV112" i="2" s="1"/>
  <c r="BOW111" i="2"/>
  <c r="BOW112" i="2" s="1"/>
  <c r="BOX111" i="2"/>
  <c r="BOX112" i="2" s="1"/>
  <c r="BOY111" i="2"/>
  <c r="BOZ111" i="2"/>
  <c r="BOZ112" i="2" s="1"/>
  <c r="BPA111" i="2"/>
  <c r="BPA112" i="2" s="1"/>
  <c r="BPB111" i="2"/>
  <c r="BPB112" i="2" s="1"/>
  <c r="BPC111" i="2"/>
  <c r="BPD111" i="2"/>
  <c r="BPE111" i="2"/>
  <c r="BPE112" i="2" s="1"/>
  <c r="BPF111" i="2"/>
  <c r="BPF112" i="2" s="1"/>
  <c r="BPG111" i="2"/>
  <c r="BPH111" i="2"/>
  <c r="BPI111" i="2"/>
  <c r="BPI112" i="2" s="1"/>
  <c r="BPJ111" i="2"/>
  <c r="BPK111" i="2"/>
  <c r="BPL111" i="2"/>
  <c r="BPL112" i="2" s="1"/>
  <c r="BPM111" i="2"/>
  <c r="BPM112" i="2" s="1"/>
  <c r="BPN111" i="2"/>
  <c r="BPN112" i="2" s="1"/>
  <c r="BPO111" i="2"/>
  <c r="BPP111" i="2"/>
  <c r="BPQ111" i="2"/>
  <c r="BPQ112" i="2" s="1"/>
  <c r="BPR111" i="2"/>
  <c r="BPR112" i="2" s="1"/>
  <c r="BPS111" i="2"/>
  <c r="BPT111" i="2"/>
  <c r="BPT112" i="2" s="1"/>
  <c r="BPU111" i="2"/>
  <c r="BPU112" i="2" s="1"/>
  <c r="BPV111" i="2"/>
  <c r="BPV112" i="2" s="1"/>
  <c r="BPW111" i="2"/>
  <c r="BPX111" i="2"/>
  <c r="BPY111" i="2"/>
  <c r="BPY112" i="2" s="1"/>
  <c r="BPZ111" i="2"/>
  <c r="BQA111" i="2"/>
  <c r="BQB111" i="2"/>
  <c r="BQB112" i="2" s="1"/>
  <c r="BQC111" i="2"/>
  <c r="BQC112" i="2" s="1"/>
  <c r="BQD111" i="2"/>
  <c r="BQD112" i="2" s="1"/>
  <c r="BQE111" i="2"/>
  <c r="BQF111" i="2"/>
  <c r="BQG111" i="2"/>
  <c r="BQG112" i="2" s="1"/>
  <c r="BQH111" i="2"/>
  <c r="BQH112" i="2" s="1"/>
  <c r="BQI111" i="2"/>
  <c r="BQJ111" i="2"/>
  <c r="BQJ112" i="2" s="1"/>
  <c r="BQK111" i="2"/>
  <c r="BQK112" i="2" s="1"/>
  <c r="G112" i="2"/>
  <c r="K112" i="2"/>
  <c r="N112" i="2"/>
  <c r="O112" i="2"/>
  <c r="S112" i="2"/>
  <c r="V112" i="2"/>
  <c r="W112" i="2"/>
  <c r="AA112" i="2"/>
  <c r="AD112" i="2"/>
  <c r="AE112" i="2"/>
  <c r="AI112" i="2"/>
  <c r="AL112" i="2"/>
  <c r="AM112" i="2"/>
  <c r="AQ112" i="2"/>
  <c r="AT112" i="2"/>
  <c r="AU112" i="2"/>
  <c r="AY112" i="2"/>
  <c r="BB112" i="2"/>
  <c r="BC112" i="2"/>
  <c r="BG112" i="2"/>
  <c r="BJ112" i="2"/>
  <c r="BK112" i="2"/>
  <c r="BO112" i="2"/>
  <c r="BR112" i="2"/>
  <c r="BS112" i="2"/>
  <c r="BW112" i="2"/>
  <c r="BZ112" i="2"/>
  <c r="CA112" i="2"/>
  <c r="CE112" i="2"/>
  <c r="CH112" i="2"/>
  <c r="CI112" i="2"/>
  <c r="CM112" i="2"/>
  <c r="CP112" i="2"/>
  <c r="CQ112" i="2"/>
  <c r="CU112" i="2"/>
  <c r="CX112" i="2"/>
  <c r="CY112" i="2"/>
  <c r="DC112" i="2"/>
  <c r="DF112" i="2"/>
  <c r="DG112" i="2"/>
  <c r="DK112" i="2"/>
  <c r="DN112" i="2"/>
  <c r="DO112" i="2"/>
  <c r="DS112" i="2"/>
  <c r="DV112" i="2"/>
  <c r="DW112" i="2"/>
  <c r="EA112" i="2"/>
  <c r="ED112" i="2"/>
  <c r="EE112" i="2"/>
  <c r="EI112" i="2"/>
  <c r="EL112" i="2"/>
  <c r="EM112" i="2"/>
  <c r="EQ112" i="2"/>
  <c r="ET112" i="2"/>
  <c r="EU112" i="2"/>
  <c r="EY112" i="2"/>
  <c r="FB112" i="2"/>
  <c r="FC112" i="2"/>
  <c r="FG112" i="2"/>
  <c r="FJ112" i="2"/>
  <c r="FK112" i="2"/>
  <c r="FO112" i="2"/>
  <c r="FR112" i="2"/>
  <c r="FS112" i="2"/>
  <c r="FW112" i="2"/>
  <c r="FZ112" i="2"/>
  <c r="GA112" i="2"/>
  <c r="GE112" i="2"/>
  <c r="GH112" i="2"/>
  <c r="GI112" i="2"/>
  <c r="GM112" i="2"/>
  <c r="GP112" i="2"/>
  <c r="GQ112" i="2"/>
  <c r="GU112" i="2"/>
  <c r="GX112" i="2"/>
  <c r="GY112" i="2"/>
  <c r="HC112" i="2"/>
  <c r="HF112" i="2"/>
  <c r="HG112" i="2"/>
  <c r="HK112" i="2"/>
  <c r="HN112" i="2"/>
  <c r="HO112" i="2"/>
  <c r="HS112" i="2"/>
  <c r="HV112" i="2"/>
  <c r="HW112" i="2"/>
  <c r="IA112" i="2"/>
  <c r="ID112" i="2"/>
  <c r="IE112" i="2"/>
  <c r="II112" i="2"/>
  <c r="IL112" i="2"/>
  <c r="IM112" i="2"/>
  <c r="IQ112" i="2"/>
  <c r="IT112" i="2"/>
  <c r="IU112" i="2"/>
  <c r="IY112" i="2"/>
  <c r="JB112" i="2"/>
  <c r="JC112" i="2"/>
  <c r="JG112" i="2"/>
  <c r="JJ112" i="2"/>
  <c r="JK112" i="2"/>
  <c r="JO112" i="2"/>
  <c r="JR112" i="2"/>
  <c r="JS112" i="2"/>
  <c r="JW112" i="2"/>
  <c r="JZ112" i="2"/>
  <c r="KA112" i="2"/>
  <c r="KE112" i="2"/>
  <c r="KH112" i="2"/>
  <c r="KI112" i="2"/>
  <c r="KM112" i="2"/>
  <c r="KP112" i="2"/>
  <c r="KQ112" i="2"/>
  <c r="KU112" i="2"/>
  <c r="KX112" i="2"/>
  <c r="KY112" i="2"/>
  <c r="LC112" i="2"/>
  <c r="LF112" i="2"/>
  <c r="LG112" i="2"/>
  <c r="LK112" i="2"/>
  <c r="LN112" i="2"/>
  <c r="LO112" i="2"/>
  <c r="LS112" i="2"/>
  <c r="LV112" i="2"/>
  <c r="LW112" i="2"/>
  <c r="MA112" i="2"/>
  <c r="MD112" i="2"/>
  <c r="ME112" i="2"/>
  <c r="MI112" i="2"/>
  <c r="ML112" i="2"/>
  <c r="MM112" i="2"/>
  <c r="MQ112" i="2"/>
  <c r="MT112" i="2"/>
  <c r="MU112" i="2"/>
  <c r="MY112" i="2"/>
  <c r="NB112" i="2"/>
  <c r="NC112" i="2"/>
  <c r="NG112" i="2"/>
  <c r="NJ112" i="2"/>
  <c r="NK112" i="2"/>
  <c r="NO112" i="2"/>
  <c r="NR112" i="2"/>
  <c r="NS112" i="2"/>
  <c r="NW112" i="2"/>
  <c r="NZ112" i="2"/>
  <c r="OA112" i="2"/>
  <c r="OE112" i="2"/>
  <c r="OH112" i="2"/>
  <c r="OI112" i="2"/>
  <c r="OM112" i="2"/>
  <c r="OP112" i="2"/>
  <c r="OQ112" i="2"/>
  <c r="OU112" i="2"/>
  <c r="OX112" i="2"/>
  <c r="OY112" i="2"/>
  <c r="PC112" i="2"/>
  <c r="PF112" i="2"/>
  <c r="PG112" i="2"/>
  <c r="PK112" i="2"/>
  <c r="PN112" i="2"/>
  <c r="PO112" i="2"/>
  <c r="PS112" i="2"/>
  <c r="PV112" i="2"/>
  <c r="PW112" i="2"/>
  <c r="QA112" i="2"/>
  <c r="QD112" i="2"/>
  <c r="QE112" i="2"/>
  <c r="QI112" i="2"/>
  <c r="QL112" i="2"/>
  <c r="QM112" i="2"/>
  <c r="QQ112" i="2"/>
  <c r="QT112" i="2"/>
  <c r="QU112" i="2"/>
  <c r="QY112" i="2"/>
  <c r="RB112" i="2"/>
  <c r="RC112" i="2"/>
  <c r="RG112" i="2"/>
  <c r="RJ112" i="2"/>
  <c r="RK112" i="2"/>
  <c r="RO112" i="2"/>
  <c r="RR112" i="2"/>
  <c r="RS112" i="2"/>
  <c r="RW112" i="2"/>
  <c r="RZ112" i="2"/>
  <c r="SA112" i="2"/>
  <c r="SE112" i="2"/>
  <c r="SH112" i="2"/>
  <c r="SI112" i="2"/>
  <c r="SM112" i="2"/>
  <c r="SP112" i="2"/>
  <c r="SQ112" i="2"/>
  <c r="SU112" i="2"/>
  <c r="SX112" i="2"/>
  <c r="SY112" i="2"/>
  <c r="TC112" i="2"/>
  <c r="TF112" i="2"/>
  <c r="TG112" i="2"/>
  <c r="TK112" i="2"/>
  <c r="TN112" i="2"/>
  <c r="TO112" i="2"/>
  <c r="TS112" i="2"/>
  <c r="TV112" i="2"/>
  <c r="TW112" i="2"/>
  <c r="UA112" i="2"/>
  <c r="UD112" i="2"/>
  <c r="UE112" i="2"/>
  <c r="UI112" i="2"/>
  <c r="UL112" i="2"/>
  <c r="UM112" i="2"/>
  <c r="UQ112" i="2"/>
  <c r="UT112" i="2"/>
  <c r="UU112" i="2"/>
  <c r="UY112" i="2"/>
  <c r="VB112" i="2"/>
  <c r="VC112" i="2"/>
  <c r="VG112" i="2"/>
  <c r="VJ112" i="2"/>
  <c r="VK112" i="2"/>
  <c r="VO112" i="2"/>
  <c r="VR112" i="2"/>
  <c r="VS112" i="2"/>
  <c r="VW112" i="2"/>
  <c r="VZ112" i="2"/>
  <c r="WA112" i="2"/>
  <c r="WE112" i="2"/>
  <c r="WH112" i="2"/>
  <c r="WI112" i="2"/>
  <c r="WM112" i="2"/>
  <c r="WP112" i="2"/>
  <c r="WQ112" i="2"/>
  <c r="WU112" i="2"/>
  <c r="WX112" i="2"/>
  <c r="WY112" i="2"/>
  <c r="XC112" i="2"/>
  <c r="XF112" i="2"/>
  <c r="XG112" i="2"/>
  <c r="XK112" i="2"/>
  <c r="XN112" i="2"/>
  <c r="XO112" i="2"/>
  <c r="XS112" i="2"/>
  <c r="XV112" i="2"/>
  <c r="XW112" i="2"/>
  <c r="YA112" i="2"/>
  <c r="YD112" i="2"/>
  <c r="YE112" i="2"/>
  <c r="YI112" i="2"/>
  <c r="YL112" i="2"/>
  <c r="YM112" i="2"/>
  <c r="YQ112" i="2"/>
  <c r="YT112" i="2"/>
  <c r="YU112" i="2"/>
  <c r="YY112" i="2"/>
  <c r="ZB112" i="2"/>
  <c r="ZC112" i="2"/>
  <c r="ZG112" i="2"/>
  <c r="ZJ112" i="2"/>
  <c r="ZK112" i="2"/>
  <c r="ZO112" i="2"/>
  <c r="ZR112" i="2"/>
  <c r="ZS112" i="2"/>
  <c r="ZW112" i="2"/>
  <c r="ZZ112" i="2"/>
  <c r="AAA112" i="2"/>
  <c r="AAE112" i="2"/>
  <c r="AAH112" i="2"/>
  <c r="AAI112" i="2"/>
  <c r="AAM112" i="2"/>
  <c r="AAP112" i="2"/>
  <c r="AAQ112" i="2"/>
  <c r="AAU112" i="2"/>
  <c r="AAX112" i="2"/>
  <c r="AAY112" i="2"/>
  <c r="ABC112" i="2"/>
  <c r="ABF112" i="2"/>
  <c r="ABG112" i="2"/>
  <c r="ABK112" i="2"/>
  <c r="ABN112" i="2"/>
  <c r="ABO112" i="2"/>
  <c r="ABS112" i="2"/>
  <c r="ABV112" i="2"/>
  <c r="ABW112" i="2"/>
  <c r="ACA112" i="2"/>
  <c r="ACD112" i="2"/>
  <c r="ACE112" i="2"/>
  <c r="ACI112" i="2"/>
  <c r="ACL112" i="2"/>
  <c r="ACM112" i="2"/>
  <c r="ACQ112" i="2"/>
  <c r="ACT112" i="2"/>
  <c r="ACU112" i="2"/>
  <c r="ACY112" i="2"/>
  <c r="ADB112" i="2"/>
  <c r="ADC112" i="2"/>
  <c r="ADG112" i="2"/>
  <c r="ADJ112" i="2"/>
  <c r="ADK112" i="2"/>
  <c r="ADO112" i="2"/>
  <c r="ADR112" i="2"/>
  <c r="ADS112" i="2"/>
  <c r="ADW112" i="2"/>
  <c r="ADZ112" i="2"/>
  <c r="AEA112" i="2"/>
  <c r="AEE112" i="2"/>
  <c r="AEH112" i="2"/>
  <c r="AEI112" i="2"/>
  <c r="AEM112" i="2"/>
  <c r="AEP112" i="2"/>
  <c r="AEQ112" i="2"/>
  <c r="AEU112" i="2"/>
  <c r="AEX112" i="2"/>
  <c r="AEY112" i="2"/>
  <c r="AFC112" i="2"/>
  <c r="AFF112" i="2"/>
  <c r="AFG112" i="2"/>
  <c r="AFK112" i="2"/>
  <c r="AFN112" i="2"/>
  <c r="AFO112" i="2"/>
  <c r="AFS112" i="2"/>
  <c r="AFW112" i="2"/>
  <c r="AGA112" i="2"/>
  <c r="AGD112" i="2"/>
  <c r="AGE112" i="2"/>
  <c r="AGI112" i="2"/>
  <c r="AGL112" i="2"/>
  <c r="AGM112" i="2"/>
  <c r="AGQ112" i="2"/>
  <c r="AGT112" i="2"/>
  <c r="AGU112" i="2"/>
  <c r="AGY112" i="2"/>
  <c r="AHC112" i="2"/>
  <c r="AHG112" i="2"/>
  <c r="AHJ112" i="2"/>
  <c r="AHK112" i="2"/>
  <c r="AHO112" i="2"/>
  <c r="AHR112" i="2"/>
  <c r="AHS112" i="2"/>
  <c r="AHW112" i="2"/>
  <c r="AHZ112" i="2"/>
  <c r="AIA112" i="2"/>
  <c r="AIE112" i="2"/>
  <c r="AII112" i="2"/>
  <c r="AIM112" i="2"/>
  <c r="AIP112" i="2"/>
  <c r="AIQ112" i="2"/>
  <c r="AIU112" i="2"/>
  <c r="AIX112" i="2"/>
  <c r="AIY112" i="2"/>
  <c r="AJC112" i="2"/>
  <c r="AJG112" i="2"/>
  <c r="AJK112" i="2"/>
  <c r="AJO112" i="2"/>
  <c r="AJS112" i="2"/>
  <c r="AJV112" i="2"/>
  <c r="AJW112" i="2"/>
  <c r="AKA112" i="2"/>
  <c r="AKE112" i="2"/>
  <c r="AKI112" i="2"/>
  <c r="AKL112" i="2"/>
  <c r="AKM112" i="2"/>
  <c r="AKQ112" i="2"/>
  <c r="AKU112" i="2"/>
  <c r="AKY112" i="2"/>
  <c r="ALC112" i="2"/>
  <c r="ALG112" i="2"/>
  <c r="ALJ112" i="2"/>
  <c r="ALK112" i="2"/>
  <c r="ALO112" i="2"/>
  <c r="ALR112" i="2"/>
  <c r="ALS112" i="2"/>
  <c r="ALW112" i="2"/>
  <c r="AMA112" i="2"/>
  <c r="AME112" i="2"/>
  <c r="AMH112" i="2"/>
  <c r="AMI112" i="2"/>
  <c r="AMM112" i="2"/>
  <c r="AMP112" i="2"/>
  <c r="AMQ112" i="2"/>
  <c r="AMU112" i="2"/>
  <c r="AMV112" i="2"/>
  <c r="AMX112" i="2"/>
  <c r="AMY112" i="2"/>
  <c r="ANC112" i="2"/>
  <c r="ANG112" i="2"/>
  <c r="ANK112" i="2"/>
  <c r="ANO112" i="2"/>
  <c r="ANS112" i="2"/>
  <c r="ANV112" i="2"/>
  <c r="ANW112" i="2"/>
  <c r="AOA112" i="2"/>
  <c r="AOB112" i="2"/>
  <c r="AOD112" i="2"/>
  <c r="AOE112" i="2"/>
  <c r="AOH112" i="2"/>
  <c r="AOI112" i="2"/>
  <c r="AOM112" i="2"/>
  <c r="AOQ112" i="2"/>
  <c r="AOR112" i="2"/>
  <c r="AOU112" i="2"/>
  <c r="AOY112" i="2"/>
  <c r="APC112" i="2"/>
  <c r="APG112" i="2"/>
  <c r="APH112" i="2"/>
  <c r="APK112" i="2"/>
  <c r="APN112" i="2"/>
  <c r="APO112" i="2"/>
  <c r="APS112" i="2"/>
  <c r="APW112" i="2"/>
  <c r="APX112" i="2"/>
  <c r="AQA112" i="2"/>
  <c r="AQE112" i="2"/>
  <c r="AQH112" i="2"/>
  <c r="AQI112" i="2"/>
  <c r="AQM112" i="2"/>
  <c r="AQP112" i="2"/>
  <c r="AQQ112" i="2"/>
  <c r="AQT112" i="2"/>
  <c r="AQU112" i="2"/>
  <c r="AQY112" i="2"/>
  <c r="ARC112" i="2"/>
  <c r="ARD112" i="2"/>
  <c r="ARG112" i="2"/>
  <c r="ARK112" i="2"/>
  <c r="ARN112" i="2"/>
  <c r="ARO112" i="2"/>
  <c r="ARS112" i="2"/>
  <c r="ART112" i="2"/>
  <c r="ARV112" i="2"/>
  <c r="ARW112" i="2"/>
  <c r="ASA112" i="2"/>
  <c r="ASE112" i="2"/>
  <c r="ASI112" i="2"/>
  <c r="ASM112" i="2"/>
  <c r="ASQ112" i="2"/>
  <c r="AST112" i="2"/>
  <c r="ASU112" i="2"/>
  <c r="ASY112" i="2"/>
  <c r="ASZ112" i="2"/>
  <c r="ATB112" i="2"/>
  <c r="ATC112" i="2"/>
  <c r="ATF112" i="2"/>
  <c r="ATG112" i="2"/>
  <c r="ATK112" i="2"/>
  <c r="ATO112" i="2"/>
  <c r="ATP112" i="2"/>
  <c r="ATS112" i="2"/>
  <c r="ATW112" i="2"/>
  <c r="AUA112" i="2"/>
  <c r="AUE112" i="2"/>
  <c r="AUF112" i="2"/>
  <c r="AUI112" i="2"/>
  <c r="AUL112" i="2"/>
  <c r="AUM112" i="2"/>
  <c r="AUQ112" i="2"/>
  <c r="AUU112" i="2"/>
  <c r="AUY112" i="2"/>
  <c r="AUZ112" i="2"/>
  <c r="AVC112" i="2"/>
  <c r="AVF112" i="2"/>
  <c r="AVG112" i="2"/>
  <c r="AVK112" i="2"/>
  <c r="AVO112" i="2"/>
  <c r="AVP112" i="2"/>
  <c r="AVS112" i="2"/>
  <c r="AVW112" i="2"/>
  <c r="AVZ112" i="2"/>
  <c r="AWA112" i="2"/>
  <c r="AWE112" i="2"/>
  <c r="AWI112" i="2"/>
  <c r="AWM112" i="2"/>
  <c r="AWQ112" i="2"/>
  <c r="AWU112" i="2"/>
  <c r="AWV112" i="2"/>
  <c r="AWX112" i="2"/>
  <c r="AWY112" i="2"/>
  <c r="AXC112" i="2"/>
  <c r="AXF112" i="2"/>
  <c r="AXG112" i="2"/>
  <c r="AXK112" i="2"/>
  <c r="AXL112" i="2"/>
  <c r="AXO112" i="2"/>
  <c r="AXR112" i="2"/>
  <c r="AXS112" i="2"/>
  <c r="AXW112" i="2"/>
  <c r="AXX112" i="2"/>
  <c r="AXZ112" i="2"/>
  <c r="AYA112" i="2"/>
  <c r="AYB112" i="2"/>
  <c r="AYD112" i="2"/>
  <c r="AYE112" i="2"/>
  <c r="AYI112" i="2"/>
  <c r="AYJ112" i="2"/>
  <c r="AYM112" i="2"/>
  <c r="AYN112" i="2"/>
  <c r="AYQ112" i="2"/>
  <c r="AYR112" i="2"/>
  <c r="AYT112" i="2"/>
  <c r="AYU112" i="2"/>
  <c r="AYY112" i="2"/>
  <c r="AYZ112" i="2"/>
  <c r="AZC112" i="2"/>
  <c r="AZF112" i="2"/>
  <c r="AZG112" i="2"/>
  <c r="AZH112" i="2"/>
  <c r="AZK112" i="2"/>
  <c r="AZO112" i="2"/>
  <c r="AZS112" i="2"/>
  <c r="AZT112" i="2"/>
  <c r="AZV112" i="2"/>
  <c r="AZW112" i="2"/>
  <c r="AZZ112" i="2"/>
  <c r="BAA112" i="2"/>
  <c r="BAE112" i="2"/>
  <c r="BAI112" i="2"/>
  <c r="BAJ112" i="2"/>
  <c r="BAL112" i="2"/>
  <c r="BAM112" i="2"/>
  <c r="BAP112" i="2"/>
  <c r="BAQ112" i="2"/>
  <c r="BAU112" i="2"/>
  <c r="BAY112" i="2"/>
  <c r="BAZ112" i="2"/>
  <c r="BBC112" i="2"/>
  <c r="BBF112" i="2"/>
  <c r="BBG112" i="2"/>
  <c r="BBK112" i="2"/>
  <c r="BBO112" i="2"/>
  <c r="BBR112" i="2"/>
  <c r="BBS112" i="2"/>
  <c r="BBW112" i="2"/>
  <c r="BCA112" i="2"/>
  <c r="BCB112" i="2"/>
  <c r="BCE112" i="2"/>
  <c r="BCF112" i="2"/>
  <c r="BCH112" i="2"/>
  <c r="BCI112" i="2"/>
  <c r="BCM112" i="2"/>
  <c r="BCQ112" i="2"/>
  <c r="BCU112" i="2"/>
  <c r="BCX112" i="2"/>
  <c r="BCY112" i="2"/>
  <c r="BCZ112" i="2"/>
  <c r="BDC112" i="2"/>
  <c r="BDG112" i="2"/>
  <c r="BDH112" i="2"/>
  <c r="BDK112" i="2"/>
  <c r="BDL112" i="2"/>
  <c r="BDO112" i="2"/>
  <c r="BDP112" i="2"/>
  <c r="BDS112" i="2"/>
  <c r="BDW112" i="2"/>
  <c r="BDX112" i="2"/>
  <c r="BEA112" i="2"/>
  <c r="BED112" i="2"/>
  <c r="BEE112" i="2"/>
  <c r="BEF112" i="2"/>
  <c r="BEI112" i="2"/>
  <c r="BEM112" i="2"/>
  <c r="BEN112" i="2"/>
  <c r="BEQ112" i="2"/>
  <c r="BET112" i="2"/>
  <c r="BEU112" i="2"/>
  <c r="BEX112" i="2"/>
  <c r="BEY112" i="2"/>
  <c r="BFC112" i="2"/>
  <c r="BFG112" i="2"/>
  <c r="BFH112" i="2"/>
  <c r="BFK112" i="2"/>
  <c r="BFL112" i="2"/>
  <c r="BFN112" i="2"/>
  <c r="BFO112" i="2"/>
  <c r="BFS112" i="2"/>
  <c r="BFT112" i="2"/>
  <c r="BFW112" i="2"/>
  <c r="BGA112" i="2"/>
  <c r="BGB112" i="2"/>
  <c r="BGD112" i="2"/>
  <c r="BGE112" i="2"/>
  <c r="BGI112" i="2"/>
  <c r="BGJ112" i="2"/>
  <c r="BGM112" i="2"/>
  <c r="BGQ112" i="2"/>
  <c r="BGR112" i="2"/>
  <c r="BGU112" i="2"/>
  <c r="BGY112" i="2"/>
  <c r="BGZ112" i="2"/>
  <c r="BHC112" i="2"/>
  <c r="BHD112" i="2"/>
  <c r="BHG112" i="2"/>
  <c r="BHJ112" i="2"/>
  <c r="BHK112" i="2"/>
  <c r="BHO112" i="2"/>
  <c r="BHS112" i="2"/>
  <c r="BHT112" i="2"/>
  <c r="BHV112" i="2"/>
  <c r="BHW112" i="2"/>
  <c r="BHX112" i="2"/>
  <c r="BHZ112" i="2"/>
  <c r="BIA112" i="2"/>
  <c r="BIE112" i="2"/>
  <c r="BIF112" i="2"/>
  <c r="BII112" i="2"/>
  <c r="BIJ112" i="2"/>
  <c r="BIM112" i="2"/>
  <c r="BIN112" i="2"/>
  <c r="BIP112" i="2"/>
  <c r="BIQ112" i="2"/>
  <c r="BIU112" i="2"/>
  <c r="BIV112" i="2"/>
  <c r="BIY112" i="2"/>
  <c r="BJB112" i="2"/>
  <c r="BJC112" i="2"/>
  <c r="BJD112" i="2"/>
  <c r="BJG112" i="2"/>
  <c r="BJK112" i="2"/>
  <c r="BJO112" i="2"/>
  <c r="BJP112" i="2"/>
  <c r="BJR112" i="2"/>
  <c r="BJS112" i="2"/>
  <c r="BJV112" i="2"/>
  <c r="BJW112" i="2"/>
  <c r="BKA112" i="2"/>
  <c r="BKE112" i="2"/>
  <c r="BKF112" i="2"/>
  <c r="BKH112" i="2"/>
  <c r="BKI112" i="2"/>
  <c r="BKL112" i="2"/>
  <c r="BKM112" i="2"/>
  <c r="BKQ112" i="2"/>
  <c r="BKU112" i="2"/>
  <c r="BKV112" i="2"/>
  <c r="BKY112" i="2"/>
  <c r="BLB112" i="2"/>
  <c r="BLC112" i="2"/>
  <c r="BLG112" i="2"/>
  <c r="BLK112" i="2"/>
  <c r="BLN112" i="2"/>
  <c r="BLO112" i="2"/>
  <c r="BLS112" i="2"/>
  <c r="BLW112" i="2"/>
  <c r="BLX112" i="2"/>
  <c r="BMA112" i="2"/>
  <c r="BMB112" i="2"/>
  <c r="BMD112" i="2"/>
  <c r="BME112" i="2"/>
  <c r="BMI112" i="2"/>
  <c r="BMM112" i="2"/>
  <c r="BMQ112" i="2"/>
  <c r="BMT112" i="2"/>
  <c r="BMU112" i="2"/>
  <c r="BMV112" i="2"/>
  <c r="BMY112" i="2"/>
  <c r="BNC112" i="2"/>
  <c r="BND112" i="2"/>
  <c r="BNG112" i="2"/>
  <c r="BNH112" i="2"/>
  <c r="BNK112" i="2"/>
  <c r="BNL112" i="2"/>
  <c r="BNO112" i="2"/>
  <c r="BNS112" i="2"/>
  <c r="BNT112" i="2"/>
  <c r="BNW112" i="2"/>
  <c r="BNZ112" i="2"/>
  <c r="BOA112" i="2"/>
  <c r="BOB112" i="2"/>
  <c r="BOE112" i="2"/>
  <c r="BOI112" i="2"/>
  <c r="BOJ112" i="2"/>
  <c r="BOM112" i="2"/>
  <c r="BOP112" i="2"/>
  <c r="BOQ112" i="2"/>
  <c r="BOT112" i="2"/>
  <c r="BOU112" i="2"/>
  <c r="BOY112" i="2"/>
  <c r="BPC112" i="2"/>
  <c r="BPD112" i="2"/>
  <c r="BPG112" i="2"/>
  <c r="BPH112" i="2"/>
  <c r="BPJ112" i="2"/>
  <c r="BPK112" i="2"/>
  <c r="BPO112" i="2"/>
  <c r="BPP112" i="2"/>
  <c r="BPS112" i="2"/>
  <c r="BPW112" i="2"/>
  <c r="BPX112" i="2"/>
  <c r="BPZ112" i="2"/>
  <c r="BQA112" i="2"/>
  <c r="BQE112" i="2"/>
  <c r="BQF112" i="2"/>
  <c r="BQI112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EB99" i="2"/>
  <c r="EC99" i="2"/>
  <c r="ED99" i="2"/>
  <c r="EE99" i="2"/>
  <c r="EF99" i="2"/>
  <c r="EG99" i="2"/>
  <c r="EH99" i="2"/>
  <c r="EI99" i="2"/>
  <c r="EJ99" i="2"/>
  <c r="EK99" i="2"/>
  <c r="EL99" i="2"/>
  <c r="EM99" i="2"/>
  <c r="EN99" i="2"/>
  <c r="EO99" i="2"/>
  <c r="EP99" i="2"/>
  <c r="EQ99" i="2"/>
  <c r="ER99" i="2"/>
  <c r="ES99" i="2"/>
  <c r="ET99" i="2"/>
  <c r="EU99" i="2"/>
  <c r="EV99" i="2"/>
  <c r="EW99" i="2"/>
  <c r="EX99" i="2"/>
  <c r="EY99" i="2"/>
  <c r="EZ99" i="2"/>
  <c r="FA99" i="2"/>
  <c r="FB99" i="2"/>
  <c r="FC99" i="2"/>
  <c r="FD99" i="2"/>
  <c r="FE99" i="2"/>
  <c r="FF99" i="2"/>
  <c r="FG99" i="2"/>
  <c r="FH99" i="2"/>
  <c r="FI99" i="2"/>
  <c r="FJ99" i="2"/>
  <c r="FK99" i="2"/>
  <c r="FL99" i="2"/>
  <c r="FM99" i="2"/>
  <c r="FN99" i="2"/>
  <c r="FO99" i="2"/>
  <c r="FP99" i="2"/>
  <c r="FQ99" i="2"/>
  <c r="FR99" i="2"/>
  <c r="FS99" i="2"/>
  <c r="FT99" i="2"/>
  <c r="FU99" i="2"/>
  <c r="FV99" i="2"/>
  <c r="FW99" i="2"/>
  <c r="FX99" i="2"/>
  <c r="FY99" i="2"/>
  <c r="FZ99" i="2"/>
  <c r="GA99" i="2"/>
  <c r="GB99" i="2"/>
  <c r="GC99" i="2"/>
  <c r="GD99" i="2"/>
  <c r="GE99" i="2"/>
  <c r="GF99" i="2"/>
  <c r="GG99" i="2"/>
  <c r="GH99" i="2"/>
  <c r="GI99" i="2"/>
  <c r="GJ99" i="2"/>
  <c r="GK99" i="2"/>
  <c r="GL99" i="2"/>
  <c r="GM99" i="2"/>
  <c r="GN99" i="2"/>
  <c r="GO99" i="2"/>
  <c r="GP99" i="2"/>
  <c r="GQ99" i="2"/>
  <c r="GR99" i="2"/>
  <c r="GS99" i="2"/>
  <c r="GT99" i="2"/>
  <c r="GU99" i="2"/>
  <c r="GV99" i="2"/>
  <c r="GW99" i="2"/>
  <c r="GX99" i="2"/>
  <c r="GY99" i="2"/>
  <c r="GZ99" i="2"/>
  <c r="HA99" i="2"/>
  <c r="HB99" i="2"/>
  <c r="HC99" i="2"/>
  <c r="HD99" i="2"/>
  <c r="HE99" i="2"/>
  <c r="HF99" i="2"/>
  <c r="HG99" i="2"/>
  <c r="HH99" i="2"/>
  <c r="HI99" i="2"/>
  <c r="HJ99" i="2"/>
  <c r="HK99" i="2"/>
  <c r="HL99" i="2"/>
  <c r="HM99" i="2"/>
  <c r="HN99" i="2"/>
  <c r="HO99" i="2"/>
  <c r="HP99" i="2"/>
  <c r="HQ99" i="2"/>
  <c r="HR99" i="2"/>
  <c r="HS99" i="2"/>
  <c r="HT99" i="2"/>
  <c r="HU99" i="2"/>
  <c r="HV99" i="2"/>
  <c r="HW99" i="2"/>
  <c r="HX99" i="2"/>
  <c r="HY99" i="2"/>
  <c r="HZ99" i="2"/>
  <c r="IA99" i="2"/>
  <c r="IB99" i="2"/>
  <c r="IC99" i="2"/>
  <c r="ID99" i="2"/>
  <c r="IE99" i="2"/>
  <c r="IF99" i="2"/>
  <c r="IG99" i="2"/>
  <c r="IH99" i="2"/>
  <c r="II99" i="2"/>
  <c r="IJ99" i="2"/>
  <c r="IK99" i="2"/>
  <c r="IL99" i="2"/>
  <c r="IM99" i="2"/>
  <c r="IN99" i="2"/>
  <c r="IO99" i="2"/>
  <c r="IP99" i="2"/>
  <c r="IQ99" i="2"/>
  <c r="IR99" i="2"/>
  <c r="IS99" i="2"/>
  <c r="IT99" i="2"/>
  <c r="IU99" i="2"/>
  <c r="IV99" i="2"/>
  <c r="IW99" i="2"/>
  <c r="IX99" i="2"/>
  <c r="IY99" i="2"/>
  <c r="IZ99" i="2"/>
  <c r="JA99" i="2"/>
  <c r="JB99" i="2"/>
  <c r="JC99" i="2"/>
  <c r="JD99" i="2"/>
  <c r="JE99" i="2"/>
  <c r="JF99" i="2"/>
  <c r="JG99" i="2"/>
  <c r="JH99" i="2"/>
  <c r="JI99" i="2"/>
  <c r="JJ99" i="2"/>
  <c r="JK99" i="2"/>
  <c r="JL99" i="2"/>
  <c r="JM99" i="2"/>
  <c r="JN99" i="2"/>
  <c r="JO99" i="2"/>
  <c r="JP99" i="2"/>
  <c r="JQ99" i="2"/>
  <c r="JR99" i="2"/>
  <c r="JS99" i="2"/>
  <c r="JT99" i="2"/>
  <c r="JU99" i="2"/>
  <c r="JV99" i="2"/>
  <c r="JW99" i="2"/>
  <c r="JX99" i="2"/>
  <c r="JY99" i="2"/>
  <c r="JZ99" i="2"/>
  <c r="KA99" i="2"/>
  <c r="KB99" i="2"/>
  <c r="KC99" i="2"/>
  <c r="KD99" i="2"/>
  <c r="KE99" i="2"/>
  <c r="KF99" i="2"/>
  <c r="KG99" i="2"/>
  <c r="KH99" i="2"/>
  <c r="KI99" i="2"/>
  <c r="KJ99" i="2"/>
  <c r="KK99" i="2"/>
  <c r="KL99" i="2"/>
  <c r="KM99" i="2"/>
  <c r="KN99" i="2"/>
  <c r="KO99" i="2"/>
  <c r="KP99" i="2"/>
  <c r="KQ99" i="2"/>
  <c r="KR99" i="2"/>
  <c r="KS99" i="2"/>
  <c r="KT99" i="2"/>
  <c r="KU99" i="2"/>
  <c r="KV99" i="2"/>
  <c r="KW99" i="2"/>
  <c r="KX99" i="2"/>
  <c r="KY99" i="2"/>
  <c r="KZ99" i="2"/>
  <c r="LA99" i="2"/>
  <c r="LB99" i="2"/>
  <c r="LC99" i="2"/>
  <c r="LD99" i="2"/>
  <c r="LE99" i="2"/>
  <c r="LF99" i="2"/>
  <c r="LG99" i="2"/>
  <c r="LH99" i="2"/>
  <c r="LI99" i="2"/>
  <c r="LJ99" i="2"/>
  <c r="LK99" i="2"/>
  <c r="LL99" i="2"/>
  <c r="LM99" i="2"/>
  <c r="LN99" i="2"/>
  <c r="LO99" i="2"/>
  <c r="LP99" i="2"/>
  <c r="LQ99" i="2"/>
  <c r="LR99" i="2"/>
  <c r="LS99" i="2"/>
  <c r="LT99" i="2"/>
  <c r="LU99" i="2"/>
  <c r="LV99" i="2"/>
  <c r="LW99" i="2"/>
  <c r="LX99" i="2"/>
  <c r="LY99" i="2"/>
  <c r="LZ99" i="2"/>
  <c r="MA99" i="2"/>
  <c r="MB99" i="2"/>
  <c r="MC99" i="2"/>
  <c r="MD99" i="2"/>
  <c r="ME99" i="2"/>
  <c r="MF99" i="2"/>
  <c r="MG99" i="2"/>
  <c r="MH99" i="2"/>
  <c r="MI99" i="2"/>
  <c r="MJ99" i="2"/>
  <c r="MK99" i="2"/>
  <c r="ML99" i="2"/>
  <c r="MM99" i="2"/>
  <c r="MN99" i="2"/>
  <c r="MO99" i="2"/>
  <c r="MP99" i="2"/>
  <c r="MQ99" i="2"/>
  <c r="MR99" i="2"/>
  <c r="MS99" i="2"/>
  <c r="MT99" i="2"/>
  <c r="MU99" i="2"/>
  <c r="MV99" i="2"/>
  <c r="MW99" i="2"/>
  <c r="MX99" i="2"/>
  <c r="MY99" i="2"/>
  <c r="MZ99" i="2"/>
  <c r="NA99" i="2"/>
  <c r="NB99" i="2"/>
  <c r="NC99" i="2"/>
  <c r="ND99" i="2"/>
  <c r="NE99" i="2"/>
  <c r="NF99" i="2"/>
  <c r="NG99" i="2"/>
  <c r="NH99" i="2"/>
  <c r="NI99" i="2"/>
  <c r="NJ99" i="2"/>
  <c r="NK99" i="2"/>
  <c r="NL99" i="2"/>
  <c r="NM99" i="2"/>
  <c r="NN99" i="2"/>
  <c r="NO99" i="2"/>
  <c r="NP99" i="2"/>
  <c r="NQ99" i="2"/>
  <c r="NR99" i="2"/>
  <c r="NS99" i="2"/>
  <c r="NT99" i="2"/>
  <c r="NU99" i="2"/>
  <c r="NV99" i="2"/>
  <c r="NW99" i="2"/>
  <c r="NX99" i="2"/>
  <c r="NY99" i="2"/>
  <c r="NZ99" i="2"/>
  <c r="OA99" i="2"/>
  <c r="OB99" i="2"/>
  <c r="OC99" i="2"/>
  <c r="OD99" i="2"/>
  <c r="OE99" i="2"/>
  <c r="OF99" i="2"/>
  <c r="OG99" i="2"/>
  <c r="OH99" i="2"/>
  <c r="OI99" i="2"/>
  <c r="OJ99" i="2"/>
  <c r="OK99" i="2"/>
  <c r="OL99" i="2"/>
  <c r="OM99" i="2"/>
  <c r="ON99" i="2"/>
  <c r="OO99" i="2"/>
  <c r="OP99" i="2"/>
  <c r="OQ99" i="2"/>
  <c r="OR99" i="2"/>
  <c r="OS99" i="2"/>
  <c r="OT99" i="2"/>
  <c r="OU99" i="2"/>
  <c r="OV99" i="2"/>
  <c r="OW99" i="2"/>
  <c r="OX99" i="2"/>
  <c r="OY99" i="2"/>
  <c r="OZ99" i="2"/>
  <c r="PA99" i="2"/>
  <c r="PB99" i="2"/>
  <c r="PC99" i="2"/>
  <c r="PD99" i="2"/>
  <c r="PE99" i="2"/>
  <c r="PF99" i="2"/>
  <c r="PG99" i="2"/>
  <c r="PH99" i="2"/>
  <c r="PI99" i="2"/>
  <c r="PJ99" i="2"/>
  <c r="PK99" i="2"/>
  <c r="PL99" i="2"/>
  <c r="PM99" i="2"/>
  <c r="PN99" i="2"/>
  <c r="PO99" i="2"/>
  <c r="PP99" i="2"/>
  <c r="PQ99" i="2"/>
  <c r="PR99" i="2"/>
  <c r="PS99" i="2"/>
  <c r="PT99" i="2"/>
  <c r="PU99" i="2"/>
  <c r="PV99" i="2"/>
  <c r="PW99" i="2"/>
  <c r="PX99" i="2"/>
  <c r="PY99" i="2"/>
  <c r="PZ99" i="2"/>
  <c r="QA99" i="2"/>
  <c r="QB99" i="2"/>
  <c r="QC99" i="2"/>
  <c r="QD99" i="2"/>
  <c r="QE99" i="2"/>
  <c r="QF99" i="2"/>
  <c r="QG99" i="2"/>
  <c r="QH99" i="2"/>
  <c r="QI99" i="2"/>
  <c r="QJ99" i="2"/>
  <c r="QK99" i="2"/>
  <c r="QL99" i="2"/>
  <c r="QM99" i="2"/>
  <c r="QN99" i="2"/>
  <c r="QO99" i="2"/>
  <c r="QP99" i="2"/>
  <c r="QQ99" i="2"/>
  <c r="QR99" i="2"/>
  <c r="QS99" i="2"/>
  <c r="QT99" i="2"/>
  <c r="QU99" i="2"/>
  <c r="QV99" i="2"/>
  <c r="QW99" i="2"/>
  <c r="QX99" i="2"/>
  <c r="QY99" i="2"/>
  <c r="QZ99" i="2"/>
  <c r="RA99" i="2"/>
  <c r="RB99" i="2"/>
  <c r="RC99" i="2"/>
  <c r="RD99" i="2"/>
  <c r="RE99" i="2"/>
  <c r="RF99" i="2"/>
  <c r="RG99" i="2"/>
  <c r="RH99" i="2"/>
  <c r="RI99" i="2"/>
  <c r="RJ99" i="2"/>
  <c r="RK99" i="2"/>
  <c r="RL99" i="2"/>
  <c r="RM99" i="2"/>
  <c r="RN99" i="2"/>
  <c r="RO99" i="2"/>
  <c r="RP99" i="2"/>
  <c r="RQ99" i="2"/>
  <c r="RR99" i="2"/>
  <c r="RS99" i="2"/>
  <c r="RT99" i="2"/>
  <c r="RU99" i="2"/>
  <c r="RV99" i="2"/>
  <c r="RW99" i="2"/>
  <c r="RX99" i="2"/>
  <c r="RY99" i="2"/>
  <c r="RZ99" i="2"/>
  <c r="SA99" i="2"/>
  <c r="SB99" i="2"/>
  <c r="SC99" i="2"/>
  <c r="SD99" i="2"/>
  <c r="SE99" i="2"/>
  <c r="SF99" i="2"/>
  <c r="SG99" i="2"/>
  <c r="SH99" i="2"/>
  <c r="SI99" i="2"/>
  <c r="SJ99" i="2"/>
  <c r="SK99" i="2"/>
  <c r="SL99" i="2"/>
  <c r="SM99" i="2"/>
  <c r="SN99" i="2"/>
  <c r="SO99" i="2"/>
  <c r="SP99" i="2"/>
  <c r="SQ99" i="2"/>
  <c r="SR99" i="2"/>
  <c r="SS99" i="2"/>
  <c r="ST99" i="2"/>
  <c r="SU99" i="2"/>
  <c r="SV99" i="2"/>
  <c r="SW99" i="2"/>
  <c r="SX99" i="2"/>
  <c r="SY99" i="2"/>
  <c r="SZ99" i="2"/>
  <c r="TA99" i="2"/>
  <c r="TB99" i="2"/>
  <c r="TC99" i="2"/>
  <c r="TD99" i="2"/>
  <c r="TE99" i="2"/>
  <c r="TF99" i="2"/>
  <c r="TG99" i="2"/>
  <c r="TH99" i="2"/>
  <c r="TI99" i="2"/>
  <c r="TJ99" i="2"/>
  <c r="TK99" i="2"/>
  <c r="TL99" i="2"/>
  <c r="TM99" i="2"/>
  <c r="TN99" i="2"/>
  <c r="TO99" i="2"/>
  <c r="TP99" i="2"/>
  <c r="TQ99" i="2"/>
  <c r="TR99" i="2"/>
  <c r="TS99" i="2"/>
  <c r="TT99" i="2"/>
  <c r="TU99" i="2"/>
  <c r="TV99" i="2"/>
  <c r="TW99" i="2"/>
  <c r="TX99" i="2"/>
  <c r="TY99" i="2"/>
  <c r="TZ99" i="2"/>
  <c r="UA99" i="2"/>
  <c r="UB99" i="2"/>
  <c r="UC99" i="2"/>
  <c r="UD99" i="2"/>
  <c r="UE99" i="2"/>
  <c r="UF99" i="2"/>
  <c r="UG99" i="2"/>
  <c r="UH99" i="2"/>
  <c r="UI99" i="2"/>
  <c r="UJ99" i="2"/>
  <c r="UK99" i="2"/>
  <c r="UL99" i="2"/>
  <c r="UM99" i="2"/>
  <c r="UN99" i="2"/>
  <c r="UO99" i="2"/>
  <c r="UP99" i="2"/>
  <c r="UQ99" i="2"/>
  <c r="UR99" i="2"/>
  <c r="US99" i="2"/>
  <c r="UT99" i="2"/>
  <c r="UU99" i="2"/>
  <c r="UV99" i="2"/>
  <c r="UW99" i="2"/>
  <c r="UX99" i="2"/>
  <c r="UY99" i="2"/>
  <c r="UZ99" i="2"/>
  <c r="VA99" i="2"/>
  <c r="VB99" i="2"/>
  <c r="VC99" i="2"/>
  <c r="VD99" i="2"/>
  <c r="VE99" i="2"/>
  <c r="VF99" i="2"/>
  <c r="VG99" i="2"/>
  <c r="VH99" i="2"/>
  <c r="VI99" i="2"/>
  <c r="VJ99" i="2"/>
  <c r="VK99" i="2"/>
  <c r="VL99" i="2"/>
  <c r="VM99" i="2"/>
  <c r="VN99" i="2"/>
  <c r="VO99" i="2"/>
  <c r="VP99" i="2"/>
  <c r="VQ99" i="2"/>
  <c r="VR99" i="2"/>
  <c r="VS99" i="2"/>
  <c r="VT99" i="2"/>
  <c r="VU99" i="2"/>
  <c r="VV99" i="2"/>
  <c r="VW99" i="2"/>
  <c r="VX99" i="2"/>
  <c r="VY99" i="2"/>
  <c r="VZ99" i="2"/>
  <c r="WA99" i="2"/>
  <c r="WB99" i="2"/>
  <c r="WC99" i="2"/>
  <c r="WD99" i="2"/>
  <c r="WE99" i="2"/>
  <c r="WF99" i="2"/>
  <c r="WG99" i="2"/>
  <c r="WH99" i="2"/>
  <c r="WI99" i="2"/>
  <c r="WJ99" i="2"/>
  <c r="WK99" i="2"/>
  <c r="WL99" i="2"/>
  <c r="WM99" i="2"/>
  <c r="WN99" i="2"/>
  <c r="WO99" i="2"/>
  <c r="WP99" i="2"/>
  <c r="WQ99" i="2"/>
  <c r="WR99" i="2"/>
  <c r="WS99" i="2"/>
  <c r="WT99" i="2"/>
  <c r="WU99" i="2"/>
  <c r="WV99" i="2"/>
  <c r="WW99" i="2"/>
  <c r="WX99" i="2"/>
  <c r="WY99" i="2"/>
  <c r="WZ99" i="2"/>
  <c r="XA99" i="2"/>
  <c r="XB99" i="2"/>
  <c r="XC99" i="2"/>
  <c r="XD99" i="2"/>
  <c r="XE99" i="2"/>
  <c r="XF99" i="2"/>
  <c r="XG99" i="2"/>
  <c r="XH99" i="2"/>
  <c r="XI99" i="2"/>
  <c r="XJ99" i="2"/>
  <c r="XK99" i="2"/>
  <c r="XL99" i="2"/>
  <c r="XM99" i="2"/>
  <c r="XN99" i="2"/>
  <c r="XO99" i="2"/>
  <c r="XP99" i="2"/>
  <c r="XQ99" i="2"/>
  <c r="XR99" i="2"/>
  <c r="XS99" i="2"/>
  <c r="XT99" i="2"/>
  <c r="XU99" i="2"/>
  <c r="XV99" i="2"/>
  <c r="XW99" i="2"/>
  <c r="XX99" i="2"/>
  <c r="XY99" i="2"/>
  <c r="XZ99" i="2"/>
  <c r="YA99" i="2"/>
  <c r="YB99" i="2"/>
  <c r="YC99" i="2"/>
  <c r="YD99" i="2"/>
  <c r="YE99" i="2"/>
  <c r="YF99" i="2"/>
  <c r="YG99" i="2"/>
  <c r="YH99" i="2"/>
  <c r="YI99" i="2"/>
  <c r="YJ99" i="2"/>
  <c r="YK99" i="2"/>
  <c r="YL99" i="2"/>
  <c r="YM99" i="2"/>
  <c r="YN99" i="2"/>
  <c r="YO99" i="2"/>
  <c r="YP99" i="2"/>
  <c r="YQ99" i="2"/>
  <c r="YR99" i="2"/>
  <c r="YS99" i="2"/>
  <c r="YT99" i="2"/>
  <c r="YU99" i="2"/>
  <c r="YV99" i="2"/>
  <c r="YW99" i="2"/>
  <c r="YX99" i="2"/>
  <c r="YY99" i="2"/>
  <c r="YZ99" i="2"/>
  <c r="ZA99" i="2"/>
  <c r="ZB99" i="2"/>
  <c r="ZC99" i="2"/>
  <c r="ZD99" i="2"/>
  <c r="ZE99" i="2"/>
  <c r="ZF99" i="2"/>
  <c r="ZG99" i="2"/>
  <c r="ZH99" i="2"/>
  <c r="ZI99" i="2"/>
  <c r="ZJ99" i="2"/>
  <c r="ZK99" i="2"/>
  <c r="ZL99" i="2"/>
  <c r="ZM99" i="2"/>
  <c r="ZN99" i="2"/>
  <c r="ZO99" i="2"/>
  <c r="ZP99" i="2"/>
  <c r="ZQ99" i="2"/>
  <c r="ZR99" i="2"/>
  <c r="ZS99" i="2"/>
  <c r="ZT99" i="2"/>
  <c r="ZU99" i="2"/>
  <c r="ZV99" i="2"/>
  <c r="ZW99" i="2"/>
  <c r="ZX99" i="2"/>
  <c r="ZY99" i="2"/>
  <c r="ZZ99" i="2"/>
  <c r="AAA99" i="2"/>
  <c r="AAB99" i="2"/>
  <c r="AAC99" i="2"/>
  <c r="AAD99" i="2"/>
  <c r="AAE99" i="2"/>
  <c r="AAF99" i="2"/>
  <c r="AAG99" i="2"/>
  <c r="AAH99" i="2"/>
  <c r="AAI99" i="2"/>
  <c r="AAJ99" i="2"/>
  <c r="AAK99" i="2"/>
  <c r="AAL99" i="2"/>
  <c r="AAM99" i="2"/>
  <c r="AAN99" i="2"/>
  <c r="AAO99" i="2"/>
  <c r="AAP99" i="2"/>
  <c r="AAQ99" i="2"/>
  <c r="AAR99" i="2"/>
  <c r="AAS99" i="2"/>
  <c r="AAT99" i="2"/>
  <c r="AAU99" i="2"/>
  <c r="AAV99" i="2"/>
  <c r="AAW99" i="2"/>
  <c r="AAX99" i="2"/>
  <c r="AAY99" i="2"/>
  <c r="AAZ99" i="2"/>
  <c r="ABA99" i="2"/>
  <c r="ABB99" i="2"/>
  <c r="ABC99" i="2"/>
  <c r="ABD99" i="2"/>
  <c r="ABE99" i="2"/>
  <c r="ABF99" i="2"/>
  <c r="ABG99" i="2"/>
  <c r="ABH99" i="2"/>
  <c r="ABI99" i="2"/>
  <c r="ABJ99" i="2"/>
  <c r="ABK99" i="2"/>
  <c r="ABL99" i="2"/>
  <c r="ABM99" i="2"/>
  <c r="ABN99" i="2"/>
  <c r="ABO99" i="2"/>
  <c r="ABP99" i="2"/>
  <c r="ABQ99" i="2"/>
  <c r="ABR99" i="2"/>
  <c r="ABS99" i="2"/>
  <c r="ABT99" i="2"/>
  <c r="ABU99" i="2"/>
  <c r="ABV99" i="2"/>
  <c r="ABW99" i="2"/>
  <c r="ABX99" i="2"/>
  <c r="ABY99" i="2"/>
  <c r="ABZ99" i="2"/>
  <c r="ACA99" i="2"/>
  <c r="ACB99" i="2"/>
  <c r="ACC99" i="2"/>
  <c r="ACD99" i="2"/>
  <c r="ACE99" i="2"/>
  <c r="ACF99" i="2"/>
  <c r="ACG99" i="2"/>
  <c r="ACH99" i="2"/>
  <c r="ACI99" i="2"/>
  <c r="ACJ99" i="2"/>
  <c r="ACK99" i="2"/>
  <c r="ACL99" i="2"/>
  <c r="ACM99" i="2"/>
  <c r="ACN99" i="2"/>
  <c r="ACO99" i="2"/>
  <c r="ACP99" i="2"/>
  <c r="ACQ99" i="2"/>
  <c r="ACR99" i="2"/>
  <c r="ACS99" i="2"/>
  <c r="ACT99" i="2"/>
  <c r="ACU99" i="2"/>
  <c r="ACV99" i="2"/>
  <c r="ACW99" i="2"/>
  <c r="ACX99" i="2"/>
  <c r="ACY99" i="2"/>
  <c r="ACZ99" i="2"/>
  <c r="ADA99" i="2"/>
  <c r="ADB99" i="2"/>
  <c r="ADC99" i="2"/>
  <c r="ADD99" i="2"/>
  <c r="ADE99" i="2"/>
  <c r="ADF99" i="2"/>
  <c r="ADG99" i="2"/>
  <c r="ADH99" i="2"/>
  <c r="ADI99" i="2"/>
  <c r="ADJ99" i="2"/>
  <c r="ADK99" i="2"/>
  <c r="ADL99" i="2"/>
  <c r="ADM99" i="2"/>
  <c r="ADN99" i="2"/>
  <c r="ADO99" i="2"/>
  <c r="ADP99" i="2"/>
  <c r="ADQ99" i="2"/>
  <c r="ADR99" i="2"/>
  <c r="ADS99" i="2"/>
  <c r="ADT99" i="2"/>
  <c r="ADU99" i="2"/>
  <c r="ADV99" i="2"/>
  <c r="ADW99" i="2"/>
  <c r="ADX99" i="2"/>
  <c r="ADY99" i="2"/>
  <c r="ADZ99" i="2"/>
  <c r="AEA99" i="2"/>
  <c r="AEB99" i="2"/>
  <c r="AEC99" i="2"/>
  <c r="AED99" i="2"/>
  <c r="AEE99" i="2"/>
  <c r="AEF99" i="2"/>
  <c r="AEG99" i="2"/>
  <c r="AEH99" i="2"/>
  <c r="AEI99" i="2"/>
  <c r="AEJ99" i="2"/>
  <c r="AEK99" i="2"/>
  <c r="AEL99" i="2"/>
  <c r="AEM99" i="2"/>
  <c r="AEN99" i="2"/>
  <c r="AEO99" i="2"/>
  <c r="AEP99" i="2"/>
  <c r="AEQ99" i="2"/>
  <c r="AER99" i="2"/>
  <c r="AES99" i="2"/>
  <c r="AET99" i="2"/>
  <c r="AEU99" i="2"/>
  <c r="AEV99" i="2"/>
  <c r="AEW99" i="2"/>
  <c r="AEX99" i="2"/>
  <c r="AEY99" i="2"/>
  <c r="AEZ99" i="2"/>
  <c r="AFA99" i="2"/>
  <c r="AFB99" i="2"/>
  <c r="AFC99" i="2"/>
  <c r="AFD99" i="2"/>
  <c r="AFE99" i="2"/>
  <c r="AFF99" i="2"/>
  <c r="AFG99" i="2"/>
  <c r="AFH99" i="2"/>
  <c r="AFI99" i="2"/>
  <c r="AFJ99" i="2"/>
  <c r="AFK99" i="2"/>
  <c r="AFL99" i="2"/>
  <c r="AFM99" i="2"/>
  <c r="AFN99" i="2"/>
  <c r="AFO99" i="2"/>
  <c r="AFP99" i="2"/>
  <c r="AFQ99" i="2"/>
  <c r="AFR99" i="2"/>
  <c r="AFS99" i="2"/>
  <c r="AFT99" i="2"/>
  <c r="AFU99" i="2"/>
  <c r="AFV99" i="2"/>
  <c r="AFW99" i="2"/>
  <c r="AFX99" i="2"/>
  <c r="AFY99" i="2"/>
  <c r="AFZ99" i="2"/>
  <c r="AGA99" i="2"/>
  <c r="AGB99" i="2"/>
  <c r="AGC99" i="2"/>
  <c r="AGD99" i="2"/>
  <c r="AGE99" i="2"/>
  <c r="AGF99" i="2"/>
  <c r="AGG99" i="2"/>
  <c r="AGH99" i="2"/>
  <c r="AGI99" i="2"/>
  <c r="AGJ99" i="2"/>
  <c r="AGK99" i="2"/>
  <c r="AGL99" i="2"/>
  <c r="AGM99" i="2"/>
  <c r="AGN99" i="2"/>
  <c r="AGO99" i="2"/>
  <c r="AGP99" i="2"/>
  <c r="AGQ99" i="2"/>
  <c r="AGR99" i="2"/>
  <c r="AGS99" i="2"/>
  <c r="AGT99" i="2"/>
  <c r="AGU99" i="2"/>
  <c r="AGV99" i="2"/>
  <c r="AGW99" i="2"/>
  <c r="AGX99" i="2"/>
  <c r="AGY99" i="2"/>
  <c r="AGZ99" i="2"/>
  <c r="AHA99" i="2"/>
  <c r="AHB99" i="2"/>
  <c r="AHC99" i="2"/>
  <c r="AHD99" i="2"/>
  <c r="AHE99" i="2"/>
  <c r="AHF99" i="2"/>
  <c r="AHG99" i="2"/>
  <c r="AHH99" i="2"/>
  <c r="AHI99" i="2"/>
  <c r="AHJ99" i="2"/>
  <c r="AHK99" i="2"/>
  <c r="AHL99" i="2"/>
  <c r="AHM99" i="2"/>
  <c r="AHN99" i="2"/>
  <c r="AHO99" i="2"/>
  <c r="AHP99" i="2"/>
  <c r="AHQ99" i="2"/>
  <c r="AHR99" i="2"/>
  <c r="AHS99" i="2"/>
  <c r="AHT99" i="2"/>
  <c r="AHU99" i="2"/>
  <c r="AHV99" i="2"/>
  <c r="AHW99" i="2"/>
  <c r="AHX99" i="2"/>
  <c r="AHY99" i="2"/>
  <c r="AHZ99" i="2"/>
  <c r="AIA99" i="2"/>
  <c r="AIB99" i="2"/>
  <c r="AIC99" i="2"/>
  <c r="AID99" i="2"/>
  <c r="AIE99" i="2"/>
  <c r="AIF99" i="2"/>
  <c r="AIG99" i="2"/>
  <c r="AIH99" i="2"/>
  <c r="AII99" i="2"/>
  <c r="AIJ99" i="2"/>
  <c r="AIK99" i="2"/>
  <c r="AIL99" i="2"/>
  <c r="AIM99" i="2"/>
  <c r="AIN99" i="2"/>
  <c r="AIO99" i="2"/>
  <c r="AIP99" i="2"/>
  <c r="AIQ99" i="2"/>
  <c r="AIR99" i="2"/>
  <c r="AIS99" i="2"/>
  <c r="AIT99" i="2"/>
  <c r="AIU99" i="2"/>
  <c r="AIV99" i="2"/>
  <c r="AIW99" i="2"/>
  <c r="AIX99" i="2"/>
  <c r="AIY99" i="2"/>
  <c r="AIZ99" i="2"/>
  <c r="AJA99" i="2"/>
  <c r="AJB99" i="2"/>
  <c r="AJC99" i="2"/>
  <c r="AJD99" i="2"/>
  <c r="AJE99" i="2"/>
  <c r="AJF99" i="2"/>
  <c r="AJG99" i="2"/>
  <c r="AJH99" i="2"/>
  <c r="AJI99" i="2"/>
  <c r="AJJ99" i="2"/>
  <c r="AJK99" i="2"/>
  <c r="AJL99" i="2"/>
  <c r="AJM99" i="2"/>
  <c r="AJN99" i="2"/>
  <c r="AJO99" i="2"/>
  <c r="AJP99" i="2"/>
  <c r="AJQ99" i="2"/>
  <c r="AJR99" i="2"/>
  <c r="AJS99" i="2"/>
  <c r="AJT99" i="2"/>
  <c r="AJU99" i="2"/>
  <c r="AJV99" i="2"/>
  <c r="AJW99" i="2"/>
  <c r="AJX99" i="2"/>
  <c r="AJY99" i="2"/>
  <c r="AJZ99" i="2"/>
  <c r="AKA99" i="2"/>
  <c r="AKB99" i="2"/>
  <c r="AKC99" i="2"/>
  <c r="AKD99" i="2"/>
  <c r="AKE99" i="2"/>
  <c r="AKF99" i="2"/>
  <c r="AKG99" i="2"/>
  <c r="AKH99" i="2"/>
  <c r="AKI99" i="2"/>
  <c r="AKJ99" i="2"/>
  <c r="AKK99" i="2"/>
  <c r="AKL99" i="2"/>
  <c r="AKM99" i="2"/>
  <c r="AKN99" i="2"/>
  <c r="AKO99" i="2"/>
  <c r="AKP99" i="2"/>
  <c r="AKQ99" i="2"/>
  <c r="AKR99" i="2"/>
  <c r="AKS99" i="2"/>
  <c r="AKT99" i="2"/>
  <c r="AKU99" i="2"/>
  <c r="AKV99" i="2"/>
  <c r="AKW99" i="2"/>
  <c r="AKX99" i="2"/>
  <c r="AKY99" i="2"/>
  <c r="AKZ99" i="2"/>
  <c r="ALA99" i="2"/>
  <c r="ALB99" i="2"/>
  <c r="ALC99" i="2"/>
  <c r="ALD99" i="2"/>
  <c r="ALE99" i="2"/>
  <c r="ALF99" i="2"/>
  <c r="ALG99" i="2"/>
  <c r="ALH99" i="2"/>
  <c r="ALI99" i="2"/>
  <c r="ALJ99" i="2"/>
  <c r="ALK99" i="2"/>
  <c r="ALL99" i="2"/>
  <c r="ALM99" i="2"/>
  <c r="ALN99" i="2"/>
  <c r="ALO99" i="2"/>
  <c r="ALP99" i="2"/>
  <c r="ALQ99" i="2"/>
  <c r="ALR99" i="2"/>
  <c r="ALS99" i="2"/>
  <c r="ALT99" i="2"/>
  <c r="ALU99" i="2"/>
  <c r="ALV99" i="2"/>
  <c r="ALW99" i="2"/>
  <c r="ALX99" i="2"/>
  <c r="ALY99" i="2"/>
  <c r="ALZ99" i="2"/>
  <c r="AMA99" i="2"/>
  <c r="AMB99" i="2"/>
  <c r="AMC99" i="2"/>
  <c r="AMD99" i="2"/>
  <c r="AME99" i="2"/>
  <c r="AMF99" i="2"/>
  <c r="AMG99" i="2"/>
  <c r="AMH99" i="2"/>
  <c r="AMI99" i="2"/>
  <c r="AMJ99" i="2"/>
  <c r="AMK99" i="2"/>
  <c r="AML99" i="2"/>
  <c r="AMM99" i="2"/>
  <c r="AMN99" i="2"/>
  <c r="AMO99" i="2"/>
  <c r="AMP99" i="2"/>
  <c r="AMQ99" i="2"/>
  <c r="AMR99" i="2"/>
  <c r="AMS99" i="2"/>
  <c r="AMT99" i="2"/>
  <c r="AMU99" i="2"/>
  <c r="AMV99" i="2"/>
  <c r="AMW99" i="2"/>
  <c r="AMX99" i="2"/>
  <c r="AMY99" i="2"/>
  <c r="AMZ99" i="2"/>
  <c r="ANA99" i="2"/>
  <c r="ANB99" i="2"/>
  <c r="ANC99" i="2"/>
  <c r="AND99" i="2"/>
  <c r="ANE99" i="2"/>
  <c r="ANF99" i="2"/>
  <c r="ANG99" i="2"/>
  <c r="ANH99" i="2"/>
  <c r="ANI99" i="2"/>
  <c r="ANJ99" i="2"/>
  <c r="ANK99" i="2"/>
  <c r="ANL99" i="2"/>
  <c r="ANM99" i="2"/>
  <c r="ANN99" i="2"/>
  <c r="ANO99" i="2"/>
  <c r="ANP99" i="2"/>
  <c r="ANQ99" i="2"/>
  <c r="ANR99" i="2"/>
  <c r="ANS99" i="2"/>
  <c r="ANT99" i="2"/>
  <c r="ANU99" i="2"/>
  <c r="ANV99" i="2"/>
  <c r="ANW99" i="2"/>
  <c r="ANX99" i="2"/>
  <c r="ANY99" i="2"/>
  <c r="ANZ99" i="2"/>
  <c r="AOA99" i="2"/>
  <c r="AOB99" i="2"/>
  <c r="AOC99" i="2"/>
  <c r="AOD99" i="2"/>
  <c r="AOE99" i="2"/>
  <c r="AOF99" i="2"/>
  <c r="AOG99" i="2"/>
  <c r="AOH99" i="2"/>
  <c r="AOI99" i="2"/>
  <c r="AOJ99" i="2"/>
  <c r="AOK99" i="2"/>
  <c r="AOL99" i="2"/>
  <c r="AOM99" i="2"/>
  <c r="AON99" i="2"/>
  <c r="AOO99" i="2"/>
  <c r="AOP99" i="2"/>
  <c r="AOQ99" i="2"/>
  <c r="AOR99" i="2"/>
  <c r="AOS99" i="2"/>
  <c r="AOT99" i="2"/>
  <c r="AOU99" i="2"/>
  <c r="AOV99" i="2"/>
  <c r="AOW99" i="2"/>
  <c r="AOX99" i="2"/>
  <c r="AOY99" i="2"/>
  <c r="AOZ99" i="2"/>
  <c r="APA99" i="2"/>
  <c r="APB99" i="2"/>
  <c r="APC99" i="2"/>
  <c r="APD99" i="2"/>
  <c r="APE99" i="2"/>
  <c r="APF99" i="2"/>
  <c r="APG99" i="2"/>
  <c r="APH99" i="2"/>
  <c r="API99" i="2"/>
  <c r="APJ99" i="2"/>
  <c r="APK99" i="2"/>
  <c r="APL99" i="2"/>
  <c r="APM99" i="2"/>
  <c r="APN99" i="2"/>
  <c r="APO99" i="2"/>
  <c r="APP99" i="2"/>
  <c r="APQ99" i="2"/>
  <c r="APR99" i="2"/>
  <c r="APS99" i="2"/>
  <c r="APT99" i="2"/>
  <c r="APU99" i="2"/>
  <c r="APV99" i="2"/>
  <c r="APW99" i="2"/>
  <c r="APX99" i="2"/>
  <c r="APY99" i="2"/>
  <c r="APZ99" i="2"/>
  <c r="AQA99" i="2"/>
  <c r="AQB99" i="2"/>
  <c r="AQC99" i="2"/>
  <c r="AQD99" i="2"/>
  <c r="AQE99" i="2"/>
  <c r="AQF99" i="2"/>
  <c r="AQG99" i="2"/>
  <c r="AQH99" i="2"/>
  <c r="AQI99" i="2"/>
  <c r="AQJ99" i="2"/>
  <c r="AQK99" i="2"/>
  <c r="AQL99" i="2"/>
  <c r="AQM99" i="2"/>
  <c r="AQN99" i="2"/>
  <c r="AQO99" i="2"/>
  <c r="AQP99" i="2"/>
  <c r="AQQ99" i="2"/>
  <c r="AQR99" i="2"/>
  <c r="AQS99" i="2"/>
  <c r="AQT99" i="2"/>
  <c r="AQU99" i="2"/>
  <c r="AQV99" i="2"/>
  <c r="AQW99" i="2"/>
  <c r="AQX99" i="2"/>
  <c r="AQY99" i="2"/>
  <c r="AQZ99" i="2"/>
  <c r="ARA99" i="2"/>
  <c r="ARB99" i="2"/>
  <c r="ARC99" i="2"/>
  <c r="ARD99" i="2"/>
  <c r="ARE99" i="2"/>
  <c r="ARF99" i="2"/>
  <c r="ARG99" i="2"/>
  <c r="ARH99" i="2"/>
  <c r="ARI99" i="2"/>
  <c r="ARJ99" i="2"/>
  <c r="ARK99" i="2"/>
  <c r="ARL99" i="2"/>
  <c r="ARM99" i="2"/>
  <c r="ARN99" i="2"/>
  <c r="ARO99" i="2"/>
  <c r="ARP99" i="2"/>
  <c r="ARQ99" i="2"/>
  <c r="ARR99" i="2"/>
  <c r="ARS99" i="2"/>
  <c r="ART99" i="2"/>
  <c r="ARU99" i="2"/>
  <c r="ARV99" i="2"/>
  <c r="ARW99" i="2"/>
  <c r="ARX99" i="2"/>
  <c r="ARY99" i="2"/>
  <c r="ARZ99" i="2"/>
  <c r="ASA99" i="2"/>
  <c r="ASB99" i="2"/>
  <c r="ASC99" i="2"/>
  <c r="ASD99" i="2"/>
  <c r="ASE99" i="2"/>
  <c r="ASF99" i="2"/>
  <c r="ASG99" i="2"/>
  <c r="ASH99" i="2"/>
  <c r="ASI99" i="2"/>
  <c r="ASJ99" i="2"/>
  <c r="ASK99" i="2"/>
  <c r="ASL99" i="2"/>
  <c r="ASM99" i="2"/>
  <c r="ASN99" i="2"/>
  <c r="ASO99" i="2"/>
  <c r="ASP99" i="2"/>
  <c r="ASQ99" i="2"/>
  <c r="ASR99" i="2"/>
  <c r="ASS99" i="2"/>
  <c r="AST99" i="2"/>
  <c r="ASU99" i="2"/>
  <c r="ASV99" i="2"/>
  <c r="ASW99" i="2"/>
  <c r="ASX99" i="2"/>
  <c r="ASY99" i="2"/>
  <c r="ASZ99" i="2"/>
  <c r="ATA99" i="2"/>
  <c r="ATB99" i="2"/>
  <c r="ATC99" i="2"/>
  <c r="ATD99" i="2"/>
  <c r="ATE99" i="2"/>
  <c r="ATF99" i="2"/>
  <c r="ATG99" i="2"/>
  <c r="ATH99" i="2"/>
  <c r="ATI99" i="2"/>
  <c r="ATJ99" i="2"/>
  <c r="ATK99" i="2"/>
  <c r="ATL99" i="2"/>
  <c r="ATM99" i="2"/>
  <c r="ATN99" i="2"/>
  <c r="ATO99" i="2"/>
  <c r="ATP99" i="2"/>
  <c r="ATQ99" i="2"/>
  <c r="ATR99" i="2"/>
  <c r="ATS99" i="2"/>
  <c r="ATT99" i="2"/>
  <c r="ATU99" i="2"/>
  <c r="ATV99" i="2"/>
  <c r="ATW99" i="2"/>
  <c r="ATX99" i="2"/>
  <c r="ATY99" i="2"/>
  <c r="ATZ99" i="2"/>
  <c r="AUA99" i="2"/>
  <c r="AUB99" i="2"/>
  <c r="AUC99" i="2"/>
  <c r="AUD99" i="2"/>
  <c r="AUE99" i="2"/>
  <c r="AUF99" i="2"/>
  <c r="AUG99" i="2"/>
  <c r="AUH99" i="2"/>
  <c r="AUI99" i="2"/>
  <c r="AUJ99" i="2"/>
  <c r="AUK99" i="2"/>
  <c r="AUL99" i="2"/>
  <c r="AUM99" i="2"/>
  <c r="AUN99" i="2"/>
  <c r="AUO99" i="2"/>
  <c r="AUP99" i="2"/>
  <c r="AUQ99" i="2"/>
  <c r="AUR99" i="2"/>
  <c r="AUS99" i="2"/>
  <c r="AUT99" i="2"/>
  <c r="AUU99" i="2"/>
  <c r="AUV99" i="2"/>
  <c r="AUW99" i="2"/>
  <c r="AUX99" i="2"/>
  <c r="AUY99" i="2"/>
  <c r="AUZ99" i="2"/>
  <c r="AVA99" i="2"/>
  <c r="AVB99" i="2"/>
  <c r="AVC99" i="2"/>
  <c r="AVD99" i="2"/>
  <c r="AVE99" i="2"/>
  <c r="AVF99" i="2"/>
  <c r="AVG99" i="2"/>
  <c r="AVH99" i="2"/>
  <c r="AVI99" i="2"/>
  <c r="AVJ99" i="2"/>
  <c r="AVK99" i="2"/>
  <c r="AVL99" i="2"/>
  <c r="AVM99" i="2"/>
  <c r="AVN99" i="2"/>
  <c r="AVO99" i="2"/>
  <c r="AVP99" i="2"/>
  <c r="AVQ99" i="2"/>
  <c r="AVR99" i="2"/>
  <c r="AVS99" i="2"/>
  <c r="AVT99" i="2"/>
  <c r="AVU99" i="2"/>
  <c r="AVV99" i="2"/>
  <c r="AVW99" i="2"/>
  <c r="AVX99" i="2"/>
  <c r="AVY99" i="2"/>
  <c r="AVZ99" i="2"/>
  <c r="AWA99" i="2"/>
  <c r="AWB99" i="2"/>
  <c r="AWC99" i="2"/>
  <c r="AWD99" i="2"/>
  <c r="AWE99" i="2"/>
  <c r="AWF99" i="2"/>
  <c r="AWG99" i="2"/>
  <c r="AWH99" i="2"/>
  <c r="AWI99" i="2"/>
  <c r="AWJ99" i="2"/>
  <c r="AWK99" i="2"/>
  <c r="AWL99" i="2"/>
  <c r="AWM99" i="2"/>
  <c r="AWN99" i="2"/>
  <c r="AWO99" i="2"/>
  <c r="AWP99" i="2"/>
  <c r="AWQ99" i="2"/>
  <c r="AWR99" i="2"/>
  <c r="AWS99" i="2"/>
  <c r="AWT99" i="2"/>
  <c r="AWU99" i="2"/>
  <c r="AWV99" i="2"/>
  <c r="AWW99" i="2"/>
  <c r="AWX99" i="2"/>
  <c r="AWY99" i="2"/>
  <c r="AWZ99" i="2"/>
  <c r="AXA99" i="2"/>
  <c r="AXB99" i="2"/>
  <c r="AXC99" i="2"/>
  <c r="AXD99" i="2"/>
  <c r="AXE99" i="2"/>
  <c r="AXF99" i="2"/>
  <c r="AXG99" i="2"/>
  <c r="AXH99" i="2"/>
  <c r="AXI99" i="2"/>
  <c r="AXJ99" i="2"/>
  <c r="AXK99" i="2"/>
  <c r="AXL99" i="2"/>
  <c r="AXM99" i="2"/>
  <c r="AXN99" i="2"/>
  <c r="AXO99" i="2"/>
  <c r="AXP99" i="2"/>
  <c r="AXQ99" i="2"/>
  <c r="AXR99" i="2"/>
  <c r="AXS99" i="2"/>
  <c r="AXT99" i="2"/>
  <c r="AXU99" i="2"/>
  <c r="AXV99" i="2"/>
  <c r="AXW99" i="2"/>
  <c r="AXX99" i="2"/>
  <c r="AXY99" i="2"/>
  <c r="AXZ99" i="2"/>
  <c r="AYA99" i="2"/>
  <c r="AYB99" i="2"/>
  <c r="AYC99" i="2"/>
  <c r="AYD99" i="2"/>
  <c r="AYE99" i="2"/>
  <c r="AYF99" i="2"/>
  <c r="AYG99" i="2"/>
  <c r="AYH99" i="2"/>
  <c r="AYI99" i="2"/>
  <c r="AYJ99" i="2"/>
  <c r="AYK99" i="2"/>
  <c r="AYL99" i="2"/>
  <c r="AYM99" i="2"/>
  <c r="AYN99" i="2"/>
  <c r="AYO99" i="2"/>
  <c r="AYP99" i="2"/>
  <c r="AYQ99" i="2"/>
  <c r="AYR99" i="2"/>
  <c r="AYS99" i="2"/>
  <c r="AYT99" i="2"/>
  <c r="AYU99" i="2"/>
  <c r="AYV99" i="2"/>
  <c r="AYW99" i="2"/>
  <c r="AYX99" i="2"/>
  <c r="AYY99" i="2"/>
  <c r="AYZ99" i="2"/>
  <c r="AZA99" i="2"/>
  <c r="AZB99" i="2"/>
  <c r="AZC99" i="2"/>
  <c r="AZD99" i="2"/>
  <c r="AZE99" i="2"/>
  <c r="AZF99" i="2"/>
  <c r="AZG99" i="2"/>
  <c r="AZH99" i="2"/>
  <c r="AZI99" i="2"/>
  <c r="AZJ99" i="2"/>
  <c r="AZK99" i="2"/>
  <c r="AZL99" i="2"/>
  <c r="AZM99" i="2"/>
  <c r="AZN99" i="2"/>
  <c r="AZO99" i="2"/>
  <c r="AZP99" i="2"/>
  <c r="AZQ99" i="2"/>
  <c r="AZR99" i="2"/>
  <c r="AZS99" i="2"/>
  <c r="AZT99" i="2"/>
  <c r="AZU99" i="2"/>
  <c r="AZV99" i="2"/>
  <c r="AZW99" i="2"/>
  <c r="AZX99" i="2"/>
  <c r="AZY99" i="2"/>
  <c r="AZZ99" i="2"/>
  <c r="BAA99" i="2"/>
  <c r="BAB99" i="2"/>
  <c r="BAC99" i="2"/>
  <c r="BAD99" i="2"/>
  <c r="BAE99" i="2"/>
  <c r="BAF99" i="2"/>
  <c r="BAG99" i="2"/>
  <c r="BAH99" i="2"/>
  <c r="BAI99" i="2"/>
  <c r="BAJ99" i="2"/>
  <c r="BAK99" i="2"/>
  <c r="BAL99" i="2"/>
  <c r="BAM99" i="2"/>
  <c r="BAN99" i="2"/>
  <c r="BAO99" i="2"/>
  <c r="BAP99" i="2"/>
  <c r="BAQ99" i="2"/>
  <c r="BAR99" i="2"/>
  <c r="BAS99" i="2"/>
  <c r="BAT99" i="2"/>
  <c r="BAU99" i="2"/>
  <c r="BAV99" i="2"/>
  <c r="BAW99" i="2"/>
  <c r="BAX99" i="2"/>
  <c r="BAY99" i="2"/>
  <c r="BAZ99" i="2"/>
  <c r="BBA99" i="2"/>
  <c r="BBB99" i="2"/>
  <c r="BBC99" i="2"/>
  <c r="BBD99" i="2"/>
  <c r="BBE99" i="2"/>
  <c r="BBF99" i="2"/>
  <c r="BBG99" i="2"/>
  <c r="BBH99" i="2"/>
  <c r="BBI99" i="2"/>
  <c r="BBJ99" i="2"/>
  <c r="BBK99" i="2"/>
  <c r="BBL99" i="2"/>
  <c r="BBM99" i="2"/>
  <c r="BBN99" i="2"/>
  <c r="BBO99" i="2"/>
  <c r="BBP99" i="2"/>
  <c r="BBQ99" i="2"/>
  <c r="BBR99" i="2"/>
  <c r="BBS99" i="2"/>
  <c r="BBT99" i="2"/>
  <c r="BBU99" i="2"/>
  <c r="BBV99" i="2"/>
  <c r="BBW99" i="2"/>
  <c r="BBX99" i="2"/>
  <c r="BBY99" i="2"/>
  <c r="BBZ99" i="2"/>
  <c r="BCA99" i="2"/>
  <c r="BCB99" i="2"/>
  <c r="BCC99" i="2"/>
  <c r="BCD99" i="2"/>
  <c r="BCE99" i="2"/>
  <c r="BCF99" i="2"/>
  <c r="BCG99" i="2"/>
  <c r="BCH99" i="2"/>
  <c r="BCI99" i="2"/>
  <c r="BCJ99" i="2"/>
  <c r="BCK99" i="2"/>
  <c r="BCL99" i="2"/>
  <c r="BCM99" i="2"/>
  <c r="BCN99" i="2"/>
  <c r="BCO99" i="2"/>
  <c r="BCP99" i="2"/>
  <c r="BCQ99" i="2"/>
  <c r="BCR99" i="2"/>
  <c r="BCS99" i="2"/>
  <c r="BCT99" i="2"/>
  <c r="BCU99" i="2"/>
  <c r="BCV99" i="2"/>
  <c r="BCW99" i="2"/>
  <c r="BCX99" i="2"/>
  <c r="BCY99" i="2"/>
  <c r="BCZ99" i="2"/>
  <c r="BDA99" i="2"/>
  <c r="BDB99" i="2"/>
  <c r="BDC99" i="2"/>
  <c r="BDD99" i="2"/>
  <c r="BDE99" i="2"/>
  <c r="BDF99" i="2"/>
  <c r="BDG99" i="2"/>
  <c r="BDH99" i="2"/>
  <c r="BDI99" i="2"/>
  <c r="BDJ99" i="2"/>
  <c r="BDK99" i="2"/>
  <c r="BDL99" i="2"/>
  <c r="BDM99" i="2"/>
  <c r="BDN99" i="2"/>
  <c r="BDO99" i="2"/>
  <c r="BDP99" i="2"/>
  <c r="BDQ99" i="2"/>
  <c r="BDR99" i="2"/>
  <c r="BDS99" i="2"/>
  <c r="BDT99" i="2"/>
  <c r="BDU99" i="2"/>
  <c r="BDV99" i="2"/>
  <c r="BDW99" i="2"/>
  <c r="BDX99" i="2"/>
  <c r="BDY99" i="2"/>
  <c r="BDZ99" i="2"/>
  <c r="BEA99" i="2"/>
  <c r="BEB99" i="2"/>
  <c r="BEC99" i="2"/>
  <c r="BED99" i="2"/>
  <c r="BEE99" i="2"/>
  <c r="BEF99" i="2"/>
  <c r="BEG99" i="2"/>
  <c r="BEH99" i="2"/>
  <c r="BEI99" i="2"/>
  <c r="BEJ99" i="2"/>
  <c r="BEK99" i="2"/>
  <c r="BEL99" i="2"/>
  <c r="BEM99" i="2"/>
  <c r="BEN99" i="2"/>
  <c r="BEO99" i="2"/>
  <c r="BEP99" i="2"/>
  <c r="BEQ99" i="2"/>
  <c r="BER99" i="2"/>
  <c r="BES99" i="2"/>
  <c r="BET99" i="2"/>
  <c r="BEU99" i="2"/>
  <c r="BEV99" i="2"/>
  <c r="BEW99" i="2"/>
  <c r="BEX99" i="2"/>
  <c r="BEY99" i="2"/>
  <c r="BEZ99" i="2"/>
  <c r="BFA99" i="2"/>
  <c r="BFB99" i="2"/>
  <c r="BFC99" i="2"/>
  <c r="BFD99" i="2"/>
  <c r="BFE99" i="2"/>
  <c r="BFF99" i="2"/>
  <c r="BFG99" i="2"/>
  <c r="BFH99" i="2"/>
  <c r="BFI99" i="2"/>
  <c r="BFJ99" i="2"/>
  <c r="BFK99" i="2"/>
  <c r="BFL99" i="2"/>
  <c r="BFM99" i="2"/>
  <c r="BFN99" i="2"/>
  <c r="BFO99" i="2"/>
  <c r="BFP99" i="2"/>
  <c r="BFQ99" i="2"/>
  <c r="BFR99" i="2"/>
  <c r="BFS99" i="2"/>
  <c r="BFT99" i="2"/>
  <c r="BFU99" i="2"/>
  <c r="BFV99" i="2"/>
  <c r="BFW99" i="2"/>
  <c r="BFX99" i="2"/>
  <c r="BFY99" i="2"/>
  <c r="BFZ99" i="2"/>
  <c r="BGA99" i="2"/>
  <c r="BGB99" i="2"/>
  <c r="BGC99" i="2"/>
  <c r="BGD99" i="2"/>
  <c r="BGE99" i="2"/>
  <c r="BGF99" i="2"/>
  <c r="BGG99" i="2"/>
  <c r="BGH99" i="2"/>
  <c r="BGI99" i="2"/>
  <c r="BGJ99" i="2"/>
  <c r="BGK99" i="2"/>
  <c r="BGL99" i="2"/>
  <c r="BGM99" i="2"/>
  <c r="BGN99" i="2"/>
  <c r="BGO99" i="2"/>
  <c r="BGP99" i="2"/>
  <c r="BGQ99" i="2"/>
  <c r="BGR99" i="2"/>
  <c r="BGS99" i="2"/>
  <c r="BGT99" i="2"/>
  <c r="BGU99" i="2"/>
  <c r="BGV99" i="2"/>
  <c r="BGW99" i="2"/>
  <c r="BGX99" i="2"/>
  <c r="BGY99" i="2"/>
  <c r="BGZ99" i="2"/>
  <c r="BHA99" i="2"/>
  <c r="BHB99" i="2"/>
  <c r="BHC99" i="2"/>
  <c r="BHD99" i="2"/>
  <c r="BHE99" i="2"/>
  <c r="BHF99" i="2"/>
  <c r="BHG99" i="2"/>
  <c r="BHH99" i="2"/>
  <c r="BHI99" i="2"/>
  <c r="BHJ99" i="2"/>
  <c r="BHK99" i="2"/>
  <c r="BHL99" i="2"/>
  <c r="BHM99" i="2"/>
  <c r="BHN99" i="2"/>
  <c r="BHO99" i="2"/>
  <c r="BHP99" i="2"/>
  <c r="BHQ99" i="2"/>
  <c r="BHR99" i="2"/>
  <c r="BHS99" i="2"/>
  <c r="BHT99" i="2"/>
  <c r="BHU99" i="2"/>
  <c r="BHV99" i="2"/>
  <c r="BHW99" i="2"/>
  <c r="BHX99" i="2"/>
  <c r="BHY99" i="2"/>
  <c r="BHZ99" i="2"/>
  <c r="BIA99" i="2"/>
  <c r="BIB99" i="2"/>
  <c r="BIC99" i="2"/>
  <c r="BID99" i="2"/>
  <c r="BIE99" i="2"/>
  <c r="BIF99" i="2"/>
  <c r="BIG99" i="2"/>
  <c r="BIH99" i="2"/>
  <c r="BII99" i="2"/>
  <c r="BIJ99" i="2"/>
  <c r="BIK99" i="2"/>
  <c r="BIL99" i="2"/>
  <c r="BIM99" i="2"/>
  <c r="BIN99" i="2"/>
  <c r="BIO99" i="2"/>
  <c r="BIP99" i="2"/>
  <c r="BIQ99" i="2"/>
  <c r="BIR99" i="2"/>
  <c r="BIS99" i="2"/>
  <c r="BIT99" i="2"/>
  <c r="BIU99" i="2"/>
  <c r="BIV99" i="2"/>
  <c r="BIW99" i="2"/>
  <c r="BIX99" i="2"/>
  <c r="BIY99" i="2"/>
  <c r="BIZ99" i="2"/>
  <c r="BJA99" i="2"/>
  <c r="BJB99" i="2"/>
  <c r="BJC99" i="2"/>
  <c r="BJD99" i="2"/>
  <c r="BJE99" i="2"/>
  <c r="BJF99" i="2"/>
  <c r="BJG99" i="2"/>
  <c r="BJH99" i="2"/>
  <c r="BJI99" i="2"/>
  <c r="BJJ99" i="2"/>
  <c r="BJK99" i="2"/>
  <c r="BJL99" i="2"/>
  <c r="BJM99" i="2"/>
  <c r="BJN99" i="2"/>
  <c r="BJO99" i="2"/>
  <c r="BJP99" i="2"/>
  <c r="BJQ99" i="2"/>
  <c r="BJR99" i="2"/>
  <c r="BJS99" i="2"/>
  <c r="BJT99" i="2"/>
  <c r="BJU99" i="2"/>
  <c r="BJV99" i="2"/>
  <c r="BJW99" i="2"/>
  <c r="BJX99" i="2"/>
  <c r="BJY99" i="2"/>
  <c r="BJZ99" i="2"/>
  <c r="BKA99" i="2"/>
  <c r="BKB99" i="2"/>
  <c r="BKC99" i="2"/>
  <c r="BKD99" i="2"/>
  <c r="BKE99" i="2"/>
  <c r="BKF99" i="2"/>
  <c r="BKG99" i="2"/>
  <c r="BKH99" i="2"/>
  <c r="BKI99" i="2"/>
  <c r="BKJ99" i="2"/>
  <c r="BKK99" i="2"/>
  <c r="BKL99" i="2"/>
  <c r="BKM99" i="2"/>
  <c r="BKN99" i="2"/>
  <c r="BKO99" i="2"/>
  <c r="BKP99" i="2"/>
  <c r="BKQ99" i="2"/>
  <c r="BKR99" i="2"/>
  <c r="BKS99" i="2"/>
  <c r="BKT99" i="2"/>
  <c r="BKU99" i="2"/>
  <c r="BKV99" i="2"/>
  <c r="BKW99" i="2"/>
  <c r="BKX99" i="2"/>
  <c r="BKY99" i="2"/>
  <c r="BKZ99" i="2"/>
  <c r="BLA99" i="2"/>
  <c r="BLB99" i="2"/>
  <c r="BLC99" i="2"/>
  <c r="BLD99" i="2"/>
  <c r="BLE99" i="2"/>
  <c r="BLF99" i="2"/>
  <c r="BLG99" i="2"/>
  <c r="BLH99" i="2"/>
  <c r="BLI99" i="2"/>
  <c r="BLJ99" i="2"/>
  <c r="BLK99" i="2"/>
  <c r="BLL99" i="2"/>
  <c r="BLM99" i="2"/>
  <c r="BLN99" i="2"/>
  <c r="BLO99" i="2"/>
  <c r="BLP99" i="2"/>
  <c r="BLQ99" i="2"/>
  <c r="BLR99" i="2"/>
  <c r="BLS99" i="2"/>
  <c r="BLT99" i="2"/>
  <c r="BLU99" i="2"/>
  <c r="BLV99" i="2"/>
  <c r="BLW99" i="2"/>
  <c r="BLX99" i="2"/>
  <c r="BLY99" i="2"/>
  <c r="BLZ99" i="2"/>
  <c r="BMA99" i="2"/>
  <c r="BMB99" i="2"/>
  <c r="BMC99" i="2"/>
  <c r="BMD99" i="2"/>
  <c r="BME99" i="2"/>
  <c r="BMF99" i="2"/>
  <c r="BMG99" i="2"/>
  <c r="BMH99" i="2"/>
  <c r="BMI99" i="2"/>
  <c r="BMJ99" i="2"/>
  <c r="BMK99" i="2"/>
  <c r="BML99" i="2"/>
  <c r="BMM99" i="2"/>
  <c r="BMN99" i="2"/>
  <c r="BMO99" i="2"/>
  <c r="BMP99" i="2"/>
  <c r="BMQ99" i="2"/>
  <c r="BMR99" i="2"/>
  <c r="BMS99" i="2"/>
  <c r="BMT99" i="2"/>
  <c r="BMU99" i="2"/>
  <c r="BMV99" i="2"/>
  <c r="BMW99" i="2"/>
  <c r="BMX99" i="2"/>
  <c r="BMY99" i="2"/>
  <c r="BMZ99" i="2"/>
  <c r="BNA99" i="2"/>
  <c r="BNB99" i="2"/>
  <c r="BNC99" i="2"/>
  <c r="BND99" i="2"/>
  <c r="BNE99" i="2"/>
  <c r="BNF99" i="2"/>
  <c r="BNG99" i="2"/>
  <c r="BNH99" i="2"/>
  <c r="BNI99" i="2"/>
  <c r="BNJ99" i="2"/>
  <c r="BNK99" i="2"/>
  <c r="BNL99" i="2"/>
  <c r="BNM99" i="2"/>
  <c r="BNN99" i="2"/>
  <c r="BNO99" i="2"/>
  <c r="BNP99" i="2"/>
  <c r="BNQ99" i="2"/>
  <c r="BNR99" i="2"/>
  <c r="BNS99" i="2"/>
  <c r="BNT99" i="2"/>
  <c r="BNU99" i="2"/>
  <c r="BNV99" i="2"/>
  <c r="BNW99" i="2"/>
  <c r="BNX99" i="2"/>
  <c r="BNY99" i="2"/>
  <c r="BNZ99" i="2"/>
  <c r="BOA99" i="2"/>
  <c r="BOB99" i="2"/>
  <c r="BOC99" i="2"/>
  <c r="BOD99" i="2"/>
  <c r="BOE99" i="2"/>
  <c r="BOF99" i="2"/>
  <c r="BOG99" i="2"/>
  <c r="BOH99" i="2"/>
  <c r="BOI99" i="2"/>
  <c r="BOJ99" i="2"/>
  <c r="BOK99" i="2"/>
  <c r="BOL99" i="2"/>
  <c r="BOM99" i="2"/>
  <c r="BON99" i="2"/>
  <c r="BOO99" i="2"/>
  <c r="BOP99" i="2"/>
  <c r="BOQ99" i="2"/>
  <c r="BOR99" i="2"/>
  <c r="BOS99" i="2"/>
  <c r="BOT99" i="2"/>
  <c r="BOU99" i="2"/>
  <c r="BOV99" i="2"/>
  <c r="BOW99" i="2"/>
  <c r="BOX99" i="2"/>
  <c r="BOY99" i="2"/>
  <c r="BOZ99" i="2"/>
  <c r="BPA99" i="2"/>
  <c r="BPB99" i="2"/>
  <c r="BPC99" i="2"/>
  <c r="BPD99" i="2"/>
  <c r="BPE99" i="2"/>
  <c r="BPF99" i="2"/>
  <c r="BPG99" i="2"/>
  <c r="BPH99" i="2"/>
  <c r="BPI99" i="2"/>
  <c r="BPJ99" i="2"/>
  <c r="BPK99" i="2"/>
  <c r="BPL99" i="2"/>
  <c r="BPM99" i="2"/>
  <c r="BPN99" i="2"/>
  <c r="BPO99" i="2"/>
  <c r="BPP99" i="2"/>
  <c r="BPQ99" i="2"/>
  <c r="BPR99" i="2"/>
  <c r="BPS99" i="2"/>
  <c r="BPT99" i="2"/>
  <c r="BPU99" i="2"/>
  <c r="BPV99" i="2"/>
  <c r="BPW99" i="2"/>
  <c r="BPX99" i="2"/>
  <c r="BPY99" i="2"/>
  <c r="BPZ99" i="2"/>
  <c r="BQA99" i="2"/>
  <c r="BQB99" i="2"/>
  <c r="BQC99" i="2"/>
  <c r="BQD99" i="2"/>
  <c r="BQE99" i="2"/>
  <c r="BQF99" i="2"/>
  <c r="BQG99" i="2"/>
  <c r="BQH99" i="2"/>
  <c r="BQI99" i="2"/>
  <c r="BQJ99" i="2"/>
  <c r="BQK99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EB106" i="2"/>
  <c r="EC106" i="2"/>
  <c r="ED106" i="2"/>
  <c r="EE106" i="2"/>
  <c r="EF106" i="2"/>
  <c r="EG106" i="2"/>
  <c r="EH106" i="2"/>
  <c r="EI106" i="2"/>
  <c r="EJ106" i="2"/>
  <c r="EK106" i="2"/>
  <c r="EL106" i="2"/>
  <c r="EM106" i="2"/>
  <c r="EN106" i="2"/>
  <c r="EO106" i="2"/>
  <c r="EP106" i="2"/>
  <c r="EQ106" i="2"/>
  <c r="ER106" i="2"/>
  <c r="ES106" i="2"/>
  <c r="ET106" i="2"/>
  <c r="EU106" i="2"/>
  <c r="EV106" i="2"/>
  <c r="EW106" i="2"/>
  <c r="EX106" i="2"/>
  <c r="EY106" i="2"/>
  <c r="EZ106" i="2"/>
  <c r="FA106" i="2"/>
  <c r="FB106" i="2"/>
  <c r="FC106" i="2"/>
  <c r="FD106" i="2"/>
  <c r="FE106" i="2"/>
  <c r="FF106" i="2"/>
  <c r="FG106" i="2"/>
  <c r="FH106" i="2"/>
  <c r="FI106" i="2"/>
  <c r="FJ106" i="2"/>
  <c r="FK106" i="2"/>
  <c r="FL106" i="2"/>
  <c r="FM106" i="2"/>
  <c r="FN106" i="2"/>
  <c r="FO106" i="2"/>
  <c r="FP106" i="2"/>
  <c r="FQ106" i="2"/>
  <c r="FR106" i="2"/>
  <c r="FS106" i="2"/>
  <c r="FT106" i="2"/>
  <c r="FU106" i="2"/>
  <c r="FV106" i="2"/>
  <c r="FW106" i="2"/>
  <c r="FX106" i="2"/>
  <c r="FY106" i="2"/>
  <c r="FZ106" i="2"/>
  <c r="GA106" i="2"/>
  <c r="GB106" i="2"/>
  <c r="GC106" i="2"/>
  <c r="GD106" i="2"/>
  <c r="GE106" i="2"/>
  <c r="GF106" i="2"/>
  <c r="GG106" i="2"/>
  <c r="GH106" i="2"/>
  <c r="GI106" i="2"/>
  <c r="GJ106" i="2"/>
  <c r="GK106" i="2"/>
  <c r="GL106" i="2"/>
  <c r="GM106" i="2"/>
  <c r="GN106" i="2"/>
  <c r="GO106" i="2"/>
  <c r="GP106" i="2"/>
  <c r="GQ106" i="2"/>
  <c r="GR106" i="2"/>
  <c r="GS106" i="2"/>
  <c r="GT106" i="2"/>
  <c r="GU106" i="2"/>
  <c r="GV106" i="2"/>
  <c r="GW106" i="2"/>
  <c r="GX106" i="2"/>
  <c r="GY106" i="2"/>
  <c r="GZ106" i="2"/>
  <c r="HA106" i="2"/>
  <c r="HB106" i="2"/>
  <c r="HC106" i="2"/>
  <c r="HD106" i="2"/>
  <c r="HE106" i="2"/>
  <c r="HF106" i="2"/>
  <c r="HG106" i="2"/>
  <c r="HH106" i="2"/>
  <c r="HI106" i="2"/>
  <c r="HJ106" i="2"/>
  <c r="HK106" i="2"/>
  <c r="HL106" i="2"/>
  <c r="HM106" i="2"/>
  <c r="HN106" i="2"/>
  <c r="HO106" i="2"/>
  <c r="HP106" i="2"/>
  <c r="HQ106" i="2"/>
  <c r="HR106" i="2"/>
  <c r="HS106" i="2"/>
  <c r="HT106" i="2"/>
  <c r="HU106" i="2"/>
  <c r="HV106" i="2"/>
  <c r="HW106" i="2"/>
  <c r="HX106" i="2"/>
  <c r="HY106" i="2"/>
  <c r="HZ106" i="2"/>
  <c r="IA106" i="2"/>
  <c r="IB106" i="2"/>
  <c r="IC106" i="2"/>
  <c r="ID106" i="2"/>
  <c r="IE106" i="2"/>
  <c r="IF106" i="2"/>
  <c r="IG106" i="2"/>
  <c r="IH106" i="2"/>
  <c r="II106" i="2"/>
  <c r="IJ106" i="2"/>
  <c r="IK106" i="2"/>
  <c r="IL106" i="2"/>
  <c r="IM106" i="2"/>
  <c r="IN106" i="2"/>
  <c r="IO106" i="2"/>
  <c r="IP106" i="2"/>
  <c r="IQ106" i="2"/>
  <c r="IR106" i="2"/>
  <c r="IS106" i="2"/>
  <c r="IT106" i="2"/>
  <c r="IU106" i="2"/>
  <c r="IV106" i="2"/>
  <c r="IW106" i="2"/>
  <c r="IX106" i="2"/>
  <c r="IY106" i="2"/>
  <c r="IZ106" i="2"/>
  <c r="JA106" i="2"/>
  <c r="JB106" i="2"/>
  <c r="JC106" i="2"/>
  <c r="JD106" i="2"/>
  <c r="JE106" i="2"/>
  <c r="JF106" i="2"/>
  <c r="JG106" i="2"/>
  <c r="JH106" i="2"/>
  <c r="JI106" i="2"/>
  <c r="JJ106" i="2"/>
  <c r="JK106" i="2"/>
  <c r="JL106" i="2"/>
  <c r="JM106" i="2"/>
  <c r="JN106" i="2"/>
  <c r="JO106" i="2"/>
  <c r="JP106" i="2"/>
  <c r="JQ106" i="2"/>
  <c r="JR106" i="2"/>
  <c r="JS106" i="2"/>
  <c r="JT106" i="2"/>
  <c r="JU106" i="2"/>
  <c r="JV106" i="2"/>
  <c r="JW106" i="2"/>
  <c r="JX106" i="2"/>
  <c r="JY106" i="2"/>
  <c r="JZ106" i="2"/>
  <c r="KA106" i="2"/>
  <c r="KB106" i="2"/>
  <c r="KC106" i="2"/>
  <c r="KD106" i="2"/>
  <c r="KE106" i="2"/>
  <c r="KF106" i="2"/>
  <c r="KG106" i="2"/>
  <c r="KH106" i="2"/>
  <c r="KI106" i="2"/>
  <c r="KJ106" i="2"/>
  <c r="KK106" i="2"/>
  <c r="KL106" i="2"/>
  <c r="KM106" i="2"/>
  <c r="KN106" i="2"/>
  <c r="KO106" i="2"/>
  <c r="KP106" i="2"/>
  <c r="KQ106" i="2"/>
  <c r="KR106" i="2"/>
  <c r="KS106" i="2"/>
  <c r="KT106" i="2"/>
  <c r="KU106" i="2"/>
  <c r="KV106" i="2"/>
  <c r="KW106" i="2"/>
  <c r="KX106" i="2"/>
  <c r="KY106" i="2"/>
  <c r="KZ106" i="2"/>
  <c r="LA106" i="2"/>
  <c r="LB106" i="2"/>
  <c r="LC106" i="2"/>
  <c r="LD106" i="2"/>
  <c r="LE106" i="2"/>
  <c r="LF106" i="2"/>
  <c r="LG106" i="2"/>
  <c r="LH106" i="2"/>
  <c r="LI106" i="2"/>
  <c r="LJ106" i="2"/>
  <c r="LK106" i="2"/>
  <c r="LL106" i="2"/>
  <c r="LM106" i="2"/>
  <c r="LN106" i="2"/>
  <c r="LO106" i="2"/>
  <c r="LP106" i="2"/>
  <c r="LQ106" i="2"/>
  <c r="LR106" i="2"/>
  <c r="LS106" i="2"/>
  <c r="LT106" i="2"/>
  <c r="LU106" i="2"/>
  <c r="LV106" i="2"/>
  <c r="LW106" i="2"/>
  <c r="LX106" i="2"/>
  <c r="LY106" i="2"/>
  <c r="LZ106" i="2"/>
  <c r="MA106" i="2"/>
  <c r="MB106" i="2"/>
  <c r="MC106" i="2"/>
  <c r="MD106" i="2"/>
  <c r="ME106" i="2"/>
  <c r="MF106" i="2"/>
  <c r="MG106" i="2"/>
  <c r="MH106" i="2"/>
  <c r="MI106" i="2"/>
  <c r="MJ106" i="2"/>
  <c r="MK106" i="2"/>
  <c r="ML106" i="2"/>
  <c r="MM106" i="2"/>
  <c r="MN106" i="2"/>
  <c r="MO106" i="2"/>
  <c r="MP106" i="2"/>
  <c r="MQ106" i="2"/>
  <c r="MR106" i="2"/>
  <c r="MS106" i="2"/>
  <c r="MT106" i="2"/>
  <c r="MU106" i="2"/>
  <c r="MV106" i="2"/>
  <c r="MW106" i="2"/>
  <c r="MX106" i="2"/>
  <c r="MY106" i="2"/>
  <c r="MZ106" i="2"/>
  <c r="NA106" i="2"/>
  <c r="NB106" i="2"/>
  <c r="NC106" i="2"/>
  <c r="ND106" i="2"/>
  <c r="NE106" i="2"/>
  <c r="NF106" i="2"/>
  <c r="NG106" i="2"/>
  <c r="NH106" i="2"/>
  <c r="NI106" i="2"/>
  <c r="NJ106" i="2"/>
  <c r="NK106" i="2"/>
  <c r="NL106" i="2"/>
  <c r="NM106" i="2"/>
  <c r="NN106" i="2"/>
  <c r="NO106" i="2"/>
  <c r="NP106" i="2"/>
  <c r="NQ106" i="2"/>
  <c r="NR106" i="2"/>
  <c r="NS106" i="2"/>
  <c r="NT106" i="2"/>
  <c r="NU106" i="2"/>
  <c r="NV106" i="2"/>
  <c r="NW106" i="2"/>
  <c r="NX106" i="2"/>
  <c r="NY106" i="2"/>
  <c r="NZ106" i="2"/>
  <c r="OA106" i="2"/>
  <c r="OB106" i="2"/>
  <c r="OC106" i="2"/>
  <c r="OD106" i="2"/>
  <c r="OE106" i="2"/>
  <c r="OF106" i="2"/>
  <c r="OG106" i="2"/>
  <c r="OH106" i="2"/>
  <c r="OI106" i="2"/>
  <c r="OJ106" i="2"/>
  <c r="OK106" i="2"/>
  <c r="OL106" i="2"/>
  <c r="OM106" i="2"/>
  <c r="ON106" i="2"/>
  <c r="OO106" i="2"/>
  <c r="OP106" i="2"/>
  <c r="OQ106" i="2"/>
  <c r="OR106" i="2"/>
  <c r="OS106" i="2"/>
  <c r="OT106" i="2"/>
  <c r="OU106" i="2"/>
  <c r="OV106" i="2"/>
  <c r="OW106" i="2"/>
  <c r="OX106" i="2"/>
  <c r="OY106" i="2"/>
  <c r="OZ106" i="2"/>
  <c r="PA106" i="2"/>
  <c r="PB106" i="2"/>
  <c r="PC106" i="2"/>
  <c r="PD106" i="2"/>
  <c r="PE106" i="2"/>
  <c r="PF106" i="2"/>
  <c r="PG106" i="2"/>
  <c r="PH106" i="2"/>
  <c r="PI106" i="2"/>
  <c r="PJ106" i="2"/>
  <c r="PK106" i="2"/>
  <c r="PL106" i="2"/>
  <c r="PM106" i="2"/>
  <c r="PN106" i="2"/>
  <c r="PO106" i="2"/>
  <c r="PP106" i="2"/>
  <c r="PQ106" i="2"/>
  <c r="PR106" i="2"/>
  <c r="PS106" i="2"/>
  <c r="PT106" i="2"/>
  <c r="PU106" i="2"/>
  <c r="PV106" i="2"/>
  <c r="PW106" i="2"/>
  <c r="PX106" i="2"/>
  <c r="PY106" i="2"/>
  <c r="PZ106" i="2"/>
  <c r="QA106" i="2"/>
  <c r="QB106" i="2"/>
  <c r="QC106" i="2"/>
  <c r="QD106" i="2"/>
  <c r="QE106" i="2"/>
  <c r="QF106" i="2"/>
  <c r="QG106" i="2"/>
  <c r="QH106" i="2"/>
  <c r="QI106" i="2"/>
  <c r="QJ106" i="2"/>
  <c r="QK106" i="2"/>
  <c r="QL106" i="2"/>
  <c r="QM106" i="2"/>
  <c r="QN106" i="2"/>
  <c r="QO106" i="2"/>
  <c r="QP106" i="2"/>
  <c r="QQ106" i="2"/>
  <c r="QR106" i="2"/>
  <c r="QS106" i="2"/>
  <c r="QT106" i="2"/>
  <c r="QU106" i="2"/>
  <c r="QV106" i="2"/>
  <c r="QW106" i="2"/>
  <c r="QX106" i="2"/>
  <c r="QY106" i="2"/>
  <c r="QZ106" i="2"/>
  <c r="RA106" i="2"/>
  <c r="RB106" i="2"/>
  <c r="RC106" i="2"/>
  <c r="RD106" i="2"/>
  <c r="RE106" i="2"/>
  <c r="RF106" i="2"/>
  <c r="RG106" i="2"/>
  <c r="RH106" i="2"/>
  <c r="RI106" i="2"/>
  <c r="RJ106" i="2"/>
  <c r="RK106" i="2"/>
  <c r="RL106" i="2"/>
  <c r="RM106" i="2"/>
  <c r="RN106" i="2"/>
  <c r="RO106" i="2"/>
  <c r="RP106" i="2"/>
  <c r="RQ106" i="2"/>
  <c r="RR106" i="2"/>
  <c r="RS106" i="2"/>
  <c r="RT106" i="2"/>
  <c r="RU106" i="2"/>
  <c r="RV106" i="2"/>
  <c r="RW106" i="2"/>
  <c r="RX106" i="2"/>
  <c r="RY106" i="2"/>
  <c r="RZ106" i="2"/>
  <c r="SA106" i="2"/>
  <c r="SB106" i="2"/>
  <c r="SC106" i="2"/>
  <c r="SD106" i="2"/>
  <c r="SE106" i="2"/>
  <c r="SF106" i="2"/>
  <c r="SG106" i="2"/>
  <c r="SH106" i="2"/>
  <c r="SI106" i="2"/>
  <c r="SJ106" i="2"/>
  <c r="SK106" i="2"/>
  <c r="SL106" i="2"/>
  <c r="SM106" i="2"/>
  <c r="SN106" i="2"/>
  <c r="SO106" i="2"/>
  <c r="SP106" i="2"/>
  <c r="SQ106" i="2"/>
  <c r="SR106" i="2"/>
  <c r="SS106" i="2"/>
  <c r="ST106" i="2"/>
  <c r="SU106" i="2"/>
  <c r="SV106" i="2"/>
  <c r="SW106" i="2"/>
  <c r="SX106" i="2"/>
  <c r="SY106" i="2"/>
  <c r="SZ106" i="2"/>
  <c r="TA106" i="2"/>
  <c r="TB106" i="2"/>
  <c r="TC106" i="2"/>
  <c r="TD106" i="2"/>
  <c r="TE106" i="2"/>
  <c r="TF106" i="2"/>
  <c r="TG106" i="2"/>
  <c r="TH106" i="2"/>
  <c r="TI106" i="2"/>
  <c r="TJ106" i="2"/>
  <c r="TK106" i="2"/>
  <c r="TL106" i="2"/>
  <c r="TM106" i="2"/>
  <c r="TN106" i="2"/>
  <c r="TO106" i="2"/>
  <c r="TP106" i="2"/>
  <c r="TQ106" i="2"/>
  <c r="TR106" i="2"/>
  <c r="TS106" i="2"/>
  <c r="TT106" i="2"/>
  <c r="TU106" i="2"/>
  <c r="TV106" i="2"/>
  <c r="TW106" i="2"/>
  <c r="TX106" i="2"/>
  <c r="TY106" i="2"/>
  <c r="TZ106" i="2"/>
  <c r="UA106" i="2"/>
  <c r="UB106" i="2"/>
  <c r="UC106" i="2"/>
  <c r="UD106" i="2"/>
  <c r="UE106" i="2"/>
  <c r="UF106" i="2"/>
  <c r="UG106" i="2"/>
  <c r="UH106" i="2"/>
  <c r="UI106" i="2"/>
  <c r="UJ106" i="2"/>
  <c r="UK106" i="2"/>
  <c r="UL106" i="2"/>
  <c r="UM106" i="2"/>
  <c r="UN106" i="2"/>
  <c r="UO106" i="2"/>
  <c r="UP106" i="2"/>
  <c r="UQ106" i="2"/>
  <c r="UR106" i="2"/>
  <c r="US106" i="2"/>
  <c r="UT106" i="2"/>
  <c r="UU106" i="2"/>
  <c r="UV106" i="2"/>
  <c r="UW106" i="2"/>
  <c r="UX106" i="2"/>
  <c r="UY106" i="2"/>
  <c r="UZ106" i="2"/>
  <c r="VA106" i="2"/>
  <c r="VB106" i="2"/>
  <c r="VC106" i="2"/>
  <c r="VD106" i="2"/>
  <c r="VE106" i="2"/>
  <c r="VF106" i="2"/>
  <c r="VG106" i="2"/>
  <c r="VH106" i="2"/>
  <c r="VI106" i="2"/>
  <c r="VJ106" i="2"/>
  <c r="VK106" i="2"/>
  <c r="VL106" i="2"/>
  <c r="VM106" i="2"/>
  <c r="VN106" i="2"/>
  <c r="VO106" i="2"/>
  <c r="VP106" i="2"/>
  <c r="VQ106" i="2"/>
  <c r="VR106" i="2"/>
  <c r="VS106" i="2"/>
  <c r="VT106" i="2"/>
  <c r="VU106" i="2"/>
  <c r="VV106" i="2"/>
  <c r="VW106" i="2"/>
  <c r="VX106" i="2"/>
  <c r="VY106" i="2"/>
  <c r="VZ106" i="2"/>
  <c r="WA106" i="2"/>
  <c r="WB106" i="2"/>
  <c r="WC106" i="2"/>
  <c r="WD106" i="2"/>
  <c r="WE106" i="2"/>
  <c r="WF106" i="2"/>
  <c r="WG106" i="2"/>
  <c r="WH106" i="2"/>
  <c r="WI106" i="2"/>
  <c r="WJ106" i="2"/>
  <c r="WK106" i="2"/>
  <c r="WL106" i="2"/>
  <c r="WM106" i="2"/>
  <c r="WN106" i="2"/>
  <c r="WO106" i="2"/>
  <c r="WP106" i="2"/>
  <c r="WQ106" i="2"/>
  <c r="WR106" i="2"/>
  <c r="WS106" i="2"/>
  <c r="WT106" i="2"/>
  <c r="WU106" i="2"/>
  <c r="WV106" i="2"/>
  <c r="WW106" i="2"/>
  <c r="WX106" i="2"/>
  <c r="WY106" i="2"/>
  <c r="WZ106" i="2"/>
  <c r="XA106" i="2"/>
  <c r="XB106" i="2"/>
  <c r="XC106" i="2"/>
  <c r="XD106" i="2"/>
  <c r="XE106" i="2"/>
  <c r="XF106" i="2"/>
  <c r="XG106" i="2"/>
  <c r="XH106" i="2"/>
  <c r="XI106" i="2"/>
  <c r="XJ106" i="2"/>
  <c r="XK106" i="2"/>
  <c r="XL106" i="2"/>
  <c r="XM106" i="2"/>
  <c r="XN106" i="2"/>
  <c r="XO106" i="2"/>
  <c r="XP106" i="2"/>
  <c r="XQ106" i="2"/>
  <c r="XR106" i="2"/>
  <c r="XS106" i="2"/>
  <c r="XT106" i="2"/>
  <c r="XU106" i="2"/>
  <c r="XV106" i="2"/>
  <c r="XW106" i="2"/>
  <c r="XX106" i="2"/>
  <c r="XY106" i="2"/>
  <c r="XZ106" i="2"/>
  <c r="YA106" i="2"/>
  <c r="YB106" i="2"/>
  <c r="YC106" i="2"/>
  <c r="YD106" i="2"/>
  <c r="YE106" i="2"/>
  <c r="YF106" i="2"/>
  <c r="YG106" i="2"/>
  <c r="YH106" i="2"/>
  <c r="YI106" i="2"/>
  <c r="YJ106" i="2"/>
  <c r="YK106" i="2"/>
  <c r="YL106" i="2"/>
  <c r="YM106" i="2"/>
  <c r="YN106" i="2"/>
  <c r="YO106" i="2"/>
  <c r="YP106" i="2"/>
  <c r="YQ106" i="2"/>
  <c r="YR106" i="2"/>
  <c r="YS106" i="2"/>
  <c r="YT106" i="2"/>
  <c r="YU106" i="2"/>
  <c r="YV106" i="2"/>
  <c r="YW106" i="2"/>
  <c r="YX106" i="2"/>
  <c r="YY106" i="2"/>
  <c r="YZ106" i="2"/>
  <c r="ZA106" i="2"/>
  <c r="ZB106" i="2"/>
  <c r="ZC106" i="2"/>
  <c r="ZD106" i="2"/>
  <c r="ZE106" i="2"/>
  <c r="ZF106" i="2"/>
  <c r="ZG106" i="2"/>
  <c r="ZH106" i="2"/>
  <c r="ZI106" i="2"/>
  <c r="ZJ106" i="2"/>
  <c r="ZK106" i="2"/>
  <c r="ZL106" i="2"/>
  <c r="ZM106" i="2"/>
  <c r="ZN106" i="2"/>
  <c r="ZO106" i="2"/>
  <c r="ZP106" i="2"/>
  <c r="ZQ106" i="2"/>
  <c r="ZR106" i="2"/>
  <c r="ZS106" i="2"/>
  <c r="ZT106" i="2"/>
  <c r="ZU106" i="2"/>
  <c r="ZV106" i="2"/>
  <c r="ZW106" i="2"/>
  <c r="ZX106" i="2"/>
  <c r="ZY106" i="2"/>
  <c r="ZZ106" i="2"/>
  <c r="AAA106" i="2"/>
  <c r="AAB106" i="2"/>
  <c r="AAC106" i="2"/>
  <c r="AAD106" i="2"/>
  <c r="AAE106" i="2"/>
  <c r="AAF106" i="2"/>
  <c r="AAG106" i="2"/>
  <c r="AAH106" i="2"/>
  <c r="AAI106" i="2"/>
  <c r="AAJ106" i="2"/>
  <c r="AAK106" i="2"/>
  <c r="AAL106" i="2"/>
  <c r="AAM106" i="2"/>
  <c r="AAN106" i="2"/>
  <c r="AAO106" i="2"/>
  <c r="AAP106" i="2"/>
  <c r="AAQ106" i="2"/>
  <c r="AAR106" i="2"/>
  <c r="AAS106" i="2"/>
  <c r="AAT106" i="2"/>
  <c r="AAU106" i="2"/>
  <c r="AAV106" i="2"/>
  <c r="AAW106" i="2"/>
  <c r="AAX106" i="2"/>
  <c r="AAY106" i="2"/>
  <c r="AAZ106" i="2"/>
  <c r="ABA106" i="2"/>
  <c r="ABB106" i="2"/>
  <c r="ABC106" i="2"/>
  <c r="ABD106" i="2"/>
  <c r="ABE106" i="2"/>
  <c r="ABF106" i="2"/>
  <c r="ABG106" i="2"/>
  <c r="ABH106" i="2"/>
  <c r="ABI106" i="2"/>
  <c r="ABJ106" i="2"/>
  <c r="ABK106" i="2"/>
  <c r="ABL106" i="2"/>
  <c r="ABM106" i="2"/>
  <c r="ABN106" i="2"/>
  <c r="ABO106" i="2"/>
  <c r="ABP106" i="2"/>
  <c r="ABQ106" i="2"/>
  <c r="ABR106" i="2"/>
  <c r="ABS106" i="2"/>
  <c r="ABT106" i="2"/>
  <c r="ABU106" i="2"/>
  <c r="ABV106" i="2"/>
  <c r="ABW106" i="2"/>
  <c r="ABX106" i="2"/>
  <c r="ABY106" i="2"/>
  <c r="ABZ106" i="2"/>
  <c r="ACA106" i="2"/>
  <c r="ACB106" i="2"/>
  <c r="ACC106" i="2"/>
  <c r="ACD106" i="2"/>
  <c r="ACE106" i="2"/>
  <c r="ACF106" i="2"/>
  <c r="ACG106" i="2"/>
  <c r="ACH106" i="2"/>
  <c r="ACI106" i="2"/>
  <c r="ACJ106" i="2"/>
  <c r="ACK106" i="2"/>
  <c r="ACL106" i="2"/>
  <c r="ACM106" i="2"/>
  <c r="ACN106" i="2"/>
  <c r="ACO106" i="2"/>
  <c r="ACP106" i="2"/>
  <c r="ACQ106" i="2"/>
  <c r="ACR106" i="2"/>
  <c r="ACS106" i="2"/>
  <c r="ACT106" i="2"/>
  <c r="ACU106" i="2"/>
  <c r="ACV106" i="2"/>
  <c r="ACW106" i="2"/>
  <c r="ACX106" i="2"/>
  <c r="ACY106" i="2"/>
  <c r="ACZ106" i="2"/>
  <c r="ADA106" i="2"/>
  <c r="ADB106" i="2"/>
  <c r="ADC106" i="2"/>
  <c r="ADD106" i="2"/>
  <c r="ADE106" i="2"/>
  <c r="ADF106" i="2"/>
  <c r="ADG106" i="2"/>
  <c r="ADH106" i="2"/>
  <c r="ADI106" i="2"/>
  <c r="ADJ106" i="2"/>
  <c r="ADK106" i="2"/>
  <c r="ADL106" i="2"/>
  <c r="ADM106" i="2"/>
  <c r="ADN106" i="2"/>
  <c r="ADO106" i="2"/>
  <c r="ADP106" i="2"/>
  <c r="ADQ106" i="2"/>
  <c r="ADR106" i="2"/>
  <c r="ADS106" i="2"/>
  <c r="ADT106" i="2"/>
  <c r="ADU106" i="2"/>
  <c r="ADV106" i="2"/>
  <c r="ADW106" i="2"/>
  <c r="ADX106" i="2"/>
  <c r="ADY106" i="2"/>
  <c r="ADZ106" i="2"/>
  <c r="AEA106" i="2"/>
  <c r="AEB106" i="2"/>
  <c r="AEC106" i="2"/>
  <c r="AED106" i="2"/>
  <c r="AEE106" i="2"/>
  <c r="AEF106" i="2"/>
  <c r="AEG106" i="2"/>
  <c r="AEH106" i="2"/>
  <c r="AEI106" i="2"/>
  <c r="AEJ106" i="2"/>
  <c r="AEK106" i="2"/>
  <c r="AEL106" i="2"/>
  <c r="AEM106" i="2"/>
  <c r="AEN106" i="2"/>
  <c r="AEO106" i="2"/>
  <c r="AEP106" i="2"/>
  <c r="AEQ106" i="2"/>
  <c r="AER106" i="2"/>
  <c r="AES106" i="2"/>
  <c r="AET106" i="2"/>
  <c r="AEU106" i="2"/>
  <c r="AEV106" i="2"/>
  <c r="AEW106" i="2"/>
  <c r="AEX106" i="2"/>
  <c r="AEY106" i="2"/>
  <c r="AEZ106" i="2"/>
  <c r="AFA106" i="2"/>
  <c r="AFB106" i="2"/>
  <c r="AFC106" i="2"/>
  <c r="AFD106" i="2"/>
  <c r="AFE106" i="2"/>
  <c r="AFF106" i="2"/>
  <c r="AFG106" i="2"/>
  <c r="AFH106" i="2"/>
  <c r="AFI106" i="2"/>
  <c r="AFJ106" i="2"/>
  <c r="AFK106" i="2"/>
  <c r="AFL106" i="2"/>
  <c r="AFM106" i="2"/>
  <c r="AFN106" i="2"/>
  <c r="AFO106" i="2"/>
  <c r="AFP106" i="2"/>
  <c r="AFQ106" i="2"/>
  <c r="AFR106" i="2"/>
  <c r="AFS106" i="2"/>
  <c r="AFT106" i="2"/>
  <c r="AFU106" i="2"/>
  <c r="AFV106" i="2"/>
  <c r="AFW106" i="2"/>
  <c r="AFX106" i="2"/>
  <c r="AFY106" i="2"/>
  <c r="AFZ106" i="2"/>
  <c r="AGA106" i="2"/>
  <c r="AGB106" i="2"/>
  <c r="AGC106" i="2"/>
  <c r="AGD106" i="2"/>
  <c r="AGE106" i="2"/>
  <c r="AGF106" i="2"/>
  <c r="AGG106" i="2"/>
  <c r="AGH106" i="2"/>
  <c r="AGI106" i="2"/>
  <c r="AGJ106" i="2"/>
  <c r="AGK106" i="2"/>
  <c r="AGL106" i="2"/>
  <c r="AGM106" i="2"/>
  <c r="AGN106" i="2"/>
  <c r="AGO106" i="2"/>
  <c r="AGP106" i="2"/>
  <c r="AGQ106" i="2"/>
  <c r="AGR106" i="2"/>
  <c r="AGS106" i="2"/>
  <c r="AGT106" i="2"/>
  <c r="AGU106" i="2"/>
  <c r="AGV106" i="2"/>
  <c r="AGW106" i="2"/>
  <c r="AGX106" i="2"/>
  <c r="AGY106" i="2"/>
  <c r="AGZ106" i="2"/>
  <c r="AHA106" i="2"/>
  <c r="AHB106" i="2"/>
  <c r="AHC106" i="2"/>
  <c r="AHD106" i="2"/>
  <c r="AHE106" i="2"/>
  <c r="AHF106" i="2"/>
  <c r="AHG106" i="2"/>
  <c r="AHH106" i="2"/>
  <c r="AHI106" i="2"/>
  <c r="AHJ106" i="2"/>
  <c r="AHK106" i="2"/>
  <c r="AHL106" i="2"/>
  <c r="AHM106" i="2"/>
  <c r="AHN106" i="2"/>
  <c r="AHO106" i="2"/>
  <c r="AHP106" i="2"/>
  <c r="AHQ106" i="2"/>
  <c r="AHR106" i="2"/>
  <c r="AHS106" i="2"/>
  <c r="AHT106" i="2"/>
  <c r="AHU106" i="2"/>
  <c r="AHV106" i="2"/>
  <c r="AHW106" i="2"/>
  <c r="AHX106" i="2"/>
  <c r="AHY106" i="2"/>
  <c r="AHZ106" i="2"/>
  <c r="AIA106" i="2"/>
  <c r="AIB106" i="2"/>
  <c r="AIC106" i="2"/>
  <c r="AID106" i="2"/>
  <c r="AIE106" i="2"/>
  <c r="AIF106" i="2"/>
  <c r="AIG106" i="2"/>
  <c r="AIH106" i="2"/>
  <c r="AII106" i="2"/>
  <c r="AIJ106" i="2"/>
  <c r="AIK106" i="2"/>
  <c r="AIL106" i="2"/>
  <c r="AIM106" i="2"/>
  <c r="AIN106" i="2"/>
  <c r="AIO106" i="2"/>
  <c r="AIP106" i="2"/>
  <c r="AIQ106" i="2"/>
  <c r="AIR106" i="2"/>
  <c r="AIS106" i="2"/>
  <c r="AIT106" i="2"/>
  <c r="AIU106" i="2"/>
  <c r="AIV106" i="2"/>
  <c r="AIW106" i="2"/>
  <c r="AIX106" i="2"/>
  <c r="AIY106" i="2"/>
  <c r="AIZ106" i="2"/>
  <c r="AJA106" i="2"/>
  <c r="AJB106" i="2"/>
  <c r="AJC106" i="2"/>
  <c r="AJD106" i="2"/>
  <c r="AJE106" i="2"/>
  <c r="AJF106" i="2"/>
  <c r="AJG106" i="2"/>
  <c r="AJH106" i="2"/>
  <c r="AJI106" i="2"/>
  <c r="AJJ106" i="2"/>
  <c r="AJK106" i="2"/>
  <c r="AJL106" i="2"/>
  <c r="AJM106" i="2"/>
  <c r="AJN106" i="2"/>
  <c r="AJO106" i="2"/>
  <c r="AJP106" i="2"/>
  <c r="AJQ106" i="2"/>
  <c r="AJR106" i="2"/>
  <c r="AJS106" i="2"/>
  <c r="AJT106" i="2"/>
  <c r="AJU106" i="2"/>
  <c r="AJV106" i="2"/>
  <c r="AJW106" i="2"/>
  <c r="AJX106" i="2"/>
  <c r="AJY106" i="2"/>
  <c r="AJZ106" i="2"/>
  <c r="AKA106" i="2"/>
  <c r="AKB106" i="2"/>
  <c r="AKC106" i="2"/>
  <c r="AKD106" i="2"/>
  <c r="AKE106" i="2"/>
  <c r="AKF106" i="2"/>
  <c r="AKG106" i="2"/>
  <c r="AKH106" i="2"/>
  <c r="AKI106" i="2"/>
  <c r="AKJ106" i="2"/>
  <c r="AKK106" i="2"/>
  <c r="AKL106" i="2"/>
  <c r="AKM106" i="2"/>
  <c r="AKN106" i="2"/>
  <c r="AKO106" i="2"/>
  <c r="AKP106" i="2"/>
  <c r="AKQ106" i="2"/>
  <c r="AKR106" i="2"/>
  <c r="AKS106" i="2"/>
  <c r="AKT106" i="2"/>
  <c r="AKU106" i="2"/>
  <c r="AKV106" i="2"/>
  <c r="AKW106" i="2"/>
  <c r="AKX106" i="2"/>
  <c r="AKY106" i="2"/>
  <c r="AKZ106" i="2"/>
  <c r="ALA106" i="2"/>
  <c r="ALB106" i="2"/>
  <c r="ALC106" i="2"/>
  <c r="ALD106" i="2"/>
  <c r="ALE106" i="2"/>
  <c r="ALF106" i="2"/>
  <c r="ALG106" i="2"/>
  <c r="ALH106" i="2"/>
  <c r="ALI106" i="2"/>
  <c r="ALJ106" i="2"/>
  <c r="ALK106" i="2"/>
  <c r="ALL106" i="2"/>
  <c r="ALM106" i="2"/>
  <c r="ALN106" i="2"/>
  <c r="ALO106" i="2"/>
  <c r="ALP106" i="2"/>
  <c r="ALQ106" i="2"/>
  <c r="ALR106" i="2"/>
  <c r="ALS106" i="2"/>
  <c r="ALT106" i="2"/>
  <c r="ALU106" i="2"/>
  <c r="ALV106" i="2"/>
  <c r="ALW106" i="2"/>
  <c r="ALX106" i="2"/>
  <c r="ALY106" i="2"/>
  <c r="ALZ106" i="2"/>
  <c r="AMA106" i="2"/>
  <c r="AMB106" i="2"/>
  <c r="AMC106" i="2"/>
  <c r="AMD106" i="2"/>
  <c r="AME106" i="2"/>
  <c r="AMF106" i="2"/>
  <c r="AMG106" i="2"/>
  <c r="AMH106" i="2"/>
  <c r="AMI106" i="2"/>
  <c r="AMJ106" i="2"/>
  <c r="AMK106" i="2"/>
  <c r="AML106" i="2"/>
  <c r="AMM106" i="2"/>
  <c r="AMN106" i="2"/>
  <c r="AMO106" i="2"/>
  <c r="AMP106" i="2"/>
  <c r="AMQ106" i="2"/>
  <c r="AMR106" i="2"/>
  <c r="AMS106" i="2"/>
  <c r="AMT106" i="2"/>
  <c r="AMU106" i="2"/>
  <c r="AMV106" i="2"/>
  <c r="AMW106" i="2"/>
  <c r="AMX106" i="2"/>
  <c r="AMY106" i="2"/>
  <c r="AMZ106" i="2"/>
  <c r="ANA106" i="2"/>
  <c r="ANB106" i="2"/>
  <c r="ANC106" i="2"/>
  <c r="AND106" i="2"/>
  <c r="ANE106" i="2"/>
  <c r="ANF106" i="2"/>
  <c r="ANG106" i="2"/>
  <c r="ANH106" i="2"/>
  <c r="ANI106" i="2"/>
  <c r="ANJ106" i="2"/>
  <c r="ANK106" i="2"/>
  <c r="ANL106" i="2"/>
  <c r="ANM106" i="2"/>
  <c r="ANN106" i="2"/>
  <c r="ANO106" i="2"/>
  <c r="ANP106" i="2"/>
  <c r="ANQ106" i="2"/>
  <c r="ANR106" i="2"/>
  <c r="ANS106" i="2"/>
  <c r="ANT106" i="2"/>
  <c r="ANU106" i="2"/>
  <c r="ANV106" i="2"/>
  <c r="ANW106" i="2"/>
  <c r="ANX106" i="2"/>
  <c r="ANY106" i="2"/>
  <c r="ANZ106" i="2"/>
  <c r="AOA106" i="2"/>
  <c r="AOB106" i="2"/>
  <c r="AOC106" i="2"/>
  <c r="AOD106" i="2"/>
  <c r="AOE106" i="2"/>
  <c r="AOF106" i="2"/>
  <c r="AOG106" i="2"/>
  <c r="AOH106" i="2"/>
  <c r="AOI106" i="2"/>
  <c r="AOJ106" i="2"/>
  <c r="AOK106" i="2"/>
  <c r="AOL106" i="2"/>
  <c r="AOM106" i="2"/>
  <c r="AON106" i="2"/>
  <c r="AOO106" i="2"/>
  <c r="AOP106" i="2"/>
  <c r="AOQ106" i="2"/>
  <c r="AOR106" i="2"/>
  <c r="AOS106" i="2"/>
  <c r="AOT106" i="2"/>
  <c r="AOU106" i="2"/>
  <c r="AOV106" i="2"/>
  <c r="AOW106" i="2"/>
  <c r="AOX106" i="2"/>
  <c r="AOY106" i="2"/>
  <c r="AOZ106" i="2"/>
  <c r="APA106" i="2"/>
  <c r="APB106" i="2"/>
  <c r="APC106" i="2"/>
  <c r="APD106" i="2"/>
  <c r="APE106" i="2"/>
  <c r="APF106" i="2"/>
  <c r="APG106" i="2"/>
  <c r="APH106" i="2"/>
  <c r="API106" i="2"/>
  <c r="APJ106" i="2"/>
  <c r="APK106" i="2"/>
  <c r="APL106" i="2"/>
  <c r="APM106" i="2"/>
  <c r="APN106" i="2"/>
  <c r="APO106" i="2"/>
  <c r="APP106" i="2"/>
  <c r="APQ106" i="2"/>
  <c r="APR106" i="2"/>
  <c r="APS106" i="2"/>
  <c r="APT106" i="2"/>
  <c r="APU106" i="2"/>
  <c r="APV106" i="2"/>
  <c r="APW106" i="2"/>
  <c r="APX106" i="2"/>
  <c r="APY106" i="2"/>
  <c r="APZ106" i="2"/>
  <c r="AQA106" i="2"/>
  <c r="AQB106" i="2"/>
  <c r="AQC106" i="2"/>
  <c r="AQD106" i="2"/>
  <c r="AQE106" i="2"/>
  <c r="AQF106" i="2"/>
  <c r="AQG106" i="2"/>
  <c r="AQH106" i="2"/>
  <c r="AQI106" i="2"/>
  <c r="AQJ106" i="2"/>
  <c r="AQK106" i="2"/>
  <c r="AQL106" i="2"/>
  <c r="AQM106" i="2"/>
  <c r="AQN106" i="2"/>
  <c r="AQO106" i="2"/>
  <c r="AQP106" i="2"/>
  <c r="AQQ106" i="2"/>
  <c r="AQR106" i="2"/>
  <c r="AQS106" i="2"/>
  <c r="AQT106" i="2"/>
  <c r="AQU106" i="2"/>
  <c r="AQV106" i="2"/>
  <c r="AQW106" i="2"/>
  <c r="AQX106" i="2"/>
  <c r="AQY106" i="2"/>
  <c r="AQZ106" i="2"/>
  <c r="ARA106" i="2"/>
  <c r="ARB106" i="2"/>
  <c r="ARC106" i="2"/>
  <c r="ARD106" i="2"/>
  <c r="ARE106" i="2"/>
  <c r="ARF106" i="2"/>
  <c r="ARG106" i="2"/>
  <c r="ARH106" i="2"/>
  <c r="ARI106" i="2"/>
  <c r="ARJ106" i="2"/>
  <c r="ARK106" i="2"/>
  <c r="ARL106" i="2"/>
  <c r="ARM106" i="2"/>
  <c r="ARN106" i="2"/>
  <c r="ARO106" i="2"/>
  <c r="ARP106" i="2"/>
  <c r="ARQ106" i="2"/>
  <c r="ARR106" i="2"/>
  <c r="ARS106" i="2"/>
  <c r="ART106" i="2"/>
  <c r="ARU106" i="2"/>
  <c r="ARV106" i="2"/>
  <c r="ARW106" i="2"/>
  <c r="ARX106" i="2"/>
  <c r="ARY106" i="2"/>
  <c r="ARZ106" i="2"/>
  <c r="ASA106" i="2"/>
  <c r="ASB106" i="2"/>
  <c r="ASC106" i="2"/>
  <c r="ASD106" i="2"/>
  <c r="ASE106" i="2"/>
  <c r="ASF106" i="2"/>
  <c r="ASG106" i="2"/>
  <c r="ASH106" i="2"/>
  <c r="ASI106" i="2"/>
  <c r="ASJ106" i="2"/>
  <c r="ASK106" i="2"/>
  <c r="ASL106" i="2"/>
  <c r="ASM106" i="2"/>
  <c r="ASN106" i="2"/>
  <c r="ASO106" i="2"/>
  <c r="ASP106" i="2"/>
  <c r="ASQ106" i="2"/>
  <c r="ASR106" i="2"/>
  <c r="ASS106" i="2"/>
  <c r="AST106" i="2"/>
  <c r="ASU106" i="2"/>
  <c r="ASV106" i="2"/>
  <c r="ASW106" i="2"/>
  <c r="ASX106" i="2"/>
  <c r="ASY106" i="2"/>
  <c r="ASZ106" i="2"/>
  <c r="ATA106" i="2"/>
  <c r="ATB106" i="2"/>
  <c r="ATC106" i="2"/>
  <c r="ATD106" i="2"/>
  <c r="ATE106" i="2"/>
  <c r="ATF106" i="2"/>
  <c r="ATG106" i="2"/>
  <c r="ATH106" i="2"/>
  <c r="ATI106" i="2"/>
  <c r="ATJ106" i="2"/>
  <c r="ATK106" i="2"/>
  <c r="ATL106" i="2"/>
  <c r="ATM106" i="2"/>
  <c r="ATN106" i="2"/>
  <c r="ATO106" i="2"/>
  <c r="ATP106" i="2"/>
  <c r="ATQ106" i="2"/>
  <c r="ATR106" i="2"/>
  <c r="ATS106" i="2"/>
  <c r="ATT106" i="2"/>
  <c r="ATU106" i="2"/>
  <c r="ATV106" i="2"/>
  <c r="ATW106" i="2"/>
  <c r="ATX106" i="2"/>
  <c r="ATY106" i="2"/>
  <c r="ATZ106" i="2"/>
  <c r="AUA106" i="2"/>
  <c r="AUB106" i="2"/>
  <c r="AUC106" i="2"/>
  <c r="AUD106" i="2"/>
  <c r="AUE106" i="2"/>
  <c r="AUF106" i="2"/>
  <c r="AUG106" i="2"/>
  <c r="AUH106" i="2"/>
  <c r="AUI106" i="2"/>
  <c r="AUJ106" i="2"/>
  <c r="AUK106" i="2"/>
  <c r="AUL106" i="2"/>
  <c r="AUM106" i="2"/>
  <c r="AUN106" i="2"/>
  <c r="AUO106" i="2"/>
  <c r="AUP106" i="2"/>
  <c r="AUQ106" i="2"/>
  <c r="AUR106" i="2"/>
  <c r="AUS106" i="2"/>
  <c r="AUT106" i="2"/>
  <c r="AUU106" i="2"/>
  <c r="AUV106" i="2"/>
  <c r="AUW106" i="2"/>
  <c r="AUX106" i="2"/>
  <c r="AUY106" i="2"/>
  <c r="AUZ106" i="2"/>
  <c r="AVA106" i="2"/>
  <c r="AVB106" i="2"/>
  <c r="AVC106" i="2"/>
  <c r="AVD106" i="2"/>
  <c r="AVE106" i="2"/>
  <c r="AVF106" i="2"/>
  <c r="AVG106" i="2"/>
  <c r="AVH106" i="2"/>
  <c r="AVI106" i="2"/>
  <c r="AVJ106" i="2"/>
  <c r="AVK106" i="2"/>
  <c r="AVL106" i="2"/>
  <c r="AVM106" i="2"/>
  <c r="AVN106" i="2"/>
  <c r="AVO106" i="2"/>
  <c r="AVP106" i="2"/>
  <c r="AVQ106" i="2"/>
  <c r="AVR106" i="2"/>
  <c r="AVS106" i="2"/>
  <c r="AVT106" i="2"/>
  <c r="AVU106" i="2"/>
  <c r="AVV106" i="2"/>
  <c r="AVW106" i="2"/>
  <c r="AVX106" i="2"/>
  <c r="AVY106" i="2"/>
  <c r="AVZ106" i="2"/>
  <c r="AWA106" i="2"/>
  <c r="AWB106" i="2"/>
  <c r="AWC106" i="2"/>
  <c r="AWD106" i="2"/>
  <c r="AWE106" i="2"/>
  <c r="AWF106" i="2"/>
  <c r="AWG106" i="2"/>
  <c r="AWH106" i="2"/>
  <c r="AWI106" i="2"/>
  <c r="AWJ106" i="2"/>
  <c r="AWK106" i="2"/>
  <c r="AWL106" i="2"/>
  <c r="AWM106" i="2"/>
  <c r="AWN106" i="2"/>
  <c r="AWO106" i="2"/>
  <c r="AWP106" i="2"/>
  <c r="AWQ106" i="2"/>
  <c r="AWR106" i="2"/>
  <c r="AWS106" i="2"/>
  <c r="AWT106" i="2"/>
  <c r="AWU106" i="2"/>
  <c r="AWV106" i="2"/>
  <c r="AWW106" i="2"/>
  <c r="AWX106" i="2"/>
  <c r="AWY106" i="2"/>
  <c r="AWZ106" i="2"/>
  <c r="AXA106" i="2"/>
  <c r="AXB106" i="2"/>
  <c r="AXC106" i="2"/>
  <c r="AXD106" i="2"/>
  <c r="AXE106" i="2"/>
  <c r="AXF106" i="2"/>
  <c r="AXG106" i="2"/>
  <c r="AXH106" i="2"/>
  <c r="AXI106" i="2"/>
  <c r="AXJ106" i="2"/>
  <c r="AXK106" i="2"/>
  <c r="AXL106" i="2"/>
  <c r="AXM106" i="2"/>
  <c r="AXN106" i="2"/>
  <c r="AXO106" i="2"/>
  <c r="AXP106" i="2"/>
  <c r="AXQ106" i="2"/>
  <c r="AXR106" i="2"/>
  <c r="AXS106" i="2"/>
  <c r="AXT106" i="2"/>
  <c r="AXU106" i="2"/>
  <c r="AXV106" i="2"/>
  <c r="AXW106" i="2"/>
  <c r="AXX106" i="2"/>
  <c r="AXY106" i="2"/>
  <c r="AXZ106" i="2"/>
  <c r="AYA106" i="2"/>
  <c r="AYB106" i="2"/>
  <c r="AYC106" i="2"/>
  <c r="AYD106" i="2"/>
  <c r="AYE106" i="2"/>
  <c r="AYF106" i="2"/>
  <c r="AYG106" i="2"/>
  <c r="AYH106" i="2"/>
  <c r="AYI106" i="2"/>
  <c r="AYJ106" i="2"/>
  <c r="AYK106" i="2"/>
  <c r="AYL106" i="2"/>
  <c r="AYM106" i="2"/>
  <c r="AYN106" i="2"/>
  <c r="AYO106" i="2"/>
  <c r="AYP106" i="2"/>
  <c r="AYQ106" i="2"/>
  <c r="AYR106" i="2"/>
  <c r="AYS106" i="2"/>
  <c r="AYT106" i="2"/>
  <c r="AYU106" i="2"/>
  <c r="AYV106" i="2"/>
  <c r="AYW106" i="2"/>
  <c r="AYX106" i="2"/>
  <c r="AYY106" i="2"/>
  <c r="AYZ106" i="2"/>
  <c r="AZA106" i="2"/>
  <c r="AZB106" i="2"/>
  <c r="AZC106" i="2"/>
  <c r="AZD106" i="2"/>
  <c r="AZE106" i="2"/>
  <c r="AZF106" i="2"/>
  <c r="AZG106" i="2"/>
  <c r="AZH106" i="2"/>
  <c r="AZI106" i="2"/>
  <c r="AZJ106" i="2"/>
  <c r="AZK106" i="2"/>
  <c r="AZL106" i="2"/>
  <c r="AZM106" i="2"/>
  <c r="AZN106" i="2"/>
  <c r="AZO106" i="2"/>
  <c r="AZP106" i="2"/>
  <c r="AZQ106" i="2"/>
  <c r="AZR106" i="2"/>
  <c r="AZS106" i="2"/>
  <c r="AZT106" i="2"/>
  <c r="AZU106" i="2"/>
  <c r="AZV106" i="2"/>
  <c r="AZW106" i="2"/>
  <c r="AZX106" i="2"/>
  <c r="AZY106" i="2"/>
  <c r="AZZ106" i="2"/>
  <c r="BAA106" i="2"/>
  <c r="BAB106" i="2"/>
  <c r="BAC106" i="2"/>
  <c r="BAD106" i="2"/>
  <c r="BAE106" i="2"/>
  <c r="BAF106" i="2"/>
  <c r="BAG106" i="2"/>
  <c r="BAH106" i="2"/>
  <c r="BAI106" i="2"/>
  <c r="BAJ106" i="2"/>
  <c r="BAK106" i="2"/>
  <c r="BAL106" i="2"/>
  <c r="BAM106" i="2"/>
  <c r="BAN106" i="2"/>
  <c r="BAO106" i="2"/>
  <c r="BAP106" i="2"/>
  <c r="BAQ106" i="2"/>
  <c r="BAR106" i="2"/>
  <c r="BAS106" i="2"/>
  <c r="BAT106" i="2"/>
  <c r="BAU106" i="2"/>
  <c r="BAV106" i="2"/>
  <c r="BAW106" i="2"/>
  <c r="BAX106" i="2"/>
  <c r="BAY106" i="2"/>
  <c r="BAZ106" i="2"/>
  <c r="BBA106" i="2"/>
  <c r="BBB106" i="2"/>
  <c r="BBC106" i="2"/>
  <c r="BBD106" i="2"/>
  <c r="BBE106" i="2"/>
  <c r="BBF106" i="2"/>
  <c r="BBG106" i="2"/>
  <c r="BBH106" i="2"/>
  <c r="BBI106" i="2"/>
  <c r="BBJ106" i="2"/>
  <c r="BBK106" i="2"/>
  <c r="BBL106" i="2"/>
  <c r="BBM106" i="2"/>
  <c r="BBN106" i="2"/>
  <c r="BBO106" i="2"/>
  <c r="BBP106" i="2"/>
  <c r="BBQ106" i="2"/>
  <c r="BBR106" i="2"/>
  <c r="BBS106" i="2"/>
  <c r="BBT106" i="2"/>
  <c r="BBU106" i="2"/>
  <c r="BBV106" i="2"/>
  <c r="BBW106" i="2"/>
  <c r="BBX106" i="2"/>
  <c r="BBY106" i="2"/>
  <c r="BBZ106" i="2"/>
  <c r="BCA106" i="2"/>
  <c r="BCB106" i="2"/>
  <c r="BCC106" i="2"/>
  <c r="BCD106" i="2"/>
  <c r="BCE106" i="2"/>
  <c r="BCF106" i="2"/>
  <c r="BCG106" i="2"/>
  <c r="BCH106" i="2"/>
  <c r="BCI106" i="2"/>
  <c r="BCJ106" i="2"/>
  <c r="BCK106" i="2"/>
  <c r="BCL106" i="2"/>
  <c r="BCM106" i="2"/>
  <c r="BCN106" i="2"/>
  <c r="BCO106" i="2"/>
  <c r="BCP106" i="2"/>
  <c r="BCQ106" i="2"/>
  <c r="BCR106" i="2"/>
  <c r="BCS106" i="2"/>
  <c r="BCT106" i="2"/>
  <c r="BCU106" i="2"/>
  <c r="BCV106" i="2"/>
  <c r="BCW106" i="2"/>
  <c r="BCX106" i="2"/>
  <c r="BCY106" i="2"/>
  <c r="BCZ106" i="2"/>
  <c r="BDA106" i="2"/>
  <c r="BDB106" i="2"/>
  <c r="BDC106" i="2"/>
  <c r="BDD106" i="2"/>
  <c r="BDE106" i="2"/>
  <c r="BDF106" i="2"/>
  <c r="BDG106" i="2"/>
  <c r="BDH106" i="2"/>
  <c r="BDI106" i="2"/>
  <c r="BDJ106" i="2"/>
  <c r="BDK106" i="2"/>
  <c r="BDL106" i="2"/>
  <c r="BDM106" i="2"/>
  <c r="BDN106" i="2"/>
  <c r="BDO106" i="2"/>
  <c r="BDP106" i="2"/>
  <c r="BDQ106" i="2"/>
  <c r="BDR106" i="2"/>
  <c r="BDS106" i="2"/>
  <c r="BDT106" i="2"/>
  <c r="BDU106" i="2"/>
  <c r="BDV106" i="2"/>
  <c r="BDW106" i="2"/>
  <c r="BDX106" i="2"/>
  <c r="BDY106" i="2"/>
  <c r="BDZ106" i="2"/>
  <c r="BEA106" i="2"/>
  <c r="BEB106" i="2"/>
  <c r="BEC106" i="2"/>
  <c r="BED106" i="2"/>
  <c r="BEE106" i="2"/>
  <c r="BEF106" i="2"/>
  <c r="BEG106" i="2"/>
  <c r="BEH106" i="2"/>
  <c r="BEI106" i="2"/>
  <c r="BEJ106" i="2"/>
  <c r="BEK106" i="2"/>
  <c r="BEL106" i="2"/>
  <c r="BEM106" i="2"/>
  <c r="BEN106" i="2"/>
  <c r="BEO106" i="2"/>
  <c r="BEP106" i="2"/>
  <c r="BEQ106" i="2"/>
  <c r="BER106" i="2"/>
  <c r="BES106" i="2"/>
  <c r="BET106" i="2"/>
  <c r="BEU106" i="2"/>
  <c r="BEV106" i="2"/>
  <c r="BEW106" i="2"/>
  <c r="BEX106" i="2"/>
  <c r="BEY106" i="2"/>
  <c r="BEZ106" i="2"/>
  <c r="BFA106" i="2"/>
  <c r="BFB106" i="2"/>
  <c r="BFC106" i="2"/>
  <c r="BFD106" i="2"/>
  <c r="BFE106" i="2"/>
  <c r="BFF106" i="2"/>
  <c r="BFG106" i="2"/>
  <c r="BFH106" i="2"/>
  <c r="BFI106" i="2"/>
  <c r="BFJ106" i="2"/>
  <c r="BFK106" i="2"/>
  <c r="BFL106" i="2"/>
  <c r="BFM106" i="2"/>
  <c r="BFN106" i="2"/>
  <c r="BFO106" i="2"/>
  <c r="BFP106" i="2"/>
  <c r="BFQ106" i="2"/>
  <c r="BFR106" i="2"/>
  <c r="BFS106" i="2"/>
  <c r="BFT106" i="2"/>
  <c r="BFU106" i="2"/>
  <c r="BFV106" i="2"/>
  <c r="BFW106" i="2"/>
  <c r="BFX106" i="2"/>
  <c r="BFY106" i="2"/>
  <c r="BFZ106" i="2"/>
  <c r="BGA106" i="2"/>
  <c r="BGB106" i="2"/>
  <c r="BGC106" i="2"/>
  <c r="BGD106" i="2"/>
  <c r="BGE106" i="2"/>
  <c r="BGF106" i="2"/>
  <c r="BGG106" i="2"/>
  <c r="BGH106" i="2"/>
  <c r="BGI106" i="2"/>
  <c r="BGJ106" i="2"/>
  <c r="BGK106" i="2"/>
  <c r="BGL106" i="2"/>
  <c r="BGM106" i="2"/>
  <c r="BGN106" i="2"/>
  <c r="BGO106" i="2"/>
  <c r="BGP106" i="2"/>
  <c r="BGQ106" i="2"/>
  <c r="BGR106" i="2"/>
  <c r="BGS106" i="2"/>
  <c r="BGT106" i="2"/>
  <c r="BGU106" i="2"/>
  <c r="BGV106" i="2"/>
  <c r="BGW106" i="2"/>
  <c r="BGX106" i="2"/>
  <c r="BGY106" i="2"/>
  <c r="BGZ106" i="2"/>
  <c r="BHA106" i="2"/>
  <c r="BHB106" i="2"/>
  <c r="BHC106" i="2"/>
  <c r="BHD106" i="2"/>
  <c r="BHE106" i="2"/>
  <c r="BHF106" i="2"/>
  <c r="BHG106" i="2"/>
  <c r="BHH106" i="2"/>
  <c r="BHI106" i="2"/>
  <c r="BHJ106" i="2"/>
  <c r="BHK106" i="2"/>
  <c r="BHL106" i="2"/>
  <c r="BHM106" i="2"/>
  <c r="BHN106" i="2"/>
  <c r="BHO106" i="2"/>
  <c r="BHP106" i="2"/>
  <c r="BHQ106" i="2"/>
  <c r="BHR106" i="2"/>
  <c r="BHS106" i="2"/>
  <c r="BHT106" i="2"/>
  <c r="BHU106" i="2"/>
  <c r="BHV106" i="2"/>
  <c r="BHW106" i="2"/>
  <c r="BHX106" i="2"/>
  <c r="BHY106" i="2"/>
  <c r="BHZ106" i="2"/>
  <c r="BIA106" i="2"/>
  <c r="BIB106" i="2"/>
  <c r="BIC106" i="2"/>
  <c r="BID106" i="2"/>
  <c r="BIE106" i="2"/>
  <c r="BIF106" i="2"/>
  <c r="BIG106" i="2"/>
  <c r="BIH106" i="2"/>
  <c r="BII106" i="2"/>
  <c r="BIJ106" i="2"/>
  <c r="BIK106" i="2"/>
  <c r="BIL106" i="2"/>
  <c r="BIM106" i="2"/>
  <c r="BIN106" i="2"/>
  <c r="BIO106" i="2"/>
  <c r="BIP106" i="2"/>
  <c r="BIQ106" i="2"/>
  <c r="BIR106" i="2"/>
  <c r="BIS106" i="2"/>
  <c r="BIT106" i="2"/>
  <c r="BIU106" i="2"/>
  <c r="BIV106" i="2"/>
  <c r="BIW106" i="2"/>
  <c r="BIX106" i="2"/>
  <c r="BIY106" i="2"/>
  <c r="BIZ106" i="2"/>
  <c r="BJA106" i="2"/>
  <c r="BJB106" i="2"/>
  <c r="BJC106" i="2"/>
  <c r="BJD106" i="2"/>
  <c r="BJE106" i="2"/>
  <c r="BJF106" i="2"/>
  <c r="BJG106" i="2"/>
  <c r="BJH106" i="2"/>
  <c r="BJI106" i="2"/>
  <c r="BJJ106" i="2"/>
  <c r="BJK106" i="2"/>
  <c r="BJL106" i="2"/>
  <c r="BJM106" i="2"/>
  <c r="BJN106" i="2"/>
  <c r="BJO106" i="2"/>
  <c r="BJP106" i="2"/>
  <c r="BJQ106" i="2"/>
  <c r="BJR106" i="2"/>
  <c r="BJS106" i="2"/>
  <c r="BJT106" i="2"/>
  <c r="BJU106" i="2"/>
  <c r="BJV106" i="2"/>
  <c r="BJW106" i="2"/>
  <c r="BJX106" i="2"/>
  <c r="BJY106" i="2"/>
  <c r="BJZ106" i="2"/>
  <c r="BKA106" i="2"/>
  <c r="BKB106" i="2"/>
  <c r="BKC106" i="2"/>
  <c r="BKD106" i="2"/>
  <c r="BKE106" i="2"/>
  <c r="BKF106" i="2"/>
  <c r="BKG106" i="2"/>
  <c r="BKH106" i="2"/>
  <c r="BKI106" i="2"/>
  <c r="BKJ106" i="2"/>
  <c r="BKK106" i="2"/>
  <c r="BKL106" i="2"/>
  <c r="BKM106" i="2"/>
  <c r="BKN106" i="2"/>
  <c r="BKO106" i="2"/>
  <c r="BKP106" i="2"/>
  <c r="BKQ106" i="2"/>
  <c r="BKR106" i="2"/>
  <c r="BKS106" i="2"/>
  <c r="BKT106" i="2"/>
  <c r="BKU106" i="2"/>
  <c r="BKV106" i="2"/>
  <c r="BKW106" i="2"/>
  <c r="BKX106" i="2"/>
  <c r="BKY106" i="2"/>
  <c r="BKZ106" i="2"/>
  <c r="BLA106" i="2"/>
  <c r="BLB106" i="2"/>
  <c r="BLC106" i="2"/>
  <c r="BLD106" i="2"/>
  <c r="BLE106" i="2"/>
  <c r="BLF106" i="2"/>
  <c r="BLG106" i="2"/>
  <c r="BLH106" i="2"/>
  <c r="BLI106" i="2"/>
  <c r="BLJ106" i="2"/>
  <c r="BLK106" i="2"/>
  <c r="BLL106" i="2"/>
  <c r="BLM106" i="2"/>
  <c r="BLN106" i="2"/>
  <c r="BLO106" i="2"/>
  <c r="BLP106" i="2"/>
  <c r="BLQ106" i="2"/>
  <c r="BLR106" i="2"/>
  <c r="BLS106" i="2"/>
  <c r="BLT106" i="2"/>
  <c r="BLU106" i="2"/>
  <c r="BLV106" i="2"/>
  <c r="BLW106" i="2"/>
  <c r="BLX106" i="2"/>
  <c r="BLY106" i="2"/>
  <c r="BLZ106" i="2"/>
  <c r="BMA106" i="2"/>
  <c r="BMB106" i="2"/>
  <c r="BMC106" i="2"/>
  <c r="BMD106" i="2"/>
  <c r="BME106" i="2"/>
  <c r="BMF106" i="2"/>
  <c r="BMG106" i="2"/>
  <c r="BMH106" i="2"/>
  <c r="BMI106" i="2"/>
  <c r="BMJ106" i="2"/>
  <c r="BMK106" i="2"/>
  <c r="BML106" i="2"/>
  <c r="BMM106" i="2"/>
  <c r="BMN106" i="2"/>
  <c r="BMO106" i="2"/>
  <c r="BMP106" i="2"/>
  <c r="BMQ106" i="2"/>
  <c r="BMR106" i="2"/>
  <c r="BMS106" i="2"/>
  <c r="BMT106" i="2"/>
  <c r="BMU106" i="2"/>
  <c r="BMV106" i="2"/>
  <c r="BMW106" i="2"/>
  <c r="BMX106" i="2"/>
  <c r="BMY106" i="2"/>
  <c r="BMZ106" i="2"/>
  <c r="BNA106" i="2"/>
  <c r="BNB106" i="2"/>
  <c r="BNC106" i="2"/>
  <c r="BND106" i="2"/>
  <c r="BNE106" i="2"/>
  <c r="BNF106" i="2"/>
  <c r="BNG106" i="2"/>
  <c r="BNH106" i="2"/>
  <c r="BNI106" i="2"/>
  <c r="BNJ106" i="2"/>
  <c r="BNK106" i="2"/>
  <c r="BNL106" i="2"/>
  <c r="BNM106" i="2"/>
  <c r="BNN106" i="2"/>
  <c r="BNO106" i="2"/>
  <c r="BNP106" i="2"/>
  <c r="BNQ106" i="2"/>
  <c r="BNR106" i="2"/>
  <c r="BNS106" i="2"/>
  <c r="BNT106" i="2"/>
  <c r="BNU106" i="2"/>
  <c r="BNV106" i="2"/>
  <c r="BNW106" i="2"/>
  <c r="BNX106" i="2"/>
  <c r="BNY106" i="2"/>
  <c r="BNZ106" i="2"/>
  <c r="BOA106" i="2"/>
  <c r="BOB106" i="2"/>
  <c r="BOC106" i="2"/>
  <c r="BOD106" i="2"/>
  <c r="BOE106" i="2"/>
  <c r="BOF106" i="2"/>
  <c r="BOG106" i="2"/>
  <c r="BOH106" i="2"/>
  <c r="BOI106" i="2"/>
  <c r="BOJ106" i="2"/>
  <c r="BOK106" i="2"/>
  <c r="BOL106" i="2"/>
  <c r="BOM106" i="2"/>
  <c r="BON106" i="2"/>
  <c r="BOO106" i="2"/>
  <c r="BOP106" i="2"/>
  <c r="BOQ106" i="2"/>
  <c r="BOR106" i="2"/>
  <c r="BOS106" i="2"/>
  <c r="BOT106" i="2"/>
  <c r="BOU106" i="2"/>
  <c r="BOV106" i="2"/>
  <c r="BOW106" i="2"/>
  <c r="BOX106" i="2"/>
  <c r="BOY106" i="2"/>
  <c r="BOZ106" i="2"/>
  <c r="BPA106" i="2"/>
  <c r="BPB106" i="2"/>
  <c r="BPC106" i="2"/>
  <c r="BPD106" i="2"/>
  <c r="BPE106" i="2"/>
  <c r="BPF106" i="2"/>
  <c r="BPG106" i="2"/>
  <c r="BPH106" i="2"/>
  <c r="BPI106" i="2"/>
  <c r="BPJ106" i="2"/>
  <c r="BPK106" i="2"/>
  <c r="BPL106" i="2"/>
  <c r="BPM106" i="2"/>
  <c r="BPN106" i="2"/>
  <c r="BPO106" i="2"/>
  <c r="BPP106" i="2"/>
  <c r="BPQ106" i="2"/>
  <c r="BPR106" i="2"/>
  <c r="BPS106" i="2"/>
  <c r="BPT106" i="2"/>
  <c r="BPU106" i="2"/>
  <c r="BPV106" i="2"/>
  <c r="BPW106" i="2"/>
  <c r="BPX106" i="2"/>
  <c r="BPY106" i="2"/>
  <c r="BPZ106" i="2"/>
  <c r="BQA106" i="2"/>
  <c r="BQB106" i="2"/>
  <c r="BQC106" i="2"/>
  <c r="BQD106" i="2"/>
  <c r="BQE106" i="2"/>
  <c r="BQF106" i="2"/>
  <c r="BQG106" i="2"/>
  <c r="BQH106" i="2"/>
  <c r="BQI106" i="2"/>
  <c r="BQJ106" i="2"/>
  <c r="BQK106" i="2"/>
  <c r="BPK96" i="2" l="1"/>
  <c r="BJG96" i="2"/>
  <c r="AZK96" i="2"/>
  <c r="BHP96" i="2"/>
  <c r="AXT96" i="2"/>
  <c r="VS96" i="2"/>
  <c r="APH96" i="2"/>
  <c r="AKJ96" i="2"/>
  <c r="AHX96" i="2"/>
  <c r="AFL96" i="2"/>
  <c r="YR96" i="2"/>
  <c r="XL96" i="2"/>
  <c r="WF96" i="2"/>
  <c r="UZ96" i="2"/>
  <c r="TT96" i="2"/>
  <c r="SN96" i="2"/>
  <c r="RH96" i="2"/>
  <c r="QB96" i="2"/>
  <c r="OV96" i="2"/>
  <c r="NP96" i="2"/>
  <c r="MJ96" i="2"/>
  <c r="LD96" i="2"/>
  <c r="IJ96" i="2"/>
  <c r="HL96" i="2"/>
  <c r="FX96" i="2"/>
  <c r="EJ96" i="2"/>
  <c r="DT96" i="2"/>
  <c r="CN96" i="2"/>
  <c r="KA96" i="2"/>
  <c r="APE96" i="2"/>
  <c r="APA96" i="2"/>
  <c r="AOW96" i="2"/>
  <c r="AOS96" i="2"/>
  <c r="AOO96" i="2"/>
  <c r="AOK96" i="2"/>
  <c r="AOG96" i="2"/>
  <c r="AOC96" i="2"/>
  <c r="ANY96" i="2"/>
  <c r="ANU96" i="2"/>
  <c r="ANQ96" i="2"/>
  <c r="ANM96" i="2"/>
  <c r="ANI96" i="2"/>
  <c r="ANE96" i="2"/>
  <c r="ANA96" i="2"/>
  <c r="AMW96" i="2"/>
  <c r="AMS96" i="2"/>
  <c r="AMO96" i="2"/>
  <c r="AMK96" i="2"/>
  <c r="AMG96" i="2"/>
  <c r="AMC96" i="2"/>
  <c r="ALY96" i="2"/>
  <c r="ALU96" i="2"/>
  <c r="ALQ96" i="2"/>
  <c r="ALM96" i="2"/>
  <c r="ALI96" i="2"/>
  <c r="ALE96" i="2"/>
  <c r="ALA96" i="2"/>
  <c r="AKW96" i="2"/>
  <c r="AKS96" i="2"/>
  <c r="AKO96" i="2"/>
  <c r="AKK96" i="2"/>
  <c r="AKG96" i="2"/>
  <c r="AKC96" i="2"/>
  <c r="AJY96" i="2"/>
  <c r="AJU96" i="2"/>
  <c r="AJQ96" i="2"/>
  <c r="AJM96" i="2"/>
  <c r="AJI96" i="2"/>
  <c r="AJE96" i="2"/>
  <c r="AJA96" i="2"/>
  <c r="AIW96" i="2"/>
  <c r="AIS96" i="2"/>
  <c r="AIO96" i="2"/>
  <c r="AIK96" i="2"/>
  <c r="AIG96" i="2"/>
  <c r="AIC96" i="2"/>
  <c r="AHY96" i="2"/>
  <c r="AHU96" i="2"/>
  <c r="AHQ96" i="2"/>
  <c r="AHM96" i="2"/>
  <c r="AHI96" i="2"/>
  <c r="AHE96" i="2"/>
  <c r="AHA96" i="2"/>
  <c r="AGW96" i="2"/>
  <c r="AGS96" i="2"/>
  <c r="AGO96" i="2"/>
  <c r="AGK96" i="2"/>
  <c r="AGG96" i="2"/>
  <c r="AGC96" i="2"/>
  <c r="AFY96" i="2"/>
  <c r="AFU96" i="2"/>
  <c r="AFQ96" i="2"/>
  <c r="AFM96" i="2"/>
  <c r="AFI96" i="2"/>
  <c r="AFE96" i="2"/>
  <c r="AFA96" i="2"/>
  <c r="AEW96" i="2"/>
  <c r="AES96" i="2"/>
  <c r="BQI101" i="2"/>
  <c r="BQE101" i="2"/>
  <c r="BQA101" i="2"/>
  <c r="BPW101" i="2"/>
  <c r="BPS101" i="2"/>
  <c r="BPO101" i="2"/>
  <c r="BPK101" i="2"/>
  <c r="BPG101" i="2"/>
  <c r="BPC101" i="2"/>
  <c r="BOY101" i="2"/>
  <c r="BOU101" i="2"/>
  <c r="BOQ101" i="2"/>
  <c r="BOM101" i="2"/>
  <c r="BOI101" i="2"/>
  <c r="BOE101" i="2"/>
  <c r="BOA101" i="2"/>
  <c r="BNW101" i="2"/>
  <c r="BNS101" i="2"/>
  <c r="BNO101" i="2"/>
  <c r="BNK101" i="2"/>
  <c r="BNG101" i="2"/>
  <c r="BNC101" i="2"/>
  <c r="BMY101" i="2"/>
  <c r="BMU101" i="2"/>
  <c r="BMQ101" i="2"/>
  <c r="BMM101" i="2"/>
  <c r="BMI101" i="2"/>
  <c r="BME101" i="2"/>
  <c r="BMA101" i="2"/>
  <c r="BLW101" i="2"/>
  <c r="BLS101" i="2"/>
  <c r="BLO101" i="2"/>
  <c r="BLK101" i="2"/>
  <c r="BLG101" i="2"/>
  <c r="BLC101" i="2"/>
  <c r="BKY101" i="2"/>
  <c r="BKU101" i="2"/>
  <c r="BKQ101" i="2"/>
  <c r="BKM101" i="2"/>
  <c r="BKI101" i="2"/>
  <c r="BKE101" i="2"/>
  <c r="BKA101" i="2"/>
  <c r="BJW101" i="2"/>
  <c r="BJS101" i="2"/>
  <c r="BJO101" i="2"/>
  <c r="BJK101" i="2"/>
  <c r="BJG101" i="2"/>
  <c r="BJC101" i="2"/>
  <c r="BIY101" i="2"/>
  <c r="BIU101" i="2"/>
  <c r="BIQ101" i="2"/>
  <c r="BIM101" i="2"/>
  <c r="BII101" i="2"/>
  <c r="BIE101" i="2"/>
  <c r="BIA101" i="2"/>
  <c r="BHW101" i="2"/>
  <c r="BHS101" i="2"/>
  <c r="BHO101" i="2"/>
  <c r="BHK101" i="2"/>
  <c r="BHG101" i="2"/>
  <c r="BHC101" i="2"/>
  <c r="BGY101" i="2"/>
  <c r="BGU101" i="2"/>
  <c r="BGQ101" i="2"/>
  <c r="BGM101" i="2"/>
  <c r="BGI101" i="2"/>
  <c r="BGE101" i="2"/>
  <c r="BGA101" i="2"/>
  <c r="BFW101" i="2"/>
  <c r="BFS101" i="2"/>
  <c r="BFO101" i="2"/>
  <c r="BFK101" i="2"/>
  <c r="BFG101" i="2"/>
  <c r="BFC101" i="2"/>
  <c r="BEY101" i="2"/>
  <c r="BEU101" i="2"/>
  <c r="BEQ101" i="2"/>
  <c r="BEM101" i="2"/>
  <c r="BEI101" i="2"/>
  <c r="BEE101" i="2"/>
  <c r="BEA101" i="2"/>
  <c r="BDW101" i="2"/>
  <c r="BDS101" i="2"/>
  <c r="BDO101" i="2"/>
  <c r="BDK101" i="2"/>
  <c r="BDG101" i="2"/>
  <c r="BDC101" i="2"/>
  <c r="BCY101" i="2"/>
  <c r="BCU101" i="2"/>
  <c r="BCQ101" i="2"/>
  <c r="BCM101" i="2"/>
  <c r="BCI101" i="2"/>
  <c r="BCE101" i="2"/>
  <c r="BCA101" i="2"/>
  <c r="BBW101" i="2"/>
  <c r="BBS101" i="2"/>
  <c r="BBO101" i="2"/>
  <c r="BBK101" i="2"/>
  <c r="BBG101" i="2"/>
  <c r="BBC101" i="2"/>
  <c r="BAY101" i="2"/>
  <c r="BAU101" i="2"/>
  <c r="BAQ101" i="2"/>
  <c r="BAM101" i="2"/>
  <c r="BAI101" i="2"/>
  <c r="BAE101" i="2"/>
  <c r="BAA101" i="2"/>
  <c r="AZW101" i="2"/>
  <c r="AZS101" i="2"/>
  <c r="AZO101" i="2"/>
  <c r="AZK101" i="2"/>
  <c r="AZG101" i="2"/>
  <c r="AZC101" i="2"/>
  <c r="AYY101" i="2"/>
  <c r="AYU101" i="2"/>
  <c r="AYQ101" i="2"/>
  <c r="AYM101" i="2"/>
  <c r="AYI101" i="2"/>
  <c r="AYE101" i="2"/>
  <c r="AYA101" i="2"/>
  <c r="AXW101" i="2"/>
  <c r="AXS101" i="2"/>
  <c r="AXO101" i="2"/>
  <c r="AXK101" i="2"/>
  <c r="AXG101" i="2"/>
  <c r="AXC101" i="2"/>
  <c r="AWY101" i="2"/>
  <c r="AWU101" i="2"/>
  <c r="AWQ101" i="2"/>
  <c r="AWM101" i="2"/>
  <c r="AWI101" i="2"/>
  <c r="AWE101" i="2"/>
  <c r="AWA101" i="2"/>
  <c r="AVW101" i="2"/>
  <c r="AVS101" i="2"/>
  <c r="AVO101" i="2"/>
  <c r="AVK101" i="2"/>
  <c r="AVG101" i="2"/>
  <c r="AVC101" i="2"/>
  <c r="AUY101" i="2"/>
  <c r="AUU101" i="2"/>
  <c r="AUQ101" i="2"/>
  <c r="AUM101" i="2"/>
  <c r="AUI101" i="2"/>
  <c r="AUE101" i="2"/>
  <c r="AUA101" i="2"/>
  <c r="ATW101" i="2"/>
  <c r="ATS101" i="2"/>
  <c r="ATO101" i="2"/>
  <c r="ATK101" i="2"/>
  <c r="ATG101" i="2"/>
  <c r="ATC101" i="2"/>
  <c r="ASY101" i="2"/>
  <c r="ASU101" i="2"/>
  <c r="ASQ101" i="2"/>
  <c r="ASM101" i="2"/>
  <c r="ASI101" i="2"/>
  <c r="ASE101" i="2"/>
  <c r="ASA101" i="2"/>
  <c r="ARW101" i="2"/>
  <c r="ARS101" i="2"/>
  <c r="ARO101" i="2"/>
  <c r="ARK101" i="2"/>
  <c r="ARG101" i="2"/>
  <c r="ARC101" i="2"/>
  <c r="AQY101" i="2"/>
  <c r="AQU101" i="2"/>
  <c r="AQQ101" i="2"/>
  <c r="AQM101" i="2"/>
  <c r="AQI101" i="2"/>
  <c r="AQE101" i="2"/>
  <c r="AQA101" i="2"/>
  <c r="APW101" i="2"/>
  <c r="APS101" i="2"/>
  <c r="APO101" i="2"/>
  <c r="APK101" i="2"/>
  <c r="APG101" i="2"/>
  <c r="APC101" i="2"/>
  <c r="AOY101" i="2"/>
  <c r="AOU101" i="2"/>
  <c r="AOQ101" i="2"/>
  <c r="AOM101" i="2"/>
  <c r="AOI101" i="2"/>
  <c r="AOE101" i="2"/>
  <c r="AOA101" i="2"/>
  <c r="ANW101" i="2"/>
  <c r="ANS101" i="2"/>
  <c r="ANO101" i="2"/>
  <c r="ANK101" i="2"/>
  <c r="ANG101" i="2"/>
  <c r="ANC101" i="2"/>
  <c r="AMY101" i="2"/>
  <c r="AMU101" i="2"/>
  <c r="AMQ101" i="2"/>
  <c r="AMM101" i="2"/>
  <c r="AMI101" i="2"/>
  <c r="AME101" i="2"/>
  <c r="AMA101" i="2"/>
  <c r="ALW101" i="2"/>
  <c r="ALS101" i="2"/>
  <c r="ALO101" i="2"/>
  <c r="ALK101" i="2"/>
  <c r="ALG101" i="2"/>
  <c r="ALC101" i="2"/>
  <c r="AKY101" i="2"/>
  <c r="AKU101" i="2"/>
  <c r="AKQ101" i="2"/>
  <c r="AKM101" i="2"/>
  <c r="AKI101" i="2"/>
  <c r="AKE101" i="2"/>
  <c r="AKA101" i="2"/>
  <c r="AJW101" i="2"/>
  <c r="AJS101" i="2"/>
  <c r="AJO101" i="2"/>
  <c r="AJK101" i="2"/>
  <c r="AJG101" i="2"/>
  <c r="AJC101" i="2"/>
  <c r="AIY101" i="2"/>
  <c r="AIU101" i="2"/>
  <c r="AIQ101" i="2"/>
  <c r="AIM101" i="2"/>
  <c r="AII101" i="2"/>
  <c r="AIE101" i="2"/>
  <c r="AIA101" i="2"/>
  <c r="AHW101" i="2"/>
  <c r="AHS101" i="2"/>
  <c r="AHO101" i="2"/>
  <c r="AHK101" i="2"/>
  <c r="AHG101" i="2"/>
  <c r="AHC101" i="2"/>
  <c r="AGY101" i="2"/>
  <c r="AGU101" i="2"/>
  <c r="AGQ101" i="2"/>
  <c r="AGM101" i="2"/>
  <c r="AGI101" i="2"/>
  <c r="AGE101" i="2"/>
  <c r="AGA101" i="2"/>
  <c r="AFW101" i="2"/>
  <c r="AFS101" i="2"/>
  <c r="AFO101" i="2"/>
  <c r="AFK101" i="2"/>
  <c r="AFG101" i="2"/>
  <c r="AFC101" i="2"/>
  <c r="AEY101" i="2"/>
  <c r="AEU101" i="2"/>
  <c r="AEQ101" i="2"/>
  <c r="AEM101" i="2"/>
  <c r="AEI101" i="2"/>
  <c r="AEE101" i="2"/>
  <c r="AEA101" i="2"/>
  <c r="ADW101" i="2"/>
  <c r="ADS101" i="2"/>
  <c r="ADO101" i="2"/>
  <c r="ADK101" i="2"/>
  <c r="ADG101" i="2"/>
  <c r="ADC101" i="2"/>
  <c r="ACY101" i="2"/>
  <c r="ACU101" i="2"/>
  <c r="ACQ101" i="2"/>
  <c r="ACM101" i="2"/>
  <c r="ACI101" i="2"/>
  <c r="ACE101" i="2"/>
  <c r="ACA101" i="2"/>
  <c r="ABW101" i="2"/>
  <c r="ABS101" i="2"/>
  <c r="ABO101" i="2"/>
  <c r="ABK101" i="2"/>
  <c r="ABG101" i="2"/>
  <c r="ABC101" i="2"/>
  <c r="AAY101" i="2"/>
  <c r="AAU101" i="2"/>
  <c r="AAQ101" i="2"/>
  <c r="AAM101" i="2"/>
  <c r="AAI101" i="2"/>
  <c r="AAE101" i="2"/>
  <c r="AAA101" i="2"/>
  <c r="ZW101" i="2"/>
  <c r="ZS101" i="2"/>
  <c r="ZO101" i="2"/>
  <c r="ZK101" i="2"/>
  <c r="ZG101" i="2"/>
  <c r="ZC101" i="2"/>
  <c r="YY101" i="2"/>
  <c r="YU101" i="2"/>
  <c r="YQ101" i="2"/>
  <c r="YM101" i="2"/>
  <c r="YI101" i="2"/>
  <c r="YE101" i="2"/>
  <c r="YA101" i="2"/>
  <c r="XW101" i="2"/>
  <c r="XS101" i="2"/>
  <c r="XO101" i="2"/>
  <c r="XK101" i="2"/>
  <c r="XG101" i="2"/>
  <c r="XC101" i="2"/>
  <c r="WY101" i="2"/>
  <c r="WU101" i="2"/>
  <c r="WQ101" i="2"/>
  <c r="WM101" i="2"/>
  <c r="WI101" i="2"/>
  <c r="WE101" i="2"/>
  <c r="WA101" i="2"/>
  <c r="VW101" i="2"/>
  <c r="VS101" i="2"/>
  <c r="VO101" i="2"/>
  <c r="VK101" i="2"/>
  <c r="VG101" i="2"/>
  <c r="VC101" i="2"/>
  <c r="UY101" i="2"/>
  <c r="UU101" i="2"/>
  <c r="UQ101" i="2"/>
  <c r="UM101" i="2"/>
  <c r="UI101" i="2"/>
  <c r="UE101" i="2"/>
  <c r="UA101" i="2"/>
  <c r="TW101" i="2"/>
  <c r="TS101" i="2"/>
  <c r="TO101" i="2"/>
  <c r="TK101" i="2"/>
  <c r="TG101" i="2"/>
  <c r="TC101" i="2"/>
  <c r="SY101" i="2"/>
  <c r="SU101" i="2"/>
  <c r="SQ101" i="2"/>
  <c r="SM101" i="2"/>
  <c r="SI101" i="2"/>
  <c r="SE101" i="2"/>
  <c r="SA101" i="2"/>
  <c r="RW101" i="2"/>
  <c r="RS101" i="2"/>
  <c r="RO101" i="2"/>
  <c r="RK101" i="2"/>
  <c r="RG101" i="2"/>
  <c r="RC101" i="2"/>
  <c r="QY101" i="2"/>
  <c r="QU101" i="2"/>
  <c r="QQ101" i="2"/>
  <c r="QM101" i="2"/>
  <c r="QI101" i="2"/>
  <c r="QE101" i="2"/>
  <c r="QA101" i="2"/>
  <c r="PW101" i="2"/>
  <c r="PS101" i="2"/>
  <c r="PO101" i="2"/>
  <c r="PK101" i="2"/>
  <c r="PG101" i="2"/>
  <c r="PC101" i="2"/>
  <c r="OY101" i="2"/>
  <c r="OU101" i="2"/>
  <c r="OQ101" i="2"/>
  <c r="OM101" i="2"/>
  <c r="OI101" i="2"/>
  <c r="OE101" i="2"/>
  <c r="OA101" i="2"/>
  <c r="NW101" i="2"/>
  <c r="NS101" i="2"/>
  <c r="NO101" i="2"/>
  <c r="NK101" i="2"/>
  <c r="NG101" i="2"/>
  <c r="NC101" i="2"/>
  <c r="MY101" i="2"/>
  <c r="MU101" i="2"/>
  <c r="MQ101" i="2"/>
  <c r="MM101" i="2"/>
  <c r="MI101" i="2"/>
  <c r="ME101" i="2"/>
  <c r="MA101" i="2"/>
  <c r="LW101" i="2"/>
  <c r="LS101" i="2"/>
  <c r="LO101" i="2"/>
  <c r="LK101" i="2"/>
  <c r="LG101" i="2"/>
  <c r="LC101" i="2"/>
  <c r="KY101" i="2"/>
  <c r="KU101" i="2"/>
  <c r="KQ101" i="2"/>
  <c r="KM101" i="2"/>
  <c r="KI101" i="2"/>
  <c r="KE101" i="2"/>
  <c r="KA101" i="2"/>
  <c r="JW101" i="2"/>
  <c r="JS101" i="2"/>
  <c r="JO101" i="2"/>
  <c r="JK101" i="2"/>
  <c r="JG101" i="2"/>
  <c r="JC101" i="2"/>
  <c r="IY101" i="2"/>
  <c r="IU101" i="2"/>
  <c r="IQ101" i="2"/>
  <c r="IM101" i="2"/>
  <c r="II101" i="2"/>
  <c r="IE101" i="2"/>
  <c r="IA101" i="2"/>
  <c r="HW101" i="2"/>
  <c r="HS101" i="2"/>
  <c r="HO101" i="2"/>
  <c r="HK101" i="2"/>
  <c r="HG101" i="2"/>
  <c r="HC101" i="2"/>
  <c r="GY101" i="2"/>
  <c r="GU101" i="2"/>
  <c r="GQ101" i="2"/>
  <c r="GM101" i="2"/>
  <c r="GI101" i="2"/>
  <c r="GE101" i="2"/>
  <c r="GA101" i="2"/>
  <c r="FW101" i="2"/>
  <c r="FS101" i="2"/>
  <c r="FO101" i="2"/>
  <c r="FK101" i="2"/>
  <c r="FG101" i="2"/>
  <c r="FC101" i="2"/>
  <c r="EY101" i="2"/>
  <c r="EU101" i="2"/>
  <c r="EQ101" i="2"/>
  <c r="EM101" i="2"/>
  <c r="EI101" i="2"/>
  <c r="EE101" i="2"/>
  <c r="EA101" i="2"/>
  <c r="DW101" i="2"/>
  <c r="DS101" i="2"/>
  <c r="DO101" i="2"/>
  <c r="DK101" i="2"/>
  <c r="DG101" i="2"/>
  <c r="DC101" i="2"/>
  <c r="CY101" i="2"/>
  <c r="CU101" i="2"/>
  <c r="CQ101" i="2"/>
  <c r="CM101" i="2"/>
  <c r="CI101" i="2"/>
  <c r="CE101" i="2"/>
  <c r="CA101" i="2"/>
  <c r="BW101" i="2"/>
  <c r="BS101" i="2"/>
  <c r="BO101" i="2"/>
  <c r="BK101" i="2"/>
  <c r="BG101" i="2"/>
  <c r="BC101" i="2"/>
  <c r="AY101" i="2"/>
  <c r="AU101" i="2"/>
  <c r="AQ101" i="2"/>
  <c r="AM101" i="2"/>
  <c r="AI101" i="2"/>
  <c r="AE101" i="2"/>
  <c r="AA101" i="2"/>
  <c r="W101" i="2"/>
  <c r="S101" i="2"/>
  <c r="O101" i="2"/>
  <c r="K101" i="2"/>
  <c r="G101" i="2"/>
  <c r="BQF96" i="2"/>
  <c r="BQA96" i="2"/>
  <c r="BPV96" i="2"/>
  <c r="BPP96" i="2"/>
  <c r="BPF96" i="2"/>
  <c r="BOZ96" i="2"/>
  <c r="BOU96" i="2"/>
  <c r="BOP96" i="2"/>
  <c r="BOJ96" i="2"/>
  <c r="BOE96" i="2"/>
  <c r="BNZ96" i="2"/>
  <c r="BNT96" i="2"/>
  <c r="BNO96" i="2"/>
  <c r="BNJ96" i="2"/>
  <c r="BND96" i="2"/>
  <c r="BMY96" i="2"/>
  <c r="BMT96" i="2"/>
  <c r="BMN96" i="2"/>
  <c r="BMI96" i="2"/>
  <c r="BMD96" i="2"/>
  <c r="BLX96" i="2"/>
  <c r="BLS96" i="2"/>
  <c r="BLN96" i="2"/>
  <c r="BLH96" i="2"/>
  <c r="BLC96" i="2"/>
  <c r="BKX96" i="2"/>
  <c r="BKR96" i="2"/>
  <c r="BKM96" i="2"/>
  <c r="BKH96" i="2"/>
  <c r="BKB96" i="2"/>
  <c r="BJW96" i="2"/>
  <c r="BJR96" i="2"/>
  <c r="BJL96" i="2"/>
  <c r="BJB96" i="2"/>
  <c r="BIV96" i="2"/>
  <c r="BIQ96" i="2"/>
  <c r="BIL96" i="2"/>
  <c r="BIF96" i="2"/>
  <c r="BIA96" i="2"/>
  <c r="BHV96" i="2"/>
  <c r="BHK96" i="2"/>
  <c r="BHF96" i="2"/>
  <c r="BGZ96" i="2"/>
  <c r="BGU96" i="2"/>
  <c r="BGP96" i="2"/>
  <c r="BGJ96" i="2"/>
  <c r="BGE96" i="2"/>
  <c r="BFZ96" i="2"/>
  <c r="BFT96" i="2"/>
  <c r="BFO96" i="2"/>
  <c r="BFJ96" i="2"/>
  <c r="BFD96" i="2"/>
  <c r="BEY96" i="2"/>
  <c r="BET96" i="2"/>
  <c r="BEN96" i="2"/>
  <c r="BEI96" i="2"/>
  <c r="BED96" i="2"/>
  <c r="BDX96" i="2"/>
  <c r="BDS96" i="2"/>
  <c r="BDN96" i="2"/>
  <c r="BDH96" i="2"/>
  <c r="BDC96" i="2"/>
  <c r="BCX96" i="2"/>
  <c r="BCR96" i="2"/>
  <c r="BCM96" i="2"/>
  <c r="BCH96" i="2"/>
  <c r="BCB96" i="2"/>
  <c r="BBW96" i="2"/>
  <c r="BBR96" i="2"/>
  <c r="BBL96" i="2"/>
  <c r="BBG96" i="2"/>
  <c r="BBB96" i="2"/>
  <c r="BAV96" i="2"/>
  <c r="BAQ96" i="2"/>
  <c r="BAL96" i="2"/>
  <c r="BAF96" i="2"/>
  <c r="BAA96" i="2"/>
  <c r="AZV96" i="2"/>
  <c r="AZP96" i="2"/>
  <c r="AZF96" i="2"/>
  <c r="AYZ96" i="2"/>
  <c r="AYU96" i="2"/>
  <c r="AYP96" i="2"/>
  <c r="AYJ96" i="2"/>
  <c r="AYE96" i="2"/>
  <c r="AXZ96" i="2"/>
  <c r="AXO96" i="2"/>
  <c r="AXJ96" i="2"/>
  <c r="AXD96" i="2"/>
  <c r="AWY96" i="2"/>
  <c r="AWT96" i="2"/>
  <c r="AWN96" i="2"/>
  <c r="AWI96" i="2"/>
  <c r="AWD96" i="2"/>
  <c r="AVX96" i="2"/>
  <c r="AVS96" i="2"/>
  <c r="AVN96" i="2"/>
  <c r="AVH96" i="2"/>
  <c r="AVC96" i="2"/>
  <c r="AUX96" i="2"/>
  <c r="AUR96" i="2"/>
  <c r="AUM96" i="2"/>
  <c r="AUH96" i="2"/>
  <c r="AUB96" i="2"/>
  <c r="ATW96" i="2"/>
  <c r="ATR96" i="2"/>
  <c r="ATL96" i="2"/>
  <c r="ATG96" i="2"/>
  <c r="ATB96" i="2"/>
  <c r="ASV96" i="2"/>
  <c r="ASQ96" i="2"/>
  <c r="ASL96" i="2"/>
  <c r="ASF96" i="2"/>
  <c r="ASA96" i="2"/>
  <c r="ARV96" i="2"/>
  <c r="ARP96" i="2"/>
  <c r="ARK96" i="2"/>
  <c r="ARF96" i="2"/>
  <c r="AQZ96" i="2"/>
  <c r="AQU96" i="2"/>
  <c r="AQP96" i="2"/>
  <c r="AQJ96" i="2"/>
  <c r="AQE96" i="2"/>
  <c r="APZ96" i="2"/>
  <c r="APT96" i="2"/>
  <c r="APO96" i="2"/>
  <c r="APJ96" i="2"/>
  <c r="AEN96" i="2"/>
  <c r="AEI96" i="2"/>
  <c r="AED96" i="2"/>
  <c r="ADX96" i="2"/>
  <c r="ADS96" i="2"/>
  <c r="ADN96" i="2"/>
  <c r="ADH96" i="2"/>
  <c r="ADC96" i="2"/>
  <c r="ACX96" i="2"/>
  <c r="ACR96" i="2"/>
  <c r="ACM96" i="2"/>
  <c r="ACH96" i="2"/>
  <c r="ACB96" i="2"/>
  <c r="ABW96" i="2"/>
  <c r="ABR96" i="2"/>
  <c r="ABL96" i="2"/>
  <c r="ABG96" i="2"/>
  <c r="ABB96" i="2"/>
  <c r="AAV96" i="2"/>
  <c r="AAQ96" i="2"/>
  <c r="AAL96" i="2"/>
  <c r="AAF96" i="2"/>
  <c r="AAA96" i="2"/>
  <c r="ZV96" i="2"/>
  <c r="ZP96" i="2"/>
  <c r="ZK96" i="2"/>
  <c r="ZF96" i="2"/>
  <c r="YZ96" i="2"/>
  <c r="YU96" i="2"/>
  <c r="YP96" i="2"/>
  <c r="YJ96" i="2"/>
  <c r="YE96" i="2"/>
  <c r="XZ96" i="2"/>
  <c r="XT96" i="2"/>
  <c r="XO96" i="2"/>
  <c r="XJ96" i="2"/>
  <c r="XD96" i="2"/>
  <c r="WY96" i="2"/>
  <c r="WT96" i="2"/>
  <c r="WN96" i="2"/>
  <c r="WI96" i="2"/>
  <c r="WD96" i="2"/>
  <c r="VX96" i="2"/>
  <c r="VN96" i="2"/>
  <c r="VH96" i="2"/>
  <c r="VC96" i="2"/>
  <c r="UX96" i="2"/>
  <c r="UR96" i="2"/>
  <c r="UM96" i="2"/>
  <c r="UH96" i="2"/>
  <c r="UB96" i="2"/>
  <c r="TW96" i="2"/>
  <c r="TR96" i="2"/>
  <c r="TL96" i="2"/>
  <c r="TG96" i="2"/>
  <c r="TB96" i="2"/>
  <c r="SV96" i="2"/>
  <c r="SQ96" i="2"/>
  <c r="SL96" i="2"/>
  <c r="SF96" i="2"/>
  <c r="SA96" i="2"/>
  <c r="RV96" i="2"/>
  <c r="RP96" i="2"/>
  <c r="RK96" i="2"/>
  <c r="RF96" i="2"/>
  <c r="QZ96" i="2"/>
  <c r="QU96" i="2"/>
  <c r="QP96" i="2"/>
  <c r="QJ96" i="2"/>
  <c r="QE96" i="2"/>
  <c r="PZ96" i="2"/>
  <c r="PT96" i="2"/>
  <c r="PO96" i="2"/>
  <c r="PJ96" i="2"/>
  <c r="PD96" i="2"/>
  <c r="OY96" i="2"/>
  <c r="OT96" i="2"/>
  <c r="ON96" i="2"/>
  <c r="OI96" i="2"/>
  <c r="OD96" i="2"/>
  <c r="NX96" i="2"/>
  <c r="NS96" i="2"/>
  <c r="NN96" i="2"/>
  <c r="NH96" i="2"/>
  <c r="NC96" i="2"/>
  <c r="MX96" i="2"/>
  <c r="MR96" i="2"/>
  <c r="MM96" i="2"/>
  <c r="MH96" i="2"/>
  <c r="MB96" i="2"/>
  <c r="LW96" i="2"/>
  <c r="LR96" i="2"/>
  <c r="LL96" i="2"/>
  <c r="LG96" i="2"/>
  <c r="LB96" i="2"/>
  <c r="KV96" i="2"/>
  <c r="KQ96" i="2"/>
  <c r="KL96" i="2"/>
  <c r="KF96" i="2"/>
  <c r="JV96" i="2"/>
  <c r="JP96" i="2"/>
  <c r="JK96" i="2"/>
  <c r="JF96" i="2"/>
  <c r="IZ96" i="2"/>
  <c r="IU96" i="2"/>
  <c r="IP96" i="2"/>
  <c r="HZ96" i="2"/>
  <c r="HT96" i="2"/>
  <c r="HJ96" i="2"/>
  <c r="HD96" i="2"/>
  <c r="GT96" i="2"/>
  <c r="GN96" i="2"/>
  <c r="GD96" i="2"/>
  <c r="FN96" i="2"/>
  <c r="FH96" i="2"/>
  <c r="EX96" i="2"/>
  <c r="ER96" i="2"/>
  <c r="EH96" i="2"/>
  <c r="EB96" i="2"/>
  <c r="DR96" i="2"/>
  <c r="DL96" i="2"/>
  <c r="DB96" i="2"/>
  <c r="CV96" i="2"/>
  <c r="CL96" i="2"/>
  <c r="CF96" i="2"/>
  <c r="BV96" i="2"/>
  <c r="BP96" i="2"/>
  <c r="BF96" i="2"/>
  <c r="AZ96" i="2"/>
  <c r="AP96" i="2"/>
  <c r="AJ96" i="2"/>
  <c r="Z96" i="2"/>
  <c r="T96" i="2"/>
  <c r="J96" i="2"/>
  <c r="BPR94" i="2"/>
  <c r="BOL94" i="2"/>
  <c r="BNV94" i="2"/>
  <c r="BNF94" i="2"/>
  <c r="BMP94" i="2"/>
  <c r="BLZ94" i="2"/>
  <c r="BKT94" i="2"/>
  <c r="BKD94" i="2"/>
  <c r="BIX94" i="2"/>
  <c r="BHR94" i="2"/>
  <c r="BGL94" i="2"/>
  <c r="BFF94" i="2"/>
  <c r="BDZ94" i="2"/>
  <c r="BCT94" i="2"/>
  <c r="BBN94" i="2"/>
  <c r="BAH94" i="2"/>
  <c r="AZB94" i="2"/>
  <c r="AXV94" i="2"/>
  <c r="AWP94" i="2"/>
  <c r="AVJ94" i="2"/>
  <c r="AUD94" i="2"/>
  <c r="ASX94" i="2"/>
  <c r="ARR94" i="2"/>
  <c r="AQL94" i="2"/>
  <c r="APF94" i="2"/>
  <c r="ANZ94" i="2"/>
  <c r="AMT94" i="2"/>
  <c r="ALN94" i="2"/>
  <c r="AKH94" i="2"/>
  <c r="AJB94" i="2"/>
  <c r="AHV94" i="2"/>
  <c r="AGP94" i="2"/>
  <c r="AFJ94" i="2"/>
  <c r="AED94" i="2"/>
  <c r="ACX94" i="2"/>
  <c r="ABR94" i="2"/>
  <c r="AAL94" i="2"/>
  <c r="ZF94" i="2"/>
  <c r="WT94" i="2"/>
  <c r="UH94" i="2"/>
  <c r="SM94" i="2"/>
  <c r="SE94" i="2"/>
  <c r="RZ94" i="2"/>
  <c r="QP94" i="2"/>
  <c r="QA94" i="2"/>
  <c r="MM94" i="2"/>
  <c r="LC94" i="2"/>
  <c r="IQ94" i="2"/>
  <c r="II94" i="2"/>
  <c r="ID94" i="2"/>
  <c r="GT94" i="2"/>
  <c r="GE94" i="2"/>
  <c r="CQ94" i="2"/>
  <c r="BG94" i="2"/>
  <c r="BKQ94" i="2"/>
  <c r="BKA94" i="2"/>
  <c r="BJK94" i="2"/>
  <c r="BQH101" i="2"/>
  <c r="BQD101" i="2"/>
  <c r="BPZ101" i="2"/>
  <c r="BPV101" i="2"/>
  <c r="BPR101" i="2"/>
  <c r="BPN101" i="2"/>
  <c r="BPJ101" i="2"/>
  <c r="BPF101" i="2"/>
  <c r="BPB101" i="2"/>
  <c r="BOX101" i="2"/>
  <c r="BOT101" i="2"/>
  <c r="BOP101" i="2"/>
  <c r="BOL101" i="2"/>
  <c r="BOH101" i="2"/>
  <c r="BOD101" i="2"/>
  <c r="BNZ101" i="2"/>
  <c r="BNV101" i="2"/>
  <c r="BNR101" i="2"/>
  <c r="BNN101" i="2"/>
  <c r="BNJ101" i="2"/>
  <c r="BNF101" i="2"/>
  <c r="BNB101" i="2"/>
  <c r="BMX101" i="2"/>
  <c r="BMT101" i="2"/>
  <c r="BMP101" i="2"/>
  <c r="BML101" i="2"/>
  <c r="BMH101" i="2"/>
  <c r="BMD101" i="2"/>
  <c r="BLZ101" i="2"/>
  <c r="BLV101" i="2"/>
  <c r="BLR101" i="2"/>
  <c r="BLN101" i="2"/>
  <c r="BLJ101" i="2"/>
  <c r="BLF101" i="2"/>
  <c r="BLB101" i="2"/>
  <c r="BKX101" i="2"/>
  <c r="BKT101" i="2"/>
  <c r="BKP101" i="2"/>
  <c r="BKL101" i="2"/>
  <c r="BKH101" i="2"/>
  <c r="BKD101" i="2"/>
  <c r="BJZ101" i="2"/>
  <c r="BJV101" i="2"/>
  <c r="BJR101" i="2"/>
  <c r="BJN101" i="2"/>
  <c r="BJJ101" i="2"/>
  <c r="BJF101" i="2"/>
  <c r="BJB101" i="2"/>
  <c r="BIX101" i="2"/>
  <c r="BIT101" i="2"/>
  <c r="BIP101" i="2"/>
  <c r="BIL101" i="2"/>
  <c r="BIH101" i="2"/>
  <c r="BID101" i="2"/>
  <c r="BHZ101" i="2"/>
  <c r="BHV101" i="2"/>
  <c r="BHR101" i="2"/>
  <c r="BHN101" i="2"/>
  <c r="BHJ101" i="2"/>
  <c r="BHF101" i="2"/>
  <c r="BHB101" i="2"/>
  <c r="BGX101" i="2"/>
  <c r="BGT101" i="2"/>
  <c r="BGP101" i="2"/>
  <c r="BGL101" i="2"/>
  <c r="BGH101" i="2"/>
  <c r="BGD101" i="2"/>
  <c r="BFZ101" i="2"/>
  <c r="BFV101" i="2"/>
  <c r="BFR101" i="2"/>
  <c r="BFN101" i="2"/>
  <c r="BFJ101" i="2"/>
  <c r="BFF101" i="2"/>
  <c r="BFB101" i="2"/>
  <c r="BEX101" i="2"/>
  <c r="BET101" i="2"/>
  <c r="BEP101" i="2"/>
  <c r="BEL101" i="2"/>
  <c r="BEH101" i="2"/>
  <c r="BED101" i="2"/>
  <c r="BDZ101" i="2"/>
  <c r="BDV101" i="2"/>
  <c r="BDR101" i="2"/>
  <c r="BDN101" i="2"/>
  <c r="BDJ101" i="2"/>
  <c r="BDF101" i="2"/>
  <c r="BDB101" i="2"/>
  <c r="BCX101" i="2"/>
  <c r="BCT101" i="2"/>
  <c r="BCP101" i="2"/>
  <c r="BCL101" i="2"/>
  <c r="BCH101" i="2"/>
  <c r="BCD101" i="2"/>
  <c r="BBZ101" i="2"/>
  <c r="BBV101" i="2"/>
  <c r="BBR101" i="2"/>
  <c r="BBN101" i="2"/>
  <c r="BBJ101" i="2"/>
  <c r="BBF101" i="2"/>
  <c r="BBB101" i="2"/>
  <c r="BAX101" i="2"/>
  <c r="BAT101" i="2"/>
  <c r="BAP101" i="2"/>
  <c r="BAL101" i="2"/>
  <c r="BAH101" i="2"/>
  <c r="BAD101" i="2"/>
  <c r="AZZ101" i="2"/>
  <c r="AZV101" i="2"/>
  <c r="AZR101" i="2"/>
  <c r="AZN101" i="2"/>
  <c r="AZJ101" i="2"/>
  <c r="AZF101" i="2"/>
  <c r="AZB101" i="2"/>
  <c r="AYX101" i="2"/>
  <c r="AYT101" i="2"/>
  <c r="AYP101" i="2"/>
  <c r="AYL101" i="2"/>
  <c r="AYH101" i="2"/>
  <c r="AYD101" i="2"/>
  <c r="AXZ101" i="2"/>
  <c r="AXV101" i="2"/>
  <c r="AXR101" i="2"/>
  <c r="AXN101" i="2"/>
  <c r="AXJ101" i="2"/>
  <c r="AXF101" i="2"/>
  <c r="AXB101" i="2"/>
  <c r="AWX101" i="2"/>
  <c r="AWT101" i="2"/>
  <c r="AWP101" i="2"/>
  <c r="AWL101" i="2"/>
  <c r="AWH101" i="2"/>
  <c r="AWD101" i="2"/>
  <c r="AVZ101" i="2"/>
  <c r="AVV101" i="2"/>
  <c r="AVR101" i="2"/>
  <c r="AVN101" i="2"/>
  <c r="AVJ101" i="2"/>
  <c r="AVF101" i="2"/>
  <c r="AVB101" i="2"/>
  <c r="AUX101" i="2"/>
  <c r="AUT101" i="2"/>
  <c r="AUP101" i="2"/>
  <c r="AUL101" i="2"/>
  <c r="AUH101" i="2"/>
  <c r="AUD101" i="2"/>
  <c r="ATZ101" i="2"/>
  <c r="ATV101" i="2"/>
  <c r="ATR101" i="2"/>
  <c r="ATN101" i="2"/>
  <c r="ATJ101" i="2"/>
  <c r="ATF101" i="2"/>
  <c r="ATB101" i="2"/>
  <c r="ASX101" i="2"/>
  <c r="AST101" i="2"/>
  <c r="ASP101" i="2"/>
  <c r="ASL101" i="2"/>
  <c r="ASH101" i="2"/>
  <c r="ASD101" i="2"/>
  <c r="ARZ101" i="2"/>
  <c r="ARV101" i="2"/>
  <c r="ARR101" i="2"/>
  <c r="ARN101" i="2"/>
  <c r="ARJ101" i="2"/>
  <c r="ARF101" i="2"/>
  <c r="ARB101" i="2"/>
  <c r="AQX101" i="2"/>
  <c r="AQT101" i="2"/>
  <c r="AQP101" i="2"/>
  <c r="AQL101" i="2"/>
  <c r="AQH101" i="2"/>
  <c r="AQD101" i="2"/>
  <c r="APZ101" i="2"/>
  <c r="APV101" i="2"/>
  <c r="APR101" i="2"/>
  <c r="APN101" i="2"/>
  <c r="APJ101" i="2"/>
  <c r="APF101" i="2"/>
  <c r="APB101" i="2"/>
  <c r="AOX101" i="2"/>
  <c r="AOT101" i="2"/>
  <c r="AOP101" i="2"/>
  <c r="AOL101" i="2"/>
  <c r="AOH101" i="2"/>
  <c r="AOD101" i="2"/>
  <c r="ANZ101" i="2"/>
  <c r="ANV101" i="2"/>
  <c r="ANR101" i="2"/>
  <c r="ANN101" i="2"/>
  <c r="ANJ101" i="2"/>
  <c r="ANF101" i="2"/>
  <c r="ANB101" i="2"/>
  <c r="AMX101" i="2"/>
  <c r="AMT101" i="2"/>
  <c r="AMP101" i="2"/>
  <c r="AML101" i="2"/>
  <c r="AMH101" i="2"/>
  <c r="AMD101" i="2"/>
  <c r="ALZ101" i="2"/>
  <c r="ALV101" i="2"/>
  <c r="ALR101" i="2"/>
  <c r="ALN101" i="2"/>
  <c r="ALJ101" i="2"/>
  <c r="ALF101" i="2"/>
  <c r="ALB101" i="2"/>
  <c r="AKX101" i="2"/>
  <c r="AKT101" i="2"/>
  <c r="AKP101" i="2"/>
  <c r="AKL101" i="2"/>
  <c r="AKH101" i="2"/>
  <c r="AKD101" i="2"/>
  <c r="AJZ101" i="2"/>
  <c r="AJV101" i="2"/>
  <c r="AJR101" i="2"/>
  <c r="AJN101" i="2"/>
  <c r="AJJ101" i="2"/>
  <c r="AJF101" i="2"/>
  <c r="AJB101" i="2"/>
  <c r="AIX101" i="2"/>
  <c r="AIT101" i="2"/>
  <c r="AIP101" i="2"/>
  <c r="AIL101" i="2"/>
  <c r="AIH101" i="2"/>
  <c r="AID101" i="2"/>
  <c r="AHZ101" i="2"/>
  <c r="AHV101" i="2"/>
  <c r="AHR101" i="2"/>
  <c r="AHN101" i="2"/>
  <c r="AHJ101" i="2"/>
  <c r="AHF101" i="2"/>
  <c r="AHB101" i="2"/>
  <c r="AGX101" i="2"/>
  <c r="AGT101" i="2"/>
  <c r="AGP101" i="2"/>
  <c r="AGL101" i="2"/>
  <c r="AGH101" i="2"/>
  <c r="AGD101" i="2"/>
  <c r="AFZ101" i="2"/>
  <c r="AFV101" i="2"/>
  <c r="AFR101" i="2"/>
  <c r="AFN101" i="2"/>
  <c r="AFJ101" i="2"/>
  <c r="AFF101" i="2"/>
  <c r="AFB101" i="2"/>
  <c r="AEX101" i="2"/>
  <c r="AET101" i="2"/>
  <c r="AEP101" i="2"/>
  <c r="AEL101" i="2"/>
  <c r="AEH101" i="2"/>
  <c r="AED101" i="2"/>
  <c r="ADZ101" i="2"/>
  <c r="ADV101" i="2"/>
  <c r="ADR101" i="2"/>
  <c r="ADN101" i="2"/>
  <c r="ADJ101" i="2"/>
  <c r="ADF101" i="2"/>
  <c r="ADB101" i="2"/>
  <c r="ACX101" i="2"/>
  <c r="ACT101" i="2"/>
  <c r="ACP101" i="2"/>
  <c r="ACL101" i="2"/>
  <c r="ACH101" i="2"/>
  <c r="ACD101" i="2"/>
  <c r="ABZ101" i="2"/>
  <c r="ABV101" i="2"/>
  <c r="ABR101" i="2"/>
  <c r="ABN101" i="2"/>
  <c r="ABJ101" i="2"/>
  <c r="ABF101" i="2"/>
  <c r="ABB101" i="2"/>
  <c r="AAX101" i="2"/>
  <c r="AAT101" i="2"/>
  <c r="AAP101" i="2"/>
  <c r="AAL101" i="2"/>
  <c r="AAH101" i="2"/>
  <c r="AAD101" i="2"/>
  <c r="ZZ101" i="2"/>
  <c r="ZV101" i="2"/>
  <c r="ZR101" i="2"/>
  <c r="ZN101" i="2"/>
  <c r="ZJ101" i="2"/>
  <c r="ZF101" i="2"/>
  <c r="ZB101" i="2"/>
  <c r="YX101" i="2"/>
  <c r="YT101" i="2"/>
  <c r="YP101" i="2"/>
  <c r="YL101" i="2"/>
  <c r="YH101" i="2"/>
  <c r="YD101" i="2"/>
  <c r="XZ101" i="2"/>
  <c r="XV101" i="2"/>
  <c r="XR101" i="2"/>
  <c r="XN101" i="2"/>
  <c r="XJ101" i="2"/>
  <c r="XF101" i="2"/>
  <c r="XB101" i="2"/>
  <c r="WX101" i="2"/>
  <c r="WT101" i="2"/>
  <c r="WP101" i="2"/>
  <c r="WL101" i="2"/>
  <c r="WH101" i="2"/>
  <c r="WD101" i="2"/>
  <c r="VZ101" i="2"/>
  <c r="VV101" i="2"/>
  <c r="VR101" i="2"/>
  <c r="VN101" i="2"/>
  <c r="VJ101" i="2"/>
  <c r="VF101" i="2"/>
  <c r="VB101" i="2"/>
  <c r="UX101" i="2"/>
  <c r="UT101" i="2"/>
  <c r="UP101" i="2"/>
  <c r="UL101" i="2"/>
  <c r="UH101" i="2"/>
  <c r="UD101" i="2"/>
  <c r="TZ101" i="2"/>
  <c r="TV101" i="2"/>
  <c r="TR101" i="2"/>
  <c r="TN101" i="2"/>
  <c r="TJ101" i="2"/>
  <c r="TF101" i="2"/>
  <c r="TB101" i="2"/>
  <c r="SX101" i="2"/>
  <c r="ST101" i="2"/>
  <c r="SP101" i="2"/>
  <c r="SL101" i="2"/>
  <c r="SH101" i="2"/>
  <c r="SD101" i="2"/>
  <c r="RZ101" i="2"/>
  <c r="RV101" i="2"/>
  <c r="RR101" i="2"/>
  <c r="RN101" i="2"/>
  <c r="RJ101" i="2"/>
  <c r="RF101" i="2"/>
  <c r="RB101" i="2"/>
  <c r="QX101" i="2"/>
  <c r="QT101" i="2"/>
  <c r="QP101" i="2"/>
  <c r="QL101" i="2"/>
  <c r="QH101" i="2"/>
  <c r="QD101" i="2"/>
  <c r="PZ101" i="2"/>
  <c r="PV101" i="2"/>
  <c r="PR101" i="2"/>
  <c r="PN101" i="2"/>
  <c r="PJ101" i="2"/>
  <c r="PF101" i="2"/>
  <c r="PB101" i="2"/>
  <c r="OX101" i="2"/>
  <c r="OT101" i="2"/>
  <c r="OP101" i="2"/>
  <c r="OL101" i="2"/>
  <c r="OH101" i="2"/>
  <c r="OD101" i="2"/>
  <c r="NZ101" i="2"/>
  <c r="NV101" i="2"/>
  <c r="NR101" i="2"/>
  <c r="NN101" i="2"/>
  <c r="NJ101" i="2"/>
  <c r="NF101" i="2"/>
  <c r="NB101" i="2"/>
  <c r="MX101" i="2"/>
  <c r="MT101" i="2"/>
  <c r="MP101" i="2"/>
  <c r="ML101" i="2"/>
  <c r="MH101" i="2"/>
  <c r="MD101" i="2"/>
  <c r="LZ101" i="2"/>
  <c r="LV101" i="2"/>
  <c r="LR101" i="2"/>
  <c r="LN101" i="2"/>
  <c r="LJ101" i="2"/>
  <c r="LF101" i="2"/>
  <c r="LB101" i="2"/>
  <c r="KX101" i="2"/>
  <c r="KT101" i="2"/>
  <c r="KP101" i="2"/>
  <c r="KL101" i="2"/>
  <c r="KH101" i="2"/>
  <c r="KD101" i="2"/>
  <c r="JZ101" i="2"/>
  <c r="JV101" i="2"/>
  <c r="JR101" i="2"/>
  <c r="JN101" i="2"/>
  <c r="JJ101" i="2"/>
  <c r="JF101" i="2"/>
  <c r="JB101" i="2"/>
  <c r="IX101" i="2"/>
  <c r="IT101" i="2"/>
  <c r="IP101" i="2"/>
  <c r="IL101" i="2"/>
  <c r="IH101" i="2"/>
  <c r="ID101" i="2"/>
  <c r="HZ101" i="2"/>
  <c r="HV101" i="2"/>
  <c r="HR101" i="2"/>
  <c r="HN101" i="2"/>
  <c r="HJ101" i="2"/>
  <c r="HF101" i="2"/>
  <c r="HB101" i="2"/>
  <c r="GX101" i="2"/>
  <c r="GT101" i="2"/>
  <c r="GP101" i="2"/>
  <c r="GL101" i="2"/>
  <c r="GH101" i="2"/>
  <c r="GD101" i="2"/>
  <c r="FZ101" i="2"/>
  <c r="FV101" i="2"/>
  <c r="FR101" i="2"/>
  <c r="FN101" i="2"/>
  <c r="FJ101" i="2"/>
  <c r="FF101" i="2"/>
  <c r="FB101" i="2"/>
  <c r="EX101" i="2"/>
  <c r="ET101" i="2"/>
  <c r="EP101" i="2"/>
  <c r="EL101" i="2"/>
  <c r="EH101" i="2"/>
  <c r="ED101" i="2"/>
  <c r="DZ101" i="2"/>
  <c r="DV101" i="2"/>
  <c r="DR101" i="2"/>
  <c r="DN101" i="2"/>
  <c r="DJ101" i="2"/>
  <c r="DF101" i="2"/>
  <c r="DB101" i="2"/>
  <c r="CX101" i="2"/>
  <c r="CT101" i="2"/>
  <c r="CP101" i="2"/>
  <c r="CL101" i="2"/>
  <c r="CH101" i="2"/>
  <c r="CD101" i="2"/>
  <c r="BZ101" i="2"/>
  <c r="BV101" i="2"/>
  <c r="BR101" i="2"/>
  <c r="BN101" i="2"/>
  <c r="BJ101" i="2"/>
  <c r="BF101" i="2"/>
  <c r="BB101" i="2"/>
  <c r="AX101" i="2"/>
  <c r="AT101" i="2"/>
  <c r="AP101" i="2"/>
  <c r="AL101" i="2"/>
  <c r="AH101" i="2"/>
  <c r="AD101" i="2"/>
  <c r="Z101" i="2"/>
  <c r="V101" i="2"/>
  <c r="R101" i="2"/>
  <c r="N101" i="2"/>
  <c r="J101" i="2"/>
  <c r="BQJ96" i="2"/>
  <c r="BQE96" i="2"/>
  <c r="BPZ96" i="2"/>
  <c r="BPT96" i="2"/>
  <c r="BPO96" i="2"/>
  <c r="BPJ96" i="2"/>
  <c r="BPD96" i="2"/>
  <c r="BOY96" i="2"/>
  <c r="BOT96" i="2"/>
  <c r="BOI96" i="2"/>
  <c r="BOD96" i="2"/>
  <c r="BNX96" i="2"/>
  <c r="BNS96" i="2"/>
  <c r="BNN96" i="2"/>
  <c r="BNH96" i="2"/>
  <c r="BNC96" i="2"/>
  <c r="BMX96" i="2"/>
  <c r="BMR96" i="2"/>
  <c r="BMM96" i="2"/>
  <c r="BMH96" i="2"/>
  <c r="BLW96" i="2"/>
  <c r="BLR96" i="2"/>
  <c r="BLL96" i="2"/>
  <c r="BLG96" i="2"/>
  <c r="BLB96" i="2"/>
  <c r="BKV96" i="2"/>
  <c r="BKQ96" i="2"/>
  <c r="BKL96" i="2"/>
  <c r="BKF96" i="2"/>
  <c r="BKA96" i="2"/>
  <c r="BJV96" i="2"/>
  <c r="BJK96" i="2"/>
  <c r="BJF96" i="2"/>
  <c r="BIZ96" i="2"/>
  <c r="BIU96" i="2"/>
  <c r="BIP96" i="2"/>
  <c r="BIJ96" i="2"/>
  <c r="BIE96" i="2"/>
  <c r="BHZ96" i="2"/>
  <c r="BHT96" i="2"/>
  <c r="BHO96" i="2"/>
  <c r="BHJ96" i="2"/>
  <c r="BGY96" i="2"/>
  <c r="BGT96" i="2"/>
  <c r="BGN96" i="2"/>
  <c r="BGI96" i="2"/>
  <c r="BGD96" i="2"/>
  <c r="BFX96" i="2"/>
  <c r="BFS96" i="2"/>
  <c r="BFN96" i="2"/>
  <c r="BFH96" i="2"/>
  <c r="BFC96" i="2"/>
  <c r="BEX96" i="2"/>
  <c r="BEM96" i="2"/>
  <c r="BEH96" i="2"/>
  <c r="BEB96" i="2"/>
  <c r="BDW96" i="2"/>
  <c r="BDR96" i="2"/>
  <c r="BDL96" i="2"/>
  <c r="BDG96" i="2"/>
  <c r="BDB96" i="2"/>
  <c r="BCV96" i="2"/>
  <c r="BCQ96" i="2"/>
  <c r="BCL96" i="2"/>
  <c r="BCA96" i="2"/>
  <c r="BBV96" i="2"/>
  <c r="BBP96" i="2"/>
  <c r="BBK96" i="2"/>
  <c r="BBF96" i="2"/>
  <c r="BAZ96" i="2"/>
  <c r="BAU96" i="2"/>
  <c r="BAP96" i="2"/>
  <c r="BAJ96" i="2"/>
  <c r="BAE96" i="2"/>
  <c r="AZZ96" i="2"/>
  <c r="AZO96" i="2"/>
  <c r="AZJ96" i="2"/>
  <c r="AZD96" i="2"/>
  <c r="AYY96" i="2"/>
  <c r="AYT96" i="2"/>
  <c r="AYN96" i="2"/>
  <c r="AYI96" i="2"/>
  <c r="AYD96" i="2"/>
  <c r="AXX96" i="2"/>
  <c r="AXS96" i="2"/>
  <c r="AXN96" i="2"/>
  <c r="AXC96" i="2"/>
  <c r="AWX96" i="2"/>
  <c r="AWR96" i="2"/>
  <c r="AWM96" i="2"/>
  <c r="AWH96" i="2"/>
  <c r="AWB96" i="2"/>
  <c r="AVW96" i="2"/>
  <c r="AVR96" i="2"/>
  <c r="AVL96" i="2"/>
  <c r="AVG96" i="2"/>
  <c r="AVB96" i="2"/>
  <c r="AUQ96" i="2"/>
  <c r="AUL96" i="2"/>
  <c r="AUF96" i="2"/>
  <c r="AUA96" i="2"/>
  <c r="ATV96" i="2"/>
  <c r="ATP96" i="2"/>
  <c r="ATK96" i="2"/>
  <c r="ATF96" i="2"/>
  <c r="ASZ96" i="2"/>
  <c r="ASU96" i="2"/>
  <c r="ASP96" i="2"/>
  <c r="ASE96" i="2"/>
  <c r="ARZ96" i="2"/>
  <c r="ART96" i="2"/>
  <c r="ARO96" i="2"/>
  <c r="ARJ96" i="2"/>
  <c r="ARD96" i="2"/>
  <c r="AQY96" i="2"/>
  <c r="AQT96" i="2"/>
  <c r="AQN96" i="2"/>
  <c r="AQI96" i="2"/>
  <c r="AQD96" i="2"/>
  <c r="APS96" i="2"/>
  <c r="APN96" i="2"/>
  <c r="APD96" i="2"/>
  <c r="AOZ96" i="2"/>
  <c r="AOV96" i="2"/>
  <c r="AOR96" i="2"/>
  <c r="AON96" i="2"/>
  <c r="AOJ96" i="2"/>
  <c r="AOF96" i="2"/>
  <c r="AOB96" i="2"/>
  <c r="ANX96" i="2"/>
  <c r="ANT96" i="2"/>
  <c r="ANP96" i="2"/>
  <c r="ANL96" i="2"/>
  <c r="ANH96" i="2"/>
  <c r="AND96" i="2"/>
  <c r="AMZ96" i="2"/>
  <c r="AMV96" i="2"/>
  <c r="AMR96" i="2"/>
  <c r="AMN96" i="2"/>
  <c r="AMJ96" i="2"/>
  <c r="AMF96" i="2"/>
  <c r="AMB96" i="2"/>
  <c r="ALX96" i="2"/>
  <c r="ALT96" i="2"/>
  <c r="ALP96" i="2"/>
  <c r="ALL96" i="2"/>
  <c r="ALH96" i="2"/>
  <c r="ALD96" i="2"/>
  <c r="AKZ96" i="2"/>
  <c r="AKV96" i="2"/>
  <c r="AKR96" i="2"/>
  <c r="AKN96" i="2"/>
  <c r="AKF96" i="2"/>
  <c r="AKB96" i="2"/>
  <c r="AJX96" i="2"/>
  <c r="AJT96" i="2"/>
  <c r="AJP96" i="2"/>
  <c r="AJL96" i="2"/>
  <c r="AJH96" i="2"/>
  <c r="AJD96" i="2"/>
  <c r="AIZ96" i="2"/>
  <c r="AIV96" i="2"/>
  <c r="AIR96" i="2"/>
  <c r="AIN96" i="2"/>
  <c r="AIJ96" i="2"/>
  <c r="AIF96" i="2"/>
  <c r="AIB96" i="2"/>
  <c r="AHT96" i="2"/>
  <c r="AHP96" i="2"/>
  <c r="AHL96" i="2"/>
  <c r="AHH96" i="2"/>
  <c r="AHD96" i="2"/>
  <c r="AGZ96" i="2"/>
  <c r="AGV96" i="2"/>
  <c r="AGR96" i="2"/>
  <c r="AGN96" i="2"/>
  <c r="AGJ96" i="2"/>
  <c r="AGF96" i="2"/>
  <c r="AGB96" i="2"/>
  <c r="AFX96" i="2"/>
  <c r="AFT96" i="2"/>
  <c r="AFP96" i="2"/>
  <c r="AFH96" i="2"/>
  <c r="AFD96" i="2"/>
  <c r="AEZ96" i="2"/>
  <c r="AEV96" i="2"/>
  <c r="AER96" i="2"/>
  <c r="AEM96" i="2"/>
  <c r="AEH96" i="2"/>
  <c r="AEB96" i="2"/>
  <c r="ADW96" i="2"/>
  <c r="ADR96" i="2"/>
  <c r="ADL96" i="2"/>
  <c r="ADG96" i="2"/>
  <c r="ADB96" i="2"/>
  <c r="ACV96" i="2"/>
  <c r="ACQ96" i="2"/>
  <c r="ACL96" i="2"/>
  <c r="ACF96" i="2"/>
  <c r="ACA96" i="2"/>
  <c r="ABV96" i="2"/>
  <c r="ABP96" i="2"/>
  <c r="ABK96" i="2"/>
  <c r="ABF96" i="2"/>
  <c r="AAZ96" i="2"/>
  <c r="AAU96" i="2"/>
  <c r="AAP96" i="2"/>
  <c r="AAJ96" i="2"/>
  <c r="AAE96" i="2"/>
  <c r="ZZ96" i="2"/>
  <c r="ZT96" i="2"/>
  <c r="ZO96" i="2"/>
  <c r="ZJ96" i="2"/>
  <c r="ZD96" i="2"/>
  <c r="YY96" i="2"/>
  <c r="YT96" i="2"/>
  <c r="YN96" i="2"/>
  <c r="YI96" i="2"/>
  <c r="YD96" i="2"/>
  <c r="XX96" i="2"/>
  <c r="XS96" i="2"/>
  <c r="XN96" i="2"/>
  <c r="XH96" i="2"/>
  <c r="XC96" i="2"/>
  <c r="WX96" i="2"/>
  <c r="WR96" i="2"/>
  <c r="WM96" i="2"/>
  <c r="WH96" i="2"/>
  <c r="WB96" i="2"/>
  <c r="VW96" i="2"/>
  <c r="VR96" i="2"/>
  <c r="VL96" i="2"/>
  <c r="VG96" i="2"/>
  <c r="VB96" i="2"/>
  <c r="UV96" i="2"/>
  <c r="UQ96" i="2"/>
  <c r="UL96" i="2"/>
  <c r="UF96" i="2"/>
  <c r="UA96" i="2"/>
  <c r="TV96" i="2"/>
  <c r="TP96" i="2"/>
  <c r="TK96" i="2"/>
  <c r="TF96" i="2"/>
  <c r="SZ96" i="2"/>
  <c r="SU96" i="2"/>
  <c r="SP96" i="2"/>
  <c r="SJ96" i="2"/>
  <c r="SE96" i="2"/>
  <c r="RZ96" i="2"/>
  <c r="RT96" i="2"/>
  <c r="RO96" i="2"/>
  <c r="RJ96" i="2"/>
  <c r="RD96" i="2"/>
  <c r="QY96" i="2"/>
  <c r="QT96" i="2"/>
  <c r="QN96" i="2"/>
  <c r="QI96" i="2"/>
  <c r="QD96" i="2"/>
  <c r="PX96" i="2"/>
  <c r="PS96" i="2"/>
  <c r="PN96" i="2"/>
  <c r="PH96" i="2"/>
  <c r="PC96" i="2"/>
  <c r="OX96" i="2"/>
  <c r="OR96" i="2"/>
  <c r="OM96" i="2"/>
  <c r="OH96" i="2"/>
  <c r="OB96" i="2"/>
  <c r="NW96" i="2"/>
  <c r="NR96" i="2"/>
  <c r="NL96" i="2"/>
  <c r="NG96" i="2"/>
  <c r="NB96" i="2"/>
  <c r="MV96" i="2"/>
  <c r="MQ96" i="2"/>
  <c r="ML96" i="2"/>
  <c r="MF96" i="2"/>
  <c r="MA96" i="2"/>
  <c r="LV96" i="2"/>
  <c r="LP96" i="2"/>
  <c r="LK96" i="2"/>
  <c r="LF96" i="2"/>
  <c r="KZ96" i="2"/>
  <c r="KU96" i="2"/>
  <c r="KP96" i="2"/>
  <c r="KJ96" i="2"/>
  <c r="KE96" i="2"/>
  <c r="JZ96" i="2"/>
  <c r="JT96" i="2"/>
  <c r="JO96" i="2"/>
  <c r="JJ96" i="2"/>
  <c r="JD96" i="2"/>
  <c r="IY96" i="2"/>
  <c r="IT96" i="2"/>
  <c r="IN96" i="2"/>
  <c r="ID96" i="2"/>
  <c r="HX96" i="2"/>
  <c r="HN96" i="2"/>
  <c r="HH96" i="2"/>
  <c r="GX96" i="2"/>
  <c r="GR96" i="2"/>
  <c r="GH96" i="2"/>
  <c r="GB96" i="2"/>
  <c r="FR96" i="2"/>
  <c r="FL96" i="2"/>
  <c r="FB96" i="2"/>
  <c r="EV96" i="2"/>
  <c r="EL96" i="2"/>
  <c r="EF96" i="2"/>
  <c r="DV96" i="2"/>
  <c r="DP96" i="2"/>
  <c r="DF96" i="2"/>
  <c r="CZ96" i="2"/>
  <c r="CP96" i="2"/>
  <c r="CJ96" i="2"/>
  <c r="BZ96" i="2"/>
  <c r="BT96" i="2"/>
  <c r="BJ96" i="2"/>
  <c r="BD96" i="2"/>
  <c r="AT96" i="2"/>
  <c r="AN96" i="2"/>
  <c r="AD96" i="2"/>
  <c r="X96" i="2"/>
  <c r="N96" i="2"/>
  <c r="H96" i="2"/>
  <c r="BQI95" i="2"/>
  <c r="BQE95" i="2"/>
  <c r="BQA95" i="2"/>
  <c r="BPW95" i="2"/>
  <c r="BPS95" i="2"/>
  <c r="BPO95" i="2"/>
  <c r="BPK95" i="2"/>
  <c r="BPG95" i="2"/>
  <c r="BPC95" i="2"/>
  <c r="BOY95" i="2"/>
  <c r="BOU95" i="2"/>
  <c r="BOQ95" i="2"/>
  <c r="BOM95" i="2"/>
  <c r="BOI95" i="2"/>
  <c r="BOE95" i="2"/>
  <c r="BOA95" i="2"/>
  <c r="BNW95" i="2"/>
  <c r="BNS95" i="2"/>
  <c r="BNO95" i="2"/>
  <c r="BNK95" i="2"/>
  <c r="BNG95" i="2"/>
  <c r="BNC95" i="2"/>
  <c r="BMY95" i="2"/>
  <c r="BMU95" i="2"/>
  <c r="BMQ95" i="2"/>
  <c r="BMM95" i="2"/>
  <c r="BMI95" i="2"/>
  <c r="BME95" i="2"/>
  <c r="BMA95" i="2"/>
  <c r="BLW95" i="2"/>
  <c r="BLS95" i="2"/>
  <c r="BLO95" i="2"/>
  <c r="BLK95" i="2"/>
  <c r="BLG95" i="2"/>
  <c r="BLC95" i="2"/>
  <c r="BKY95" i="2"/>
  <c r="BKU95" i="2"/>
  <c r="BKQ95" i="2"/>
  <c r="BKM95" i="2"/>
  <c r="BKI95" i="2"/>
  <c r="BKE95" i="2"/>
  <c r="BKA95" i="2"/>
  <c r="BJW95" i="2"/>
  <c r="BJS95" i="2"/>
  <c r="BJO95" i="2"/>
  <c r="BJK95" i="2"/>
  <c r="BJG95" i="2"/>
  <c r="BJC95" i="2"/>
  <c r="BIY95" i="2"/>
  <c r="BIU95" i="2"/>
  <c r="BIQ95" i="2"/>
  <c r="BIM95" i="2"/>
  <c r="BII95" i="2"/>
  <c r="BIE95" i="2"/>
  <c r="BIA95" i="2"/>
  <c r="BHW95" i="2"/>
  <c r="BHS95" i="2"/>
  <c r="BHO95" i="2"/>
  <c r="BHK95" i="2"/>
  <c r="BHG95" i="2"/>
  <c r="BHC95" i="2"/>
  <c r="BGY95" i="2"/>
  <c r="BGU95" i="2"/>
  <c r="BGQ95" i="2"/>
  <c r="BGM95" i="2"/>
  <c r="BGI95" i="2"/>
  <c r="BGE95" i="2"/>
  <c r="BGA95" i="2"/>
  <c r="BFW95" i="2"/>
  <c r="BFS95" i="2"/>
  <c r="BFO95" i="2"/>
  <c r="BFK95" i="2"/>
  <c r="BFG95" i="2"/>
  <c r="BFC95" i="2"/>
  <c r="BEY95" i="2"/>
  <c r="BEU95" i="2"/>
  <c r="BEQ95" i="2"/>
  <c r="BEM95" i="2"/>
  <c r="BEI95" i="2"/>
  <c r="BEE95" i="2"/>
  <c r="BEA95" i="2"/>
  <c r="BDW95" i="2"/>
  <c r="BDS95" i="2"/>
  <c r="BDO95" i="2"/>
  <c r="BDK95" i="2"/>
  <c r="BDG95" i="2"/>
  <c r="BDC95" i="2"/>
  <c r="BCY95" i="2"/>
  <c r="BCU95" i="2"/>
  <c r="BCQ95" i="2"/>
  <c r="BCM95" i="2"/>
  <c r="BCI95" i="2"/>
  <c r="BCE95" i="2"/>
  <c r="BCA95" i="2"/>
  <c r="BOA94" i="2"/>
  <c r="BNK94" i="2"/>
  <c r="BNB94" i="2"/>
  <c r="BMU94" i="2"/>
  <c r="BME94" i="2"/>
  <c r="BLO94" i="2"/>
  <c r="BKY94" i="2"/>
  <c r="BKI94" i="2"/>
  <c r="BJS94" i="2"/>
  <c r="BJC94" i="2"/>
  <c r="BIT94" i="2"/>
  <c r="BIM94" i="2"/>
  <c r="BID94" i="2"/>
  <c r="BHW94" i="2"/>
  <c r="BHN94" i="2"/>
  <c r="BHG94" i="2"/>
  <c r="BGX94" i="2"/>
  <c r="BGQ94" i="2"/>
  <c r="BGH94" i="2"/>
  <c r="BGA94" i="2"/>
  <c r="BFR94" i="2"/>
  <c r="BFK94" i="2"/>
  <c r="BFB94" i="2"/>
  <c r="BEU94" i="2"/>
  <c r="BEL94" i="2"/>
  <c r="BEE94" i="2"/>
  <c r="BDV94" i="2"/>
  <c r="BDO94" i="2"/>
  <c r="BDF94" i="2"/>
  <c r="BCY94" i="2"/>
  <c r="BCP94" i="2"/>
  <c r="BCI94" i="2"/>
  <c r="BBZ94" i="2"/>
  <c r="BBS94" i="2"/>
  <c r="BBJ94" i="2"/>
  <c r="BBC94" i="2"/>
  <c r="BAT94" i="2"/>
  <c r="BAM94" i="2"/>
  <c r="BAD94" i="2"/>
  <c r="AZW94" i="2"/>
  <c r="AZN94" i="2"/>
  <c r="AZG94" i="2"/>
  <c r="AYX94" i="2"/>
  <c r="AYQ94" i="2"/>
  <c r="AYH94" i="2"/>
  <c r="AYA94" i="2"/>
  <c r="AXR94" i="2"/>
  <c r="AXK94" i="2"/>
  <c r="AXB94" i="2"/>
  <c r="AWU94" i="2"/>
  <c r="AWL94" i="2"/>
  <c r="AWE94" i="2"/>
  <c r="AVV94" i="2"/>
  <c r="AVO94" i="2"/>
  <c r="AVF94" i="2"/>
  <c r="AUY94" i="2"/>
  <c r="AUP94" i="2"/>
  <c r="AUI94" i="2"/>
  <c r="ATZ94" i="2"/>
  <c r="ATS94" i="2"/>
  <c r="ATJ94" i="2"/>
  <c r="ATC94" i="2"/>
  <c r="AST94" i="2"/>
  <c r="ASM94" i="2"/>
  <c r="ASD94" i="2"/>
  <c r="ARW94" i="2"/>
  <c r="ARN94" i="2"/>
  <c r="ARG94" i="2"/>
  <c r="AQX94" i="2"/>
  <c r="AQQ94" i="2"/>
  <c r="AQH94" i="2"/>
  <c r="AQA94" i="2"/>
  <c r="APR94" i="2"/>
  <c r="APK94" i="2"/>
  <c r="APB94" i="2"/>
  <c r="AOU94" i="2"/>
  <c r="AOL94" i="2"/>
  <c r="AOE94" i="2"/>
  <c r="ANV94" i="2"/>
  <c r="ANO94" i="2"/>
  <c r="ANF94" i="2"/>
  <c r="AMY94" i="2"/>
  <c r="AMP94" i="2"/>
  <c r="AMI94" i="2"/>
  <c r="ALZ94" i="2"/>
  <c r="ALS94" i="2"/>
  <c r="ALJ94" i="2"/>
  <c r="ALC94" i="2"/>
  <c r="AKT94" i="2"/>
  <c r="AKM94" i="2"/>
  <c r="AKD94" i="2"/>
  <c r="AJW94" i="2"/>
  <c r="AJN94" i="2"/>
  <c r="AJG94" i="2"/>
  <c r="AIX94" i="2"/>
  <c r="AIQ94" i="2"/>
  <c r="AIH94" i="2"/>
  <c r="AIA94" i="2"/>
  <c r="AHR94" i="2"/>
  <c r="AHK94" i="2"/>
  <c r="AHB94" i="2"/>
  <c r="AGU94" i="2"/>
  <c r="AGL94" i="2"/>
  <c r="AGE94" i="2"/>
  <c r="AFV94" i="2"/>
  <c r="AFO94" i="2"/>
  <c r="AFF94" i="2"/>
  <c r="AEY94" i="2"/>
  <c r="AEP94" i="2"/>
  <c r="AEI94" i="2"/>
  <c r="ADZ94" i="2"/>
  <c r="ADS94" i="2"/>
  <c r="ADJ94" i="2"/>
  <c r="ADC94" i="2"/>
  <c r="ACT94" i="2"/>
  <c r="ACM94" i="2"/>
  <c r="ABW94" i="2"/>
  <c r="ABG94" i="2"/>
  <c r="AAX94" i="2"/>
  <c r="AAQ94" i="2"/>
  <c r="AAA94" i="2"/>
  <c r="ZK94" i="2"/>
  <c r="WY94" i="2"/>
  <c r="UM94" i="2"/>
  <c r="SL94" i="2"/>
  <c r="QU94" i="2"/>
  <c r="KE94" i="2"/>
  <c r="JZ94" i="2"/>
  <c r="IP94" i="2"/>
  <c r="GY94" i="2"/>
  <c r="AI94" i="2"/>
  <c r="AD94" i="2"/>
  <c r="BQK101" i="2"/>
  <c r="BQG101" i="2"/>
  <c r="BQC101" i="2"/>
  <c r="BPY101" i="2"/>
  <c r="BPU101" i="2"/>
  <c r="BPQ101" i="2"/>
  <c r="BPM101" i="2"/>
  <c r="BPI101" i="2"/>
  <c r="BPE101" i="2"/>
  <c r="BPA101" i="2"/>
  <c r="BOW101" i="2"/>
  <c r="BOS101" i="2"/>
  <c r="BOO101" i="2"/>
  <c r="BOK101" i="2"/>
  <c r="BOG101" i="2"/>
  <c r="BOC101" i="2"/>
  <c r="BNY101" i="2"/>
  <c r="BNU101" i="2"/>
  <c r="BNQ101" i="2"/>
  <c r="BNM101" i="2"/>
  <c r="BNI101" i="2"/>
  <c r="BNE101" i="2"/>
  <c r="BNA101" i="2"/>
  <c r="BMW101" i="2"/>
  <c r="BMS101" i="2"/>
  <c r="BMO101" i="2"/>
  <c r="BMK101" i="2"/>
  <c r="BMG101" i="2"/>
  <c r="BMC101" i="2"/>
  <c r="BLY101" i="2"/>
  <c r="BLU101" i="2"/>
  <c r="BLQ101" i="2"/>
  <c r="BLM101" i="2"/>
  <c r="BLI101" i="2"/>
  <c r="BLE101" i="2"/>
  <c r="BLA101" i="2"/>
  <c r="BKW101" i="2"/>
  <c r="BKS101" i="2"/>
  <c r="BKO101" i="2"/>
  <c r="BKK101" i="2"/>
  <c r="BKG101" i="2"/>
  <c r="BKC101" i="2"/>
  <c r="BJY101" i="2"/>
  <c r="BJU101" i="2"/>
  <c r="BJQ101" i="2"/>
  <c r="BJM101" i="2"/>
  <c r="BJI101" i="2"/>
  <c r="BJE101" i="2"/>
  <c r="BJA101" i="2"/>
  <c r="BIW101" i="2"/>
  <c r="BIS101" i="2"/>
  <c r="BIO101" i="2"/>
  <c r="BIK101" i="2"/>
  <c r="BIG101" i="2"/>
  <c r="BIC101" i="2"/>
  <c r="BHY101" i="2"/>
  <c r="BHU101" i="2"/>
  <c r="BHQ101" i="2"/>
  <c r="BHM101" i="2"/>
  <c r="BHI101" i="2"/>
  <c r="BHE101" i="2"/>
  <c r="BHA101" i="2"/>
  <c r="BGW101" i="2"/>
  <c r="BGS101" i="2"/>
  <c r="BGO101" i="2"/>
  <c r="BGK101" i="2"/>
  <c r="BGG101" i="2"/>
  <c r="BGC101" i="2"/>
  <c r="BFY101" i="2"/>
  <c r="BFU101" i="2"/>
  <c r="BFQ101" i="2"/>
  <c r="BFM101" i="2"/>
  <c r="BFI101" i="2"/>
  <c r="BFE101" i="2"/>
  <c r="BFA101" i="2"/>
  <c r="BEW101" i="2"/>
  <c r="BES101" i="2"/>
  <c r="BEO101" i="2"/>
  <c r="BEK101" i="2"/>
  <c r="BEG101" i="2"/>
  <c r="BEC101" i="2"/>
  <c r="BDY101" i="2"/>
  <c r="BDU101" i="2"/>
  <c r="BDQ101" i="2"/>
  <c r="BDM101" i="2"/>
  <c r="BDI101" i="2"/>
  <c r="BDE101" i="2"/>
  <c r="BDA101" i="2"/>
  <c r="BCW101" i="2"/>
  <c r="BCS101" i="2"/>
  <c r="BCO101" i="2"/>
  <c r="BCK101" i="2"/>
  <c r="BCG101" i="2"/>
  <c r="BCC101" i="2"/>
  <c r="BBY101" i="2"/>
  <c r="BBU101" i="2"/>
  <c r="BBQ101" i="2"/>
  <c r="BBM101" i="2"/>
  <c r="BBI101" i="2"/>
  <c r="BBE101" i="2"/>
  <c r="BBA101" i="2"/>
  <c r="BAW101" i="2"/>
  <c r="BAS101" i="2"/>
  <c r="BAO101" i="2"/>
  <c r="BAK101" i="2"/>
  <c r="BAG101" i="2"/>
  <c r="BAC101" i="2"/>
  <c r="AZY101" i="2"/>
  <c r="AZU101" i="2"/>
  <c r="AZQ101" i="2"/>
  <c r="AZM101" i="2"/>
  <c r="AZI101" i="2"/>
  <c r="AZE101" i="2"/>
  <c r="AZA101" i="2"/>
  <c r="AYW101" i="2"/>
  <c r="AYS101" i="2"/>
  <c r="AYO101" i="2"/>
  <c r="AYK101" i="2"/>
  <c r="AYG101" i="2"/>
  <c r="AYC101" i="2"/>
  <c r="AXY101" i="2"/>
  <c r="AXU101" i="2"/>
  <c r="AXQ101" i="2"/>
  <c r="AXM101" i="2"/>
  <c r="AXI101" i="2"/>
  <c r="AXE101" i="2"/>
  <c r="AXA101" i="2"/>
  <c r="AWW101" i="2"/>
  <c r="AWS101" i="2"/>
  <c r="AWO101" i="2"/>
  <c r="AWK101" i="2"/>
  <c r="AWG101" i="2"/>
  <c r="AWC101" i="2"/>
  <c r="AVY101" i="2"/>
  <c r="AVU101" i="2"/>
  <c r="AVQ101" i="2"/>
  <c r="AVM101" i="2"/>
  <c r="AVI101" i="2"/>
  <c r="AVE101" i="2"/>
  <c r="AVA101" i="2"/>
  <c r="AUW101" i="2"/>
  <c r="AUS101" i="2"/>
  <c r="AUO101" i="2"/>
  <c r="AUK101" i="2"/>
  <c r="AUG101" i="2"/>
  <c r="AUC101" i="2"/>
  <c r="ATY101" i="2"/>
  <c r="ATU101" i="2"/>
  <c r="ATQ101" i="2"/>
  <c r="ATM101" i="2"/>
  <c r="ATI101" i="2"/>
  <c r="ATE101" i="2"/>
  <c r="ATA101" i="2"/>
  <c r="ASW101" i="2"/>
  <c r="ASS101" i="2"/>
  <c r="ASO101" i="2"/>
  <c r="ASK101" i="2"/>
  <c r="ASG101" i="2"/>
  <c r="ASC101" i="2"/>
  <c r="ARY101" i="2"/>
  <c r="ARU101" i="2"/>
  <c r="ARQ101" i="2"/>
  <c r="ARM101" i="2"/>
  <c r="ARI101" i="2"/>
  <c r="ARE101" i="2"/>
  <c r="ARA101" i="2"/>
  <c r="AQW101" i="2"/>
  <c r="AQS101" i="2"/>
  <c r="AQO101" i="2"/>
  <c r="AQK101" i="2"/>
  <c r="AQG101" i="2"/>
  <c r="AQC101" i="2"/>
  <c r="APY101" i="2"/>
  <c r="APU101" i="2"/>
  <c r="APQ101" i="2"/>
  <c r="APM101" i="2"/>
  <c r="API101" i="2"/>
  <c r="APE101" i="2"/>
  <c r="APA101" i="2"/>
  <c r="AOW101" i="2"/>
  <c r="AOS101" i="2"/>
  <c r="AOO101" i="2"/>
  <c r="AOK101" i="2"/>
  <c r="AOG101" i="2"/>
  <c r="AOC101" i="2"/>
  <c r="ANY101" i="2"/>
  <c r="ANU101" i="2"/>
  <c r="ANQ101" i="2"/>
  <c r="ANM101" i="2"/>
  <c r="ANI101" i="2"/>
  <c r="ANE101" i="2"/>
  <c r="ANA101" i="2"/>
  <c r="AMW101" i="2"/>
  <c r="AMS101" i="2"/>
  <c r="AMO101" i="2"/>
  <c r="AMK101" i="2"/>
  <c r="AMG101" i="2"/>
  <c r="AMC101" i="2"/>
  <c r="ALY101" i="2"/>
  <c r="ALU101" i="2"/>
  <c r="ALQ101" i="2"/>
  <c r="ALM101" i="2"/>
  <c r="ALI101" i="2"/>
  <c r="ALE101" i="2"/>
  <c r="ALA101" i="2"/>
  <c r="AKW101" i="2"/>
  <c r="AKS101" i="2"/>
  <c r="AKO101" i="2"/>
  <c r="AKK101" i="2"/>
  <c r="AKG101" i="2"/>
  <c r="AKC101" i="2"/>
  <c r="AJY101" i="2"/>
  <c r="AJU101" i="2"/>
  <c r="AJQ101" i="2"/>
  <c r="AJM101" i="2"/>
  <c r="AJI101" i="2"/>
  <c r="AJE101" i="2"/>
  <c r="AJA101" i="2"/>
  <c r="AIW101" i="2"/>
  <c r="AIS101" i="2"/>
  <c r="AIO101" i="2"/>
  <c r="AIK101" i="2"/>
  <c r="AIG101" i="2"/>
  <c r="AIC101" i="2"/>
  <c r="AHY101" i="2"/>
  <c r="AHU101" i="2"/>
  <c r="AHQ101" i="2"/>
  <c r="AHM101" i="2"/>
  <c r="AHI101" i="2"/>
  <c r="AHE101" i="2"/>
  <c r="AHA101" i="2"/>
  <c r="AGW101" i="2"/>
  <c r="AGS101" i="2"/>
  <c r="AGO101" i="2"/>
  <c r="AGK101" i="2"/>
  <c r="AGG101" i="2"/>
  <c r="AGC101" i="2"/>
  <c r="AFY101" i="2"/>
  <c r="AFU101" i="2"/>
  <c r="AFQ101" i="2"/>
  <c r="AFM101" i="2"/>
  <c r="AFI101" i="2"/>
  <c r="AFE101" i="2"/>
  <c r="AFA101" i="2"/>
  <c r="AEW101" i="2"/>
  <c r="AES101" i="2"/>
  <c r="AEO101" i="2"/>
  <c r="AEK101" i="2"/>
  <c r="AEG101" i="2"/>
  <c r="AEC101" i="2"/>
  <c r="ADY101" i="2"/>
  <c r="ADU101" i="2"/>
  <c r="ADQ101" i="2"/>
  <c r="ADM101" i="2"/>
  <c r="ADI101" i="2"/>
  <c r="ADE101" i="2"/>
  <c r="ADA101" i="2"/>
  <c r="ACW101" i="2"/>
  <c r="ACS101" i="2"/>
  <c r="ACO101" i="2"/>
  <c r="ACK101" i="2"/>
  <c r="ACG101" i="2"/>
  <c r="ACC101" i="2"/>
  <c r="ABY101" i="2"/>
  <c r="ABU101" i="2"/>
  <c r="ABQ101" i="2"/>
  <c r="ABM101" i="2"/>
  <c r="ABI101" i="2"/>
  <c r="ABE101" i="2"/>
  <c r="ABA101" i="2"/>
  <c r="AAW101" i="2"/>
  <c r="AAS101" i="2"/>
  <c r="AAO101" i="2"/>
  <c r="AAK101" i="2"/>
  <c r="AAG101" i="2"/>
  <c r="AAC101" i="2"/>
  <c r="ZY101" i="2"/>
  <c r="ZU101" i="2"/>
  <c r="ZQ101" i="2"/>
  <c r="ZM101" i="2"/>
  <c r="ZI101" i="2"/>
  <c r="ZE101" i="2"/>
  <c r="ZA101" i="2"/>
  <c r="YW101" i="2"/>
  <c r="YS101" i="2"/>
  <c r="YO101" i="2"/>
  <c r="YK101" i="2"/>
  <c r="YG101" i="2"/>
  <c r="YC101" i="2"/>
  <c r="XY101" i="2"/>
  <c r="XU101" i="2"/>
  <c r="XQ101" i="2"/>
  <c r="XM101" i="2"/>
  <c r="XI101" i="2"/>
  <c r="XE101" i="2"/>
  <c r="XA101" i="2"/>
  <c r="WW101" i="2"/>
  <c r="WS101" i="2"/>
  <c r="WO101" i="2"/>
  <c r="WK101" i="2"/>
  <c r="WG101" i="2"/>
  <c r="WC101" i="2"/>
  <c r="VY101" i="2"/>
  <c r="VU101" i="2"/>
  <c r="VQ101" i="2"/>
  <c r="VM101" i="2"/>
  <c r="VI101" i="2"/>
  <c r="VE101" i="2"/>
  <c r="VA101" i="2"/>
  <c r="UW101" i="2"/>
  <c r="US101" i="2"/>
  <c r="UO101" i="2"/>
  <c r="UK101" i="2"/>
  <c r="UG101" i="2"/>
  <c r="UC101" i="2"/>
  <c r="TY101" i="2"/>
  <c r="TU101" i="2"/>
  <c r="TQ101" i="2"/>
  <c r="TM101" i="2"/>
  <c r="TI101" i="2"/>
  <c r="TE101" i="2"/>
  <c r="TA101" i="2"/>
  <c r="SW101" i="2"/>
  <c r="SS101" i="2"/>
  <c r="SO101" i="2"/>
  <c r="SK101" i="2"/>
  <c r="SG101" i="2"/>
  <c r="SC101" i="2"/>
  <c r="RY101" i="2"/>
  <c r="RU101" i="2"/>
  <c r="RQ101" i="2"/>
  <c r="RM101" i="2"/>
  <c r="RI101" i="2"/>
  <c r="RE101" i="2"/>
  <c r="RA101" i="2"/>
  <c r="QW101" i="2"/>
  <c r="QS101" i="2"/>
  <c r="QO101" i="2"/>
  <c r="QK101" i="2"/>
  <c r="QG101" i="2"/>
  <c r="QC101" i="2"/>
  <c r="PY101" i="2"/>
  <c r="PU101" i="2"/>
  <c r="PQ101" i="2"/>
  <c r="PM101" i="2"/>
  <c r="PI101" i="2"/>
  <c r="PE101" i="2"/>
  <c r="PA101" i="2"/>
  <c r="OW101" i="2"/>
  <c r="OS101" i="2"/>
  <c r="OO101" i="2"/>
  <c r="OK101" i="2"/>
  <c r="OG101" i="2"/>
  <c r="OC101" i="2"/>
  <c r="NY101" i="2"/>
  <c r="NU101" i="2"/>
  <c r="NQ101" i="2"/>
  <c r="NM101" i="2"/>
  <c r="NI101" i="2"/>
  <c r="NE101" i="2"/>
  <c r="NA101" i="2"/>
  <c r="MW101" i="2"/>
  <c r="MS101" i="2"/>
  <c r="MO101" i="2"/>
  <c r="MK101" i="2"/>
  <c r="MG101" i="2"/>
  <c r="MC101" i="2"/>
  <c r="LY101" i="2"/>
  <c r="LU101" i="2"/>
  <c r="LQ101" i="2"/>
  <c r="LM101" i="2"/>
  <c r="LI101" i="2"/>
  <c r="LE101" i="2"/>
  <c r="LA101" i="2"/>
  <c r="KW101" i="2"/>
  <c r="KS101" i="2"/>
  <c r="KO101" i="2"/>
  <c r="KK101" i="2"/>
  <c r="KG101" i="2"/>
  <c r="KC101" i="2"/>
  <c r="JY101" i="2"/>
  <c r="JU101" i="2"/>
  <c r="JQ101" i="2"/>
  <c r="JM101" i="2"/>
  <c r="JI101" i="2"/>
  <c r="JE101" i="2"/>
  <c r="JA101" i="2"/>
  <c r="IW101" i="2"/>
  <c r="IS101" i="2"/>
  <c r="IO101" i="2"/>
  <c r="IK101" i="2"/>
  <c r="IG101" i="2"/>
  <c r="IC101" i="2"/>
  <c r="HY101" i="2"/>
  <c r="HU101" i="2"/>
  <c r="HQ101" i="2"/>
  <c r="HM101" i="2"/>
  <c r="HI101" i="2"/>
  <c r="HE101" i="2"/>
  <c r="HA101" i="2"/>
  <c r="GW101" i="2"/>
  <c r="GS101" i="2"/>
  <c r="GO101" i="2"/>
  <c r="GK101" i="2"/>
  <c r="GG101" i="2"/>
  <c r="GC101" i="2"/>
  <c r="FY101" i="2"/>
  <c r="FU101" i="2"/>
  <c r="FQ101" i="2"/>
  <c r="FM101" i="2"/>
  <c r="FI101" i="2"/>
  <c r="FE101" i="2"/>
  <c r="FA101" i="2"/>
  <c r="EW101" i="2"/>
  <c r="ES101" i="2"/>
  <c r="EO101" i="2"/>
  <c r="EK101" i="2"/>
  <c r="EG101" i="2"/>
  <c r="EC101" i="2"/>
  <c r="DY101" i="2"/>
  <c r="DU101" i="2"/>
  <c r="DQ101" i="2"/>
  <c r="DM101" i="2"/>
  <c r="DI101" i="2"/>
  <c r="DE101" i="2"/>
  <c r="DA101" i="2"/>
  <c r="CW101" i="2"/>
  <c r="CS101" i="2"/>
  <c r="CO101" i="2"/>
  <c r="CK101" i="2"/>
  <c r="CG101" i="2"/>
  <c r="CC101" i="2"/>
  <c r="BY101" i="2"/>
  <c r="BU101" i="2"/>
  <c r="BQ101" i="2"/>
  <c r="BM101" i="2"/>
  <c r="BI101" i="2"/>
  <c r="BE101" i="2"/>
  <c r="BA101" i="2"/>
  <c r="AW101" i="2"/>
  <c r="AS101" i="2"/>
  <c r="AO101" i="2"/>
  <c r="AK101" i="2"/>
  <c r="AG101" i="2"/>
  <c r="AC101" i="2"/>
  <c r="Y101" i="2"/>
  <c r="U101" i="2"/>
  <c r="Q101" i="2"/>
  <c r="M101" i="2"/>
  <c r="I101" i="2"/>
  <c r="BQI96" i="2"/>
  <c r="BQD96" i="2"/>
  <c r="BPX96" i="2"/>
  <c r="BPS96" i="2"/>
  <c r="BPN96" i="2"/>
  <c r="BPH96" i="2"/>
  <c r="BPC96" i="2"/>
  <c r="BOX96" i="2"/>
  <c r="BOR96" i="2"/>
  <c r="BOM96" i="2"/>
  <c r="BOH96" i="2"/>
  <c r="BOB96" i="2"/>
  <c r="BNW96" i="2"/>
  <c r="BNR96" i="2"/>
  <c r="BNL96" i="2"/>
  <c r="BNG96" i="2"/>
  <c r="BNB96" i="2"/>
  <c r="BMV96" i="2"/>
  <c r="BMQ96" i="2"/>
  <c r="BML96" i="2"/>
  <c r="BMF96" i="2"/>
  <c r="BMA96" i="2"/>
  <c r="BLV96" i="2"/>
  <c r="BLP96" i="2"/>
  <c r="BLK96" i="2"/>
  <c r="BLF96" i="2"/>
  <c r="BKZ96" i="2"/>
  <c r="BKU96" i="2"/>
  <c r="BKP96" i="2"/>
  <c r="BKJ96" i="2"/>
  <c r="BKE96" i="2"/>
  <c r="BJZ96" i="2"/>
  <c r="BJT96" i="2"/>
  <c r="BJO96" i="2"/>
  <c r="BJJ96" i="2"/>
  <c r="BJD96" i="2"/>
  <c r="BIY96" i="2"/>
  <c r="BIT96" i="2"/>
  <c r="BIN96" i="2"/>
  <c r="BII96" i="2"/>
  <c r="BID96" i="2"/>
  <c r="BHX96" i="2"/>
  <c r="BHS96" i="2"/>
  <c r="BHN96" i="2"/>
  <c r="BHH96" i="2"/>
  <c r="BHC96" i="2"/>
  <c r="BGX96" i="2"/>
  <c r="BGR96" i="2"/>
  <c r="BGM96" i="2"/>
  <c r="BGH96" i="2"/>
  <c r="BGB96" i="2"/>
  <c r="BFW96" i="2"/>
  <c r="BFR96" i="2"/>
  <c r="BFL96" i="2"/>
  <c r="BFG96" i="2"/>
  <c r="BFB96" i="2"/>
  <c r="BEV96" i="2"/>
  <c r="BEQ96" i="2"/>
  <c r="BEL96" i="2"/>
  <c r="BEF96" i="2"/>
  <c r="BEA96" i="2"/>
  <c r="BDV96" i="2"/>
  <c r="BDP96" i="2"/>
  <c r="BDK96" i="2"/>
  <c r="BDF96" i="2"/>
  <c r="BCZ96" i="2"/>
  <c r="BCU96" i="2"/>
  <c r="BCP96" i="2"/>
  <c r="BCJ96" i="2"/>
  <c r="BCE96" i="2"/>
  <c r="BBZ96" i="2"/>
  <c r="BBT96" i="2"/>
  <c r="BBO96" i="2"/>
  <c r="BBJ96" i="2"/>
  <c r="BBD96" i="2"/>
  <c r="BAY96" i="2"/>
  <c r="BAT96" i="2"/>
  <c r="BAN96" i="2"/>
  <c r="BAI96" i="2"/>
  <c r="BAD96" i="2"/>
  <c r="AZX96" i="2"/>
  <c r="AZS96" i="2"/>
  <c r="AZN96" i="2"/>
  <c r="AZH96" i="2"/>
  <c r="AZC96" i="2"/>
  <c r="AYX96" i="2"/>
  <c r="AYR96" i="2"/>
  <c r="AYM96" i="2"/>
  <c r="AYH96" i="2"/>
  <c r="AYB96" i="2"/>
  <c r="AXW96" i="2"/>
  <c r="AXR96" i="2"/>
  <c r="AXL96" i="2"/>
  <c r="AXG96" i="2"/>
  <c r="AXB96" i="2"/>
  <c r="AWV96" i="2"/>
  <c r="AWQ96" i="2"/>
  <c r="AWL96" i="2"/>
  <c r="AWF96" i="2"/>
  <c r="AWA96" i="2"/>
  <c r="AVV96" i="2"/>
  <c r="AVP96" i="2"/>
  <c r="AVK96" i="2"/>
  <c r="AVF96" i="2"/>
  <c r="AUZ96" i="2"/>
  <c r="AUU96" i="2"/>
  <c r="AUP96" i="2"/>
  <c r="AUJ96" i="2"/>
  <c r="AUE96" i="2"/>
  <c r="ATZ96" i="2"/>
  <c r="ATT96" i="2"/>
  <c r="ATO96" i="2"/>
  <c r="ATJ96" i="2"/>
  <c r="ATD96" i="2"/>
  <c r="ASY96" i="2"/>
  <c r="AST96" i="2"/>
  <c r="ASN96" i="2"/>
  <c r="ASI96" i="2"/>
  <c r="ASD96" i="2"/>
  <c r="ARX96" i="2"/>
  <c r="ARS96" i="2"/>
  <c r="ARN96" i="2"/>
  <c r="ARH96" i="2"/>
  <c r="ARC96" i="2"/>
  <c r="AQX96" i="2"/>
  <c r="AQR96" i="2"/>
  <c r="AQM96" i="2"/>
  <c r="AQH96" i="2"/>
  <c r="AQB96" i="2"/>
  <c r="APW96" i="2"/>
  <c r="APR96" i="2"/>
  <c r="APL96" i="2"/>
  <c r="APG96" i="2"/>
  <c r="APC96" i="2"/>
  <c r="AOY96" i="2"/>
  <c r="AOU96" i="2"/>
  <c r="AOQ96" i="2"/>
  <c r="AOM96" i="2"/>
  <c r="AOI96" i="2"/>
  <c r="AOE96" i="2"/>
  <c r="AOA96" i="2"/>
  <c r="ANW96" i="2"/>
  <c r="ANS96" i="2"/>
  <c r="ANO96" i="2"/>
  <c r="ANK96" i="2"/>
  <c r="ANG96" i="2"/>
  <c r="ANC96" i="2"/>
  <c r="AMY96" i="2"/>
  <c r="AMU96" i="2"/>
  <c r="AMQ96" i="2"/>
  <c r="AMM96" i="2"/>
  <c r="AMI96" i="2"/>
  <c r="AME96" i="2"/>
  <c r="AMA96" i="2"/>
  <c r="ALW96" i="2"/>
  <c r="ALS96" i="2"/>
  <c r="ALO96" i="2"/>
  <c r="ALK96" i="2"/>
  <c r="ALG96" i="2"/>
  <c r="ALC96" i="2"/>
  <c r="AKY96" i="2"/>
  <c r="AKU96" i="2"/>
  <c r="AKQ96" i="2"/>
  <c r="AKM96" i="2"/>
  <c r="AKI96" i="2"/>
  <c r="AKE96" i="2"/>
  <c r="AKA96" i="2"/>
  <c r="AJW96" i="2"/>
  <c r="AJS96" i="2"/>
  <c r="AJO96" i="2"/>
  <c r="AJK96" i="2"/>
  <c r="AJG96" i="2"/>
  <c r="AJC96" i="2"/>
  <c r="AIY96" i="2"/>
  <c r="AIU96" i="2"/>
  <c r="AIQ96" i="2"/>
  <c r="AIM96" i="2"/>
  <c r="AII96" i="2"/>
  <c r="AIE96" i="2"/>
  <c r="AIA96" i="2"/>
  <c r="AHW96" i="2"/>
  <c r="AHS96" i="2"/>
  <c r="AHO96" i="2"/>
  <c r="AHK96" i="2"/>
  <c r="AHG96" i="2"/>
  <c r="AHC96" i="2"/>
  <c r="AGY96" i="2"/>
  <c r="AGU96" i="2"/>
  <c r="AGQ96" i="2"/>
  <c r="AGM96" i="2"/>
  <c r="AGI96" i="2"/>
  <c r="AGE96" i="2"/>
  <c r="AGA96" i="2"/>
  <c r="AFW96" i="2"/>
  <c r="AFS96" i="2"/>
  <c r="AFO96" i="2"/>
  <c r="AFK96" i="2"/>
  <c r="AFG96" i="2"/>
  <c r="AFC96" i="2"/>
  <c r="AEY96" i="2"/>
  <c r="AEU96" i="2"/>
  <c r="AEQ96" i="2"/>
  <c r="AEL96" i="2"/>
  <c r="AEF96" i="2"/>
  <c r="AEA96" i="2"/>
  <c r="ADV96" i="2"/>
  <c r="ADP96" i="2"/>
  <c r="ADK96" i="2"/>
  <c r="ADF96" i="2"/>
  <c r="ACZ96" i="2"/>
  <c r="ACU96" i="2"/>
  <c r="ACP96" i="2"/>
  <c r="ACJ96" i="2"/>
  <c r="ACE96" i="2"/>
  <c r="ABZ96" i="2"/>
  <c r="ABT96" i="2"/>
  <c r="ABO96" i="2"/>
  <c r="ABJ96" i="2"/>
  <c r="ABD96" i="2"/>
  <c r="AAY96" i="2"/>
  <c r="AAT96" i="2"/>
  <c r="AAN96" i="2"/>
  <c r="AAI96" i="2"/>
  <c r="AAD96" i="2"/>
  <c r="ZS96" i="2"/>
  <c r="ZN96" i="2"/>
  <c r="ZH96" i="2"/>
  <c r="ZC96" i="2"/>
  <c r="YX96" i="2"/>
  <c r="YM96" i="2"/>
  <c r="YH96" i="2"/>
  <c r="YB96" i="2"/>
  <c r="XW96" i="2"/>
  <c r="XR96" i="2"/>
  <c r="XG96" i="2"/>
  <c r="XB96" i="2"/>
  <c r="WV96" i="2"/>
  <c r="WQ96" i="2"/>
  <c r="WL96" i="2"/>
  <c r="WA96" i="2"/>
  <c r="VV96" i="2"/>
  <c r="VP96" i="2"/>
  <c r="VK96" i="2"/>
  <c r="VF96" i="2"/>
  <c r="UU96" i="2"/>
  <c r="UP96" i="2"/>
  <c r="UJ96" i="2"/>
  <c r="UE96" i="2"/>
  <c r="TZ96" i="2"/>
  <c r="TO96" i="2"/>
  <c r="TJ96" i="2"/>
  <c r="TD96" i="2"/>
  <c r="SY96" i="2"/>
  <c r="ST96" i="2"/>
  <c r="SI96" i="2"/>
  <c r="SD96" i="2"/>
  <c r="RX96" i="2"/>
  <c r="RS96" i="2"/>
  <c r="RN96" i="2"/>
  <c r="RC96" i="2"/>
  <c r="QX96" i="2"/>
  <c r="QR96" i="2"/>
  <c r="QM96" i="2"/>
  <c r="QH96" i="2"/>
  <c r="PW96" i="2"/>
  <c r="PR96" i="2"/>
  <c r="PL96" i="2"/>
  <c r="PG96" i="2"/>
  <c r="PB96" i="2"/>
  <c r="OQ96" i="2"/>
  <c r="OL96" i="2"/>
  <c r="OF96" i="2"/>
  <c r="OA96" i="2"/>
  <c r="NV96" i="2"/>
  <c r="NK96" i="2"/>
  <c r="NF96" i="2"/>
  <c r="MZ96" i="2"/>
  <c r="MU96" i="2"/>
  <c r="MP96" i="2"/>
  <c r="ME96" i="2"/>
  <c r="LZ96" i="2"/>
  <c r="LT96" i="2"/>
  <c r="LO96" i="2"/>
  <c r="LJ96" i="2"/>
  <c r="KY96" i="2"/>
  <c r="KT96" i="2"/>
  <c r="KN96" i="2"/>
  <c r="KI96" i="2"/>
  <c r="KD96" i="2"/>
  <c r="JX96" i="2"/>
  <c r="JS96" i="2"/>
  <c r="JN96" i="2"/>
  <c r="JH96" i="2"/>
  <c r="JC96" i="2"/>
  <c r="IX96" i="2"/>
  <c r="IR96" i="2"/>
  <c r="IH96" i="2"/>
  <c r="IB96" i="2"/>
  <c r="HR96" i="2"/>
  <c r="HB96" i="2"/>
  <c r="GV96" i="2"/>
  <c r="GL96" i="2"/>
  <c r="GF96" i="2"/>
  <c r="FV96" i="2"/>
  <c r="FP96" i="2"/>
  <c r="FF96" i="2"/>
  <c r="EZ96" i="2"/>
  <c r="EP96" i="2"/>
  <c r="DZ96" i="2"/>
  <c r="DJ96" i="2"/>
  <c r="DD96" i="2"/>
  <c r="CT96" i="2"/>
  <c r="CD96" i="2"/>
  <c r="BX96" i="2"/>
  <c r="BN96" i="2"/>
  <c r="BH96" i="2"/>
  <c r="AX96" i="2"/>
  <c r="AR96" i="2"/>
  <c r="AH96" i="2"/>
  <c r="AB96" i="2"/>
  <c r="R96" i="2"/>
  <c r="L96" i="2"/>
  <c r="BQH94" i="2"/>
  <c r="BPB94" i="2"/>
  <c r="YY94" i="2"/>
  <c r="YT94" i="2"/>
  <c r="WM94" i="2"/>
  <c r="WH94" i="2"/>
  <c r="UA94" i="2"/>
  <c r="TV94" i="2"/>
  <c r="SQ94" i="2"/>
  <c r="OM94" i="2"/>
  <c r="OH94" i="2"/>
  <c r="IU94" i="2"/>
  <c r="EQ94" i="2"/>
  <c r="EL94" i="2"/>
  <c r="AP94" i="2"/>
  <c r="BQC94" i="2"/>
  <c r="VE94" i="2"/>
  <c r="LI94" i="2"/>
  <c r="JM94" i="2"/>
  <c r="EK93" i="2"/>
  <c r="EK97" i="2" s="1"/>
  <c r="BM94" i="2"/>
  <c r="BQJ101" i="2"/>
  <c r="BQF101" i="2"/>
  <c r="BQB101" i="2"/>
  <c r="BPX101" i="2"/>
  <c r="BPT101" i="2"/>
  <c r="BPP101" i="2"/>
  <c r="BPL101" i="2"/>
  <c r="BPH101" i="2"/>
  <c r="BPD101" i="2"/>
  <c r="BOZ101" i="2"/>
  <c r="BOV101" i="2"/>
  <c r="BOR101" i="2"/>
  <c r="BON101" i="2"/>
  <c r="BOJ101" i="2"/>
  <c r="BOF101" i="2"/>
  <c r="BOB101" i="2"/>
  <c r="BNX101" i="2"/>
  <c r="BNT101" i="2"/>
  <c r="BNP101" i="2"/>
  <c r="BNL101" i="2"/>
  <c r="BNH101" i="2"/>
  <c r="BND101" i="2"/>
  <c r="BMZ101" i="2"/>
  <c r="BMV101" i="2"/>
  <c r="BMR101" i="2"/>
  <c r="BMN101" i="2"/>
  <c r="BMJ101" i="2"/>
  <c r="BMF101" i="2"/>
  <c r="BMB101" i="2"/>
  <c r="BLX101" i="2"/>
  <c r="BLT101" i="2"/>
  <c r="BLP101" i="2"/>
  <c r="BLL101" i="2"/>
  <c r="BLH101" i="2"/>
  <c r="BLD101" i="2"/>
  <c r="BKZ101" i="2"/>
  <c r="BKV101" i="2"/>
  <c r="BKR101" i="2"/>
  <c r="BKN101" i="2"/>
  <c r="BKJ101" i="2"/>
  <c r="BKF101" i="2"/>
  <c r="BKB101" i="2"/>
  <c r="BJX101" i="2"/>
  <c r="BJT101" i="2"/>
  <c r="BJP101" i="2"/>
  <c r="BJL101" i="2"/>
  <c r="BJH101" i="2"/>
  <c r="BJD101" i="2"/>
  <c r="BIZ101" i="2"/>
  <c r="BIV101" i="2"/>
  <c r="BIR101" i="2"/>
  <c r="BIN101" i="2"/>
  <c r="BIJ101" i="2"/>
  <c r="BIF101" i="2"/>
  <c r="BIB101" i="2"/>
  <c r="BHX101" i="2"/>
  <c r="BHT101" i="2"/>
  <c r="BHP101" i="2"/>
  <c r="BHL101" i="2"/>
  <c r="BHH101" i="2"/>
  <c r="BHD101" i="2"/>
  <c r="BGZ101" i="2"/>
  <c r="BGV101" i="2"/>
  <c r="BGR101" i="2"/>
  <c r="BGN101" i="2"/>
  <c r="BGJ101" i="2"/>
  <c r="BGF101" i="2"/>
  <c r="BGB101" i="2"/>
  <c r="BFX101" i="2"/>
  <c r="BFT101" i="2"/>
  <c r="BFP101" i="2"/>
  <c r="BFL101" i="2"/>
  <c r="BFH101" i="2"/>
  <c r="BFD101" i="2"/>
  <c r="BEZ101" i="2"/>
  <c r="BEV101" i="2"/>
  <c r="BER101" i="2"/>
  <c r="BEN101" i="2"/>
  <c r="BEJ101" i="2"/>
  <c r="BEF101" i="2"/>
  <c r="BEB101" i="2"/>
  <c r="BDX101" i="2"/>
  <c r="BDT101" i="2"/>
  <c r="BDP101" i="2"/>
  <c r="BDL101" i="2"/>
  <c r="BDH101" i="2"/>
  <c r="BDD101" i="2"/>
  <c r="BCZ101" i="2"/>
  <c r="BCV101" i="2"/>
  <c r="BCR101" i="2"/>
  <c r="BCN101" i="2"/>
  <c r="BCJ101" i="2"/>
  <c r="BCF101" i="2"/>
  <c r="BCB101" i="2"/>
  <c r="BBX101" i="2"/>
  <c r="BBT101" i="2"/>
  <c r="BBP101" i="2"/>
  <c r="BBL101" i="2"/>
  <c r="BBH101" i="2"/>
  <c r="BBD101" i="2"/>
  <c r="BAZ101" i="2"/>
  <c r="BAV101" i="2"/>
  <c r="BAR101" i="2"/>
  <c r="BAN101" i="2"/>
  <c r="BAJ101" i="2"/>
  <c r="BAF101" i="2"/>
  <c r="BAB101" i="2"/>
  <c r="AZX101" i="2"/>
  <c r="AZT101" i="2"/>
  <c r="AZP101" i="2"/>
  <c r="AZL101" i="2"/>
  <c r="AZH101" i="2"/>
  <c r="AZD101" i="2"/>
  <c r="AYZ101" i="2"/>
  <c r="AYV101" i="2"/>
  <c r="AYR101" i="2"/>
  <c r="AYN101" i="2"/>
  <c r="AYJ101" i="2"/>
  <c r="AYF101" i="2"/>
  <c r="AYB101" i="2"/>
  <c r="AXX101" i="2"/>
  <c r="AXT101" i="2"/>
  <c r="AXP101" i="2"/>
  <c r="AXL101" i="2"/>
  <c r="AXH101" i="2"/>
  <c r="AXD101" i="2"/>
  <c r="AWZ101" i="2"/>
  <c r="AWV101" i="2"/>
  <c r="AWR101" i="2"/>
  <c r="AWN101" i="2"/>
  <c r="AWJ101" i="2"/>
  <c r="AWF101" i="2"/>
  <c r="AWB101" i="2"/>
  <c r="AVX101" i="2"/>
  <c r="AVT101" i="2"/>
  <c r="AVP101" i="2"/>
  <c r="AVL101" i="2"/>
  <c r="AVH101" i="2"/>
  <c r="AVD101" i="2"/>
  <c r="AUZ101" i="2"/>
  <c r="AUV101" i="2"/>
  <c r="AUR101" i="2"/>
  <c r="AUN101" i="2"/>
  <c r="AUJ101" i="2"/>
  <c r="AUF101" i="2"/>
  <c r="AUB101" i="2"/>
  <c r="ATX101" i="2"/>
  <c r="ATT101" i="2"/>
  <c r="ATP101" i="2"/>
  <c r="ATL101" i="2"/>
  <c r="ATH101" i="2"/>
  <c r="ATD101" i="2"/>
  <c r="ASZ101" i="2"/>
  <c r="ASV101" i="2"/>
  <c r="ASR101" i="2"/>
  <c r="ASN101" i="2"/>
  <c r="ASJ101" i="2"/>
  <c r="ASF101" i="2"/>
  <c r="ASB101" i="2"/>
  <c r="ARX101" i="2"/>
  <c r="ART101" i="2"/>
  <c r="ARP101" i="2"/>
  <c r="ARL101" i="2"/>
  <c r="ARH101" i="2"/>
  <c r="ARD101" i="2"/>
  <c r="AQZ101" i="2"/>
  <c r="AQV101" i="2"/>
  <c r="AQR101" i="2"/>
  <c r="AQN101" i="2"/>
  <c r="AQJ101" i="2"/>
  <c r="AQF101" i="2"/>
  <c r="AQB101" i="2"/>
  <c r="APX101" i="2"/>
  <c r="APT101" i="2"/>
  <c r="APP101" i="2"/>
  <c r="APL101" i="2"/>
  <c r="APH101" i="2"/>
  <c r="APD101" i="2"/>
  <c r="AOZ101" i="2"/>
  <c r="AOV101" i="2"/>
  <c r="AOR101" i="2"/>
  <c r="AON101" i="2"/>
  <c r="AOJ101" i="2"/>
  <c r="AOF101" i="2"/>
  <c r="AOB101" i="2"/>
  <c r="ANX101" i="2"/>
  <c r="ANT101" i="2"/>
  <c r="ANP101" i="2"/>
  <c r="ANL101" i="2"/>
  <c r="ANH101" i="2"/>
  <c r="AND101" i="2"/>
  <c r="AMZ101" i="2"/>
  <c r="AMV101" i="2"/>
  <c r="AMR101" i="2"/>
  <c r="AMN101" i="2"/>
  <c r="AMJ101" i="2"/>
  <c r="AMF101" i="2"/>
  <c r="AMB101" i="2"/>
  <c r="ALX101" i="2"/>
  <c r="ALT101" i="2"/>
  <c r="ALP101" i="2"/>
  <c r="ALL101" i="2"/>
  <c r="ALH101" i="2"/>
  <c r="ALD101" i="2"/>
  <c r="AKZ101" i="2"/>
  <c r="AKV101" i="2"/>
  <c r="AKR101" i="2"/>
  <c r="AKN101" i="2"/>
  <c r="AKJ101" i="2"/>
  <c r="AKF101" i="2"/>
  <c r="AKB101" i="2"/>
  <c r="AJX101" i="2"/>
  <c r="AJT101" i="2"/>
  <c r="AJP101" i="2"/>
  <c r="AJL101" i="2"/>
  <c r="AJH101" i="2"/>
  <c r="AJD101" i="2"/>
  <c r="AIZ101" i="2"/>
  <c r="AIV101" i="2"/>
  <c r="AIR101" i="2"/>
  <c r="AIN101" i="2"/>
  <c r="AIJ101" i="2"/>
  <c r="AIF101" i="2"/>
  <c r="AIB101" i="2"/>
  <c r="AHX101" i="2"/>
  <c r="AHT101" i="2"/>
  <c r="AHP101" i="2"/>
  <c r="AHL101" i="2"/>
  <c r="AHH101" i="2"/>
  <c r="AHD101" i="2"/>
  <c r="AGZ101" i="2"/>
  <c r="AGV101" i="2"/>
  <c r="AGR101" i="2"/>
  <c r="AGN101" i="2"/>
  <c r="AGJ101" i="2"/>
  <c r="AGF101" i="2"/>
  <c r="AGB101" i="2"/>
  <c r="AFX101" i="2"/>
  <c r="AFT101" i="2"/>
  <c r="AFP101" i="2"/>
  <c r="AFL101" i="2"/>
  <c r="AFH101" i="2"/>
  <c r="AFD101" i="2"/>
  <c r="AEZ101" i="2"/>
  <c r="AEV101" i="2"/>
  <c r="AER101" i="2"/>
  <c r="AEN101" i="2"/>
  <c r="AEJ101" i="2"/>
  <c r="AEF101" i="2"/>
  <c r="AEB101" i="2"/>
  <c r="ADX101" i="2"/>
  <c r="ADT101" i="2"/>
  <c r="ADP101" i="2"/>
  <c r="ADL101" i="2"/>
  <c r="ADH101" i="2"/>
  <c r="ADD101" i="2"/>
  <c r="ACZ101" i="2"/>
  <c r="ACV101" i="2"/>
  <c r="ACR101" i="2"/>
  <c r="ACN101" i="2"/>
  <c r="ACJ101" i="2"/>
  <c r="ACF101" i="2"/>
  <c r="ACB101" i="2"/>
  <c r="ABX101" i="2"/>
  <c r="ABT101" i="2"/>
  <c r="ABP101" i="2"/>
  <c r="ABL101" i="2"/>
  <c r="ABH101" i="2"/>
  <c r="ABD101" i="2"/>
  <c r="AAZ101" i="2"/>
  <c r="AAV101" i="2"/>
  <c r="AAR101" i="2"/>
  <c r="AAN101" i="2"/>
  <c r="AAJ101" i="2"/>
  <c r="AAF101" i="2"/>
  <c r="AAB101" i="2"/>
  <c r="ZX101" i="2"/>
  <c r="ZT101" i="2"/>
  <c r="ZP101" i="2"/>
  <c r="ZL101" i="2"/>
  <c r="ZH101" i="2"/>
  <c r="ZD101" i="2"/>
  <c r="YZ101" i="2"/>
  <c r="YV101" i="2"/>
  <c r="YR101" i="2"/>
  <c r="YN101" i="2"/>
  <c r="YJ101" i="2"/>
  <c r="YF101" i="2"/>
  <c r="YB101" i="2"/>
  <c r="XX101" i="2"/>
  <c r="XT101" i="2"/>
  <c r="XP101" i="2"/>
  <c r="XL101" i="2"/>
  <c r="XH101" i="2"/>
  <c r="XD101" i="2"/>
  <c r="WZ101" i="2"/>
  <c r="WV101" i="2"/>
  <c r="WR101" i="2"/>
  <c r="WN101" i="2"/>
  <c r="WJ101" i="2"/>
  <c r="WF101" i="2"/>
  <c r="WB101" i="2"/>
  <c r="VX101" i="2"/>
  <c r="VT101" i="2"/>
  <c r="VP101" i="2"/>
  <c r="VL101" i="2"/>
  <c r="VH101" i="2"/>
  <c r="VD101" i="2"/>
  <c r="UZ101" i="2"/>
  <c r="UV101" i="2"/>
  <c r="UR101" i="2"/>
  <c r="UN101" i="2"/>
  <c r="UJ101" i="2"/>
  <c r="UF101" i="2"/>
  <c r="UB101" i="2"/>
  <c r="TX101" i="2"/>
  <c r="TT101" i="2"/>
  <c r="TP101" i="2"/>
  <c r="TL101" i="2"/>
  <c r="TH101" i="2"/>
  <c r="TD101" i="2"/>
  <c r="SZ101" i="2"/>
  <c r="SV101" i="2"/>
  <c r="SR101" i="2"/>
  <c r="SN101" i="2"/>
  <c r="SJ101" i="2"/>
  <c r="SF101" i="2"/>
  <c r="SB101" i="2"/>
  <c r="RX101" i="2"/>
  <c r="RT101" i="2"/>
  <c r="RP101" i="2"/>
  <c r="RL101" i="2"/>
  <c r="RH101" i="2"/>
  <c r="RD101" i="2"/>
  <c r="QZ101" i="2"/>
  <c r="QV101" i="2"/>
  <c r="QR101" i="2"/>
  <c r="QN101" i="2"/>
  <c r="QJ101" i="2"/>
  <c r="QF101" i="2"/>
  <c r="QB101" i="2"/>
  <c r="PX101" i="2"/>
  <c r="PT101" i="2"/>
  <c r="PP101" i="2"/>
  <c r="PL101" i="2"/>
  <c r="PH101" i="2"/>
  <c r="PD101" i="2"/>
  <c r="OZ101" i="2"/>
  <c r="OV101" i="2"/>
  <c r="OR101" i="2"/>
  <c r="ON101" i="2"/>
  <c r="OJ101" i="2"/>
  <c r="OF101" i="2"/>
  <c r="OB101" i="2"/>
  <c r="NX101" i="2"/>
  <c r="NT101" i="2"/>
  <c r="NP101" i="2"/>
  <c r="NL101" i="2"/>
  <c r="NH101" i="2"/>
  <c r="ND101" i="2"/>
  <c r="MZ101" i="2"/>
  <c r="MV101" i="2"/>
  <c r="MR101" i="2"/>
  <c r="MN101" i="2"/>
  <c r="MJ101" i="2"/>
  <c r="MF101" i="2"/>
  <c r="MB101" i="2"/>
  <c r="LX101" i="2"/>
  <c r="LT101" i="2"/>
  <c r="LP101" i="2"/>
  <c r="LL101" i="2"/>
  <c r="LH101" i="2"/>
  <c r="LD101" i="2"/>
  <c r="KZ101" i="2"/>
  <c r="KV101" i="2"/>
  <c r="KR101" i="2"/>
  <c r="KN101" i="2"/>
  <c r="KJ101" i="2"/>
  <c r="KF101" i="2"/>
  <c r="KB101" i="2"/>
  <c r="JX101" i="2"/>
  <c r="JT101" i="2"/>
  <c r="JP101" i="2"/>
  <c r="JL101" i="2"/>
  <c r="JH101" i="2"/>
  <c r="JD101" i="2"/>
  <c r="IZ101" i="2"/>
  <c r="IV101" i="2"/>
  <c r="IR101" i="2"/>
  <c r="IN101" i="2"/>
  <c r="IJ101" i="2"/>
  <c r="IF101" i="2"/>
  <c r="IB101" i="2"/>
  <c r="HX101" i="2"/>
  <c r="HT101" i="2"/>
  <c r="HP101" i="2"/>
  <c r="HL101" i="2"/>
  <c r="HH101" i="2"/>
  <c r="HD101" i="2"/>
  <c r="GZ101" i="2"/>
  <c r="GV101" i="2"/>
  <c r="GR101" i="2"/>
  <c r="GN101" i="2"/>
  <c r="GJ101" i="2"/>
  <c r="GF101" i="2"/>
  <c r="GB101" i="2"/>
  <c r="FX101" i="2"/>
  <c r="FT101" i="2"/>
  <c r="FP101" i="2"/>
  <c r="FL101" i="2"/>
  <c r="FH101" i="2"/>
  <c r="FD101" i="2"/>
  <c r="EZ101" i="2"/>
  <c r="EV101" i="2"/>
  <c r="ER101" i="2"/>
  <c r="EN101" i="2"/>
  <c r="EJ101" i="2"/>
  <c r="EF101" i="2"/>
  <c r="EB101" i="2"/>
  <c r="DX101" i="2"/>
  <c r="DT101" i="2"/>
  <c r="DP101" i="2"/>
  <c r="DL101" i="2"/>
  <c r="DH101" i="2"/>
  <c r="DD101" i="2"/>
  <c r="CZ101" i="2"/>
  <c r="CV101" i="2"/>
  <c r="CR101" i="2"/>
  <c r="CN101" i="2"/>
  <c r="CJ101" i="2"/>
  <c r="CF101" i="2"/>
  <c r="CB101" i="2"/>
  <c r="BX101" i="2"/>
  <c r="BT101" i="2"/>
  <c r="BP101" i="2"/>
  <c r="BL101" i="2"/>
  <c r="BH101" i="2"/>
  <c r="BD101" i="2"/>
  <c r="AZ101" i="2"/>
  <c r="AV101" i="2"/>
  <c r="AR101" i="2"/>
  <c r="AN101" i="2"/>
  <c r="AJ101" i="2"/>
  <c r="AF101" i="2"/>
  <c r="AB101" i="2"/>
  <c r="X101" i="2"/>
  <c r="T101" i="2"/>
  <c r="P101" i="2"/>
  <c r="L101" i="2"/>
  <c r="H101" i="2"/>
  <c r="BQH96" i="2"/>
  <c r="BQB96" i="2"/>
  <c r="BPW96" i="2"/>
  <c r="BPR96" i="2"/>
  <c r="BPL96" i="2"/>
  <c r="BPG96" i="2"/>
  <c r="BPB96" i="2"/>
  <c r="BOV96" i="2"/>
  <c r="BOQ96" i="2"/>
  <c r="BOL96" i="2"/>
  <c r="BOF96" i="2"/>
  <c r="BOA96" i="2"/>
  <c r="BNV96" i="2"/>
  <c r="BNP96" i="2"/>
  <c r="BNK96" i="2"/>
  <c r="BNF96" i="2"/>
  <c r="BMZ96" i="2"/>
  <c r="BMU96" i="2"/>
  <c r="BMP96" i="2"/>
  <c r="BMJ96" i="2"/>
  <c r="BME96" i="2"/>
  <c r="BLZ96" i="2"/>
  <c r="BLT96" i="2"/>
  <c r="BLO96" i="2"/>
  <c r="BLJ96" i="2"/>
  <c r="BLD96" i="2"/>
  <c r="BKY96" i="2"/>
  <c r="BKT96" i="2"/>
  <c r="BKN96" i="2"/>
  <c r="BKI96" i="2"/>
  <c r="BKD96" i="2"/>
  <c r="BJX96" i="2"/>
  <c r="BJS96" i="2"/>
  <c r="BJN96" i="2"/>
  <c r="BJH96" i="2"/>
  <c r="BJC96" i="2"/>
  <c r="BIX96" i="2"/>
  <c r="BIR96" i="2"/>
  <c r="BIM96" i="2"/>
  <c r="BIH96" i="2"/>
  <c r="BIB96" i="2"/>
  <c r="BHW96" i="2"/>
  <c r="BHR96" i="2"/>
  <c r="BHL96" i="2"/>
  <c r="BHG96" i="2"/>
  <c r="BHB96" i="2"/>
  <c r="BGV96" i="2"/>
  <c r="BGQ96" i="2"/>
  <c r="BGL96" i="2"/>
  <c r="BGF96" i="2"/>
  <c r="BGA96" i="2"/>
  <c r="BFV96" i="2"/>
  <c r="BFP96" i="2"/>
  <c r="BFK96" i="2"/>
  <c r="BFF96" i="2"/>
  <c r="BEZ96" i="2"/>
  <c r="BEU96" i="2"/>
  <c r="BEP96" i="2"/>
  <c r="BEJ96" i="2"/>
  <c r="BEE96" i="2"/>
  <c r="BDZ96" i="2"/>
  <c r="BDT96" i="2"/>
  <c r="BDO96" i="2"/>
  <c r="BDJ96" i="2"/>
  <c r="BDD96" i="2"/>
  <c r="BCY96" i="2"/>
  <c r="BCT96" i="2"/>
  <c r="BCN96" i="2"/>
  <c r="BCI96" i="2"/>
  <c r="BCD96" i="2"/>
  <c r="BBX96" i="2"/>
  <c r="BBS96" i="2"/>
  <c r="BBN96" i="2"/>
  <c r="BBH96" i="2"/>
  <c r="BBC96" i="2"/>
  <c r="BAX96" i="2"/>
  <c r="BAR96" i="2"/>
  <c r="BAM96" i="2"/>
  <c r="BAH96" i="2"/>
  <c r="BAB96" i="2"/>
  <c r="AZW96" i="2"/>
  <c r="AZR96" i="2"/>
  <c r="AZL96" i="2"/>
  <c r="AZG96" i="2"/>
  <c r="AZB96" i="2"/>
  <c r="AYV96" i="2"/>
  <c r="AYQ96" i="2"/>
  <c r="AYL96" i="2"/>
  <c r="AYF96" i="2"/>
  <c r="AYA96" i="2"/>
  <c r="AXV96" i="2"/>
  <c r="AXP96" i="2"/>
  <c r="AXK96" i="2"/>
  <c r="AXF96" i="2"/>
  <c r="AWZ96" i="2"/>
  <c r="AWU96" i="2"/>
  <c r="AWP96" i="2"/>
  <c r="AWJ96" i="2"/>
  <c r="AWE96" i="2"/>
  <c r="AVZ96" i="2"/>
  <c r="AVT96" i="2"/>
  <c r="AVO96" i="2"/>
  <c r="AVJ96" i="2"/>
  <c r="AVD96" i="2"/>
  <c r="AUY96" i="2"/>
  <c r="AUT96" i="2"/>
  <c r="AUN96" i="2"/>
  <c r="AUI96" i="2"/>
  <c r="AUD96" i="2"/>
  <c r="ATX96" i="2"/>
  <c r="ATS96" i="2"/>
  <c r="ATN96" i="2"/>
  <c r="ATH96" i="2"/>
  <c r="ATC96" i="2"/>
  <c r="ASX96" i="2"/>
  <c r="ASR96" i="2"/>
  <c r="ASM96" i="2"/>
  <c r="ASH96" i="2"/>
  <c r="ASB96" i="2"/>
  <c r="ARW96" i="2"/>
  <c r="ARR96" i="2"/>
  <c r="ARL96" i="2"/>
  <c r="ARG96" i="2"/>
  <c r="ARB96" i="2"/>
  <c r="AQV96" i="2"/>
  <c r="AQQ96" i="2"/>
  <c r="AQL96" i="2"/>
  <c r="AQF96" i="2"/>
  <c r="AQA96" i="2"/>
  <c r="APV96" i="2"/>
  <c r="APP96" i="2"/>
  <c r="APK96" i="2"/>
  <c r="APF96" i="2"/>
  <c r="APB96" i="2"/>
  <c r="AOX96" i="2"/>
  <c r="AOT96" i="2"/>
  <c r="AOP96" i="2"/>
  <c r="AOL96" i="2"/>
  <c r="AOH96" i="2"/>
  <c r="AOD96" i="2"/>
  <c r="ANZ96" i="2"/>
  <c r="ANV96" i="2"/>
  <c r="ANR96" i="2"/>
  <c r="ANN96" i="2"/>
  <c r="ANJ96" i="2"/>
  <c r="ANF96" i="2"/>
  <c r="ANB96" i="2"/>
  <c r="AMX96" i="2"/>
  <c r="AMT96" i="2"/>
  <c r="AMP96" i="2"/>
  <c r="AML96" i="2"/>
  <c r="AMH96" i="2"/>
  <c r="AMD96" i="2"/>
  <c r="ALZ96" i="2"/>
  <c r="ALV96" i="2"/>
  <c r="ALR96" i="2"/>
  <c r="ALN96" i="2"/>
  <c r="ALJ96" i="2"/>
  <c r="ALF96" i="2"/>
  <c r="ALB96" i="2"/>
  <c r="AKX96" i="2"/>
  <c r="AKT96" i="2"/>
  <c r="AKP96" i="2"/>
  <c r="AKL96" i="2"/>
  <c r="AKH96" i="2"/>
  <c r="AKD96" i="2"/>
  <c r="AJZ96" i="2"/>
  <c r="AJV96" i="2"/>
  <c r="AJR96" i="2"/>
  <c r="AJN96" i="2"/>
  <c r="AJJ96" i="2"/>
  <c r="AJF96" i="2"/>
  <c r="AJB96" i="2"/>
  <c r="AIX96" i="2"/>
  <c r="AIT96" i="2"/>
  <c r="AIP96" i="2"/>
  <c r="AIL96" i="2"/>
  <c r="AIH96" i="2"/>
  <c r="AID96" i="2"/>
  <c r="AHZ96" i="2"/>
  <c r="AHV96" i="2"/>
  <c r="AHR96" i="2"/>
  <c r="AHN96" i="2"/>
  <c r="AHJ96" i="2"/>
  <c r="AHF96" i="2"/>
  <c r="AHB96" i="2"/>
  <c r="AGX96" i="2"/>
  <c r="AGT96" i="2"/>
  <c r="AGP96" i="2"/>
  <c r="AGL96" i="2"/>
  <c r="AGH96" i="2"/>
  <c r="AGD96" i="2"/>
  <c r="AFZ96" i="2"/>
  <c r="AFV96" i="2"/>
  <c r="AFR96" i="2"/>
  <c r="AFN96" i="2"/>
  <c r="AFJ96" i="2"/>
  <c r="AFF96" i="2"/>
  <c r="AFB96" i="2"/>
  <c r="AEX96" i="2"/>
  <c r="AET96" i="2"/>
  <c r="AEP96" i="2"/>
  <c r="AEJ96" i="2"/>
  <c r="AEE96" i="2"/>
  <c r="ADZ96" i="2"/>
  <c r="ADT96" i="2"/>
  <c r="ADO96" i="2"/>
  <c r="ADJ96" i="2"/>
  <c r="ADD96" i="2"/>
  <c r="ACY96" i="2"/>
  <c r="ACT96" i="2"/>
  <c r="ACN96" i="2"/>
  <c r="ACI96" i="2"/>
  <c r="ACD96" i="2"/>
  <c r="ABX96" i="2"/>
  <c r="ABS96" i="2"/>
  <c r="ABN96" i="2"/>
  <c r="ABH96" i="2"/>
  <c r="ABC96" i="2"/>
  <c r="AAX96" i="2"/>
  <c r="AAR96" i="2"/>
  <c r="AAM96" i="2"/>
  <c r="AAH96" i="2"/>
  <c r="AAB96" i="2"/>
  <c r="ZW96" i="2"/>
  <c r="ZR96" i="2"/>
  <c r="ZL96" i="2"/>
  <c r="ZG96" i="2"/>
  <c r="ZB96" i="2"/>
  <c r="YV96" i="2"/>
  <c r="YQ96" i="2"/>
  <c r="YL96" i="2"/>
  <c r="YF96" i="2"/>
  <c r="YA96" i="2"/>
  <c r="XV96" i="2"/>
  <c r="XP96" i="2"/>
  <c r="XK96" i="2"/>
  <c r="XF96" i="2"/>
  <c r="WZ96" i="2"/>
  <c r="WU96" i="2"/>
  <c r="WP96" i="2"/>
  <c r="WJ96" i="2"/>
  <c r="WE96" i="2"/>
  <c r="VZ96" i="2"/>
  <c r="VT96" i="2"/>
  <c r="VO96" i="2"/>
  <c r="VJ96" i="2"/>
  <c r="VD96" i="2"/>
  <c r="UY96" i="2"/>
  <c r="UT96" i="2"/>
  <c r="UN96" i="2"/>
  <c r="UI96" i="2"/>
  <c r="UD96" i="2"/>
  <c r="TX96" i="2"/>
  <c r="TS96" i="2"/>
  <c r="TN96" i="2"/>
  <c r="TH96" i="2"/>
  <c r="TC96" i="2"/>
  <c r="SX96" i="2"/>
  <c r="SR96" i="2"/>
  <c r="SM96" i="2"/>
  <c r="SH96" i="2"/>
  <c r="SB96" i="2"/>
  <c r="RW96" i="2"/>
  <c r="RR96" i="2"/>
  <c r="RL96" i="2"/>
  <c r="RG96" i="2"/>
  <c r="RB96" i="2"/>
  <c r="QV96" i="2"/>
  <c r="QQ96" i="2"/>
  <c r="QL96" i="2"/>
  <c r="QF96" i="2"/>
  <c r="QA96" i="2"/>
  <c r="PV96" i="2"/>
  <c r="PP96" i="2"/>
  <c r="PK96" i="2"/>
  <c r="PF96" i="2"/>
  <c r="OZ96" i="2"/>
  <c r="OU96" i="2"/>
  <c r="OP96" i="2"/>
  <c r="OJ96" i="2"/>
  <c r="OE96" i="2"/>
  <c r="NZ96" i="2"/>
  <c r="NT96" i="2"/>
  <c r="NO96" i="2"/>
  <c r="NJ96" i="2"/>
  <c r="ND96" i="2"/>
  <c r="MY96" i="2"/>
  <c r="MT96" i="2"/>
  <c r="MN96" i="2"/>
  <c r="MI96" i="2"/>
  <c r="MD96" i="2"/>
  <c r="LX96" i="2"/>
  <c r="LS96" i="2"/>
  <c r="LN96" i="2"/>
  <c r="LH96" i="2"/>
  <c r="LC96" i="2"/>
  <c r="KX96" i="2"/>
  <c r="KR96" i="2"/>
  <c r="KM96" i="2"/>
  <c r="KH96" i="2"/>
  <c r="KB96" i="2"/>
  <c r="JW96" i="2"/>
  <c r="JR96" i="2"/>
  <c r="JL96" i="2"/>
  <c r="JG96" i="2"/>
  <c r="JB96" i="2"/>
  <c r="IV96" i="2"/>
  <c r="IL96" i="2"/>
  <c r="IF96" i="2"/>
  <c r="HV96" i="2"/>
  <c r="HP96" i="2"/>
  <c r="HF96" i="2"/>
  <c r="GZ96" i="2"/>
  <c r="GP96" i="2"/>
  <c r="GJ96" i="2"/>
  <c r="FZ96" i="2"/>
  <c r="FT96" i="2"/>
  <c r="FJ96" i="2"/>
  <c r="FD96" i="2"/>
  <c r="ET96" i="2"/>
  <c r="EN96" i="2"/>
  <c r="ED96" i="2"/>
  <c r="DX96" i="2"/>
  <c r="DN96" i="2"/>
  <c r="DH96" i="2"/>
  <c r="CX96" i="2"/>
  <c r="CR96" i="2"/>
  <c r="CH96" i="2"/>
  <c r="CB96" i="2"/>
  <c r="BR96" i="2"/>
  <c r="BL96" i="2"/>
  <c r="BB96" i="2"/>
  <c r="AV96" i="2"/>
  <c r="AL96" i="2"/>
  <c r="AF96" i="2"/>
  <c r="V96" i="2"/>
  <c r="P96" i="2"/>
  <c r="BQK96" i="2"/>
  <c r="BQG96" i="2"/>
  <c r="BQC96" i="2"/>
  <c r="BPY96" i="2"/>
  <c r="BPU96" i="2"/>
  <c r="BPQ96" i="2"/>
  <c r="BPM96" i="2"/>
  <c r="BPI96" i="2"/>
  <c r="BPE96" i="2"/>
  <c r="BPA96" i="2"/>
  <c r="BOW96" i="2"/>
  <c r="BOS96" i="2"/>
  <c r="BOO96" i="2"/>
  <c r="BOK96" i="2"/>
  <c r="BOG96" i="2"/>
  <c r="BOC96" i="2"/>
  <c r="BNY96" i="2"/>
  <c r="BNU96" i="2"/>
  <c r="BNQ96" i="2"/>
  <c r="BNM96" i="2"/>
  <c r="BNI96" i="2"/>
  <c r="BNE96" i="2"/>
  <c r="BNA96" i="2"/>
  <c r="BMW96" i="2"/>
  <c r="BMS96" i="2"/>
  <c r="BMO96" i="2"/>
  <c r="BMK96" i="2"/>
  <c r="BMG96" i="2"/>
  <c r="BMC96" i="2"/>
  <c r="BLY96" i="2"/>
  <c r="BLU96" i="2"/>
  <c r="BLQ96" i="2"/>
  <c r="BLM96" i="2"/>
  <c r="BLI96" i="2"/>
  <c r="BLE96" i="2"/>
  <c r="BLA96" i="2"/>
  <c r="BKW96" i="2"/>
  <c r="BKS96" i="2"/>
  <c r="BKO96" i="2"/>
  <c r="BKK96" i="2"/>
  <c r="BKG96" i="2"/>
  <c r="BKC96" i="2"/>
  <c r="BJY96" i="2"/>
  <c r="BJU96" i="2"/>
  <c r="BJQ96" i="2"/>
  <c r="BJM96" i="2"/>
  <c r="BJI96" i="2"/>
  <c r="BJE96" i="2"/>
  <c r="BJA96" i="2"/>
  <c r="BIW96" i="2"/>
  <c r="BIS96" i="2"/>
  <c r="BIO96" i="2"/>
  <c r="BIK96" i="2"/>
  <c r="BIG96" i="2"/>
  <c r="BIC96" i="2"/>
  <c r="BHY96" i="2"/>
  <c r="BHU96" i="2"/>
  <c r="BHQ96" i="2"/>
  <c r="BHM96" i="2"/>
  <c r="BHI96" i="2"/>
  <c r="BHE96" i="2"/>
  <c r="BHA96" i="2"/>
  <c r="BGW96" i="2"/>
  <c r="BGS96" i="2"/>
  <c r="BGO96" i="2"/>
  <c r="BGK96" i="2"/>
  <c r="BGG96" i="2"/>
  <c r="BGC96" i="2"/>
  <c r="BFY96" i="2"/>
  <c r="BFU96" i="2"/>
  <c r="BFQ96" i="2"/>
  <c r="BFM96" i="2"/>
  <c r="BFI96" i="2"/>
  <c r="BFE96" i="2"/>
  <c r="BFA96" i="2"/>
  <c r="BEW96" i="2"/>
  <c r="BES96" i="2"/>
  <c r="BEO96" i="2"/>
  <c r="BEK96" i="2"/>
  <c r="BEG96" i="2"/>
  <c r="BEC96" i="2"/>
  <c r="BDY96" i="2"/>
  <c r="BDU96" i="2"/>
  <c r="BDQ96" i="2"/>
  <c r="BDM96" i="2"/>
  <c r="BDI96" i="2"/>
  <c r="BDE96" i="2"/>
  <c r="BDA96" i="2"/>
  <c r="BCW96" i="2"/>
  <c r="BCS96" i="2"/>
  <c r="BCO96" i="2"/>
  <c r="BCK96" i="2"/>
  <c r="BCG96" i="2"/>
  <c r="BCC96" i="2"/>
  <c r="BBY96" i="2"/>
  <c r="BBU96" i="2"/>
  <c r="BBQ96" i="2"/>
  <c r="BBM96" i="2"/>
  <c r="BBI96" i="2"/>
  <c r="BBE96" i="2"/>
  <c r="BBA96" i="2"/>
  <c r="BAW96" i="2"/>
  <c r="BAS96" i="2"/>
  <c r="BAO96" i="2"/>
  <c r="BAK96" i="2"/>
  <c r="BAG96" i="2"/>
  <c r="BAC96" i="2"/>
  <c r="AZY96" i="2"/>
  <c r="AZU96" i="2"/>
  <c r="AZQ96" i="2"/>
  <c r="AZM96" i="2"/>
  <c r="AZI96" i="2"/>
  <c r="AZE96" i="2"/>
  <c r="AZA96" i="2"/>
  <c r="AYW96" i="2"/>
  <c r="AYS96" i="2"/>
  <c r="AYO96" i="2"/>
  <c r="AYK96" i="2"/>
  <c r="AYG96" i="2"/>
  <c r="AYC96" i="2"/>
  <c r="AXY96" i="2"/>
  <c r="AXU96" i="2"/>
  <c r="AXQ96" i="2"/>
  <c r="AXM96" i="2"/>
  <c r="AXI96" i="2"/>
  <c r="AXE96" i="2"/>
  <c r="AXA96" i="2"/>
  <c r="AWW96" i="2"/>
  <c r="AWS96" i="2"/>
  <c r="AWO96" i="2"/>
  <c r="AWK96" i="2"/>
  <c r="AWG96" i="2"/>
  <c r="AWC96" i="2"/>
  <c r="AVY96" i="2"/>
  <c r="AVU96" i="2"/>
  <c r="AVQ96" i="2"/>
  <c r="AVM96" i="2"/>
  <c r="AVI96" i="2"/>
  <c r="AVE96" i="2"/>
  <c r="AVA96" i="2"/>
  <c r="AUW96" i="2"/>
  <c r="AUS96" i="2"/>
  <c r="AUO96" i="2"/>
  <c r="AUK96" i="2"/>
  <c r="AUG96" i="2"/>
  <c r="AUC96" i="2"/>
  <c r="ATY96" i="2"/>
  <c r="ATU96" i="2"/>
  <c r="ATQ96" i="2"/>
  <c r="ATM96" i="2"/>
  <c r="ATI96" i="2"/>
  <c r="ATE96" i="2"/>
  <c r="ATA96" i="2"/>
  <c r="ASW96" i="2"/>
  <c r="ASS96" i="2"/>
  <c r="ASO96" i="2"/>
  <c r="ASK96" i="2"/>
  <c r="ASG96" i="2"/>
  <c r="ASC96" i="2"/>
  <c r="ARY96" i="2"/>
  <c r="ARU96" i="2"/>
  <c r="ARQ96" i="2"/>
  <c r="ARM96" i="2"/>
  <c r="ARI96" i="2"/>
  <c r="ARE96" i="2"/>
  <c r="ARA96" i="2"/>
  <c r="AQW96" i="2"/>
  <c r="AQS96" i="2"/>
  <c r="AQO96" i="2"/>
  <c r="AQK96" i="2"/>
  <c r="AQG96" i="2"/>
  <c r="AQC96" i="2"/>
  <c r="APY96" i="2"/>
  <c r="APU96" i="2"/>
  <c r="APQ96" i="2"/>
  <c r="APM96" i="2"/>
  <c r="API96" i="2"/>
  <c r="AEO96" i="2"/>
  <c r="AEK96" i="2"/>
  <c r="AEG96" i="2"/>
  <c r="AEC96" i="2"/>
  <c r="ADY96" i="2"/>
  <c r="ADU96" i="2"/>
  <c r="ADQ96" i="2"/>
  <c r="ADM96" i="2"/>
  <c r="ADI96" i="2"/>
  <c r="ADE96" i="2"/>
  <c r="ADA96" i="2"/>
  <c r="ACW96" i="2"/>
  <c r="ACS96" i="2"/>
  <c r="ACO96" i="2"/>
  <c r="ACK96" i="2"/>
  <c r="ACG96" i="2"/>
  <c r="ACC96" i="2"/>
  <c r="ABY96" i="2"/>
  <c r="ABU96" i="2"/>
  <c r="ABQ96" i="2"/>
  <c r="ABM96" i="2"/>
  <c r="ABI96" i="2"/>
  <c r="ABE96" i="2"/>
  <c r="ABA96" i="2"/>
  <c r="AAW96" i="2"/>
  <c r="AAS96" i="2"/>
  <c r="AAO96" i="2"/>
  <c r="AAK96" i="2"/>
  <c r="AAG96" i="2"/>
  <c r="AAC96" i="2"/>
  <c r="ZY96" i="2"/>
  <c r="ZU96" i="2"/>
  <c r="ZQ96" i="2"/>
  <c r="ZM96" i="2"/>
  <c r="ZI96" i="2"/>
  <c r="ZE96" i="2"/>
  <c r="ZA96" i="2"/>
  <c r="YW96" i="2"/>
  <c r="YS96" i="2"/>
  <c r="YO96" i="2"/>
  <c r="YK96" i="2"/>
  <c r="YG96" i="2"/>
  <c r="YC96" i="2"/>
  <c r="XY96" i="2"/>
  <c r="XU96" i="2"/>
  <c r="XQ96" i="2"/>
  <c r="XM96" i="2"/>
  <c r="XI96" i="2"/>
  <c r="XE96" i="2"/>
  <c r="XA96" i="2"/>
  <c r="WW96" i="2"/>
  <c r="WS96" i="2"/>
  <c r="WO96" i="2"/>
  <c r="WK96" i="2"/>
  <c r="WG96" i="2"/>
  <c r="WC96" i="2"/>
  <c r="VY96" i="2"/>
  <c r="VU96" i="2"/>
  <c r="VQ96" i="2"/>
  <c r="VM96" i="2"/>
  <c r="VI96" i="2"/>
  <c r="VE96" i="2"/>
  <c r="VA96" i="2"/>
  <c r="UW96" i="2"/>
  <c r="US96" i="2"/>
  <c r="UO96" i="2"/>
  <c r="UK96" i="2"/>
  <c r="UG96" i="2"/>
  <c r="UC96" i="2"/>
  <c r="TY96" i="2"/>
  <c r="TU96" i="2"/>
  <c r="TQ96" i="2"/>
  <c r="TM96" i="2"/>
  <c r="TI96" i="2"/>
  <c r="TE96" i="2"/>
  <c r="TA96" i="2"/>
  <c r="SW96" i="2"/>
  <c r="SS96" i="2"/>
  <c r="SO96" i="2"/>
  <c r="SK96" i="2"/>
  <c r="SG96" i="2"/>
  <c r="SC96" i="2"/>
  <c r="RY96" i="2"/>
  <c r="RU96" i="2"/>
  <c r="RQ96" i="2"/>
  <c r="RM96" i="2"/>
  <c r="RI96" i="2"/>
  <c r="RE96" i="2"/>
  <c r="RA96" i="2"/>
  <c r="QW96" i="2"/>
  <c r="QS96" i="2"/>
  <c r="QO96" i="2"/>
  <c r="QK96" i="2"/>
  <c r="QG96" i="2"/>
  <c r="QC96" i="2"/>
  <c r="PY96" i="2"/>
  <c r="PU96" i="2"/>
  <c r="PQ96" i="2"/>
  <c r="PM96" i="2"/>
  <c r="PI96" i="2"/>
  <c r="PE96" i="2"/>
  <c r="PA96" i="2"/>
  <c r="OW96" i="2"/>
  <c r="OS96" i="2"/>
  <c r="OO96" i="2"/>
  <c r="OK96" i="2"/>
  <c r="OG96" i="2"/>
  <c r="OC96" i="2"/>
  <c r="NY96" i="2"/>
  <c r="NU96" i="2"/>
  <c r="NQ96" i="2"/>
  <c r="NM96" i="2"/>
  <c r="NI96" i="2"/>
  <c r="NE96" i="2"/>
  <c r="NA96" i="2"/>
  <c r="MW96" i="2"/>
  <c r="MS96" i="2"/>
  <c r="MO96" i="2"/>
  <c r="MK96" i="2"/>
  <c r="MG96" i="2"/>
  <c r="MC96" i="2"/>
  <c r="LY96" i="2"/>
  <c r="LU96" i="2"/>
  <c r="LQ96" i="2"/>
  <c r="LM96" i="2"/>
  <c r="LI96" i="2"/>
  <c r="LE96" i="2"/>
  <c r="LA96" i="2"/>
  <c r="KW96" i="2"/>
  <c r="KS96" i="2"/>
  <c r="KO96" i="2"/>
  <c r="KK96" i="2"/>
  <c r="KG96" i="2"/>
  <c r="KC96" i="2"/>
  <c r="JY96" i="2"/>
  <c r="JU96" i="2"/>
  <c r="JQ96" i="2"/>
  <c r="JM96" i="2"/>
  <c r="JI96" i="2"/>
  <c r="JE96" i="2"/>
  <c r="JA96" i="2"/>
  <c r="IW96" i="2"/>
  <c r="IS96" i="2"/>
  <c r="IO96" i="2"/>
  <c r="IK96" i="2"/>
  <c r="IG96" i="2"/>
  <c r="IC96" i="2"/>
  <c r="HY96" i="2"/>
  <c r="HU96" i="2"/>
  <c r="HQ96" i="2"/>
  <c r="HM96" i="2"/>
  <c r="HI96" i="2"/>
  <c r="HE96" i="2"/>
  <c r="HA96" i="2"/>
  <c r="GW96" i="2"/>
  <c r="GS96" i="2"/>
  <c r="GO96" i="2"/>
  <c r="GK96" i="2"/>
  <c r="GG96" i="2"/>
  <c r="GC96" i="2"/>
  <c r="FY96" i="2"/>
  <c r="FU96" i="2"/>
  <c r="FQ96" i="2"/>
  <c r="FM96" i="2"/>
  <c r="FI96" i="2"/>
  <c r="FE96" i="2"/>
  <c r="FA96" i="2"/>
  <c r="EW96" i="2"/>
  <c r="ES96" i="2"/>
  <c r="EO96" i="2"/>
  <c r="EK96" i="2"/>
  <c r="EG96" i="2"/>
  <c r="EC96" i="2"/>
  <c r="DY96" i="2"/>
  <c r="DU96" i="2"/>
  <c r="DQ96" i="2"/>
  <c r="DM96" i="2"/>
  <c r="DI96" i="2"/>
  <c r="DE96" i="2"/>
  <c r="DA96" i="2"/>
  <c r="CW96" i="2"/>
  <c r="CS96" i="2"/>
  <c r="CO96" i="2"/>
  <c r="CK96" i="2"/>
  <c r="CG96" i="2"/>
  <c r="CC96" i="2"/>
  <c r="BY96" i="2"/>
  <c r="BU96" i="2"/>
  <c r="BQ96" i="2"/>
  <c r="BM96" i="2"/>
  <c r="BI96" i="2"/>
  <c r="BE96" i="2"/>
  <c r="BA96" i="2"/>
  <c r="AW96" i="2"/>
  <c r="AS96" i="2"/>
  <c r="AO96" i="2"/>
  <c r="AK96" i="2"/>
  <c r="AG96" i="2"/>
  <c r="AC96" i="2"/>
  <c r="Y96" i="2"/>
  <c r="U96" i="2"/>
  <c r="Q96" i="2"/>
  <c r="M96" i="2"/>
  <c r="I96" i="2"/>
  <c r="BNW94" i="2"/>
  <c r="BNG94" i="2"/>
  <c r="BMQ94" i="2"/>
  <c r="BMA94" i="2"/>
  <c r="BLK94" i="2"/>
  <c r="BKU94" i="2"/>
  <c r="BKE94" i="2"/>
  <c r="BJO94" i="2"/>
  <c r="BIY94" i="2"/>
  <c r="BII94" i="2"/>
  <c r="BHC94" i="2"/>
  <c r="BGM94" i="2"/>
  <c r="BFW94" i="2"/>
  <c r="BFG94" i="2"/>
  <c r="BEQ94" i="2"/>
  <c r="BEA94" i="2"/>
  <c r="BDK94" i="2"/>
  <c r="BCU94" i="2"/>
  <c r="BCE94" i="2"/>
  <c r="BBO94" i="2"/>
  <c r="BAY94" i="2"/>
  <c r="BAI94" i="2"/>
  <c r="AZS94" i="2"/>
  <c r="AZC94" i="2"/>
  <c r="AYM94" i="2"/>
  <c r="AXW94" i="2"/>
  <c r="AXG94" i="2"/>
  <c r="AWQ94" i="2"/>
  <c r="AWA94" i="2"/>
  <c r="AVK94" i="2"/>
  <c r="AUU94" i="2"/>
  <c r="AUE94" i="2"/>
  <c r="ATO94" i="2"/>
  <c r="ASY94" i="2"/>
  <c r="ASI94" i="2"/>
  <c r="ARS94" i="2"/>
  <c r="ARC94" i="2"/>
  <c r="AQM94" i="2"/>
  <c r="APW94" i="2"/>
  <c r="APG94" i="2"/>
  <c r="AOQ94" i="2"/>
  <c r="AOA94" i="2"/>
  <c r="AMU94" i="2"/>
  <c r="ALO94" i="2"/>
  <c r="AKI94" i="2"/>
  <c r="AJC94" i="2"/>
  <c r="AHW94" i="2"/>
  <c r="AGQ94" i="2"/>
  <c r="AFK94" i="2"/>
  <c r="AEE94" i="2"/>
  <c r="ACY94" i="2"/>
  <c r="ABC94" i="2"/>
  <c r="UY94" i="2"/>
  <c r="QI94" i="2"/>
  <c r="QD94" i="2"/>
  <c r="PV93" i="2"/>
  <c r="PV97" i="2" s="1"/>
  <c r="KX93" i="2"/>
  <c r="KX97" i="2" s="1"/>
  <c r="KQ94" i="2"/>
  <c r="IL94" i="2"/>
  <c r="GM94" i="2"/>
  <c r="GH94" i="2"/>
  <c r="FZ94" i="2"/>
  <c r="FE94" i="2"/>
  <c r="CL94" i="2"/>
  <c r="BB94" i="2"/>
  <c r="AU94" i="2"/>
  <c r="IQ96" i="2"/>
  <c r="IM96" i="2"/>
  <c r="II96" i="2"/>
  <c r="IE96" i="2"/>
  <c r="IA96" i="2"/>
  <c r="HW96" i="2"/>
  <c r="HS96" i="2"/>
  <c r="HO96" i="2"/>
  <c r="HK96" i="2"/>
  <c r="HG96" i="2"/>
  <c r="HC96" i="2"/>
  <c r="GY96" i="2"/>
  <c r="GU96" i="2"/>
  <c r="GQ96" i="2"/>
  <c r="GM96" i="2"/>
  <c r="GI96" i="2"/>
  <c r="GE96" i="2"/>
  <c r="GA96" i="2"/>
  <c r="FW96" i="2"/>
  <c r="FS96" i="2"/>
  <c r="FO96" i="2"/>
  <c r="FK96" i="2"/>
  <c r="FG96" i="2"/>
  <c r="FC96" i="2"/>
  <c r="EY96" i="2"/>
  <c r="EU96" i="2"/>
  <c r="EQ96" i="2"/>
  <c r="EM96" i="2"/>
  <c r="EI96" i="2"/>
  <c r="EE96" i="2"/>
  <c r="EA96" i="2"/>
  <c r="DW96" i="2"/>
  <c r="DS96" i="2"/>
  <c r="DO96" i="2"/>
  <c r="DK96" i="2"/>
  <c r="DG96" i="2"/>
  <c r="DC96" i="2"/>
  <c r="CY96" i="2"/>
  <c r="CU96" i="2"/>
  <c r="CQ96" i="2"/>
  <c r="CM96" i="2"/>
  <c r="CI96" i="2"/>
  <c r="CE96" i="2"/>
  <c r="CA96" i="2"/>
  <c r="BW96" i="2"/>
  <c r="BS96" i="2"/>
  <c r="BO96" i="2"/>
  <c r="BK96" i="2"/>
  <c r="BG96" i="2"/>
  <c r="BC96" i="2"/>
  <c r="AY96" i="2"/>
  <c r="AU96" i="2"/>
  <c r="AQ96" i="2"/>
  <c r="AM96" i="2"/>
  <c r="AI96" i="2"/>
  <c r="AE96" i="2"/>
  <c r="AA96" i="2"/>
  <c r="W96" i="2"/>
  <c r="S96" i="2"/>
  <c r="O96" i="2"/>
  <c r="K96" i="2"/>
  <c r="G96" i="2"/>
  <c r="BQJ95" i="2"/>
  <c r="BQF95" i="2"/>
  <c r="BQB95" i="2"/>
  <c r="BPX95" i="2"/>
  <c r="BPT95" i="2"/>
  <c r="BPP95" i="2"/>
  <c r="BPL95" i="2"/>
  <c r="BPH95" i="2"/>
  <c r="BPD95" i="2"/>
  <c r="BOZ95" i="2"/>
  <c r="BOV95" i="2"/>
  <c r="BOR95" i="2"/>
  <c r="BON95" i="2"/>
  <c r="BOJ95" i="2"/>
  <c r="BOF95" i="2"/>
  <c r="BOB95" i="2"/>
  <c r="BNX95" i="2"/>
  <c r="BNT95" i="2"/>
  <c r="BNP95" i="2"/>
  <c r="BNL95" i="2"/>
  <c r="BNH95" i="2"/>
  <c r="BND95" i="2"/>
  <c r="BMZ95" i="2"/>
  <c r="BMV95" i="2"/>
  <c r="BMR95" i="2"/>
  <c r="BMN95" i="2"/>
  <c r="BMJ95" i="2"/>
  <c r="BMF95" i="2"/>
  <c r="BMB95" i="2"/>
  <c r="BLX95" i="2"/>
  <c r="BLT95" i="2"/>
  <c r="BLP95" i="2"/>
  <c r="BLL95" i="2"/>
  <c r="BLH95" i="2"/>
  <c r="BLD95" i="2"/>
  <c r="BKZ95" i="2"/>
  <c r="BKV95" i="2"/>
  <c r="BKR95" i="2"/>
  <c r="BKN95" i="2"/>
  <c r="BKJ95" i="2"/>
  <c r="BKF95" i="2"/>
  <c r="BKB95" i="2"/>
  <c r="BJX95" i="2"/>
  <c r="BJT95" i="2"/>
  <c r="BJP95" i="2"/>
  <c r="BJL95" i="2"/>
  <c r="BJH95" i="2"/>
  <c r="BJD95" i="2"/>
  <c r="BIZ95" i="2"/>
  <c r="BIV95" i="2"/>
  <c r="BIR95" i="2"/>
  <c r="BIN95" i="2"/>
  <c r="BIJ95" i="2"/>
  <c r="BIF95" i="2"/>
  <c r="BIB95" i="2"/>
  <c r="BHX95" i="2"/>
  <c r="BHT95" i="2"/>
  <c r="BHP95" i="2"/>
  <c r="BHL95" i="2"/>
  <c r="BHH95" i="2"/>
  <c r="BHD95" i="2"/>
  <c r="BGZ95" i="2"/>
  <c r="BGV95" i="2"/>
  <c r="BGR95" i="2"/>
  <c r="BGN95" i="2"/>
  <c r="BGJ95" i="2"/>
  <c r="BGF95" i="2"/>
  <c r="BGB95" i="2"/>
  <c r="BFX95" i="2"/>
  <c r="BFT95" i="2"/>
  <c r="BFP95" i="2"/>
  <c r="BFL95" i="2"/>
  <c r="BFH95" i="2"/>
  <c r="BFD95" i="2"/>
  <c r="BEZ95" i="2"/>
  <c r="BEV95" i="2"/>
  <c r="BER95" i="2"/>
  <c r="BEN95" i="2"/>
  <c r="BEJ95" i="2"/>
  <c r="BEF95" i="2"/>
  <c r="BEB95" i="2"/>
  <c r="BDX95" i="2"/>
  <c r="BDT95" i="2"/>
  <c r="BDP95" i="2"/>
  <c r="BDL95" i="2"/>
  <c r="BDH95" i="2"/>
  <c r="BDD95" i="2"/>
  <c r="BCZ95" i="2"/>
  <c r="BCV95" i="2"/>
  <c r="BCR95" i="2"/>
  <c r="BCN95" i="2"/>
  <c r="BCJ95" i="2"/>
  <c r="BCF95" i="2"/>
  <c r="BCB95" i="2"/>
  <c r="BBX95" i="2"/>
  <c r="BBT95" i="2"/>
  <c r="BBP95" i="2"/>
  <c r="BBL95" i="2"/>
  <c r="BBH95" i="2"/>
  <c r="BBD95" i="2"/>
  <c r="BAZ95" i="2"/>
  <c r="BAV95" i="2"/>
  <c r="BAR95" i="2"/>
  <c r="BAN95" i="2"/>
  <c r="BAJ95" i="2"/>
  <c r="BAF95" i="2"/>
  <c r="BAB95" i="2"/>
  <c r="AZX95" i="2"/>
  <c r="AZT95" i="2"/>
  <c r="AZP95" i="2"/>
  <c r="AZL95" i="2"/>
  <c r="AZH95" i="2"/>
  <c r="AZD95" i="2"/>
  <c r="AYZ95" i="2"/>
  <c r="AYV95" i="2"/>
  <c r="AYR95" i="2"/>
  <c r="AYN95" i="2"/>
  <c r="AYJ95" i="2"/>
  <c r="AYF95" i="2"/>
  <c r="AYB95" i="2"/>
  <c r="AXX95" i="2"/>
  <c r="AXT95" i="2"/>
  <c r="AXP95" i="2"/>
  <c r="AXL95" i="2"/>
  <c r="AXH95" i="2"/>
  <c r="AXD95" i="2"/>
  <c r="AWZ95" i="2"/>
  <c r="AWV95" i="2"/>
  <c r="AWR95" i="2"/>
  <c r="AWN95" i="2"/>
  <c r="AWJ95" i="2"/>
  <c r="AWF95" i="2"/>
  <c r="AWB95" i="2"/>
  <c r="AVX95" i="2"/>
  <c r="AVT95" i="2"/>
  <c r="AVP95" i="2"/>
  <c r="AVL95" i="2"/>
  <c r="AVH95" i="2"/>
  <c r="AVD95" i="2"/>
  <c r="AUZ95" i="2"/>
  <c r="AUV95" i="2"/>
  <c r="AUR95" i="2"/>
  <c r="AUN95" i="2"/>
  <c r="AUJ95" i="2"/>
  <c r="AUF95" i="2"/>
  <c r="AUB95" i="2"/>
  <c r="ATX95" i="2"/>
  <c r="ATT95" i="2"/>
  <c r="ATP95" i="2"/>
  <c r="ATL95" i="2"/>
  <c r="ATH95" i="2"/>
  <c r="ATD95" i="2"/>
  <c r="ASZ95" i="2"/>
  <c r="ASV95" i="2"/>
  <c r="ASR95" i="2"/>
  <c r="ASN95" i="2"/>
  <c r="ASJ95" i="2"/>
  <c r="ASF95" i="2"/>
  <c r="ASB95" i="2"/>
  <c r="ARX95" i="2"/>
  <c r="ART95" i="2"/>
  <c r="ARP95" i="2"/>
  <c r="ARL95" i="2"/>
  <c r="ARH95" i="2"/>
  <c r="ARD95" i="2"/>
  <c r="AQZ95" i="2"/>
  <c r="AQV95" i="2"/>
  <c r="AQR95" i="2"/>
  <c r="AQN95" i="2"/>
  <c r="AQJ95" i="2"/>
  <c r="AQF95" i="2"/>
  <c r="AQB95" i="2"/>
  <c r="APX95" i="2"/>
  <c r="APT95" i="2"/>
  <c r="APP95" i="2"/>
  <c r="APL95" i="2"/>
  <c r="APH95" i="2"/>
  <c r="APD95" i="2"/>
  <c r="AOZ95" i="2"/>
  <c r="AOV95" i="2"/>
  <c r="AOR95" i="2"/>
  <c r="AON95" i="2"/>
  <c r="AOJ95" i="2"/>
  <c r="AOF95" i="2"/>
  <c r="AOB95" i="2"/>
  <c r="ANX95" i="2"/>
  <c r="ANT95" i="2"/>
  <c r="ANP95" i="2"/>
  <c r="ANL95" i="2"/>
  <c r="ANH95" i="2"/>
  <c r="AND95" i="2"/>
  <c r="AMZ95" i="2"/>
  <c r="AMV95" i="2"/>
  <c r="AMR95" i="2"/>
  <c r="AMN95" i="2"/>
  <c r="AMJ95" i="2"/>
  <c r="AMF95" i="2"/>
  <c r="AMB95" i="2"/>
  <c r="ALX95" i="2"/>
  <c r="ALT95" i="2"/>
  <c r="ALP95" i="2"/>
  <c r="ALL95" i="2"/>
  <c r="ALH95" i="2"/>
  <c r="ALD95" i="2"/>
  <c r="AKZ95" i="2"/>
  <c r="AKV95" i="2"/>
  <c r="AKR95" i="2"/>
  <c r="AKN95" i="2"/>
  <c r="AKJ95" i="2"/>
  <c r="AKF95" i="2"/>
  <c r="AKB95" i="2"/>
  <c r="AJX95" i="2"/>
  <c r="AJT95" i="2"/>
  <c r="AJP95" i="2"/>
  <c r="AJL95" i="2"/>
  <c r="AJH95" i="2"/>
  <c r="AJD95" i="2"/>
  <c r="AIZ95" i="2"/>
  <c r="AIV95" i="2"/>
  <c r="AIR95" i="2"/>
  <c r="AIN95" i="2"/>
  <c r="AIJ95" i="2"/>
  <c r="AIF95" i="2"/>
  <c r="AIB95" i="2"/>
  <c r="AHX95" i="2"/>
  <c r="AHT95" i="2"/>
  <c r="AHP95" i="2"/>
  <c r="AHL95" i="2"/>
  <c r="AHH95" i="2"/>
  <c r="AHD95" i="2"/>
  <c r="AGZ95" i="2"/>
  <c r="AGV95" i="2"/>
  <c r="AGR95" i="2"/>
  <c r="AGN95" i="2"/>
  <c r="AGJ95" i="2"/>
  <c r="AGF95" i="2"/>
  <c r="AGB95" i="2"/>
  <c r="AFX95" i="2"/>
  <c r="AFT95" i="2"/>
  <c r="AFP95" i="2"/>
  <c r="AFL95" i="2"/>
  <c r="AFH95" i="2"/>
  <c r="AFD95" i="2"/>
  <c r="AEZ95" i="2"/>
  <c r="AEV95" i="2"/>
  <c r="AER95" i="2"/>
  <c r="AEN95" i="2"/>
  <c r="AEJ95" i="2"/>
  <c r="AEF95" i="2"/>
  <c r="AEB95" i="2"/>
  <c r="ADX95" i="2"/>
  <c r="ADT95" i="2"/>
  <c r="ADP95" i="2"/>
  <c r="ADL95" i="2"/>
  <c r="ADH95" i="2"/>
  <c r="ADD95" i="2"/>
  <c r="ACZ95" i="2"/>
  <c r="ACV95" i="2"/>
  <c r="ACR95" i="2"/>
  <c r="ACN95" i="2"/>
  <c r="ACJ95" i="2"/>
  <c r="ACF95" i="2"/>
  <c r="ACB95" i="2"/>
  <c r="ABX95" i="2"/>
  <c r="ABT95" i="2"/>
  <c r="ABP95" i="2"/>
  <c r="ABL95" i="2"/>
  <c r="ABH95" i="2"/>
  <c r="ABD95" i="2"/>
  <c r="AAZ95" i="2"/>
  <c r="AAV95" i="2"/>
  <c r="AAR95" i="2"/>
  <c r="AAN95" i="2"/>
  <c r="AAJ95" i="2"/>
  <c r="AAF95" i="2"/>
  <c r="AAB95" i="2"/>
  <c r="ZX95" i="2"/>
  <c r="ZT95" i="2"/>
  <c r="ZP95" i="2"/>
  <c r="ZL95" i="2"/>
  <c r="ZH95" i="2"/>
  <c r="ZD95" i="2"/>
  <c r="YZ95" i="2"/>
  <c r="YV95" i="2"/>
  <c r="YR95" i="2"/>
  <c r="YN95" i="2"/>
  <c r="YJ95" i="2"/>
  <c r="YF95" i="2"/>
  <c r="YB95" i="2"/>
  <c r="XX95" i="2"/>
  <c r="XT95" i="2"/>
  <c r="XP95" i="2"/>
  <c r="XL95" i="2"/>
  <c r="XH95" i="2"/>
  <c r="XD95" i="2"/>
  <c r="WZ95" i="2"/>
  <c r="WV95" i="2"/>
  <c r="WR95" i="2"/>
  <c r="WN95" i="2"/>
  <c r="WJ95" i="2"/>
  <c r="WF95" i="2"/>
  <c r="WB95" i="2"/>
  <c r="VX95" i="2"/>
  <c r="VT95" i="2"/>
  <c r="VP95" i="2"/>
  <c r="VL95" i="2"/>
  <c r="VH95" i="2"/>
  <c r="VD95" i="2"/>
  <c r="UZ95" i="2"/>
  <c r="UV95" i="2"/>
  <c r="UR95" i="2"/>
  <c r="UN95" i="2"/>
  <c r="UJ95" i="2"/>
  <c r="UF95" i="2"/>
  <c r="UB95" i="2"/>
  <c r="TX95" i="2"/>
  <c r="TT95" i="2"/>
  <c r="TP95" i="2"/>
  <c r="TL95" i="2"/>
  <c r="TH95" i="2"/>
  <c r="TD95" i="2"/>
  <c r="SZ95" i="2"/>
  <c r="SV95" i="2"/>
  <c r="SR95" i="2"/>
  <c r="SN95" i="2"/>
  <c r="SJ95" i="2"/>
  <c r="SF95" i="2"/>
  <c r="SB95" i="2"/>
  <c r="RX95" i="2"/>
  <c r="RT95" i="2"/>
  <c r="RP95" i="2"/>
  <c r="RL95" i="2"/>
  <c r="RH95" i="2"/>
  <c r="RD95" i="2"/>
  <c r="QZ95" i="2"/>
  <c r="QV95" i="2"/>
  <c r="QR95" i="2"/>
  <c r="QN95" i="2"/>
  <c r="QJ95" i="2"/>
  <c r="QF95" i="2"/>
  <c r="QB95" i="2"/>
  <c r="PX95" i="2"/>
  <c r="PT95" i="2"/>
  <c r="PP95" i="2"/>
  <c r="PL95" i="2"/>
  <c r="PH95" i="2"/>
  <c r="PD95" i="2"/>
  <c r="OZ95" i="2"/>
  <c r="OV95" i="2"/>
  <c r="OR95" i="2"/>
  <c r="ON95" i="2"/>
  <c r="OJ95" i="2"/>
  <c r="OF95" i="2"/>
  <c r="OB95" i="2"/>
  <c r="NX95" i="2"/>
  <c r="NT95" i="2"/>
  <c r="NP95" i="2"/>
  <c r="NL95" i="2"/>
  <c r="NH95" i="2"/>
  <c r="ND95" i="2"/>
  <c r="MZ95" i="2"/>
  <c r="MV95" i="2"/>
  <c r="MR95" i="2"/>
  <c r="MN95" i="2"/>
  <c r="MJ95" i="2"/>
  <c r="MF95" i="2"/>
  <c r="MB95" i="2"/>
  <c r="LX95" i="2"/>
  <c r="LT95" i="2"/>
  <c r="LP95" i="2"/>
  <c r="LL95" i="2"/>
  <c r="LH95" i="2"/>
  <c r="LD95" i="2"/>
  <c r="KZ95" i="2"/>
  <c r="KV95" i="2"/>
  <c r="KR95" i="2"/>
  <c r="KN95" i="2"/>
  <c r="KJ95" i="2"/>
  <c r="KF95" i="2"/>
  <c r="KB95" i="2"/>
  <c r="JX95" i="2"/>
  <c r="JT95" i="2"/>
  <c r="JP95" i="2"/>
  <c r="JL95" i="2"/>
  <c r="JH95" i="2"/>
  <c r="JD95" i="2"/>
  <c r="IZ95" i="2"/>
  <c r="IV95" i="2"/>
  <c r="IR95" i="2"/>
  <c r="IN95" i="2"/>
  <c r="IJ95" i="2"/>
  <c r="IF95" i="2"/>
  <c r="IB95" i="2"/>
  <c r="HX95" i="2"/>
  <c r="HT95" i="2"/>
  <c r="HP95" i="2"/>
  <c r="HL95" i="2"/>
  <c r="HH95" i="2"/>
  <c r="HD95" i="2"/>
  <c r="GZ95" i="2"/>
  <c r="GV95" i="2"/>
  <c r="GR95" i="2"/>
  <c r="GN95" i="2"/>
  <c r="GJ95" i="2"/>
  <c r="GF95" i="2"/>
  <c r="GB95" i="2"/>
  <c r="FX95" i="2"/>
  <c r="FT95" i="2"/>
  <c r="FP95" i="2"/>
  <c r="FL95" i="2"/>
  <c r="FH95" i="2"/>
  <c r="FD95" i="2"/>
  <c r="EZ95" i="2"/>
  <c r="EV95" i="2"/>
  <c r="ER95" i="2"/>
  <c r="EN95" i="2"/>
  <c r="EJ95" i="2"/>
  <c r="EF95" i="2"/>
  <c r="EB95" i="2"/>
  <c r="DX95" i="2"/>
  <c r="DT95" i="2"/>
  <c r="DP95" i="2"/>
  <c r="DL95" i="2"/>
  <c r="DH95" i="2"/>
  <c r="DD95" i="2"/>
  <c r="CZ95" i="2"/>
  <c r="CV95" i="2"/>
  <c r="CR95" i="2"/>
  <c r="CN95" i="2"/>
  <c r="CJ95" i="2"/>
  <c r="CF95" i="2"/>
  <c r="CB95" i="2"/>
  <c r="BX95" i="2"/>
  <c r="BT95" i="2"/>
  <c r="BP95" i="2"/>
  <c r="BL95" i="2"/>
  <c r="BH95" i="2"/>
  <c r="BD95" i="2"/>
  <c r="AZ95" i="2"/>
  <c r="AV95" i="2"/>
  <c r="AR95" i="2"/>
  <c r="AN95" i="2"/>
  <c r="AJ95" i="2"/>
  <c r="AF95" i="2"/>
  <c r="AB95" i="2"/>
  <c r="X95" i="2"/>
  <c r="T95" i="2"/>
  <c r="P95" i="2"/>
  <c r="L95" i="2"/>
  <c r="H95" i="2"/>
  <c r="BML93" i="2"/>
  <c r="BML97" i="2" s="1"/>
  <c r="BKP94" i="2"/>
  <c r="ANK94" i="2"/>
  <c r="AAM94" i="2"/>
  <c r="AAH93" i="2"/>
  <c r="AAH97" i="2" s="1"/>
  <c r="YQ94" i="2"/>
  <c r="XK94" i="2"/>
  <c r="WE94" i="2"/>
  <c r="UI94" i="2"/>
  <c r="RW94" i="2"/>
  <c r="QC94" i="2"/>
  <c r="NE94" i="2"/>
  <c r="MY94" i="2"/>
  <c r="MT94" i="2"/>
  <c r="KM94" i="2"/>
  <c r="IA94" i="2"/>
  <c r="HV94" i="2"/>
  <c r="GG94" i="2"/>
  <c r="DI94" i="2"/>
  <c r="DC94" i="2"/>
  <c r="CX94" i="2"/>
  <c r="AQ94" i="2"/>
  <c r="AL94" i="2"/>
  <c r="YH94" i="2"/>
  <c r="VV94" i="2"/>
  <c r="RN94" i="2"/>
  <c r="PR94" i="2"/>
  <c r="PG94" i="2"/>
  <c r="NV94" i="2"/>
  <c r="LZ94" i="2"/>
  <c r="LO94" i="2"/>
  <c r="JS94" i="2"/>
  <c r="HR94" i="2"/>
  <c r="FV94" i="2"/>
  <c r="FK94" i="2"/>
  <c r="DZ94" i="2"/>
  <c r="DO94" i="2"/>
  <c r="CD94" i="2"/>
  <c r="BY93" i="2"/>
  <c r="BY97" i="2" s="1"/>
  <c r="BS94" i="2"/>
  <c r="R94" i="2"/>
  <c r="G94" i="2"/>
  <c r="BQH93" i="2"/>
  <c r="BQH97" i="2" s="1"/>
  <c r="BPZ93" i="2"/>
  <c r="BPZ97" i="2" s="1"/>
  <c r="BPV93" i="2"/>
  <c r="BPV97" i="2" s="1"/>
  <c r="BPR93" i="2"/>
  <c r="BPR97" i="2" s="1"/>
  <c r="BPN93" i="2"/>
  <c r="BPN97" i="2" s="1"/>
  <c r="BPJ93" i="2"/>
  <c r="BPJ97" i="2" s="1"/>
  <c r="BPB93" i="2"/>
  <c r="BPB97" i="2" s="1"/>
  <c r="BOX93" i="2"/>
  <c r="BOX97" i="2" s="1"/>
  <c r="BOT93" i="2"/>
  <c r="BOT97" i="2" s="1"/>
  <c r="BOL93" i="2"/>
  <c r="BOL97" i="2" s="1"/>
  <c r="BOD93" i="2"/>
  <c r="BOD97" i="2" s="1"/>
  <c r="BNZ93" i="2"/>
  <c r="BNZ97" i="2" s="1"/>
  <c r="BNV93" i="2"/>
  <c r="BNV97" i="2" s="1"/>
  <c r="BNN93" i="2"/>
  <c r="BNN97" i="2" s="1"/>
  <c r="BNJ93" i="2"/>
  <c r="BNJ97" i="2" s="1"/>
  <c r="BNF93" i="2"/>
  <c r="BNF97" i="2" s="1"/>
  <c r="BNB93" i="2"/>
  <c r="BNB97" i="2" s="1"/>
  <c r="BMX93" i="2"/>
  <c r="BMX97" i="2" s="1"/>
  <c r="BMP93" i="2"/>
  <c r="BMP97" i="2" s="1"/>
  <c r="BMH93" i="2"/>
  <c r="BMH97" i="2" s="1"/>
  <c r="BLZ93" i="2"/>
  <c r="BLZ97" i="2" s="1"/>
  <c r="BLR93" i="2"/>
  <c r="BLR97" i="2" s="1"/>
  <c r="BLN93" i="2"/>
  <c r="BLN97" i="2" s="1"/>
  <c r="BLJ93" i="2"/>
  <c r="BLJ97" i="2" s="1"/>
  <c r="BLB93" i="2"/>
  <c r="BLB97" i="2" s="1"/>
  <c r="BKX93" i="2"/>
  <c r="BKX97" i="2" s="1"/>
  <c r="BKT93" i="2"/>
  <c r="BKT97" i="2" s="1"/>
  <c r="BKL93" i="2"/>
  <c r="BKL97" i="2" s="1"/>
  <c r="BKD93" i="2"/>
  <c r="BKD97" i="2" s="1"/>
  <c r="BJV93" i="2"/>
  <c r="BJV97" i="2" s="1"/>
  <c r="BJR93" i="2"/>
  <c r="BJR97" i="2" s="1"/>
  <c r="BJN93" i="2"/>
  <c r="BJN97" i="2" s="1"/>
  <c r="BJJ93" i="2"/>
  <c r="BJJ97" i="2" s="1"/>
  <c r="BJF93" i="2"/>
  <c r="BJF97" i="2" s="1"/>
  <c r="BIX93" i="2"/>
  <c r="BIX97" i="2" s="1"/>
  <c r="BIT93" i="2"/>
  <c r="BIT97" i="2" s="1"/>
  <c r="BIP93" i="2"/>
  <c r="BIP97" i="2" s="1"/>
  <c r="BIH93" i="2"/>
  <c r="BIH97" i="2" s="1"/>
  <c r="BID93" i="2"/>
  <c r="BID97" i="2" s="1"/>
  <c r="BHZ93" i="2"/>
  <c r="BHZ97" i="2" s="1"/>
  <c r="BHV93" i="2"/>
  <c r="BHV97" i="2" s="1"/>
  <c r="BHR93" i="2"/>
  <c r="BHR97" i="2" s="1"/>
  <c r="BHN93" i="2"/>
  <c r="BHN97" i="2" s="1"/>
  <c r="BHJ93" i="2"/>
  <c r="BHJ97" i="2" s="1"/>
  <c r="BHB93" i="2"/>
  <c r="BHB97" i="2" s="1"/>
  <c r="BGX93" i="2"/>
  <c r="BGX97" i="2" s="1"/>
  <c r="BGT93" i="2"/>
  <c r="BGT97" i="2" s="1"/>
  <c r="BGL93" i="2"/>
  <c r="BGL97" i="2" s="1"/>
  <c r="BGH93" i="2"/>
  <c r="BGH97" i="2" s="1"/>
  <c r="BGD93" i="2"/>
  <c r="BGD97" i="2" s="1"/>
  <c r="BFZ93" i="2"/>
  <c r="BFZ97" i="2" s="1"/>
  <c r="BFV93" i="2"/>
  <c r="BFV97" i="2" s="1"/>
  <c r="BFR93" i="2"/>
  <c r="BFR97" i="2" s="1"/>
  <c r="BFN93" i="2"/>
  <c r="BFN97" i="2" s="1"/>
  <c r="BFJ93" i="2"/>
  <c r="BFJ97" i="2" s="1"/>
  <c r="BFF93" i="2"/>
  <c r="BFF97" i="2" s="1"/>
  <c r="BFB93" i="2"/>
  <c r="BFB97" i="2" s="1"/>
  <c r="BEX93" i="2"/>
  <c r="BEX97" i="2" s="1"/>
  <c r="BEP93" i="2"/>
  <c r="BEP97" i="2" s="1"/>
  <c r="BEL93" i="2"/>
  <c r="BEL97" i="2" s="1"/>
  <c r="BEH93" i="2"/>
  <c r="BEH97" i="2" s="1"/>
  <c r="BDZ93" i="2"/>
  <c r="BDZ97" i="2" s="1"/>
  <c r="BDV93" i="2"/>
  <c r="BDV97" i="2" s="1"/>
  <c r="BDR93" i="2"/>
  <c r="BDR97" i="2" s="1"/>
  <c r="BDN93" i="2"/>
  <c r="BDN97" i="2" s="1"/>
  <c r="BDJ93" i="2"/>
  <c r="BDJ97" i="2" s="1"/>
  <c r="BDF93" i="2"/>
  <c r="BDF97" i="2" s="1"/>
  <c r="BDB93" i="2"/>
  <c r="BDB97" i="2" s="1"/>
  <c r="BCX93" i="2"/>
  <c r="BCX97" i="2" s="1"/>
  <c r="BCT93" i="2"/>
  <c r="BCT97" i="2" s="1"/>
  <c r="BCP93" i="2"/>
  <c r="BCP97" i="2" s="1"/>
  <c r="BCL93" i="2"/>
  <c r="BCL97" i="2" s="1"/>
  <c r="BCD93" i="2"/>
  <c r="BCD97" i="2" s="1"/>
  <c r="BBZ93" i="2"/>
  <c r="BBZ97" i="2" s="1"/>
  <c r="BBN93" i="2"/>
  <c r="BBN97" i="2" s="1"/>
  <c r="BBJ93" i="2"/>
  <c r="BBJ97" i="2" s="1"/>
  <c r="BBF93" i="2"/>
  <c r="BBF97" i="2" s="1"/>
  <c r="BBB93" i="2"/>
  <c r="BBB97" i="2" s="1"/>
  <c r="BAX93" i="2"/>
  <c r="BAX97" i="2" s="1"/>
  <c r="BAT93" i="2"/>
  <c r="BAT97" i="2" s="1"/>
  <c r="BAP93" i="2"/>
  <c r="BAP97" i="2" s="1"/>
  <c r="BAL93" i="2"/>
  <c r="BAL97" i="2" s="1"/>
  <c r="BAH93" i="2"/>
  <c r="BAH97" i="2" s="1"/>
  <c r="BAD93" i="2"/>
  <c r="BAD97" i="2" s="1"/>
  <c r="AZZ93" i="2"/>
  <c r="AZZ97" i="2" s="1"/>
  <c r="AZR93" i="2"/>
  <c r="AZR97" i="2" s="1"/>
  <c r="AZN93" i="2"/>
  <c r="AZN97" i="2" s="1"/>
  <c r="AZJ93" i="2"/>
  <c r="AZJ97" i="2" s="1"/>
  <c r="AZB93" i="2"/>
  <c r="AZB97" i="2" s="1"/>
  <c r="AYX93" i="2"/>
  <c r="AYX97" i="2" s="1"/>
  <c r="AYT93" i="2"/>
  <c r="AYT97" i="2" s="1"/>
  <c r="AYP93" i="2"/>
  <c r="AYP97" i="2" s="1"/>
  <c r="AYL93" i="2"/>
  <c r="AYL97" i="2" s="1"/>
  <c r="AYH93" i="2"/>
  <c r="AYH97" i="2" s="1"/>
  <c r="AYD93" i="2"/>
  <c r="AYD97" i="2" s="1"/>
  <c r="AXZ93" i="2"/>
  <c r="AXZ97" i="2" s="1"/>
  <c r="AXV93" i="2"/>
  <c r="AXV97" i="2" s="1"/>
  <c r="AXR93" i="2"/>
  <c r="AXR97" i="2" s="1"/>
  <c r="AXN93" i="2"/>
  <c r="AXN97" i="2" s="1"/>
  <c r="AXF93" i="2"/>
  <c r="AXF97" i="2" s="1"/>
  <c r="AXB93" i="2"/>
  <c r="AXB97" i="2" s="1"/>
  <c r="AWX93" i="2"/>
  <c r="AWX97" i="2" s="1"/>
  <c r="AWP93" i="2"/>
  <c r="AWP97" i="2" s="1"/>
  <c r="AWL93" i="2"/>
  <c r="AWL97" i="2" s="1"/>
  <c r="AWH93" i="2"/>
  <c r="AWH97" i="2" s="1"/>
  <c r="AWD93" i="2"/>
  <c r="AWD97" i="2" s="1"/>
  <c r="AVZ93" i="2"/>
  <c r="AVZ97" i="2" s="1"/>
  <c r="AVV93" i="2"/>
  <c r="AVV97" i="2" s="1"/>
  <c r="AVR93" i="2"/>
  <c r="AVR97" i="2" s="1"/>
  <c r="AVN93" i="2"/>
  <c r="AVN97" i="2" s="1"/>
  <c r="AVJ93" i="2"/>
  <c r="AVJ97" i="2" s="1"/>
  <c r="AVF93" i="2"/>
  <c r="AVF97" i="2" s="1"/>
  <c r="AVB93" i="2"/>
  <c r="AVB97" i="2" s="1"/>
  <c r="AUT93" i="2"/>
  <c r="AUT97" i="2" s="1"/>
  <c r="AUP93" i="2"/>
  <c r="AUP97" i="2" s="1"/>
  <c r="AUL93" i="2"/>
  <c r="AUL97" i="2" s="1"/>
  <c r="AUD93" i="2"/>
  <c r="AUD97" i="2" s="1"/>
  <c r="ATZ93" i="2"/>
  <c r="ATZ97" i="2" s="1"/>
  <c r="ATV93" i="2"/>
  <c r="ATV97" i="2" s="1"/>
  <c r="ATR93" i="2"/>
  <c r="ATR97" i="2" s="1"/>
  <c r="ATN93" i="2"/>
  <c r="ATN97" i="2" s="1"/>
  <c r="ATJ93" i="2"/>
  <c r="ATJ97" i="2" s="1"/>
  <c r="ATF93" i="2"/>
  <c r="ATF97" i="2" s="1"/>
  <c r="ATB93" i="2"/>
  <c r="ATB97" i="2" s="1"/>
  <c r="ASX93" i="2"/>
  <c r="ASX97" i="2" s="1"/>
  <c r="AST93" i="2"/>
  <c r="AST97" i="2" s="1"/>
  <c r="ASP93" i="2"/>
  <c r="ASP97" i="2" s="1"/>
  <c r="ASH93" i="2"/>
  <c r="ASH97" i="2" s="1"/>
  <c r="ASD93" i="2"/>
  <c r="ASD97" i="2" s="1"/>
  <c r="ARZ93" i="2"/>
  <c r="ARZ97" i="2" s="1"/>
  <c r="ARR93" i="2"/>
  <c r="ARR97" i="2" s="1"/>
  <c r="ARN93" i="2"/>
  <c r="ARN97" i="2" s="1"/>
  <c r="ARJ93" i="2"/>
  <c r="ARJ97" i="2" s="1"/>
  <c r="ARF93" i="2"/>
  <c r="ARF97" i="2" s="1"/>
  <c r="ARB93" i="2"/>
  <c r="ARB97" i="2" s="1"/>
  <c r="AQX93" i="2"/>
  <c r="AQX97" i="2" s="1"/>
  <c r="AQT93" i="2"/>
  <c r="AQT97" i="2" s="1"/>
  <c r="AQP93" i="2"/>
  <c r="AQP97" i="2" s="1"/>
  <c r="AQL93" i="2"/>
  <c r="AQL97" i="2" s="1"/>
  <c r="AQH93" i="2"/>
  <c r="AQH97" i="2" s="1"/>
  <c r="AQD93" i="2"/>
  <c r="AQD97" i="2" s="1"/>
  <c r="APV93" i="2"/>
  <c r="APV97" i="2" s="1"/>
  <c r="APR93" i="2"/>
  <c r="APR97" i="2" s="1"/>
  <c r="APN93" i="2"/>
  <c r="APN97" i="2" s="1"/>
  <c r="APF93" i="2"/>
  <c r="APF97" i="2" s="1"/>
  <c r="APB93" i="2"/>
  <c r="APB97" i="2" s="1"/>
  <c r="AOX93" i="2"/>
  <c r="AOX97" i="2" s="1"/>
  <c r="AOT93" i="2"/>
  <c r="AOT97" i="2" s="1"/>
  <c r="AOP93" i="2"/>
  <c r="AOP97" i="2" s="1"/>
  <c r="AOL93" i="2"/>
  <c r="AOL97" i="2" s="1"/>
  <c r="AOH93" i="2"/>
  <c r="AOH97" i="2" s="1"/>
  <c r="AOD93" i="2"/>
  <c r="AOD97" i="2" s="1"/>
  <c r="ANZ93" i="2"/>
  <c r="ANZ97" i="2" s="1"/>
  <c r="ANV93" i="2"/>
  <c r="ANV97" i="2" s="1"/>
  <c r="ANR93" i="2"/>
  <c r="ANR97" i="2" s="1"/>
  <c r="ANJ93" i="2"/>
  <c r="ANJ97" i="2" s="1"/>
  <c r="ANF93" i="2"/>
  <c r="ANF97" i="2" s="1"/>
  <c r="ANB93" i="2"/>
  <c r="ANB97" i="2" s="1"/>
  <c r="AMX93" i="2"/>
  <c r="AMX97" i="2" s="1"/>
  <c r="AMT93" i="2"/>
  <c r="AMT97" i="2" s="1"/>
  <c r="AMP93" i="2"/>
  <c r="AMP97" i="2" s="1"/>
  <c r="AML93" i="2"/>
  <c r="AML97" i="2" s="1"/>
  <c r="AMH93" i="2"/>
  <c r="AMD93" i="2"/>
  <c r="AMD97" i="2" s="1"/>
  <c r="ALZ93" i="2"/>
  <c r="ALZ97" i="2" s="1"/>
  <c r="ALV93" i="2"/>
  <c r="ALV97" i="2" s="1"/>
  <c r="ALN93" i="2"/>
  <c r="ALN97" i="2" s="1"/>
  <c r="ALJ93" i="2"/>
  <c r="ALJ97" i="2" s="1"/>
  <c r="ALF93" i="2"/>
  <c r="ALF97" i="2" s="1"/>
  <c r="ALB93" i="2"/>
  <c r="AKX93" i="2"/>
  <c r="AKX97" i="2" s="1"/>
  <c r="AKT93" i="2"/>
  <c r="AKT97" i="2" s="1"/>
  <c r="AKP93" i="2"/>
  <c r="AKP97" i="2" s="1"/>
  <c r="AKH93" i="2"/>
  <c r="AKH97" i="2" s="1"/>
  <c r="AKD93" i="2"/>
  <c r="AKD97" i="2" s="1"/>
  <c r="AJZ93" i="2"/>
  <c r="AJZ97" i="2" s="1"/>
  <c r="AJR93" i="2"/>
  <c r="AJR97" i="2" s="1"/>
  <c r="AJN93" i="2"/>
  <c r="AJN97" i="2" s="1"/>
  <c r="AJJ93" i="2"/>
  <c r="AJJ97" i="2" s="1"/>
  <c r="AJB93" i="2"/>
  <c r="AJB97" i="2" s="1"/>
  <c r="AIX93" i="2"/>
  <c r="AIX97" i="2" s="1"/>
  <c r="AIT93" i="2"/>
  <c r="AIT97" i="2" s="1"/>
  <c r="AIP93" i="2"/>
  <c r="AIH93" i="2"/>
  <c r="AIH97" i="2" s="1"/>
  <c r="AID93" i="2"/>
  <c r="AID97" i="2" s="1"/>
  <c r="AHV93" i="2"/>
  <c r="AHV97" i="2" s="1"/>
  <c r="AHN93" i="2"/>
  <c r="AHN97" i="2" s="1"/>
  <c r="AHJ93" i="2"/>
  <c r="AHF93" i="2"/>
  <c r="AHF97" i="2" s="1"/>
  <c r="AHB93" i="2"/>
  <c r="AHB97" i="2" s="1"/>
  <c r="AGX93" i="2"/>
  <c r="AGX97" i="2" s="1"/>
  <c r="AGP93" i="2"/>
  <c r="AGP97" i="2" s="1"/>
  <c r="AGL93" i="2"/>
  <c r="AGL97" i="2" s="1"/>
  <c r="AGH93" i="2"/>
  <c r="AGH97" i="2" s="1"/>
  <c r="AGD93" i="2"/>
  <c r="AFZ93" i="2"/>
  <c r="AFZ97" i="2" s="1"/>
  <c r="AFV93" i="2"/>
  <c r="AFV97" i="2" s="1"/>
  <c r="AFR93" i="2"/>
  <c r="AFR97" i="2" s="1"/>
  <c r="AFJ93" i="2"/>
  <c r="AFJ97" i="2" s="1"/>
  <c r="AFF93" i="2"/>
  <c r="AFF97" i="2" s="1"/>
  <c r="AFB93" i="2"/>
  <c r="AFB97" i="2" s="1"/>
  <c r="AEX93" i="2"/>
  <c r="AET93" i="2"/>
  <c r="AET97" i="2" s="1"/>
  <c r="AEP93" i="2"/>
  <c r="AEP97" i="2" s="1"/>
  <c r="AEL93" i="2"/>
  <c r="AEL97" i="2" s="1"/>
  <c r="AED93" i="2"/>
  <c r="AED97" i="2" s="1"/>
  <c r="ADZ93" i="2"/>
  <c r="ADZ97" i="2" s="1"/>
  <c r="ADV93" i="2"/>
  <c r="ADV97" i="2" s="1"/>
  <c r="ADR93" i="2"/>
  <c r="ADN93" i="2"/>
  <c r="ADN97" i="2" s="1"/>
  <c r="ADJ93" i="2"/>
  <c r="ADJ97" i="2" s="1"/>
  <c r="ADF93" i="2"/>
  <c r="ADF97" i="2" s="1"/>
  <c r="ACX93" i="2"/>
  <c r="ACX97" i="2" s="1"/>
  <c r="ACT93" i="2"/>
  <c r="ACT97" i="2" s="1"/>
  <c r="ACP93" i="2"/>
  <c r="ACP97" i="2" s="1"/>
  <c r="ACL93" i="2"/>
  <c r="ACH93" i="2"/>
  <c r="ACH97" i="2" s="1"/>
  <c r="ABZ93" i="2"/>
  <c r="ABZ97" i="2" s="1"/>
  <c r="ABV93" i="2"/>
  <c r="ABR93" i="2"/>
  <c r="ABR97" i="2" s="1"/>
  <c r="ABJ93" i="2"/>
  <c r="ABJ97" i="2" s="1"/>
  <c r="ABB93" i="2"/>
  <c r="ABB97" i="2" s="1"/>
  <c r="AAX93" i="2"/>
  <c r="AAX97" i="2" s="1"/>
  <c r="AAT93" i="2"/>
  <c r="AAT97" i="2" s="1"/>
  <c r="AAL93" i="2"/>
  <c r="AAL97" i="2" s="1"/>
  <c r="AAD93" i="2"/>
  <c r="AAD97" i="2" s="1"/>
  <c r="ZZ93" i="2"/>
  <c r="ZV93" i="2"/>
  <c r="ZV97" i="2" s="1"/>
  <c r="ZN93" i="2"/>
  <c r="ZN97" i="2" s="1"/>
  <c r="ZJ93" i="2"/>
  <c r="ZF93" i="2"/>
  <c r="ZF97" i="2" s="1"/>
  <c r="YX93" i="2"/>
  <c r="YX97" i="2" s="1"/>
  <c r="YT93" i="2"/>
  <c r="YP93" i="2"/>
  <c r="YP97" i="2" s="1"/>
  <c r="YL93" i="2"/>
  <c r="YL97" i="2" s="1"/>
  <c r="YH93" i="2"/>
  <c r="YH97" i="2" s="1"/>
  <c r="YD93" i="2"/>
  <c r="XZ93" i="2"/>
  <c r="XZ97" i="2" s="1"/>
  <c r="XV93" i="2"/>
  <c r="XV97" i="2" s="1"/>
  <c r="XR93" i="2"/>
  <c r="XR97" i="2" s="1"/>
  <c r="XN93" i="2"/>
  <c r="XJ93" i="2"/>
  <c r="XJ97" i="2" s="1"/>
  <c r="XF93" i="2"/>
  <c r="XF97" i="2" s="1"/>
  <c r="XB93" i="2"/>
  <c r="XB97" i="2" s="1"/>
  <c r="WX93" i="2"/>
  <c r="WT93" i="2"/>
  <c r="WT97" i="2" s="1"/>
  <c r="WL93" i="2"/>
  <c r="WL97" i="2" s="1"/>
  <c r="WH93" i="2"/>
  <c r="WD93" i="2"/>
  <c r="WD97" i="2" s="1"/>
  <c r="VV93" i="2"/>
  <c r="VV97" i="2" s="1"/>
  <c r="VR93" i="2"/>
  <c r="VN93" i="2"/>
  <c r="VN97" i="2" s="1"/>
  <c r="VJ93" i="2"/>
  <c r="VJ97" i="2" s="1"/>
  <c r="VF93" i="2"/>
  <c r="VF97" i="2" s="1"/>
  <c r="VB93" i="2"/>
  <c r="UT93" i="2"/>
  <c r="UT97" i="2" s="1"/>
  <c r="UP93" i="2"/>
  <c r="UP97" i="2" s="1"/>
  <c r="UH93" i="2"/>
  <c r="UH97" i="2" s="1"/>
  <c r="UD93" i="2"/>
  <c r="UD97" i="2" s="1"/>
  <c r="TV93" i="2"/>
  <c r="TR93" i="2"/>
  <c r="TR97" i="2" s="1"/>
  <c r="TN93" i="2"/>
  <c r="TN97" i="2" s="1"/>
  <c r="TJ93" i="2"/>
  <c r="TJ97" i="2" s="1"/>
  <c r="TF93" i="2"/>
  <c r="ST93" i="2"/>
  <c r="ST97" i="2" s="1"/>
  <c r="SL93" i="2"/>
  <c r="SL97" i="2" s="1"/>
  <c r="SH93" i="2"/>
  <c r="SH97" i="2" s="1"/>
  <c r="RZ93" i="2"/>
  <c r="RV93" i="2"/>
  <c r="RV97" i="2" s="1"/>
  <c r="RR93" i="2"/>
  <c r="RR97" i="2" s="1"/>
  <c r="RN93" i="2"/>
  <c r="RN97" i="2" s="1"/>
  <c r="RJ93" i="2"/>
  <c r="RF93" i="2"/>
  <c r="RF97" i="2" s="1"/>
  <c r="QX93" i="2"/>
  <c r="QX97" i="2" s="1"/>
  <c r="QT93" i="2"/>
  <c r="QP93" i="2"/>
  <c r="QP97" i="2" s="1"/>
  <c r="QH93" i="2"/>
  <c r="QH97" i="2" s="1"/>
  <c r="QD93" i="2"/>
  <c r="PZ93" i="2"/>
  <c r="PZ97" i="2" s="1"/>
  <c r="PR93" i="2"/>
  <c r="PR97" i="2" s="1"/>
  <c r="PN93" i="2"/>
  <c r="PJ93" i="2"/>
  <c r="PJ97" i="2" s="1"/>
  <c r="PF93" i="2"/>
  <c r="PF97" i="2" s="1"/>
  <c r="PB93" i="2"/>
  <c r="PB97" i="2" s="1"/>
  <c r="OX93" i="2"/>
  <c r="OT93" i="2"/>
  <c r="OT97" i="2" s="1"/>
  <c r="OL93" i="2"/>
  <c r="OL97" i="2" s="1"/>
  <c r="OH93" i="2"/>
  <c r="OD93" i="2"/>
  <c r="OD97" i="2" s="1"/>
  <c r="NV93" i="2"/>
  <c r="NV97" i="2" s="1"/>
  <c r="NR93" i="2"/>
  <c r="NN93" i="2"/>
  <c r="NN97" i="2" s="1"/>
  <c r="NJ93" i="2"/>
  <c r="NJ97" i="2" s="1"/>
  <c r="NF93" i="2"/>
  <c r="NF97" i="2" s="1"/>
  <c r="NB93" i="2"/>
  <c r="MX93" i="2"/>
  <c r="MX97" i="2" s="1"/>
  <c r="MT93" i="2"/>
  <c r="MT97" i="2" s="1"/>
  <c r="MP93" i="2"/>
  <c r="MP97" i="2" s="1"/>
  <c r="ML93" i="2"/>
  <c r="MH93" i="2"/>
  <c r="MH97" i="2" s="1"/>
  <c r="LZ93" i="2"/>
  <c r="LZ97" i="2" s="1"/>
  <c r="LV93" i="2"/>
  <c r="LR93" i="2"/>
  <c r="LR97" i="2" s="1"/>
  <c r="LN93" i="2"/>
  <c r="LN97" i="2" s="1"/>
  <c r="LJ93" i="2"/>
  <c r="LJ97" i="2" s="1"/>
  <c r="LF93" i="2"/>
  <c r="KT93" i="2"/>
  <c r="KT97" i="2" s="1"/>
  <c r="KL93" i="2"/>
  <c r="KL97" i="2" s="1"/>
  <c r="KH93" i="2"/>
  <c r="KH97" i="2" s="1"/>
  <c r="JZ93" i="2"/>
  <c r="JV93" i="2"/>
  <c r="JV97" i="2" s="1"/>
  <c r="JR93" i="2"/>
  <c r="JR97" i="2" s="1"/>
  <c r="JN93" i="2"/>
  <c r="JN97" i="2" s="1"/>
  <c r="JJ93" i="2"/>
  <c r="IX93" i="2"/>
  <c r="IX97" i="2" s="1"/>
  <c r="IP93" i="2"/>
  <c r="IL93" i="2"/>
  <c r="IL97" i="2" s="1"/>
  <c r="ID93" i="2"/>
  <c r="HZ93" i="2"/>
  <c r="HV93" i="2"/>
  <c r="HV97" i="2" s="1"/>
  <c r="HR93" i="2"/>
  <c r="HR97" i="2" s="1"/>
  <c r="HN93" i="2"/>
  <c r="HJ93" i="2"/>
  <c r="HB93" i="2"/>
  <c r="HB97" i="2" s="1"/>
  <c r="GX93" i="2"/>
  <c r="GT93" i="2"/>
  <c r="GL93" i="2"/>
  <c r="GL97" i="2" s="1"/>
  <c r="GH93" i="2"/>
  <c r="GD93" i="2"/>
  <c r="FZ93" i="2"/>
  <c r="FZ97" i="2" s="1"/>
  <c r="FV93" i="2"/>
  <c r="FV97" i="2" s="1"/>
  <c r="FR93" i="2"/>
  <c r="FN93" i="2"/>
  <c r="FJ93" i="2"/>
  <c r="FJ97" i="2" s="1"/>
  <c r="FF93" i="2"/>
  <c r="FF97" i="2" s="1"/>
  <c r="FB93" i="2"/>
  <c r="EX93" i="2"/>
  <c r="EP93" i="2"/>
  <c r="EP97" i="2" s="1"/>
  <c r="EL93" i="2"/>
  <c r="EH93" i="2"/>
  <c r="DZ93" i="2"/>
  <c r="DZ97" i="2" s="1"/>
  <c r="DV93" i="2"/>
  <c r="DR93" i="2"/>
  <c r="DN93" i="2"/>
  <c r="DN97" i="2" s="1"/>
  <c r="DJ93" i="2"/>
  <c r="DJ97" i="2" s="1"/>
  <c r="DF93" i="2"/>
  <c r="DB93" i="2"/>
  <c r="CX93" i="2"/>
  <c r="CX97" i="2" s="1"/>
  <c r="CT93" i="2"/>
  <c r="CT97" i="2" s="1"/>
  <c r="CP93" i="2"/>
  <c r="CL93" i="2"/>
  <c r="CD93" i="2"/>
  <c r="CD97" i="2" s="1"/>
  <c r="BZ93" i="2"/>
  <c r="BV93" i="2"/>
  <c r="BN93" i="2"/>
  <c r="BN97" i="2" s="1"/>
  <c r="BJ93" i="2"/>
  <c r="BB93" i="2"/>
  <c r="BB97" i="2" s="1"/>
  <c r="AX93" i="2"/>
  <c r="AX97" i="2" s="1"/>
  <c r="AP93" i="2"/>
  <c r="AL93" i="2"/>
  <c r="AL97" i="2" s="1"/>
  <c r="AD93" i="2"/>
  <c r="Z93" i="2"/>
  <c r="R93" i="2"/>
  <c r="R97" i="2" s="1"/>
  <c r="N93" i="2"/>
  <c r="J93" i="2"/>
  <c r="BPV94" i="2"/>
  <c r="BOE94" i="2"/>
  <c r="BNZ94" i="2"/>
  <c r="BNO94" i="2"/>
  <c r="BNJ94" i="2"/>
  <c r="BLS94" i="2"/>
  <c r="BLN94" i="2"/>
  <c r="BLC94" i="2"/>
  <c r="BKX94" i="2"/>
  <c r="BJW94" i="2"/>
  <c r="BJR94" i="2"/>
  <c r="BIQ94" i="2"/>
  <c r="BIA94" i="2"/>
  <c r="BHV94" i="2"/>
  <c r="BGU94" i="2"/>
  <c r="BGE94" i="2"/>
  <c r="BFZ94" i="2"/>
  <c r="BFJ94" i="2"/>
  <c r="BEI94" i="2"/>
  <c r="BDS94" i="2"/>
  <c r="BDN94" i="2"/>
  <c r="BCX94" i="2"/>
  <c r="BBW94" i="2"/>
  <c r="BBG94" i="2"/>
  <c r="BBB94" i="2"/>
  <c r="BAL94" i="2"/>
  <c r="AZK94" i="2"/>
  <c r="AYU94" i="2"/>
  <c r="AYP94" i="2"/>
  <c r="AXZ94" i="2"/>
  <c r="AWY94" i="2"/>
  <c r="AWI94" i="2"/>
  <c r="AWD94" i="2"/>
  <c r="AVN94" i="2"/>
  <c r="AUM94" i="2"/>
  <c r="ATW94" i="2"/>
  <c r="ATR94" i="2"/>
  <c r="ATB94" i="2"/>
  <c r="ASA94" i="2"/>
  <c r="ARK94" i="2"/>
  <c r="ARF94" i="2"/>
  <c r="AQP94" i="2"/>
  <c r="APO94" i="2"/>
  <c r="AOY94" i="2"/>
  <c r="AOT94" i="2"/>
  <c r="AOD94" i="2"/>
  <c r="ANC94" i="2"/>
  <c r="AMX94" i="2"/>
  <c r="AMH94" i="2"/>
  <c r="ALW94" i="2"/>
  <c r="ALB94" i="2"/>
  <c r="AKQ94" i="2"/>
  <c r="AJV94" i="2"/>
  <c r="AJK94" i="2"/>
  <c r="AIP94" i="2"/>
  <c r="AIE94" i="2"/>
  <c r="AHJ94" i="2"/>
  <c r="AGY94" i="2"/>
  <c r="AGD94" i="2"/>
  <c r="AFS94" i="2"/>
  <c r="AEX94" i="2"/>
  <c r="AEM94" i="2"/>
  <c r="ADR94" i="2"/>
  <c r="ADG94" i="2"/>
  <c r="ACL94" i="2"/>
  <c r="ACA94" i="2"/>
  <c r="ABV94" i="2"/>
  <c r="ABK94" i="2"/>
  <c r="ZZ94" i="2"/>
  <c r="ZO94" i="2"/>
  <c r="ZJ94" i="2"/>
  <c r="YX94" i="2"/>
  <c r="YG94" i="2"/>
  <c r="YA94" i="2"/>
  <c r="XV94" i="2"/>
  <c r="XO94" i="2"/>
  <c r="XJ94" i="2"/>
  <c r="XC94" i="2"/>
  <c r="WX94" i="2"/>
  <c r="WL94" i="2"/>
  <c r="VU94" i="2"/>
  <c r="VO94" i="2"/>
  <c r="VJ94" i="2"/>
  <c r="TN94" i="2"/>
  <c r="RG94" i="2"/>
  <c r="QY94" i="2"/>
  <c r="QT94" i="2"/>
  <c r="QH94" i="2"/>
  <c r="PW94" i="2"/>
  <c r="PQ94" i="2"/>
  <c r="PK94" i="2"/>
  <c r="PF94" i="2"/>
  <c r="OY94" i="2"/>
  <c r="OT94" i="2"/>
  <c r="OL94" i="2"/>
  <c r="NU94" i="2"/>
  <c r="NO94" i="2"/>
  <c r="NJ94" i="2"/>
  <c r="NC94" i="2"/>
  <c r="MX94" i="2"/>
  <c r="ML94" i="2"/>
  <c r="LY94" i="2"/>
  <c r="LS94" i="2"/>
  <c r="LN94" i="2"/>
  <c r="JR94" i="2"/>
  <c r="HQ94" i="2"/>
  <c r="HK94" i="2"/>
  <c r="HC94" i="2"/>
  <c r="GX94" i="2"/>
  <c r="GL94" i="2"/>
  <c r="GA94" i="2"/>
  <c r="FU94" i="2"/>
  <c r="FO94" i="2"/>
  <c r="FJ94" i="2"/>
  <c r="FC94" i="2"/>
  <c r="EX94" i="2"/>
  <c r="EP94" i="2"/>
  <c r="EE94" i="2"/>
  <c r="DY94" i="2"/>
  <c r="DS94" i="2"/>
  <c r="DN94" i="2"/>
  <c r="DG94" i="2"/>
  <c r="DB94" i="2"/>
  <c r="CU94" i="2"/>
  <c r="CP94" i="2"/>
  <c r="CC94" i="2"/>
  <c r="BW94" i="2"/>
  <c r="BR94" i="2"/>
  <c r="Q94" i="2"/>
  <c r="BQC93" i="2"/>
  <c r="BQC97" i="2" s="1"/>
  <c r="BOW93" i="2"/>
  <c r="BOW97" i="2" s="1"/>
  <c r="YS93" i="2"/>
  <c r="YS97" i="2" s="1"/>
  <c r="XQ93" i="2"/>
  <c r="XQ97" i="2" s="1"/>
  <c r="VU93" i="2"/>
  <c r="VU97" i="2" s="1"/>
  <c r="VE93" i="2"/>
  <c r="VE97" i="2" s="1"/>
  <c r="TI93" i="2"/>
  <c r="TI97" i="2" s="1"/>
  <c r="RY93" i="2"/>
  <c r="RY97" i="2" s="1"/>
  <c r="QC93" i="2"/>
  <c r="QC97" i="2" s="1"/>
  <c r="PQ93" i="2"/>
  <c r="PQ97" i="2" s="1"/>
  <c r="PA93" i="2"/>
  <c r="PA97" i="2" s="1"/>
  <c r="NU93" i="2"/>
  <c r="NU97" i="2" s="1"/>
  <c r="LY93" i="2"/>
  <c r="LY97" i="2" s="1"/>
  <c r="LI93" i="2"/>
  <c r="LI97" i="2" s="1"/>
  <c r="JY93" i="2"/>
  <c r="JY97" i="2" s="1"/>
  <c r="JM93" i="2"/>
  <c r="JM97" i="2" s="1"/>
  <c r="HQ93" i="2"/>
  <c r="HQ97" i="2" s="1"/>
  <c r="GG93" i="2"/>
  <c r="GG97" i="2" s="1"/>
  <c r="FU93" i="2"/>
  <c r="FU97" i="2" s="1"/>
  <c r="FE93" i="2"/>
  <c r="FE97" i="2" s="1"/>
  <c r="DY93" i="2"/>
  <c r="DY97" i="2" s="1"/>
  <c r="DI93" i="2"/>
  <c r="DI97" i="2" s="1"/>
  <c r="CC93" i="2"/>
  <c r="CC97" i="2" s="1"/>
  <c r="BM93" i="2"/>
  <c r="BM97" i="2" s="1"/>
  <c r="AC93" i="2"/>
  <c r="AC97" i="2" s="1"/>
  <c r="Q93" i="2"/>
  <c r="Q97" i="2" s="1"/>
  <c r="BBS95" i="2"/>
  <c r="BBO95" i="2"/>
  <c r="BBK95" i="2"/>
  <c r="BBC95" i="2"/>
  <c r="BAY95" i="2"/>
  <c r="BAU95" i="2"/>
  <c r="BAQ95" i="2"/>
  <c r="BAM95" i="2"/>
  <c r="BAI95" i="2"/>
  <c r="BAE95" i="2"/>
  <c r="BAA95" i="2"/>
  <c r="AZW95" i="2"/>
  <c r="AZS95" i="2"/>
  <c r="AZO95" i="2"/>
  <c r="AZG95" i="2"/>
  <c r="AZC95" i="2"/>
  <c r="AYY95" i="2"/>
  <c r="AYQ95" i="2"/>
  <c r="AYM95" i="2"/>
  <c r="AYI95" i="2"/>
  <c r="AYE95" i="2"/>
  <c r="AYA95" i="2"/>
  <c r="AXW95" i="2"/>
  <c r="AXS95" i="2"/>
  <c r="AXO95" i="2"/>
  <c r="AXK95" i="2"/>
  <c r="AXG95" i="2"/>
  <c r="AXC95" i="2"/>
  <c r="AWU95" i="2"/>
  <c r="AWQ95" i="2"/>
  <c r="AWM95" i="2"/>
  <c r="AWE95" i="2"/>
  <c r="AWA95" i="2"/>
  <c r="AVW95" i="2"/>
  <c r="AVS95" i="2"/>
  <c r="AVO95" i="2"/>
  <c r="AVK95" i="2"/>
  <c r="AVG95" i="2"/>
  <c r="AVC95" i="2"/>
  <c r="AUY95" i="2"/>
  <c r="AUU95" i="2"/>
  <c r="AUQ95" i="2"/>
  <c r="AUI95" i="2"/>
  <c r="AUE95" i="2"/>
  <c r="AUA95" i="2"/>
  <c r="ATS95" i="2"/>
  <c r="ATO95" i="2"/>
  <c r="ATK95" i="2"/>
  <c r="ATG95" i="2"/>
  <c r="ATC95" i="2"/>
  <c r="ASY95" i="2"/>
  <c r="ASU95" i="2"/>
  <c r="ASQ95" i="2"/>
  <c r="ASM95" i="2"/>
  <c r="ASI95" i="2"/>
  <c r="ASE95" i="2"/>
  <c r="ARW95" i="2"/>
  <c r="ARS95" i="2"/>
  <c r="ARO95" i="2"/>
  <c r="ARG95" i="2"/>
  <c r="ARC95" i="2"/>
  <c r="AQY95" i="2"/>
  <c r="AQU95" i="2"/>
  <c r="AQQ95" i="2"/>
  <c r="AQM95" i="2"/>
  <c r="AQI95" i="2"/>
  <c r="AQE95" i="2"/>
  <c r="AQA95" i="2"/>
  <c r="APW95" i="2"/>
  <c r="APS95" i="2"/>
  <c r="APK95" i="2"/>
  <c r="APG95" i="2"/>
  <c r="APC95" i="2"/>
  <c r="AOU95" i="2"/>
  <c r="AOQ95" i="2"/>
  <c r="AOM95" i="2"/>
  <c r="AOI95" i="2"/>
  <c r="AOE95" i="2"/>
  <c r="AOA95" i="2"/>
  <c r="ANW95" i="2"/>
  <c r="ANS95" i="2"/>
  <c r="ANO95" i="2"/>
  <c r="ANK95" i="2"/>
  <c r="ANG95" i="2"/>
  <c r="AMY95" i="2"/>
  <c r="AMU95" i="2"/>
  <c r="AMQ95" i="2"/>
  <c r="AMM95" i="2"/>
  <c r="AMI95" i="2"/>
  <c r="AME95" i="2"/>
  <c r="AMA95" i="2"/>
  <c r="ALW95" i="2"/>
  <c r="ALS95" i="2"/>
  <c r="ALO95" i="2"/>
  <c r="ALK95" i="2"/>
  <c r="ALG95" i="2"/>
  <c r="ALC95" i="2"/>
  <c r="AKY95" i="2"/>
  <c r="AKU95" i="2"/>
  <c r="AKQ95" i="2"/>
  <c r="AKM95" i="2"/>
  <c r="AKI95" i="2"/>
  <c r="AKE95" i="2"/>
  <c r="AKA95" i="2"/>
  <c r="AJW95" i="2"/>
  <c r="AJS95" i="2"/>
  <c r="AJO95" i="2"/>
  <c r="AJK95" i="2"/>
  <c r="AJG95" i="2"/>
  <c r="AJC95" i="2"/>
  <c r="AIY95" i="2"/>
  <c r="AIU95" i="2"/>
  <c r="AIQ95" i="2"/>
  <c r="AIM95" i="2"/>
  <c r="AII95" i="2"/>
  <c r="AIE95" i="2"/>
  <c r="AIA95" i="2"/>
  <c r="AHW95" i="2"/>
  <c r="AHS95" i="2"/>
  <c r="AHO95" i="2"/>
  <c r="AHK95" i="2"/>
  <c r="AHG95" i="2"/>
  <c r="AHC95" i="2"/>
  <c r="AGY95" i="2"/>
  <c r="AGU95" i="2"/>
  <c r="AGQ95" i="2"/>
  <c r="AGM95" i="2"/>
  <c r="AGI95" i="2"/>
  <c r="AGE95" i="2"/>
  <c r="AGA95" i="2"/>
  <c r="AFW95" i="2"/>
  <c r="AFS95" i="2"/>
  <c r="AFO95" i="2"/>
  <c r="AFK95" i="2"/>
  <c r="AFG95" i="2"/>
  <c r="AFC95" i="2"/>
  <c r="AEY95" i="2"/>
  <c r="AEU95" i="2"/>
  <c r="AEQ95" i="2"/>
  <c r="AEM95" i="2"/>
  <c r="AEI95" i="2"/>
  <c r="AEE95" i="2"/>
  <c r="AEA95" i="2"/>
  <c r="ADW95" i="2"/>
  <c r="ADS95" i="2"/>
  <c r="ADO95" i="2"/>
  <c r="ADK95" i="2"/>
  <c r="ADG95" i="2"/>
  <c r="ADC95" i="2"/>
  <c r="ACY95" i="2"/>
  <c r="ACU95" i="2"/>
  <c r="ACQ95" i="2"/>
  <c r="ACM95" i="2"/>
  <c r="ACI95" i="2"/>
  <c r="ACE95" i="2"/>
  <c r="ACA95" i="2"/>
  <c r="ABW95" i="2"/>
  <c r="ABS95" i="2"/>
  <c r="ABO95" i="2"/>
  <c r="ABK95" i="2"/>
  <c r="ABG95" i="2"/>
  <c r="ABC95" i="2"/>
  <c r="AAY95" i="2"/>
  <c r="AAU95" i="2"/>
  <c r="AAQ95" i="2"/>
  <c r="AAM95" i="2"/>
  <c r="AAI95" i="2"/>
  <c r="AAE95" i="2"/>
  <c r="AAA95" i="2"/>
  <c r="ZW95" i="2"/>
  <c r="ZS95" i="2"/>
  <c r="ZO95" i="2"/>
  <c r="ZK95" i="2"/>
  <c r="ZG95" i="2"/>
  <c r="ZC95" i="2"/>
  <c r="YY95" i="2"/>
  <c r="YU95" i="2"/>
  <c r="YQ95" i="2"/>
  <c r="YM95" i="2"/>
  <c r="YI95" i="2"/>
  <c r="YE95" i="2"/>
  <c r="YA95" i="2"/>
  <c r="XW95" i="2"/>
  <c r="XS95" i="2"/>
  <c r="XO95" i="2"/>
  <c r="XK95" i="2"/>
  <c r="XG95" i="2"/>
  <c r="XC95" i="2"/>
  <c r="WY95" i="2"/>
  <c r="WU95" i="2"/>
  <c r="WQ95" i="2"/>
  <c r="WM95" i="2"/>
  <c r="WI95" i="2"/>
  <c r="WE95" i="2"/>
  <c r="WA95" i="2"/>
  <c r="VW95" i="2"/>
  <c r="VS95" i="2"/>
  <c r="VO95" i="2"/>
  <c r="VK95" i="2"/>
  <c r="VG95" i="2"/>
  <c r="VC95" i="2"/>
  <c r="UY95" i="2"/>
  <c r="UU95" i="2"/>
  <c r="UQ95" i="2"/>
  <c r="UM95" i="2"/>
  <c r="UI95" i="2"/>
  <c r="UE95" i="2"/>
  <c r="UA95" i="2"/>
  <c r="TW95" i="2"/>
  <c r="TS95" i="2"/>
  <c r="TO95" i="2"/>
  <c r="TK95" i="2"/>
  <c r="TG95" i="2"/>
  <c r="TC95" i="2"/>
  <c r="SY95" i="2"/>
  <c r="SU95" i="2"/>
  <c r="SQ95" i="2"/>
  <c r="SM95" i="2"/>
  <c r="SI95" i="2"/>
  <c r="SE95" i="2"/>
  <c r="SA95" i="2"/>
  <c r="RW95" i="2"/>
  <c r="RS95" i="2"/>
  <c r="RO95" i="2"/>
  <c r="RK95" i="2"/>
  <c r="RG95" i="2"/>
  <c r="RC95" i="2"/>
  <c r="QY95" i="2"/>
  <c r="QU95" i="2"/>
  <c r="QQ95" i="2"/>
  <c r="QM95" i="2"/>
  <c r="QI95" i="2"/>
  <c r="QE95" i="2"/>
  <c r="QA95" i="2"/>
  <c r="PW95" i="2"/>
  <c r="PS95" i="2"/>
  <c r="PO95" i="2"/>
  <c r="PK95" i="2"/>
  <c r="PG95" i="2"/>
  <c r="PC95" i="2"/>
  <c r="OY95" i="2"/>
  <c r="OU95" i="2"/>
  <c r="OQ95" i="2"/>
  <c r="OM95" i="2"/>
  <c r="OI95" i="2"/>
  <c r="OE95" i="2"/>
  <c r="OA95" i="2"/>
  <c r="NW95" i="2"/>
  <c r="NS95" i="2"/>
  <c r="NO95" i="2"/>
  <c r="NK95" i="2"/>
  <c r="NG95" i="2"/>
  <c r="NC95" i="2"/>
  <c r="MY95" i="2"/>
  <c r="MU95" i="2"/>
  <c r="MQ95" i="2"/>
  <c r="MM95" i="2"/>
  <c r="MI95" i="2"/>
  <c r="ME95" i="2"/>
  <c r="MA95" i="2"/>
  <c r="LW95" i="2"/>
  <c r="LS95" i="2"/>
  <c r="LO95" i="2"/>
  <c r="LK95" i="2"/>
  <c r="LG95" i="2"/>
  <c r="LC95" i="2"/>
  <c r="KY95" i="2"/>
  <c r="KU95" i="2"/>
  <c r="KQ95" i="2"/>
  <c r="KM95" i="2"/>
  <c r="KI95" i="2"/>
  <c r="KE95" i="2"/>
  <c r="KA95" i="2"/>
  <c r="JW95" i="2"/>
  <c r="JS95" i="2"/>
  <c r="JO95" i="2"/>
  <c r="JK95" i="2"/>
  <c r="JG95" i="2"/>
  <c r="JC95" i="2"/>
  <c r="IY95" i="2"/>
  <c r="IU95" i="2"/>
  <c r="IQ95" i="2"/>
  <c r="IM95" i="2"/>
  <c r="II95" i="2"/>
  <c r="IE95" i="2"/>
  <c r="IA95" i="2"/>
  <c r="HW95" i="2"/>
  <c r="HS95" i="2"/>
  <c r="HO95" i="2"/>
  <c r="HK95" i="2"/>
  <c r="HG95" i="2"/>
  <c r="HC95" i="2"/>
  <c r="GY95" i="2"/>
  <c r="GU95" i="2"/>
  <c r="GQ95" i="2"/>
  <c r="GM95" i="2"/>
  <c r="GI95" i="2"/>
  <c r="GE95" i="2"/>
  <c r="GA95" i="2"/>
  <c r="FW95" i="2"/>
  <c r="FS95" i="2"/>
  <c r="FO95" i="2"/>
  <c r="FK95" i="2"/>
  <c r="FG95" i="2"/>
  <c r="FC95" i="2"/>
  <c r="EY95" i="2"/>
  <c r="EU95" i="2"/>
  <c r="EQ95" i="2"/>
  <c r="EM95" i="2"/>
  <c r="EI95" i="2"/>
  <c r="EE95" i="2"/>
  <c r="EA95" i="2"/>
  <c r="DW95" i="2"/>
  <c r="DS95" i="2"/>
  <c r="DO95" i="2"/>
  <c r="DK95" i="2"/>
  <c r="DG95" i="2"/>
  <c r="DC95" i="2"/>
  <c r="CY95" i="2"/>
  <c r="CU95" i="2"/>
  <c r="CQ95" i="2"/>
  <c r="CM95" i="2"/>
  <c r="CI95" i="2"/>
  <c r="CE95" i="2"/>
  <c r="CA95" i="2"/>
  <c r="BW95" i="2"/>
  <c r="BS95" i="2"/>
  <c r="BO95" i="2"/>
  <c r="BK95" i="2"/>
  <c r="BG95" i="2"/>
  <c r="BC95" i="2"/>
  <c r="AY95" i="2"/>
  <c r="AU95" i="2"/>
  <c r="AQ95" i="2"/>
  <c r="AM95" i="2"/>
  <c r="AI95" i="2"/>
  <c r="AE95" i="2"/>
  <c r="AA95" i="2"/>
  <c r="W95" i="2"/>
  <c r="S95" i="2"/>
  <c r="O95" i="2"/>
  <c r="K95" i="2"/>
  <c r="G95" i="2"/>
  <c r="BQH95" i="2"/>
  <c r="BQD95" i="2"/>
  <c r="BPZ95" i="2"/>
  <c r="BPV95" i="2"/>
  <c r="BPR95" i="2"/>
  <c r="BPN95" i="2"/>
  <c r="BPJ95" i="2"/>
  <c r="BPF95" i="2"/>
  <c r="BPB95" i="2"/>
  <c r="BOX95" i="2"/>
  <c r="BOT95" i="2"/>
  <c r="BOP95" i="2"/>
  <c r="BOL95" i="2"/>
  <c r="BOH95" i="2"/>
  <c r="BOD95" i="2"/>
  <c r="BNZ95" i="2"/>
  <c r="BNV95" i="2"/>
  <c r="BNR95" i="2"/>
  <c r="BNN95" i="2"/>
  <c r="BNJ95" i="2"/>
  <c r="BNF95" i="2"/>
  <c r="BNB95" i="2"/>
  <c r="BMX95" i="2"/>
  <c r="BMT95" i="2"/>
  <c r="BMP95" i="2"/>
  <c r="BML95" i="2"/>
  <c r="BMH95" i="2"/>
  <c r="BMD95" i="2"/>
  <c r="BLZ95" i="2"/>
  <c r="BLV95" i="2"/>
  <c r="BLR95" i="2"/>
  <c r="BLN95" i="2"/>
  <c r="BLJ95" i="2"/>
  <c r="BLF95" i="2"/>
  <c r="BLB95" i="2"/>
  <c r="BKX95" i="2"/>
  <c r="BKT95" i="2"/>
  <c r="BKP95" i="2"/>
  <c r="BKL95" i="2"/>
  <c r="BKH95" i="2"/>
  <c r="BKD95" i="2"/>
  <c r="BJZ95" i="2"/>
  <c r="BJV95" i="2"/>
  <c r="BJR95" i="2"/>
  <c r="BJN95" i="2"/>
  <c r="BJJ95" i="2"/>
  <c r="BJF95" i="2"/>
  <c r="BJB95" i="2"/>
  <c r="BIX95" i="2"/>
  <c r="BIT95" i="2"/>
  <c r="BIP95" i="2"/>
  <c r="BIL95" i="2"/>
  <c r="BIH95" i="2"/>
  <c r="BID95" i="2"/>
  <c r="BHZ95" i="2"/>
  <c r="BHV95" i="2"/>
  <c r="BHR95" i="2"/>
  <c r="BHN95" i="2"/>
  <c r="BHJ95" i="2"/>
  <c r="BHF95" i="2"/>
  <c r="BHB95" i="2"/>
  <c r="BGX95" i="2"/>
  <c r="BGT95" i="2"/>
  <c r="BGP95" i="2"/>
  <c r="BGL95" i="2"/>
  <c r="BGH95" i="2"/>
  <c r="BGD95" i="2"/>
  <c r="BFZ95" i="2"/>
  <c r="BFV95" i="2"/>
  <c r="BFR95" i="2"/>
  <c r="BFN95" i="2"/>
  <c r="BFJ95" i="2"/>
  <c r="BFF95" i="2"/>
  <c r="BFB95" i="2"/>
  <c r="BEX95" i="2"/>
  <c r="BET95" i="2"/>
  <c r="BEP95" i="2"/>
  <c r="BEL95" i="2"/>
  <c r="BEH95" i="2"/>
  <c r="BED95" i="2"/>
  <c r="BDZ95" i="2"/>
  <c r="BDV95" i="2"/>
  <c r="BDR95" i="2"/>
  <c r="BDN95" i="2"/>
  <c r="BDJ95" i="2"/>
  <c r="BDF95" i="2"/>
  <c r="BDB95" i="2"/>
  <c r="BCX95" i="2"/>
  <c r="BCT95" i="2"/>
  <c r="BCP95" i="2"/>
  <c r="BCL95" i="2"/>
  <c r="BCH95" i="2"/>
  <c r="BCD95" i="2"/>
  <c r="BBZ95" i="2"/>
  <c r="BBV95" i="2"/>
  <c r="BBR95" i="2"/>
  <c r="BBN95" i="2"/>
  <c r="BBJ95" i="2"/>
  <c r="BBF95" i="2"/>
  <c r="BBB95" i="2"/>
  <c r="BAX95" i="2"/>
  <c r="BAT95" i="2"/>
  <c r="BAP95" i="2"/>
  <c r="BAL95" i="2"/>
  <c r="BAH95" i="2"/>
  <c r="BAD95" i="2"/>
  <c r="AZZ95" i="2"/>
  <c r="AZV95" i="2"/>
  <c r="AZR95" i="2"/>
  <c r="AZN95" i="2"/>
  <c r="AZJ95" i="2"/>
  <c r="AZF95" i="2"/>
  <c r="AZB95" i="2"/>
  <c r="AYX95" i="2"/>
  <c r="AYT95" i="2"/>
  <c r="AYP95" i="2"/>
  <c r="AYL95" i="2"/>
  <c r="AYH95" i="2"/>
  <c r="AYD95" i="2"/>
  <c r="AXZ95" i="2"/>
  <c r="AXV95" i="2"/>
  <c r="AXR95" i="2"/>
  <c r="AXN95" i="2"/>
  <c r="AXJ95" i="2"/>
  <c r="AXF95" i="2"/>
  <c r="AXB95" i="2"/>
  <c r="AWX95" i="2"/>
  <c r="AWT95" i="2"/>
  <c r="AWP95" i="2"/>
  <c r="AWL95" i="2"/>
  <c r="AWH95" i="2"/>
  <c r="AWD95" i="2"/>
  <c r="AVZ95" i="2"/>
  <c r="AVV95" i="2"/>
  <c r="AVR95" i="2"/>
  <c r="AVN95" i="2"/>
  <c r="AVJ95" i="2"/>
  <c r="AVF95" i="2"/>
  <c r="AVB95" i="2"/>
  <c r="AUX95" i="2"/>
  <c r="AUT95" i="2"/>
  <c r="AUP95" i="2"/>
  <c r="AUL95" i="2"/>
  <c r="AUH95" i="2"/>
  <c r="AUD95" i="2"/>
  <c r="ATZ95" i="2"/>
  <c r="ATV95" i="2"/>
  <c r="ATR95" i="2"/>
  <c r="ATN95" i="2"/>
  <c r="ATJ95" i="2"/>
  <c r="ATF95" i="2"/>
  <c r="ATB95" i="2"/>
  <c r="ASX95" i="2"/>
  <c r="AST95" i="2"/>
  <c r="ASP95" i="2"/>
  <c r="ASL95" i="2"/>
  <c r="ASH95" i="2"/>
  <c r="ASD95" i="2"/>
  <c r="ARZ95" i="2"/>
  <c r="ARV95" i="2"/>
  <c r="ARR95" i="2"/>
  <c r="ARN95" i="2"/>
  <c r="ARJ95" i="2"/>
  <c r="ARF95" i="2"/>
  <c r="ARB95" i="2"/>
  <c r="AQX95" i="2"/>
  <c r="AQT95" i="2"/>
  <c r="AQP95" i="2"/>
  <c r="AQL95" i="2"/>
  <c r="AQH95" i="2"/>
  <c r="AQD95" i="2"/>
  <c r="APZ95" i="2"/>
  <c r="APV95" i="2"/>
  <c r="APR95" i="2"/>
  <c r="APN95" i="2"/>
  <c r="APJ95" i="2"/>
  <c r="APF95" i="2"/>
  <c r="APB95" i="2"/>
  <c r="AOX95" i="2"/>
  <c r="AOT95" i="2"/>
  <c r="AOP95" i="2"/>
  <c r="AOL95" i="2"/>
  <c r="AOH95" i="2"/>
  <c r="AOD95" i="2"/>
  <c r="ANZ95" i="2"/>
  <c r="ANV95" i="2"/>
  <c r="ANR95" i="2"/>
  <c r="ANN95" i="2"/>
  <c r="ANJ95" i="2"/>
  <c r="ANF95" i="2"/>
  <c r="ANB95" i="2"/>
  <c r="AMX95" i="2"/>
  <c r="AMT95" i="2"/>
  <c r="AMP95" i="2"/>
  <c r="AML95" i="2"/>
  <c r="AMH95" i="2"/>
  <c r="AMD95" i="2"/>
  <c r="ALZ95" i="2"/>
  <c r="ALV95" i="2"/>
  <c r="ALR95" i="2"/>
  <c r="ALN95" i="2"/>
  <c r="ALJ95" i="2"/>
  <c r="ALF95" i="2"/>
  <c r="ALB95" i="2"/>
  <c r="AKX95" i="2"/>
  <c r="AKT95" i="2"/>
  <c r="AKP95" i="2"/>
  <c r="AKL95" i="2"/>
  <c r="AKH95" i="2"/>
  <c r="AKD95" i="2"/>
  <c r="AJZ95" i="2"/>
  <c r="AJV95" i="2"/>
  <c r="AJR95" i="2"/>
  <c r="AJN95" i="2"/>
  <c r="AJJ95" i="2"/>
  <c r="AJF95" i="2"/>
  <c r="AJB95" i="2"/>
  <c r="AIX95" i="2"/>
  <c r="AIT95" i="2"/>
  <c r="AIP95" i="2"/>
  <c r="AIL95" i="2"/>
  <c r="AIH95" i="2"/>
  <c r="AID95" i="2"/>
  <c r="AHZ95" i="2"/>
  <c r="AHV95" i="2"/>
  <c r="AHR95" i="2"/>
  <c r="AHN95" i="2"/>
  <c r="AHJ95" i="2"/>
  <c r="AHF95" i="2"/>
  <c r="AHB95" i="2"/>
  <c r="AGX95" i="2"/>
  <c r="AGT95" i="2"/>
  <c r="AGP95" i="2"/>
  <c r="AGL95" i="2"/>
  <c r="AGH95" i="2"/>
  <c r="AGD95" i="2"/>
  <c r="AFZ95" i="2"/>
  <c r="AFV95" i="2"/>
  <c r="AFR95" i="2"/>
  <c r="AFN95" i="2"/>
  <c r="AFJ95" i="2"/>
  <c r="AFF95" i="2"/>
  <c r="AFB95" i="2"/>
  <c r="AEX95" i="2"/>
  <c r="AET95" i="2"/>
  <c r="AEP95" i="2"/>
  <c r="AEL95" i="2"/>
  <c r="AEH95" i="2"/>
  <c r="AED95" i="2"/>
  <c r="ADZ95" i="2"/>
  <c r="ADV95" i="2"/>
  <c r="ADR95" i="2"/>
  <c r="ADN95" i="2"/>
  <c r="ADJ95" i="2"/>
  <c r="ADF95" i="2"/>
  <c r="ADB95" i="2"/>
  <c r="ACX95" i="2"/>
  <c r="ACT95" i="2"/>
  <c r="ACP95" i="2"/>
  <c r="ACL95" i="2"/>
  <c r="ACH95" i="2"/>
  <c r="ACD95" i="2"/>
  <c r="ABZ95" i="2"/>
  <c r="ABV95" i="2"/>
  <c r="ABR95" i="2"/>
  <c r="ABN95" i="2"/>
  <c r="ABJ95" i="2"/>
  <c r="ABF95" i="2"/>
  <c r="ABB95" i="2"/>
  <c r="AAX95" i="2"/>
  <c r="AAT95" i="2"/>
  <c r="AAP95" i="2"/>
  <c r="AAL95" i="2"/>
  <c r="AAH95" i="2"/>
  <c r="AAD95" i="2"/>
  <c r="ZZ95" i="2"/>
  <c r="ZV95" i="2"/>
  <c r="ZR95" i="2"/>
  <c r="ZN95" i="2"/>
  <c r="ZJ95" i="2"/>
  <c r="ZF95" i="2"/>
  <c r="ZB95" i="2"/>
  <c r="YX95" i="2"/>
  <c r="YT95" i="2"/>
  <c r="YP95" i="2"/>
  <c r="YL95" i="2"/>
  <c r="YH95" i="2"/>
  <c r="YD95" i="2"/>
  <c r="XZ95" i="2"/>
  <c r="XV95" i="2"/>
  <c r="XR95" i="2"/>
  <c r="XN95" i="2"/>
  <c r="XJ95" i="2"/>
  <c r="XF95" i="2"/>
  <c r="XB95" i="2"/>
  <c r="WX95" i="2"/>
  <c r="WT95" i="2"/>
  <c r="WP95" i="2"/>
  <c r="WL95" i="2"/>
  <c r="WH95" i="2"/>
  <c r="WD95" i="2"/>
  <c r="VZ95" i="2"/>
  <c r="VV95" i="2"/>
  <c r="VR95" i="2"/>
  <c r="VN95" i="2"/>
  <c r="VJ95" i="2"/>
  <c r="VF95" i="2"/>
  <c r="VB95" i="2"/>
  <c r="UX95" i="2"/>
  <c r="UT95" i="2"/>
  <c r="UP95" i="2"/>
  <c r="UL95" i="2"/>
  <c r="UH95" i="2"/>
  <c r="UD95" i="2"/>
  <c r="TZ95" i="2"/>
  <c r="TV95" i="2"/>
  <c r="TR95" i="2"/>
  <c r="TN95" i="2"/>
  <c r="TJ95" i="2"/>
  <c r="TF95" i="2"/>
  <c r="TB95" i="2"/>
  <c r="SX95" i="2"/>
  <c r="ST95" i="2"/>
  <c r="SP95" i="2"/>
  <c r="SL95" i="2"/>
  <c r="SH95" i="2"/>
  <c r="SD95" i="2"/>
  <c r="RZ95" i="2"/>
  <c r="RV95" i="2"/>
  <c r="RR95" i="2"/>
  <c r="RN95" i="2"/>
  <c r="RJ95" i="2"/>
  <c r="RF95" i="2"/>
  <c r="RB95" i="2"/>
  <c r="QX95" i="2"/>
  <c r="QT95" i="2"/>
  <c r="QP95" i="2"/>
  <c r="QL95" i="2"/>
  <c r="QH95" i="2"/>
  <c r="QD95" i="2"/>
  <c r="PZ95" i="2"/>
  <c r="PV95" i="2"/>
  <c r="PR95" i="2"/>
  <c r="PN95" i="2"/>
  <c r="PJ95" i="2"/>
  <c r="PF95" i="2"/>
  <c r="PB95" i="2"/>
  <c r="OX95" i="2"/>
  <c r="OT95" i="2"/>
  <c r="OP95" i="2"/>
  <c r="OL95" i="2"/>
  <c r="OH95" i="2"/>
  <c r="OD95" i="2"/>
  <c r="NZ95" i="2"/>
  <c r="NV95" i="2"/>
  <c r="NR95" i="2"/>
  <c r="NN95" i="2"/>
  <c r="NJ95" i="2"/>
  <c r="NF95" i="2"/>
  <c r="NB95" i="2"/>
  <c r="MX95" i="2"/>
  <c r="MT95" i="2"/>
  <c r="MP95" i="2"/>
  <c r="ML95" i="2"/>
  <c r="MH95" i="2"/>
  <c r="MD95" i="2"/>
  <c r="LZ95" i="2"/>
  <c r="LV95" i="2"/>
  <c r="LR95" i="2"/>
  <c r="LN95" i="2"/>
  <c r="LJ95" i="2"/>
  <c r="LF95" i="2"/>
  <c r="LB95" i="2"/>
  <c r="KX95" i="2"/>
  <c r="KT95" i="2"/>
  <c r="KP95" i="2"/>
  <c r="KL95" i="2"/>
  <c r="KH95" i="2"/>
  <c r="KD95" i="2"/>
  <c r="JZ95" i="2"/>
  <c r="JV95" i="2"/>
  <c r="JR95" i="2"/>
  <c r="JN95" i="2"/>
  <c r="JJ95" i="2"/>
  <c r="JF95" i="2"/>
  <c r="JB95" i="2"/>
  <c r="IX95" i="2"/>
  <c r="IT95" i="2"/>
  <c r="IP95" i="2"/>
  <c r="IL95" i="2"/>
  <c r="IH95" i="2"/>
  <c r="ID95" i="2"/>
  <c r="HZ95" i="2"/>
  <c r="HV95" i="2"/>
  <c r="HR95" i="2"/>
  <c r="HN95" i="2"/>
  <c r="HJ95" i="2"/>
  <c r="HF95" i="2"/>
  <c r="HB95" i="2"/>
  <c r="GX95" i="2"/>
  <c r="GT95" i="2"/>
  <c r="GP95" i="2"/>
  <c r="GL95" i="2"/>
  <c r="GH95" i="2"/>
  <c r="GD95" i="2"/>
  <c r="FZ95" i="2"/>
  <c r="FV95" i="2"/>
  <c r="FR95" i="2"/>
  <c r="FN95" i="2"/>
  <c r="FJ95" i="2"/>
  <c r="FF95" i="2"/>
  <c r="FB95" i="2"/>
  <c r="EX95" i="2"/>
  <c r="ET95" i="2"/>
  <c r="EP95" i="2"/>
  <c r="EL95" i="2"/>
  <c r="EH95" i="2"/>
  <c r="ED95" i="2"/>
  <c r="DZ95" i="2"/>
  <c r="DV95" i="2"/>
  <c r="DR95" i="2"/>
  <c r="DN95" i="2"/>
  <c r="DJ95" i="2"/>
  <c r="DF95" i="2"/>
  <c r="DB95" i="2"/>
  <c r="CX95" i="2"/>
  <c r="CT95" i="2"/>
  <c r="CP95" i="2"/>
  <c r="CL95" i="2"/>
  <c r="CH95" i="2"/>
  <c r="CD95" i="2"/>
  <c r="BZ95" i="2"/>
  <c r="BV95" i="2"/>
  <c r="BR95" i="2"/>
  <c r="BN95" i="2"/>
  <c r="BJ95" i="2"/>
  <c r="BF95" i="2"/>
  <c r="BB95" i="2"/>
  <c r="AX95" i="2"/>
  <c r="AT95" i="2"/>
  <c r="AP95" i="2"/>
  <c r="AL95" i="2"/>
  <c r="AH95" i="2"/>
  <c r="AD95" i="2"/>
  <c r="Z95" i="2"/>
  <c r="V95" i="2"/>
  <c r="R95" i="2"/>
  <c r="N95" i="2"/>
  <c r="J95" i="2"/>
  <c r="BNR94" i="2"/>
  <c r="BMI94" i="2"/>
  <c r="BKM94" i="2"/>
  <c r="BKH94" i="2"/>
  <c r="BJZ93" i="2"/>
  <c r="BJZ97" i="2" s="1"/>
  <c r="BJB93" i="2"/>
  <c r="BJB97" i="2" s="1"/>
  <c r="BHS94" i="2"/>
  <c r="BET93" i="2"/>
  <c r="BET97" i="2" s="1"/>
  <c r="AZV93" i="2"/>
  <c r="AZV97" i="2" s="1"/>
  <c r="AUX93" i="2"/>
  <c r="AUX97" i="2" s="1"/>
  <c r="APZ93" i="2"/>
  <c r="APZ97" i="2" s="1"/>
  <c r="ALG94" i="2"/>
  <c r="AKA94" i="2"/>
  <c r="AIU94" i="2"/>
  <c r="AHO94" i="2"/>
  <c r="AGI94" i="2"/>
  <c r="AFC94" i="2"/>
  <c r="ADW94" i="2"/>
  <c r="ACQ94" i="2"/>
  <c r="ABS94" i="2"/>
  <c r="ABN94" i="2"/>
  <c r="AAP93" i="2"/>
  <c r="AAE94" i="2"/>
  <c r="ZG94" i="2"/>
  <c r="ZB94" i="2"/>
  <c r="VC94" i="2"/>
  <c r="UQ94" i="2"/>
  <c r="UL93" i="2"/>
  <c r="UL97" i="2" s="1"/>
  <c r="QQ94" i="2"/>
  <c r="QL94" i="2"/>
  <c r="OE94" i="2"/>
  <c r="NZ93" i="2"/>
  <c r="NZ97" i="2" s="1"/>
  <c r="ME94" i="2"/>
  <c r="LG94" i="2"/>
  <c r="LB93" i="2"/>
  <c r="LB97" i="2" s="1"/>
  <c r="KU94" i="2"/>
  <c r="KP93" i="2"/>
  <c r="GU94" i="2"/>
  <c r="GP94" i="2"/>
  <c r="EI94" i="2"/>
  <c r="ED94" i="2"/>
  <c r="CI94" i="2"/>
  <c r="BK94" i="2"/>
  <c r="BF94" i="2"/>
  <c r="AY94" i="2"/>
  <c r="AT93" i="2"/>
  <c r="AT97" i="2" s="1"/>
  <c r="AH93" i="2"/>
  <c r="AH97" i="2" s="1"/>
  <c r="W94" i="2"/>
  <c r="BPZ94" i="2"/>
  <c r="BPJ94" i="2"/>
  <c r="BOT94" i="2"/>
  <c r="BOD94" i="2"/>
  <c r="BNN94" i="2"/>
  <c r="BMX94" i="2"/>
  <c r="BMH94" i="2"/>
  <c r="BLR94" i="2"/>
  <c r="BLB94" i="2"/>
  <c r="BKL94" i="2"/>
  <c r="BJV94" i="2"/>
  <c r="BJF94" i="2"/>
  <c r="BIP94" i="2"/>
  <c r="BHZ94" i="2"/>
  <c r="BHJ94" i="2"/>
  <c r="BGT94" i="2"/>
  <c r="BGD94" i="2"/>
  <c r="BFN94" i="2"/>
  <c r="BEX94" i="2"/>
  <c r="BEH94" i="2"/>
  <c r="BDR94" i="2"/>
  <c r="BDB94" i="2"/>
  <c r="BCL94" i="2"/>
  <c r="BBF94" i="2"/>
  <c r="BAP94" i="2"/>
  <c r="AZZ94" i="2"/>
  <c r="AZJ94" i="2"/>
  <c r="AYT94" i="2"/>
  <c r="AYD94" i="2"/>
  <c r="AXN94" i="2"/>
  <c r="AWX94" i="2"/>
  <c r="AWH94" i="2"/>
  <c r="AVR94" i="2"/>
  <c r="AVB94" i="2"/>
  <c r="AUL94" i="2"/>
  <c r="ATV94" i="2"/>
  <c r="ATF94" i="2"/>
  <c r="ASP94" i="2"/>
  <c r="ARZ94" i="2"/>
  <c r="ARJ94" i="2"/>
  <c r="AQT94" i="2"/>
  <c r="AQD94" i="2"/>
  <c r="APN94" i="2"/>
  <c r="AOX94" i="2"/>
  <c r="AOH94" i="2"/>
  <c r="ANR94" i="2"/>
  <c r="ANB94" i="2"/>
  <c r="AML94" i="2"/>
  <c r="ALV94" i="2"/>
  <c r="ALF94" i="2"/>
  <c r="AKP94" i="2"/>
  <c r="AJZ94" i="2"/>
  <c r="AJJ94" i="2"/>
  <c r="AIT94" i="2"/>
  <c r="AID94" i="2"/>
  <c r="AHN94" i="2"/>
  <c r="AGX94" i="2"/>
  <c r="AGH94" i="2"/>
  <c r="AFR94" i="2"/>
  <c r="AFB94" i="2"/>
  <c r="AEL94" i="2"/>
  <c r="ADV94" i="2"/>
  <c r="ADF94" i="2"/>
  <c r="ACP94" i="2"/>
  <c r="ABZ94" i="2"/>
  <c r="ABJ94" i="2"/>
  <c r="AAT94" i="2"/>
  <c r="AAD94" i="2"/>
  <c r="ZN94" i="2"/>
  <c r="YE94" i="2"/>
  <c r="XZ94" i="2"/>
  <c r="XS94" i="2"/>
  <c r="XN94" i="2"/>
  <c r="XB94" i="2"/>
  <c r="VS94" i="2"/>
  <c r="VN94" i="2"/>
  <c r="VG94" i="2"/>
  <c r="VB94" i="2"/>
  <c r="UP94" i="2"/>
  <c r="TK94" i="2"/>
  <c r="TF94" i="2"/>
  <c r="ST94" i="2"/>
  <c r="SI94" i="2"/>
  <c r="RK94" i="2"/>
  <c r="RF94" i="2"/>
  <c r="QX94" i="2"/>
  <c r="QM94" i="2"/>
  <c r="PO94" i="2"/>
  <c r="PJ94" i="2"/>
  <c r="PC94" i="2"/>
  <c r="OX94" i="2"/>
  <c r="OQ94" i="2"/>
  <c r="NN94" i="2"/>
  <c r="NG94" i="2"/>
  <c r="NB94" i="2"/>
  <c r="MP94" i="2"/>
  <c r="LW94" i="2"/>
  <c r="LR94" i="2"/>
  <c r="LK94" i="2"/>
  <c r="LF94" i="2"/>
  <c r="KT94" i="2"/>
  <c r="KI94" i="2"/>
  <c r="JO94" i="2"/>
  <c r="JJ94" i="2"/>
  <c r="IX94" i="2"/>
  <c r="IM94" i="2"/>
  <c r="HO94" i="2"/>
  <c r="HJ94" i="2"/>
  <c r="HB94" i="2"/>
  <c r="GQ94" i="2"/>
  <c r="FS94" i="2"/>
  <c r="FN94" i="2"/>
  <c r="FG94" i="2"/>
  <c r="FB94" i="2"/>
  <c r="EU94" i="2"/>
  <c r="DW94" i="2"/>
  <c r="DR94" i="2"/>
  <c r="DK94" i="2"/>
  <c r="DF94" i="2"/>
  <c r="CT94" i="2"/>
  <c r="CA94" i="2"/>
  <c r="BV94" i="2"/>
  <c r="BO94" i="2"/>
  <c r="BJ94" i="2"/>
  <c r="AX94" i="2"/>
  <c r="AM94" i="2"/>
  <c r="AA93" i="2"/>
  <c r="O94" i="2"/>
  <c r="J94" i="2"/>
  <c r="BQH92" i="2"/>
  <c r="BQH7" i="2" s="1"/>
  <c r="BQD92" i="2"/>
  <c r="BPZ92" i="2"/>
  <c r="BPZ7" i="2" s="1"/>
  <c r="BPV92" i="2"/>
  <c r="BPV7" i="2" s="1"/>
  <c r="BPR92" i="2"/>
  <c r="BPR7" i="2" s="1"/>
  <c r="BPN92" i="2"/>
  <c r="BPN7" i="2" s="1"/>
  <c r="BPJ92" i="2"/>
  <c r="BPJ7" i="2" s="1"/>
  <c r="BPF92" i="2"/>
  <c r="BPB92" i="2"/>
  <c r="BPB7" i="2" s="1"/>
  <c r="BOX92" i="2"/>
  <c r="BOX7" i="2" s="1"/>
  <c r="BOT92" i="2"/>
  <c r="BOT7" i="2" s="1"/>
  <c r="BOP92" i="2"/>
  <c r="BOL92" i="2"/>
  <c r="BOL7" i="2" s="1"/>
  <c r="BOH92" i="2"/>
  <c r="BOD92" i="2"/>
  <c r="BOD7" i="2" s="1"/>
  <c r="BNZ92" i="2"/>
  <c r="BNZ7" i="2" s="1"/>
  <c r="BNV92" i="2"/>
  <c r="BNV7" i="2" s="1"/>
  <c r="BNR92" i="2"/>
  <c r="BNN92" i="2"/>
  <c r="BNN7" i="2" s="1"/>
  <c r="BNJ92" i="2"/>
  <c r="BNJ7" i="2" s="1"/>
  <c r="BNF92" i="2"/>
  <c r="BNF7" i="2" s="1"/>
  <c r="BNB92" i="2"/>
  <c r="BNB7" i="2" s="1"/>
  <c r="BMX92" i="2"/>
  <c r="BMX7" i="2" s="1"/>
  <c r="BMT92" i="2"/>
  <c r="BMP92" i="2"/>
  <c r="BMP7" i="2" s="1"/>
  <c r="BML92" i="2"/>
  <c r="BML7" i="2" s="1"/>
  <c r="BMH92" i="2"/>
  <c r="BMH7" i="2" s="1"/>
  <c r="BMD92" i="2"/>
  <c r="BLZ92" i="2"/>
  <c r="BLZ7" i="2" s="1"/>
  <c r="BLV92" i="2"/>
  <c r="BLR92" i="2"/>
  <c r="BLR7" i="2" s="1"/>
  <c r="BLN92" i="2"/>
  <c r="BLN7" i="2" s="1"/>
  <c r="BLJ92" i="2"/>
  <c r="BLJ7" i="2" s="1"/>
  <c r="BLF92" i="2"/>
  <c r="BLB92" i="2"/>
  <c r="BLB7" i="2" s="1"/>
  <c r="BKX92" i="2"/>
  <c r="BKX7" i="2" s="1"/>
  <c r="BKT92" i="2"/>
  <c r="BKT7" i="2" s="1"/>
  <c r="BKP92" i="2"/>
  <c r="BKL92" i="2"/>
  <c r="BKL7" i="2" s="1"/>
  <c r="BKH92" i="2"/>
  <c r="BKD92" i="2"/>
  <c r="BKD7" i="2" s="1"/>
  <c r="BJZ92" i="2"/>
  <c r="BJZ7" i="2" s="1"/>
  <c r="BJV92" i="2"/>
  <c r="BJV7" i="2" s="1"/>
  <c r="BJR92" i="2"/>
  <c r="BJR7" i="2" s="1"/>
  <c r="BJN92" i="2"/>
  <c r="BJN7" i="2" s="1"/>
  <c r="BJJ92" i="2"/>
  <c r="BJJ7" i="2" s="1"/>
  <c r="BJF92" i="2"/>
  <c r="BJF7" i="2" s="1"/>
  <c r="BJB92" i="2"/>
  <c r="BJB7" i="2" s="1"/>
  <c r="BIX92" i="2"/>
  <c r="BIX7" i="2" s="1"/>
  <c r="BIT92" i="2"/>
  <c r="BIT7" i="2" s="1"/>
  <c r="BIP92" i="2"/>
  <c r="BIP7" i="2" s="1"/>
  <c r="BIL92" i="2"/>
  <c r="BIH92" i="2"/>
  <c r="BIH7" i="2" s="1"/>
  <c r="BID92" i="2"/>
  <c r="BID7" i="2" s="1"/>
  <c r="BHZ92" i="2"/>
  <c r="BHZ7" i="2" s="1"/>
  <c r="BHV92" i="2"/>
  <c r="BHV7" i="2" s="1"/>
  <c r="BHR92" i="2"/>
  <c r="BHR7" i="2" s="1"/>
  <c r="BHN92" i="2"/>
  <c r="BHN7" i="2" s="1"/>
  <c r="BHJ92" i="2"/>
  <c r="BHJ7" i="2" s="1"/>
  <c r="BHF92" i="2"/>
  <c r="BHB92" i="2"/>
  <c r="BHB7" i="2" s="1"/>
  <c r="BGX92" i="2"/>
  <c r="BGX7" i="2" s="1"/>
  <c r="BGT92" i="2"/>
  <c r="BGT7" i="2" s="1"/>
  <c r="BGP92" i="2"/>
  <c r="BGL92" i="2"/>
  <c r="BGL7" i="2" s="1"/>
  <c r="BGH92" i="2"/>
  <c r="BGH7" i="2" s="1"/>
  <c r="BGD92" i="2"/>
  <c r="BGD7" i="2" s="1"/>
  <c r="BFZ92" i="2"/>
  <c r="BFZ7" i="2" s="1"/>
  <c r="BFV92" i="2"/>
  <c r="BFV7" i="2" s="1"/>
  <c r="BFR92" i="2"/>
  <c r="BFR7" i="2" s="1"/>
  <c r="BFN92" i="2"/>
  <c r="BFN7" i="2" s="1"/>
  <c r="BFJ92" i="2"/>
  <c r="BFJ7" i="2" s="1"/>
  <c r="BFF92" i="2"/>
  <c r="BFF7" i="2" s="1"/>
  <c r="BFB92" i="2"/>
  <c r="BFB7" i="2" s="1"/>
  <c r="BEX92" i="2"/>
  <c r="BEX7" i="2" s="1"/>
  <c r="BET92" i="2"/>
  <c r="BEP92" i="2"/>
  <c r="BEP7" i="2" s="1"/>
  <c r="BEL92" i="2"/>
  <c r="BEL7" i="2" s="1"/>
  <c r="BEH92" i="2"/>
  <c r="BEH7" i="2" s="1"/>
  <c r="BED92" i="2"/>
  <c r="BDZ92" i="2"/>
  <c r="BDZ7" i="2" s="1"/>
  <c r="BDV92" i="2"/>
  <c r="BDV7" i="2" s="1"/>
  <c r="BDR92" i="2"/>
  <c r="BDR7" i="2" s="1"/>
  <c r="BDN92" i="2"/>
  <c r="BDN7" i="2" s="1"/>
  <c r="BDJ92" i="2"/>
  <c r="BDJ7" i="2" s="1"/>
  <c r="BDF92" i="2"/>
  <c r="BDF7" i="2" s="1"/>
  <c r="BDB92" i="2"/>
  <c r="BDB7" i="2" s="1"/>
  <c r="BCX92" i="2"/>
  <c r="BCX7" i="2" s="1"/>
  <c r="BCT92" i="2"/>
  <c r="BCT7" i="2" s="1"/>
  <c r="BCP92" i="2"/>
  <c r="BCP7" i="2" s="1"/>
  <c r="BCL92" i="2"/>
  <c r="BCL7" i="2" s="1"/>
  <c r="BCH92" i="2"/>
  <c r="BCD92" i="2"/>
  <c r="BCD7" i="2" s="1"/>
  <c r="BBZ92" i="2"/>
  <c r="BBZ7" i="2" s="1"/>
  <c r="BBV92" i="2"/>
  <c r="BBR92" i="2"/>
  <c r="BBN92" i="2"/>
  <c r="BBN7" i="2" s="1"/>
  <c r="BBJ92" i="2"/>
  <c r="BBJ7" i="2" s="1"/>
  <c r="BBF92" i="2"/>
  <c r="BBF7" i="2" s="1"/>
  <c r="BBB92" i="2"/>
  <c r="BBB7" i="2" s="1"/>
  <c r="BAX92" i="2"/>
  <c r="BAX7" i="2" s="1"/>
  <c r="BAT92" i="2"/>
  <c r="BAT7" i="2" s="1"/>
  <c r="BAP92" i="2"/>
  <c r="BAP7" i="2" s="1"/>
  <c r="BAL92" i="2"/>
  <c r="BAL7" i="2" s="1"/>
  <c r="BAH92" i="2"/>
  <c r="BAH7" i="2" s="1"/>
  <c r="BAD92" i="2"/>
  <c r="BAD7" i="2" s="1"/>
  <c r="AZZ92" i="2"/>
  <c r="AZZ7" i="2" s="1"/>
  <c r="AZV92" i="2"/>
  <c r="AZV7" i="2" s="1"/>
  <c r="AZR92" i="2"/>
  <c r="AZR7" i="2" s="1"/>
  <c r="AZN92" i="2"/>
  <c r="AZN7" i="2" s="1"/>
  <c r="AZJ92" i="2"/>
  <c r="AZJ7" i="2" s="1"/>
  <c r="AZF92" i="2"/>
  <c r="AZB92" i="2"/>
  <c r="AZB7" i="2" s="1"/>
  <c r="AYX92" i="2"/>
  <c r="AYX7" i="2" s="1"/>
  <c r="AYT92" i="2"/>
  <c r="AYT7" i="2" s="1"/>
  <c r="AYP92" i="2"/>
  <c r="AYP7" i="2" s="1"/>
  <c r="AYL92" i="2"/>
  <c r="AYL7" i="2" s="1"/>
  <c r="AYH92" i="2"/>
  <c r="AYH7" i="2" s="1"/>
  <c r="AYD92" i="2"/>
  <c r="AYD7" i="2" s="1"/>
  <c r="AXZ92" i="2"/>
  <c r="AXZ7" i="2" s="1"/>
  <c r="AXV92" i="2"/>
  <c r="AXV7" i="2" s="1"/>
  <c r="AXR92" i="2"/>
  <c r="AXR7" i="2" s="1"/>
  <c r="AXN92" i="2"/>
  <c r="AXN7" i="2" s="1"/>
  <c r="AXJ92" i="2"/>
  <c r="AXF92" i="2"/>
  <c r="AXF7" i="2" s="1"/>
  <c r="AXB92" i="2"/>
  <c r="AXB7" i="2" s="1"/>
  <c r="AWX92" i="2"/>
  <c r="AWX7" i="2" s="1"/>
  <c r="AWT92" i="2"/>
  <c r="AWP92" i="2"/>
  <c r="AWP7" i="2" s="1"/>
  <c r="AWL92" i="2"/>
  <c r="AWL7" i="2" s="1"/>
  <c r="AWH92" i="2"/>
  <c r="AWH7" i="2" s="1"/>
  <c r="AWD92" i="2"/>
  <c r="AWD7" i="2" s="1"/>
  <c r="AVZ92" i="2"/>
  <c r="AVZ7" i="2" s="1"/>
  <c r="AVV92" i="2"/>
  <c r="AVV7" i="2" s="1"/>
  <c r="AVR92" i="2"/>
  <c r="AVR7" i="2" s="1"/>
  <c r="AVN92" i="2"/>
  <c r="AVN7" i="2" s="1"/>
  <c r="AVJ92" i="2"/>
  <c r="AVJ7" i="2" s="1"/>
  <c r="AVF92" i="2"/>
  <c r="AVF7" i="2" s="1"/>
  <c r="AVB92" i="2"/>
  <c r="AVB7" i="2" s="1"/>
  <c r="AUX92" i="2"/>
  <c r="AUX7" i="2" s="1"/>
  <c r="AUT92" i="2"/>
  <c r="AUT7" i="2" s="1"/>
  <c r="AUP92" i="2"/>
  <c r="AUP7" i="2" s="1"/>
  <c r="AUL92" i="2"/>
  <c r="AUL7" i="2" s="1"/>
  <c r="AUH92" i="2"/>
  <c r="AUD92" i="2"/>
  <c r="AUD7" i="2" s="1"/>
  <c r="ATZ92" i="2"/>
  <c r="ATZ7" i="2" s="1"/>
  <c r="ATV92" i="2"/>
  <c r="ATV7" i="2" s="1"/>
  <c r="ATR92" i="2"/>
  <c r="ATR7" i="2" s="1"/>
  <c r="ATN92" i="2"/>
  <c r="ATN7" i="2" s="1"/>
  <c r="ATJ92" i="2"/>
  <c r="ATJ7" i="2" s="1"/>
  <c r="ATF92" i="2"/>
  <c r="ATF7" i="2" s="1"/>
  <c r="ATB92" i="2"/>
  <c r="ATB7" i="2" s="1"/>
  <c r="ASX92" i="2"/>
  <c r="ASX7" i="2" s="1"/>
  <c r="AST92" i="2"/>
  <c r="AST7" i="2" s="1"/>
  <c r="ASP92" i="2"/>
  <c r="ASP7" i="2" s="1"/>
  <c r="ASL92" i="2"/>
  <c r="ASH92" i="2"/>
  <c r="ASH7" i="2" s="1"/>
  <c r="ASD92" i="2"/>
  <c r="ASD7" i="2" s="1"/>
  <c r="ARZ92" i="2"/>
  <c r="ARZ7" i="2" s="1"/>
  <c r="ARV92" i="2"/>
  <c r="ARR92" i="2"/>
  <c r="ARR7" i="2" s="1"/>
  <c r="ARN92" i="2"/>
  <c r="ARN7" i="2" s="1"/>
  <c r="ARJ92" i="2"/>
  <c r="ARJ7" i="2" s="1"/>
  <c r="ARF92" i="2"/>
  <c r="ARF7" i="2" s="1"/>
  <c r="ARB92" i="2"/>
  <c r="ARB7" i="2" s="1"/>
  <c r="AQX92" i="2"/>
  <c r="AQX7" i="2" s="1"/>
  <c r="AQT92" i="2"/>
  <c r="AQT7" i="2" s="1"/>
  <c r="AQP92" i="2"/>
  <c r="AQP7" i="2" s="1"/>
  <c r="AQL92" i="2"/>
  <c r="AQL7" i="2" s="1"/>
  <c r="AQH92" i="2"/>
  <c r="AQH7" i="2" s="1"/>
  <c r="AQD92" i="2"/>
  <c r="AQD7" i="2" s="1"/>
  <c r="APZ92" i="2"/>
  <c r="APV92" i="2"/>
  <c r="APV7" i="2" s="1"/>
  <c r="APR92" i="2"/>
  <c r="APR7" i="2" s="1"/>
  <c r="APN92" i="2"/>
  <c r="APN7" i="2" s="1"/>
  <c r="APJ92" i="2"/>
  <c r="APF92" i="2"/>
  <c r="APF7" i="2" s="1"/>
  <c r="APB92" i="2"/>
  <c r="APB7" i="2" s="1"/>
  <c r="AOX92" i="2"/>
  <c r="AOX7" i="2" s="1"/>
  <c r="AOT92" i="2"/>
  <c r="AOT7" i="2" s="1"/>
  <c r="AOP92" i="2"/>
  <c r="AOP7" i="2" s="1"/>
  <c r="AOL92" i="2"/>
  <c r="AOL7" i="2" s="1"/>
  <c r="AOH92" i="2"/>
  <c r="AOH7" i="2" s="1"/>
  <c r="AOD92" i="2"/>
  <c r="AOD7" i="2" s="1"/>
  <c r="ANZ92" i="2"/>
  <c r="ANZ7" i="2" s="1"/>
  <c r="ANV92" i="2"/>
  <c r="ANV7" i="2" s="1"/>
  <c r="ANR92" i="2"/>
  <c r="ANR7" i="2" s="1"/>
  <c r="ANN92" i="2"/>
  <c r="ANJ92" i="2"/>
  <c r="ANJ7" i="2" s="1"/>
  <c r="ANF92" i="2"/>
  <c r="ANF7" i="2" s="1"/>
  <c r="ANB92" i="2"/>
  <c r="ANB7" i="2" s="1"/>
  <c r="AMX92" i="2"/>
  <c r="AMX7" i="2" s="1"/>
  <c r="AMT92" i="2"/>
  <c r="AMT7" i="2" s="1"/>
  <c r="AMP92" i="2"/>
  <c r="AMP7" i="2" s="1"/>
  <c r="AML92" i="2"/>
  <c r="AML7" i="2" s="1"/>
  <c r="AMH92" i="2"/>
  <c r="AMH7" i="2" s="1"/>
  <c r="AMD92" i="2"/>
  <c r="AMD7" i="2" s="1"/>
  <c r="ALZ92" i="2"/>
  <c r="ALZ7" i="2" s="1"/>
  <c r="ALV92" i="2"/>
  <c r="ALV7" i="2" s="1"/>
  <c r="ALR92" i="2"/>
  <c r="ALN92" i="2"/>
  <c r="ALN7" i="2" s="1"/>
  <c r="ALJ92" i="2"/>
  <c r="ALJ7" i="2" s="1"/>
  <c r="ALF92" i="2"/>
  <c r="ALF7" i="2" s="1"/>
  <c r="AKX92" i="2"/>
  <c r="AKX7" i="2" s="1"/>
  <c r="AKT92" i="2"/>
  <c r="AKT7" i="2" s="1"/>
  <c r="AKP92" i="2"/>
  <c r="AKP7" i="2" s="1"/>
  <c r="AKL92" i="2"/>
  <c r="AKH92" i="2"/>
  <c r="AKH7" i="2" s="1"/>
  <c r="AKD92" i="2"/>
  <c r="AKD7" i="2" s="1"/>
  <c r="AJZ92" i="2"/>
  <c r="AJZ7" i="2" s="1"/>
  <c r="AJV92" i="2"/>
  <c r="AJR92" i="2"/>
  <c r="AJR7" i="2" s="1"/>
  <c r="AJN92" i="2"/>
  <c r="AJN7" i="2" s="1"/>
  <c r="AJJ92" i="2"/>
  <c r="AJJ7" i="2" s="1"/>
  <c r="AJF92" i="2"/>
  <c r="AJB92" i="2"/>
  <c r="AJB7" i="2" s="1"/>
  <c r="AIX92" i="2"/>
  <c r="AIX7" i="2" s="1"/>
  <c r="AIT92" i="2"/>
  <c r="AIT7" i="2" s="1"/>
  <c r="AIL92" i="2"/>
  <c r="AIH92" i="2"/>
  <c r="AIH7" i="2" s="1"/>
  <c r="AID92" i="2"/>
  <c r="AID7" i="2" s="1"/>
  <c r="AHZ92" i="2"/>
  <c r="AHV92" i="2"/>
  <c r="AHV7" i="2" s="1"/>
  <c r="AHR92" i="2"/>
  <c r="AHN92" i="2"/>
  <c r="AHN7" i="2" s="1"/>
  <c r="AHJ92" i="2"/>
  <c r="AHJ7" i="2" s="1"/>
  <c r="AHF92" i="2"/>
  <c r="AHF7" i="2" s="1"/>
  <c r="AHB92" i="2"/>
  <c r="AHB7" i="2" s="1"/>
  <c r="AGX92" i="2"/>
  <c r="AGX7" i="2" s="1"/>
  <c r="AGT92" i="2"/>
  <c r="AGP92" i="2"/>
  <c r="AGP7" i="2" s="1"/>
  <c r="AGL92" i="2"/>
  <c r="AGL7" i="2" s="1"/>
  <c r="AGH92" i="2"/>
  <c r="AGH7" i="2" s="1"/>
  <c r="AFZ92" i="2"/>
  <c r="AFZ7" i="2" s="1"/>
  <c r="AFV92" i="2"/>
  <c r="AFV7" i="2" s="1"/>
  <c r="AFR92" i="2"/>
  <c r="AFR7" i="2" s="1"/>
  <c r="AFN92" i="2"/>
  <c r="AFJ92" i="2"/>
  <c r="AFJ7" i="2" s="1"/>
  <c r="AFF92" i="2"/>
  <c r="AFF7" i="2" s="1"/>
  <c r="AFB92" i="2"/>
  <c r="AFB7" i="2" s="1"/>
  <c r="AEX92" i="2"/>
  <c r="AEX7" i="2" s="1"/>
  <c r="AET92" i="2"/>
  <c r="AET7" i="2" s="1"/>
  <c r="AEP92" i="2"/>
  <c r="AEP7" i="2" s="1"/>
  <c r="AEL92" i="2"/>
  <c r="AEL7" i="2" s="1"/>
  <c r="AEH92" i="2"/>
  <c r="AED92" i="2"/>
  <c r="AED7" i="2" s="1"/>
  <c r="ADZ92" i="2"/>
  <c r="ADZ7" i="2" s="1"/>
  <c r="ADV92" i="2"/>
  <c r="ADV7" i="2" s="1"/>
  <c r="ADN92" i="2"/>
  <c r="ADN7" i="2" s="1"/>
  <c r="ADJ92" i="2"/>
  <c r="ADJ7" i="2" s="1"/>
  <c r="ADF92" i="2"/>
  <c r="ADF7" i="2" s="1"/>
  <c r="ADB92" i="2"/>
  <c r="ACX92" i="2"/>
  <c r="ACX7" i="2" s="1"/>
  <c r="ACT92" i="2"/>
  <c r="ACT7" i="2" s="1"/>
  <c r="ACP92" i="2"/>
  <c r="ACP7" i="2" s="1"/>
  <c r="ACL92" i="2"/>
  <c r="ACL7" i="2" s="1"/>
  <c r="ACH92" i="2"/>
  <c r="ACH7" i="2" s="1"/>
  <c r="ACD92" i="2"/>
  <c r="ABZ92" i="2"/>
  <c r="ABZ7" i="2" s="1"/>
  <c r="ABV92" i="2"/>
  <c r="ABV7" i="2" s="1"/>
  <c r="ABR92" i="2"/>
  <c r="ABR7" i="2" s="1"/>
  <c r="ABN92" i="2"/>
  <c r="ABJ92" i="2"/>
  <c r="ABJ7" i="2" s="1"/>
  <c r="ABB92" i="2"/>
  <c r="ABB7" i="2" s="1"/>
  <c r="AAX92" i="2"/>
  <c r="AAX7" i="2" s="1"/>
  <c r="AAT92" i="2"/>
  <c r="AAT7" i="2" s="1"/>
  <c r="AAP92" i="2"/>
  <c r="AAP7" i="2" s="1"/>
  <c r="AAL92" i="2"/>
  <c r="AAL7" i="2" s="1"/>
  <c r="AAH92" i="2"/>
  <c r="AAH7" i="2" s="1"/>
  <c r="AAD92" i="2"/>
  <c r="AAD7" i="2" s="1"/>
  <c r="ZZ92" i="2"/>
  <c r="ZZ7" i="2" s="1"/>
  <c r="ZV92" i="2"/>
  <c r="ZV7" i="2" s="1"/>
  <c r="ZR92" i="2"/>
  <c r="ZN92" i="2"/>
  <c r="ZN7" i="2" s="1"/>
  <c r="ZJ92" i="2"/>
  <c r="ZJ7" i="2" s="1"/>
  <c r="ZF92" i="2"/>
  <c r="ZF7" i="2" s="1"/>
  <c r="ZB92" i="2"/>
  <c r="YX92" i="2"/>
  <c r="YX7" i="2" s="1"/>
  <c r="YP92" i="2"/>
  <c r="YP7" i="2" s="1"/>
  <c r="YL92" i="2"/>
  <c r="YL7" i="2" s="1"/>
  <c r="YH92" i="2"/>
  <c r="YH7" i="2" s="1"/>
  <c r="YD92" i="2"/>
  <c r="YD7" i="2" s="1"/>
  <c r="XZ92" i="2"/>
  <c r="XZ7" i="2" s="1"/>
  <c r="XV92" i="2"/>
  <c r="XV7" i="2" s="1"/>
  <c r="XR92" i="2"/>
  <c r="XR7" i="2" s="1"/>
  <c r="XN92" i="2"/>
  <c r="XN7" i="2" s="1"/>
  <c r="XJ92" i="2"/>
  <c r="XJ7" i="2" s="1"/>
  <c r="XF92" i="2"/>
  <c r="XF7" i="2" s="1"/>
  <c r="XB92" i="2"/>
  <c r="XB7" i="2" s="1"/>
  <c r="WX92" i="2"/>
  <c r="WX7" i="2" s="1"/>
  <c r="WT92" i="2"/>
  <c r="WT7" i="2" s="1"/>
  <c r="WP92" i="2"/>
  <c r="WL92" i="2"/>
  <c r="WL7" i="2" s="1"/>
  <c r="WD92" i="2"/>
  <c r="WD7" i="2" s="1"/>
  <c r="VZ92" i="2"/>
  <c r="VV92" i="2"/>
  <c r="VV7" i="2" s="1"/>
  <c r="VR92" i="2"/>
  <c r="VR7" i="2" s="1"/>
  <c r="VN92" i="2"/>
  <c r="VN7" i="2" s="1"/>
  <c r="VJ92" i="2"/>
  <c r="VJ7" i="2" s="1"/>
  <c r="VF92" i="2"/>
  <c r="VF7" i="2" s="1"/>
  <c r="VB92" i="2"/>
  <c r="VB7" i="2" s="1"/>
  <c r="UX92" i="2"/>
  <c r="UT92" i="2"/>
  <c r="UT7" i="2" s="1"/>
  <c r="UP92" i="2"/>
  <c r="UP7" i="2" s="1"/>
  <c r="UL92" i="2"/>
  <c r="UH92" i="2"/>
  <c r="UH7" i="2" s="1"/>
  <c r="UD92" i="2"/>
  <c r="UD7" i="2" s="1"/>
  <c r="TZ92" i="2"/>
  <c r="TR92" i="2"/>
  <c r="TR7" i="2" s="1"/>
  <c r="TN92" i="2"/>
  <c r="TN7" i="2" s="1"/>
  <c r="TJ92" i="2"/>
  <c r="TJ7" i="2" s="1"/>
  <c r="TF92" i="2"/>
  <c r="TF7" i="2" s="1"/>
  <c r="TB92" i="2"/>
  <c r="SX92" i="2"/>
  <c r="ST92" i="2"/>
  <c r="ST7" i="2" s="1"/>
  <c r="SP92" i="2"/>
  <c r="SL92" i="2"/>
  <c r="SL7" i="2" s="1"/>
  <c r="SH92" i="2"/>
  <c r="SH7" i="2" s="1"/>
  <c r="SD92" i="2"/>
  <c r="RZ92" i="2"/>
  <c r="RZ7" i="2" s="1"/>
  <c r="RV92" i="2"/>
  <c r="RV7" i="2" s="1"/>
  <c r="RR92" i="2"/>
  <c r="RR7" i="2" s="1"/>
  <c r="RN92" i="2"/>
  <c r="RN7" i="2" s="1"/>
  <c r="RF92" i="2"/>
  <c r="RF7" i="2" s="1"/>
  <c r="RB92" i="2"/>
  <c r="QX92" i="2"/>
  <c r="QX7" i="2" s="1"/>
  <c r="QT92" i="2"/>
  <c r="QT7" i="2" s="1"/>
  <c r="QP92" i="2"/>
  <c r="QP7" i="2" s="1"/>
  <c r="QL92" i="2"/>
  <c r="QH92" i="2"/>
  <c r="QH7" i="2" s="1"/>
  <c r="QD92" i="2"/>
  <c r="QD7" i="2" s="1"/>
  <c r="PZ92" i="2"/>
  <c r="PZ7" i="2" s="1"/>
  <c r="PV92" i="2"/>
  <c r="PV7" i="2" s="1"/>
  <c r="PR92" i="2"/>
  <c r="PR7" i="2" s="1"/>
  <c r="PN92" i="2"/>
  <c r="PN7" i="2" s="1"/>
  <c r="PJ92" i="2"/>
  <c r="PJ7" i="2" s="1"/>
  <c r="PF92" i="2"/>
  <c r="PF7" i="2" s="1"/>
  <c r="PB92" i="2"/>
  <c r="PB7" i="2" s="1"/>
  <c r="OT92" i="2"/>
  <c r="OT7" i="2" s="1"/>
  <c r="OP92" i="2"/>
  <c r="OL92" i="2"/>
  <c r="OL7" i="2" s="1"/>
  <c r="OH92" i="2"/>
  <c r="OH7" i="2" s="1"/>
  <c r="OD92" i="2"/>
  <c r="OD7" i="2" s="1"/>
  <c r="NZ92" i="2"/>
  <c r="NV92" i="2"/>
  <c r="NV7" i="2" s="1"/>
  <c r="NR92" i="2"/>
  <c r="NR7" i="2" s="1"/>
  <c r="NN92" i="2"/>
  <c r="NN7" i="2" s="1"/>
  <c r="NJ92" i="2"/>
  <c r="NJ7" i="2" s="1"/>
  <c r="NF92" i="2"/>
  <c r="NF7" i="2" s="1"/>
  <c r="NB92" i="2"/>
  <c r="NB7" i="2" s="1"/>
  <c r="MX92" i="2"/>
  <c r="MX7" i="2" s="1"/>
  <c r="MT92" i="2"/>
  <c r="MT7" i="2" s="1"/>
  <c r="MP92" i="2"/>
  <c r="MP7" i="2" s="1"/>
  <c r="MH92" i="2"/>
  <c r="MH7" i="2" s="1"/>
  <c r="MD92" i="2"/>
  <c r="LZ92" i="2"/>
  <c r="LZ7" i="2" s="1"/>
  <c r="LV92" i="2"/>
  <c r="LV7" i="2" s="1"/>
  <c r="LR92" i="2"/>
  <c r="LR7" i="2" s="1"/>
  <c r="LN92" i="2"/>
  <c r="LN7" i="2" s="1"/>
  <c r="LJ92" i="2"/>
  <c r="LJ7" i="2" s="1"/>
  <c r="LF92" i="2"/>
  <c r="LF7" i="2" s="1"/>
  <c r="LB92" i="2"/>
  <c r="LB7" i="2" s="1"/>
  <c r="KX92" i="2"/>
  <c r="KX7" i="2" s="1"/>
  <c r="KT92" i="2"/>
  <c r="KT7" i="2" s="1"/>
  <c r="KP92" i="2"/>
  <c r="KP7" i="2" s="1"/>
  <c r="KL92" i="2"/>
  <c r="KL7" i="2" s="1"/>
  <c r="KH92" i="2"/>
  <c r="KH7" i="2" s="1"/>
  <c r="KD92" i="2"/>
  <c r="JV92" i="2"/>
  <c r="JV7" i="2" s="1"/>
  <c r="JR92" i="2"/>
  <c r="JR7" i="2" s="1"/>
  <c r="JN92" i="2"/>
  <c r="JN7" i="2" s="1"/>
  <c r="JJ92" i="2"/>
  <c r="JJ7" i="2" s="1"/>
  <c r="JF92" i="2"/>
  <c r="JB92" i="2"/>
  <c r="IX92" i="2"/>
  <c r="IX7" i="2" s="1"/>
  <c r="IT92" i="2"/>
  <c r="IP92" i="2"/>
  <c r="IP7" i="2" s="1"/>
  <c r="IL92" i="2"/>
  <c r="IL7" i="2" s="1"/>
  <c r="IH92" i="2"/>
  <c r="ID92" i="2"/>
  <c r="ID7" i="2" s="1"/>
  <c r="HZ92" i="2"/>
  <c r="HZ7" i="2" s="1"/>
  <c r="HV92" i="2"/>
  <c r="HV7" i="2" s="1"/>
  <c r="HR92" i="2"/>
  <c r="HR7" i="2" s="1"/>
  <c r="HN92" i="2"/>
  <c r="HN7" i="2" s="1"/>
  <c r="HJ92" i="2"/>
  <c r="HJ7" i="2" s="1"/>
  <c r="HF92" i="2"/>
  <c r="HB92" i="2"/>
  <c r="HB7" i="2" s="1"/>
  <c r="GX92" i="2"/>
  <c r="GX7" i="2" s="1"/>
  <c r="GT92" i="2"/>
  <c r="GT7" i="2" s="1"/>
  <c r="GP92" i="2"/>
  <c r="GL92" i="2"/>
  <c r="GL7" i="2" s="1"/>
  <c r="GH92" i="2"/>
  <c r="GH7" i="2" s="1"/>
  <c r="GD92" i="2"/>
  <c r="GD7" i="2" s="1"/>
  <c r="FZ92" i="2"/>
  <c r="FZ7" i="2" s="1"/>
  <c r="FV92" i="2"/>
  <c r="FV7" i="2" s="1"/>
  <c r="FR92" i="2"/>
  <c r="FR7" i="2" s="1"/>
  <c r="FN92" i="2"/>
  <c r="FN7" i="2" s="1"/>
  <c r="FJ92" i="2"/>
  <c r="FJ7" i="2" s="1"/>
  <c r="FF92" i="2"/>
  <c r="FF7" i="2" s="1"/>
  <c r="FB92" i="2"/>
  <c r="FB7" i="2" s="1"/>
  <c r="EX92" i="2"/>
  <c r="EX7" i="2" s="1"/>
  <c r="ET92" i="2"/>
  <c r="EP92" i="2"/>
  <c r="EP7" i="2" s="1"/>
  <c r="EL92" i="2"/>
  <c r="EL7" i="2" s="1"/>
  <c r="EH92" i="2"/>
  <c r="EH7" i="2" s="1"/>
  <c r="ED92" i="2"/>
  <c r="DZ92" i="2"/>
  <c r="DZ7" i="2" s="1"/>
  <c r="DV92" i="2"/>
  <c r="DV7" i="2" s="1"/>
  <c r="DR92" i="2"/>
  <c r="DR7" i="2" s="1"/>
  <c r="DN92" i="2"/>
  <c r="DN7" i="2" s="1"/>
  <c r="DJ92" i="2"/>
  <c r="DJ7" i="2" s="1"/>
  <c r="DF92" i="2"/>
  <c r="DF7" i="2" s="1"/>
  <c r="DB92" i="2"/>
  <c r="DB7" i="2" s="1"/>
  <c r="CX92" i="2"/>
  <c r="CX7" i="2" s="1"/>
  <c r="CT92" i="2"/>
  <c r="CT7" i="2" s="1"/>
  <c r="CP92" i="2"/>
  <c r="CP7" i="2" s="1"/>
  <c r="CL92" i="2"/>
  <c r="CL7" i="2" s="1"/>
  <c r="CH92" i="2"/>
  <c r="CD92" i="2"/>
  <c r="CD7" i="2" s="1"/>
  <c r="BZ92" i="2"/>
  <c r="BZ7" i="2" s="1"/>
  <c r="BV92" i="2"/>
  <c r="BV7" i="2" s="1"/>
  <c r="BR92" i="2"/>
  <c r="BN92" i="2"/>
  <c r="BN7" i="2" s="1"/>
  <c r="BJ92" i="2"/>
  <c r="BJ7" i="2" s="1"/>
  <c r="BF92" i="2"/>
  <c r="BB92" i="2"/>
  <c r="BB7" i="2" s="1"/>
  <c r="AX92" i="2"/>
  <c r="AX7" i="2" s="1"/>
  <c r="AT92" i="2"/>
  <c r="AT7" i="2" s="1"/>
  <c r="AP92" i="2"/>
  <c r="AP7" i="2" s="1"/>
  <c r="AL92" i="2"/>
  <c r="AL7" i="2" s="1"/>
  <c r="AH92" i="2"/>
  <c r="AD92" i="2"/>
  <c r="AD7" i="2" s="1"/>
  <c r="Z92" i="2"/>
  <c r="Z7" i="2" s="1"/>
  <c r="V92" i="2"/>
  <c r="R92" i="2"/>
  <c r="R7" i="2" s="1"/>
  <c r="N92" i="2"/>
  <c r="N7" i="2" s="1"/>
  <c r="J4" i="2"/>
  <c r="BQK95" i="2"/>
  <c r="BQG95" i="2"/>
  <c r="BQC95" i="2"/>
  <c r="BPY95" i="2"/>
  <c r="BPU95" i="2"/>
  <c r="BPQ95" i="2"/>
  <c r="BPM95" i="2"/>
  <c r="BPI95" i="2"/>
  <c r="BPE95" i="2"/>
  <c r="BPA95" i="2"/>
  <c r="BOW95" i="2"/>
  <c r="BOS95" i="2"/>
  <c r="BOO95" i="2"/>
  <c r="BOK95" i="2"/>
  <c r="BOG95" i="2"/>
  <c r="BOC95" i="2"/>
  <c r="BNY95" i="2"/>
  <c r="BNU95" i="2"/>
  <c r="BNQ95" i="2"/>
  <c r="BNM95" i="2"/>
  <c r="BNI95" i="2"/>
  <c r="BNE95" i="2"/>
  <c r="BNA95" i="2"/>
  <c r="BMW95" i="2"/>
  <c r="BMS95" i="2"/>
  <c r="BMO95" i="2"/>
  <c r="BMK95" i="2"/>
  <c r="BMG95" i="2"/>
  <c r="BMC95" i="2"/>
  <c r="BLY95" i="2"/>
  <c r="BLU95" i="2"/>
  <c r="BLQ95" i="2"/>
  <c r="BLM95" i="2"/>
  <c r="BLI95" i="2"/>
  <c r="BLE95" i="2"/>
  <c r="BLA95" i="2"/>
  <c r="BKW95" i="2"/>
  <c r="BKS95" i="2"/>
  <c r="BKO95" i="2"/>
  <c r="BKK95" i="2"/>
  <c r="BKG95" i="2"/>
  <c r="BKC95" i="2"/>
  <c r="BJY95" i="2"/>
  <c r="BJU95" i="2"/>
  <c r="BJQ95" i="2"/>
  <c r="BJM95" i="2"/>
  <c r="BJI95" i="2"/>
  <c r="BJE95" i="2"/>
  <c r="BJA95" i="2"/>
  <c r="BIW95" i="2"/>
  <c r="BIS95" i="2"/>
  <c r="BIO95" i="2"/>
  <c r="BIK95" i="2"/>
  <c r="BIG95" i="2"/>
  <c r="BIC95" i="2"/>
  <c r="BHY95" i="2"/>
  <c r="BHU95" i="2"/>
  <c r="BHQ95" i="2"/>
  <c r="BHM95" i="2"/>
  <c r="BHI95" i="2"/>
  <c r="BHE95" i="2"/>
  <c r="BHA95" i="2"/>
  <c r="BGW95" i="2"/>
  <c r="BGS95" i="2"/>
  <c r="BGO95" i="2"/>
  <c r="BGK95" i="2"/>
  <c r="BGG95" i="2"/>
  <c r="BGC95" i="2"/>
  <c r="BFY95" i="2"/>
  <c r="BFU95" i="2"/>
  <c r="BFQ95" i="2"/>
  <c r="BFM95" i="2"/>
  <c r="BFI95" i="2"/>
  <c r="BFE95" i="2"/>
  <c r="BFA95" i="2"/>
  <c r="BEW95" i="2"/>
  <c r="BES95" i="2"/>
  <c r="BEO95" i="2"/>
  <c r="BEK95" i="2"/>
  <c r="BEG95" i="2"/>
  <c r="BEC95" i="2"/>
  <c r="BDY95" i="2"/>
  <c r="BDU95" i="2"/>
  <c r="BDQ95" i="2"/>
  <c r="BDM95" i="2"/>
  <c r="BDI95" i="2"/>
  <c r="BDE95" i="2"/>
  <c r="BDA95" i="2"/>
  <c r="BCW95" i="2"/>
  <c r="BCS95" i="2"/>
  <c r="BCO95" i="2"/>
  <c r="BCK95" i="2"/>
  <c r="BCG95" i="2"/>
  <c r="BCC95" i="2"/>
  <c r="BBY95" i="2"/>
  <c r="BBU95" i="2"/>
  <c r="BBQ95" i="2"/>
  <c r="BBM95" i="2"/>
  <c r="BBI95" i="2"/>
  <c r="BBE95" i="2"/>
  <c r="BBA95" i="2"/>
  <c r="BAW95" i="2"/>
  <c r="BAS95" i="2"/>
  <c r="BAO95" i="2"/>
  <c r="BAK95" i="2"/>
  <c r="BAG95" i="2"/>
  <c r="BAC95" i="2"/>
  <c r="AZY95" i="2"/>
  <c r="AZU95" i="2"/>
  <c r="AZQ95" i="2"/>
  <c r="AZM95" i="2"/>
  <c r="AZI95" i="2"/>
  <c r="AZE95" i="2"/>
  <c r="AZA95" i="2"/>
  <c r="AYW95" i="2"/>
  <c r="AYS95" i="2"/>
  <c r="AYO95" i="2"/>
  <c r="AYK95" i="2"/>
  <c r="AYG95" i="2"/>
  <c r="AYC95" i="2"/>
  <c r="AXY95" i="2"/>
  <c r="AXU95" i="2"/>
  <c r="AXQ95" i="2"/>
  <c r="AXM95" i="2"/>
  <c r="AXI95" i="2"/>
  <c r="AXE95" i="2"/>
  <c r="AXA95" i="2"/>
  <c r="AWW95" i="2"/>
  <c r="AWS95" i="2"/>
  <c r="AWO95" i="2"/>
  <c r="AWK95" i="2"/>
  <c r="AWG95" i="2"/>
  <c r="AWC95" i="2"/>
  <c r="AVY95" i="2"/>
  <c r="AVU95" i="2"/>
  <c r="AVQ95" i="2"/>
  <c r="AVM95" i="2"/>
  <c r="AVI95" i="2"/>
  <c r="AVE95" i="2"/>
  <c r="AVA95" i="2"/>
  <c r="AUW95" i="2"/>
  <c r="AUS95" i="2"/>
  <c r="AUO95" i="2"/>
  <c r="AUK95" i="2"/>
  <c r="AUG95" i="2"/>
  <c r="AUC95" i="2"/>
  <c r="ATY95" i="2"/>
  <c r="ATU95" i="2"/>
  <c r="ATQ95" i="2"/>
  <c r="ATM95" i="2"/>
  <c r="ATI95" i="2"/>
  <c r="ATE95" i="2"/>
  <c r="ATA95" i="2"/>
  <c r="ASW95" i="2"/>
  <c r="ASS95" i="2"/>
  <c r="ASO95" i="2"/>
  <c r="ASK95" i="2"/>
  <c r="ASG95" i="2"/>
  <c r="ASC95" i="2"/>
  <c r="ARY95" i="2"/>
  <c r="ARU95" i="2"/>
  <c r="ARQ95" i="2"/>
  <c r="ARM95" i="2"/>
  <c r="ARI95" i="2"/>
  <c r="ARE95" i="2"/>
  <c r="ARA95" i="2"/>
  <c r="AQW95" i="2"/>
  <c r="AQS95" i="2"/>
  <c r="AQO95" i="2"/>
  <c r="AQK95" i="2"/>
  <c r="AQG95" i="2"/>
  <c r="AQC95" i="2"/>
  <c r="APY95" i="2"/>
  <c r="APU95" i="2"/>
  <c r="APQ95" i="2"/>
  <c r="APM95" i="2"/>
  <c r="API95" i="2"/>
  <c r="APE95" i="2"/>
  <c r="APA95" i="2"/>
  <c r="AOW95" i="2"/>
  <c r="AOS95" i="2"/>
  <c r="AOO95" i="2"/>
  <c r="AOK95" i="2"/>
  <c r="AOG95" i="2"/>
  <c r="AOC95" i="2"/>
  <c r="ANY95" i="2"/>
  <c r="ANU95" i="2"/>
  <c r="ANQ95" i="2"/>
  <c r="ANM95" i="2"/>
  <c r="ANI95" i="2"/>
  <c r="ANE95" i="2"/>
  <c r="ANA95" i="2"/>
  <c r="AMW95" i="2"/>
  <c r="AMS95" i="2"/>
  <c r="AMO95" i="2"/>
  <c r="AMK95" i="2"/>
  <c r="AMG95" i="2"/>
  <c r="AMC95" i="2"/>
  <c r="ALY95" i="2"/>
  <c r="ALU95" i="2"/>
  <c r="ALQ95" i="2"/>
  <c r="ALM95" i="2"/>
  <c r="ALI95" i="2"/>
  <c r="ALE95" i="2"/>
  <c r="ALA95" i="2"/>
  <c r="AKW95" i="2"/>
  <c r="AKS95" i="2"/>
  <c r="AKO95" i="2"/>
  <c r="AKK95" i="2"/>
  <c r="AKG95" i="2"/>
  <c r="AKC95" i="2"/>
  <c r="AJY95" i="2"/>
  <c r="AJU95" i="2"/>
  <c r="AJQ95" i="2"/>
  <c r="AJM95" i="2"/>
  <c r="AJI95" i="2"/>
  <c r="AJE95" i="2"/>
  <c r="AJA95" i="2"/>
  <c r="AIW95" i="2"/>
  <c r="AIS95" i="2"/>
  <c r="AIO95" i="2"/>
  <c r="AIK95" i="2"/>
  <c r="AIG95" i="2"/>
  <c r="AIC95" i="2"/>
  <c r="AHY95" i="2"/>
  <c r="AHU95" i="2"/>
  <c r="AHQ95" i="2"/>
  <c r="AHM95" i="2"/>
  <c r="AHI95" i="2"/>
  <c r="AHE95" i="2"/>
  <c r="AHA95" i="2"/>
  <c r="AGW95" i="2"/>
  <c r="AGS95" i="2"/>
  <c r="AGO95" i="2"/>
  <c r="AGK95" i="2"/>
  <c r="AGG95" i="2"/>
  <c r="AGC95" i="2"/>
  <c r="AFY95" i="2"/>
  <c r="AFU95" i="2"/>
  <c r="AFQ95" i="2"/>
  <c r="AFM95" i="2"/>
  <c r="AFI95" i="2"/>
  <c r="AFE95" i="2"/>
  <c r="AFA95" i="2"/>
  <c r="AEW95" i="2"/>
  <c r="AES95" i="2"/>
  <c r="AEO95" i="2"/>
  <c r="AEK95" i="2"/>
  <c r="AEG95" i="2"/>
  <c r="AEC95" i="2"/>
  <c r="ADY95" i="2"/>
  <c r="ADU95" i="2"/>
  <c r="ADQ95" i="2"/>
  <c r="ADM95" i="2"/>
  <c r="ADI95" i="2"/>
  <c r="ADE95" i="2"/>
  <c r="ADA95" i="2"/>
  <c r="ACW95" i="2"/>
  <c r="ACS95" i="2"/>
  <c r="ACO95" i="2"/>
  <c r="ACK95" i="2"/>
  <c r="ACG95" i="2"/>
  <c r="ACC95" i="2"/>
  <c r="ABY95" i="2"/>
  <c r="ABU95" i="2"/>
  <c r="ABQ95" i="2"/>
  <c r="ABM95" i="2"/>
  <c r="ABI95" i="2"/>
  <c r="ABE95" i="2"/>
  <c r="ABA95" i="2"/>
  <c r="AAW95" i="2"/>
  <c r="AAS95" i="2"/>
  <c r="AAO95" i="2"/>
  <c r="AAK95" i="2"/>
  <c r="AAG95" i="2"/>
  <c r="AAC95" i="2"/>
  <c r="ZY95" i="2"/>
  <c r="ZU95" i="2"/>
  <c r="ZQ95" i="2"/>
  <c r="ZM95" i="2"/>
  <c r="ZI95" i="2"/>
  <c r="ZE95" i="2"/>
  <c r="ZA95" i="2"/>
  <c r="YW95" i="2"/>
  <c r="YS95" i="2"/>
  <c r="YO95" i="2"/>
  <c r="YK95" i="2"/>
  <c r="YG95" i="2"/>
  <c r="YC95" i="2"/>
  <c r="XY95" i="2"/>
  <c r="XU95" i="2"/>
  <c r="XQ95" i="2"/>
  <c r="XM95" i="2"/>
  <c r="XI95" i="2"/>
  <c r="XE95" i="2"/>
  <c r="XA95" i="2"/>
  <c r="WW95" i="2"/>
  <c r="WS95" i="2"/>
  <c r="WO95" i="2"/>
  <c r="WK95" i="2"/>
  <c r="WG95" i="2"/>
  <c r="WC95" i="2"/>
  <c r="VY95" i="2"/>
  <c r="VU95" i="2"/>
  <c r="VQ95" i="2"/>
  <c r="VM95" i="2"/>
  <c r="VI95" i="2"/>
  <c r="VE95" i="2"/>
  <c r="VA95" i="2"/>
  <c r="UW95" i="2"/>
  <c r="US95" i="2"/>
  <c r="UO95" i="2"/>
  <c r="UK95" i="2"/>
  <c r="UG95" i="2"/>
  <c r="UC95" i="2"/>
  <c r="TY95" i="2"/>
  <c r="TU95" i="2"/>
  <c r="TQ95" i="2"/>
  <c r="TM95" i="2"/>
  <c r="TI95" i="2"/>
  <c r="TE95" i="2"/>
  <c r="TA95" i="2"/>
  <c r="SW95" i="2"/>
  <c r="SS95" i="2"/>
  <c r="SO95" i="2"/>
  <c r="SK95" i="2"/>
  <c r="SG95" i="2"/>
  <c r="SC95" i="2"/>
  <c r="RY95" i="2"/>
  <c r="RU95" i="2"/>
  <c r="RQ95" i="2"/>
  <c r="RM95" i="2"/>
  <c r="RI95" i="2"/>
  <c r="RE95" i="2"/>
  <c r="RA95" i="2"/>
  <c r="QW95" i="2"/>
  <c r="QS95" i="2"/>
  <c r="QO95" i="2"/>
  <c r="QK95" i="2"/>
  <c r="QG95" i="2"/>
  <c r="QC95" i="2"/>
  <c r="PY95" i="2"/>
  <c r="PU95" i="2"/>
  <c r="PQ95" i="2"/>
  <c r="PM95" i="2"/>
  <c r="PI95" i="2"/>
  <c r="PE95" i="2"/>
  <c r="PA95" i="2"/>
  <c r="OW95" i="2"/>
  <c r="OS95" i="2"/>
  <c r="OO95" i="2"/>
  <c r="OK95" i="2"/>
  <c r="OG95" i="2"/>
  <c r="OC95" i="2"/>
  <c r="NY95" i="2"/>
  <c r="NU95" i="2"/>
  <c r="NQ95" i="2"/>
  <c r="NM95" i="2"/>
  <c r="NI95" i="2"/>
  <c r="NE95" i="2"/>
  <c r="NA95" i="2"/>
  <c r="MW95" i="2"/>
  <c r="MS95" i="2"/>
  <c r="MO95" i="2"/>
  <c r="MK95" i="2"/>
  <c r="MG95" i="2"/>
  <c r="MC95" i="2"/>
  <c r="LY95" i="2"/>
  <c r="LU95" i="2"/>
  <c r="LQ95" i="2"/>
  <c r="LM95" i="2"/>
  <c r="LI95" i="2"/>
  <c r="LE95" i="2"/>
  <c r="LA95" i="2"/>
  <c r="KW95" i="2"/>
  <c r="KS95" i="2"/>
  <c r="KO95" i="2"/>
  <c r="KK95" i="2"/>
  <c r="KG95" i="2"/>
  <c r="KC95" i="2"/>
  <c r="JY95" i="2"/>
  <c r="JU95" i="2"/>
  <c r="JQ95" i="2"/>
  <c r="JM95" i="2"/>
  <c r="JI95" i="2"/>
  <c r="JE95" i="2"/>
  <c r="JA95" i="2"/>
  <c r="IW95" i="2"/>
  <c r="IS95" i="2"/>
  <c r="IO95" i="2"/>
  <c r="IK95" i="2"/>
  <c r="IG95" i="2"/>
  <c r="IC95" i="2"/>
  <c r="HY95" i="2"/>
  <c r="HU95" i="2"/>
  <c r="HQ95" i="2"/>
  <c r="HM95" i="2"/>
  <c r="HI95" i="2"/>
  <c r="HE95" i="2"/>
  <c r="HA95" i="2"/>
  <c r="GW95" i="2"/>
  <c r="GS95" i="2"/>
  <c r="GO95" i="2"/>
  <c r="GK95" i="2"/>
  <c r="GG95" i="2"/>
  <c r="GC95" i="2"/>
  <c r="FY95" i="2"/>
  <c r="FU95" i="2"/>
  <c r="FQ95" i="2"/>
  <c r="FM95" i="2"/>
  <c r="FI95" i="2"/>
  <c r="FE95" i="2"/>
  <c r="FA95" i="2"/>
  <c r="EW95" i="2"/>
  <c r="ES95" i="2"/>
  <c r="EO95" i="2"/>
  <c r="EK95" i="2"/>
  <c r="EG95" i="2"/>
  <c r="EC95" i="2"/>
  <c r="DY95" i="2"/>
  <c r="DU95" i="2"/>
  <c r="DQ95" i="2"/>
  <c r="DM95" i="2"/>
  <c r="DI95" i="2"/>
  <c r="DE95" i="2"/>
  <c r="DA95" i="2"/>
  <c r="CW95" i="2"/>
  <c r="CS95" i="2"/>
  <c r="CO95" i="2"/>
  <c r="CK95" i="2"/>
  <c r="CG95" i="2"/>
  <c r="CC95" i="2"/>
  <c r="BY95" i="2"/>
  <c r="BU95" i="2"/>
  <c r="BQ95" i="2"/>
  <c r="BM95" i="2"/>
  <c r="BI95" i="2"/>
  <c r="BE95" i="2"/>
  <c r="BA95" i="2"/>
  <c r="AW95" i="2"/>
  <c r="AS95" i="2"/>
  <c r="AO95" i="2"/>
  <c r="AK95" i="2"/>
  <c r="AG95" i="2"/>
  <c r="AC95" i="2"/>
  <c r="Y95" i="2"/>
  <c r="U95" i="2"/>
  <c r="Q95" i="2"/>
  <c r="M95" i="2"/>
  <c r="I95" i="2"/>
  <c r="BPF94" i="2"/>
  <c r="BOH94" i="2"/>
  <c r="BMY93" i="2"/>
  <c r="BMY97" i="2" s="1"/>
  <c r="BMT93" i="2"/>
  <c r="BMT97" i="2" s="1"/>
  <c r="BLV93" i="2"/>
  <c r="BLV97" i="2" s="1"/>
  <c r="BGP93" i="2"/>
  <c r="BGP97" i="2" s="1"/>
  <c r="BEY94" i="2"/>
  <c r="BCM93" i="2"/>
  <c r="BCM97" i="2" s="1"/>
  <c r="BBR93" i="2"/>
  <c r="BBR97" i="2" s="1"/>
  <c r="BAA94" i="2"/>
  <c r="AWT93" i="2"/>
  <c r="AWT97" i="2" s="1"/>
  <c r="AVC94" i="2"/>
  <c r="ASQ93" i="2"/>
  <c r="ASQ97" i="2" s="1"/>
  <c r="ARV93" i="2"/>
  <c r="ARV97" i="2" s="1"/>
  <c r="AQE94" i="2"/>
  <c r="AME94" i="2"/>
  <c r="ALR93" i="2"/>
  <c r="ALR97" i="2" s="1"/>
  <c r="AKY94" i="2"/>
  <c r="AKL93" i="2"/>
  <c r="AKL97" i="2" s="1"/>
  <c r="AJS94" i="2"/>
  <c r="AJF93" i="2"/>
  <c r="AJF97" i="2" s="1"/>
  <c r="AIM93" i="2"/>
  <c r="AHZ93" i="2"/>
  <c r="AHZ97" i="2" s="1"/>
  <c r="AHG94" i="2"/>
  <c r="AGT93" i="2"/>
  <c r="AGA94" i="2"/>
  <c r="AFN93" i="2"/>
  <c r="AFN97" i="2" s="1"/>
  <c r="AEU94" i="2"/>
  <c r="AEH93" i="2"/>
  <c r="AEH97" i="2" s="1"/>
  <c r="ADO93" i="2"/>
  <c r="ADB93" i="2"/>
  <c r="ADB97" i="2" s="1"/>
  <c r="ACI94" i="2"/>
  <c r="ACD94" i="2"/>
  <c r="ABF94" i="2"/>
  <c r="AAU94" i="2"/>
  <c r="ZW94" i="2"/>
  <c r="ZR93" i="2"/>
  <c r="ZR97" i="2" s="1"/>
  <c r="WU93" i="2"/>
  <c r="TG94" i="2"/>
  <c r="TB93" i="2"/>
  <c r="TB97" i="2" s="1"/>
  <c r="SU94" i="2"/>
  <c r="SP93" i="2"/>
  <c r="SP97" i="2" s="1"/>
  <c r="SD94" i="2"/>
  <c r="RS94" i="2"/>
  <c r="OP93" i="2"/>
  <c r="OP97" i="2" s="1"/>
  <c r="MI94" i="2"/>
  <c r="JK94" i="2"/>
  <c r="JF93" i="2"/>
  <c r="JF97" i="2" s="1"/>
  <c r="IY94" i="2"/>
  <c r="IT93" i="2"/>
  <c r="IT97" i="2" s="1"/>
  <c r="IH93" i="2"/>
  <c r="IH97" i="2" s="1"/>
  <c r="HW94" i="2"/>
  <c r="ET94" i="2"/>
  <c r="CM93" i="2"/>
  <c r="BPN94" i="2"/>
  <c r="BOX94" i="2"/>
  <c r="YU94" i="2"/>
  <c r="YP94" i="2"/>
  <c r="YI94" i="2"/>
  <c r="YD94" i="2"/>
  <c r="XR94" i="2"/>
  <c r="WI94" i="2"/>
  <c r="WD94" i="2"/>
  <c r="VW94" i="2"/>
  <c r="VR94" i="2"/>
  <c r="VF94" i="2"/>
  <c r="TW94" i="2"/>
  <c r="TR94" i="2"/>
  <c r="TJ94" i="2"/>
  <c r="SY94" i="2"/>
  <c r="SA94" i="2"/>
  <c r="RV94" i="2"/>
  <c r="RO94" i="2"/>
  <c r="RJ94" i="2"/>
  <c r="RC94" i="2"/>
  <c r="QE94" i="2"/>
  <c r="PZ94" i="2"/>
  <c r="PS94" i="2"/>
  <c r="PN94" i="2"/>
  <c r="PB94" i="2"/>
  <c r="OI94" i="2"/>
  <c r="OD94" i="2"/>
  <c r="NW94" i="2"/>
  <c r="NR94" i="2"/>
  <c r="NF94" i="2"/>
  <c r="MU94" i="2"/>
  <c r="MA94" i="2"/>
  <c r="LV94" i="2"/>
  <c r="LJ94" i="2"/>
  <c r="KY94" i="2"/>
  <c r="KA94" i="2"/>
  <c r="JV94" i="2"/>
  <c r="JN94" i="2"/>
  <c r="JC94" i="2"/>
  <c r="IE94" i="2"/>
  <c r="HZ94" i="2"/>
  <c r="HS94" i="2"/>
  <c r="HN94" i="2"/>
  <c r="HG94" i="2"/>
  <c r="GI94" i="2"/>
  <c r="GD94" i="2"/>
  <c r="FW94" i="2"/>
  <c r="FR94" i="2"/>
  <c r="FF94" i="2"/>
  <c r="EM94" i="2"/>
  <c r="EH94" i="2"/>
  <c r="EA94" i="2"/>
  <c r="DV94" i="2"/>
  <c r="DJ94" i="2"/>
  <c r="CY94" i="2"/>
  <c r="CE94" i="2"/>
  <c r="BZ94" i="2"/>
  <c r="BN94" i="2"/>
  <c r="BC94" i="2"/>
  <c r="AE94" i="2"/>
  <c r="Z94" i="2"/>
  <c r="S94" i="2"/>
  <c r="N94" i="2"/>
  <c r="BOI93" i="2"/>
  <c r="BOI97" i="2" s="1"/>
  <c r="BOE93" i="2"/>
  <c r="BOE97" i="2" s="1"/>
  <c r="BOA93" i="2"/>
  <c r="BOA97" i="2" s="1"/>
  <c r="BNW93" i="2"/>
  <c r="BNW97" i="2" s="1"/>
  <c r="BNS93" i="2"/>
  <c r="BNS97" i="2" s="1"/>
  <c r="BNO93" i="2"/>
  <c r="BNO97" i="2" s="1"/>
  <c r="BNK93" i="2"/>
  <c r="BNK97" i="2" s="1"/>
  <c r="BNG93" i="2"/>
  <c r="BNG97" i="2" s="1"/>
  <c r="BNC93" i="2"/>
  <c r="BNC97" i="2" s="1"/>
  <c r="BMU93" i="2"/>
  <c r="BMU97" i="2" s="1"/>
  <c r="BMQ93" i="2"/>
  <c r="BMQ97" i="2" s="1"/>
  <c r="BMI93" i="2"/>
  <c r="BMI97" i="2" s="1"/>
  <c r="BME93" i="2"/>
  <c r="BME97" i="2" s="1"/>
  <c r="BMA93" i="2"/>
  <c r="BMA97" i="2" s="1"/>
  <c r="BLW93" i="2"/>
  <c r="BLW97" i="2" s="1"/>
  <c r="BLS93" i="2"/>
  <c r="BLS97" i="2" s="1"/>
  <c r="BLO93" i="2"/>
  <c r="BLO97" i="2" s="1"/>
  <c r="BLK93" i="2"/>
  <c r="BLK97" i="2" s="1"/>
  <c r="BLG93" i="2"/>
  <c r="BLG97" i="2" s="1"/>
  <c r="BLC93" i="2"/>
  <c r="BLC97" i="2" s="1"/>
  <c r="BKY93" i="2"/>
  <c r="BKY97" i="2" s="1"/>
  <c r="BKU93" i="2"/>
  <c r="BKU97" i="2" s="1"/>
  <c r="BKQ93" i="2"/>
  <c r="BKQ97" i="2" s="1"/>
  <c r="BKM93" i="2"/>
  <c r="BKM97" i="2" s="1"/>
  <c r="BKI93" i="2"/>
  <c r="BKI97" i="2" s="1"/>
  <c r="BKE93" i="2"/>
  <c r="BKE97" i="2" s="1"/>
  <c r="BKA93" i="2"/>
  <c r="BKA97" i="2" s="1"/>
  <c r="BJW93" i="2"/>
  <c r="BJW97" i="2" s="1"/>
  <c r="BJS93" i="2"/>
  <c r="BJS97" i="2" s="1"/>
  <c r="BJO93" i="2"/>
  <c r="BJO97" i="2" s="1"/>
  <c r="BJK93" i="2"/>
  <c r="BJK97" i="2" s="1"/>
  <c r="BJG93" i="2"/>
  <c r="BJG97" i="2" s="1"/>
  <c r="BJC93" i="2"/>
  <c r="BJC97" i="2" s="1"/>
  <c r="BIY93" i="2"/>
  <c r="BIY97" i="2" s="1"/>
  <c r="BIU93" i="2"/>
  <c r="BIU97" i="2" s="1"/>
  <c r="BIQ93" i="2"/>
  <c r="BIQ97" i="2" s="1"/>
  <c r="BIM93" i="2"/>
  <c r="BIM97" i="2" s="1"/>
  <c r="BII93" i="2"/>
  <c r="BII97" i="2" s="1"/>
  <c r="BIA93" i="2"/>
  <c r="BIA97" i="2" s="1"/>
  <c r="BHW93" i="2"/>
  <c r="BHW97" i="2" s="1"/>
  <c r="BHS93" i="2"/>
  <c r="BHS97" i="2" s="1"/>
  <c r="BHO93" i="2"/>
  <c r="BHO97" i="2" s="1"/>
  <c r="BHK93" i="2"/>
  <c r="BHK97" i="2" s="1"/>
  <c r="BHG93" i="2"/>
  <c r="BHG97" i="2" s="1"/>
  <c r="BHC93" i="2"/>
  <c r="BHC97" i="2" s="1"/>
  <c r="BGY93" i="2"/>
  <c r="BGY97" i="2" s="1"/>
  <c r="BGU93" i="2"/>
  <c r="BGU97" i="2" s="1"/>
  <c r="BGQ93" i="2"/>
  <c r="BGQ97" i="2" s="1"/>
  <c r="BGM93" i="2"/>
  <c r="BGM97" i="2" s="1"/>
  <c r="BGE93" i="2"/>
  <c r="BGE97" i="2" s="1"/>
  <c r="BGA93" i="2"/>
  <c r="BGA97" i="2" s="1"/>
  <c r="BFW93" i="2"/>
  <c r="BFW97" i="2" s="1"/>
  <c r="BFS93" i="2"/>
  <c r="BFS97" i="2" s="1"/>
  <c r="BFO93" i="2"/>
  <c r="BFO97" i="2" s="1"/>
  <c r="BFK93" i="2"/>
  <c r="BFK97" i="2" s="1"/>
  <c r="BFG93" i="2"/>
  <c r="BFG97" i="2" s="1"/>
  <c r="BFC93" i="2"/>
  <c r="BFC97" i="2" s="1"/>
  <c r="BEY93" i="2"/>
  <c r="BEY97" i="2" s="1"/>
  <c r="BEU93" i="2"/>
  <c r="BEU97" i="2" s="1"/>
  <c r="BEQ93" i="2"/>
  <c r="BEQ97" i="2" s="1"/>
  <c r="BEM93" i="2"/>
  <c r="BEM97" i="2" s="1"/>
  <c r="BEI93" i="2"/>
  <c r="BEI97" i="2" s="1"/>
  <c r="BEE93" i="2"/>
  <c r="BEE97" i="2" s="1"/>
  <c r="BEA93" i="2"/>
  <c r="BEA97" i="2" s="1"/>
  <c r="BDS93" i="2"/>
  <c r="BDS97" i="2" s="1"/>
  <c r="BDO93" i="2"/>
  <c r="BDO97" i="2" s="1"/>
  <c r="BDK93" i="2"/>
  <c r="BDK97" i="2" s="1"/>
  <c r="BDG93" i="2"/>
  <c r="BDG97" i="2" s="1"/>
  <c r="BDC93" i="2"/>
  <c r="BDC97" i="2" s="1"/>
  <c r="BCY93" i="2"/>
  <c r="BCY97" i="2" s="1"/>
  <c r="BCU93" i="2"/>
  <c r="BCU97" i="2" s="1"/>
  <c r="BCQ93" i="2"/>
  <c r="BCQ97" i="2" s="1"/>
  <c r="BCI93" i="2"/>
  <c r="BCI97" i="2" s="1"/>
  <c r="BCE93" i="2"/>
  <c r="BCE97" i="2" s="1"/>
  <c r="BCA93" i="2"/>
  <c r="BCA97" i="2" s="1"/>
  <c r="BBW93" i="2"/>
  <c r="BBW97" i="2" s="1"/>
  <c r="BBS93" i="2"/>
  <c r="BBS97" i="2" s="1"/>
  <c r="BBO93" i="2"/>
  <c r="BBO97" i="2" s="1"/>
  <c r="BBG93" i="2"/>
  <c r="BBG97" i="2" s="1"/>
  <c r="BBC93" i="2"/>
  <c r="BBC97" i="2" s="1"/>
  <c r="BAY93" i="2"/>
  <c r="BAY97" i="2" s="1"/>
  <c r="BAU93" i="2"/>
  <c r="BAU97" i="2" s="1"/>
  <c r="BAQ93" i="2"/>
  <c r="BAQ97" i="2" s="1"/>
  <c r="BAM93" i="2"/>
  <c r="BAM97" i="2" s="1"/>
  <c r="BAI93" i="2"/>
  <c r="BAI97" i="2" s="1"/>
  <c r="BAE93" i="2"/>
  <c r="BAE97" i="2" s="1"/>
  <c r="BAA93" i="2"/>
  <c r="BAA97" i="2" s="1"/>
  <c r="AZW93" i="2"/>
  <c r="AZW97" i="2" s="1"/>
  <c r="AZS93" i="2"/>
  <c r="AZS97" i="2" s="1"/>
  <c r="AZO93" i="2"/>
  <c r="AZO97" i="2" s="1"/>
  <c r="AZK93" i="2"/>
  <c r="AZK97" i="2" s="1"/>
  <c r="AZG93" i="2"/>
  <c r="AZG97" i="2" s="1"/>
  <c r="AZC93" i="2"/>
  <c r="AZC97" i="2" s="1"/>
  <c r="AYU93" i="2"/>
  <c r="AYU97" i="2" s="1"/>
  <c r="AYQ93" i="2"/>
  <c r="AYQ97" i="2" s="1"/>
  <c r="AYM93" i="2"/>
  <c r="AYM97" i="2" s="1"/>
  <c r="AYI93" i="2"/>
  <c r="AYI97" i="2" s="1"/>
  <c r="AYE93" i="2"/>
  <c r="AYE97" i="2" s="1"/>
  <c r="AYA93" i="2"/>
  <c r="AYA97" i="2" s="1"/>
  <c r="AXW93" i="2"/>
  <c r="AXW97" i="2" s="1"/>
  <c r="AXS93" i="2"/>
  <c r="AXS97" i="2" s="1"/>
  <c r="AXO93" i="2"/>
  <c r="AXO97" i="2" s="1"/>
  <c r="AXK93" i="2"/>
  <c r="AXK97" i="2" s="1"/>
  <c r="AXG93" i="2"/>
  <c r="AXG97" i="2" s="1"/>
  <c r="AXC93" i="2"/>
  <c r="AXC97" i="2" s="1"/>
  <c r="AWY93" i="2"/>
  <c r="AWY97" i="2" s="1"/>
  <c r="AWU93" i="2"/>
  <c r="AWU97" i="2" s="1"/>
  <c r="AWQ93" i="2"/>
  <c r="AWQ97" i="2" s="1"/>
  <c r="AWI93" i="2"/>
  <c r="AWI97" i="2" s="1"/>
  <c r="AWE93" i="2"/>
  <c r="AWE97" i="2" s="1"/>
  <c r="AWA93" i="2"/>
  <c r="AWA97" i="2" s="1"/>
  <c r="AVW93" i="2"/>
  <c r="AVW97" i="2" s="1"/>
  <c r="AVS93" i="2"/>
  <c r="AVS97" i="2" s="1"/>
  <c r="AVO93" i="2"/>
  <c r="AVO97" i="2" s="1"/>
  <c r="AVK93" i="2"/>
  <c r="AVK97" i="2" s="1"/>
  <c r="AVG93" i="2"/>
  <c r="AVG97" i="2" s="1"/>
  <c r="AVC93" i="2"/>
  <c r="AVC97" i="2" s="1"/>
  <c r="AUY93" i="2"/>
  <c r="AUY97" i="2" s="1"/>
  <c r="AUU93" i="2"/>
  <c r="AUU97" i="2" s="1"/>
  <c r="AUQ93" i="2"/>
  <c r="AUQ97" i="2" s="1"/>
  <c r="AUM93" i="2"/>
  <c r="AUM97" i="2" s="1"/>
  <c r="AUI93" i="2"/>
  <c r="AUI97" i="2" s="1"/>
  <c r="AUE93" i="2"/>
  <c r="AUE97" i="2" s="1"/>
  <c r="ATW93" i="2"/>
  <c r="ATW97" i="2" s="1"/>
  <c r="ATS93" i="2"/>
  <c r="ATS97" i="2" s="1"/>
  <c r="ATO93" i="2"/>
  <c r="ATO97" i="2" s="1"/>
  <c r="ATK93" i="2"/>
  <c r="ATK97" i="2" s="1"/>
  <c r="ATG93" i="2"/>
  <c r="ATG97" i="2" s="1"/>
  <c r="ATC93" i="2"/>
  <c r="ATC97" i="2" s="1"/>
  <c r="ASY93" i="2"/>
  <c r="ASY97" i="2" s="1"/>
  <c r="ASU93" i="2"/>
  <c r="ASU97" i="2" s="1"/>
  <c r="ASM93" i="2"/>
  <c r="ASM97" i="2" s="1"/>
  <c r="ASI93" i="2"/>
  <c r="ASI97" i="2" s="1"/>
  <c r="ASE93" i="2"/>
  <c r="ASE97" i="2" s="1"/>
  <c r="ASA93" i="2"/>
  <c r="ASA97" i="2" s="1"/>
  <c r="ARW93" i="2"/>
  <c r="ARW97" i="2" s="1"/>
  <c r="ARS93" i="2"/>
  <c r="ARS97" i="2" s="1"/>
  <c r="ARK93" i="2"/>
  <c r="ARK97" i="2" s="1"/>
  <c r="ARG93" i="2"/>
  <c r="ARG97" i="2" s="1"/>
  <c r="ARC93" i="2"/>
  <c r="ARC97" i="2" s="1"/>
  <c r="AQY93" i="2"/>
  <c r="AQY97" i="2" s="1"/>
  <c r="AQU93" i="2"/>
  <c r="AQU97" i="2" s="1"/>
  <c r="AQQ93" i="2"/>
  <c r="AQQ97" i="2" s="1"/>
  <c r="AQM93" i="2"/>
  <c r="AQM97" i="2" s="1"/>
  <c r="AQI93" i="2"/>
  <c r="AQI97" i="2" s="1"/>
  <c r="AQE93" i="2"/>
  <c r="AQE97" i="2" s="1"/>
  <c r="AQA93" i="2"/>
  <c r="AQA97" i="2" s="1"/>
  <c r="APW93" i="2"/>
  <c r="APW97" i="2" s="1"/>
  <c r="APS93" i="2"/>
  <c r="APS97" i="2" s="1"/>
  <c r="APO93" i="2"/>
  <c r="APO97" i="2" s="1"/>
  <c r="APK93" i="2"/>
  <c r="APK97" i="2" s="1"/>
  <c r="APG93" i="2"/>
  <c r="APG97" i="2" s="1"/>
  <c r="AOY93" i="2"/>
  <c r="AOY97" i="2" s="1"/>
  <c r="AOU93" i="2"/>
  <c r="AOU97" i="2" s="1"/>
  <c r="AOQ93" i="2"/>
  <c r="AOQ97" i="2" s="1"/>
  <c r="AOM93" i="2"/>
  <c r="AOM97" i="2" s="1"/>
  <c r="AOI93" i="2"/>
  <c r="AOI97" i="2" s="1"/>
  <c r="AOE93" i="2"/>
  <c r="AOE97" i="2" s="1"/>
  <c r="AOA93" i="2"/>
  <c r="AOA97" i="2" s="1"/>
  <c r="ANW93" i="2"/>
  <c r="ANW97" i="2" s="1"/>
  <c r="ANS93" i="2"/>
  <c r="ANS97" i="2" s="1"/>
  <c r="ANO93" i="2"/>
  <c r="ANO97" i="2" s="1"/>
  <c r="ANK93" i="2"/>
  <c r="ANK97" i="2" s="1"/>
  <c r="ANC93" i="2"/>
  <c r="ANC97" i="2" s="1"/>
  <c r="AMY93" i="2"/>
  <c r="AMY97" i="2" s="1"/>
  <c r="AMU93" i="2"/>
  <c r="AMU97" i="2" s="1"/>
  <c r="AMQ93" i="2"/>
  <c r="AMQ97" i="2" s="1"/>
  <c r="AMM93" i="2"/>
  <c r="AMM97" i="2" s="1"/>
  <c r="AMI93" i="2"/>
  <c r="AME93" i="2"/>
  <c r="AMA93" i="2"/>
  <c r="ALW93" i="2"/>
  <c r="ALS93" i="2"/>
  <c r="ALO93" i="2"/>
  <c r="ALK93" i="2"/>
  <c r="ALG93" i="2"/>
  <c r="ALC93" i="2"/>
  <c r="AKU93" i="2"/>
  <c r="AKQ93" i="2"/>
  <c r="AKM93" i="2"/>
  <c r="AKI93" i="2"/>
  <c r="AKE93" i="2"/>
  <c r="AKA93" i="2"/>
  <c r="AJW93" i="2"/>
  <c r="AJS93" i="2"/>
  <c r="AJO93" i="2"/>
  <c r="AJK93" i="2"/>
  <c r="AJG93" i="2"/>
  <c r="AJC93" i="2"/>
  <c r="AIY93" i="2"/>
  <c r="AIU93" i="2"/>
  <c r="AIQ93" i="2"/>
  <c r="AII93" i="2"/>
  <c r="AIE93" i="2"/>
  <c r="AIA93" i="2"/>
  <c r="AHW93" i="2"/>
  <c r="AHS93" i="2"/>
  <c r="AHO93" i="2"/>
  <c r="AHK93" i="2"/>
  <c r="AHG93" i="2"/>
  <c r="AHC93" i="2"/>
  <c r="AGY93" i="2"/>
  <c r="AGU93" i="2"/>
  <c r="AGQ93" i="2"/>
  <c r="AGM93" i="2"/>
  <c r="AGI93" i="2"/>
  <c r="AGE93" i="2"/>
  <c r="AFW93" i="2"/>
  <c r="AFS93" i="2"/>
  <c r="AFO93" i="2"/>
  <c r="AFK93" i="2"/>
  <c r="AFG93" i="2"/>
  <c r="AFC93" i="2"/>
  <c r="AEY93" i="2"/>
  <c r="AEU93" i="2"/>
  <c r="AEQ93" i="2"/>
  <c r="AEM93" i="2"/>
  <c r="AEI93" i="2"/>
  <c r="AEE93" i="2"/>
  <c r="AEA93" i="2"/>
  <c r="ADW93" i="2"/>
  <c r="ADS93" i="2"/>
  <c r="ADK93" i="2"/>
  <c r="ADG93" i="2"/>
  <c r="ADC93" i="2"/>
  <c r="ACY93" i="2"/>
  <c r="ACU93" i="2"/>
  <c r="ACQ93" i="2"/>
  <c r="ACM93" i="2"/>
  <c r="ACI93" i="2"/>
  <c r="ACE93" i="2"/>
  <c r="ACA93" i="2"/>
  <c r="ABW93" i="2"/>
  <c r="ABS93" i="2"/>
  <c r="ABO93" i="2"/>
  <c r="ABK93" i="2"/>
  <c r="ABG93" i="2"/>
  <c r="ABC93" i="2"/>
  <c r="AAY93" i="2"/>
  <c r="AAQ93" i="2"/>
  <c r="AAM93" i="2"/>
  <c r="AAE93" i="2"/>
  <c r="AAA93" i="2"/>
  <c r="ZW93" i="2"/>
  <c r="ZS93" i="2"/>
  <c r="ZO93" i="2"/>
  <c r="ZK93" i="2"/>
  <c r="ZG93" i="2"/>
  <c r="ZC93" i="2"/>
  <c r="YY93" i="2"/>
  <c r="YU93" i="2"/>
  <c r="YQ93" i="2"/>
  <c r="YI93" i="2"/>
  <c r="YE93" i="2"/>
  <c r="YA93" i="2"/>
  <c r="XS93" i="2"/>
  <c r="XO93" i="2"/>
  <c r="XK93" i="2"/>
  <c r="XG93" i="2"/>
  <c r="XC93" i="2"/>
  <c r="WY93" i="2"/>
  <c r="WQ93" i="2"/>
  <c r="WM93" i="2"/>
  <c r="WI93" i="2"/>
  <c r="WE93" i="2"/>
  <c r="VW93" i="2"/>
  <c r="VS93" i="2"/>
  <c r="VO93" i="2"/>
  <c r="VG93" i="2"/>
  <c r="VC93" i="2"/>
  <c r="UY93" i="2"/>
  <c r="UU93" i="2"/>
  <c r="UQ93" i="2"/>
  <c r="UM93" i="2"/>
  <c r="UI93" i="2"/>
  <c r="UA93" i="2"/>
  <c r="TW93" i="2"/>
  <c r="TK93" i="2"/>
  <c r="TG93" i="2"/>
  <c r="SY93" i="2"/>
  <c r="SQ93" i="2"/>
  <c r="SM93" i="2"/>
  <c r="SI93" i="2"/>
  <c r="SE93" i="2"/>
  <c r="SA93" i="2"/>
  <c r="RW93" i="2"/>
  <c r="RS93" i="2"/>
  <c r="RO93" i="2"/>
  <c r="RK93" i="2"/>
  <c r="RG93" i="2"/>
  <c r="RC93" i="2"/>
  <c r="QY93" i="2"/>
  <c r="QU93" i="2"/>
  <c r="QQ93" i="2"/>
  <c r="QM93" i="2"/>
  <c r="QI93" i="2"/>
  <c r="QE93" i="2"/>
  <c r="QA93" i="2"/>
  <c r="PW93" i="2"/>
  <c r="PS93" i="2"/>
  <c r="PO93" i="2"/>
  <c r="PK93" i="2"/>
  <c r="PG93" i="2"/>
  <c r="PC93" i="2"/>
  <c r="OY93" i="2"/>
  <c r="OQ93" i="2"/>
  <c r="OM93" i="2"/>
  <c r="OI93" i="2"/>
  <c r="OE93" i="2"/>
  <c r="NW93" i="2"/>
  <c r="NO93" i="2"/>
  <c r="NG93" i="2"/>
  <c r="NC93" i="2"/>
  <c r="MY93" i="2"/>
  <c r="MU93" i="2"/>
  <c r="MM93" i="2"/>
  <c r="ME93" i="2"/>
  <c r="MA93" i="2"/>
  <c r="LW93" i="2"/>
  <c r="LS93" i="2"/>
  <c r="LO93" i="2"/>
  <c r="LK93" i="2"/>
  <c r="LG93" i="2"/>
  <c r="LC93" i="2"/>
  <c r="KY93" i="2"/>
  <c r="KU93" i="2"/>
  <c r="KQ93" i="2"/>
  <c r="KM93" i="2"/>
  <c r="KI93" i="2"/>
  <c r="KE93" i="2"/>
  <c r="KA93" i="2"/>
  <c r="JS93" i="2"/>
  <c r="JO93" i="2"/>
  <c r="JK93" i="2"/>
  <c r="JC93" i="2"/>
  <c r="IU93" i="2"/>
  <c r="IQ93" i="2"/>
  <c r="IM93" i="2"/>
  <c r="II93" i="2"/>
  <c r="IE93" i="2"/>
  <c r="IA93" i="2"/>
  <c r="HW93" i="2"/>
  <c r="HS93" i="2"/>
  <c r="HO93" i="2"/>
  <c r="HK93" i="2"/>
  <c r="HG93" i="2"/>
  <c r="HC93" i="2"/>
  <c r="GY93" i="2"/>
  <c r="GU93" i="2"/>
  <c r="GQ93" i="2"/>
  <c r="GM93" i="2"/>
  <c r="GI93" i="2"/>
  <c r="GE93" i="2"/>
  <c r="GA93" i="2"/>
  <c r="FW93" i="2"/>
  <c r="FS93" i="2"/>
  <c r="FO93" i="2"/>
  <c r="FK93" i="2"/>
  <c r="FG93" i="2"/>
  <c r="FC93" i="2"/>
  <c r="EU93" i="2"/>
  <c r="EQ93" i="2"/>
  <c r="EM93" i="2"/>
  <c r="EI93" i="2"/>
  <c r="EE93" i="2"/>
  <c r="EA93" i="2"/>
  <c r="DW93" i="2"/>
  <c r="DS93" i="2"/>
  <c r="DO93" i="2"/>
  <c r="DK93" i="2"/>
  <c r="DG93" i="2"/>
  <c r="DC93" i="2"/>
  <c r="CY93" i="2"/>
  <c r="CU93" i="2"/>
  <c r="CQ93" i="2"/>
  <c r="CI93" i="2"/>
  <c r="CE93" i="2"/>
  <c r="CA93" i="2"/>
  <c r="BW93" i="2"/>
  <c r="BS93" i="2"/>
  <c r="BO93" i="2"/>
  <c r="BK93" i="2"/>
  <c r="BG93" i="2"/>
  <c r="BC93" i="2"/>
  <c r="AY93" i="2"/>
  <c r="AU93" i="2"/>
  <c r="AQ93" i="2"/>
  <c r="AM93" i="2"/>
  <c r="AI93" i="2"/>
  <c r="AE93" i="2"/>
  <c r="W93" i="2"/>
  <c r="S93" i="2"/>
  <c r="O93" i="2"/>
  <c r="G93" i="2"/>
  <c r="BQK92" i="2"/>
  <c r="BQG92" i="2"/>
  <c r="BQC92" i="2"/>
  <c r="BQC7" i="2" s="1"/>
  <c r="BPY92" i="2"/>
  <c r="BPU92" i="2"/>
  <c r="BPQ92" i="2"/>
  <c r="BPM92" i="2"/>
  <c r="BPI92" i="2"/>
  <c r="BPE92" i="2"/>
  <c r="BPA92" i="2"/>
  <c r="BOW92" i="2"/>
  <c r="BOW7" i="2" s="1"/>
  <c r="BOS92" i="2"/>
  <c r="BOO92" i="2"/>
  <c r="BOK92" i="2"/>
  <c r="BOG92" i="2"/>
  <c r="BOC92" i="2"/>
  <c r="BNY92" i="2"/>
  <c r="BNU92" i="2"/>
  <c r="BNQ92" i="2"/>
  <c r="BNM92" i="2"/>
  <c r="BNI92" i="2"/>
  <c r="BNE92" i="2"/>
  <c r="BNA92" i="2"/>
  <c r="BMW92" i="2"/>
  <c r="BMS92" i="2"/>
  <c r="BMO92" i="2"/>
  <c r="BMK92" i="2"/>
  <c r="BMG92" i="2"/>
  <c r="BMC92" i="2"/>
  <c r="BLY92" i="2"/>
  <c r="BLU92" i="2"/>
  <c r="BLQ92" i="2"/>
  <c r="BLM92" i="2"/>
  <c r="BLI92" i="2"/>
  <c r="BLE92" i="2"/>
  <c r="BLA92" i="2"/>
  <c r="BKW92" i="2"/>
  <c r="BKS92" i="2"/>
  <c r="BKO92" i="2"/>
  <c r="BKK92" i="2"/>
  <c r="BKG92" i="2"/>
  <c r="BKC92" i="2"/>
  <c r="BJY92" i="2"/>
  <c r="BJU92" i="2"/>
  <c r="BJQ92" i="2"/>
  <c r="BJM92" i="2"/>
  <c r="BJI92" i="2"/>
  <c r="BJE92" i="2"/>
  <c r="BJA92" i="2"/>
  <c r="BIW92" i="2"/>
  <c r="BIS92" i="2"/>
  <c r="BIO92" i="2"/>
  <c r="BIK92" i="2"/>
  <c r="BIG92" i="2"/>
  <c r="BIC92" i="2"/>
  <c r="BHY92" i="2"/>
  <c r="BHU92" i="2"/>
  <c r="BHQ92" i="2"/>
  <c r="BHM92" i="2"/>
  <c r="BHI92" i="2"/>
  <c r="BHE92" i="2"/>
  <c r="BHA92" i="2"/>
  <c r="BGW92" i="2"/>
  <c r="BGS92" i="2"/>
  <c r="BGO92" i="2"/>
  <c r="BGK92" i="2"/>
  <c r="BGG92" i="2"/>
  <c r="BGC92" i="2"/>
  <c r="BFY92" i="2"/>
  <c r="BFU92" i="2"/>
  <c r="BFQ92" i="2"/>
  <c r="BFM92" i="2"/>
  <c r="BFI92" i="2"/>
  <c r="BFE92" i="2"/>
  <c r="BFA92" i="2"/>
  <c r="BEW92" i="2"/>
  <c r="BES92" i="2"/>
  <c r="BEO92" i="2"/>
  <c r="BEK92" i="2"/>
  <c r="BEG92" i="2"/>
  <c r="BEC92" i="2"/>
  <c r="BDY92" i="2"/>
  <c r="BDU92" i="2"/>
  <c r="BDQ92" i="2"/>
  <c r="BDM92" i="2"/>
  <c r="BDI92" i="2"/>
  <c r="BDE92" i="2"/>
  <c r="BDA92" i="2"/>
  <c r="BCW92" i="2"/>
  <c r="BCS92" i="2"/>
  <c r="BCO92" i="2"/>
  <c r="BCK92" i="2"/>
  <c r="BCG92" i="2"/>
  <c r="BCC92" i="2"/>
  <c r="BBY92" i="2"/>
  <c r="BBU92" i="2"/>
  <c r="BBQ92" i="2"/>
  <c r="BBM92" i="2"/>
  <c r="BBI92" i="2"/>
  <c r="BBE92" i="2"/>
  <c r="BBA92" i="2"/>
  <c r="BAW92" i="2"/>
  <c r="BAS92" i="2"/>
  <c r="BAO92" i="2"/>
  <c r="BAK92" i="2"/>
  <c r="BAG92" i="2"/>
  <c r="BAC92" i="2"/>
  <c r="AZY92" i="2"/>
  <c r="AZU92" i="2"/>
  <c r="AZQ92" i="2"/>
  <c r="AZM92" i="2"/>
  <c r="AZI92" i="2"/>
  <c r="AZE92" i="2"/>
  <c r="AZA92" i="2"/>
  <c r="AYW92" i="2"/>
  <c r="AYS92" i="2"/>
  <c r="AYO92" i="2"/>
  <c r="AYK92" i="2"/>
  <c r="AYG92" i="2"/>
  <c r="AYC92" i="2"/>
  <c r="AXY92" i="2"/>
  <c r="AXU92" i="2"/>
  <c r="AXQ92" i="2"/>
  <c r="AXM92" i="2"/>
  <c r="AXI92" i="2"/>
  <c r="AXE92" i="2"/>
  <c r="AXA92" i="2"/>
  <c r="AWW92" i="2"/>
  <c r="AWS92" i="2"/>
  <c r="AWO92" i="2"/>
  <c r="AWK92" i="2"/>
  <c r="AWG92" i="2"/>
  <c r="AWC92" i="2"/>
  <c r="AVY92" i="2"/>
  <c r="AVU92" i="2"/>
  <c r="AVQ92" i="2"/>
  <c r="AVM92" i="2"/>
  <c r="AVI92" i="2"/>
  <c r="AVE92" i="2"/>
  <c r="AVA92" i="2"/>
  <c r="AUW92" i="2"/>
  <c r="AUS92" i="2"/>
  <c r="AUO92" i="2"/>
  <c r="AUK92" i="2"/>
  <c r="AUG92" i="2"/>
  <c r="AUC92" i="2"/>
  <c r="ATY92" i="2"/>
  <c r="ATU92" i="2"/>
  <c r="ATQ92" i="2"/>
  <c r="ATM92" i="2"/>
  <c r="ATI92" i="2"/>
  <c r="ATE92" i="2"/>
  <c r="ATA92" i="2"/>
  <c r="ASW92" i="2"/>
  <c r="ASS92" i="2"/>
  <c r="ASO92" i="2"/>
  <c r="ASK92" i="2"/>
  <c r="ASG92" i="2"/>
  <c r="ASC92" i="2"/>
  <c r="ARY92" i="2"/>
  <c r="ARU92" i="2"/>
  <c r="ARQ92" i="2"/>
  <c r="ARM92" i="2"/>
  <c r="ARI92" i="2"/>
  <c r="ARE92" i="2"/>
  <c r="ARA92" i="2"/>
  <c r="AQW92" i="2"/>
  <c r="AQS92" i="2"/>
  <c r="AQO92" i="2"/>
  <c r="AQK92" i="2"/>
  <c r="AQG92" i="2"/>
  <c r="AQC92" i="2"/>
  <c r="APY92" i="2"/>
  <c r="APU92" i="2"/>
  <c r="APQ92" i="2"/>
  <c r="APM92" i="2"/>
  <c r="API92" i="2"/>
  <c r="APE92" i="2"/>
  <c r="APA92" i="2"/>
  <c r="AOW92" i="2"/>
  <c r="AOS92" i="2"/>
  <c r="AOO92" i="2"/>
  <c r="AOK92" i="2"/>
  <c r="AOG92" i="2"/>
  <c r="AOC92" i="2"/>
  <c r="ANY92" i="2"/>
  <c r="ANU92" i="2"/>
  <c r="ANQ92" i="2"/>
  <c r="ANM92" i="2"/>
  <c r="ANI92" i="2"/>
  <c r="ANE92" i="2"/>
  <c r="ANA92" i="2"/>
  <c r="AMW92" i="2"/>
  <c r="AMS92" i="2"/>
  <c r="AMO92" i="2"/>
  <c r="AMK92" i="2"/>
  <c r="AMG92" i="2"/>
  <c r="AMC92" i="2"/>
  <c r="ALY92" i="2"/>
  <c r="ALU92" i="2"/>
  <c r="ALQ92" i="2"/>
  <c r="ALI92" i="2"/>
  <c r="ALE92" i="2"/>
  <c r="ALA92" i="2"/>
  <c r="AKW92" i="2"/>
  <c r="AKS92" i="2"/>
  <c r="AKO92" i="2"/>
  <c r="AKK92" i="2"/>
  <c r="AKG92" i="2"/>
  <c r="AKC92" i="2"/>
  <c r="AJY92" i="2"/>
  <c r="AJU92" i="2"/>
  <c r="AJQ92" i="2"/>
  <c r="AJM92" i="2"/>
  <c r="AJI92" i="2"/>
  <c r="AJE92" i="2"/>
  <c r="AIW92" i="2"/>
  <c r="AIS92" i="2"/>
  <c r="AIO92" i="2"/>
  <c r="AIK92" i="2"/>
  <c r="AIG92" i="2"/>
  <c r="AIC92" i="2"/>
  <c r="AHY92" i="2"/>
  <c r="AHU92" i="2"/>
  <c r="AHQ92" i="2"/>
  <c r="AHM92" i="2"/>
  <c r="AHI92" i="2"/>
  <c r="AHE92" i="2"/>
  <c r="AHA92" i="2"/>
  <c r="AGW92" i="2"/>
  <c r="AGS92" i="2"/>
  <c r="AGK92" i="2"/>
  <c r="AGG92" i="2"/>
  <c r="AGC92" i="2"/>
  <c r="AFY92" i="2"/>
  <c r="AFU92" i="2"/>
  <c r="AFQ92" i="2"/>
  <c r="AFM92" i="2"/>
  <c r="AFI92" i="2"/>
  <c r="AFE92" i="2"/>
  <c r="AFA92" i="2"/>
  <c r="AEW92" i="2"/>
  <c r="AES92" i="2"/>
  <c r="AEO92" i="2"/>
  <c r="AEK92" i="2"/>
  <c r="AEG92" i="2"/>
  <c r="ADY92" i="2"/>
  <c r="ADU92" i="2"/>
  <c r="ADQ92" i="2"/>
  <c r="ADM92" i="2"/>
  <c r="ADI92" i="2"/>
  <c r="ADE92" i="2"/>
  <c r="ADA92" i="2"/>
  <c r="ACW92" i="2"/>
  <c r="ACS92" i="2"/>
  <c r="ACO92" i="2"/>
  <c r="ACK92" i="2"/>
  <c r="ACG92" i="2"/>
  <c r="ACC92" i="2"/>
  <c r="ABY92" i="2"/>
  <c r="ABU92" i="2"/>
  <c r="ABM92" i="2"/>
  <c r="ABI92" i="2"/>
  <c r="ABE92" i="2"/>
  <c r="ABA92" i="2"/>
  <c r="AAW92" i="2"/>
  <c r="AAS92" i="2"/>
  <c r="AAO92" i="2"/>
  <c r="AAK92" i="2"/>
  <c r="AAG92" i="2"/>
  <c r="AAC92" i="2"/>
  <c r="ZY92" i="2"/>
  <c r="ZU92" i="2"/>
  <c r="ZQ92" i="2"/>
  <c r="ZM92" i="2"/>
  <c r="ZI92" i="2"/>
  <c r="ZA92" i="2"/>
  <c r="YW92" i="2"/>
  <c r="YS92" i="2"/>
  <c r="YS7" i="2" s="1"/>
  <c r="YO92" i="2"/>
  <c r="YK92" i="2"/>
  <c r="YG92" i="2"/>
  <c r="YC92" i="2"/>
  <c r="XY92" i="2"/>
  <c r="XU92" i="2"/>
  <c r="XQ92" i="2"/>
  <c r="XQ7" i="2" s="1"/>
  <c r="XM92" i="2"/>
  <c r="XI92" i="2"/>
  <c r="XE92" i="2"/>
  <c r="XA92" i="2"/>
  <c r="WW92" i="2"/>
  <c r="WO92" i="2"/>
  <c r="WK92" i="2"/>
  <c r="WG92" i="2"/>
  <c r="WC92" i="2"/>
  <c r="VY92" i="2"/>
  <c r="VU92" i="2"/>
  <c r="VU7" i="2" s="1"/>
  <c r="VQ92" i="2"/>
  <c r="VM92" i="2"/>
  <c r="VI92" i="2"/>
  <c r="VE92" i="2"/>
  <c r="VE7" i="2" s="1"/>
  <c r="VA92" i="2"/>
  <c r="UW92" i="2"/>
  <c r="US92" i="2"/>
  <c r="UO92" i="2"/>
  <c r="UK92" i="2"/>
  <c r="UG92" i="2"/>
  <c r="UC92" i="2"/>
  <c r="TY92" i="2"/>
  <c r="TU92" i="2"/>
  <c r="TQ92" i="2"/>
  <c r="TM92" i="2"/>
  <c r="TI92" i="2"/>
  <c r="TI7" i="2" s="1"/>
  <c r="TE92" i="2"/>
  <c r="TA92" i="2"/>
  <c r="SW92" i="2"/>
  <c r="SS92" i="2"/>
  <c r="SO92" i="2"/>
  <c r="SK92" i="2"/>
  <c r="SG92" i="2"/>
  <c r="SC92" i="2"/>
  <c r="RY92" i="2"/>
  <c r="RY7" i="2" s="1"/>
  <c r="RU92" i="2"/>
  <c r="RQ92" i="2"/>
  <c r="RM92" i="2"/>
  <c r="RI92" i="2"/>
  <c r="RE92" i="2"/>
  <c r="RA92" i="2"/>
  <c r="QW92" i="2"/>
  <c r="QS92" i="2"/>
  <c r="QO92" i="2"/>
  <c r="QK92" i="2"/>
  <c r="QG92" i="2"/>
  <c r="QC92" i="2"/>
  <c r="QC7" i="2" s="1"/>
  <c r="BQH105" i="2"/>
  <c r="BQH9" i="2" s="1"/>
  <c r="BQD105" i="2"/>
  <c r="BQD9" i="2" s="1"/>
  <c r="BPZ105" i="2"/>
  <c r="BPZ9" i="2" s="1"/>
  <c r="BPV105" i="2"/>
  <c r="BPV9" i="2" s="1"/>
  <c r="BPR105" i="2"/>
  <c r="BPR9" i="2" s="1"/>
  <c r="BPN105" i="2"/>
  <c r="BPN9" i="2" s="1"/>
  <c r="BPJ105" i="2"/>
  <c r="BPJ9" i="2" s="1"/>
  <c r="BPF105" i="2"/>
  <c r="BPF9" i="2" s="1"/>
  <c r="BPB105" i="2"/>
  <c r="BPB9" i="2" s="1"/>
  <c r="BOX105" i="2"/>
  <c r="BOX9" i="2" s="1"/>
  <c r="BOT105" i="2"/>
  <c r="BOT9" i="2" s="1"/>
  <c r="BOP105" i="2"/>
  <c r="BOP9" i="2" s="1"/>
  <c r="BOL105" i="2"/>
  <c r="BOL9" i="2" s="1"/>
  <c r="BOH105" i="2"/>
  <c r="BOH9" i="2" s="1"/>
  <c r="BOD105" i="2"/>
  <c r="BOD9" i="2" s="1"/>
  <c r="BNZ105" i="2"/>
  <c r="BNZ9" i="2" s="1"/>
  <c r="BNV105" i="2"/>
  <c r="BNV9" i="2" s="1"/>
  <c r="BNR105" i="2"/>
  <c r="BNR9" i="2" s="1"/>
  <c r="BNN105" i="2"/>
  <c r="BNN9" i="2" s="1"/>
  <c r="BNJ105" i="2"/>
  <c r="BNJ9" i="2" s="1"/>
  <c r="BNF105" i="2"/>
  <c r="BNF9" i="2" s="1"/>
  <c r="BNB105" i="2"/>
  <c r="BNB9" i="2" s="1"/>
  <c r="BMX105" i="2"/>
  <c r="BMX9" i="2" s="1"/>
  <c r="BMT105" i="2"/>
  <c r="BMT9" i="2" s="1"/>
  <c r="BMP105" i="2"/>
  <c r="BMP9" i="2" s="1"/>
  <c r="BML105" i="2"/>
  <c r="BML9" i="2" s="1"/>
  <c r="BMH105" i="2"/>
  <c r="BMH9" i="2" s="1"/>
  <c r="BMD105" i="2"/>
  <c r="BMD9" i="2" s="1"/>
  <c r="BLZ105" i="2"/>
  <c r="BLZ9" i="2" s="1"/>
  <c r="BLV105" i="2"/>
  <c r="BLV9" i="2" s="1"/>
  <c r="BLR105" i="2"/>
  <c r="BLR9" i="2" s="1"/>
  <c r="BLN105" i="2"/>
  <c r="BLN9" i="2" s="1"/>
  <c r="BLJ105" i="2"/>
  <c r="BLJ9" i="2" s="1"/>
  <c r="BLF105" i="2"/>
  <c r="BLF9" i="2" s="1"/>
  <c r="BLB105" i="2"/>
  <c r="BLB9" i="2" s="1"/>
  <c r="BKX105" i="2"/>
  <c r="BKX9" i="2" s="1"/>
  <c r="BKT105" i="2"/>
  <c r="BKT9" i="2" s="1"/>
  <c r="BKP105" i="2"/>
  <c r="BKP9" i="2" s="1"/>
  <c r="BKL105" i="2"/>
  <c r="BKL9" i="2" s="1"/>
  <c r="BKH105" i="2"/>
  <c r="BKH9" i="2" s="1"/>
  <c r="BKD105" i="2"/>
  <c r="BKD9" i="2" s="1"/>
  <c r="BJZ105" i="2"/>
  <c r="BJZ9" i="2" s="1"/>
  <c r="BJV105" i="2"/>
  <c r="BJV9" i="2" s="1"/>
  <c r="BJR105" i="2"/>
  <c r="BJR9" i="2" s="1"/>
  <c r="BJN105" i="2"/>
  <c r="BJN9" i="2" s="1"/>
  <c r="BJJ105" i="2"/>
  <c r="BJJ9" i="2" s="1"/>
  <c r="BJF105" i="2"/>
  <c r="BJF9" i="2" s="1"/>
  <c r="BJB105" i="2"/>
  <c r="BJB9" i="2" s="1"/>
  <c r="BIX105" i="2"/>
  <c r="BIX9" i="2" s="1"/>
  <c r="BIT105" i="2"/>
  <c r="BIT9" i="2" s="1"/>
  <c r="BIP105" i="2"/>
  <c r="BIP9" i="2" s="1"/>
  <c r="BIL105" i="2"/>
  <c r="BIL9" i="2" s="1"/>
  <c r="BIH105" i="2"/>
  <c r="BIH9" i="2" s="1"/>
  <c r="BID105" i="2"/>
  <c r="BID9" i="2" s="1"/>
  <c r="BHZ105" i="2"/>
  <c r="BHZ9" i="2" s="1"/>
  <c r="BHV105" i="2"/>
  <c r="BHV9" i="2" s="1"/>
  <c r="BHR105" i="2"/>
  <c r="BHR9" i="2" s="1"/>
  <c r="BHN105" i="2"/>
  <c r="BHN9" i="2" s="1"/>
  <c r="BHJ105" i="2"/>
  <c r="BHJ9" i="2" s="1"/>
  <c r="BHF105" i="2"/>
  <c r="BHF9" i="2" s="1"/>
  <c r="BHB105" i="2"/>
  <c r="BHB9" i="2" s="1"/>
  <c r="BGX105" i="2"/>
  <c r="BGX9" i="2" s="1"/>
  <c r="BGT105" i="2"/>
  <c r="BGT9" i="2" s="1"/>
  <c r="BGP105" i="2"/>
  <c r="BGP9" i="2" s="1"/>
  <c r="BGL105" i="2"/>
  <c r="BGL9" i="2" s="1"/>
  <c r="BGH105" i="2"/>
  <c r="BGH9" i="2" s="1"/>
  <c r="BGD105" i="2"/>
  <c r="BGD9" i="2" s="1"/>
  <c r="BFZ105" i="2"/>
  <c r="BFZ9" i="2" s="1"/>
  <c r="BFV105" i="2"/>
  <c r="BFV9" i="2" s="1"/>
  <c r="BFR105" i="2"/>
  <c r="BFR9" i="2" s="1"/>
  <c r="BFN105" i="2"/>
  <c r="BFN9" i="2" s="1"/>
  <c r="BFJ105" i="2"/>
  <c r="BFJ9" i="2" s="1"/>
  <c r="BFF105" i="2"/>
  <c r="BFF9" i="2" s="1"/>
  <c r="BFB105" i="2"/>
  <c r="BFB9" i="2" s="1"/>
  <c r="BEX105" i="2"/>
  <c r="BEX9" i="2" s="1"/>
  <c r="BET105" i="2"/>
  <c r="BET9" i="2" s="1"/>
  <c r="BEP105" i="2"/>
  <c r="BEP9" i="2" s="1"/>
  <c r="BEL105" i="2"/>
  <c r="BEL9" i="2" s="1"/>
  <c r="BEH105" i="2"/>
  <c r="BEH9" i="2" s="1"/>
  <c r="BED105" i="2"/>
  <c r="BED9" i="2" s="1"/>
  <c r="BDZ105" i="2"/>
  <c r="BDZ9" i="2" s="1"/>
  <c r="BDV105" i="2"/>
  <c r="BDV9" i="2" s="1"/>
  <c r="BDR105" i="2"/>
  <c r="BDR9" i="2" s="1"/>
  <c r="BDN105" i="2"/>
  <c r="BDN9" i="2" s="1"/>
  <c r="BDJ105" i="2"/>
  <c r="BDJ9" i="2" s="1"/>
  <c r="BDF105" i="2"/>
  <c r="BDF9" i="2" s="1"/>
  <c r="BDB105" i="2"/>
  <c r="BDB9" i="2" s="1"/>
  <c r="BCX105" i="2"/>
  <c r="BCX9" i="2" s="1"/>
  <c r="BCT105" i="2"/>
  <c r="BCT9" i="2" s="1"/>
  <c r="BCP105" i="2"/>
  <c r="BCP9" i="2" s="1"/>
  <c r="BCL105" i="2"/>
  <c r="BCL9" i="2" s="1"/>
  <c r="BCH105" i="2"/>
  <c r="BCH9" i="2" s="1"/>
  <c r="BCD105" i="2"/>
  <c r="BCD9" i="2" s="1"/>
  <c r="BBZ105" i="2"/>
  <c r="BBZ9" i="2" s="1"/>
  <c r="BBV105" i="2"/>
  <c r="BBV9" i="2" s="1"/>
  <c r="BBR105" i="2"/>
  <c r="BBR9" i="2" s="1"/>
  <c r="BBN105" i="2"/>
  <c r="BBN9" i="2" s="1"/>
  <c r="BBJ105" i="2"/>
  <c r="BBJ9" i="2" s="1"/>
  <c r="BBF105" i="2"/>
  <c r="BBF9" i="2" s="1"/>
  <c r="BBB105" i="2"/>
  <c r="BBB9" i="2" s="1"/>
  <c r="BAX105" i="2"/>
  <c r="BAX9" i="2" s="1"/>
  <c r="BAT105" i="2"/>
  <c r="BAT9" i="2" s="1"/>
  <c r="BAP105" i="2"/>
  <c r="BAP9" i="2" s="1"/>
  <c r="BAL105" i="2"/>
  <c r="BAL9" i="2" s="1"/>
  <c r="BAH105" i="2"/>
  <c r="BAH9" i="2" s="1"/>
  <c r="BAD105" i="2"/>
  <c r="BAD9" i="2" s="1"/>
  <c r="AZZ105" i="2"/>
  <c r="AZZ9" i="2" s="1"/>
  <c r="AZV105" i="2"/>
  <c r="AZV9" i="2" s="1"/>
  <c r="AZR105" i="2"/>
  <c r="AZR9" i="2" s="1"/>
  <c r="AZN105" i="2"/>
  <c r="AZN9" i="2" s="1"/>
  <c r="AZJ105" i="2"/>
  <c r="AZJ9" i="2" s="1"/>
  <c r="AZF105" i="2"/>
  <c r="AZF9" i="2" s="1"/>
  <c r="AZB105" i="2"/>
  <c r="AZB9" i="2" s="1"/>
  <c r="AYX105" i="2"/>
  <c r="AYX9" i="2" s="1"/>
  <c r="AYT105" i="2"/>
  <c r="AYT9" i="2" s="1"/>
  <c r="AYP105" i="2"/>
  <c r="AYP9" i="2" s="1"/>
  <c r="AYL105" i="2"/>
  <c r="AYL9" i="2" s="1"/>
  <c r="AYH105" i="2"/>
  <c r="AYH9" i="2" s="1"/>
  <c r="AYD105" i="2"/>
  <c r="AYD9" i="2" s="1"/>
  <c r="AXZ105" i="2"/>
  <c r="AXZ9" i="2" s="1"/>
  <c r="AXV105" i="2"/>
  <c r="AXV9" i="2" s="1"/>
  <c r="AXR105" i="2"/>
  <c r="AXR9" i="2" s="1"/>
  <c r="AXN105" i="2"/>
  <c r="AXN9" i="2" s="1"/>
  <c r="AXJ105" i="2"/>
  <c r="AXJ9" i="2" s="1"/>
  <c r="AXF105" i="2"/>
  <c r="AXF9" i="2" s="1"/>
  <c r="AXB105" i="2"/>
  <c r="AXB9" i="2" s="1"/>
  <c r="AWX105" i="2"/>
  <c r="AWX9" i="2" s="1"/>
  <c r="AWT105" i="2"/>
  <c r="AWT9" i="2" s="1"/>
  <c r="AWP105" i="2"/>
  <c r="AWP9" i="2" s="1"/>
  <c r="AWL105" i="2"/>
  <c r="AWL9" i="2" s="1"/>
  <c r="AWH105" i="2"/>
  <c r="AWH9" i="2" s="1"/>
  <c r="AWD105" i="2"/>
  <c r="AWD9" i="2" s="1"/>
  <c r="AVZ105" i="2"/>
  <c r="AVZ9" i="2" s="1"/>
  <c r="AVV105" i="2"/>
  <c r="AVV9" i="2" s="1"/>
  <c r="AVR105" i="2"/>
  <c r="AVR9" i="2" s="1"/>
  <c r="AVN105" i="2"/>
  <c r="AVN9" i="2" s="1"/>
  <c r="AVJ105" i="2"/>
  <c r="AVJ9" i="2" s="1"/>
  <c r="AVF105" i="2"/>
  <c r="AVF9" i="2" s="1"/>
  <c r="AVB105" i="2"/>
  <c r="AVB9" i="2" s="1"/>
  <c r="AUX105" i="2"/>
  <c r="AUX9" i="2" s="1"/>
  <c r="AUT105" i="2"/>
  <c r="AUT9" i="2" s="1"/>
  <c r="AUP105" i="2"/>
  <c r="AUP9" i="2" s="1"/>
  <c r="AUL105" i="2"/>
  <c r="AUL9" i="2" s="1"/>
  <c r="AUH105" i="2"/>
  <c r="AUH9" i="2" s="1"/>
  <c r="AUD105" i="2"/>
  <c r="AUD9" i="2" s="1"/>
  <c r="ATZ105" i="2"/>
  <c r="ATZ9" i="2" s="1"/>
  <c r="ATV105" i="2"/>
  <c r="ATV9" i="2" s="1"/>
  <c r="ATR105" i="2"/>
  <c r="ATR9" i="2" s="1"/>
  <c r="ATN105" i="2"/>
  <c r="ATN9" i="2" s="1"/>
  <c r="ATJ105" i="2"/>
  <c r="ATJ9" i="2" s="1"/>
  <c r="ATF105" i="2"/>
  <c r="ATF9" i="2" s="1"/>
  <c r="ATB105" i="2"/>
  <c r="ATB9" i="2" s="1"/>
  <c r="ASX105" i="2"/>
  <c r="ASX9" i="2" s="1"/>
  <c r="AST105" i="2"/>
  <c r="AST9" i="2" s="1"/>
  <c r="ASP105" i="2"/>
  <c r="ASP9" i="2" s="1"/>
  <c r="ASL105" i="2"/>
  <c r="ASL9" i="2" s="1"/>
  <c r="ASH105" i="2"/>
  <c r="ASH9" i="2" s="1"/>
  <c r="ASD105" i="2"/>
  <c r="ASD9" i="2" s="1"/>
  <c r="ARZ105" i="2"/>
  <c r="ARZ9" i="2" s="1"/>
  <c r="ARV105" i="2"/>
  <c r="ARV9" i="2" s="1"/>
  <c r="ARR105" i="2"/>
  <c r="ARR9" i="2" s="1"/>
  <c r="ARN105" i="2"/>
  <c r="ARN9" i="2" s="1"/>
  <c r="ARJ105" i="2"/>
  <c r="ARJ9" i="2" s="1"/>
  <c r="ARF105" i="2"/>
  <c r="ARF9" i="2" s="1"/>
  <c r="ARB105" i="2"/>
  <c r="ARB9" i="2" s="1"/>
  <c r="AQX105" i="2"/>
  <c r="AQX9" i="2" s="1"/>
  <c r="AQT105" i="2"/>
  <c r="AQT9" i="2" s="1"/>
  <c r="AQP105" i="2"/>
  <c r="AQP9" i="2" s="1"/>
  <c r="AQL105" i="2"/>
  <c r="AQL9" i="2" s="1"/>
  <c r="AQH105" i="2"/>
  <c r="AQH9" i="2" s="1"/>
  <c r="AQD105" i="2"/>
  <c r="AQD9" i="2" s="1"/>
  <c r="APZ105" i="2"/>
  <c r="APZ9" i="2" s="1"/>
  <c r="APV105" i="2"/>
  <c r="APV9" i="2" s="1"/>
  <c r="APR105" i="2"/>
  <c r="APR9" i="2" s="1"/>
  <c r="APN105" i="2"/>
  <c r="APN9" i="2" s="1"/>
  <c r="APJ105" i="2"/>
  <c r="APJ9" i="2" s="1"/>
  <c r="APF105" i="2"/>
  <c r="APF9" i="2" s="1"/>
  <c r="APB105" i="2"/>
  <c r="APB9" i="2" s="1"/>
  <c r="AOX105" i="2"/>
  <c r="AOX9" i="2" s="1"/>
  <c r="AOT105" i="2"/>
  <c r="AOT9" i="2" s="1"/>
  <c r="AOP105" i="2"/>
  <c r="AOP9" i="2" s="1"/>
  <c r="AOL105" i="2"/>
  <c r="AOL9" i="2" s="1"/>
  <c r="AOH105" i="2"/>
  <c r="AOH9" i="2" s="1"/>
  <c r="AOD105" i="2"/>
  <c r="AOD9" i="2" s="1"/>
  <c r="ANZ105" i="2"/>
  <c r="ANZ9" i="2" s="1"/>
  <c r="ANV105" i="2"/>
  <c r="ANV9" i="2" s="1"/>
  <c r="ANR105" i="2"/>
  <c r="ANR9" i="2" s="1"/>
  <c r="ANN105" i="2"/>
  <c r="ANN9" i="2" s="1"/>
  <c r="ANJ105" i="2"/>
  <c r="ANJ9" i="2" s="1"/>
  <c r="ANF105" i="2"/>
  <c r="ANF9" i="2" s="1"/>
  <c r="ANB105" i="2"/>
  <c r="ANB9" i="2" s="1"/>
  <c r="AMX105" i="2"/>
  <c r="AMX9" i="2" s="1"/>
  <c r="AMT105" i="2"/>
  <c r="AMT9" i="2" s="1"/>
  <c r="AMP105" i="2"/>
  <c r="AMP9" i="2" s="1"/>
  <c r="AML105" i="2"/>
  <c r="AML9" i="2" s="1"/>
  <c r="AMH105" i="2"/>
  <c r="AMH9" i="2" s="1"/>
  <c r="AMD105" i="2"/>
  <c r="AMD9" i="2" s="1"/>
  <c r="ALZ105" i="2"/>
  <c r="ALZ9" i="2" s="1"/>
  <c r="ALV105" i="2"/>
  <c r="ALV9" i="2" s="1"/>
  <c r="ALR105" i="2"/>
  <c r="ALR9" i="2" s="1"/>
  <c r="ALN105" i="2"/>
  <c r="ALN9" i="2" s="1"/>
  <c r="ALJ105" i="2"/>
  <c r="ALJ9" i="2" s="1"/>
  <c r="ALF105" i="2"/>
  <c r="ALF9" i="2" s="1"/>
  <c r="ALB105" i="2"/>
  <c r="ALB9" i="2" s="1"/>
  <c r="AKX105" i="2"/>
  <c r="AKX9" i="2" s="1"/>
  <c r="AKT105" i="2"/>
  <c r="AKT9" i="2" s="1"/>
  <c r="AKP105" i="2"/>
  <c r="AKP9" i="2" s="1"/>
  <c r="AKL105" i="2"/>
  <c r="AKL9" i="2" s="1"/>
  <c r="AKH105" i="2"/>
  <c r="AKH9" i="2" s="1"/>
  <c r="AKD105" i="2"/>
  <c r="AKD9" i="2" s="1"/>
  <c r="AJZ105" i="2"/>
  <c r="AJZ9" i="2" s="1"/>
  <c r="AJV105" i="2"/>
  <c r="AJV9" i="2" s="1"/>
  <c r="AJR105" i="2"/>
  <c r="AJR9" i="2" s="1"/>
  <c r="AJN105" i="2"/>
  <c r="AJN9" i="2" s="1"/>
  <c r="AJJ105" i="2"/>
  <c r="AJJ9" i="2" s="1"/>
  <c r="AJF105" i="2"/>
  <c r="AJF9" i="2" s="1"/>
  <c r="AJB105" i="2"/>
  <c r="AJB9" i="2" s="1"/>
  <c r="AIX105" i="2"/>
  <c r="AIX9" i="2" s="1"/>
  <c r="AIT105" i="2"/>
  <c r="AIT9" i="2" s="1"/>
  <c r="AIP105" i="2"/>
  <c r="AIP9" i="2" s="1"/>
  <c r="AIL105" i="2"/>
  <c r="AIL9" i="2" s="1"/>
  <c r="AIH105" i="2"/>
  <c r="AIH9" i="2" s="1"/>
  <c r="AID105" i="2"/>
  <c r="AID9" i="2" s="1"/>
  <c r="AHZ105" i="2"/>
  <c r="AHZ9" i="2" s="1"/>
  <c r="AHV105" i="2"/>
  <c r="AHV9" i="2" s="1"/>
  <c r="AHR105" i="2"/>
  <c r="AHR9" i="2" s="1"/>
  <c r="AHN105" i="2"/>
  <c r="AHN9" i="2" s="1"/>
  <c r="AHJ105" i="2"/>
  <c r="AHJ9" i="2" s="1"/>
  <c r="AHF105" i="2"/>
  <c r="AHF9" i="2" s="1"/>
  <c r="AHB105" i="2"/>
  <c r="AHB9" i="2" s="1"/>
  <c r="AGX105" i="2"/>
  <c r="AGX9" i="2" s="1"/>
  <c r="AGT105" i="2"/>
  <c r="AGT9" i="2" s="1"/>
  <c r="AGP105" i="2"/>
  <c r="AGP9" i="2" s="1"/>
  <c r="AGL105" i="2"/>
  <c r="AGL9" i="2" s="1"/>
  <c r="AGH105" i="2"/>
  <c r="AGH9" i="2" s="1"/>
  <c r="AGD105" i="2"/>
  <c r="AGD9" i="2" s="1"/>
  <c r="AFZ105" i="2"/>
  <c r="AFZ9" i="2" s="1"/>
  <c r="AFV105" i="2"/>
  <c r="AFV9" i="2" s="1"/>
  <c r="AFR105" i="2"/>
  <c r="AFR9" i="2" s="1"/>
  <c r="AFN105" i="2"/>
  <c r="AFN9" i="2" s="1"/>
  <c r="AFJ105" i="2"/>
  <c r="AFJ9" i="2" s="1"/>
  <c r="AFF105" i="2"/>
  <c r="AFF9" i="2" s="1"/>
  <c r="AFB105" i="2"/>
  <c r="AFB9" i="2" s="1"/>
  <c r="AEX105" i="2"/>
  <c r="AEX9" i="2" s="1"/>
  <c r="AET105" i="2"/>
  <c r="AET9" i="2" s="1"/>
  <c r="AEP105" i="2"/>
  <c r="AEP9" i="2" s="1"/>
  <c r="AEL105" i="2"/>
  <c r="AEL9" i="2" s="1"/>
  <c r="AEH105" i="2"/>
  <c r="AEH9" i="2" s="1"/>
  <c r="AED105" i="2"/>
  <c r="AED9" i="2" s="1"/>
  <c r="ADZ105" i="2"/>
  <c r="ADZ9" i="2" s="1"/>
  <c r="ADV105" i="2"/>
  <c r="ADV9" i="2" s="1"/>
  <c r="ADR105" i="2"/>
  <c r="ADR9" i="2" s="1"/>
  <c r="ADN105" i="2"/>
  <c r="ADN9" i="2" s="1"/>
  <c r="ADJ105" i="2"/>
  <c r="ADJ9" i="2" s="1"/>
  <c r="ADF105" i="2"/>
  <c r="ADF9" i="2" s="1"/>
  <c r="ADB105" i="2"/>
  <c r="ADB9" i="2" s="1"/>
  <c r="ACX105" i="2"/>
  <c r="ACX9" i="2" s="1"/>
  <c r="ACT105" i="2"/>
  <c r="ACT9" i="2" s="1"/>
  <c r="ACP105" i="2"/>
  <c r="ACP9" i="2" s="1"/>
  <c r="ACL105" i="2"/>
  <c r="ACL9" i="2" s="1"/>
  <c r="ACH105" i="2"/>
  <c r="ACH9" i="2" s="1"/>
  <c r="ACD105" i="2"/>
  <c r="ACD9" i="2" s="1"/>
  <c r="ABZ105" i="2"/>
  <c r="ABZ9" i="2" s="1"/>
  <c r="ABV105" i="2"/>
  <c r="ABV9" i="2" s="1"/>
  <c r="ABR105" i="2"/>
  <c r="ABR9" i="2" s="1"/>
  <c r="ABN105" i="2"/>
  <c r="ABN9" i="2" s="1"/>
  <c r="ABJ105" i="2"/>
  <c r="ABJ9" i="2" s="1"/>
  <c r="ABF105" i="2"/>
  <c r="ABF9" i="2" s="1"/>
  <c r="ABB105" i="2"/>
  <c r="ABB9" i="2" s="1"/>
  <c r="AAX105" i="2"/>
  <c r="AAX9" i="2" s="1"/>
  <c r="AAT105" i="2"/>
  <c r="AAT9" i="2" s="1"/>
  <c r="AAP105" i="2"/>
  <c r="AAP9" i="2" s="1"/>
  <c r="AAL105" i="2"/>
  <c r="AAL9" i="2" s="1"/>
  <c r="AAH105" i="2"/>
  <c r="AAH9" i="2" s="1"/>
  <c r="AAD105" i="2"/>
  <c r="AAD9" i="2" s="1"/>
  <c r="ZZ105" i="2"/>
  <c r="ZZ9" i="2" s="1"/>
  <c r="ZV105" i="2"/>
  <c r="ZV9" i="2" s="1"/>
  <c r="ZR105" i="2"/>
  <c r="ZR9" i="2" s="1"/>
  <c r="ZN105" i="2"/>
  <c r="ZN9" i="2" s="1"/>
  <c r="ZJ105" i="2"/>
  <c r="ZJ9" i="2" s="1"/>
  <c r="ZF105" i="2"/>
  <c r="ZF9" i="2" s="1"/>
  <c r="ZB105" i="2"/>
  <c r="ZB9" i="2" s="1"/>
  <c r="YX105" i="2"/>
  <c r="YX9" i="2" s="1"/>
  <c r="YT105" i="2"/>
  <c r="YT9" i="2" s="1"/>
  <c r="YP105" i="2"/>
  <c r="YP9" i="2" s="1"/>
  <c r="YL105" i="2"/>
  <c r="YL9" i="2" s="1"/>
  <c r="YH105" i="2"/>
  <c r="YH9" i="2" s="1"/>
  <c r="YD105" i="2"/>
  <c r="YD9" i="2" s="1"/>
  <c r="XZ105" i="2"/>
  <c r="XZ9" i="2" s="1"/>
  <c r="XV105" i="2"/>
  <c r="XV9" i="2" s="1"/>
  <c r="XR105" i="2"/>
  <c r="XR9" i="2" s="1"/>
  <c r="XN105" i="2"/>
  <c r="XN9" i="2" s="1"/>
  <c r="XJ105" i="2"/>
  <c r="XJ9" i="2" s="1"/>
  <c r="XF105" i="2"/>
  <c r="XF9" i="2" s="1"/>
  <c r="XB105" i="2"/>
  <c r="XB9" i="2" s="1"/>
  <c r="WX105" i="2"/>
  <c r="WX9" i="2" s="1"/>
  <c r="WT105" i="2"/>
  <c r="WT9" i="2" s="1"/>
  <c r="WP105" i="2"/>
  <c r="WP9" i="2" s="1"/>
  <c r="WL105" i="2"/>
  <c r="WL9" i="2" s="1"/>
  <c r="WH105" i="2"/>
  <c r="WH9" i="2" s="1"/>
  <c r="WD105" i="2"/>
  <c r="WD9" i="2" s="1"/>
  <c r="VZ105" i="2"/>
  <c r="VZ9" i="2" s="1"/>
  <c r="VV105" i="2"/>
  <c r="VV9" i="2" s="1"/>
  <c r="VR105" i="2"/>
  <c r="VR9" i="2" s="1"/>
  <c r="VN105" i="2"/>
  <c r="VN9" i="2" s="1"/>
  <c r="VJ105" i="2"/>
  <c r="VJ9" i="2" s="1"/>
  <c r="VF105" i="2"/>
  <c r="VF9" i="2" s="1"/>
  <c r="VB105" i="2"/>
  <c r="VB9" i="2" s="1"/>
  <c r="UX105" i="2"/>
  <c r="UX9" i="2" s="1"/>
  <c r="UT105" i="2"/>
  <c r="UT9" i="2" s="1"/>
  <c r="UP105" i="2"/>
  <c r="UP9" i="2" s="1"/>
  <c r="UL105" i="2"/>
  <c r="UL9" i="2" s="1"/>
  <c r="UH105" i="2"/>
  <c r="UH9" i="2" s="1"/>
  <c r="UD105" i="2"/>
  <c r="UD9" i="2" s="1"/>
  <c r="TZ105" i="2"/>
  <c r="TZ9" i="2" s="1"/>
  <c r="TV105" i="2"/>
  <c r="TV9" i="2" s="1"/>
  <c r="TR105" i="2"/>
  <c r="TR9" i="2" s="1"/>
  <c r="TN105" i="2"/>
  <c r="TN9" i="2" s="1"/>
  <c r="TJ105" i="2"/>
  <c r="TJ9" i="2" s="1"/>
  <c r="TF105" i="2"/>
  <c r="TF9" i="2" s="1"/>
  <c r="TB105" i="2"/>
  <c r="TB9" i="2" s="1"/>
  <c r="SX105" i="2"/>
  <c r="SX9" i="2" s="1"/>
  <c r="ST105" i="2"/>
  <c r="ST9" i="2" s="1"/>
  <c r="SP105" i="2"/>
  <c r="SP9" i="2" s="1"/>
  <c r="SL105" i="2"/>
  <c r="SL9" i="2" s="1"/>
  <c r="SH105" i="2"/>
  <c r="SH9" i="2" s="1"/>
  <c r="SD105" i="2"/>
  <c r="SD9" i="2" s="1"/>
  <c r="RZ105" i="2"/>
  <c r="RZ9" i="2" s="1"/>
  <c r="RV105" i="2"/>
  <c r="RV9" i="2" s="1"/>
  <c r="RR105" i="2"/>
  <c r="RR9" i="2" s="1"/>
  <c r="RN105" i="2"/>
  <c r="RN9" i="2" s="1"/>
  <c r="RJ105" i="2"/>
  <c r="RJ9" i="2" s="1"/>
  <c r="RF105" i="2"/>
  <c r="RF9" i="2" s="1"/>
  <c r="RB105" i="2"/>
  <c r="RB9" i="2" s="1"/>
  <c r="QX105" i="2"/>
  <c r="QX9" i="2" s="1"/>
  <c r="QT105" i="2"/>
  <c r="QT9" i="2" s="1"/>
  <c r="QP105" i="2"/>
  <c r="QP9" i="2" s="1"/>
  <c r="QL105" i="2"/>
  <c r="QL9" i="2" s="1"/>
  <c r="QH105" i="2"/>
  <c r="QH9" i="2" s="1"/>
  <c r="QD105" i="2"/>
  <c r="QD9" i="2" s="1"/>
  <c r="PZ105" i="2"/>
  <c r="PZ9" i="2" s="1"/>
  <c r="PV105" i="2"/>
  <c r="PV9" i="2" s="1"/>
  <c r="PR105" i="2"/>
  <c r="PR9" i="2" s="1"/>
  <c r="PN105" i="2"/>
  <c r="PN9" i="2" s="1"/>
  <c r="PJ105" i="2"/>
  <c r="PJ9" i="2" s="1"/>
  <c r="PF105" i="2"/>
  <c r="PF9" i="2" s="1"/>
  <c r="PB105" i="2"/>
  <c r="PB9" i="2" s="1"/>
  <c r="OX105" i="2"/>
  <c r="OX9" i="2" s="1"/>
  <c r="OT105" i="2"/>
  <c r="OT9" i="2" s="1"/>
  <c r="OP105" i="2"/>
  <c r="OP9" i="2" s="1"/>
  <c r="OL105" i="2"/>
  <c r="OL9" i="2" s="1"/>
  <c r="OH105" i="2"/>
  <c r="OH9" i="2" s="1"/>
  <c r="OD105" i="2"/>
  <c r="OD9" i="2" s="1"/>
  <c r="NZ105" i="2"/>
  <c r="NZ9" i="2" s="1"/>
  <c r="NV105" i="2"/>
  <c r="NV9" i="2" s="1"/>
  <c r="NR105" i="2"/>
  <c r="NR9" i="2" s="1"/>
  <c r="NN105" i="2"/>
  <c r="NN9" i="2" s="1"/>
  <c r="NJ105" i="2"/>
  <c r="NJ9" i="2" s="1"/>
  <c r="NF105" i="2"/>
  <c r="NF9" i="2" s="1"/>
  <c r="NB105" i="2"/>
  <c r="NB9" i="2" s="1"/>
  <c r="MX105" i="2"/>
  <c r="MX9" i="2" s="1"/>
  <c r="MT105" i="2"/>
  <c r="MT9" i="2" s="1"/>
  <c r="MP105" i="2"/>
  <c r="MP9" i="2" s="1"/>
  <c r="ML105" i="2"/>
  <c r="ML9" i="2" s="1"/>
  <c r="MH105" i="2"/>
  <c r="MH9" i="2" s="1"/>
  <c r="MD105" i="2"/>
  <c r="MD9" i="2" s="1"/>
  <c r="LZ105" i="2"/>
  <c r="LZ9" i="2" s="1"/>
  <c r="LV105" i="2"/>
  <c r="LV9" i="2" s="1"/>
  <c r="LR105" i="2"/>
  <c r="LR9" i="2" s="1"/>
  <c r="LN105" i="2"/>
  <c r="LN9" i="2" s="1"/>
  <c r="LJ105" i="2"/>
  <c r="LJ9" i="2" s="1"/>
  <c r="LF105" i="2"/>
  <c r="LF9" i="2" s="1"/>
  <c r="LB105" i="2"/>
  <c r="LB9" i="2" s="1"/>
  <c r="KX105" i="2"/>
  <c r="KX9" i="2" s="1"/>
  <c r="KT105" i="2"/>
  <c r="KT9" i="2" s="1"/>
  <c r="KP105" i="2"/>
  <c r="KP9" i="2" s="1"/>
  <c r="KL105" i="2"/>
  <c r="KL9" i="2" s="1"/>
  <c r="KH105" i="2"/>
  <c r="KH9" i="2" s="1"/>
  <c r="KD105" i="2"/>
  <c r="KD9" i="2" s="1"/>
  <c r="JZ105" i="2"/>
  <c r="JZ9" i="2" s="1"/>
  <c r="JV105" i="2"/>
  <c r="JV9" i="2" s="1"/>
  <c r="JR105" i="2"/>
  <c r="JR9" i="2" s="1"/>
  <c r="JN105" i="2"/>
  <c r="JN9" i="2" s="1"/>
  <c r="JJ105" i="2"/>
  <c r="JJ9" i="2" s="1"/>
  <c r="JF105" i="2"/>
  <c r="JF9" i="2" s="1"/>
  <c r="JB105" i="2"/>
  <c r="JB9" i="2" s="1"/>
  <c r="IX105" i="2"/>
  <c r="IX9" i="2" s="1"/>
  <c r="IT105" i="2"/>
  <c r="IT9" i="2" s="1"/>
  <c r="IP105" i="2"/>
  <c r="IP9" i="2" s="1"/>
  <c r="IL105" i="2"/>
  <c r="IL9" i="2" s="1"/>
  <c r="IH105" i="2"/>
  <c r="IH9" i="2" s="1"/>
  <c r="ID105" i="2"/>
  <c r="ID9" i="2" s="1"/>
  <c r="HZ105" i="2"/>
  <c r="HZ9" i="2" s="1"/>
  <c r="HV105" i="2"/>
  <c r="HV9" i="2" s="1"/>
  <c r="HR105" i="2"/>
  <c r="HR9" i="2" s="1"/>
  <c r="HN105" i="2"/>
  <c r="HN9" i="2" s="1"/>
  <c r="HJ105" i="2"/>
  <c r="HJ9" i="2" s="1"/>
  <c r="HF105" i="2"/>
  <c r="HF9" i="2" s="1"/>
  <c r="HB105" i="2"/>
  <c r="HB9" i="2" s="1"/>
  <c r="GX105" i="2"/>
  <c r="GX9" i="2" s="1"/>
  <c r="GT105" i="2"/>
  <c r="GT9" i="2" s="1"/>
  <c r="GP105" i="2"/>
  <c r="GP9" i="2" s="1"/>
  <c r="GL105" i="2"/>
  <c r="GL9" i="2" s="1"/>
  <c r="GH105" i="2"/>
  <c r="GH9" i="2" s="1"/>
  <c r="GD105" i="2"/>
  <c r="GD9" i="2" s="1"/>
  <c r="FZ105" i="2"/>
  <c r="FZ9" i="2" s="1"/>
  <c r="FV105" i="2"/>
  <c r="FV9" i="2" s="1"/>
  <c r="FR105" i="2"/>
  <c r="FR9" i="2" s="1"/>
  <c r="FN105" i="2"/>
  <c r="FN9" i="2" s="1"/>
  <c r="FJ105" i="2"/>
  <c r="FJ9" i="2" s="1"/>
  <c r="FF105" i="2"/>
  <c r="FF9" i="2" s="1"/>
  <c r="FB105" i="2"/>
  <c r="FB9" i="2" s="1"/>
  <c r="EX105" i="2"/>
  <c r="EX9" i="2" s="1"/>
  <c r="ET105" i="2"/>
  <c r="ET9" i="2" s="1"/>
  <c r="EP105" i="2"/>
  <c r="EP9" i="2" s="1"/>
  <c r="EL105" i="2"/>
  <c r="EL9" i="2" s="1"/>
  <c r="EH105" i="2"/>
  <c r="EH9" i="2" s="1"/>
  <c r="ED105" i="2"/>
  <c r="ED9" i="2" s="1"/>
  <c r="DZ105" i="2"/>
  <c r="DZ9" i="2" s="1"/>
  <c r="DV105" i="2"/>
  <c r="DV9" i="2" s="1"/>
  <c r="DR105" i="2"/>
  <c r="DR9" i="2" s="1"/>
  <c r="DN105" i="2"/>
  <c r="DN9" i="2" s="1"/>
  <c r="DJ105" i="2"/>
  <c r="DJ9" i="2" s="1"/>
  <c r="DF105" i="2"/>
  <c r="DF9" i="2" s="1"/>
  <c r="DB105" i="2"/>
  <c r="DB9" i="2" s="1"/>
  <c r="CX105" i="2"/>
  <c r="CX9" i="2" s="1"/>
  <c r="CT105" i="2"/>
  <c r="CT9" i="2" s="1"/>
  <c r="CP105" i="2"/>
  <c r="CP9" i="2" s="1"/>
  <c r="CL105" i="2"/>
  <c r="CL9" i="2" s="1"/>
  <c r="CH105" i="2"/>
  <c r="CH9" i="2" s="1"/>
  <c r="CD105" i="2"/>
  <c r="CD9" i="2" s="1"/>
  <c r="BZ105" i="2"/>
  <c r="BZ9" i="2" s="1"/>
  <c r="BV105" i="2"/>
  <c r="BV9" i="2" s="1"/>
  <c r="BR105" i="2"/>
  <c r="BR9" i="2" s="1"/>
  <c r="BN105" i="2"/>
  <c r="BN9" i="2" s="1"/>
  <c r="BJ105" i="2"/>
  <c r="BJ9" i="2" s="1"/>
  <c r="BF105" i="2"/>
  <c r="BF9" i="2" s="1"/>
  <c r="BB105" i="2"/>
  <c r="BB9" i="2" s="1"/>
  <c r="AX105" i="2"/>
  <c r="AX9" i="2" s="1"/>
  <c r="AT105" i="2"/>
  <c r="AT9" i="2" s="1"/>
  <c r="AP105" i="2"/>
  <c r="AP9" i="2" s="1"/>
  <c r="AL105" i="2"/>
  <c r="AL9" i="2" s="1"/>
  <c r="AH105" i="2"/>
  <c r="AH9" i="2" s="1"/>
  <c r="AD105" i="2"/>
  <c r="AD9" i="2" s="1"/>
  <c r="Z105" i="2"/>
  <c r="Z9" i="2" s="1"/>
  <c r="V105" i="2"/>
  <c r="V9" i="2" s="1"/>
  <c r="R105" i="2"/>
  <c r="R9" i="2" s="1"/>
  <c r="N105" i="2"/>
  <c r="N9" i="2" s="1"/>
  <c r="J105" i="2"/>
  <c r="PU92" i="2"/>
  <c r="PQ92" i="2"/>
  <c r="PQ7" i="2" s="1"/>
  <c r="PM92" i="2"/>
  <c r="PE92" i="2"/>
  <c r="PA92" i="2"/>
  <c r="PA7" i="2" s="1"/>
  <c r="OW92" i="2"/>
  <c r="OO92" i="2"/>
  <c r="OK92" i="2"/>
  <c r="OG92" i="2"/>
  <c r="NY92" i="2"/>
  <c r="NU92" i="2"/>
  <c r="NU7" i="2" s="1"/>
  <c r="NQ92" i="2"/>
  <c r="NI92" i="2"/>
  <c r="NE92" i="2"/>
  <c r="NA92" i="2"/>
  <c r="MS92" i="2"/>
  <c r="MO92" i="2"/>
  <c r="MK92" i="2"/>
  <c r="MC92" i="2"/>
  <c r="LY92" i="2"/>
  <c r="LY7" i="2" s="1"/>
  <c r="LU92" i="2"/>
  <c r="LM92" i="2"/>
  <c r="LI92" i="2"/>
  <c r="LI7" i="2" s="1"/>
  <c r="LE92" i="2"/>
  <c r="KW92" i="2"/>
  <c r="KS92" i="2"/>
  <c r="KO92" i="2"/>
  <c r="KG92" i="2"/>
  <c r="KC92" i="2"/>
  <c r="JY92" i="2"/>
  <c r="JY7" i="2" s="1"/>
  <c r="JQ92" i="2"/>
  <c r="JM92" i="2"/>
  <c r="JM7" i="2" s="1"/>
  <c r="JI92" i="2"/>
  <c r="JA92" i="2"/>
  <c r="IW92" i="2"/>
  <c r="IS92" i="2"/>
  <c r="IK92" i="2"/>
  <c r="IG92" i="2"/>
  <c r="IC92" i="2"/>
  <c r="HU92" i="2"/>
  <c r="HQ92" i="2"/>
  <c r="HQ7" i="2" s="1"/>
  <c r="HM92" i="2"/>
  <c r="HE92" i="2"/>
  <c r="HA92" i="2"/>
  <c r="GW92" i="2"/>
  <c r="GO92" i="2"/>
  <c r="GK92" i="2"/>
  <c r="GG92" i="2"/>
  <c r="GG7" i="2" s="1"/>
  <c r="FY92" i="2"/>
  <c r="FU92" i="2"/>
  <c r="FU7" i="2" s="1"/>
  <c r="FQ92" i="2"/>
  <c r="FI92" i="2"/>
  <c r="FE92" i="2"/>
  <c r="FE7" i="2" s="1"/>
  <c r="FA92" i="2"/>
  <c r="ES92" i="2"/>
  <c r="EO92" i="2"/>
  <c r="EK92" i="2"/>
  <c r="EK7" i="2" s="1"/>
  <c r="EC92" i="2"/>
  <c r="DY92" i="2"/>
  <c r="DY7" i="2" s="1"/>
  <c r="DU92" i="2"/>
  <c r="DM92" i="2"/>
  <c r="DI92" i="2"/>
  <c r="DI7" i="2" s="1"/>
  <c r="DE92" i="2"/>
  <c r="CW92" i="2"/>
  <c r="CS92" i="2"/>
  <c r="CO92" i="2"/>
  <c r="CG92" i="2"/>
  <c r="CC92" i="2"/>
  <c r="CC7" i="2" s="1"/>
  <c r="BY92" i="2"/>
  <c r="BY7" i="2" s="1"/>
  <c r="BQ92" i="2"/>
  <c r="BM92" i="2"/>
  <c r="BM7" i="2" s="1"/>
  <c r="BI92" i="2"/>
  <c r="BA92" i="2"/>
  <c r="AW92" i="2"/>
  <c r="AS92" i="2"/>
  <c r="AK92" i="2"/>
  <c r="AG92" i="2"/>
  <c r="AC92" i="2"/>
  <c r="AC7" i="2" s="1"/>
  <c r="U92" i="2"/>
  <c r="Q92" i="2"/>
  <c r="Q7" i="2" s="1"/>
  <c r="M92" i="2"/>
  <c r="BQK105" i="2"/>
  <c r="BQK9" i="2" s="1"/>
  <c r="BQG105" i="2"/>
  <c r="BQG9" i="2" s="1"/>
  <c r="BQC105" i="2"/>
  <c r="BQC9" i="2" s="1"/>
  <c r="BPY105" i="2"/>
  <c r="BPY9" i="2" s="1"/>
  <c r="BPU105" i="2"/>
  <c r="BPU9" i="2" s="1"/>
  <c r="BPQ105" i="2"/>
  <c r="BPQ9" i="2" s="1"/>
  <c r="BPM105" i="2"/>
  <c r="BPM9" i="2" s="1"/>
  <c r="BPI105" i="2"/>
  <c r="BPI9" i="2" s="1"/>
  <c r="BPE105" i="2"/>
  <c r="BPE9" i="2" s="1"/>
  <c r="BPA105" i="2"/>
  <c r="BPA9" i="2" s="1"/>
  <c r="BOW105" i="2"/>
  <c r="BOW9" i="2" s="1"/>
  <c r="BOS105" i="2"/>
  <c r="BOS9" i="2" s="1"/>
  <c r="BOO105" i="2"/>
  <c r="BOO9" i="2" s="1"/>
  <c r="BOK105" i="2"/>
  <c r="BOK9" i="2" s="1"/>
  <c r="BOG105" i="2"/>
  <c r="BOG9" i="2" s="1"/>
  <c r="BOC105" i="2"/>
  <c r="BOC9" i="2" s="1"/>
  <c r="BNY105" i="2"/>
  <c r="BNY9" i="2" s="1"/>
  <c r="BNU105" i="2"/>
  <c r="BNU9" i="2" s="1"/>
  <c r="BNQ105" i="2"/>
  <c r="BNQ9" i="2" s="1"/>
  <c r="BNM105" i="2"/>
  <c r="BNM9" i="2" s="1"/>
  <c r="BNI105" i="2"/>
  <c r="BNI9" i="2" s="1"/>
  <c r="BNE105" i="2"/>
  <c r="BNE9" i="2" s="1"/>
  <c r="BNA105" i="2"/>
  <c r="BNA9" i="2" s="1"/>
  <c r="BMW105" i="2"/>
  <c r="BMW9" i="2" s="1"/>
  <c r="BMS105" i="2"/>
  <c r="BMS9" i="2" s="1"/>
  <c r="BMO105" i="2"/>
  <c r="BMO9" i="2" s="1"/>
  <c r="BMK105" i="2"/>
  <c r="BMK9" i="2" s="1"/>
  <c r="BMG105" i="2"/>
  <c r="BMG9" i="2" s="1"/>
  <c r="BMC105" i="2"/>
  <c r="BMC9" i="2" s="1"/>
  <c r="BLY105" i="2"/>
  <c r="BLY9" i="2" s="1"/>
  <c r="BLU105" i="2"/>
  <c r="BLU9" i="2" s="1"/>
  <c r="BLQ105" i="2"/>
  <c r="BLQ9" i="2" s="1"/>
  <c r="BLM105" i="2"/>
  <c r="BLM9" i="2" s="1"/>
  <c r="BLI105" i="2"/>
  <c r="BLI9" i="2" s="1"/>
  <c r="BLE105" i="2"/>
  <c r="BLE9" i="2" s="1"/>
  <c r="BLA105" i="2"/>
  <c r="BLA9" i="2" s="1"/>
  <c r="BKW105" i="2"/>
  <c r="BKW9" i="2" s="1"/>
  <c r="BKS105" i="2"/>
  <c r="BKS9" i="2" s="1"/>
  <c r="BKO105" i="2"/>
  <c r="BKO9" i="2" s="1"/>
  <c r="BKK105" i="2"/>
  <c r="BKK9" i="2" s="1"/>
  <c r="BKG105" i="2"/>
  <c r="BKG9" i="2" s="1"/>
  <c r="BKC105" i="2"/>
  <c r="BKC9" i="2" s="1"/>
  <c r="BJY105" i="2"/>
  <c r="BJY9" i="2" s="1"/>
  <c r="BJU105" i="2"/>
  <c r="BJU9" i="2" s="1"/>
  <c r="BJQ105" i="2"/>
  <c r="BJQ9" i="2" s="1"/>
  <c r="BJM105" i="2"/>
  <c r="BJM9" i="2" s="1"/>
  <c r="BJI105" i="2"/>
  <c r="BJI9" i="2" s="1"/>
  <c r="BJE105" i="2"/>
  <c r="BJE9" i="2" s="1"/>
  <c r="BJA105" i="2"/>
  <c r="BJA9" i="2" s="1"/>
  <c r="BIW105" i="2"/>
  <c r="BIW9" i="2" s="1"/>
  <c r="BIS105" i="2"/>
  <c r="BIS9" i="2" s="1"/>
  <c r="BIO105" i="2"/>
  <c r="BIO9" i="2" s="1"/>
  <c r="BIK105" i="2"/>
  <c r="BIK9" i="2" s="1"/>
  <c r="BIG105" i="2"/>
  <c r="BIG9" i="2" s="1"/>
  <c r="BIC105" i="2"/>
  <c r="BIC9" i="2" s="1"/>
  <c r="BHY105" i="2"/>
  <c r="BHY9" i="2" s="1"/>
  <c r="BHU105" i="2"/>
  <c r="BHU9" i="2" s="1"/>
  <c r="BHQ105" i="2"/>
  <c r="BHQ9" i="2" s="1"/>
  <c r="BHM105" i="2"/>
  <c r="BHM9" i="2" s="1"/>
  <c r="BHI105" i="2"/>
  <c r="BHI9" i="2" s="1"/>
  <c r="BHE105" i="2"/>
  <c r="BHE9" i="2" s="1"/>
  <c r="BHA105" i="2"/>
  <c r="BHA9" i="2" s="1"/>
  <c r="BGW105" i="2"/>
  <c r="BGW9" i="2" s="1"/>
  <c r="BGS105" i="2"/>
  <c r="BGS9" i="2" s="1"/>
  <c r="BGO105" i="2"/>
  <c r="BGO9" i="2" s="1"/>
  <c r="BGK105" i="2"/>
  <c r="BGK9" i="2" s="1"/>
  <c r="BGG105" i="2"/>
  <c r="BGG9" i="2" s="1"/>
  <c r="BGC105" i="2"/>
  <c r="BGC9" i="2" s="1"/>
  <c r="BFY105" i="2"/>
  <c r="BFY9" i="2" s="1"/>
  <c r="BFU105" i="2"/>
  <c r="BFU9" i="2" s="1"/>
  <c r="BFQ105" i="2"/>
  <c r="BFQ9" i="2" s="1"/>
  <c r="BFM105" i="2"/>
  <c r="BFM9" i="2" s="1"/>
  <c r="BFI105" i="2"/>
  <c r="BFI9" i="2" s="1"/>
  <c r="BFE105" i="2"/>
  <c r="BFE9" i="2" s="1"/>
  <c r="BFA105" i="2"/>
  <c r="BFA9" i="2" s="1"/>
  <c r="BEW105" i="2"/>
  <c r="BEW9" i="2" s="1"/>
  <c r="BES105" i="2"/>
  <c r="BES9" i="2" s="1"/>
  <c r="BEO105" i="2"/>
  <c r="BEO9" i="2" s="1"/>
  <c r="BEK105" i="2"/>
  <c r="BEK9" i="2" s="1"/>
  <c r="BEG105" i="2"/>
  <c r="BEG9" i="2" s="1"/>
  <c r="BEC105" i="2"/>
  <c r="BEC9" i="2" s="1"/>
  <c r="BDY105" i="2"/>
  <c r="BDY9" i="2" s="1"/>
  <c r="BDU105" i="2"/>
  <c r="BDU9" i="2" s="1"/>
  <c r="BDQ105" i="2"/>
  <c r="BDQ9" i="2" s="1"/>
  <c r="BDM105" i="2"/>
  <c r="BDM9" i="2" s="1"/>
  <c r="BDI105" i="2"/>
  <c r="BDI9" i="2" s="1"/>
  <c r="BDE105" i="2"/>
  <c r="BDE9" i="2" s="1"/>
  <c r="BDA105" i="2"/>
  <c r="BDA9" i="2" s="1"/>
  <c r="BCW105" i="2"/>
  <c r="BCW9" i="2" s="1"/>
  <c r="BCS105" i="2"/>
  <c r="BCS9" i="2" s="1"/>
  <c r="BCO105" i="2"/>
  <c r="BCO9" i="2" s="1"/>
  <c r="BCK105" i="2"/>
  <c r="BCK9" i="2" s="1"/>
  <c r="BCG105" i="2"/>
  <c r="BCG9" i="2" s="1"/>
  <c r="BCC105" i="2"/>
  <c r="BCC9" i="2" s="1"/>
  <c r="BBY105" i="2"/>
  <c r="BBY9" i="2" s="1"/>
  <c r="BBU105" i="2"/>
  <c r="BBU9" i="2" s="1"/>
  <c r="BBQ105" i="2"/>
  <c r="BBQ9" i="2" s="1"/>
  <c r="BBM105" i="2"/>
  <c r="BBM9" i="2" s="1"/>
  <c r="BBI105" i="2"/>
  <c r="BBI9" i="2" s="1"/>
  <c r="BBE105" i="2"/>
  <c r="BBE9" i="2" s="1"/>
  <c r="BBA105" i="2"/>
  <c r="BBA9" i="2" s="1"/>
  <c r="BAW105" i="2"/>
  <c r="BAW9" i="2" s="1"/>
  <c r="BAS105" i="2"/>
  <c r="BAS9" i="2" s="1"/>
  <c r="BAO105" i="2"/>
  <c r="BAO9" i="2" s="1"/>
  <c r="BAK105" i="2"/>
  <c r="BAK9" i="2" s="1"/>
  <c r="BAG105" i="2"/>
  <c r="BAG9" i="2" s="1"/>
  <c r="BAC105" i="2"/>
  <c r="BAC9" i="2" s="1"/>
  <c r="AZY105" i="2"/>
  <c r="AZY9" i="2" s="1"/>
  <c r="AZU105" i="2"/>
  <c r="AZU9" i="2" s="1"/>
  <c r="AZQ105" i="2"/>
  <c r="AZQ9" i="2" s="1"/>
  <c r="AZM105" i="2"/>
  <c r="AZM9" i="2" s="1"/>
  <c r="AZI105" i="2"/>
  <c r="AZI9" i="2" s="1"/>
  <c r="AZE105" i="2"/>
  <c r="AZE9" i="2" s="1"/>
  <c r="AZA105" i="2"/>
  <c r="AZA9" i="2" s="1"/>
  <c r="AYW105" i="2"/>
  <c r="AYW9" i="2" s="1"/>
  <c r="AYS105" i="2"/>
  <c r="AYS9" i="2" s="1"/>
  <c r="AYO105" i="2"/>
  <c r="AYO9" i="2" s="1"/>
  <c r="AYK105" i="2"/>
  <c r="AYK9" i="2" s="1"/>
  <c r="AYG105" i="2"/>
  <c r="AYG9" i="2" s="1"/>
  <c r="AYC105" i="2"/>
  <c r="AYC9" i="2" s="1"/>
  <c r="AXY105" i="2"/>
  <c r="AXY9" i="2" s="1"/>
  <c r="AXU105" i="2"/>
  <c r="AXU9" i="2" s="1"/>
  <c r="AXQ105" i="2"/>
  <c r="AXQ9" i="2" s="1"/>
  <c r="AXM105" i="2"/>
  <c r="AXM9" i="2" s="1"/>
  <c r="AXI105" i="2"/>
  <c r="AXI9" i="2" s="1"/>
  <c r="AXE105" i="2"/>
  <c r="AXE9" i="2" s="1"/>
  <c r="AXA105" i="2"/>
  <c r="AXA9" i="2" s="1"/>
  <c r="AWW105" i="2"/>
  <c r="AWW9" i="2" s="1"/>
  <c r="AWS105" i="2"/>
  <c r="AWS9" i="2" s="1"/>
  <c r="AWO105" i="2"/>
  <c r="AWO9" i="2" s="1"/>
  <c r="AWK105" i="2"/>
  <c r="AWK9" i="2" s="1"/>
  <c r="AWG105" i="2"/>
  <c r="AWG9" i="2" s="1"/>
  <c r="AWC105" i="2"/>
  <c r="AWC9" i="2" s="1"/>
  <c r="AVY105" i="2"/>
  <c r="AVY9" i="2" s="1"/>
  <c r="AVU105" i="2"/>
  <c r="AVU9" i="2" s="1"/>
  <c r="AVQ105" i="2"/>
  <c r="AVQ9" i="2" s="1"/>
  <c r="AVM105" i="2"/>
  <c r="AVM9" i="2" s="1"/>
  <c r="AVI105" i="2"/>
  <c r="AVI9" i="2" s="1"/>
  <c r="AVE105" i="2"/>
  <c r="AVE9" i="2" s="1"/>
  <c r="AVA105" i="2"/>
  <c r="AVA9" i="2" s="1"/>
  <c r="AUW105" i="2"/>
  <c r="AUW9" i="2" s="1"/>
  <c r="AUS105" i="2"/>
  <c r="AUS9" i="2" s="1"/>
  <c r="AUO105" i="2"/>
  <c r="AUO9" i="2" s="1"/>
  <c r="AUK105" i="2"/>
  <c r="AUK9" i="2" s="1"/>
  <c r="AUG105" i="2"/>
  <c r="AUG9" i="2" s="1"/>
  <c r="AUC105" i="2"/>
  <c r="AUC9" i="2" s="1"/>
  <c r="ATY105" i="2"/>
  <c r="ATY9" i="2" s="1"/>
  <c r="ATU105" i="2"/>
  <c r="ATU9" i="2" s="1"/>
  <c r="ATQ105" i="2"/>
  <c r="ATQ9" i="2" s="1"/>
  <c r="ATM105" i="2"/>
  <c r="ATM9" i="2" s="1"/>
  <c r="ATI105" i="2"/>
  <c r="ATI9" i="2" s="1"/>
  <c r="ATE105" i="2"/>
  <c r="ATE9" i="2" s="1"/>
  <c r="ATA105" i="2"/>
  <c r="ATA9" i="2" s="1"/>
  <c r="ASW105" i="2"/>
  <c r="ASW9" i="2" s="1"/>
  <c r="ASS105" i="2"/>
  <c r="ASS9" i="2" s="1"/>
  <c r="ASO105" i="2"/>
  <c r="ASO9" i="2" s="1"/>
  <c r="ASK105" i="2"/>
  <c r="ASK9" i="2" s="1"/>
  <c r="ASG105" i="2"/>
  <c r="ASG9" i="2" s="1"/>
  <c r="ASC105" i="2"/>
  <c r="ASC9" i="2" s="1"/>
  <c r="ARY105" i="2"/>
  <c r="ARY9" i="2" s="1"/>
  <c r="ARU105" i="2"/>
  <c r="ARU9" i="2" s="1"/>
  <c r="ARQ105" i="2"/>
  <c r="ARQ9" i="2" s="1"/>
  <c r="ARM105" i="2"/>
  <c r="ARM9" i="2" s="1"/>
  <c r="ARI105" i="2"/>
  <c r="ARI9" i="2" s="1"/>
  <c r="ARE105" i="2"/>
  <c r="ARE9" i="2" s="1"/>
  <c r="ARA105" i="2"/>
  <c r="ARA9" i="2" s="1"/>
  <c r="AQW105" i="2"/>
  <c r="AQW9" i="2" s="1"/>
  <c r="AQS105" i="2"/>
  <c r="AQS9" i="2" s="1"/>
  <c r="AQO105" i="2"/>
  <c r="AQO9" i="2" s="1"/>
  <c r="AQK105" i="2"/>
  <c r="AQK9" i="2" s="1"/>
  <c r="AQG105" i="2"/>
  <c r="AQG9" i="2" s="1"/>
  <c r="AQC105" i="2"/>
  <c r="AQC9" i="2" s="1"/>
  <c r="APY105" i="2"/>
  <c r="APY9" i="2" s="1"/>
  <c r="APU105" i="2"/>
  <c r="APU9" i="2" s="1"/>
  <c r="APQ105" i="2"/>
  <c r="APQ9" i="2" s="1"/>
  <c r="APM105" i="2"/>
  <c r="APM9" i="2" s="1"/>
  <c r="API105" i="2"/>
  <c r="API9" i="2" s="1"/>
  <c r="APE105" i="2"/>
  <c r="APE9" i="2" s="1"/>
  <c r="APA105" i="2"/>
  <c r="APA9" i="2" s="1"/>
  <c r="AOW105" i="2"/>
  <c r="AOW9" i="2" s="1"/>
  <c r="AOS105" i="2"/>
  <c r="AOS9" i="2" s="1"/>
  <c r="AOO105" i="2"/>
  <c r="AOO9" i="2" s="1"/>
  <c r="AOK105" i="2"/>
  <c r="AOK9" i="2" s="1"/>
  <c r="AOG105" i="2"/>
  <c r="AOG9" i="2" s="1"/>
  <c r="AOC105" i="2"/>
  <c r="AOC9" i="2" s="1"/>
  <c r="ANY105" i="2"/>
  <c r="ANY9" i="2" s="1"/>
  <c r="ANU105" i="2"/>
  <c r="ANU9" i="2" s="1"/>
  <c r="ANQ105" i="2"/>
  <c r="ANQ9" i="2" s="1"/>
  <c r="ANM105" i="2"/>
  <c r="ANM9" i="2" s="1"/>
  <c r="ANI105" i="2"/>
  <c r="ANI9" i="2" s="1"/>
  <c r="ANE105" i="2"/>
  <c r="ANE9" i="2" s="1"/>
  <c r="ANA105" i="2"/>
  <c r="ANA9" i="2" s="1"/>
  <c r="AMW105" i="2"/>
  <c r="AMW9" i="2" s="1"/>
  <c r="AMS105" i="2"/>
  <c r="AMS9" i="2" s="1"/>
  <c r="AMO105" i="2"/>
  <c r="AMO9" i="2" s="1"/>
  <c r="AMK105" i="2"/>
  <c r="AMK9" i="2" s="1"/>
  <c r="AMG105" i="2"/>
  <c r="AMG9" i="2" s="1"/>
  <c r="AMC105" i="2"/>
  <c r="AMC9" i="2" s="1"/>
  <c r="ALY105" i="2"/>
  <c r="ALY9" i="2" s="1"/>
  <c r="ALU105" i="2"/>
  <c r="ALU9" i="2" s="1"/>
  <c r="ALQ105" i="2"/>
  <c r="ALQ9" i="2" s="1"/>
  <c r="ALM105" i="2"/>
  <c r="ALM9" i="2" s="1"/>
  <c r="ALI105" i="2"/>
  <c r="ALI9" i="2" s="1"/>
  <c r="ALE105" i="2"/>
  <c r="ALE9" i="2" s="1"/>
  <c r="ALA105" i="2"/>
  <c r="ALA9" i="2" s="1"/>
  <c r="AKW105" i="2"/>
  <c r="AKW9" i="2" s="1"/>
  <c r="AKS105" i="2"/>
  <c r="AKS9" i="2" s="1"/>
  <c r="AKO105" i="2"/>
  <c r="AKO9" i="2" s="1"/>
  <c r="AKK105" i="2"/>
  <c r="AKK9" i="2" s="1"/>
  <c r="AKG105" i="2"/>
  <c r="AKG9" i="2" s="1"/>
  <c r="AKC105" i="2"/>
  <c r="AKC9" i="2" s="1"/>
  <c r="AJY105" i="2"/>
  <c r="AJY9" i="2" s="1"/>
  <c r="AJU105" i="2"/>
  <c r="AJU9" i="2" s="1"/>
  <c r="AJQ105" i="2"/>
  <c r="AJQ9" i="2" s="1"/>
  <c r="AJM105" i="2"/>
  <c r="AJM9" i="2" s="1"/>
  <c r="AJI105" i="2"/>
  <c r="AJI9" i="2" s="1"/>
  <c r="AJE105" i="2"/>
  <c r="AJE9" i="2" s="1"/>
  <c r="AJA105" i="2"/>
  <c r="AJA9" i="2" s="1"/>
  <c r="AIW105" i="2"/>
  <c r="AIW9" i="2" s="1"/>
  <c r="AIS105" i="2"/>
  <c r="AIS9" i="2" s="1"/>
  <c r="AIO105" i="2"/>
  <c r="AIO9" i="2" s="1"/>
  <c r="AIK105" i="2"/>
  <c r="AIK9" i="2" s="1"/>
  <c r="AIG105" i="2"/>
  <c r="AIG9" i="2" s="1"/>
  <c r="AIC105" i="2"/>
  <c r="AIC9" i="2" s="1"/>
  <c r="AHY105" i="2"/>
  <c r="AHY9" i="2" s="1"/>
  <c r="AHU105" i="2"/>
  <c r="AHU9" i="2" s="1"/>
  <c r="AHQ105" i="2"/>
  <c r="AHQ9" i="2" s="1"/>
  <c r="AHM105" i="2"/>
  <c r="AHM9" i="2" s="1"/>
  <c r="AHI105" i="2"/>
  <c r="AHI9" i="2" s="1"/>
  <c r="AHE105" i="2"/>
  <c r="AHE9" i="2" s="1"/>
  <c r="AHA105" i="2"/>
  <c r="AHA9" i="2" s="1"/>
  <c r="AGW105" i="2"/>
  <c r="AGW9" i="2" s="1"/>
  <c r="AGS105" i="2"/>
  <c r="AGS9" i="2" s="1"/>
  <c r="AGO105" i="2"/>
  <c r="AGO9" i="2" s="1"/>
  <c r="AGK105" i="2"/>
  <c r="AGK9" i="2" s="1"/>
  <c r="AGG105" i="2"/>
  <c r="AGG9" i="2" s="1"/>
  <c r="AGC105" i="2"/>
  <c r="AGC9" i="2" s="1"/>
  <c r="AFY105" i="2"/>
  <c r="AFY9" i="2" s="1"/>
  <c r="AFU105" i="2"/>
  <c r="AFU9" i="2" s="1"/>
  <c r="AFQ105" i="2"/>
  <c r="AFQ9" i="2" s="1"/>
  <c r="AFM105" i="2"/>
  <c r="AFM9" i="2" s="1"/>
  <c r="AFI105" i="2"/>
  <c r="AFI9" i="2" s="1"/>
  <c r="AFE105" i="2"/>
  <c r="AFE9" i="2" s="1"/>
  <c r="AFA105" i="2"/>
  <c r="AFA9" i="2" s="1"/>
  <c r="AEW105" i="2"/>
  <c r="AEW9" i="2" s="1"/>
  <c r="AES105" i="2"/>
  <c r="AES9" i="2" s="1"/>
  <c r="AEO105" i="2"/>
  <c r="AEO9" i="2" s="1"/>
  <c r="AEK105" i="2"/>
  <c r="AEK9" i="2" s="1"/>
  <c r="AEG105" i="2"/>
  <c r="AEG9" i="2" s="1"/>
  <c r="AEC105" i="2"/>
  <c r="AEC9" i="2" s="1"/>
  <c r="ADY105" i="2"/>
  <c r="ADY9" i="2" s="1"/>
  <c r="ADU105" i="2"/>
  <c r="ADU9" i="2" s="1"/>
  <c r="ADQ105" i="2"/>
  <c r="ADQ9" i="2" s="1"/>
  <c r="ADM105" i="2"/>
  <c r="ADM9" i="2" s="1"/>
  <c r="ADI105" i="2"/>
  <c r="ADI9" i="2" s="1"/>
  <c r="ADE105" i="2"/>
  <c r="ADE9" i="2" s="1"/>
  <c r="ADA105" i="2"/>
  <c r="ADA9" i="2" s="1"/>
  <c r="ACW105" i="2"/>
  <c r="ACW9" i="2" s="1"/>
  <c r="ACS105" i="2"/>
  <c r="ACS9" i="2" s="1"/>
  <c r="ACO105" i="2"/>
  <c r="ACO9" i="2" s="1"/>
  <c r="ACK105" i="2"/>
  <c r="ACK9" i="2" s="1"/>
  <c r="ACG105" i="2"/>
  <c r="ACG9" i="2" s="1"/>
  <c r="ACC105" i="2"/>
  <c r="ACC9" i="2" s="1"/>
  <c r="ABY105" i="2"/>
  <c r="ABY9" i="2" s="1"/>
  <c r="ABU105" i="2"/>
  <c r="ABU9" i="2" s="1"/>
  <c r="ABQ105" i="2"/>
  <c r="ABQ9" i="2" s="1"/>
  <c r="ABM105" i="2"/>
  <c r="ABM9" i="2" s="1"/>
  <c r="ABI105" i="2"/>
  <c r="ABI9" i="2" s="1"/>
  <c r="ABE105" i="2"/>
  <c r="ABE9" i="2" s="1"/>
  <c r="ABA105" i="2"/>
  <c r="ABA9" i="2" s="1"/>
  <c r="AAW105" i="2"/>
  <c r="AAW9" i="2" s="1"/>
  <c r="AAS105" i="2"/>
  <c r="AAS9" i="2" s="1"/>
  <c r="AAO105" i="2"/>
  <c r="AAO9" i="2" s="1"/>
  <c r="AAK105" i="2"/>
  <c r="AAK9" i="2" s="1"/>
  <c r="AAG105" i="2"/>
  <c r="AAG9" i="2" s="1"/>
  <c r="AAC105" i="2"/>
  <c r="AAC9" i="2" s="1"/>
  <c r="ZY105" i="2"/>
  <c r="ZY9" i="2" s="1"/>
  <c r="ZU105" i="2"/>
  <c r="ZU9" i="2" s="1"/>
  <c r="ZQ105" i="2"/>
  <c r="ZQ9" i="2" s="1"/>
  <c r="ZM105" i="2"/>
  <c r="ZM9" i="2" s="1"/>
  <c r="ZI105" i="2"/>
  <c r="ZI9" i="2" s="1"/>
  <c r="ZE105" i="2"/>
  <c r="ZE9" i="2" s="1"/>
  <c r="ZA105" i="2"/>
  <c r="ZA9" i="2" s="1"/>
  <c r="YW105" i="2"/>
  <c r="YW9" i="2" s="1"/>
  <c r="YS105" i="2"/>
  <c r="YS9" i="2" s="1"/>
  <c r="YO105" i="2"/>
  <c r="YO9" i="2" s="1"/>
  <c r="YK105" i="2"/>
  <c r="YK9" i="2" s="1"/>
  <c r="YG105" i="2"/>
  <c r="YG9" i="2" s="1"/>
  <c r="YC105" i="2"/>
  <c r="YC9" i="2" s="1"/>
  <c r="XY105" i="2"/>
  <c r="XY9" i="2" s="1"/>
  <c r="XU105" i="2"/>
  <c r="XU9" i="2" s="1"/>
  <c r="XQ105" i="2"/>
  <c r="XQ9" i="2" s="1"/>
  <c r="XM105" i="2"/>
  <c r="XM9" i="2" s="1"/>
  <c r="XI105" i="2"/>
  <c r="XI9" i="2" s="1"/>
  <c r="XE105" i="2"/>
  <c r="XE9" i="2" s="1"/>
  <c r="XA105" i="2"/>
  <c r="XA9" i="2" s="1"/>
  <c r="WW105" i="2"/>
  <c r="WW9" i="2" s="1"/>
  <c r="WS105" i="2"/>
  <c r="WS9" i="2" s="1"/>
  <c r="WO105" i="2"/>
  <c r="WO9" i="2" s="1"/>
  <c r="WK105" i="2"/>
  <c r="WK9" i="2" s="1"/>
  <c r="WG105" i="2"/>
  <c r="WG9" i="2" s="1"/>
  <c r="WC105" i="2"/>
  <c r="WC9" i="2" s="1"/>
  <c r="VY105" i="2"/>
  <c r="VY9" i="2" s="1"/>
  <c r="VU105" i="2"/>
  <c r="VU9" i="2" s="1"/>
  <c r="VQ105" i="2"/>
  <c r="VQ9" i="2" s="1"/>
  <c r="VM105" i="2"/>
  <c r="VM9" i="2" s="1"/>
  <c r="VI105" i="2"/>
  <c r="VI9" i="2" s="1"/>
  <c r="VE105" i="2"/>
  <c r="VE9" i="2" s="1"/>
  <c r="VA105" i="2"/>
  <c r="VA9" i="2" s="1"/>
  <c r="UW105" i="2"/>
  <c r="UW9" i="2" s="1"/>
  <c r="US105" i="2"/>
  <c r="US9" i="2" s="1"/>
  <c r="UO105" i="2"/>
  <c r="UO9" i="2" s="1"/>
  <c r="UK105" i="2"/>
  <c r="UK9" i="2" s="1"/>
  <c r="UG105" i="2"/>
  <c r="UG9" i="2" s="1"/>
  <c r="UC105" i="2"/>
  <c r="UC9" i="2" s="1"/>
  <c r="TY105" i="2"/>
  <c r="TY9" i="2" s="1"/>
  <c r="TU105" i="2"/>
  <c r="TU9" i="2" s="1"/>
  <c r="TQ105" i="2"/>
  <c r="TQ9" i="2" s="1"/>
  <c r="TM105" i="2"/>
  <c r="TM9" i="2" s="1"/>
  <c r="TI105" i="2"/>
  <c r="TI9" i="2" s="1"/>
  <c r="TE105" i="2"/>
  <c r="TE9" i="2" s="1"/>
  <c r="TA105" i="2"/>
  <c r="TA9" i="2" s="1"/>
  <c r="SW105" i="2"/>
  <c r="SW9" i="2" s="1"/>
  <c r="SS105" i="2"/>
  <c r="SS9" i="2" s="1"/>
  <c r="SO105" i="2"/>
  <c r="SO9" i="2" s="1"/>
  <c r="SK105" i="2"/>
  <c r="SK9" i="2" s="1"/>
  <c r="SG105" i="2"/>
  <c r="SG9" i="2" s="1"/>
  <c r="SC105" i="2"/>
  <c r="SC9" i="2" s="1"/>
  <c r="RY105" i="2"/>
  <c r="RY9" i="2" s="1"/>
  <c r="RU105" i="2"/>
  <c r="RU9" i="2" s="1"/>
  <c r="RQ105" i="2"/>
  <c r="RQ9" i="2" s="1"/>
  <c r="RM105" i="2"/>
  <c r="RM9" i="2" s="1"/>
  <c r="RI105" i="2"/>
  <c r="RI9" i="2" s="1"/>
  <c r="RE105" i="2"/>
  <c r="RE9" i="2" s="1"/>
  <c r="RA105" i="2"/>
  <c r="RA9" i="2" s="1"/>
  <c r="QW105" i="2"/>
  <c r="QW9" i="2" s="1"/>
  <c r="QS105" i="2"/>
  <c r="QS9" i="2" s="1"/>
  <c r="QO105" i="2"/>
  <c r="QO9" i="2" s="1"/>
  <c r="QK105" i="2"/>
  <c r="QK9" i="2" s="1"/>
  <c r="QG105" i="2"/>
  <c r="QG9" i="2" s="1"/>
  <c r="QC105" i="2"/>
  <c r="QC9" i="2" s="1"/>
  <c r="PY105" i="2"/>
  <c r="PY9" i="2" s="1"/>
  <c r="PU105" i="2"/>
  <c r="PU9" i="2" s="1"/>
  <c r="PQ105" i="2"/>
  <c r="PQ9" i="2" s="1"/>
  <c r="PM105" i="2"/>
  <c r="PM9" i="2" s="1"/>
  <c r="PI105" i="2"/>
  <c r="PI9" i="2" s="1"/>
  <c r="PE105" i="2"/>
  <c r="PE9" i="2" s="1"/>
  <c r="PA105" i="2"/>
  <c r="PA9" i="2" s="1"/>
  <c r="OW105" i="2"/>
  <c r="OW9" i="2" s="1"/>
  <c r="OS105" i="2"/>
  <c r="OS9" i="2" s="1"/>
  <c r="OO105" i="2"/>
  <c r="OO9" i="2" s="1"/>
  <c r="OK105" i="2"/>
  <c r="OK9" i="2" s="1"/>
  <c r="OG105" i="2"/>
  <c r="OG9" i="2" s="1"/>
  <c r="OC105" i="2"/>
  <c r="OC9" i="2" s="1"/>
  <c r="NY105" i="2"/>
  <c r="NY9" i="2" s="1"/>
  <c r="NU105" i="2"/>
  <c r="NU9" i="2" s="1"/>
  <c r="NQ105" i="2"/>
  <c r="NQ9" i="2" s="1"/>
  <c r="NM105" i="2"/>
  <c r="NM9" i="2" s="1"/>
  <c r="NI105" i="2"/>
  <c r="NI9" i="2" s="1"/>
  <c r="NE105" i="2"/>
  <c r="NE9" i="2" s="1"/>
  <c r="NA105" i="2"/>
  <c r="NA9" i="2" s="1"/>
  <c r="MW105" i="2"/>
  <c r="MW9" i="2" s="1"/>
  <c r="MS105" i="2"/>
  <c r="MS9" i="2" s="1"/>
  <c r="MO105" i="2"/>
  <c r="MO9" i="2" s="1"/>
  <c r="MK105" i="2"/>
  <c r="MK9" i="2" s="1"/>
  <c r="MG105" i="2"/>
  <c r="MG9" i="2" s="1"/>
  <c r="MC105" i="2"/>
  <c r="MC9" i="2" s="1"/>
  <c r="LY105" i="2"/>
  <c r="LY9" i="2" s="1"/>
  <c r="BQJ92" i="2"/>
  <c r="BQF92" i="2"/>
  <c r="BQB92" i="2"/>
  <c r="BPX92" i="2"/>
  <c r="BPT92" i="2"/>
  <c r="BPP92" i="2"/>
  <c r="BPL92" i="2"/>
  <c r="BPH92" i="2"/>
  <c r="BPD92" i="2"/>
  <c r="BOZ92" i="2"/>
  <c r="BOV92" i="2"/>
  <c r="BOR92" i="2"/>
  <c r="BON92" i="2"/>
  <c r="BOJ92" i="2"/>
  <c r="BOF92" i="2"/>
  <c r="BOB92" i="2"/>
  <c r="BNX92" i="2"/>
  <c r="BNT92" i="2"/>
  <c r="BNP92" i="2"/>
  <c r="BNL92" i="2"/>
  <c r="BNH92" i="2"/>
  <c r="BND92" i="2"/>
  <c r="BMZ92" i="2"/>
  <c r="BMV92" i="2"/>
  <c r="BMR92" i="2"/>
  <c r="BMN92" i="2"/>
  <c r="BMJ92" i="2"/>
  <c r="BMF92" i="2"/>
  <c r="BMB92" i="2"/>
  <c r="BLX92" i="2"/>
  <c r="BLT92" i="2"/>
  <c r="BLP92" i="2"/>
  <c r="BLL92" i="2"/>
  <c r="BLH92" i="2"/>
  <c r="BLD92" i="2"/>
  <c r="BKZ92" i="2"/>
  <c r="BKV92" i="2"/>
  <c r="BKR92" i="2"/>
  <c r="BKN92" i="2"/>
  <c r="BKJ92" i="2"/>
  <c r="BKF92" i="2"/>
  <c r="BKB92" i="2"/>
  <c r="BJX92" i="2"/>
  <c r="BJT92" i="2"/>
  <c r="BJP92" i="2"/>
  <c r="BJL92" i="2"/>
  <c r="BJH92" i="2"/>
  <c r="BJD92" i="2"/>
  <c r="BIZ92" i="2"/>
  <c r="BIV92" i="2"/>
  <c r="BIR92" i="2"/>
  <c r="BIN92" i="2"/>
  <c r="BIJ92" i="2"/>
  <c r="BIF92" i="2"/>
  <c r="BIB92" i="2"/>
  <c r="BHX92" i="2"/>
  <c r="BHT92" i="2"/>
  <c r="BHP92" i="2"/>
  <c r="BHL92" i="2"/>
  <c r="BHH92" i="2"/>
  <c r="BHD92" i="2"/>
  <c r="BGZ92" i="2"/>
  <c r="BGV92" i="2"/>
  <c r="BGR92" i="2"/>
  <c r="BGN92" i="2"/>
  <c r="BGJ92" i="2"/>
  <c r="BGF92" i="2"/>
  <c r="BGB92" i="2"/>
  <c r="BFX92" i="2"/>
  <c r="BFT92" i="2"/>
  <c r="BFP92" i="2"/>
  <c r="BFL92" i="2"/>
  <c r="BFH92" i="2"/>
  <c r="BFD92" i="2"/>
  <c r="BEZ92" i="2"/>
  <c r="BEV92" i="2"/>
  <c r="BER92" i="2"/>
  <c r="BEN92" i="2"/>
  <c r="BEJ92" i="2"/>
  <c r="BEF92" i="2"/>
  <c r="BEB92" i="2"/>
  <c r="BDX92" i="2"/>
  <c r="BDT92" i="2"/>
  <c r="BDP92" i="2"/>
  <c r="BDL92" i="2"/>
  <c r="BDH92" i="2"/>
  <c r="BDD92" i="2"/>
  <c r="BCZ92" i="2"/>
  <c r="BCV92" i="2"/>
  <c r="BCR92" i="2"/>
  <c r="BCN92" i="2"/>
  <c r="BCJ92" i="2"/>
  <c r="BCF92" i="2"/>
  <c r="BCB92" i="2"/>
  <c r="BBX92" i="2"/>
  <c r="BBT92" i="2"/>
  <c r="BBP92" i="2"/>
  <c r="BBL92" i="2"/>
  <c r="BBH92" i="2"/>
  <c r="BBD92" i="2"/>
  <c r="BAZ92" i="2"/>
  <c r="BAV92" i="2"/>
  <c r="BAR92" i="2"/>
  <c r="BAN92" i="2"/>
  <c r="BAJ92" i="2"/>
  <c r="BAF92" i="2"/>
  <c r="BAB92" i="2"/>
  <c r="AZX92" i="2"/>
  <c r="AZT92" i="2"/>
  <c r="AZP92" i="2"/>
  <c r="AZL92" i="2"/>
  <c r="AZH92" i="2"/>
  <c r="AZD92" i="2"/>
  <c r="AYZ92" i="2"/>
  <c r="AYV92" i="2"/>
  <c r="AYR92" i="2"/>
  <c r="AYN92" i="2"/>
  <c r="AYJ92" i="2"/>
  <c r="AYF92" i="2"/>
  <c r="AYB92" i="2"/>
  <c r="AXX92" i="2"/>
  <c r="AXT92" i="2"/>
  <c r="AXP92" i="2"/>
  <c r="AXL92" i="2"/>
  <c r="AXH92" i="2"/>
  <c r="AXD92" i="2"/>
  <c r="AWZ92" i="2"/>
  <c r="AWV92" i="2"/>
  <c r="AWR92" i="2"/>
  <c r="AWN92" i="2"/>
  <c r="AWJ92" i="2"/>
  <c r="AWF92" i="2"/>
  <c r="AWB92" i="2"/>
  <c r="AVX92" i="2"/>
  <c r="AVT92" i="2"/>
  <c r="AVP92" i="2"/>
  <c r="AVL92" i="2"/>
  <c r="AVH92" i="2"/>
  <c r="AVD92" i="2"/>
  <c r="AUZ92" i="2"/>
  <c r="AUV92" i="2"/>
  <c r="AUR92" i="2"/>
  <c r="AUN92" i="2"/>
  <c r="AUJ92" i="2"/>
  <c r="AUF92" i="2"/>
  <c r="AUB92" i="2"/>
  <c r="ATX92" i="2"/>
  <c r="ATT92" i="2"/>
  <c r="ATP92" i="2"/>
  <c r="ATL92" i="2"/>
  <c r="ATH92" i="2"/>
  <c r="ATD92" i="2"/>
  <c r="ASZ92" i="2"/>
  <c r="ASV92" i="2"/>
  <c r="ASR92" i="2"/>
  <c r="ASN92" i="2"/>
  <c r="ASJ92" i="2"/>
  <c r="ASF92" i="2"/>
  <c r="ASB92" i="2"/>
  <c r="ARX92" i="2"/>
  <c r="ART92" i="2"/>
  <c r="ARP92" i="2"/>
  <c r="ARL92" i="2"/>
  <c r="ARH92" i="2"/>
  <c r="ARD92" i="2"/>
  <c r="AQZ92" i="2"/>
  <c r="AQV92" i="2"/>
  <c r="AQR92" i="2"/>
  <c r="AQN92" i="2"/>
  <c r="AQJ92" i="2"/>
  <c r="AQF92" i="2"/>
  <c r="AQB92" i="2"/>
  <c r="APX92" i="2"/>
  <c r="APT92" i="2"/>
  <c r="APP92" i="2"/>
  <c r="APL92" i="2"/>
  <c r="APH92" i="2"/>
  <c r="APD92" i="2"/>
  <c r="AOZ92" i="2"/>
  <c r="AOV92" i="2"/>
  <c r="AOR92" i="2"/>
  <c r="AON92" i="2"/>
  <c r="AOJ92" i="2"/>
  <c r="AOF92" i="2"/>
  <c r="AOB92" i="2"/>
  <c r="ANX92" i="2"/>
  <c r="ANT92" i="2"/>
  <c r="ANP92" i="2"/>
  <c r="ANL92" i="2"/>
  <c r="ANH92" i="2"/>
  <c r="AND92" i="2"/>
  <c r="AMZ92" i="2"/>
  <c r="AMV92" i="2"/>
  <c r="AMR92" i="2"/>
  <c r="AMN92" i="2"/>
  <c r="AMJ92" i="2"/>
  <c r="AMF92" i="2"/>
  <c r="AMB92" i="2"/>
  <c r="ALT92" i="2"/>
  <c r="ALP92" i="2"/>
  <c r="ALL92" i="2"/>
  <c r="ALD92" i="2"/>
  <c r="AKZ92" i="2"/>
  <c r="AKV92" i="2"/>
  <c r="AKN92" i="2"/>
  <c r="AKJ92" i="2"/>
  <c r="AKF92" i="2"/>
  <c r="AKB92" i="2"/>
  <c r="AJX92" i="2"/>
  <c r="AJT92" i="2"/>
  <c r="AJP92" i="2"/>
  <c r="AJH92" i="2"/>
  <c r="AJD92" i="2"/>
  <c r="AIZ92" i="2"/>
  <c r="AIR92" i="2"/>
  <c r="AIN92" i="2"/>
  <c r="AIJ92" i="2"/>
  <c r="AIB92" i="2"/>
  <c r="AHX92" i="2"/>
  <c r="AHT92" i="2"/>
  <c r="AHP92" i="2"/>
  <c r="AHL92" i="2"/>
  <c r="AHH92" i="2"/>
  <c r="AHD92" i="2"/>
  <c r="AGV92" i="2"/>
  <c r="AGR92" i="2"/>
  <c r="AGN92" i="2"/>
  <c r="AGF92" i="2"/>
  <c r="AGB92" i="2"/>
  <c r="AFX92" i="2"/>
  <c r="AFP92" i="2"/>
  <c r="AFL92" i="2"/>
  <c r="AFH92" i="2"/>
  <c r="AFD92" i="2"/>
  <c r="AEZ92" i="2"/>
  <c r="AEV92" i="2"/>
  <c r="AER92" i="2"/>
  <c r="AEJ92" i="2"/>
  <c r="AEF92" i="2"/>
  <c r="AEB92" i="2"/>
  <c r="ADT92" i="2"/>
  <c r="ADP92" i="2"/>
  <c r="ADL92" i="2"/>
  <c r="ADD92" i="2"/>
  <c r="ACZ92" i="2"/>
  <c r="ACV92" i="2"/>
  <c r="ACR92" i="2"/>
  <c r="ACN92" i="2"/>
  <c r="ACJ92" i="2"/>
  <c r="ACF92" i="2"/>
  <c r="ABX92" i="2"/>
  <c r="ABT92" i="2"/>
  <c r="ABP92" i="2"/>
  <c r="ABH92" i="2"/>
  <c r="ABD92" i="2"/>
  <c r="AAZ92" i="2"/>
  <c r="AAR92" i="2"/>
  <c r="AAN92" i="2"/>
  <c r="AAJ92" i="2"/>
  <c r="AAF92" i="2"/>
  <c r="AAB92" i="2"/>
  <c r="ZX92" i="2"/>
  <c r="ZT92" i="2"/>
  <c r="ZL92" i="2"/>
  <c r="ZH92" i="2"/>
  <c r="ZD92" i="2"/>
  <c r="YV92" i="2"/>
  <c r="YR92" i="2"/>
  <c r="YN92" i="2"/>
  <c r="YF92" i="2"/>
  <c r="YB92" i="2"/>
  <c r="XX92" i="2"/>
  <c r="XT92" i="2"/>
  <c r="XP92" i="2"/>
  <c r="XL92" i="2"/>
  <c r="XH92" i="2"/>
  <c r="WZ92" i="2"/>
  <c r="WV92" i="2"/>
  <c r="WR92" i="2"/>
  <c r="WJ92" i="2"/>
  <c r="WF92" i="2"/>
  <c r="WB92" i="2"/>
  <c r="VT92" i="2"/>
  <c r="VP92" i="2"/>
  <c r="VL92" i="2"/>
  <c r="VH92" i="2"/>
  <c r="VD92" i="2"/>
  <c r="UZ92" i="2"/>
  <c r="UV92" i="2"/>
  <c r="UN92" i="2"/>
  <c r="UJ92" i="2"/>
  <c r="UF92" i="2"/>
  <c r="TX92" i="2"/>
  <c r="TT92" i="2"/>
  <c r="TP92" i="2"/>
  <c r="TH92" i="2"/>
  <c r="TD92" i="2"/>
  <c r="SZ92" i="2"/>
  <c r="SV92" i="2"/>
  <c r="SR92" i="2"/>
  <c r="SN92" i="2"/>
  <c r="SJ92" i="2"/>
  <c r="SB92" i="2"/>
  <c r="RX92" i="2"/>
  <c r="RT92" i="2"/>
  <c r="RL92" i="2"/>
  <c r="RH92" i="2"/>
  <c r="RD92" i="2"/>
  <c r="QV92" i="2"/>
  <c r="QR92" i="2"/>
  <c r="QN92" i="2"/>
  <c r="QJ92" i="2"/>
  <c r="QF92" i="2"/>
  <c r="QB92" i="2"/>
  <c r="PX92" i="2"/>
  <c r="PP92" i="2"/>
  <c r="PL92" i="2"/>
  <c r="PH92" i="2"/>
  <c r="OZ92" i="2"/>
  <c r="OV92" i="2"/>
  <c r="OR92" i="2"/>
  <c r="OJ92" i="2"/>
  <c r="OF92" i="2"/>
  <c r="OB92" i="2"/>
  <c r="NX92" i="2"/>
  <c r="NT92" i="2"/>
  <c r="NP92" i="2"/>
  <c r="NL92" i="2"/>
  <c r="ND92" i="2"/>
  <c r="MZ92" i="2"/>
  <c r="MV92" i="2"/>
  <c r="MN92" i="2"/>
  <c r="MJ92" i="2"/>
  <c r="MF92" i="2"/>
  <c r="LX92" i="2"/>
  <c r="LT92" i="2"/>
  <c r="LP92" i="2"/>
  <c r="LL92" i="2"/>
  <c r="LH92" i="2"/>
  <c r="LD92" i="2"/>
  <c r="KZ92" i="2"/>
  <c r="KR92" i="2"/>
  <c r="KN92" i="2"/>
  <c r="KJ92" i="2"/>
  <c r="KB92" i="2"/>
  <c r="JX92" i="2"/>
  <c r="JT92" i="2"/>
  <c r="JL92" i="2"/>
  <c r="JH92" i="2"/>
  <c r="JD92" i="2"/>
  <c r="IZ92" i="2"/>
  <c r="IV92" i="2"/>
  <c r="IR92" i="2"/>
  <c r="IN92" i="2"/>
  <c r="IJ92" i="2"/>
  <c r="IF92" i="2"/>
  <c r="IB92" i="2"/>
  <c r="HX92" i="2"/>
  <c r="HT92" i="2"/>
  <c r="HP92" i="2"/>
  <c r="HL92" i="2"/>
  <c r="HH92" i="2"/>
  <c r="HD92" i="2"/>
  <c r="GZ92" i="2"/>
  <c r="GV92" i="2"/>
  <c r="GR92" i="2"/>
  <c r="GN92" i="2"/>
  <c r="GJ92" i="2"/>
  <c r="GF92" i="2"/>
  <c r="GB92" i="2"/>
  <c r="FX92" i="2"/>
  <c r="FT92" i="2"/>
  <c r="FP92" i="2"/>
  <c r="FL92" i="2"/>
  <c r="FH92" i="2"/>
  <c r="FD92" i="2"/>
  <c r="EZ92" i="2"/>
  <c r="EV92" i="2"/>
  <c r="ER92" i="2"/>
  <c r="EN92" i="2"/>
  <c r="EJ92" i="2"/>
  <c r="EF92" i="2"/>
  <c r="EB92" i="2"/>
  <c r="DX92" i="2"/>
  <c r="DT92" i="2"/>
  <c r="DP92" i="2"/>
  <c r="DL92" i="2"/>
  <c r="DH92" i="2"/>
  <c r="DD92" i="2"/>
  <c r="CZ92" i="2"/>
  <c r="CV92" i="2"/>
  <c r="CR92" i="2"/>
  <c r="CN92" i="2"/>
  <c r="CJ92" i="2"/>
  <c r="CF92" i="2"/>
  <c r="CB92" i="2"/>
  <c r="BX92" i="2"/>
  <c r="BT92" i="2"/>
  <c r="BP92" i="2"/>
  <c r="BL92" i="2"/>
  <c r="BH92" i="2"/>
  <c r="BD92" i="2"/>
  <c r="AZ92" i="2"/>
  <c r="AV92" i="2"/>
  <c r="AR92" i="2"/>
  <c r="AN92" i="2"/>
  <c r="AJ92" i="2"/>
  <c r="AF92" i="2"/>
  <c r="AB92" i="2"/>
  <c r="X92" i="2"/>
  <c r="T92" i="2"/>
  <c r="P92" i="2"/>
  <c r="L92" i="2"/>
  <c r="H92" i="2"/>
  <c r="ALX92" i="2"/>
  <c r="ALH92" i="2"/>
  <c r="AKR92" i="2"/>
  <c r="AJL92" i="2"/>
  <c r="AIV92" i="2"/>
  <c r="AIF92" i="2"/>
  <c r="AGZ92" i="2"/>
  <c r="AGJ92" i="2"/>
  <c r="AFT92" i="2"/>
  <c r="AEN92" i="2"/>
  <c r="ADX92" i="2"/>
  <c r="ADH92" i="2"/>
  <c r="ACB92" i="2"/>
  <c r="ABL92" i="2"/>
  <c r="AAV92" i="2"/>
  <c r="ZP92" i="2"/>
  <c r="YZ92" i="2"/>
  <c r="YJ92" i="2"/>
  <c r="XD92" i="2"/>
  <c r="WN92" i="2"/>
  <c r="VX92" i="2"/>
  <c r="UR92" i="2"/>
  <c r="UB92" i="2"/>
  <c r="TL92" i="2"/>
  <c r="SF92" i="2"/>
  <c r="RP92" i="2"/>
  <c r="QZ92" i="2"/>
  <c r="PY92" i="2"/>
  <c r="PT92" i="2"/>
  <c r="PI92" i="2"/>
  <c r="PD92" i="2"/>
  <c r="OS92" i="2"/>
  <c r="ON92" i="2"/>
  <c r="OC92" i="2"/>
  <c r="NM92" i="2"/>
  <c r="NH92" i="2"/>
  <c r="MW92" i="2"/>
  <c r="MR92" i="2"/>
  <c r="MG92" i="2"/>
  <c r="MB92" i="2"/>
  <c r="LQ92" i="2"/>
  <c r="LA92" i="2"/>
  <c r="KV92" i="2"/>
  <c r="KK92" i="2"/>
  <c r="KF92" i="2"/>
  <c r="JU92" i="2"/>
  <c r="JP92" i="2"/>
  <c r="JE92" i="2"/>
  <c r="IO92" i="2"/>
  <c r="HY92" i="2"/>
  <c r="HI92" i="2"/>
  <c r="GS92" i="2"/>
  <c r="GC92" i="2"/>
  <c r="FM92" i="2"/>
  <c r="EW92" i="2"/>
  <c r="EG92" i="2"/>
  <c r="DQ92" i="2"/>
  <c r="DA92" i="2"/>
  <c r="CK92" i="2"/>
  <c r="BU92" i="2"/>
  <c r="BE92" i="2"/>
  <c r="AO92" i="2"/>
  <c r="Y92" i="2"/>
  <c r="I92" i="2"/>
  <c r="BQI92" i="2"/>
  <c r="BQE92" i="2"/>
  <c r="BQA92" i="2"/>
  <c r="BPW92" i="2"/>
  <c r="BPS92" i="2"/>
  <c r="BPO92" i="2"/>
  <c r="BPK92" i="2"/>
  <c r="BPG92" i="2"/>
  <c r="BPC92" i="2"/>
  <c r="BOY92" i="2"/>
  <c r="BOU92" i="2"/>
  <c r="BOQ92" i="2"/>
  <c r="BOM92" i="2"/>
  <c r="BOI92" i="2"/>
  <c r="BOI7" i="2" s="1"/>
  <c r="BOE92" i="2"/>
  <c r="BOE7" i="2" s="1"/>
  <c r="BOA92" i="2"/>
  <c r="BOA7" i="2" s="1"/>
  <c r="BNW92" i="2"/>
  <c r="BNS92" i="2"/>
  <c r="BNS7" i="2" s="1"/>
  <c r="BNO92" i="2"/>
  <c r="BNO7" i="2" s="1"/>
  <c r="BNK92" i="2"/>
  <c r="BNK7" i="2" s="1"/>
  <c r="BNG92" i="2"/>
  <c r="BNC92" i="2"/>
  <c r="BNC7" i="2" s="1"/>
  <c r="BMY92" i="2"/>
  <c r="BMY7" i="2" s="1"/>
  <c r="BMU92" i="2"/>
  <c r="BMU7" i="2" s="1"/>
  <c r="BMQ92" i="2"/>
  <c r="BMQ7" i="2" s="1"/>
  <c r="BMM92" i="2"/>
  <c r="BMI92" i="2"/>
  <c r="BMI7" i="2" s="1"/>
  <c r="BME92" i="2"/>
  <c r="BME7" i="2" s="1"/>
  <c r="BMA92" i="2"/>
  <c r="BMA7" i="2" s="1"/>
  <c r="BLW92" i="2"/>
  <c r="BLW7" i="2" s="1"/>
  <c r="BLS92" i="2"/>
  <c r="BLS7" i="2" s="1"/>
  <c r="BLO92" i="2"/>
  <c r="BLO7" i="2" s="1"/>
  <c r="BLK92" i="2"/>
  <c r="BLK7" i="2" s="1"/>
  <c r="BLG92" i="2"/>
  <c r="BLG7" i="2" s="1"/>
  <c r="BLC92" i="2"/>
  <c r="BLC7" i="2" s="1"/>
  <c r="BKY92" i="2"/>
  <c r="BKY7" i="2" s="1"/>
  <c r="BKU92" i="2"/>
  <c r="BKU7" i="2" s="1"/>
  <c r="BKQ92" i="2"/>
  <c r="BKQ7" i="2" s="1"/>
  <c r="BKM92" i="2"/>
  <c r="BKM7" i="2" s="1"/>
  <c r="BKI92" i="2"/>
  <c r="BKI7" i="2" s="1"/>
  <c r="BKE92" i="2"/>
  <c r="BKE7" i="2" s="1"/>
  <c r="BKA92" i="2"/>
  <c r="BKA7" i="2" s="1"/>
  <c r="BJW92" i="2"/>
  <c r="BJW7" i="2" s="1"/>
  <c r="BJS92" i="2"/>
  <c r="BJS7" i="2" s="1"/>
  <c r="BJO92" i="2"/>
  <c r="BJO7" i="2" s="1"/>
  <c r="BJK92" i="2"/>
  <c r="BJK7" i="2" s="1"/>
  <c r="BJG92" i="2"/>
  <c r="BJG7" i="2" s="1"/>
  <c r="BJC92" i="2"/>
  <c r="BJC7" i="2" s="1"/>
  <c r="BIY92" i="2"/>
  <c r="BIY7" i="2" s="1"/>
  <c r="BIU92" i="2"/>
  <c r="BIU7" i="2" s="1"/>
  <c r="BIQ92" i="2"/>
  <c r="BIQ7" i="2" s="1"/>
  <c r="BIM92" i="2"/>
  <c r="BIM7" i="2" s="1"/>
  <c r="BII92" i="2"/>
  <c r="BII7" i="2" s="1"/>
  <c r="BIE92" i="2"/>
  <c r="BIA92" i="2"/>
  <c r="BIA7" i="2" s="1"/>
  <c r="BHW92" i="2"/>
  <c r="BHS92" i="2"/>
  <c r="BHS7" i="2" s="1"/>
  <c r="BHO92" i="2"/>
  <c r="BHO7" i="2" s="1"/>
  <c r="BHK92" i="2"/>
  <c r="BHK7" i="2" s="1"/>
  <c r="BHG92" i="2"/>
  <c r="BHC92" i="2"/>
  <c r="BHC7" i="2" s="1"/>
  <c r="BGY92" i="2"/>
  <c r="BGY7" i="2" s="1"/>
  <c r="BGU92" i="2"/>
  <c r="BGU7" i="2" s="1"/>
  <c r="BGQ92" i="2"/>
  <c r="BGM92" i="2"/>
  <c r="BGM7" i="2" s="1"/>
  <c r="BGI92" i="2"/>
  <c r="BGE92" i="2"/>
  <c r="BGE7" i="2" s="1"/>
  <c r="BGA92" i="2"/>
  <c r="BGA7" i="2" s="1"/>
  <c r="BFW92" i="2"/>
  <c r="BFS92" i="2"/>
  <c r="BFS7" i="2" s="1"/>
  <c r="BFO92" i="2"/>
  <c r="BFO7" i="2" s="1"/>
  <c r="BFK92" i="2"/>
  <c r="BFK7" i="2" s="1"/>
  <c r="BFG92" i="2"/>
  <c r="BFC92" i="2"/>
  <c r="BFC7" i="2" s="1"/>
  <c r="BEY92" i="2"/>
  <c r="BEY7" i="2" s="1"/>
  <c r="BEU92" i="2"/>
  <c r="BEU7" i="2" s="1"/>
  <c r="BEQ92" i="2"/>
  <c r="BEM92" i="2"/>
  <c r="BEM7" i="2" s="1"/>
  <c r="BEI92" i="2"/>
  <c r="BEI7" i="2" s="1"/>
  <c r="BEE92" i="2"/>
  <c r="BEE7" i="2" s="1"/>
  <c r="BEA92" i="2"/>
  <c r="BDW92" i="2"/>
  <c r="BDS92" i="2"/>
  <c r="BDS7" i="2" s="1"/>
  <c r="BDO92" i="2"/>
  <c r="BDO7" i="2" s="1"/>
  <c r="BDK92" i="2"/>
  <c r="BDK7" i="2" s="1"/>
  <c r="BDG92" i="2"/>
  <c r="BDC92" i="2"/>
  <c r="BDC7" i="2" s="1"/>
  <c r="BCY92" i="2"/>
  <c r="BCY7" i="2" s="1"/>
  <c r="BCU92" i="2"/>
  <c r="BCU7" i="2" s="1"/>
  <c r="BCQ92" i="2"/>
  <c r="BCM92" i="2"/>
  <c r="BCM7" i="2" s="1"/>
  <c r="BCI92" i="2"/>
  <c r="BCI7" i="2" s="1"/>
  <c r="BCE92" i="2"/>
  <c r="BCE7" i="2" s="1"/>
  <c r="BCA92" i="2"/>
  <c r="BCA7" i="2" s="1"/>
  <c r="BBW92" i="2"/>
  <c r="BBW7" i="2" s="1"/>
  <c r="BBS92" i="2"/>
  <c r="BBS7" i="2" s="1"/>
  <c r="BBO92" i="2"/>
  <c r="BBO7" i="2" s="1"/>
  <c r="BBK92" i="2"/>
  <c r="BBG92" i="2"/>
  <c r="BBG7" i="2" s="1"/>
  <c r="BBC92" i="2"/>
  <c r="BAY92" i="2"/>
  <c r="BAY7" i="2" s="1"/>
  <c r="BAU92" i="2"/>
  <c r="BAU7" i="2" s="1"/>
  <c r="BAQ92" i="2"/>
  <c r="BAQ7" i="2" s="1"/>
  <c r="BAM92" i="2"/>
  <c r="BAI92" i="2"/>
  <c r="BAI7" i="2" s="1"/>
  <c r="BAE92" i="2"/>
  <c r="BAE7" i="2" s="1"/>
  <c r="BAA92" i="2"/>
  <c r="BAA7" i="2" s="1"/>
  <c r="AZW92" i="2"/>
  <c r="AZS92" i="2"/>
  <c r="AZS7" i="2" s="1"/>
  <c r="AZO92" i="2"/>
  <c r="AZO7" i="2" s="1"/>
  <c r="AZK92" i="2"/>
  <c r="AZK7" i="2" s="1"/>
  <c r="AZG92" i="2"/>
  <c r="AZC92" i="2"/>
  <c r="AZC7" i="2" s="1"/>
  <c r="AYY92" i="2"/>
  <c r="AYU92" i="2"/>
  <c r="AYU7" i="2" s="1"/>
  <c r="AYQ92" i="2"/>
  <c r="AYQ7" i="2" s="1"/>
  <c r="AYM92" i="2"/>
  <c r="AYI92" i="2"/>
  <c r="AYI7" i="2" s="1"/>
  <c r="AYE92" i="2"/>
  <c r="AYE7" i="2" s="1"/>
  <c r="AYA92" i="2"/>
  <c r="AYA7" i="2" s="1"/>
  <c r="AXW92" i="2"/>
  <c r="AXS92" i="2"/>
  <c r="AXS7" i="2" s="1"/>
  <c r="AXO92" i="2"/>
  <c r="AXO7" i="2" s="1"/>
  <c r="AXK92" i="2"/>
  <c r="AXK7" i="2" s="1"/>
  <c r="AXG92" i="2"/>
  <c r="AXC92" i="2"/>
  <c r="AXC7" i="2" s="1"/>
  <c r="AWY92" i="2"/>
  <c r="AWY7" i="2" s="1"/>
  <c r="AWU92" i="2"/>
  <c r="AWU7" i="2" s="1"/>
  <c r="AWQ92" i="2"/>
  <c r="AWM92" i="2"/>
  <c r="AWI92" i="2"/>
  <c r="AWI7" i="2" s="1"/>
  <c r="AWE92" i="2"/>
  <c r="AWE7" i="2" s="1"/>
  <c r="AWA92" i="2"/>
  <c r="AWA7" i="2" s="1"/>
  <c r="AVW92" i="2"/>
  <c r="AVS92" i="2"/>
  <c r="AVS7" i="2" s="1"/>
  <c r="AVO92" i="2"/>
  <c r="AVO7" i="2" s="1"/>
  <c r="AVK92" i="2"/>
  <c r="AVK7" i="2" s="1"/>
  <c r="AVG92" i="2"/>
  <c r="AVC92" i="2"/>
  <c r="AVC7" i="2" s="1"/>
  <c r="AUY92" i="2"/>
  <c r="AUY7" i="2" s="1"/>
  <c r="AUU92" i="2"/>
  <c r="AUU7" i="2" s="1"/>
  <c r="AUQ92" i="2"/>
  <c r="AUM92" i="2"/>
  <c r="AUM7" i="2" s="1"/>
  <c r="AUI92" i="2"/>
  <c r="AUI7" i="2" s="1"/>
  <c r="AUE92" i="2"/>
  <c r="AUE7" i="2" s="1"/>
  <c r="AUA92" i="2"/>
  <c r="ATW92" i="2"/>
  <c r="ATW7" i="2" s="1"/>
  <c r="ATS92" i="2"/>
  <c r="ATS7" i="2" s="1"/>
  <c r="ATO92" i="2"/>
  <c r="ATO7" i="2" s="1"/>
  <c r="ATK92" i="2"/>
  <c r="ATK7" i="2" s="1"/>
  <c r="ATG92" i="2"/>
  <c r="ATG7" i="2" s="1"/>
  <c r="ATC92" i="2"/>
  <c r="ATC7" i="2" s="1"/>
  <c r="ASY92" i="2"/>
  <c r="ASY7" i="2" s="1"/>
  <c r="ASU92" i="2"/>
  <c r="ASU7" i="2" s="1"/>
  <c r="ASQ92" i="2"/>
  <c r="ASQ7" i="2" s="1"/>
  <c r="ASM92" i="2"/>
  <c r="ASI92" i="2"/>
  <c r="ASI7" i="2" s="1"/>
  <c r="ASE92" i="2"/>
  <c r="ASE7" i="2" s="1"/>
  <c r="ASA92" i="2"/>
  <c r="ASA7" i="2" s="1"/>
  <c r="ARW92" i="2"/>
  <c r="ARS92" i="2"/>
  <c r="ARS7" i="2" s="1"/>
  <c r="ARO92" i="2"/>
  <c r="ARK92" i="2"/>
  <c r="ARK7" i="2" s="1"/>
  <c r="ARG92" i="2"/>
  <c r="ARG7" i="2" s="1"/>
  <c r="ARC92" i="2"/>
  <c r="AQY92" i="2"/>
  <c r="AQY7" i="2" s="1"/>
  <c r="AQU92" i="2"/>
  <c r="AQU7" i="2" s="1"/>
  <c r="AQQ92" i="2"/>
  <c r="AQQ7" i="2" s="1"/>
  <c r="AQM92" i="2"/>
  <c r="AQI92" i="2"/>
  <c r="AQI7" i="2" s="1"/>
  <c r="AQE92" i="2"/>
  <c r="AQE7" i="2" s="1"/>
  <c r="AQA92" i="2"/>
  <c r="AQA7" i="2" s="1"/>
  <c r="APW92" i="2"/>
  <c r="APS92" i="2"/>
  <c r="APS7" i="2" s="1"/>
  <c r="APO92" i="2"/>
  <c r="APO7" i="2" s="1"/>
  <c r="APK92" i="2"/>
  <c r="APK7" i="2" s="1"/>
  <c r="APG92" i="2"/>
  <c r="APC92" i="2"/>
  <c r="AOY92" i="2"/>
  <c r="AOY7" i="2" s="1"/>
  <c r="AOU92" i="2"/>
  <c r="AOU7" i="2" s="1"/>
  <c r="AOQ92" i="2"/>
  <c r="AOQ7" i="2" s="1"/>
  <c r="AOM92" i="2"/>
  <c r="AOI92" i="2"/>
  <c r="AOI7" i="2" s="1"/>
  <c r="AOE92" i="2"/>
  <c r="AOE7" i="2" s="1"/>
  <c r="AOA92" i="2"/>
  <c r="AOA7" i="2" s="1"/>
  <c r="ANW92" i="2"/>
  <c r="ANS92" i="2"/>
  <c r="ANS7" i="2" s="1"/>
  <c r="ANO92" i="2"/>
  <c r="ANO7" i="2" s="1"/>
  <c r="ANK92" i="2"/>
  <c r="ANK7" i="2" s="1"/>
  <c r="ANG92" i="2"/>
  <c r="ANC92" i="2"/>
  <c r="ANC7" i="2" s="1"/>
  <c r="AMY92" i="2"/>
  <c r="AMY7" i="2" s="1"/>
  <c r="AMU92" i="2"/>
  <c r="AMU7" i="2" s="1"/>
  <c r="AMQ92" i="2"/>
  <c r="AMQ7" i="2" s="1"/>
  <c r="AMM92" i="2"/>
  <c r="AMM7" i="2" s="1"/>
  <c r="AMI92" i="2"/>
  <c r="AMI7" i="2" s="1"/>
  <c r="AME92" i="2"/>
  <c r="AME7" i="2" s="1"/>
  <c r="AMA92" i="2"/>
  <c r="AMA7" i="2" s="1"/>
  <c r="ALW92" i="2"/>
  <c r="ALW7" i="2" s="1"/>
  <c r="ALS92" i="2"/>
  <c r="ALS7" i="2" s="1"/>
  <c r="ALO92" i="2"/>
  <c r="ALO7" i="2" s="1"/>
  <c r="ALK92" i="2"/>
  <c r="ALK7" i="2" s="1"/>
  <c r="ALG92" i="2"/>
  <c r="ALG7" i="2" s="1"/>
  <c r="ALC92" i="2"/>
  <c r="ALC7" i="2" s="1"/>
  <c r="AKY92" i="2"/>
  <c r="AKU92" i="2"/>
  <c r="AKU7" i="2" s="1"/>
  <c r="AKQ92" i="2"/>
  <c r="AKQ7" i="2" s="1"/>
  <c r="AKM92" i="2"/>
  <c r="AKI92" i="2"/>
  <c r="AKI7" i="2" s="1"/>
  <c r="AKE92" i="2"/>
  <c r="AKE7" i="2" s="1"/>
  <c r="AKA92" i="2"/>
  <c r="AKA7" i="2" s="1"/>
  <c r="AJW92" i="2"/>
  <c r="AJS92" i="2"/>
  <c r="AJS7" i="2" s="1"/>
  <c r="AJO92" i="2"/>
  <c r="AJO7" i="2" s="1"/>
  <c r="AJK92" i="2"/>
  <c r="AJK7" i="2" s="1"/>
  <c r="AJG92" i="2"/>
  <c r="AJC92" i="2"/>
  <c r="AJC7" i="2" s="1"/>
  <c r="AIY92" i="2"/>
  <c r="AIY7" i="2" s="1"/>
  <c r="AIU92" i="2"/>
  <c r="AIU7" i="2" s="1"/>
  <c r="AIQ92" i="2"/>
  <c r="AIM92" i="2"/>
  <c r="AII92" i="2"/>
  <c r="AII7" i="2" s="1"/>
  <c r="AIE92" i="2"/>
  <c r="AIE7" i="2" s="1"/>
  <c r="AIA92" i="2"/>
  <c r="AIA7" i="2" s="1"/>
  <c r="AHW92" i="2"/>
  <c r="AHS92" i="2"/>
  <c r="AHS7" i="2" s="1"/>
  <c r="AHO92" i="2"/>
  <c r="AHO7" i="2" s="1"/>
  <c r="AHK92" i="2"/>
  <c r="AHK7" i="2" s="1"/>
  <c r="AHG92" i="2"/>
  <c r="AHC92" i="2"/>
  <c r="AHC7" i="2" s="1"/>
  <c r="AGY92" i="2"/>
  <c r="AGY7" i="2" s="1"/>
  <c r="AGU92" i="2"/>
  <c r="AGU7" i="2" s="1"/>
  <c r="AGQ92" i="2"/>
  <c r="AGM92" i="2"/>
  <c r="AGM7" i="2" s="1"/>
  <c r="AGI92" i="2"/>
  <c r="AGI7" i="2" s="1"/>
  <c r="AGE92" i="2"/>
  <c r="AGE7" i="2" s="1"/>
  <c r="AGA92" i="2"/>
  <c r="AFW92" i="2"/>
  <c r="AFS92" i="2"/>
  <c r="AFS7" i="2" s="1"/>
  <c r="AFO92" i="2"/>
  <c r="AFO7" i="2" s="1"/>
  <c r="AFK92" i="2"/>
  <c r="AFK7" i="2" s="1"/>
  <c r="AFG92" i="2"/>
  <c r="AFC92" i="2"/>
  <c r="AFC7" i="2" s="1"/>
  <c r="AEY92" i="2"/>
  <c r="AEY7" i="2" s="1"/>
  <c r="AEU92" i="2"/>
  <c r="AEU7" i="2" s="1"/>
  <c r="AEQ92" i="2"/>
  <c r="AEM92" i="2"/>
  <c r="AEM7" i="2" s="1"/>
  <c r="AEI92" i="2"/>
  <c r="AEI7" i="2" s="1"/>
  <c r="AEE92" i="2"/>
  <c r="AEE7" i="2" s="1"/>
  <c r="AEA92" i="2"/>
  <c r="ADW92" i="2"/>
  <c r="ADW7" i="2" s="1"/>
  <c r="ADS92" i="2"/>
  <c r="ADS7" i="2" s="1"/>
  <c r="ADO92" i="2"/>
  <c r="ADK92" i="2"/>
  <c r="ADK7" i="2" s="1"/>
  <c r="ADG92" i="2"/>
  <c r="ADG7" i="2" s="1"/>
  <c r="ADC92" i="2"/>
  <c r="ADC7" i="2" s="1"/>
  <c r="ACY92" i="2"/>
  <c r="ACY7" i="2" s="1"/>
  <c r="ACU92" i="2"/>
  <c r="ACU7" i="2" s="1"/>
  <c r="ACQ92" i="2"/>
  <c r="ACQ7" i="2" s="1"/>
  <c r="ACM92" i="2"/>
  <c r="ACM7" i="2" s="1"/>
  <c r="ACI92" i="2"/>
  <c r="ACI7" i="2" s="1"/>
  <c r="ACE92" i="2"/>
  <c r="ACE7" i="2" s="1"/>
  <c r="ACA92" i="2"/>
  <c r="ACA7" i="2" s="1"/>
  <c r="ABW92" i="2"/>
  <c r="ABW7" i="2" s="1"/>
  <c r="ABS92" i="2"/>
  <c r="ABS7" i="2" s="1"/>
  <c r="ABO92" i="2"/>
  <c r="ABO7" i="2" s="1"/>
  <c r="ABK92" i="2"/>
  <c r="ABK7" i="2" s="1"/>
  <c r="ABG92" i="2"/>
  <c r="ABG7" i="2" s="1"/>
  <c r="ABC92" i="2"/>
  <c r="ABC7" i="2" s="1"/>
  <c r="AAY92" i="2"/>
  <c r="AAY7" i="2" s="1"/>
  <c r="AAU92" i="2"/>
  <c r="AAQ92" i="2"/>
  <c r="AAM92" i="2"/>
  <c r="AAM7" i="2" s="1"/>
  <c r="AAI92" i="2"/>
  <c r="AAE92" i="2"/>
  <c r="AAE7" i="2" s="1"/>
  <c r="AAA92" i="2"/>
  <c r="AAA7" i="2" s="1"/>
  <c r="ZW92" i="2"/>
  <c r="ZS92" i="2"/>
  <c r="ZS7" i="2" s="1"/>
  <c r="ZO92" i="2"/>
  <c r="ZO7" i="2" s="1"/>
  <c r="ZK92" i="2"/>
  <c r="ZK7" i="2" s="1"/>
  <c r="ZG92" i="2"/>
  <c r="ZC92" i="2"/>
  <c r="ZC7" i="2" s="1"/>
  <c r="YY92" i="2"/>
  <c r="YY7" i="2" s="1"/>
  <c r="YU92" i="2"/>
  <c r="YU7" i="2" s="1"/>
  <c r="YQ92" i="2"/>
  <c r="YM92" i="2"/>
  <c r="YI92" i="2"/>
  <c r="YI7" i="2" s="1"/>
  <c r="YE92" i="2"/>
  <c r="YE7" i="2" s="1"/>
  <c r="YA92" i="2"/>
  <c r="YA7" i="2" s="1"/>
  <c r="XW92" i="2"/>
  <c r="XS92" i="2"/>
  <c r="XS7" i="2" s="1"/>
  <c r="XO92" i="2"/>
  <c r="XO7" i="2" s="1"/>
  <c r="XK92" i="2"/>
  <c r="XK7" i="2" s="1"/>
  <c r="XG92" i="2"/>
  <c r="XG7" i="2" s="1"/>
  <c r="XC92" i="2"/>
  <c r="XC7" i="2" s="1"/>
  <c r="WY92" i="2"/>
  <c r="WY7" i="2" s="1"/>
  <c r="WU92" i="2"/>
  <c r="WQ92" i="2"/>
  <c r="WQ7" i="2" s="1"/>
  <c r="WM92" i="2"/>
  <c r="WM7" i="2" s="1"/>
  <c r="WI92" i="2"/>
  <c r="WE92" i="2"/>
  <c r="WE7" i="2" s="1"/>
  <c r="WA92" i="2"/>
  <c r="VW92" i="2"/>
  <c r="VW7" i="2" s="1"/>
  <c r="VS92" i="2"/>
  <c r="VS7" i="2" s="1"/>
  <c r="VO92" i="2"/>
  <c r="VK92" i="2"/>
  <c r="VG92" i="2"/>
  <c r="VG7" i="2" s="1"/>
  <c r="VC92" i="2"/>
  <c r="VC7" i="2" s="1"/>
  <c r="UY92" i="2"/>
  <c r="UY7" i="2" s="1"/>
  <c r="UU92" i="2"/>
  <c r="UQ92" i="2"/>
  <c r="UQ7" i="2" s="1"/>
  <c r="UM92" i="2"/>
  <c r="UM7" i="2" s="1"/>
  <c r="UI92" i="2"/>
  <c r="UI7" i="2" s="1"/>
  <c r="UE92" i="2"/>
  <c r="UA92" i="2"/>
  <c r="UA7" i="2" s="1"/>
  <c r="TW92" i="2"/>
  <c r="TW7" i="2" s="1"/>
  <c r="TS92" i="2"/>
  <c r="TO92" i="2"/>
  <c r="TK92" i="2"/>
  <c r="TK7" i="2" s="1"/>
  <c r="TG92" i="2"/>
  <c r="TG7" i="2" s="1"/>
  <c r="TC92" i="2"/>
  <c r="SY92" i="2"/>
  <c r="SU92" i="2"/>
  <c r="SQ92" i="2"/>
  <c r="SQ7" i="2" s="1"/>
  <c r="SM92" i="2"/>
  <c r="SM7" i="2" s="1"/>
  <c r="SI92" i="2"/>
  <c r="SI7" i="2" s="1"/>
  <c r="SE92" i="2"/>
  <c r="SE7" i="2" s="1"/>
  <c r="SA92" i="2"/>
  <c r="SA7" i="2" s="1"/>
  <c r="RW92" i="2"/>
  <c r="RW7" i="2" s="1"/>
  <c r="RS92" i="2"/>
  <c r="RS7" i="2" s="1"/>
  <c r="RO92" i="2"/>
  <c r="RO7" i="2" s="1"/>
  <c r="RK92" i="2"/>
  <c r="RK7" i="2" s="1"/>
  <c r="RG92" i="2"/>
  <c r="RG7" i="2" s="1"/>
  <c r="RC92" i="2"/>
  <c r="RC7" i="2" s="1"/>
  <c r="QY92" i="2"/>
  <c r="QY7" i="2" s="1"/>
  <c r="QU92" i="2"/>
  <c r="QU7" i="2" s="1"/>
  <c r="QQ92" i="2"/>
  <c r="QQ7" i="2" s="1"/>
  <c r="QM92" i="2"/>
  <c r="QM7" i="2" s="1"/>
  <c r="QI92" i="2"/>
  <c r="QI7" i="2" s="1"/>
  <c r="QE92" i="2"/>
  <c r="QE7" i="2" s="1"/>
  <c r="QA92" i="2"/>
  <c r="QA7" i="2" s="1"/>
  <c r="PW92" i="2"/>
  <c r="PW7" i="2" s="1"/>
  <c r="PS92" i="2"/>
  <c r="PS7" i="2" s="1"/>
  <c r="PO92" i="2"/>
  <c r="PO7" i="2" s="1"/>
  <c r="PK92" i="2"/>
  <c r="PK7" i="2" s="1"/>
  <c r="PG92" i="2"/>
  <c r="PG7" i="2" s="1"/>
  <c r="PC92" i="2"/>
  <c r="PC7" i="2" s="1"/>
  <c r="OY92" i="2"/>
  <c r="OY7" i="2" s="1"/>
  <c r="OU92" i="2"/>
  <c r="OQ92" i="2"/>
  <c r="OQ7" i="2" s="1"/>
  <c r="OM92" i="2"/>
  <c r="OM7" i="2" s="1"/>
  <c r="OI92" i="2"/>
  <c r="OE92" i="2"/>
  <c r="OE7" i="2" s="1"/>
  <c r="OA92" i="2"/>
  <c r="NW92" i="2"/>
  <c r="NW7" i="2" s="1"/>
  <c r="NS92" i="2"/>
  <c r="NO92" i="2"/>
  <c r="NO7" i="2" s="1"/>
  <c r="NK92" i="2"/>
  <c r="NG92" i="2"/>
  <c r="NG7" i="2" s="1"/>
  <c r="NC92" i="2"/>
  <c r="NC7" i="2" s="1"/>
  <c r="MY92" i="2"/>
  <c r="MY7" i="2" s="1"/>
  <c r="MU92" i="2"/>
  <c r="MU7" i="2" s="1"/>
  <c r="MQ92" i="2"/>
  <c r="MM92" i="2"/>
  <c r="MI92" i="2"/>
  <c r="ME92" i="2"/>
  <c r="ME7" i="2" s="1"/>
  <c r="MA92" i="2"/>
  <c r="MA7" i="2" s="1"/>
  <c r="LW92" i="2"/>
  <c r="LW7" i="2" s="1"/>
  <c r="LS92" i="2"/>
  <c r="LO92" i="2"/>
  <c r="LO7" i="2" s="1"/>
  <c r="LK92" i="2"/>
  <c r="LK7" i="2" s="1"/>
  <c r="LG92" i="2"/>
  <c r="LG7" i="2" s="1"/>
  <c r="LC92" i="2"/>
  <c r="KY92" i="2"/>
  <c r="KY7" i="2" s="1"/>
  <c r="KU92" i="2"/>
  <c r="KU7" i="2" s="1"/>
  <c r="KQ92" i="2"/>
  <c r="KQ7" i="2" s="1"/>
  <c r="KM92" i="2"/>
  <c r="KI92" i="2"/>
  <c r="KI7" i="2" s="1"/>
  <c r="KE92" i="2"/>
  <c r="KE7" i="2" s="1"/>
  <c r="KA92" i="2"/>
  <c r="KA7" i="2" s="1"/>
  <c r="JW92" i="2"/>
  <c r="JS92" i="2"/>
  <c r="JO92" i="2"/>
  <c r="JO7" i="2" s="1"/>
  <c r="JK92" i="2"/>
  <c r="JK7" i="2" s="1"/>
  <c r="JG92" i="2"/>
  <c r="JC92" i="2"/>
  <c r="JC7" i="2" s="1"/>
  <c r="IY92" i="2"/>
  <c r="IU92" i="2"/>
  <c r="IQ92" i="2"/>
  <c r="IQ7" i="2" s="1"/>
  <c r="IM92" i="2"/>
  <c r="IM7" i="2" s="1"/>
  <c r="II92" i="2"/>
  <c r="II7" i="2" s="1"/>
  <c r="IE92" i="2"/>
  <c r="IA92" i="2"/>
  <c r="IA7" i="2" s="1"/>
  <c r="HW92" i="2"/>
  <c r="HW7" i="2" s="1"/>
  <c r="HS92" i="2"/>
  <c r="HS7" i="2" s="1"/>
  <c r="HO92" i="2"/>
  <c r="HK92" i="2"/>
  <c r="HK7" i="2" s="1"/>
  <c r="HG92" i="2"/>
  <c r="HG7" i="2" s="1"/>
  <c r="HC92" i="2"/>
  <c r="HC7" i="2" s="1"/>
  <c r="GY92" i="2"/>
  <c r="GU92" i="2"/>
  <c r="GU7" i="2" s="1"/>
  <c r="GQ92" i="2"/>
  <c r="GQ7" i="2" s="1"/>
  <c r="GM92" i="2"/>
  <c r="GM7" i="2" s="1"/>
  <c r="GI92" i="2"/>
  <c r="GE92" i="2"/>
  <c r="GE7" i="2" s="1"/>
  <c r="GA92" i="2"/>
  <c r="GA7" i="2" s="1"/>
  <c r="FW92" i="2"/>
  <c r="FW7" i="2" s="1"/>
  <c r="FS92" i="2"/>
  <c r="FO92" i="2"/>
  <c r="FO7" i="2" s="1"/>
  <c r="FK92" i="2"/>
  <c r="FK7" i="2" s="1"/>
  <c r="FG92" i="2"/>
  <c r="FG7" i="2" s="1"/>
  <c r="FC92" i="2"/>
  <c r="EY92" i="2"/>
  <c r="EU92" i="2"/>
  <c r="EU7" i="2" s="1"/>
  <c r="EQ92" i="2"/>
  <c r="EQ7" i="2" s="1"/>
  <c r="EM92" i="2"/>
  <c r="EM7" i="2" s="1"/>
  <c r="EI92" i="2"/>
  <c r="EE92" i="2"/>
  <c r="EE7" i="2" s="1"/>
  <c r="EA92" i="2"/>
  <c r="EA7" i="2" s="1"/>
  <c r="DW92" i="2"/>
  <c r="DW7" i="2" s="1"/>
  <c r="DS92" i="2"/>
  <c r="DO92" i="2"/>
  <c r="DO7" i="2" s="1"/>
  <c r="DK92" i="2"/>
  <c r="DK7" i="2" s="1"/>
  <c r="DG92" i="2"/>
  <c r="DG7" i="2" s="1"/>
  <c r="DC92" i="2"/>
  <c r="CY92" i="2"/>
  <c r="CY7" i="2" s="1"/>
  <c r="CU92" i="2"/>
  <c r="CU7" i="2" s="1"/>
  <c r="CQ92" i="2"/>
  <c r="CQ7" i="2" s="1"/>
  <c r="CM92" i="2"/>
  <c r="CI92" i="2"/>
  <c r="CE92" i="2"/>
  <c r="CE7" i="2" s="1"/>
  <c r="CA92" i="2"/>
  <c r="CA7" i="2" s="1"/>
  <c r="BW92" i="2"/>
  <c r="BW7" i="2" s="1"/>
  <c r="BS92" i="2"/>
  <c r="BO92" i="2"/>
  <c r="BO7" i="2" s="1"/>
  <c r="BK92" i="2"/>
  <c r="BK7" i="2" s="1"/>
  <c r="BG92" i="2"/>
  <c r="BG7" i="2" s="1"/>
  <c r="BC92" i="2"/>
  <c r="AY92" i="2"/>
  <c r="AY7" i="2" s="1"/>
  <c r="AU92" i="2"/>
  <c r="AU7" i="2" s="1"/>
  <c r="AQ92" i="2"/>
  <c r="AQ7" i="2" s="1"/>
  <c r="AM92" i="2"/>
  <c r="AI92" i="2"/>
  <c r="AI7" i="2" s="1"/>
  <c r="AE92" i="2"/>
  <c r="AE7" i="2" s="1"/>
  <c r="AA92" i="2"/>
  <c r="W92" i="2"/>
  <c r="W7" i="2" s="1"/>
  <c r="S92" i="2"/>
  <c r="S7" i="2" s="1"/>
  <c r="O92" i="2"/>
  <c r="O7" i="2" s="1"/>
  <c r="G92" i="2"/>
  <c r="G7" i="2" s="1"/>
  <c r="BQJ105" i="2"/>
  <c r="BQJ9" i="2" s="1"/>
  <c r="BQF105" i="2"/>
  <c r="BQF9" i="2" s="1"/>
  <c r="BQB105" i="2"/>
  <c r="BQB9" i="2" s="1"/>
  <c r="BPX105" i="2"/>
  <c r="BPX9" i="2" s="1"/>
  <c r="BPT105" i="2"/>
  <c r="BPT9" i="2" s="1"/>
  <c r="BPP105" i="2"/>
  <c r="BPP9" i="2" s="1"/>
  <c r="BPL105" i="2"/>
  <c r="BPL9" i="2" s="1"/>
  <c r="BPH105" i="2"/>
  <c r="BPH9" i="2" s="1"/>
  <c r="BPD105" i="2"/>
  <c r="BPD9" i="2" s="1"/>
  <c r="BOZ105" i="2"/>
  <c r="BOZ9" i="2" s="1"/>
  <c r="BOV105" i="2"/>
  <c r="BOV9" i="2" s="1"/>
  <c r="BOR105" i="2"/>
  <c r="BOR9" i="2" s="1"/>
  <c r="BON105" i="2"/>
  <c r="BON9" i="2" s="1"/>
  <c r="BOJ105" i="2"/>
  <c r="BOJ9" i="2" s="1"/>
  <c r="BOF105" i="2"/>
  <c r="BOF9" i="2" s="1"/>
  <c r="BOB105" i="2"/>
  <c r="BOB9" i="2" s="1"/>
  <c r="BNX105" i="2"/>
  <c r="BNX9" i="2" s="1"/>
  <c r="BNT105" i="2"/>
  <c r="BNT9" i="2" s="1"/>
  <c r="BNP105" i="2"/>
  <c r="BNP9" i="2" s="1"/>
  <c r="BNL105" i="2"/>
  <c r="BNL9" i="2" s="1"/>
  <c r="BNH105" i="2"/>
  <c r="BNH9" i="2" s="1"/>
  <c r="BND105" i="2"/>
  <c r="BND9" i="2" s="1"/>
  <c r="BMZ105" i="2"/>
  <c r="BMZ9" i="2" s="1"/>
  <c r="BMV105" i="2"/>
  <c r="BMV9" i="2" s="1"/>
  <c r="BMR105" i="2"/>
  <c r="BMR9" i="2" s="1"/>
  <c r="BMN105" i="2"/>
  <c r="BMN9" i="2" s="1"/>
  <c r="BMJ105" i="2"/>
  <c r="BMJ9" i="2" s="1"/>
  <c r="BMF105" i="2"/>
  <c r="BMF9" i="2" s="1"/>
  <c r="BMB105" i="2"/>
  <c r="BMB9" i="2" s="1"/>
  <c r="BLX105" i="2"/>
  <c r="BLX9" i="2" s="1"/>
  <c r="BLT105" i="2"/>
  <c r="BLT9" i="2" s="1"/>
  <c r="BLP105" i="2"/>
  <c r="BLP9" i="2" s="1"/>
  <c r="BLL105" i="2"/>
  <c r="BLL9" i="2" s="1"/>
  <c r="BLH105" i="2"/>
  <c r="BLH9" i="2" s="1"/>
  <c r="BLD105" i="2"/>
  <c r="BLD9" i="2" s="1"/>
  <c r="BKZ105" i="2"/>
  <c r="BKZ9" i="2" s="1"/>
  <c r="BKV105" i="2"/>
  <c r="BKV9" i="2" s="1"/>
  <c r="BKR105" i="2"/>
  <c r="BKR9" i="2" s="1"/>
  <c r="BKN105" i="2"/>
  <c r="BKN9" i="2" s="1"/>
  <c r="BKJ105" i="2"/>
  <c r="BKJ9" i="2" s="1"/>
  <c r="BKF105" i="2"/>
  <c r="BKF9" i="2" s="1"/>
  <c r="BKB105" i="2"/>
  <c r="BKB9" i="2" s="1"/>
  <c r="BJX105" i="2"/>
  <c r="BJX9" i="2" s="1"/>
  <c r="BJT105" i="2"/>
  <c r="BJT9" i="2" s="1"/>
  <c r="BJP105" i="2"/>
  <c r="BJP9" i="2" s="1"/>
  <c r="BJL105" i="2"/>
  <c r="BJL9" i="2" s="1"/>
  <c r="BJH105" i="2"/>
  <c r="BJH9" i="2" s="1"/>
  <c r="BJD105" i="2"/>
  <c r="BJD9" i="2" s="1"/>
  <c r="BIZ105" i="2"/>
  <c r="BIZ9" i="2" s="1"/>
  <c r="BIV105" i="2"/>
  <c r="BIV9" i="2" s="1"/>
  <c r="BIR105" i="2"/>
  <c r="BIR9" i="2" s="1"/>
  <c r="BIN105" i="2"/>
  <c r="BIN9" i="2" s="1"/>
  <c r="BIJ105" i="2"/>
  <c r="BIJ9" i="2" s="1"/>
  <c r="BIF105" i="2"/>
  <c r="BIF9" i="2" s="1"/>
  <c r="BIB105" i="2"/>
  <c r="BIB9" i="2" s="1"/>
  <c r="BHX105" i="2"/>
  <c r="BHX9" i="2" s="1"/>
  <c r="BHT105" i="2"/>
  <c r="BHT9" i="2" s="1"/>
  <c r="BHP105" i="2"/>
  <c r="BHP9" i="2" s="1"/>
  <c r="BHL105" i="2"/>
  <c r="BHL9" i="2" s="1"/>
  <c r="BHH105" i="2"/>
  <c r="BHH9" i="2" s="1"/>
  <c r="BHD105" i="2"/>
  <c r="BHD9" i="2" s="1"/>
  <c r="BGZ105" i="2"/>
  <c r="BGZ9" i="2" s="1"/>
  <c r="BGV105" i="2"/>
  <c r="BGV9" i="2" s="1"/>
  <c r="BGR105" i="2"/>
  <c r="BGR9" i="2" s="1"/>
  <c r="BGN105" i="2"/>
  <c r="BGN9" i="2" s="1"/>
  <c r="BGJ105" i="2"/>
  <c r="BGJ9" i="2" s="1"/>
  <c r="BGF105" i="2"/>
  <c r="BGF9" i="2" s="1"/>
  <c r="BGB105" i="2"/>
  <c r="BGB9" i="2" s="1"/>
  <c r="BFX105" i="2"/>
  <c r="BFX9" i="2" s="1"/>
  <c r="BFT105" i="2"/>
  <c r="BFT9" i="2" s="1"/>
  <c r="BFP105" i="2"/>
  <c r="BFP9" i="2" s="1"/>
  <c r="BFL105" i="2"/>
  <c r="BFL9" i="2" s="1"/>
  <c r="BFH105" i="2"/>
  <c r="BFH9" i="2" s="1"/>
  <c r="BFD105" i="2"/>
  <c r="BFD9" i="2" s="1"/>
  <c r="BEZ105" i="2"/>
  <c r="BEZ9" i="2" s="1"/>
  <c r="BEV105" i="2"/>
  <c r="BEV9" i="2" s="1"/>
  <c r="BER105" i="2"/>
  <c r="BER9" i="2" s="1"/>
  <c r="BEN105" i="2"/>
  <c r="BEN9" i="2" s="1"/>
  <c r="BEJ105" i="2"/>
  <c r="BEJ9" i="2" s="1"/>
  <c r="BEF105" i="2"/>
  <c r="BEF9" i="2" s="1"/>
  <c r="BEB105" i="2"/>
  <c r="BEB9" i="2" s="1"/>
  <c r="BDX105" i="2"/>
  <c r="BDX9" i="2" s="1"/>
  <c r="BDT105" i="2"/>
  <c r="BDT9" i="2" s="1"/>
  <c r="BDP105" i="2"/>
  <c r="BDP9" i="2" s="1"/>
  <c r="BDL105" i="2"/>
  <c r="BDL9" i="2" s="1"/>
  <c r="BDH105" i="2"/>
  <c r="BDH9" i="2" s="1"/>
  <c r="BDD105" i="2"/>
  <c r="BDD9" i="2" s="1"/>
  <c r="BCZ105" i="2"/>
  <c r="BCZ9" i="2" s="1"/>
  <c r="BCV105" i="2"/>
  <c r="BCV9" i="2" s="1"/>
  <c r="BCR105" i="2"/>
  <c r="BCR9" i="2" s="1"/>
  <c r="BCN105" i="2"/>
  <c r="BCN9" i="2" s="1"/>
  <c r="BCJ105" i="2"/>
  <c r="BCJ9" i="2" s="1"/>
  <c r="BCF105" i="2"/>
  <c r="BCF9" i="2" s="1"/>
  <c r="BCB105" i="2"/>
  <c r="BCB9" i="2" s="1"/>
  <c r="BBX105" i="2"/>
  <c r="BBX9" i="2" s="1"/>
  <c r="BBT105" i="2"/>
  <c r="BBT9" i="2" s="1"/>
  <c r="BBP105" i="2"/>
  <c r="BBP9" i="2" s="1"/>
  <c r="BBL105" i="2"/>
  <c r="BBL9" i="2" s="1"/>
  <c r="BBH105" i="2"/>
  <c r="BBH9" i="2" s="1"/>
  <c r="BBD105" i="2"/>
  <c r="BBD9" i="2" s="1"/>
  <c r="BAZ105" i="2"/>
  <c r="BAZ9" i="2" s="1"/>
  <c r="BAV105" i="2"/>
  <c r="BAV9" i="2" s="1"/>
  <c r="BAR105" i="2"/>
  <c r="BAR9" i="2" s="1"/>
  <c r="BAN105" i="2"/>
  <c r="BAN9" i="2" s="1"/>
  <c r="BAJ105" i="2"/>
  <c r="BAJ9" i="2" s="1"/>
  <c r="BAF105" i="2"/>
  <c r="BAF9" i="2" s="1"/>
  <c r="BAB105" i="2"/>
  <c r="BAB9" i="2" s="1"/>
  <c r="AZX105" i="2"/>
  <c r="AZX9" i="2" s="1"/>
  <c r="AZT105" i="2"/>
  <c r="AZT9" i="2" s="1"/>
  <c r="AZP105" i="2"/>
  <c r="AZP9" i="2" s="1"/>
  <c r="AZL105" i="2"/>
  <c r="AZL9" i="2" s="1"/>
  <c r="AZH105" i="2"/>
  <c r="AZH9" i="2" s="1"/>
  <c r="AZD105" i="2"/>
  <c r="AZD9" i="2" s="1"/>
  <c r="AYZ105" i="2"/>
  <c r="AYZ9" i="2" s="1"/>
  <c r="AYV105" i="2"/>
  <c r="AYV9" i="2" s="1"/>
  <c r="AYR105" i="2"/>
  <c r="AYR9" i="2" s="1"/>
  <c r="AYN105" i="2"/>
  <c r="AYN9" i="2" s="1"/>
  <c r="AYJ105" i="2"/>
  <c r="AYJ9" i="2" s="1"/>
  <c r="AYF105" i="2"/>
  <c r="AYF9" i="2" s="1"/>
  <c r="AYB105" i="2"/>
  <c r="AYB9" i="2" s="1"/>
  <c r="AXX105" i="2"/>
  <c r="AXX9" i="2" s="1"/>
  <c r="AXT105" i="2"/>
  <c r="AXT9" i="2" s="1"/>
  <c r="AXP105" i="2"/>
  <c r="AXP9" i="2" s="1"/>
  <c r="AXL105" i="2"/>
  <c r="AXL9" i="2" s="1"/>
  <c r="AXH105" i="2"/>
  <c r="AXH9" i="2" s="1"/>
  <c r="AXD105" i="2"/>
  <c r="AXD9" i="2" s="1"/>
  <c r="AWZ105" i="2"/>
  <c r="AWZ9" i="2" s="1"/>
  <c r="AWV105" i="2"/>
  <c r="AWV9" i="2" s="1"/>
  <c r="AWR105" i="2"/>
  <c r="AWR9" i="2" s="1"/>
  <c r="AWN105" i="2"/>
  <c r="AWN9" i="2" s="1"/>
  <c r="AWJ105" i="2"/>
  <c r="AWJ9" i="2" s="1"/>
  <c r="AWF105" i="2"/>
  <c r="AWF9" i="2" s="1"/>
  <c r="AWB105" i="2"/>
  <c r="AWB9" i="2" s="1"/>
  <c r="AVX105" i="2"/>
  <c r="AVX9" i="2" s="1"/>
  <c r="AVT105" i="2"/>
  <c r="AVT9" i="2" s="1"/>
  <c r="AVP105" i="2"/>
  <c r="AVP9" i="2" s="1"/>
  <c r="AVL105" i="2"/>
  <c r="AVL9" i="2" s="1"/>
  <c r="AVH105" i="2"/>
  <c r="AVH9" i="2" s="1"/>
  <c r="AVD105" i="2"/>
  <c r="AVD9" i="2" s="1"/>
  <c r="AUZ105" i="2"/>
  <c r="AUZ9" i="2" s="1"/>
  <c r="AUV105" i="2"/>
  <c r="AUV9" i="2" s="1"/>
  <c r="AUR105" i="2"/>
  <c r="AUR9" i="2" s="1"/>
  <c r="AUN105" i="2"/>
  <c r="AUN9" i="2" s="1"/>
  <c r="AUJ105" i="2"/>
  <c r="AUJ9" i="2" s="1"/>
  <c r="AUF105" i="2"/>
  <c r="AUF9" i="2" s="1"/>
  <c r="AUB105" i="2"/>
  <c r="AUB9" i="2" s="1"/>
  <c r="ATX105" i="2"/>
  <c r="ATX9" i="2" s="1"/>
  <c r="ATT105" i="2"/>
  <c r="ATT9" i="2" s="1"/>
  <c r="ATP105" i="2"/>
  <c r="ATP9" i="2" s="1"/>
  <c r="ATL105" i="2"/>
  <c r="ATL9" i="2" s="1"/>
  <c r="ATH105" i="2"/>
  <c r="ATH9" i="2" s="1"/>
  <c r="ATD105" i="2"/>
  <c r="ATD9" i="2" s="1"/>
  <c r="ASZ105" i="2"/>
  <c r="ASZ9" i="2" s="1"/>
  <c r="ASV105" i="2"/>
  <c r="ASV9" i="2" s="1"/>
  <c r="ASR105" i="2"/>
  <c r="ASR9" i="2" s="1"/>
  <c r="ASN105" i="2"/>
  <c r="ASN9" i="2" s="1"/>
  <c r="ASJ105" i="2"/>
  <c r="ASJ9" i="2" s="1"/>
  <c r="ASF105" i="2"/>
  <c r="ASF9" i="2" s="1"/>
  <c r="ASB105" i="2"/>
  <c r="ASB9" i="2" s="1"/>
  <c r="ARX105" i="2"/>
  <c r="ARX9" i="2" s="1"/>
  <c r="ART105" i="2"/>
  <c r="ART9" i="2" s="1"/>
  <c r="ARP105" i="2"/>
  <c r="ARP9" i="2" s="1"/>
  <c r="ARL105" i="2"/>
  <c r="ARL9" i="2" s="1"/>
  <c r="ARH105" i="2"/>
  <c r="ARH9" i="2" s="1"/>
  <c r="ARD105" i="2"/>
  <c r="ARD9" i="2" s="1"/>
  <c r="AQZ105" i="2"/>
  <c r="AQZ9" i="2" s="1"/>
  <c r="AQV105" i="2"/>
  <c r="AQV9" i="2" s="1"/>
  <c r="AQR105" i="2"/>
  <c r="AQR9" i="2" s="1"/>
  <c r="AQN105" i="2"/>
  <c r="AQN9" i="2" s="1"/>
  <c r="AQJ105" i="2"/>
  <c r="AQJ9" i="2" s="1"/>
  <c r="AQF105" i="2"/>
  <c r="AQF9" i="2" s="1"/>
  <c r="AQB105" i="2"/>
  <c r="AQB9" i="2" s="1"/>
  <c r="APX105" i="2"/>
  <c r="APX9" i="2" s="1"/>
  <c r="APT105" i="2"/>
  <c r="APT9" i="2" s="1"/>
  <c r="APP105" i="2"/>
  <c r="APP9" i="2" s="1"/>
  <c r="APL105" i="2"/>
  <c r="APL9" i="2" s="1"/>
  <c r="APH105" i="2"/>
  <c r="APH9" i="2" s="1"/>
  <c r="APD105" i="2"/>
  <c r="APD9" i="2" s="1"/>
  <c r="AOZ105" i="2"/>
  <c r="AOZ9" i="2" s="1"/>
  <c r="AOV105" i="2"/>
  <c r="AOV9" i="2" s="1"/>
  <c r="AOR105" i="2"/>
  <c r="AOR9" i="2" s="1"/>
  <c r="AON105" i="2"/>
  <c r="AON9" i="2" s="1"/>
  <c r="AOJ105" i="2"/>
  <c r="AOJ9" i="2" s="1"/>
  <c r="AOF105" i="2"/>
  <c r="AOF9" i="2" s="1"/>
  <c r="AOB105" i="2"/>
  <c r="AOB9" i="2" s="1"/>
  <c r="ANX105" i="2"/>
  <c r="ANX9" i="2" s="1"/>
  <c r="ANT105" i="2"/>
  <c r="ANT9" i="2" s="1"/>
  <c r="ANP105" i="2"/>
  <c r="ANP9" i="2" s="1"/>
  <c r="ANL105" i="2"/>
  <c r="ANL9" i="2" s="1"/>
  <c r="ANH105" i="2"/>
  <c r="ANH9" i="2" s="1"/>
  <c r="AND105" i="2"/>
  <c r="AND9" i="2" s="1"/>
  <c r="AMZ105" i="2"/>
  <c r="AMZ9" i="2" s="1"/>
  <c r="AMV105" i="2"/>
  <c r="AMV9" i="2" s="1"/>
  <c r="AMR105" i="2"/>
  <c r="AMR9" i="2" s="1"/>
  <c r="AMN105" i="2"/>
  <c r="AMN9" i="2" s="1"/>
  <c r="AMJ105" i="2"/>
  <c r="AMJ9" i="2" s="1"/>
  <c r="AMF105" i="2"/>
  <c r="AMF9" i="2" s="1"/>
  <c r="AMB105" i="2"/>
  <c r="AMB9" i="2" s="1"/>
  <c r="ALX105" i="2"/>
  <c r="ALX9" i="2" s="1"/>
  <c r="ALT105" i="2"/>
  <c r="ALT9" i="2" s="1"/>
  <c r="ALP105" i="2"/>
  <c r="ALP9" i="2" s="1"/>
  <c r="ALL105" i="2"/>
  <c r="ALL9" i="2" s="1"/>
  <c r="ALH105" i="2"/>
  <c r="ALH9" i="2" s="1"/>
  <c r="ALD105" i="2"/>
  <c r="ALD9" i="2" s="1"/>
  <c r="AKZ105" i="2"/>
  <c r="AKZ9" i="2" s="1"/>
  <c r="AKV105" i="2"/>
  <c r="AKV9" i="2" s="1"/>
  <c r="AKR105" i="2"/>
  <c r="AKR9" i="2" s="1"/>
  <c r="AKN105" i="2"/>
  <c r="AKN9" i="2" s="1"/>
  <c r="AKJ105" i="2"/>
  <c r="AKJ9" i="2" s="1"/>
  <c r="AKF105" i="2"/>
  <c r="AKF9" i="2" s="1"/>
  <c r="AKB105" i="2"/>
  <c r="AKB9" i="2" s="1"/>
  <c r="AJX105" i="2"/>
  <c r="AJX9" i="2" s="1"/>
  <c r="AJT105" i="2"/>
  <c r="AJT9" i="2" s="1"/>
  <c r="AJP105" i="2"/>
  <c r="AJP9" i="2" s="1"/>
  <c r="AJL105" i="2"/>
  <c r="AJL9" i="2" s="1"/>
  <c r="AJH105" i="2"/>
  <c r="AJH9" i="2" s="1"/>
  <c r="AJD105" i="2"/>
  <c r="AJD9" i="2" s="1"/>
  <c r="AIZ105" i="2"/>
  <c r="AIZ9" i="2" s="1"/>
  <c r="AIV105" i="2"/>
  <c r="AIV9" i="2" s="1"/>
  <c r="AIR105" i="2"/>
  <c r="AIR9" i="2" s="1"/>
  <c r="AIN105" i="2"/>
  <c r="AIN9" i="2" s="1"/>
  <c r="AIJ105" i="2"/>
  <c r="AIJ9" i="2" s="1"/>
  <c r="AIF105" i="2"/>
  <c r="AIF9" i="2" s="1"/>
  <c r="AIB105" i="2"/>
  <c r="AIB9" i="2" s="1"/>
  <c r="AHX105" i="2"/>
  <c r="AHX9" i="2" s="1"/>
  <c r="AHT105" i="2"/>
  <c r="AHT9" i="2" s="1"/>
  <c r="AHP105" i="2"/>
  <c r="AHP9" i="2" s="1"/>
  <c r="AHL105" i="2"/>
  <c r="AHL9" i="2" s="1"/>
  <c r="AHH105" i="2"/>
  <c r="AHH9" i="2" s="1"/>
  <c r="AHD105" i="2"/>
  <c r="AHD9" i="2" s="1"/>
  <c r="AGZ105" i="2"/>
  <c r="AGZ9" i="2" s="1"/>
  <c r="AGV105" i="2"/>
  <c r="AGV9" i="2" s="1"/>
  <c r="AGR105" i="2"/>
  <c r="AGR9" i="2" s="1"/>
  <c r="AGN105" i="2"/>
  <c r="AGN9" i="2" s="1"/>
  <c r="AGJ105" i="2"/>
  <c r="AGJ9" i="2" s="1"/>
  <c r="AGF105" i="2"/>
  <c r="AGF9" i="2" s="1"/>
  <c r="AGB105" i="2"/>
  <c r="AGB9" i="2" s="1"/>
  <c r="AFX105" i="2"/>
  <c r="AFX9" i="2" s="1"/>
  <c r="AFT105" i="2"/>
  <c r="AFT9" i="2" s="1"/>
  <c r="AFP105" i="2"/>
  <c r="AFP9" i="2" s="1"/>
  <c r="AFL105" i="2"/>
  <c r="AFL9" i="2" s="1"/>
  <c r="AFH105" i="2"/>
  <c r="AFH9" i="2" s="1"/>
  <c r="AFD105" i="2"/>
  <c r="AFD9" i="2" s="1"/>
  <c r="AEZ105" i="2"/>
  <c r="AEZ9" i="2" s="1"/>
  <c r="AEV105" i="2"/>
  <c r="AEV9" i="2" s="1"/>
  <c r="AER105" i="2"/>
  <c r="AER9" i="2" s="1"/>
  <c r="AEN105" i="2"/>
  <c r="AEN9" i="2" s="1"/>
  <c r="AEJ105" i="2"/>
  <c r="AEJ9" i="2" s="1"/>
  <c r="AEF105" i="2"/>
  <c r="AEF9" i="2" s="1"/>
  <c r="AEB105" i="2"/>
  <c r="AEB9" i="2" s="1"/>
  <c r="ADX105" i="2"/>
  <c r="ADX9" i="2" s="1"/>
  <c r="ADT105" i="2"/>
  <c r="ADT9" i="2" s="1"/>
  <c r="ADP105" i="2"/>
  <c r="ADP9" i="2" s="1"/>
  <c r="ADL105" i="2"/>
  <c r="ADL9" i="2" s="1"/>
  <c r="ADH105" i="2"/>
  <c r="ADH9" i="2" s="1"/>
  <c r="ADD105" i="2"/>
  <c r="ADD9" i="2" s="1"/>
  <c r="ACZ105" i="2"/>
  <c r="ACZ9" i="2" s="1"/>
  <c r="ACV105" i="2"/>
  <c r="ACV9" i="2" s="1"/>
  <c r="ACR105" i="2"/>
  <c r="ACR9" i="2" s="1"/>
  <c r="ACN105" i="2"/>
  <c r="ACN9" i="2" s="1"/>
  <c r="ACJ105" i="2"/>
  <c r="ACJ9" i="2" s="1"/>
  <c r="ACF105" i="2"/>
  <c r="ACF9" i="2" s="1"/>
  <c r="ACB105" i="2"/>
  <c r="ACB9" i="2" s="1"/>
  <c r="ABX105" i="2"/>
  <c r="ABX9" i="2" s="1"/>
  <c r="ABT105" i="2"/>
  <c r="ABT9" i="2" s="1"/>
  <c r="ABP105" i="2"/>
  <c r="ABP9" i="2" s="1"/>
  <c r="ABL105" i="2"/>
  <c r="ABL9" i="2" s="1"/>
  <c r="ABH105" i="2"/>
  <c r="ABH9" i="2" s="1"/>
  <c r="ABD105" i="2"/>
  <c r="ABD9" i="2" s="1"/>
  <c r="AAZ105" i="2"/>
  <c r="AAZ9" i="2" s="1"/>
  <c r="AAV105" i="2"/>
  <c r="AAV9" i="2" s="1"/>
  <c r="AAR105" i="2"/>
  <c r="AAR9" i="2" s="1"/>
  <c r="AAN105" i="2"/>
  <c r="AAN9" i="2" s="1"/>
  <c r="AAJ105" i="2"/>
  <c r="AAJ9" i="2" s="1"/>
  <c r="AAF105" i="2"/>
  <c r="AAF9" i="2" s="1"/>
  <c r="AAB105" i="2"/>
  <c r="AAB9" i="2" s="1"/>
  <c r="ZX105" i="2"/>
  <c r="ZX9" i="2" s="1"/>
  <c r="ZT105" i="2"/>
  <c r="ZT9" i="2" s="1"/>
  <c r="ZP105" i="2"/>
  <c r="ZP9" i="2" s="1"/>
  <c r="ZL105" i="2"/>
  <c r="ZL9" i="2" s="1"/>
  <c r="ZH105" i="2"/>
  <c r="ZH9" i="2" s="1"/>
  <c r="ZD105" i="2"/>
  <c r="ZD9" i="2" s="1"/>
  <c r="YZ105" i="2"/>
  <c r="YZ9" i="2" s="1"/>
  <c r="YV105" i="2"/>
  <c r="YV9" i="2" s="1"/>
  <c r="YR105" i="2"/>
  <c r="YR9" i="2" s="1"/>
  <c r="YN105" i="2"/>
  <c r="YN9" i="2" s="1"/>
  <c r="YJ105" i="2"/>
  <c r="YJ9" i="2" s="1"/>
  <c r="YF105" i="2"/>
  <c r="YF9" i="2" s="1"/>
  <c r="YB105" i="2"/>
  <c r="YB9" i="2" s="1"/>
  <c r="XX105" i="2"/>
  <c r="XX9" i="2" s="1"/>
  <c r="XT105" i="2"/>
  <c r="XT9" i="2" s="1"/>
  <c r="XP105" i="2"/>
  <c r="XP9" i="2" s="1"/>
  <c r="XL105" i="2"/>
  <c r="XL9" i="2" s="1"/>
  <c r="XH105" i="2"/>
  <c r="XH9" i="2" s="1"/>
  <c r="XD105" i="2"/>
  <c r="XD9" i="2" s="1"/>
  <c r="WZ105" i="2"/>
  <c r="WZ9" i="2" s="1"/>
  <c r="WV105" i="2"/>
  <c r="WV9" i="2" s="1"/>
  <c r="WR105" i="2"/>
  <c r="WR9" i="2" s="1"/>
  <c r="WN105" i="2"/>
  <c r="WN9" i="2" s="1"/>
  <c r="WJ105" i="2"/>
  <c r="WJ9" i="2" s="1"/>
  <c r="WF105" i="2"/>
  <c r="WF9" i="2" s="1"/>
  <c r="WB105" i="2"/>
  <c r="WB9" i="2" s="1"/>
  <c r="VX105" i="2"/>
  <c r="VX9" i="2" s="1"/>
  <c r="VT105" i="2"/>
  <c r="VT9" i="2" s="1"/>
  <c r="VP105" i="2"/>
  <c r="VP9" i="2" s="1"/>
  <c r="VL105" i="2"/>
  <c r="VL9" i="2" s="1"/>
  <c r="VH105" i="2"/>
  <c r="VH9" i="2" s="1"/>
  <c r="VD105" i="2"/>
  <c r="VD9" i="2" s="1"/>
  <c r="UZ105" i="2"/>
  <c r="UZ9" i="2" s="1"/>
  <c r="UV105" i="2"/>
  <c r="UV9" i="2" s="1"/>
  <c r="UR105" i="2"/>
  <c r="UR9" i="2" s="1"/>
  <c r="UN105" i="2"/>
  <c r="UN9" i="2" s="1"/>
  <c r="UJ105" i="2"/>
  <c r="UJ9" i="2" s="1"/>
  <c r="UF105" i="2"/>
  <c r="UF9" i="2" s="1"/>
  <c r="UB105" i="2"/>
  <c r="UB9" i="2" s="1"/>
  <c r="TX105" i="2"/>
  <c r="TX9" i="2" s="1"/>
  <c r="TT105" i="2"/>
  <c r="TT9" i="2" s="1"/>
  <c r="TP105" i="2"/>
  <c r="TP9" i="2" s="1"/>
  <c r="TL105" i="2"/>
  <c r="TL9" i="2" s="1"/>
  <c r="TH105" i="2"/>
  <c r="TH9" i="2" s="1"/>
  <c r="TD105" i="2"/>
  <c r="TD9" i="2" s="1"/>
  <c r="SZ105" i="2"/>
  <c r="SZ9" i="2" s="1"/>
  <c r="SV105" i="2"/>
  <c r="SV9" i="2" s="1"/>
  <c r="SR105" i="2"/>
  <c r="SR9" i="2" s="1"/>
  <c r="SN105" i="2"/>
  <c r="SN9" i="2" s="1"/>
  <c r="SJ105" i="2"/>
  <c r="SJ9" i="2" s="1"/>
  <c r="SF105" i="2"/>
  <c r="SF9" i="2" s="1"/>
  <c r="SB105" i="2"/>
  <c r="SB9" i="2" s="1"/>
  <c r="RX105" i="2"/>
  <c r="RX9" i="2" s="1"/>
  <c r="RT105" i="2"/>
  <c r="RT9" i="2" s="1"/>
  <c r="RP105" i="2"/>
  <c r="RP9" i="2" s="1"/>
  <c r="RL105" i="2"/>
  <c r="RL9" i="2" s="1"/>
  <c r="RH105" i="2"/>
  <c r="RH9" i="2" s="1"/>
  <c r="RD105" i="2"/>
  <c r="RD9" i="2" s="1"/>
  <c r="QZ105" i="2"/>
  <c r="QZ9" i="2" s="1"/>
  <c r="QV105" i="2"/>
  <c r="QV9" i="2" s="1"/>
  <c r="QR105" i="2"/>
  <c r="QR9" i="2" s="1"/>
  <c r="QN105" i="2"/>
  <c r="QN9" i="2" s="1"/>
  <c r="QJ105" i="2"/>
  <c r="QJ9" i="2" s="1"/>
  <c r="QF105" i="2"/>
  <c r="QF9" i="2" s="1"/>
  <c r="QB105" i="2"/>
  <c r="QB9" i="2" s="1"/>
  <c r="PX105" i="2"/>
  <c r="PX9" i="2" s="1"/>
  <c r="PT105" i="2"/>
  <c r="PT9" i="2" s="1"/>
  <c r="PP105" i="2"/>
  <c r="PP9" i="2" s="1"/>
  <c r="PL105" i="2"/>
  <c r="PL9" i="2" s="1"/>
  <c r="PH105" i="2"/>
  <c r="PH9" i="2" s="1"/>
  <c r="PD105" i="2"/>
  <c r="PD9" i="2" s="1"/>
  <c r="OZ105" i="2"/>
  <c r="OZ9" i="2" s="1"/>
  <c r="OV105" i="2"/>
  <c r="OV9" i="2" s="1"/>
  <c r="OR105" i="2"/>
  <c r="OR9" i="2" s="1"/>
  <c r="ON105" i="2"/>
  <c r="ON9" i="2" s="1"/>
  <c r="OJ105" i="2"/>
  <c r="OJ9" i="2" s="1"/>
  <c r="OF105" i="2"/>
  <c r="OF9" i="2" s="1"/>
  <c r="OB105" i="2"/>
  <c r="OB9" i="2" s="1"/>
  <c r="NX105" i="2"/>
  <c r="NX9" i="2" s="1"/>
  <c r="NT105" i="2"/>
  <c r="NT9" i="2" s="1"/>
  <c r="NP105" i="2"/>
  <c r="NP9" i="2" s="1"/>
  <c r="NL105" i="2"/>
  <c r="NL9" i="2" s="1"/>
  <c r="NH105" i="2"/>
  <c r="NH9" i="2" s="1"/>
  <c r="ND105" i="2"/>
  <c r="ND9" i="2" s="1"/>
  <c r="MZ105" i="2"/>
  <c r="MZ9" i="2" s="1"/>
  <c r="MV105" i="2"/>
  <c r="MV9" i="2" s="1"/>
  <c r="MR105" i="2"/>
  <c r="MR9" i="2" s="1"/>
  <c r="MN105" i="2"/>
  <c r="MN9" i="2" s="1"/>
  <c r="MJ105" i="2"/>
  <c r="MJ9" i="2" s="1"/>
  <c r="MF105" i="2"/>
  <c r="MF9" i="2" s="1"/>
  <c r="MB105" i="2"/>
  <c r="MB9" i="2" s="1"/>
  <c r="LX105" i="2"/>
  <c r="LX9" i="2" s="1"/>
  <c r="LT105" i="2"/>
  <c r="LT9" i="2" s="1"/>
  <c r="LP105" i="2"/>
  <c r="LP9" i="2" s="1"/>
  <c r="LL105" i="2"/>
  <c r="LL9" i="2" s="1"/>
  <c r="LH105" i="2"/>
  <c r="LH9" i="2" s="1"/>
  <c r="LD105" i="2"/>
  <c r="LD9" i="2" s="1"/>
  <c r="KZ105" i="2"/>
  <c r="KZ9" i="2" s="1"/>
  <c r="KV105" i="2"/>
  <c r="KV9" i="2" s="1"/>
  <c r="KR105" i="2"/>
  <c r="KR9" i="2" s="1"/>
  <c r="KN105" i="2"/>
  <c r="KN9" i="2" s="1"/>
  <c r="KJ105" i="2"/>
  <c r="KJ9" i="2" s="1"/>
  <c r="KF105" i="2"/>
  <c r="KF9" i="2" s="1"/>
  <c r="KB105" i="2"/>
  <c r="KB9" i="2" s="1"/>
  <c r="JX105" i="2"/>
  <c r="JX9" i="2" s="1"/>
  <c r="JT105" i="2"/>
  <c r="JT9" i="2" s="1"/>
  <c r="JP105" i="2"/>
  <c r="JP9" i="2" s="1"/>
  <c r="JL105" i="2"/>
  <c r="JL9" i="2" s="1"/>
  <c r="JH105" i="2"/>
  <c r="JH9" i="2" s="1"/>
  <c r="JD105" i="2"/>
  <c r="JD9" i="2" s="1"/>
  <c r="IZ105" i="2"/>
  <c r="IZ9" i="2" s="1"/>
  <c r="IV105" i="2"/>
  <c r="IV9" i="2" s="1"/>
  <c r="IR105" i="2"/>
  <c r="IR9" i="2" s="1"/>
  <c r="IN105" i="2"/>
  <c r="IN9" i="2" s="1"/>
  <c r="IJ105" i="2"/>
  <c r="IJ9" i="2" s="1"/>
  <c r="IF105" i="2"/>
  <c r="IF9" i="2" s="1"/>
  <c r="IB105" i="2"/>
  <c r="IB9" i="2" s="1"/>
  <c r="HX105" i="2"/>
  <c r="HX9" i="2" s="1"/>
  <c r="HT105" i="2"/>
  <c r="HT9" i="2" s="1"/>
  <c r="HP105" i="2"/>
  <c r="HP9" i="2" s="1"/>
  <c r="HL105" i="2"/>
  <c r="HL9" i="2" s="1"/>
  <c r="HH105" i="2"/>
  <c r="HH9" i="2" s="1"/>
  <c r="HD105" i="2"/>
  <c r="HD9" i="2" s="1"/>
  <c r="GZ105" i="2"/>
  <c r="GZ9" i="2" s="1"/>
  <c r="GV105" i="2"/>
  <c r="GV9" i="2" s="1"/>
  <c r="GR105" i="2"/>
  <c r="GR9" i="2" s="1"/>
  <c r="GN105" i="2"/>
  <c r="GN9" i="2" s="1"/>
  <c r="GJ105" i="2"/>
  <c r="GJ9" i="2" s="1"/>
  <c r="GF105" i="2"/>
  <c r="GF9" i="2" s="1"/>
  <c r="GB105" i="2"/>
  <c r="GB9" i="2" s="1"/>
  <c r="FX105" i="2"/>
  <c r="FX9" i="2" s="1"/>
  <c r="FT105" i="2"/>
  <c r="FT9" i="2" s="1"/>
  <c r="FP105" i="2"/>
  <c r="FP9" i="2" s="1"/>
  <c r="FL105" i="2"/>
  <c r="FL9" i="2" s="1"/>
  <c r="FH105" i="2"/>
  <c r="FH9" i="2" s="1"/>
  <c r="FD105" i="2"/>
  <c r="FD9" i="2" s="1"/>
  <c r="EZ105" i="2"/>
  <c r="EZ9" i="2" s="1"/>
  <c r="EV105" i="2"/>
  <c r="EV9" i="2" s="1"/>
  <c r="ER105" i="2"/>
  <c r="ER9" i="2" s="1"/>
  <c r="EN105" i="2"/>
  <c r="EN9" i="2" s="1"/>
  <c r="EJ105" i="2"/>
  <c r="EJ9" i="2" s="1"/>
  <c r="EF105" i="2"/>
  <c r="EF9" i="2" s="1"/>
  <c r="EB105" i="2"/>
  <c r="EB9" i="2" s="1"/>
  <c r="DX105" i="2"/>
  <c r="DX9" i="2" s="1"/>
  <c r="DT105" i="2"/>
  <c r="DT9" i="2" s="1"/>
  <c r="DP105" i="2"/>
  <c r="DP9" i="2" s="1"/>
  <c r="DL105" i="2"/>
  <c r="DL9" i="2" s="1"/>
  <c r="DH105" i="2"/>
  <c r="DH9" i="2" s="1"/>
  <c r="DD105" i="2"/>
  <c r="DD9" i="2" s="1"/>
  <c r="CZ105" i="2"/>
  <c r="CZ9" i="2" s="1"/>
  <c r="CV105" i="2"/>
  <c r="CV9" i="2" s="1"/>
  <c r="CR105" i="2"/>
  <c r="CR9" i="2" s="1"/>
  <c r="CN105" i="2"/>
  <c r="CN9" i="2" s="1"/>
  <c r="CJ105" i="2"/>
  <c r="CJ9" i="2" s="1"/>
  <c r="CF105" i="2"/>
  <c r="CF9" i="2" s="1"/>
  <c r="CB105" i="2"/>
  <c r="CB9" i="2" s="1"/>
  <c r="BX105" i="2"/>
  <c r="BX9" i="2" s="1"/>
  <c r="BT105" i="2"/>
  <c r="BT9" i="2" s="1"/>
  <c r="BP105" i="2"/>
  <c r="BP9" i="2" s="1"/>
  <c r="BL105" i="2"/>
  <c r="BL9" i="2" s="1"/>
  <c r="BH105" i="2"/>
  <c r="BH9" i="2" s="1"/>
  <c r="BD105" i="2"/>
  <c r="BD9" i="2" s="1"/>
  <c r="AZ105" i="2"/>
  <c r="AZ9" i="2" s="1"/>
  <c r="AV105" i="2"/>
  <c r="AV9" i="2" s="1"/>
  <c r="AR105" i="2"/>
  <c r="AR9" i="2" s="1"/>
  <c r="AN105" i="2"/>
  <c r="AN9" i="2" s="1"/>
  <c r="AJ105" i="2"/>
  <c r="AJ9" i="2" s="1"/>
  <c r="AF105" i="2"/>
  <c r="AF9" i="2" s="1"/>
  <c r="AB105" i="2"/>
  <c r="AB9" i="2" s="1"/>
  <c r="X105" i="2"/>
  <c r="X9" i="2" s="1"/>
  <c r="T105" i="2"/>
  <c r="T9" i="2" s="1"/>
  <c r="P105" i="2"/>
  <c r="P9" i="2" s="1"/>
  <c r="L105" i="2"/>
  <c r="L9" i="2" s="1"/>
  <c r="H105" i="2"/>
  <c r="BQI105" i="2"/>
  <c r="BQI9" i="2" s="1"/>
  <c r="BQE105" i="2"/>
  <c r="BQE9" i="2" s="1"/>
  <c r="BQA105" i="2"/>
  <c r="BQA9" i="2" s="1"/>
  <c r="BPW105" i="2"/>
  <c r="BPW9" i="2" s="1"/>
  <c r="BPS105" i="2"/>
  <c r="BPS9" i="2" s="1"/>
  <c r="BPO105" i="2"/>
  <c r="BPO9" i="2" s="1"/>
  <c r="BPK105" i="2"/>
  <c r="BPK9" i="2" s="1"/>
  <c r="BPG105" i="2"/>
  <c r="BPG9" i="2" s="1"/>
  <c r="BPC105" i="2"/>
  <c r="BPC9" i="2" s="1"/>
  <c r="BOY105" i="2"/>
  <c r="BOY9" i="2" s="1"/>
  <c r="BOU105" i="2"/>
  <c r="BOU9" i="2" s="1"/>
  <c r="BOQ105" i="2"/>
  <c r="BOQ9" i="2" s="1"/>
  <c r="BOM105" i="2"/>
  <c r="BOM9" i="2" s="1"/>
  <c r="BOI105" i="2"/>
  <c r="BOI9" i="2" s="1"/>
  <c r="BOE105" i="2"/>
  <c r="BOE9" i="2" s="1"/>
  <c r="BOA105" i="2"/>
  <c r="BOA9" i="2" s="1"/>
  <c r="BNW105" i="2"/>
  <c r="BNW9" i="2" s="1"/>
  <c r="BNS105" i="2"/>
  <c r="BNS9" i="2" s="1"/>
  <c r="BNO105" i="2"/>
  <c r="BNO9" i="2" s="1"/>
  <c r="BNK105" i="2"/>
  <c r="BNK9" i="2" s="1"/>
  <c r="BNG105" i="2"/>
  <c r="BNG9" i="2" s="1"/>
  <c r="BNC105" i="2"/>
  <c r="BNC9" i="2" s="1"/>
  <c r="BMY105" i="2"/>
  <c r="BMY9" i="2" s="1"/>
  <c r="BMU105" i="2"/>
  <c r="BMU9" i="2" s="1"/>
  <c r="BMQ105" i="2"/>
  <c r="BMQ9" i="2" s="1"/>
  <c r="BMM105" i="2"/>
  <c r="BMM9" i="2" s="1"/>
  <c r="BMI105" i="2"/>
  <c r="BMI9" i="2" s="1"/>
  <c r="BME105" i="2"/>
  <c r="BME9" i="2" s="1"/>
  <c r="BMA105" i="2"/>
  <c r="BMA9" i="2" s="1"/>
  <c r="BLW105" i="2"/>
  <c r="BLW9" i="2" s="1"/>
  <c r="BLS105" i="2"/>
  <c r="BLS9" i="2" s="1"/>
  <c r="BLO105" i="2"/>
  <c r="BLO9" i="2" s="1"/>
  <c r="BLK105" i="2"/>
  <c r="BLK9" i="2" s="1"/>
  <c r="BLG105" i="2"/>
  <c r="BLG9" i="2" s="1"/>
  <c r="BLC105" i="2"/>
  <c r="BLC9" i="2" s="1"/>
  <c r="BKY105" i="2"/>
  <c r="BKY9" i="2" s="1"/>
  <c r="BKU105" i="2"/>
  <c r="BKU9" i="2" s="1"/>
  <c r="BKQ105" i="2"/>
  <c r="BKQ9" i="2" s="1"/>
  <c r="BKM105" i="2"/>
  <c r="BKM9" i="2" s="1"/>
  <c r="BKI105" i="2"/>
  <c r="BKI9" i="2" s="1"/>
  <c r="BKE105" i="2"/>
  <c r="BKE9" i="2" s="1"/>
  <c r="BKA105" i="2"/>
  <c r="BKA9" i="2" s="1"/>
  <c r="BJW105" i="2"/>
  <c r="BJW9" i="2" s="1"/>
  <c r="BJS105" i="2"/>
  <c r="BJS9" i="2" s="1"/>
  <c r="BJO105" i="2"/>
  <c r="BJO9" i="2" s="1"/>
  <c r="BJK105" i="2"/>
  <c r="BJK9" i="2" s="1"/>
  <c r="BJG105" i="2"/>
  <c r="BJG9" i="2" s="1"/>
  <c r="BJC105" i="2"/>
  <c r="BJC9" i="2" s="1"/>
  <c r="BIY105" i="2"/>
  <c r="BIY9" i="2" s="1"/>
  <c r="BIU105" i="2"/>
  <c r="BIU9" i="2" s="1"/>
  <c r="BIQ105" i="2"/>
  <c r="BIQ9" i="2" s="1"/>
  <c r="BIM105" i="2"/>
  <c r="BIM9" i="2" s="1"/>
  <c r="BII105" i="2"/>
  <c r="BII9" i="2" s="1"/>
  <c r="BIE105" i="2"/>
  <c r="BIE9" i="2" s="1"/>
  <c r="BIA105" i="2"/>
  <c r="BIA9" i="2" s="1"/>
  <c r="BHW105" i="2"/>
  <c r="BHW9" i="2" s="1"/>
  <c r="BHS105" i="2"/>
  <c r="BHS9" i="2" s="1"/>
  <c r="BHO105" i="2"/>
  <c r="BHO9" i="2" s="1"/>
  <c r="BHK105" i="2"/>
  <c r="BHK9" i="2" s="1"/>
  <c r="BHG105" i="2"/>
  <c r="BHG9" i="2" s="1"/>
  <c r="BHC105" i="2"/>
  <c r="BHC9" i="2" s="1"/>
  <c r="BGY105" i="2"/>
  <c r="BGY9" i="2" s="1"/>
  <c r="BGU105" i="2"/>
  <c r="BGU9" i="2" s="1"/>
  <c r="BGQ105" i="2"/>
  <c r="BGQ9" i="2" s="1"/>
  <c r="BGM105" i="2"/>
  <c r="BGM9" i="2" s="1"/>
  <c r="BGI105" i="2"/>
  <c r="BGI9" i="2" s="1"/>
  <c r="BGE105" i="2"/>
  <c r="BGE9" i="2" s="1"/>
  <c r="BGA105" i="2"/>
  <c r="BGA9" i="2" s="1"/>
  <c r="BFW105" i="2"/>
  <c r="BFW9" i="2" s="1"/>
  <c r="BFS105" i="2"/>
  <c r="BFS9" i="2" s="1"/>
  <c r="BFO105" i="2"/>
  <c r="BFO9" i="2" s="1"/>
  <c r="BFK105" i="2"/>
  <c r="BFK9" i="2" s="1"/>
  <c r="BFG105" i="2"/>
  <c r="BFG9" i="2" s="1"/>
  <c r="BFC105" i="2"/>
  <c r="BFC9" i="2" s="1"/>
  <c r="BEY105" i="2"/>
  <c r="BEY9" i="2" s="1"/>
  <c r="BEU105" i="2"/>
  <c r="BEU9" i="2" s="1"/>
  <c r="BEQ105" i="2"/>
  <c r="BEQ9" i="2" s="1"/>
  <c r="BEM105" i="2"/>
  <c r="BEM9" i="2" s="1"/>
  <c r="BEI105" i="2"/>
  <c r="BEI9" i="2" s="1"/>
  <c r="BEE105" i="2"/>
  <c r="BEE9" i="2" s="1"/>
  <c r="BEA105" i="2"/>
  <c r="BEA9" i="2" s="1"/>
  <c r="BDW105" i="2"/>
  <c r="BDW9" i="2" s="1"/>
  <c r="BDS105" i="2"/>
  <c r="BDS9" i="2" s="1"/>
  <c r="BDO105" i="2"/>
  <c r="BDO9" i="2" s="1"/>
  <c r="BDK105" i="2"/>
  <c r="BDK9" i="2" s="1"/>
  <c r="BDG105" i="2"/>
  <c r="BDG9" i="2" s="1"/>
  <c r="BDC105" i="2"/>
  <c r="BDC9" i="2" s="1"/>
  <c r="BCY105" i="2"/>
  <c r="BCY9" i="2" s="1"/>
  <c r="BCU105" i="2"/>
  <c r="BCU9" i="2" s="1"/>
  <c r="BCQ105" i="2"/>
  <c r="BCQ9" i="2" s="1"/>
  <c r="BCM105" i="2"/>
  <c r="BCM9" i="2" s="1"/>
  <c r="BCI105" i="2"/>
  <c r="BCI9" i="2" s="1"/>
  <c r="BCE105" i="2"/>
  <c r="BCE9" i="2" s="1"/>
  <c r="BCA105" i="2"/>
  <c r="BCA9" i="2" s="1"/>
  <c r="BBW105" i="2"/>
  <c r="BBW9" i="2" s="1"/>
  <c r="BBS105" i="2"/>
  <c r="BBS9" i="2" s="1"/>
  <c r="BBO105" i="2"/>
  <c r="BBO9" i="2" s="1"/>
  <c r="BBK105" i="2"/>
  <c r="BBK9" i="2" s="1"/>
  <c r="BBG105" i="2"/>
  <c r="BBG9" i="2" s="1"/>
  <c r="BBC105" i="2"/>
  <c r="BBC9" i="2" s="1"/>
  <c r="BAY105" i="2"/>
  <c r="BAY9" i="2" s="1"/>
  <c r="BAU105" i="2"/>
  <c r="BAU9" i="2" s="1"/>
  <c r="BAQ105" i="2"/>
  <c r="BAQ9" i="2" s="1"/>
  <c r="BAM105" i="2"/>
  <c r="BAM9" i="2" s="1"/>
  <c r="BAI105" i="2"/>
  <c r="BAI9" i="2" s="1"/>
  <c r="BAE105" i="2"/>
  <c r="BAE9" i="2" s="1"/>
  <c r="BAA105" i="2"/>
  <c r="BAA9" i="2" s="1"/>
  <c r="AZW105" i="2"/>
  <c r="AZW9" i="2" s="1"/>
  <c r="AZS105" i="2"/>
  <c r="AZS9" i="2" s="1"/>
  <c r="AZO105" i="2"/>
  <c r="AZO9" i="2" s="1"/>
  <c r="AZK105" i="2"/>
  <c r="AZK9" i="2" s="1"/>
  <c r="AZG105" i="2"/>
  <c r="AZG9" i="2" s="1"/>
  <c r="AZC105" i="2"/>
  <c r="AZC9" i="2" s="1"/>
  <c r="AYY105" i="2"/>
  <c r="AYY9" i="2" s="1"/>
  <c r="AYU105" i="2"/>
  <c r="AYU9" i="2" s="1"/>
  <c r="AYQ105" i="2"/>
  <c r="AYQ9" i="2" s="1"/>
  <c r="AYM105" i="2"/>
  <c r="AYM9" i="2" s="1"/>
  <c r="AYI105" i="2"/>
  <c r="AYI9" i="2" s="1"/>
  <c r="AYE105" i="2"/>
  <c r="AYE9" i="2" s="1"/>
  <c r="AYA105" i="2"/>
  <c r="AYA9" i="2" s="1"/>
  <c r="AXW105" i="2"/>
  <c r="AXW9" i="2" s="1"/>
  <c r="AXS105" i="2"/>
  <c r="AXS9" i="2" s="1"/>
  <c r="AXO105" i="2"/>
  <c r="AXO9" i="2" s="1"/>
  <c r="AXK105" i="2"/>
  <c r="AXK9" i="2" s="1"/>
  <c r="AXG105" i="2"/>
  <c r="AXG9" i="2" s="1"/>
  <c r="AXC105" i="2"/>
  <c r="AXC9" i="2" s="1"/>
  <c r="AWY105" i="2"/>
  <c r="AWY9" i="2" s="1"/>
  <c r="AWU105" i="2"/>
  <c r="AWU9" i="2" s="1"/>
  <c r="AWQ105" i="2"/>
  <c r="AWQ9" i="2" s="1"/>
  <c r="AWM105" i="2"/>
  <c r="AWM9" i="2" s="1"/>
  <c r="AWI105" i="2"/>
  <c r="AWI9" i="2" s="1"/>
  <c r="AWE105" i="2"/>
  <c r="AWE9" i="2" s="1"/>
  <c r="AWA105" i="2"/>
  <c r="AWA9" i="2" s="1"/>
  <c r="AVW105" i="2"/>
  <c r="AVW9" i="2" s="1"/>
  <c r="AVS105" i="2"/>
  <c r="AVS9" i="2" s="1"/>
  <c r="AVO105" i="2"/>
  <c r="AVO9" i="2" s="1"/>
  <c r="AVK105" i="2"/>
  <c r="AVK9" i="2" s="1"/>
  <c r="AVG105" i="2"/>
  <c r="AVG9" i="2" s="1"/>
  <c r="AVC105" i="2"/>
  <c r="AVC9" i="2" s="1"/>
  <c r="AUY105" i="2"/>
  <c r="AUY9" i="2" s="1"/>
  <c r="AUU105" i="2"/>
  <c r="AUU9" i="2" s="1"/>
  <c r="AUQ105" i="2"/>
  <c r="AUQ9" i="2" s="1"/>
  <c r="AUM105" i="2"/>
  <c r="AUM9" i="2" s="1"/>
  <c r="AUI105" i="2"/>
  <c r="AUI9" i="2" s="1"/>
  <c r="AUE105" i="2"/>
  <c r="AUE9" i="2" s="1"/>
  <c r="AUA105" i="2"/>
  <c r="AUA9" i="2" s="1"/>
  <c r="ATW105" i="2"/>
  <c r="ATW9" i="2" s="1"/>
  <c r="ATS105" i="2"/>
  <c r="ATS9" i="2" s="1"/>
  <c r="ATO105" i="2"/>
  <c r="ATO9" i="2" s="1"/>
  <c r="ATK105" i="2"/>
  <c r="ATK9" i="2" s="1"/>
  <c r="ATG105" i="2"/>
  <c r="ATG9" i="2" s="1"/>
  <c r="ATC105" i="2"/>
  <c r="ATC9" i="2" s="1"/>
  <c r="ASY105" i="2"/>
  <c r="ASY9" i="2" s="1"/>
  <c r="ASU105" i="2"/>
  <c r="ASU9" i="2" s="1"/>
  <c r="ASQ105" i="2"/>
  <c r="ASQ9" i="2" s="1"/>
  <c r="ASM105" i="2"/>
  <c r="ASM9" i="2" s="1"/>
  <c r="ASI105" i="2"/>
  <c r="ASI9" i="2" s="1"/>
  <c r="ASE105" i="2"/>
  <c r="ASE9" i="2" s="1"/>
  <c r="ASA105" i="2"/>
  <c r="ASA9" i="2" s="1"/>
  <c r="ARW105" i="2"/>
  <c r="ARW9" i="2" s="1"/>
  <c r="ARS105" i="2"/>
  <c r="ARS9" i="2" s="1"/>
  <c r="ARO105" i="2"/>
  <c r="ARO9" i="2" s="1"/>
  <c r="ARK105" i="2"/>
  <c r="ARK9" i="2" s="1"/>
  <c r="ARG105" i="2"/>
  <c r="ARG9" i="2" s="1"/>
  <c r="ARC105" i="2"/>
  <c r="ARC9" i="2" s="1"/>
  <c r="AQY105" i="2"/>
  <c r="AQY9" i="2" s="1"/>
  <c r="AQU105" i="2"/>
  <c r="AQU9" i="2" s="1"/>
  <c r="AQQ105" i="2"/>
  <c r="AQQ9" i="2" s="1"/>
  <c r="AQM105" i="2"/>
  <c r="AQM9" i="2" s="1"/>
  <c r="AQI105" i="2"/>
  <c r="AQI9" i="2" s="1"/>
  <c r="AQE105" i="2"/>
  <c r="AQE9" i="2" s="1"/>
  <c r="AQA105" i="2"/>
  <c r="AQA9" i="2" s="1"/>
  <c r="APW105" i="2"/>
  <c r="APW9" i="2" s="1"/>
  <c r="APS105" i="2"/>
  <c r="APS9" i="2" s="1"/>
  <c r="APO105" i="2"/>
  <c r="APO9" i="2" s="1"/>
  <c r="APK105" i="2"/>
  <c r="APK9" i="2" s="1"/>
  <c r="APG105" i="2"/>
  <c r="APG9" i="2" s="1"/>
  <c r="APC105" i="2"/>
  <c r="APC9" i="2" s="1"/>
  <c r="AOY105" i="2"/>
  <c r="AOY9" i="2" s="1"/>
  <c r="AOU105" i="2"/>
  <c r="AOU9" i="2" s="1"/>
  <c r="AOQ105" i="2"/>
  <c r="AOQ9" i="2" s="1"/>
  <c r="AOM105" i="2"/>
  <c r="AOM9" i="2" s="1"/>
  <c r="AOI105" i="2"/>
  <c r="AOI9" i="2" s="1"/>
  <c r="AOE105" i="2"/>
  <c r="AOE9" i="2" s="1"/>
  <c r="AOA105" i="2"/>
  <c r="AOA9" i="2" s="1"/>
  <c r="LU105" i="2"/>
  <c r="LU9" i="2" s="1"/>
  <c r="LQ105" i="2"/>
  <c r="LQ9" i="2" s="1"/>
  <c r="LM105" i="2"/>
  <c r="LM9" i="2" s="1"/>
  <c r="LI105" i="2"/>
  <c r="LI9" i="2" s="1"/>
  <c r="LE105" i="2"/>
  <c r="LE9" i="2" s="1"/>
  <c r="LA105" i="2"/>
  <c r="LA9" i="2" s="1"/>
  <c r="KW105" i="2"/>
  <c r="KW9" i="2" s="1"/>
  <c r="KS105" i="2"/>
  <c r="KS9" i="2" s="1"/>
  <c r="KO105" i="2"/>
  <c r="KO9" i="2" s="1"/>
  <c r="KK105" i="2"/>
  <c r="KK9" i="2" s="1"/>
  <c r="KG105" i="2"/>
  <c r="KG9" i="2" s="1"/>
  <c r="KC105" i="2"/>
  <c r="KC9" i="2" s="1"/>
  <c r="JY105" i="2"/>
  <c r="JY9" i="2" s="1"/>
  <c r="JU105" i="2"/>
  <c r="JU9" i="2" s="1"/>
  <c r="JQ105" i="2"/>
  <c r="JQ9" i="2" s="1"/>
  <c r="JM105" i="2"/>
  <c r="JM9" i="2" s="1"/>
  <c r="JI105" i="2"/>
  <c r="JI9" i="2" s="1"/>
  <c r="JE105" i="2"/>
  <c r="JE9" i="2" s="1"/>
  <c r="JA105" i="2"/>
  <c r="JA9" i="2" s="1"/>
  <c r="IW105" i="2"/>
  <c r="IW9" i="2" s="1"/>
  <c r="IS105" i="2"/>
  <c r="IS9" i="2" s="1"/>
  <c r="IO105" i="2"/>
  <c r="IO9" i="2" s="1"/>
  <c r="IK105" i="2"/>
  <c r="IK9" i="2" s="1"/>
  <c r="IG105" i="2"/>
  <c r="IG9" i="2" s="1"/>
  <c r="IC105" i="2"/>
  <c r="IC9" i="2" s="1"/>
  <c r="HY105" i="2"/>
  <c r="HY9" i="2" s="1"/>
  <c r="HU105" i="2"/>
  <c r="HU9" i="2" s="1"/>
  <c r="HQ105" i="2"/>
  <c r="HQ9" i="2" s="1"/>
  <c r="HM105" i="2"/>
  <c r="HM9" i="2" s="1"/>
  <c r="HI105" i="2"/>
  <c r="HI9" i="2" s="1"/>
  <c r="HE105" i="2"/>
  <c r="HE9" i="2" s="1"/>
  <c r="HA105" i="2"/>
  <c r="HA9" i="2" s="1"/>
  <c r="GW105" i="2"/>
  <c r="GW9" i="2" s="1"/>
  <c r="GS105" i="2"/>
  <c r="GS9" i="2" s="1"/>
  <c r="GO105" i="2"/>
  <c r="GO9" i="2" s="1"/>
  <c r="GK105" i="2"/>
  <c r="GK9" i="2" s="1"/>
  <c r="GG105" i="2"/>
  <c r="GG9" i="2" s="1"/>
  <c r="GC105" i="2"/>
  <c r="GC9" i="2" s="1"/>
  <c r="FY105" i="2"/>
  <c r="FY9" i="2" s="1"/>
  <c r="FU105" i="2"/>
  <c r="FU9" i="2" s="1"/>
  <c r="FQ105" i="2"/>
  <c r="FQ9" i="2" s="1"/>
  <c r="FM105" i="2"/>
  <c r="FM9" i="2" s="1"/>
  <c r="FI105" i="2"/>
  <c r="FI9" i="2" s="1"/>
  <c r="FE105" i="2"/>
  <c r="FE9" i="2" s="1"/>
  <c r="FA105" i="2"/>
  <c r="FA9" i="2" s="1"/>
  <c r="EW105" i="2"/>
  <c r="EW9" i="2" s="1"/>
  <c r="ES105" i="2"/>
  <c r="ES9" i="2" s="1"/>
  <c r="EO105" i="2"/>
  <c r="EO9" i="2" s="1"/>
  <c r="EK105" i="2"/>
  <c r="EK9" i="2" s="1"/>
  <c r="EG105" i="2"/>
  <c r="EG9" i="2" s="1"/>
  <c r="EC105" i="2"/>
  <c r="EC9" i="2" s="1"/>
  <c r="DY105" i="2"/>
  <c r="DY9" i="2" s="1"/>
  <c r="DU105" i="2"/>
  <c r="DU9" i="2" s="1"/>
  <c r="DQ105" i="2"/>
  <c r="DQ9" i="2" s="1"/>
  <c r="DM105" i="2"/>
  <c r="DM9" i="2" s="1"/>
  <c r="DI105" i="2"/>
  <c r="DI9" i="2" s="1"/>
  <c r="DE105" i="2"/>
  <c r="DE9" i="2" s="1"/>
  <c r="DA105" i="2"/>
  <c r="DA9" i="2" s="1"/>
  <c r="CW105" i="2"/>
  <c r="CW9" i="2" s="1"/>
  <c r="CS105" i="2"/>
  <c r="CS9" i="2" s="1"/>
  <c r="CO105" i="2"/>
  <c r="CO9" i="2" s="1"/>
  <c r="CK105" i="2"/>
  <c r="CK9" i="2" s="1"/>
  <c r="CG105" i="2"/>
  <c r="CG9" i="2" s="1"/>
  <c r="CC105" i="2"/>
  <c r="CC9" i="2" s="1"/>
  <c r="BY105" i="2"/>
  <c r="BY9" i="2" s="1"/>
  <c r="BU105" i="2"/>
  <c r="BU9" i="2" s="1"/>
  <c r="BQ105" i="2"/>
  <c r="BQ9" i="2" s="1"/>
  <c r="BM105" i="2"/>
  <c r="BM9" i="2" s="1"/>
  <c r="BI105" i="2"/>
  <c r="BI9" i="2" s="1"/>
  <c r="BE105" i="2"/>
  <c r="BE9" i="2" s="1"/>
  <c r="BA105" i="2"/>
  <c r="BA9" i="2" s="1"/>
  <c r="AW105" i="2"/>
  <c r="AW9" i="2" s="1"/>
  <c r="AS105" i="2"/>
  <c r="AS9" i="2" s="1"/>
  <c r="AO105" i="2"/>
  <c r="AO9" i="2" s="1"/>
  <c r="AK105" i="2"/>
  <c r="AK9" i="2" s="1"/>
  <c r="AG105" i="2"/>
  <c r="AG9" i="2" s="1"/>
  <c r="AC105" i="2"/>
  <c r="AC9" i="2" s="1"/>
  <c r="Y105" i="2"/>
  <c r="Y9" i="2" s="1"/>
  <c r="U105" i="2"/>
  <c r="U9" i="2" s="1"/>
  <c r="Q105" i="2"/>
  <c r="Q9" i="2" s="1"/>
  <c r="M105" i="2"/>
  <c r="M9" i="2" s="1"/>
  <c r="I105" i="2"/>
  <c r="ANW105" i="2"/>
  <c r="ANW9" i="2" s="1"/>
  <c r="ANS105" i="2"/>
  <c r="ANS9" i="2" s="1"/>
  <c r="ANO105" i="2"/>
  <c r="ANO9" i="2" s="1"/>
  <c r="ANK105" i="2"/>
  <c r="ANK9" i="2" s="1"/>
  <c r="ANG105" i="2"/>
  <c r="ANG9" i="2" s="1"/>
  <c r="ANC105" i="2"/>
  <c r="ANC9" i="2" s="1"/>
  <c r="AMY105" i="2"/>
  <c r="AMY9" i="2" s="1"/>
  <c r="AMU105" i="2"/>
  <c r="AMU9" i="2" s="1"/>
  <c r="AMQ105" i="2"/>
  <c r="AMQ9" i="2" s="1"/>
  <c r="AMM105" i="2"/>
  <c r="AMM9" i="2" s="1"/>
  <c r="AMI105" i="2"/>
  <c r="AMI9" i="2" s="1"/>
  <c r="AME105" i="2"/>
  <c r="AME9" i="2" s="1"/>
  <c r="AMA105" i="2"/>
  <c r="AMA9" i="2" s="1"/>
  <c r="ALW105" i="2"/>
  <c r="ALW9" i="2" s="1"/>
  <c r="ALS105" i="2"/>
  <c r="ALS9" i="2" s="1"/>
  <c r="ALO105" i="2"/>
  <c r="ALO9" i="2" s="1"/>
  <c r="ALK105" i="2"/>
  <c r="ALK9" i="2" s="1"/>
  <c r="ALG105" i="2"/>
  <c r="ALG9" i="2" s="1"/>
  <c r="ALC105" i="2"/>
  <c r="ALC9" i="2" s="1"/>
  <c r="AKY105" i="2"/>
  <c r="AKY9" i="2" s="1"/>
  <c r="AKU105" i="2"/>
  <c r="AKU9" i="2" s="1"/>
  <c r="AKQ105" i="2"/>
  <c r="AKQ9" i="2" s="1"/>
  <c r="AKM105" i="2"/>
  <c r="AKM9" i="2" s="1"/>
  <c r="AKI105" i="2"/>
  <c r="AKI9" i="2" s="1"/>
  <c r="AKE105" i="2"/>
  <c r="AKE9" i="2" s="1"/>
  <c r="AKA105" i="2"/>
  <c r="AKA9" i="2" s="1"/>
  <c r="AJW105" i="2"/>
  <c r="AJW9" i="2" s="1"/>
  <c r="AJS105" i="2"/>
  <c r="AJS9" i="2" s="1"/>
  <c r="AJO105" i="2"/>
  <c r="AJO9" i="2" s="1"/>
  <c r="AJK105" i="2"/>
  <c r="AJK9" i="2" s="1"/>
  <c r="AJG105" i="2"/>
  <c r="AJG9" i="2" s="1"/>
  <c r="AJC105" i="2"/>
  <c r="AJC9" i="2" s="1"/>
  <c r="AIY105" i="2"/>
  <c r="AIY9" i="2" s="1"/>
  <c r="AIU105" i="2"/>
  <c r="AIU9" i="2" s="1"/>
  <c r="AIQ105" i="2"/>
  <c r="AIQ9" i="2" s="1"/>
  <c r="AIM105" i="2"/>
  <c r="AIM9" i="2" s="1"/>
  <c r="AII105" i="2"/>
  <c r="AII9" i="2" s="1"/>
  <c r="AIE105" i="2"/>
  <c r="AIE9" i="2" s="1"/>
  <c r="AIA105" i="2"/>
  <c r="AIA9" i="2" s="1"/>
  <c r="AHW105" i="2"/>
  <c r="AHW9" i="2" s="1"/>
  <c r="AHS105" i="2"/>
  <c r="AHS9" i="2" s="1"/>
  <c r="AHO105" i="2"/>
  <c r="AHO9" i="2" s="1"/>
  <c r="AHK105" i="2"/>
  <c r="AHK9" i="2" s="1"/>
  <c r="AHG105" i="2"/>
  <c r="AHG9" i="2" s="1"/>
  <c r="AHC105" i="2"/>
  <c r="AHC9" i="2" s="1"/>
  <c r="AGY105" i="2"/>
  <c r="AGY9" i="2" s="1"/>
  <c r="AGU105" i="2"/>
  <c r="AGU9" i="2" s="1"/>
  <c r="AGQ105" i="2"/>
  <c r="AGQ9" i="2" s="1"/>
  <c r="AGM105" i="2"/>
  <c r="AGM9" i="2" s="1"/>
  <c r="AGI105" i="2"/>
  <c r="AGI9" i="2" s="1"/>
  <c r="AGE105" i="2"/>
  <c r="AGE9" i="2" s="1"/>
  <c r="AGA105" i="2"/>
  <c r="AGA9" i="2" s="1"/>
  <c r="AFW105" i="2"/>
  <c r="AFW9" i="2" s="1"/>
  <c r="AFS105" i="2"/>
  <c r="AFS9" i="2" s="1"/>
  <c r="AFO105" i="2"/>
  <c r="AFO9" i="2" s="1"/>
  <c r="AFK105" i="2"/>
  <c r="AFK9" i="2" s="1"/>
  <c r="AFG105" i="2"/>
  <c r="AFG9" i="2" s="1"/>
  <c r="AFC105" i="2"/>
  <c r="AFC9" i="2" s="1"/>
  <c r="AEY105" i="2"/>
  <c r="AEY9" i="2" s="1"/>
  <c r="AEU105" i="2"/>
  <c r="AEU9" i="2" s="1"/>
  <c r="AEQ105" i="2"/>
  <c r="AEQ9" i="2" s="1"/>
  <c r="AEM105" i="2"/>
  <c r="AEM9" i="2" s="1"/>
  <c r="AEI105" i="2"/>
  <c r="AEI9" i="2" s="1"/>
  <c r="AEE105" i="2"/>
  <c r="AEE9" i="2" s="1"/>
  <c r="AEA105" i="2"/>
  <c r="AEA9" i="2" s="1"/>
  <c r="ADW105" i="2"/>
  <c r="ADW9" i="2" s="1"/>
  <c r="ADS105" i="2"/>
  <c r="ADS9" i="2" s="1"/>
  <c r="ADO105" i="2"/>
  <c r="ADO9" i="2" s="1"/>
  <c r="ADK105" i="2"/>
  <c r="ADK9" i="2" s="1"/>
  <c r="ADG105" i="2"/>
  <c r="ADG9" i="2" s="1"/>
  <c r="ADC105" i="2"/>
  <c r="ADC9" i="2" s="1"/>
  <c r="ACY105" i="2"/>
  <c r="ACY9" i="2" s="1"/>
  <c r="ACU105" i="2"/>
  <c r="ACU9" i="2" s="1"/>
  <c r="ACQ105" i="2"/>
  <c r="ACQ9" i="2" s="1"/>
  <c r="ACM105" i="2"/>
  <c r="ACM9" i="2" s="1"/>
  <c r="ACI105" i="2"/>
  <c r="ACI9" i="2" s="1"/>
  <c r="ACE105" i="2"/>
  <c r="ACE9" i="2" s="1"/>
  <c r="ACA105" i="2"/>
  <c r="ACA9" i="2" s="1"/>
  <c r="ABW105" i="2"/>
  <c r="ABW9" i="2" s="1"/>
  <c r="ABS105" i="2"/>
  <c r="ABS9" i="2" s="1"/>
  <c r="ABO105" i="2"/>
  <c r="ABO9" i="2" s="1"/>
  <c r="ABK105" i="2"/>
  <c r="ABK9" i="2" s="1"/>
  <c r="ABG105" i="2"/>
  <c r="ABG9" i="2" s="1"/>
  <c r="ABC105" i="2"/>
  <c r="ABC9" i="2" s="1"/>
  <c r="AAY105" i="2"/>
  <c r="AAY9" i="2" s="1"/>
  <c r="AAU105" i="2"/>
  <c r="AAU9" i="2" s="1"/>
  <c r="AAQ105" i="2"/>
  <c r="AAQ9" i="2" s="1"/>
  <c r="AAM105" i="2"/>
  <c r="AAM9" i="2" s="1"/>
  <c r="AAI105" i="2"/>
  <c r="AAI9" i="2" s="1"/>
  <c r="AAE105" i="2"/>
  <c r="AAE9" i="2" s="1"/>
  <c r="AAA105" i="2"/>
  <c r="AAA9" i="2" s="1"/>
  <c r="ZW105" i="2"/>
  <c r="ZW9" i="2" s="1"/>
  <c r="ZS105" i="2"/>
  <c r="ZS9" i="2" s="1"/>
  <c r="ZO105" i="2"/>
  <c r="ZO9" i="2" s="1"/>
  <c r="ZK105" i="2"/>
  <c r="ZK9" i="2" s="1"/>
  <c r="ZG105" i="2"/>
  <c r="ZG9" i="2" s="1"/>
  <c r="ZC105" i="2"/>
  <c r="ZC9" i="2" s="1"/>
  <c r="YY105" i="2"/>
  <c r="YY9" i="2" s="1"/>
  <c r="YU105" i="2"/>
  <c r="YU9" i="2" s="1"/>
  <c r="YQ105" i="2"/>
  <c r="YQ9" i="2" s="1"/>
  <c r="YM105" i="2"/>
  <c r="YM9" i="2" s="1"/>
  <c r="YI105" i="2"/>
  <c r="YI9" i="2" s="1"/>
  <c r="YE105" i="2"/>
  <c r="YE9" i="2" s="1"/>
  <c r="YA105" i="2"/>
  <c r="YA9" i="2" s="1"/>
  <c r="XW105" i="2"/>
  <c r="XW9" i="2" s="1"/>
  <c r="XS105" i="2"/>
  <c r="XS9" i="2" s="1"/>
  <c r="XO105" i="2"/>
  <c r="XO9" i="2" s="1"/>
  <c r="XK105" i="2"/>
  <c r="XK9" i="2" s="1"/>
  <c r="XG105" i="2"/>
  <c r="XG9" i="2" s="1"/>
  <c r="XC105" i="2"/>
  <c r="XC9" i="2" s="1"/>
  <c r="WY105" i="2"/>
  <c r="WY9" i="2" s="1"/>
  <c r="WU105" i="2"/>
  <c r="WU9" i="2" s="1"/>
  <c r="WQ105" i="2"/>
  <c r="WQ9" i="2" s="1"/>
  <c r="WM105" i="2"/>
  <c r="WM9" i="2" s="1"/>
  <c r="WI105" i="2"/>
  <c r="WI9" i="2" s="1"/>
  <c r="WE105" i="2"/>
  <c r="WE9" i="2" s="1"/>
  <c r="WA105" i="2"/>
  <c r="WA9" i="2" s="1"/>
  <c r="VW105" i="2"/>
  <c r="VW9" i="2" s="1"/>
  <c r="VS105" i="2"/>
  <c r="VS9" i="2" s="1"/>
  <c r="VO105" i="2"/>
  <c r="VO9" i="2" s="1"/>
  <c r="VK105" i="2"/>
  <c r="VK9" i="2" s="1"/>
  <c r="VG105" i="2"/>
  <c r="VG9" i="2" s="1"/>
  <c r="VC105" i="2"/>
  <c r="VC9" i="2" s="1"/>
  <c r="UY105" i="2"/>
  <c r="UY9" i="2" s="1"/>
  <c r="UU105" i="2"/>
  <c r="UU9" i="2" s="1"/>
  <c r="UQ105" i="2"/>
  <c r="UQ9" i="2" s="1"/>
  <c r="UM105" i="2"/>
  <c r="UM9" i="2" s="1"/>
  <c r="UI105" i="2"/>
  <c r="UI9" i="2" s="1"/>
  <c r="UE105" i="2"/>
  <c r="UE9" i="2" s="1"/>
  <c r="UA105" i="2"/>
  <c r="UA9" i="2" s="1"/>
  <c r="TW105" i="2"/>
  <c r="TW9" i="2" s="1"/>
  <c r="TS105" i="2"/>
  <c r="TS9" i="2" s="1"/>
  <c r="TO105" i="2"/>
  <c r="TO9" i="2" s="1"/>
  <c r="TK105" i="2"/>
  <c r="TK9" i="2" s="1"/>
  <c r="TG105" i="2"/>
  <c r="TG9" i="2" s="1"/>
  <c r="TC105" i="2"/>
  <c r="TC9" i="2" s="1"/>
  <c r="SY105" i="2"/>
  <c r="SY9" i="2" s="1"/>
  <c r="SU105" i="2"/>
  <c r="SU9" i="2" s="1"/>
  <c r="SQ105" i="2"/>
  <c r="SQ9" i="2" s="1"/>
  <c r="SM105" i="2"/>
  <c r="SM9" i="2" s="1"/>
  <c r="SI105" i="2"/>
  <c r="SI9" i="2" s="1"/>
  <c r="SE105" i="2"/>
  <c r="SE9" i="2" s="1"/>
  <c r="SA105" i="2"/>
  <c r="SA9" i="2" s="1"/>
  <c r="RW105" i="2"/>
  <c r="RW9" i="2" s="1"/>
  <c r="RS105" i="2"/>
  <c r="RS9" i="2" s="1"/>
  <c r="RO105" i="2"/>
  <c r="RO9" i="2" s="1"/>
  <c r="RK105" i="2"/>
  <c r="RK9" i="2" s="1"/>
  <c r="RG105" i="2"/>
  <c r="RG9" i="2" s="1"/>
  <c r="RC105" i="2"/>
  <c r="RC9" i="2" s="1"/>
  <c r="QY105" i="2"/>
  <c r="QY9" i="2" s="1"/>
  <c r="QU105" i="2"/>
  <c r="QU9" i="2" s="1"/>
  <c r="QQ105" i="2"/>
  <c r="QQ9" i="2" s="1"/>
  <c r="QM105" i="2"/>
  <c r="QM9" i="2" s="1"/>
  <c r="QI105" i="2"/>
  <c r="QI9" i="2" s="1"/>
  <c r="QE105" i="2"/>
  <c r="QE9" i="2" s="1"/>
  <c r="QA105" i="2"/>
  <c r="QA9" i="2" s="1"/>
  <c r="PW105" i="2"/>
  <c r="PW9" i="2" s="1"/>
  <c r="PS105" i="2"/>
  <c r="PS9" i="2" s="1"/>
  <c r="PO105" i="2"/>
  <c r="PO9" i="2" s="1"/>
  <c r="PK105" i="2"/>
  <c r="PK9" i="2" s="1"/>
  <c r="PG105" i="2"/>
  <c r="PG9" i="2" s="1"/>
  <c r="PC105" i="2"/>
  <c r="PC9" i="2" s="1"/>
  <c r="OY105" i="2"/>
  <c r="OY9" i="2" s="1"/>
  <c r="OU105" i="2"/>
  <c r="OU9" i="2" s="1"/>
  <c r="OQ105" i="2"/>
  <c r="OQ9" i="2" s="1"/>
  <c r="OM105" i="2"/>
  <c r="OM9" i="2" s="1"/>
  <c r="OI105" i="2"/>
  <c r="OI9" i="2" s="1"/>
  <c r="OE105" i="2"/>
  <c r="OE9" i="2" s="1"/>
  <c r="OA105" i="2"/>
  <c r="OA9" i="2" s="1"/>
  <c r="NW105" i="2"/>
  <c r="NW9" i="2" s="1"/>
  <c r="NS105" i="2"/>
  <c r="NS9" i="2" s="1"/>
  <c r="NO105" i="2"/>
  <c r="NO9" i="2" s="1"/>
  <c r="NK105" i="2"/>
  <c r="NK9" i="2" s="1"/>
  <c r="NG105" i="2"/>
  <c r="NG9" i="2" s="1"/>
  <c r="NC105" i="2"/>
  <c r="NC9" i="2" s="1"/>
  <c r="MY105" i="2"/>
  <c r="MY9" i="2" s="1"/>
  <c r="MU105" i="2"/>
  <c r="MU9" i="2" s="1"/>
  <c r="MQ105" i="2"/>
  <c r="MQ9" i="2" s="1"/>
  <c r="MM105" i="2"/>
  <c r="MM9" i="2" s="1"/>
  <c r="MI105" i="2"/>
  <c r="MI9" i="2" s="1"/>
  <c r="ME105" i="2"/>
  <c r="ME9" i="2" s="1"/>
  <c r="MA105" i="2"/>
  <c r="MA9" i="2" s="1"/>
  <c r="LW105" i="2"/>
  <c r="LW9" i="2" s="1"/>
  <c r="LS105" i="2"/>
  <c r="LS9" i="2" s="1"/>
  <c r="LO105" i="2"/>
  <c r="LO9" i="2" s="1"/>
  <c r="LK105" i="2"/>
  <c r="LK9" i="2" s="1"/>
  <c r="LG105" i="2"/>
  <c r="LG9" i="2" s="1"/>
  <c r="LC105" i="2"/>
  <c r="LC9" i="2" s="1"/>
  <c r="KY105" i="2"/>
  <c r="KY9" i="2" s="1"/>
  <c r="KU105" i="2"/>
  <c r="KU9" i="2" s="1"/>
  <c r="KQ105" i="2"/>
  <c r="KQ9" i="2" s="1"/>
  <c r="KM105" i="2"/>
  <c r="KM9" i="2" s="1"/>
  <c r="KI105" i="2"/>
  <c r="KI9" i="2" s="1"/>
  <c r="KE105" i="2"/>
  <c r="KE9" i="2" s="1"/>
  <c r="KA105" i="2"/>
  <c r="KA9" i="2" s="1"/>
  <c r="JW105" i="2"/>
  <c r="JW9" i="2" s="1"/>
  <c r="JS105" i="2"/>
  <c r="JS9" i="2" s="1"/>
  <c r="JO105" i="2"/>
  <c r="JO9" i="2" s="1"/>
  <c r="JK105" i="2"/>
  <c r="JK9" i="2" s="1"/>
  <c r="JG105" i="2"/>
  <c r="JG9" i="2" s="1"/>
  <c r="JC105" i="2"/>
  <c r="JC9" i="2" s="1"/>
  <c r="IY105" i="2"/>
  <c r="IY9" i="2" s="1"/>
  <c r="IU105" i="2"/>
  <c r="IU9" i="2" s="1"/>
  <c r="IQ105" i="2"/>
  <c r="IQ9" i="2" s="1"/>
  <c r="IM105" i="2"/>
  <c r="IM9" i="2" s="1"/>
  <c r="II105" i="2"/>
  <c r="II9" i="2" s="1"/>
  <c r="IE105" i="2"/>
  <c r="IE9" i="2" s="1"/>
  <c r="IA105" i="2"/>
  <c r="IA9" i="2" s="1"/>
  <c r="HW105" i="2"/>
  <c r="HW9" i="2" s="1"/>
  <c r="HS105" i="2"/>
  <c r="HS9" i="2" s="1"/>
  <c r="HO105" i="2"/>
  <c r="HO9" i="2" s="1"/>
  <c r="HK105" i="2"/>
  <c r="HK9" i="2" s="1"/>
  <c r="HG105" i="2"/>
  <c r="HG9" i="2" s="1"/>
  <c r="HC105" i="2"/>
  <c r="HC9" i="2" s="1"/>
  <c r="GY105" i="2"/>
  <c r="GY9" i="2" s="1"/>
  <c r="GU105" i="2"/>
  <c r="GU9" i="2" s="1"/>
  <c r="GQ105" i="2"/>
  <c r="GQ9" i="2" s="1"/>
  <c r="GM105" i="2"/>
  <c r="GM9" i="2" s="1"/>
  <c r="GI105" i="2"/>
  <c r="GI9" i="2" s="1"/>
  <c r="GE105" i="2"/>
  <c r="GE9" i="2" s="1"/>
  <c r="GA105" i="2"/>
  <c r="GA9" i="2" s="1"/>
  <c r="FW105" i="2"/>
  <c r="FW9" i="2" s="1"/>
  <c r="FS105" i="2"/>
  <c r="FS9" i="2" s="1"/>
  <c r="FO105" i="2"/>
  <c r="FO9" i="2" s="1"/>
  <c r="FK105" i="2"/>
  <c r="FK9" i="2" s="1"/>
  <c r="FG105" i="2"/>
  <c r="FG9" i="2" s="1"/>
  <c r="FC105" i="2"/>
  <c r="FC9" i="2" s="1"/>
  <c r="EY105" i="2"/>
  <c r="EY9" i="2" s="1"/>
  <c r="EU105" i="2"/>
  <c r="EU9" i="2" s="1"/>
  <c r="EQ105" i="2"/>
  <c r="EQ9" i="2" s="1"/>
  <c r="EM105" i="2"/>
  <c r="EM9" i="2" s="1"/>
  <c r="EI105" i="2"/>
  <c r="EI9" i="2" s="1"/>
  <c r="EE105" i="2"/>
  <c r="EE9" i="2" s="1"/>
  <c r="EA105" i="2"/>
  <c r="EA9" i="2" s="1"/>
  <c r="DW105" i="2"/>
  <c r="DW9" i="2" s="1"/>
  <c r="DS105" i="2"/>
  <c r="DS9" i="2" s="1"/>
  <c r="DO105" i="2"/>
  <c r="DO9" i="2" s="1"/>
  <c r="DK105" i="2"/>
  <c r="DK9" i="2" s="1"/>
  <c r="DG105" i="2"/>
  <c r="DG9" i="2" s="1"/>
  <c r="DC105" i="2"/>
  <c r="DC9" i="2" s="1"/>
  <c r="CY105" i="2"/>
  <c r="CY9" i="2" s="1"/>
  <c r="CU105" i="2"/>
  <c r="CU9" i="2" s="1"/>
  <c r="CQ105" i="2"/>
  <c r="CQ9" i="2" s="1"/>
  <c r="CM105" i="2"/>
  <c r="CM9" i="2" s="1"/>
  <c r="CI105" i="2"/>
  <c r="CI9" i="2" s="1"/>
  <c r="CE105" i="2"/>
  <c r="CE9" i="2" s="1"/>
  <c r="CA105" i="2"/>
  <c r="CA9" i="2" s="1"/>
  <c r="BW105" i="2"/>
  <c r="BW9" i="2" s="1"/>
  <c r="BS105" i="2"/>
  <c r="BS9" i="2" s="1"/>
  <c r="BO105" i="2"/>
  <c r="BO9" i="2" s="1"/>
  <c r="BK105" i="2"/>
  <c r="BK9" i="2" s="1"/>
  <c r="BG105" i="2"/>
  <c r="BG9" i="2" s="1"/>
  <c r="BC105" i="2"/>
  <c r="BC9" i="2" s="1"/>
  <c r="AY105" i="2"/>
  <c r="AY9" i="2" s="1"/>
  <c r="AU105" i="2"/>
  <c r="AU9" i="2" s="1"/>
  <c r="AQ105" i="2"/>
  <c r="AQ9" i="2" s="1"/>
  <c r="AM105" i="2"/>
  <c r="AM9" i="2" s="1"/>
  <c r="AI105" i="2"/>
  <c r="AI9" i="2" s="1"/>
  <c r="AE105" i="2"/>
  <c r="AE9" i="2" s="1"/>
  <c r="AA105" i="2"/>
  <c r="AA9" i="2" s="1"/>
  <c r="W105" i="2"/>
  <c r="W9" i="2" s="1"/>
  <c r="S105" i="2"/>
  <c r="S9" i="2" s="1"/>
  <c r="O105" i="2"/>
  <c r="O9" i="2" s="1"/>
  <c r="K105" i="2"/>
  <c r="K9" i="2" s="1"/>
  <c r="G105" i="2"/>
  <c r="S11" i="2" l="1"/>
  <c r="AI11" i="2"/>
  <c r="AY11" i="2"/>
  <c r="BO11" i="2"/>
  <c r="CE11" i="2"/>
  <c r="CU11" i="2"/>
  <c r="DK11" i="2"/>
  <c r="EA11" i="2"/>
  <c r="EQ11" i="2"/>
  <c r="FG11" i="2"/>
  <c r="FW11" i="2"/>
  <c r="GM11" i="2"/>
  <c r="HC11" i="2"/>
  <c r="HS11" i="2"/>
  <c r="II11" i="2"/>
  <c r="JO11" i="2"/>
  <c r="KE11" i="2"/>
  <c r="KU11" i="2"/>
  <c r="LK11" i="2"/>
  <c r="MA11" i="2"/>
  <c r="NG11" i="2"/>
  <c r="NW11" i="2"/>
  <c r="OM11" i="2"/>
  <c r="PC11" i="2"/>
  <c r="PS11" i="2"/>
  <c r="QI11" i="2"/>
  <c r="QY11" i="2"/>
  <c r="RO11" i="2"/>
  <c r="SE11" i="2"/>
  <c r="TK11" i="2"/>
  <c r="UA11" i="2"/>
  <c r="UQ11" i="2"/>
  <c r="VG11" i="2"/>
  <c r="VW11" i="2"/>
  <c r="WM11" i="2"/>
  <c r="XC11" i="2"/>
  <c r="XS11" i="2"/>
  <c r="YI11" i="2"/>
  <c r="YY11" i="2"/>
  <c r="ZO11" i="2"/>
  <c r="AAE11" i="2"/>
  <c r="ABK11" i="2"/>
  <c r="ACA11" i="2"/>
  <c r="ACQ11" i="2"/>
  <c r="ADG11" i="2"/>
  <c r="ADW11" i="2"/>
  <c r="AEM11" i="2"/>
  <c r="AFC11" i="2"/>
  <c r="AFS11" i="2"/>
  <c r="AGI11" i="2"/>
  <c r="AGY11" i="2"/>
  <c r="AHO11" i="2"/>
  <c r="AIE11" i="2"/>
  <c r="AIU11" i="2"/>
  <c r="AJK11" i="2"/>
  <c r="AKA11" i="2"/>
  <c r="AKQ11" i="2"/>
  <c r="ALG11" i="2"/>
  <c r="ALW11" i="2"/>
  <c r="AMM11" i="2"/>
  <c r="ANC11" i="2"/>
  <c r="ANS11" i="2"/>
  <c r="AOI11" i="2"/>
  <c r="AOY11" i="2"/>
  <c r="APO11" i="2"/>
  <c r="AQE11" i="2"/>
  <c r="AQU11" i="2"/>
  <c r="ARK11" i="2"/>
  <c r="ASA11" i="2"/>
  <c r="ASQ11" i="2"/>
  <c r="ATG11" i="2"/>
  <c r="ATW11" i="2"/>
  <c r="AUM11" i="2"/>
  <c r="AVC11" i="2"/>
  <c r="AVS11" i="2"/>
  <c r="AWI11" i="2"/>
  <c r="AWY11" i="2"/>
  <c r="AXO11" i="2"/>
  <c r="AYE11" i="2"/>
  <c r="AYU11" i="2"/>
  <c r="AZK11" i="2"/>
  <c r="BAA11" i="2"/>
  <c r="BAQ11" i="2"/>
  <c r="BBG11" i="2"/>
  <c r="BBW11" i="2"/>
  <c r="BCM11" i="2"/>
  <c r="BDC11" i="2"/>
  <c r="BDS11" i="2"/>
  <c r="BEI11" i="2"/>
  <c r="BEY11" i="2"/>
  <c r="BFO11" i="2"/>
  <c r="BGE11" i="2"/>
  <c r="BGU11" i="2"/>
  <c r="BHK11" i="2"/>
  <c r="BIA11" i="2"/>
  <c r="BIQ11" i="2"/>
  <c r="BJG11" i="2"/>
  <c r="BJW11" i="2"/>
  <c r="BKM11" i="2"/>
  <c r="BLC11" i="2"/>
  <c r="BLS11" i="2"/>
  <c r="BMI11" i="2"/>
  <c r="BMY11" i="2"/>
  <c r="BNO11" i="2"/>
  <c r="BOE11" i="2"/>
  <c r="DI11" i="2"/>
  <c r="AJF7" i="2"/>
  <c r="FU11" i="2"/>
  <c r="PQ11" i="2"/>
  <c r="QC11" i="2"/>
  <c r="RY11" i="2"/>
  <c r="XQ11" i="2"/>
  <c r="AL11" i="2"/>
  <c r="BB11" i="2"/>
  <c r="CX11" i="2"/>
  <c r="DN11" i="2"/>
  <c r="FJ11" i="2"/>
  <c r="FZ11" i="2"/>
  <c r="HV11" i="2"/>
  <c r="IL11" i="2"/>
  <c r="JR11" i="2"/>
  <c r="KL11" i="2"/>
  <c r="LB11" i="2"/>
  <c r="LR11" i="2"/>
  <c r="MH11" i="2"/>
  <c r="NB11" i="2"/>
  <c r="NR11" i="2"/>
  <c r="OH11" i="2"/>
  <c r="RR11" i="2"/>
  <c r="SH11" i="2"/>
  <c r="TN11" i="2"/>
  <c r="UH11" i="2"/>
  <c r="VN11" i="2"/>
  <c r="WD11" i="2"/>
  <c r="WX11" i="2"/>
  <c r="XN11" i="2"/>
  <c r="YD11" i="2"/>
  <c r="ACT11" i="2"/>
  <c r="ADJ11" i="2"/>
  <c r="AED11" i="2"/>
  <c r="AET11" i="2"/>
  <c r="AFJ11" i="2"/>
  <c r="AFZ11" i="2"/>
  <c r="AGT7" i="2"/>
  <c r="AGT11" i="2" s="1"/>
  <c r="AHJ11" i="2"/>
  <c r="AHZ7" i="2"/>
  <c r="AHZ11" i="2" s="1"/>
  <c r="ALJ11" i="2"/>
  <c r="ALZ11" i="2"/>
  <c r="AMP11" i="2"/>
  <c r="ANF11" i="2"/>
  <c r="ANV11" i="2"/>
  <c r="AOL11" i="2"/>
  <c r="APB11" i="2"/>
  <c r="APR11" i="2"/>
  <c r="AQH11" i="2"/>
  <c r="AQX11" i="2"/>
  <c r="ARN11" i="2"/>
  <c r="ASD11" i="2"/>
  <c r="AST11" i="2"/>
  <c r="ATJ11" i="2"/>
  <c r="ATZ11" i="2"/>
  <c r="AUP11" i="2"/>
  <c r="AVF11" i="2"/>
  <c r="AVV11" i="2"/>
  <c r="AWL11" i="2"/>
  <c r="AXB11" i="2"/>
  <c r="AXR11" i="2"/>
  <c r="AYH11" i="2"/>
  <c r="AYX11" i="2"/>
  <c r="AZN11" i="2"/>
  <c r="BAD11" i="2"/>
  <c r="BAT11" i="2"/>
  <c r="BBJ11" i="2"/>
  <c r="BBZ11" i="2"/>
  <c r="BCP11" i="2"/>
  <c r="BDF11" i="2"/>
  <c r="BDV11" i="2"/>
  <c r="BEL11" i="2"/>
  <c r="BFB11" i="2"/>
  <c r="BFR11" i="2"/>
  <c r="BGH11" i="2"/>
  <c r="BGX11" i="2"/>
  <c r="BHN11" i="2"/>
  <c r="BID11" i="2"/>
  <c r="BIT11" i="2"/>
  <c r="BJJ11" i="2"/>
  <c r="BJZ11" i="2"/>
  <c r="BLV7" i="2"/>
  <c r="BLV11" i="2" s="1"/>
  <c r="BML11" i="2"/>
  <c r="BNB11" i="2"/>
  <c r="BOX11" i="2"/>
  <c r="BPN11" i="2"/>
  <c r="O11" i="2"/>
  <c r="AE11" i="2"/>
  <c r="AU11" i="2"/>
  <c r="BK11" i="2"/>
  <c r="CA11" i="2"/>
  <c r="CQ11" i="2"/>
  <c r="DG11" i="2"/>
  <c r="DW11" i="2"/>
  <c r="EM11" i="2"/>
  <c r="FC7" i="2"/>
  <c r="FC11" i="2" s="1"/>
  <c r="FS7" i="2"/>
  <c r="FS11" i="2" s="1"/>
  <c r="GI7" i="2"/>
  <c r="GI11" i="2" s="1"/>
  <c r="GY7" i="2"/>
  <c r="GY11" i="2" s="1"/>
  <c r="HO7" i="2"/>
  <c r="HO11" i="2" s="1"/>
  <c r="IE7" i="2"/>
  <c r="IE11" i="2" s="1"/>
  <c r="IU7" i="2"/>
  <c r="IU11" i="2" s="1"/>
  <c r="JK11" i="2"/>
  <c r="KA11" i="2"/>
  <c r="KQ11" i="2"/>
  <c r="LG11" i="2"/>
  <c r="LW11" i="2"/>
  <c r="MM7" i="2"/>
  <c r="MM11" i="2" s="1"/>
  <c r="NC11" i="2"/>
  <c r="OI7" i="2"/>
  <c r="OI11" i="2" s="1"/>
  <c r="OY11" i="2"/>
  <c r="PO11" i="2"/>
  <c r="QE11" i="2"/>
  <c r="QU11" i="2"/>
  <c r="RK11" i="2"/>
  <c r="SA11" i="2"/>
  <c r="SQ11" i="2"/>
  <c r="TG11" i="2"/>
  <c r="TW11" i="2"/>
  <c r="UM11" i="2"/>
  <c r="VC11" i="2"/>
  <c r="VS11" i="2"/>
  <c r="WI7" i="2"/>
  <c r="WI11" i="2" s="1"/>
  <c r="WY11" i="2"/>
  <c r="XO11" i="2"/>
  <c r="YE11" i="2"/>
  <c r="YU11" i="2"/>
  <c r="ZK11" i="2"/>
  <c r="AAA11" i="2"/>
  <c r="AAQ7" i="2"/>
  <c r="AAQ11" i="2" s="1"/>
  <c r="ABG11" i="2"/>
  <c r="ABW11" i="2"/>
  <c r="ACM11" i="2"/>
  <c r="ADC11" i="2"/>
  <c r="ADS11" i="2"/>
  <c r="AEI11" i="2"/>
  <c r="AEY11" i="2"/>
  <c r="AFO11" i="2"/>
  <c r="AGE11" i="2"/>
  <c r="AGU11" i="2"/>
  <c r="AHK11" i="2"/>
  <c r="AIA11" i="2"/>
  <c r="AIQ7" i="2"/>
  <c r="AIQ11" i="2" s="1"/>
  <c r="AJG7" i="2"/>
  <c r="AJG11" i="2" s="1"/>
  <c r="AJW7" i="2"/>
  <c r="AJW11" i="2" s="1"/>
  <c r="AKM7" i="2"/>
  <c r="AKM11" i="2" s="1"/>
  <c r="ALC11" i="2"/>
  <c r="ALS11" i="2"/>
  <c r="AMI11" i="2"/>
  <c r="AMY11" i="2"/>
  <c r="ANO11" i="2"/>
  <c r="AOE11" i="2"/>
  <c r="AOU11" i="2"/>
  <c r="APK11" i="2"/>
  <c r="AQA11" i="2"/>
  <c r="AQQ11" i="2"/>
  <c r="ARG11" i="2"/>
  <c r="ARW7" i="2"/>
  <c r="ARW11" i="2" s="1"/>
  <c r="ASM7" i="2"/>
  <c r="ASM11" i="2" s="1"/>
  <c r="ATC11" i="2"/>
  <c r="ATS11" i="2"/>
  <c r="AUI11" i="2"/>
  <c r="AUY11" i="2"/>
  <c r="AVO11" i="2"/>
  <c r="AWE11" i="2"/>
  <c r="AWU11" i="2"/>
  <c r="AXK11" i="2"/>
  <c r="AYA11" i="2"/>
  <c r="AYQ11" i="2"/>
  <c r="AZG7" i="2"/>
  <c r="AZG11" i="2" s="1"/>
  <c r="AZW7" i="2"/>
  <c r="AZW11" i="2" s="1"/>
  <c r="BAM7" i="2"/>
  <c r="BAM11" i="2" s="1"/>
  <c r="BBC7" i="2"/>
  <c r="BBC11" i="2" s="1"/>
  <c r="BBS11" i="2"/>
  <c r="BCI11" i="2"/>
  <c r="BCY11" i="2"/>
  <c r="BDO11" i="2"/>
  <c r="BEE11" i="2"/>
  <c r="BEU11" i="2"/>
  <c r="BFK11" i="2"/>
  <c r="BGA11" i="2"/>
  <c r="BGQ7" i="2"/>
  <c r="BGQ11" i="2" s="1"/>
  <c r="BHG7" i="2"/>
  <c r="BHG11" i="2" s="1"/>
  <c r="BHW7" i="2"/>
  <c r="BHW11" i="2" s="1"/>
  <c r="BIM11" i="2"/>
  <c r="BJC11" i="2"/>
  <c r="BJS11" i="2"/>
  <c r="BKI11" i="2"/>
  <c r="BKY11" i="2"/>
  <c r="BLO11" i="2"/>
  <c r="BME11" i="2"/>
  <c r="BMU11" i="2"/>
  <c r="BNK11" i="2"/>
  <c r="BOA11" i="2"/>
  <c r="BM11" i="2"/>
  <c r="DY11" i="2"/>
  <c r="LI11" i="2"/>
  <c r="NU11" i="2"/>
  <c r="YS11" i="2"/>
  <c r="BOW11" i="2"/>
  <c r="BQC11" i="2"/>
  <c r="R11" i="2"/>
  <c r="AH7" i="2"/>
  <c r="AH11" i="2" s="1"/>
  <c r="AX11" i="2"/>
  <c r="BN11" i="2"/>
  <c r="CD11" i="2"/>
  <c r="CT11" i="2"/>
  <c r="DJ11" i="2"/>
  <c r="DZ11" i="2"/>
  <c r="EP11" i="2"/>
  <c r="FF11" i="2"/>
  <c r="FV11" i="2"/>
  <c r="GL11" i="2"/>
  <c r="HB11" i="2"/>
  <c r="HR11" i="2"/>
  <c r="IH7" i="2"/>
  <c r="IH11" i="2" s="1"/>
  <c r="IX11" i="2"/>
  <c r="JN11" i="2"/>
  <c r="KH11" i="2"/>
  <c r="KX11" i="2"/>
  <c r="LN11" i="2"/>
  <c r="MX11" i="2"/>
  <c r="NN11" i="2"/>
  <c r="OD11" i="2"/>
  <c r="OT11" i="2"/>
  <c r="PN11" i="2"/>
  <c r="QD11" i="2"/>
  <c r="QT11" i="2"/>
  <c r="RN11" i="2"/>
  <c r="ST11" i="2"/>
  <c r="TJ11" i="2"/>
  <c r="UD11" i="2"/>
  <c r="UT11" i="2"/>
  <c r="VJ11" i="2"/>
  <c r="WT11" i="2"/>
  <c r="XJ11" i="2"/>
  <c r="XZ11" i="2"/>
  <c r="YP11" i="2"/>
  <c r="ZJ11" i="2"/>
  <c r="ZZ11" i="2"/>
  <c r="AAP11" i="2"/>
  <c r="ABJ11" i="2"/>
  <c r="ABZ11" i="2"/>
  <c r="ACP11" i="2"/>
  <c r="ADF11" i="2"/>
  <c r="ADZ11" i="2"/>
  <c r="AEP11" i="2"/>
  <c r="AFF11" i="2"/>
  <c r="AFV11" i="2"/>
  <c r="AGP11" i="2"/>
  <c r="AHF11" i="2"/>
  <c r="AHV11" i="2"/>
  <c r="AJF11" i="2"/>
  <c r="AKL7" i="2"/>
  <c r="AKL11" i="2" s="1"/>
  <c r="ALF11" i="2"/>
  <c r="ALV11" i="2"/>
  <c r="AML11" i="2"/>
  <c r="ANB11" i="2"/>
  <c r="ANR11" i="2"/>
  <c r="AOH11" i="2"/>
  <c r="AOX11" i="2"/>
  <c r="APN11" i="2"/>
  <c r="AQD11" i="2"/>
  <c r="AQT11" i="2"/>
  <c r="ARJ11" i="2"/>
  <c r="ARZ11" i="2"/>
  <c r="ASP11" i="2"/>
  <c r="ATF11" i="2"/>
  <c r="ATV11" i="2"/>
  <c r="AUL11" i="2"/>
  <c r="AVB11" i="2"/>
  <c r="AVR11" i="2"/>
  <c r="AWH11" i="2"/>
  <c r="AWX11" i="2"/>
  <c r="AXN11" i="2"/>
  <c r="AYD11" i="2"/>
  <c r="AYT11" i="2"/>
  <c r="AZJ11" i="2"/>
  <c r="AZZ11" i="2"/>
  <c r="BAP11" i="2"/>
  <c r="BBF11" i="2"/>
  <c r="BCL11" i="2"/>
  <c r="BDB11" i="2"/>
  <c r="BDR11" i="2"/>
  <c r="BEH11" i="2"/>
  <c r="BEX11" i="2"/>
  <c r="BFN11" i="2"/>
  <c r="BGD11" i="2"/>
  <c r="BGT11" i="2"/>
  <c r="BHJ11" i="2"/>
  <c r="BHZ11" i="2"/>
  <c r="BIP11" i="2"/>
  <c r="BJF11" i="2"/>
  <c r="BJV11" i="2"/>
  <c r="BKL11" i="2"/>
  <c r="BLB11" i="2"/>
  <c r="BLR11" i="2"/>
  <c r="BMH11" i="2"/>
  <c r="BMX11" i="2"/>
  <c r="BNN11" i="2"/>
  <c r="BOD11" i="2"/>
  <c r="BOT11" i="2"/>
  <c r="BPJ11" i="2"/>
  <c r="BPZ11" i="2"/>
  <c r="PB11" i="2"/>
  <c r="PR11" i="2"/>
  <c r="QH11" i="2"/>
  <c r="QX11" i="2"/>
  <c r="YX11" i="2"/>
  <c r="ZN11" i="2"/>
  <c r="AAD11" i="2"/>
  <c r="AAT11" i="2"/>
  <c r="AIT11" i="2"/>
  <c r="AJJ11" i="2"/>
  <c r="AJZ11" i="2"/>
  <c r="AKP11" i="2"/>
  <c r="AC11" i="2"/>
  <c r="JY11" i="2"/>
  <c r="W11" i="2"/>
  <c r="AM7" i="2"/>
  <c r="AM11" i="2" s="1"/>
  <c r="BC7" i="2"/>
  <c r="BC11" i="2" s="1"/>
  <c r="BS7" i="2"/>
  <c r="BS11" i="2" s="1"/>
  <c r="CI7" i="2"/>
  <c r="CI11" i="2" s="1"/>
  <c r="CY11" i="2"/>
  <c r="DO11" i="2"/>
  <c r="EE11" i="2"/>
  <c r="EU11" i="2"/>
  <c r="FK11" i="2"/>
  <c r="GA11" i="2"/>
  <c r="GQ11" i="2"/>
  <c r="HG11" i="2"/>
  <c r="HW11" i="2"/>
  <c r="IM11" i="2"/>
  <c r="JC11" i="2"/>
  <c r="JS7" i="2"/>
  <c r="JS11" i="2" s="1"/>
  <c r="KI11" i="2"/>
  <c r="KY11" i="2"/>
  <c r="LO11" i="2"/>
  <c r="ME11" i="2"/>
  <c r="MU11" i="2"/>
  <c r="OQ11" i="2"/>
  <c r="PG11" i="2"/>
  <c r="PW11" i="2"/>
  <c r="QM11" i="2"/>
  <c r="RC11" i="2"/>
  <c r="RS11" i="2"/>
  <c r="SI11" i="2"/>
  <c r="SY7" i="2"/>
  <c r="SY11" i="2" s="1"/>
  <c r="UU7" i="2"/>
  <c r="UU11" i="2" s="1"/>
  <c r="WQ11" i="2"/>
  <c r="XG11" i="2"/>
  <c r="ZC11" i="2"/>
  <c r="ZS11" i="2"/>
  <c r="AAY11" i="2"/>
  <c r="ABO11" i="2"/>
  <c r="ACE11" i="2"/>
  <c r="ACU11" i="2"/>
  <c r="ADK11" i="2"/>
  <c r="AEA7" i="2"/>
  <c r="AEA11" i="2" s="1"/>
  <c r="AEQ7" i="2"/>
  <c r="AEQ11" i="2" s="1"/>
  <c r="AFG7" i="2"/>
  <c r="AFG11" i="2" s="1"/>
  <c r="AFW7" i="2"/>
  <c r="AFW11" i="2" s="1"/>
  <c r="AGM11" i="2"/>
  <c r="AHC11" i="2"/>
  <c r="AHS11" i="2"/>
  <c r="AII11" i="2"/>
  <c r="AIY11" i="2"/>
  <c r="AJO11" i="2"/>
  <c r="AKE11" i="2"/>
  <c r="AKU11" i="2"/>
  <c r="ALK11" i="2"/>
  <c r="AMA11" i="2"/>
  <c r="AMQ11" i="2"/>
  <c r="ANW7" i="2"/>
  <c r="ANW11" i="2" s="1"/>
  <c r="AOM7" i="2"/>
  <c r="AOM11" i="2" s="1"/>
  <c r="APS11" i="2"/>
  <c r="AQI11" i="2"/>
  <c r="AQY11" i="2"/>
  <c r="ASE11" i="2"/>
  <c r="ASU11" i="2"/>
  <c r="ATK11" i="2"/>
  <c r="AUQ7" i="2"/>
  <c r="AUQ11" i="2" s="1"/>
  <c r="AVG7" i="2"/>
  <c r="AVG11" i="2" s="1"/>
  <c r="AVW7" i="2"/>
  <c r="AVW11" i="2" s="1"/>
  <c r="AXC11" i="2"/>
  <c r="AXS11" i="2"/>
  <c r="AYI11" i="2"/>
  <c r="AZO11" i="2"/>
  <c r="BAE11" i="2"/>
  <c r="BAU11" i="2"/>
  <c r="BCA11" i="2"/>
  <c r="BCQ7" i="2"/>
  <c r="BCQ11" i="2" s="1"/>
  <c r="BDG7" i="2"/>
  <c r="BDG11" i="2" s="1"/>
  <c r="BEM11" i="2"/>
  <c r="BFC11" i="2"/>
  <c r="BFS11" i="2"/>
  <c r="BGY11" i="2"/>
  <c r="BHO11" i="2"/>
  <c r="BIU11" i="2"/>
  <c r="BJK11" i="2"/>
  <c r="BKA11" i="2"/>
  <c r="BKQ11" i="2"/>
  <c r="BLG11" i="2"/>
  <c r="BLW11" i="2"/>
  <c r="BNC11" i="2"/>
  <c r="BNS11" i="2"/>
  <c r="BOI11" i="2"/>
  <c r="BY11" i="2"/>
  <c r="EK11" i="2"/>
  <c r="FE11" i="2"/>
  <c r="HQ11" i="2"/>
  <c r="PA11" i="2"/>
  <c r="TI11" i="2"/>
  <c r="VE11" i="2"/>
  <c r="VU11" i="2"/>
  <c r="Z11" i="2"/>
  <c r="AP11" i="2"/>
  <c r="BV11" i="2"/>
  <c r="CL11" i="2"/>
  <c r="DB11" i="2"/>
  <c r="DR11" i="2"/>
  <c r="EH11" i="2"/>
  <c r="EX11" i="2"/>
  <c r="FN11" i="2"/>
  <c r="GD11" i="2"/>
  <c r="GT11" i="2"/>
  <c r="HJ11" i="2"/>
  <c r="HZ11" i="2"/>
  <c r="IP11" i="2"/>
  <c r="JF7" i="2"/>
  <c r="JF11" i="2" s="1"/>
  <c r="JV11" i="2"/>
  <c r="KP11" i="2"/>
  <c r="LF11" i="2"/>
  <c r="LV11" i="2"/>
  <c r="MP11" i="2"/>
  <c r="NF11" i="2"/>
  <c r="NV11" i="2"/>
  <c r="OL11" i="2"/>
  <c r="PF11" i="2"/>
  <c r="PV11" i="2"/>
  <c r="RV11" i="2"/>
  <c r="SL11" i="2"/>
  <c r="TB7" i="2"/>
  <c r="TB11" i="2" s="1"/>
  <c r="TR11" i="2"/>
  <c r="UL7" i="2"/>
  <c r="UL11" i="2" s="1"/>
  <c r="VB11" i="2"/>
  <c r="VR11" i="2"/>
  <c r="WL11" i="2"/>
  <c r="XB11" i="2"/>
  <c r="XR11" i="2"/>
  <c r="YH11" i="2"/>
  <c r="ZR7" i="2"/>
  <c r="ZR11" i="2" s="1"/>
  <c r="AAH11" i="2"/>
  <c r="AAX11" i="2"/>
  <c r="ABR11" i="2"/>
  <c r="ACH11" i="2"/>
  <c r="ACX11" i="2"/>
  <c r="ADN11" i="2"/>
  <c r="AEH7" i="2"/>
  <c r="AEH11" i="2" s="1"/>
  <c r="AEX11" i="2"/>
  <c r="AFN7" i="2"/>
  <c r="AFN11" i="2" s="1"/>
  <c r="AGH11" i="2"/>
  <c r="AGX11" i="2"/>
  <c r="AHN11" i="2"/>
  <c r="AID11" i="2"/>
  <c r="AIX11" i="2"/>
  <c r="AJN11" i="2"/>
  <c r="AKD11" i="2"/>
  <c r="AKT11" i="2"/>
  <c r="ALN11" i="2"/>
  <c r="AMD11" i="2"/>
  <c r="AMT11" i="2"/>
  <c r="ANJ11" i="2"/>
  <c r="ANZ11" i="2"/>
  <c r="AOP11" i="2"/>
  <c r="APF11" i="2"/>
  <c r="APV11" i="2"/>
  <c r="AQL11" i="2"/>
  <c r="ARB11" i="2"/>
  <c r="ARR11" i="2"/>
  <c r="ASH11" i="2"/>
  <c r="ASX11" i="2"/>
  <c r="ATN11" i="2"/>
  <c r="AUD11" i="2"/>
  <c r="AUT11" i="2"/>
  <c r="AVJ11" i="2"/>
  <c r="AVZ11" i="2"/>
  <c r="AWP11" i="2"/>
  <c r="AXF11" i="2"/>
  <c r="AXV11" i="2"/>
  <c r="AYL11" i="2"/>
  <c r="AZB11" i="2"/>
  <c r="AZR11" i="2"/>
  <c r="BAH11" i="2"/>
  <c r="BAX11" i="2"/>
  <c r="BBN11" i="2"/>
  <c r="BCD11" i="2"/>
  <c r="BCT11" i="2"/>
  <c r="BDJ11" i="2"/>
  <c r="BDZ11" i="2"/>
  <c r="BEP11" i="2"/>
  <c r="BFF11" i="2"/>
  <c r="BFV11" i="2"/>
  <c r="BGL11" i="2"/>
  <c r="BHB11" i="2"/>
  <c r="BHR11" i="2"/>
  <c r="BIH11" i="2"/>
  <c r="BIX11" i="2"/>
  <c r="BJN11" i="2"/>
  <c r="BKD11" i="2"/>
  <c r="BKT11" i="2"/>
  <c r="BLJ11" i="2"/>
  <c r="BLZ11" i="2"/>
  <c r="BMP11" i="2"/>
  <c r="BNF11" i="2"/>
  <c r="BNV11" i="2"/>
  <c r="BOL11" i="2"/>
  <c r="BPB11" i="2"/>
  <c r="BPR11" i="2"/>
  <c r="BQH11" i="2"/>
  <c r="AA7" i="2"/>
  <c r="AA11" i="2" s="1"/>
  <c r="AQ11" i="2"/>
  <c r="BG11" i="2"/>
  <c r="BW11" i="2"/>
  <c r="CM7" i="2"/>
  <c r="CM11" i="2" s="1"/>
  <c r="DC7" i="2"/>
  <c r="DC11" i="2" s="1"/>
  <c r="DS7" i="2"/>
  <c r="DS11" i="2" s="1"/>
  <c r="EI7" i="2"/>
  <c r="EI11" i="2" s="1"/>
  <c r="FO11" i="2"/>
  <c r="GE11" i="2"/>
  <c r="GU11" i="2"/>
  <c r="HK11" i="2"/>
  <c r="IA11" i="2"/>
  <c r="IQ11" i="2"/>
  <c r="KM7" i="2"/>
  <c r="KM11" i="2" s="1"/>
  <c r="LC7" i="2"/>
  <c r="LC11" i="2" s="1"/>
  <c r="LS7" i="2"/>
  <c r="LS11" i="2" s="1"/>
  <c r="MY11" i="2"/>
  <c r="NO11" i="2"/>
  <c r="OE11" i="2"/>
  <c r="PK11" i="2"/>
  <c r="QA11" i="2"/>
  <c r="QQ11" i="2"/>
  <c r="RG11" i="2"/>
  <c r="RW11" i="2"/>
  <c r="SM11" i="2"/>
  <c r="UI11" i="2"/>
  <c r="UY11" i="2"/>
  <c r="VO7" i="2"/>
  <c r="VO11" i="2" s="1"/>
  <c r="WE11" i="2"/>
  <c r="WU7" i="2"/>
  <c r="WU11" i="2" s="1"/>
  <c r="XK11" i="2"/>
  <c r="YA11" i="2"/>
  <c r="YQ7" i="2"/>
  <c r="YQ11" i="2" s="1"/>
  <c r="ZG7" i="2"/>
  <c r="ZG11" i="2" s="1"/>
  <c r="ZW7" i="2"/>
  <c r="ZW11" i="2" s="1"/>
  <c r="AAM11" i="2"/>
  <c r="ABC11" i="2"/>
  <c r="ABS11" i="2"/>
  <c r="ACI11" i="2"/>
  <c r="ACY11" i="2"/>
  <c r="ADO7" i="2"/>
  <c r="ADO11" i="2" s="1"/>
  <c r="AEE11" i="2"/>
  <c r="AEU11" i="2"/>
  <c r="AFK11" i="2"/>
  <c r="AGQ7" i="2"/>
  <c r="AGQ11" i="2" s="1"/>
  <c r="AHG7" i="2"/>
  <c r="AHG11" i="2" s="1"/>
  <c r="AHW7" i="2"/>
  <c r="AHW11" i="2" s="1"/>
  <c r="AIM7" i="2"/>
  <c r="AIM11" i="2" s="1"/>
  <c r="AJC11" i="2"/>
  <c r="AJS11" i="2"/>
  <c r="AKI11" i="2"/>
  <c r="ALO11" i="2"/>
  <c r="AME11" i="2"/>
  <c r="AMU11" i="2"/>
  <c r="ANK11" i="2"/>
  <c r="AOA11" i="2"/>
  <c r="AOQ11" i="2"/>
  <c r="APG7" i="2"/>
  <c r="APG11" i="2" s="1"/>
  <c r="APW7" i="2"/>
  <c r="APW11" i="2" s="1"/>
  <c r="AQM7" i="2"/>
  <c r="AQM11" i="2" s="1"/>
  <c r="ARC7" i="2"/>
  <c r="ARC11" i="2" s="1"/>
  <c r="ARS11" i="2"/>
  <c r="ASI11" i="2"/>
  <c r="ASY11" i="2"/>
  <c r="ATO11" i="2"/>
  <c r="AUE11" i="2"/>
  <c r="AUU11" i="2"/>
  <c r="AVK11" i="2"/>
  <c r="AWA11" i="2"/>
  <c r="AWQ7" i="2"/>
  <c r="AWQ11" i="2" s="1"/>
  <c r="AXG7" i="2"/>
  <c r="AXG11" i="2" s="1"/>
  <c r="AXW7" i="2"/>
  <c r="AXW11" i="2" s="1"/>
  <c r="AYM7" i="2"/>
  <c r="AYM11" i="2" s="1"/>
  <c r="AZC11" i="2"/>
  <c r="AZS11" i="2"/>
  <c r="BAI11" i="2"/>
  <c r="BAY11" i="2"/>
  <c r="BBO11" i="2"/>
  <c r="BCE11" i="2"/>
  <c r="BCU11" i="2"/>
  <c r="BDK11" i="2"/>
  <c r="BEA7" i="2"/>
  <c r="BEA11" i="2" s="1"/>
  <c r="BEQ7" i="2"/>
  <c r="BEQ11" i="2" s="1"/>
  <c r="BFG7" i="2"/>
  <c r="BFG11" i="2" s="1"/>
  <c r="BFW7" i="2"/>
  <c r="BFW11" i="2" s="1"/>
  <c r="BGM11" i="2"/>
  <c r="BHC11" i="2"/>
  <c r="BHS11" i="2"/>
  <c r="BII11" i="2"/>
  <c r="BIY11" i="2"/>
  <c r="BJO11" i="2"/>
  <c r="BKE11" i="2"/>
  <c r="BKU11" i="2"/>
  <c r="BLK11" i="2"/>
  <c r="BMA11" i="2"/>
  <c r="BMQ11" i="2"/>
  <c r="BNG7" i="2"/>
  <c r="BNG11" i="2" s="1"/>
  <c r="BNW7" i="2"/>
  <c r="BNW11" i="2" s="1"/>
  <c r="Q11" i="2"/>
  <c r="CC11" i="2"/>
  <c r="GG11" i="2"/>
  <c r="JM11" i="2"/>
  <c r="LY11" i="2"/>
  <c r="N11" i="2"/>
  <c r="AD11" i="2"/>
  <c r="AT11" i="2"/>
  <c r="BJ11" i="2"/>
  <c r="BZ11" i="2"/>
  <c r="CP11" i="2"/>
  <c r="DF11" i="2"/>
  <c r="DV11" i="2"/>
  <c r="EL11" i="2"/>
  <c r="FB11" i="2"/>
  <c r="FR11" i="2"/>
  <c r="GH11" i="2"/>
  <c r="GX11" i="2"/>
  <c r="HN11" i="2"/>
  <c r="ID11" i="2"/>
  <c r="IT7" i="2"/>
  <c r="IT11" i="2" s="1"/>
  <c r="JJ11" i="2"/>
  <c r="KT11" i="2"/>
  <c r="LJ11" i="2"/>
  <c r="LZ11" i="2"/>
  <c r="MT11" i="2"/>
  <c r="NJ11" i="2"/>
  <c r="NZ7" i="2"/>
  <c r="NZ11" i="2" s="1"/>
  <c r="OP7" i="2"/>
  <c r="OP11" i="2" s="1"/>
  <c r="PJ11" i="2"/>
  <c r="PZ11" i="2"/>
  <c r="QP11" i="2"/>
  <c r="RF11" i="2"/>
  <c r="RZ11" i="2"/>
  <c r="SP7" i="2"/>
  <c r="SP11" i="2" s="1"/>
  <c r="TF11" i="2"/>
  <c r="UP11" i="2"/>
  <c r="VF11" i="2"/>
  <c r="VV11" i="2"/>
  <c r="XF11" i="2"/>
  <c r="XV11" i="2"/>
  <c r="YL11" i="2"/>
  <c r="ZF11" i="2"/>
  <c r="ZV11" i="2"/>
  <c r="AAL11" i="2"/>
  <c r="ABB11" i="2"/>
  <c r="ABV11" i="2"/>
  <c r="ACL11" i="2"/>
  <c r="ADB7" i="2"/>
  <c r="ADB11" i="2" s="1"/>
  <c r="ADV11" i="2"/>
  <c r="AEL11" i="2"/>
  <c r="AFB11" i="2"/>
  <c r="AFR11" i="2"/>
  <c r="AGL11" i="2"/>
  <c r="AHB11" i="2"/>
  <c r="AIH11" i="2"/>
  <c r="AJB11" i="2"/>
  <c r="AJR11" i="2"/>
  <c r="AKH11" i="2"/>
  <c r="AKX11" i="2"/>
  <c r="ALR7" i="2"/>
  <c r="ALR11" i="2" s="1"/>
  <c r="AMH11" i="2"/>
  <c r="AMX11" i="2"/>
  <c r="AOD11" i="2"/>
  <c r="AOT11" i="2"/>
  <c r="APZ7" i="2"/>
  <c r="APZ11" i="2" s="1"/>
  <c r="AQP11" i="2"/>
  <c r="ARF11" i="2"/>
  <c r="ARV7" i="2"/>
  <c r="ARV11" i="2" s="1"/>
  <c r="ATB11" i="2"/>
  <c r="ATR11" i="2"/>
  <c r="AUX11" i="2"/>
  <c r="AVN11" i="2"/>
  <c r="AWD11" i="2"/>
  <c r="AWT7" i="2"/>
  <c r="AWT11" i="2" s="1"/>
  <c r="AXZ11" i="2"/>
  <c r="AYP11" i="2"/>
  <c r="AZV11" i="2"/>
  <c r="BAL11" i="2"/>
  <c r="BBB11" i="2"/>
  <c r="BBR7" i="2"/>
  <c r="BBR11" i="2" s="1"/>
  <c r="BCX11" i="2"/>
  <c r="BDN11" i="2"/>
  <c r="BET7" i="2"/>
  <c r="BET11" i="2" s="1"/>
  <c r="BFJ11" i="2"/>
  <c r="BFZ11" i="2"/>
  <c r="BGP7" i="2"/>
  <c r="BGP11" i="2" s="1"/>
  <c r="BHV11" i="2"/>
  <c r="BJB11" i="2"/>
  <c r="BJR11" i="2"/>
  <c r="BKX11" i="2"/>
  <c r="BLN11" i="2"/>
  <c r="BMT7" i="2"/>
  <c r="BMT11" i="2" s="1"/>
  <c r="BNJ11" i="2"/>
  <c r="BNZ11" i="2"/>
  <c r="BPV11" i="2"/>
  <c r="K93" i="2"/>
  <c r="K94" i="2"/>
  <c r="J92" i="2"/>
  <c r="J7" i="2" s="1"/>
  <c r="J5" i="2"/>
  <c r="J6" i="2"/>
  <c r="K5" i="2"/>
  <c r="J9" i="2"/>
  <c r="G6" i="2"/>
  <c r="G4" i="2"/>
  <c r="K92" i="2"/>
  <c r="G9" i="2"/>
  <c r="K6" i="2"/>
  <c r="K4" i="2"/>
  <c r="G5" i="2"/>
  <c r="AAU93" i="2"/>
  <c r="AAU7" i="2" s="1"/>
  <c r="AAU11" i="2" s="1"/>
  <c r="BU94" i="2"/>
  <c r="WU97" i="2"/>
  <c r="ADO97" i="2"/>
  <c r="AIM97" i="2"/>
  <c r="BKP93" i="2"/>
  <c r="BKP97" i="2" s="1"/>
  <c r="KX94" i="2"/>
  <c r="AGT97" i="2"/>
  <c r="KP97" i="2"/>
  <c r="NE93" i="2"/>
  <c r="NE97" i="2" s="1"/>
  <c r="BR93" i="2"/>
  <c r="BR97" i="2" s="1"/>
  <c r="AHR93" i="2"/>
  <c r="AHR97" i="2" s="1"/>
  <c r="AIL93" i="2"/>
  <c r="AIL97" i="2" s="1"/>
  <c r="AJV93" i="2"/>
  <c r="AJV7" i="2" s="1"/>
  <c r="AJV11" i="2" s="1"/>
  <c r="YM93" i="2"/>
  <c r="YM97" i="2" s="1"/>
  <c r="IY93" i="2"/>
  <c r="IY7" i="2" s="1"/>
  <c r="IY11" i="2" s="1"/>
  <c r="SU93" i="2"/>
  <c r="SU7" i="2" s="1"/>
  <c r="SU11" i="2" s="1"/>
  <c r="AAP97" i="2"/>
  <c r="XQ94" i="2"/>
  <c r="CM97" i="2"/>
  <c r="AA97" i="2"/>
  <c r="EY93" i="2"/>
  <c r="EY97" i="2" s="1"/>
  <c r="JG93" i="2"/>
  <c r="JG97" i="2" s="1"/>
  <c r="OU93" i="2"/>
  <c r="OU97" i="2" s="1"/>
  <c r="TI94" i="2"/>
  <c r="ZX96" i="2"/>
  <c r="BIE93" i="2"/>
  <c r="BIE97" i="2" s="1"/>
  <c r="APX96" i="2"/>
  <c r="ASJ96" i="2"/>
  <c r="AUV96" i="2"/>
  <c r="AXH96" i="2"/>
  <c r="AZT96" i="2"/>
  <c r="BCF96" i="2"/>
  <c r="BER96" i="2"/>
  <c r="BHD96" i="2"/>
  <c r="BJP96" i="2"/>
  <c r="BMB96" i="2"/>
  <c r="BON96" i="2"/>
  <c r="ANG93" i="2"/>
  <c r="ANG97" i="2" s="1"/>
  <c r="WC94" i="2"/>
  <c r="BQ93" i="2"/>
  <c r="BQ97" i="2" s="1"/>
  <c r="EC93" i="2"/>
  <c r="EC97" i="2" s="1"/>
  <c r="GO93" i="2"/>
  <c r="GO97" i="2" s="1"/>
  <c r="JA93" i="2"/>
  <c r="JA97" i="2" s="1"/>
  <c r="LM93" i="2"/>
  <c r="LM97" i="2" s="1"/>
  <c r="NY93" i="2"/>
  <c r="NY97" i="2" s="1"/>
  <c r="QK93" i="2"/>
  <c r="QK97" i="2" s="1"/>
  <c r="SW93" i="2"/>
  <c r="SW97" i="2" s="1"/>
  <c r="VI93" i="2"/>
  <c r="VI97" i="2" s="1"/>
  <c r="XU93" i="2"/>
  <c r="XU97" i="2" s="1"/>
  <c r="LU93" i="2"/>
  <c r="LU97" i="2" s="1"/>
  <c r="SX93" i="2"/>
  <c r="SX97" i="2" s="1"/>
  <c r="OG93" i="2"/>
  <c r="OG97" i="2" s="1"/>
  <c r="TU93" i="2"/>
  <c r="TU97" i="2" s="1"/>
  <c r="RB93" i="2"/>
  <c r="RB97" i="2" s="1"/>
  <c r="TC93" i="2"/>
  <c r="TC97" i="2" s="1"/>
  <c r="TO93" i="2"/>
  <c r="TO97" i="2" s="1"/>
  <c r="AK93" i="2"/>
  <c r="AK97" i="2" s="1"/>
  <c r="CW93" i="2"/>
  <c r="CW97" i="2" s="1"/>
  <c r="FI93" i="2"/>
  <c r="FI97" i="2" s="1"/>
  <c r="HU93" i="2"/>
  <c r="HU97" i="2" s="1"/>
  <c r="KG93" i="2"/>
  <c r="KG97" i="2" s="1"/>
  <c r="MS93" i="2"/>
  <c r="MS97" i="2" s="1"/>
  <c r="PE93" i="2"/>
  <c r="PE97" i="2" s="1"/>
  <c r="RQ93" i="2"/>
  <c r="RQ97" i="2" s="1"/>
  <c r="UC93" i="2"/>
  <c r="UC97" i="2" s="1"/>
  <c r="WO93" i="2"/>
  <c r="WO97" i="2" s="1"/>
  <c r="ZA93" i="2"/>
  <c r="ZA97" i="2" s="1"/>
  <c r="WA93" i="2"/>
  <c r="WA97" i="2" s="1"/>
  <c r="S97" i="2"/>
  <c r="AI97" i="2"/>
  <c r="AY97" i="2"/>
  <c r="BO97" i="2"/>
  <c r="CE97" i="2"/>
  <c r="CU97" i="2"/>
  <c r="DK97" i="2"/>
  <c r="EA97" i="2"/>
  <c r="EQ97" i="2"/>
  <c r="FG97" i="2"/>
  <c r="FW97" i="2"/>
  <c r="GM97" i="2"/>
  <c r="HC97" i="2"/>
  <c r="HS97" i="2"/>
  <c r="II97" i="2"/>
  <c r="IY97" i="2"/>
  <c r="JO97" i="2"/>
  <c r="KE97" i="2"/>
  <c r="KU97" i="2"/>
  <c r="LK97" i="2"/>
  <c r="MA97" i="2"/>
  <c r="NG97" i="2"/>
  <c r="NW97" i="2"/>
  <c r="OM97" i="2"/>
  <c r="PC97" i="2"/>
  <c r="PS97" i="2"/>
  <c r="QI97" i="2"/>
  <c r="QY97" i="2"/>
  <c r="RO97" i="2"/>
  <c r="SE97" i="2"/>
  <c r="SU97" i="2"/>
  <c r="TK97" i="2"/>
  <c r="UA97" i="2"/>
  <c r="UQ97" i="2"/>
  <c r="VG97" i="2"/>
  <c r="VW97" i="2"/>
  <c r="WM97" i="2"/>
  <c r="XC97" i="2"/>
  <c r="XS97" i="2"/>
  <c r="YI97" i="2"/>
  <c r="YY97" i="2"/>
  <c r="ZO97" i="2"/>
  <c r="AAE97" i="2"/>
  <c r="AAU97" i="2"/>
  <c r="ABK97" i="2"/>
  <c r="ACA97" i="2"/>
  <c r="ACQ97" i="2"/>
  <c r="ADG97" i="2"/>
  <c r="ADW97" i="2"/>
  <c r="AEM97" i="2"/>
  <c r="AFC97" i="2"/>
  <c r="AFS97" i="2"/>
  <c r="AGI97" i="2"/>
  <c r="AGY97" i="2"/>
  <c r="AHO97" i="2"/>
  <c r="AIE97" i="2"/>
  <c r="AIU97" i="2"/>
  <c r="AJK97" i="2"/>
  <c r="AKA97" i="2"/>
  <c r="AKQ97" i="2"/>
  <c r="ALG97" i="2"/>
  <c r="ALW97" i="2"/>
  <c r="ACW93" i="2"/>
  <c r="ACW97" i="2" s="1"/>
  <c r="AHU93" i="2"/>
  <c r="AHU97" i="2" s="1"/>
  <c r="AAC94" i="2"/>
  <c r="ACO94" i="2"/>
  <c r="AFA94" i="2"/>
  <c r="AJY94" i="2"/>
  <c r="AMK94" i="2"/>
  <c r="AOW94" i="2"/>
  <c r="ARI94" i="2"/>
  <c r="ATU94" i="2"/>
  <c r="AYS94" i="2"/>
  <c r="BBE94" i="2"/>
  <c r="BDQ94" i="2"/>
  <c r="BGC94" i="2"/>
  <c r="BIO94" i="2"/>
  <c r="AW93" i="2"/>
  <c r="AW97" i="2" s="1"/>
  <c r="MO93" i="2"/>
  <c r="MO97" i="2" s="1"/>
  <c r="QW93" i="2"/>
  <c r="QW97" i="2" s="1"/>
  <c r="UO93" i="2"/>
  <c r="UO97" i="2" s="1"/>
  <c r="XA93" i="2"/>
  <c r="XA97" i="2" s="1"/>
  <c r="YG93" i="2"/>
  <c r="YG97" i="2" s="1"/>
  <c r="ACO93" i="2"/>
  <c r="ACO97" i="2" s="1"/>
  <c r="AFA93" i="2"/>
  <c r="AFA97" i="2" s="1"/>
  <c r="AHM93" i="2"/>
  <c r="AHM97" i="2" s="1"/>
  <c r="AMK93" i="2"/>
  <c r="AMK97" i="2" s="1"/>
  <c r="AOW93" i="2"/>
  <c r="AOW97" i="2" s="1"/>
  <c r="ARI93" i="2"/>
  <c r="ARI97" i="2" s="1"/>
  <c r="AYS93" i="2"/>
  <c r="AYS97" i="2" s="1"/>
  <c r="BBE93" i="2"/>
  <c r="BBE97" i="2" s="1"/>
  <c r="BDQ93" i="2"/>
  <c r="BDQ97" i="2" s="1"/>
  <c r="BGC93" i="2"/>
  <c r="BGC97" i="2" s="1"/>
  <c r="BIO93" i="2"/>
  <c r="BIO97" i="2" s="1"/>
  <c r="BKK93" i="2"/>
  <c r="BKK97" i="2" s="1"/>
  <c r="AT94" i="2"/>
  <c r="JF94" i="2"/>
  <c r="KP94" i="2"/>
  <c r="TB94" i="2"/>
  <c r="UL94" i="2"/>
  <c r="AMM94" i="2"/>
  <c r="ANS94" i="2"/>
  <c r="ASQ94" i="2"/>
  <c r="AXO94" i="2"/>
  <c r="BCM94" i="2"/>
  <c r="BHK94" i="2"/>
  <c r="V93" i="2"/>
  <c r="V97" i="2" s="1"/>
  <c r="ED93" i="2"/>
  <c r="ED97" i="2" s="1"/>
  <c r="ET93" i="2"/>
  <c r="ET97" i="2" s="1"/>
  <c r="GP93" i="2"/>
  <c r="GP97" i="2" s="1"/>
  <c r="MD93" i="2"/>
  <c r="MD97" i="2" s="1"/>
  <c r="QL93" i="2"/>
  <c r="QL97" i="2" s="1"/>
  <c r="WP93" i="2"/>
  <c r="WP97" i="2" s="1"/>
  <c r="ZB93" i="2"/>
  <c r="ZB97" i="2" s="1"/>
  <c r="ABN93" i="2"/>
  <c r="ABN97" i="2" s="1"/>
  <c r="ACD93" i="2"/>
  <c r="ACD97" i="2" s="1"/>
  <c r="BLF93" i="2"/>
  <c r="BLF97" i="2" s="1"/>
  <c r="BNR93" i="2"/>
  <c r="BNR97" i="2" s="1"/>
  <c r="BOH93" i="2"/>
  <c r="BOH97" i="2" s="1"/>
  <c r="WU94" i="2"/>
  <c r="ADO94" i="2"/>
  <c r="AIM94" i="2"/>
  <c r="GS94" i="2"/>
  <c r="BOW94" i="2"/>
  <c r="CM94" i="2"/>
  <c r="BLF94" i="2"/>
  <c r="UU94" i="2"/>
  <c r="XG94" i="2"/>
  <c r="ZS94" i="2"/>
  <c r="AAY94" i="2"/>
  <c r="ACE94" i="2"/>
  <c r="ADK94" i="2"/>
  <c r="AEQ94" i="2"/>
  <c r="AFW94" i="2"/>
  <c r="AHC94" i="2"/>
  <c r="AII94" i="2"/>
  <c r="AJO94" i="2"/>
  <c r="AKU94" i="2"/>
  <c r="AMA94" i="2"/>
  <c r="AOM94" i="2"/>
  <c r="APS94" i="2"/>
  <c r="AQY94" i="2"/>
  <c r="ASE94" i="2"/>
  <c r="ATK94" i="2"/>
  <c r="AUQ94" i="2"/>
  <c r="AVW94" i="2"/>
  <c r="AXC94" i="2"/>
  <c r="AYI94" i="2"/>
  <c r="AZO94" i="2"/>
  <c r="BAU94" i="2"/>
  <c r="BCA94" i="2"/>
  <c r="BDG94" i="2"/>
  <c r="BEM94" i="2"/>
  <c r="BFS94" i="2"/>
  <c r="BGY94" i="2"/>
  <c r="BLW94" i="2"/>
  <c r="BNC94" i="2"/>
  <c r="BOI94" i="2"/>
  <c r="HA94" i="2"/>
  <c r="G97" i="2"/>
  <c r="W97" i="2"/>
  <c r="AM97" i="2"/>
  <c r="BC97" i="2"/>
  <c r="BS97" i="2"/>
  <c r="CI97" i="2"/>
  <c r="CY97" i="2"/>
  <c r="DO97" i="2"/>
  <c r="EE97" i="2"/>
  <c r="EU97" i="2"/>
  <c r="FK97" i="2"/>
  <c r="GA97" i="2"/>
  <c r="GQ97" i="2"/>
  <c r="HG97" i="2"/>
  <c r="HW97" i="2"/>
  <c r="IM97" i="2"/>
  <c r="JC97" i="2"/>
  <c r="JS97" i="2"/>
  <c r="KI97" i="2"/>
  <c r="KY97" i="2"/>
  <c r="LO97" i="2"/>
  <c r="ME97" i="2"/>
  <c r="MU97" i="2"/>
  <c r="OQ97" i="2"/>
  <c r="PG97" i="2"/>
  <c r="PW97" i="2"/>
  <c r="QM97" i="2"/>
  <c r="RC97" i="2"/>
  <c r="RS97" i="2"/>
  <c r="SI97" i="2"/>
  <c r="SY97" i="2"/>
  <c r="UU97" i="2"/>
  <c r="WQ97" i="2"/>
  <c r="XG97" i="2"/>
  <c r="ZC97" i="2"/>
  <c r="ZS97" i="2"/>
  <c r="AAY97" i="2"/>
  <c r="ABO97" i="2"/>
  <c r="ACE97" i="2"/>
  <c r="ACU97" i="2"/>
  <c r="ADK97" i="2"/>
  <c r="AEA97" i="2"/>
  <c r="AEQ97" i="2"/>
  <c r="AFG97" i="2"/>
  <c r="AFW97" i="2"/>
  <c r="AGM97" i="2"/>
  <c r="AHC97" i="2"/>
  <c r="AHS97" i="2"/>
  <c r="AII97" i="2"/>
  <c r="AIY97" i="2"/>
  <c r="AJO97" i="2"/>
  <c r="AKE97" i="2"/>
  <c r="AKU97" i="2"/>
  <c r="ALK97" i="2"/>
  <c r="AMA97" i="2"/>
  <c r="Y94" i="2"/>
  <c r="OS93" i="2"/>
  <c r="OS97" i="2" s="1"/>
  <c r="AW94" i="2"/>
  <c r="AFQ93" i="2"/>
  <c r="AFQ7" i="2" s="1"/>
  <c r="AFQ11" i="2" s="1"/>
  <c r="AKO94" i="2"/>
  <c r="ANA94" i="2"/>
  <c r="APM93" i="2"/>
  <c r="APM7" i="2" s="1"/>
  <c r="APM11" i="2" s="1"/>
  <c r="AUK94" i="2"/>
  <c r="AWW94" i="2"/>
  <c r="AZI93" i="2"/>
  <c r="AZI7" i="2" s="1"/>
  <c r="AZI11" i="2" s="1"/>
  <c r="BEG94" i="2"/>
  <c r="BGS94" i="2"/>
  <c r="V94" i="2"/>
  <c r="MD94" i="2"/>
  <c r="AEW94" i="2"/>
  <c r="AJU94" i="2"/>
  <c r="BIK94" i="2"/>
  <c r="BKW94" i="2"/>
  <c r="IH94" i="2"/>
  <c r="AAP94" i="2"/>
  <c r="ADB94" i="2"/>
  <c r="AEH94" i="2"/>
  <c r="AFN94" i="2"/>
  <c r="AGT94" i="2"/>
  <c r="AHZ94" i="2"/>
  <c r="AJF94" i="2"/>
  <c r="AKL94" i="2"/>
  <c r="ALR94" i="2"/>
  <c r="APJ94" i="2"/>
  <c r="ARV94" i="2"/>
  <c r="AUH94" i="2"/>
  <c r="AWT94" i="2"/>
  <c r="AZF94" i="2"/>
  <c r="BBR94" i="2"/>
  <c r="BED94" i="2"/>
  <c r="BGP94" i="2"/>
  <c r="BJB94" i="2"/>
  <c r="BMT94" i="2"/>
  <c r="ANC95" i="2"/>
  <c r="AOY95" i="2"/>
  <c r="APO95" i="2"/>
  <c r="ARK95" i="2"/>
  <c r="ASA95" i="2"/>
  <c r="ATW95" i="2"/>
  <c r="AUM95" i="2"/>
  <c r="AWI95" i="2"/>
  <c r="AWY95" i="2"/>
  <c r="AYU95" i="2"/>
  <c r="AZK95" i="2"/>
  <c r="BBG95" i="2"/>
  <c r="J97" i="2"/>
  <c r="Z97" i="2"/>
  <c r="AP97" i="2"/>
  <c r="BF93" i="2"/>
  <c r="BF97" i="2" s="1"/>
  <c r="BV97" i="2"/>
  <c r="CL97" i="2"/>
  <c r="DB97" i="2"/>
  <c r="DR97" i="2"/>
  <c r="EH97" i="2"/>
  <c r="EX97" i="2"/>
  <c r="FN97" i="2"/>
  <c r="GD97" i="2"/>
  <c r="GT97" i="2"/>
  <c r="HJ97" i="2"/>
  <c r="HZ97" i="2"/>
  <c r="IP97" i="2"/>
  <c r="UX93" i="2"/>
  <c r="UX97" i="2" s="1"/>
  <c r="AWK94" i="2"/>
  <c r="BGG94" i="2"/>
  <c r="MH94" i="2"/>
  <c r="SH94" i="2"/>
  <c r="AC94" i="2"/>
  <c r="CO94" i="2"/>
  <c r="FQ93" i="2"/>
  <c r="FQ97" i="2" s="1"/>
  <c r="GW94" i="2"/>
  <c r="IC93" i="2"/>
  <c r="IC97" i="2" s="1"/>
  <c r="PA94" i="2"/>
  <c r="QO94" i="2"/>
  <c r="RY94" i="2"/>
  <c r="YS94" i="2"/>
  <c r="BNI94" i="2"/>
  <c r="KL94" i="2"/>
  <c r="UD94" i="2"/>
  <c r="UT94" i="2"/>
  <c r="KH94" i="2"/>
  <c r="RR94" i="2"/>
  <c r="BQ94" i="2"/>
  <c r="WS92" i="2"/>
  <c r="ZE92" i="2"/>
  <c r="ABQ92" i="2"/>
  <c r="AEC92" i="2"/>
  <c r="AGO92" i="2"/>
  <c r="AJA92" i="2"/>
  <c r="ALM92" i="2"/>
  <c r="K97" i="2"/>
  <c r="AQ97" i="2"/>
  <c r="BG97" i="2"/>
  <c r="BW97" i="2"/>
  <c r="DC97" i="2"/>
  <c r="DS97" i="2"/>
  <c r="EI97" i="2"/>
  <c r="FO97" i="2"/>
  <c r="GE97" i="2"/>
  <c r="GU97" i="2"/>
  <c r="HK97" i="2"/>
  <c r="IA97" i="2"/>
  <c r="IQ97" i="2"/>
  <c r="KM97" i="2"/>
  <c r="LC97" i="2"/>
  <c r="LS97" i="2"/>
  <c r="MI93" i="2"/>
  <c r="MI97" i="2" s="1"/>
  <c r="MY97" i="2"/>
  <c r="NO97" i="2"/>
  <c r="OE97" i="2"/>
  <c r="PK97" i="2"/>
  <c r="QA97" i="2"/>
  <c r="QQ97" i="2"/>
  <c r="RG97" i="2"/>
  <c r="RW97" i="2"/>
  <c r="SM97" i="2"/>
  <c r="UI97" i="2"/>
  <c r="UY97" i="2"/>
  <c r="VO97" i="2"/>
  <c r="WE97" i="2"/>
  <c r="XK97" i="2"/>
  <c r="YA97" i="2"/>
  <c r="YQ97" i="2"/>
  <c r="ZG97" i="2"/>
  <c r="ZW97" i="2"/>
  <c r="AAM97" i="2"/>
  <c r="ABC97" i="2"/>
  <c r="ABS97" i="2"/>
  <c r="ACI97" i="2"/>
  <c r="ACY97" i="2"/>
  <c r="AEE97" i="2"/>
  <c r="AEU97" i="2"/>
  <c r="AFK97" i="2"/>
  <c r="AGA93" i="2"/>
  <c r="AGA97" i="2" s="1"/>
  <c r="AGQ97" i="2"/>
  <c r="AHG97" i="2"/>
  <c r="AHW97" i="2"/>
  <c r="AJC97" i="2"/>
  <c r="AJS97" i="2"/>
  <c r="AKI97" i="2"/>
  <c r="AKY93" i="2"/>
  <c r="AKY97" i="2" s="1"/>
  <c r="ALO97" i="2"/>
  <c r="AME97" i="2"/>
  <c r="AO93" i="2"/>
  <c r="AO97" i="2" s="1"/>
  <c r="MW94" i="2"/>
  <c r="RU94" i="2"/>
  <c r="AJA93" i="2"/>
  <c r="AJA97" i="2" s="1"/>
  <c r="DE94" i="2"/>
  <c r="ADU94" i="2"/>
  <c r="AGG93" i="2"/>
  <c r="AGG7" i="2" s="1"/>
  <c r="AGG11" i="2" s="1"/>
  <c r="AGG94" i="2"/>
  <c r="AIS94" i="2"/>
  <c r="ANQ94" i="2"/>
  <c r="AQC93" i="2"/>
  <c r="AQC7" i="2" s="1"/>
  <c r="AQC11" i="2" s="1"/>
  <c r="AQC94" i="2"/>
  <c r="ASO94" i="2"/>
  <c r="AXM94" i="2"/>
  <c r="AZY94" i="2"/>
  <c r="BEW94" i="2"/>
  <c r="BHI94" i="2"/>
  <c r="JZ92" i="2"/>
  <c r="JZ7" i="2" s="1"/>
  <c r="JZ11" i="2" s="1"/>
  <c r="ML92" i="2"/>
  <c r="ML7" i="2" s="1"/>
  <c r="ML11" i="2" s="1"/>
  <c r="OX92" i="2"/>
  <c r="OX7" i="2" s="1"/>
  <c r="OX11" i="2" s="1"/>
  <c r="RJ92" i="2"/>
  <c r="RJ7" i="2" s="1"/>
  <c r="RJ11" i="2" s="1"/>
  <c r="TV92" i="2"/>
  <c r="TV7" i="2" s="1"/>
  <c r="TV11" i="2" s="1"/>
  <c r="WH92" i="2"/>
  <c r="WH7" i="2" s="1"/>
  <c r="WH11" i="2" s="1"/>
  <c r="YT92" i="2"/>
  <c r="YT7" i="2" s="1"/>
  <c r="YT11" i="2" s="1"/>
  <c r="ABF92" i="2"/>
  <c r="ADR92" i="2"/>
  <c r="ADR7" i="2" s="1"/>
  <c r="ADR11" i="2" s="1"/>
  <c r="AGD92" i="2"/>
  <c r="AGD7" i="2" s="1"/>
  <c r="AGD11" i="2" s="1"/>
  <c r="AIP92" i="2"/>
  <c r="AIP7" i="2" s="1"/>
  <c r="AIP11" i="2" s="1"/>
  <c r="ALB92" i="2"/>
  <c r="ALB7" i="2" s="1"/>
  <c r="ALB11" i="2" s="1"/>
  <c r="AA94" i="2"/>
  <c r="GK94" i="2"/>
  <c r="GK93" i="2"/>
  <c r="GK97" i="2" s="1"/>
  <c r="KO94" i="2"/>
  <c r="UK94" i="2"/>
  <c r="Y93" i="2"/>
  <c r="Y97" i="2" s="1"/>
  <c r="BU93" i="2"/>
  <c r="BU97" i="2" s="1"/>
  <c r="EW93" i="2"/>
  <c r="EW97" i="2" s="1"/>
  <c r="FM93" i="2"/>
  <c r="FM97" i="2" s="1"/>
  <c r="GS93" i="2"/>
  <c r="GS97" i="2" s="1"/>
  <c r="JU93" i="2"/>
  <c r="JU97" i="2" s="1"/>
  <c r="QO93" i="2"/>
  <c r="QO97" i="2" s="1"/>
  <c r="RU93" i="2"/>
  <c r="RU97" i="2" s="1"/>
  <c r="TQ93" i="2"/>
  <c r="TQ97" i="2" s="1"/>
  <c r="WC93" i="2"/>
  <c r="WC97" i="2" s="1"/>
  <c r="YO93" i="2"/>
  <c r="YO97" i="2" s="1"/>
  <c r="AFY93" i="2"/>
  <c r="AFY97" i="2" s="1"/>
  <c r="AKW93" i="2"/>
  <c r="AKW97" i="2" s="1"/>
  <c r="ANI93" i="2"/>
  <c r="ANI97" i="2" s="1"/>
  <c r="APU93" i="2"/>
  <c r="APU97" i="2" s="1"/>
  <c r="ARQ93" i="2"/>
  <c r="ARQ97" i="2" s="1"/>
  <c r="AZQ93" i="2"/>
  <c r="AZQ97" i="2" s="1"/>
  <c r="BBM93" i="2"/>
  <c r="BBM97" i="2" s="1"/>
  <c r="BGK93" i="2"/>
  <c r="BGK97" i="2" s="1"/>
  <c r="BIW93" i="2"/>
  <c r="BIW97" i="2" s="1"/>
  <c r="BLY93" i="2"/>
  <c r="BLY97" i="2" s="1"/>
  <c r="BMO93" i="2"/>
  <c r="BMO97" i="2" s="1"/>
  <c r="IT94" i="2"/>
  <c r="LB94" i="2"/>
  <c r="SP94" i="2"/>
  <c r="UX94" i="2"/>
  <c r="AOI94" i="2"/>
  <c r="AQU94" i="2"/>
  <c r="ATG94" i="2"/>
  <c r="AVS94" i="2"/>
  <c r="AYE94" i="2"/>
  <c r="BAQ94" i="2"/>
  <c r="BDC94" i="2"/>
  <c r="BFO94" i="2"/>
  <c r="BJG94" i="2"/>
  <c r="BMY94" i="2"/>
  <c r="N97" i="2"/>
  <c r="AD97" i="2"/>
  <c r="BJ97" i="2"/>
  <c r="BZ97" i="2"/>
  <c r="CP97" i="2"/>
  <c r="DF97" i="2"/>
  <c r="DV97" i="2"/>
  <c r="EL97" i="2"/>
  <c r="FB97" i="2"/>
  <c r="FR97" i="2"/>
  <c r="GH97" i="2"/>
  <c r="GX97" i="2"/>
  <c r="HN97" i="2"/>
  <c r="ID97" i="2"/>
  <c r="JJ97" i="2"/>
  <c r="JZ97" i="2"/>
  <c r="LF97" i="2"/>
  <c r="LV97" i="2"/>
  <c r="ML97" i="2"/>
  <c r="NB97" i="2"/>
  <c r="NR97" i="2"/>
  <c r="OH97" i="2"/>
  <c r="OX97" i="2"/>
  <c r="PN97" i="2"/>
  <c r="QD97" i="2"/>
  <c r="QT97" i="2"/>
  <c r="RJ97" i="2"/>
  <c r="RZ97" i="2"/>
  <c r="TF97" i="2"/>
  <c r="TV97" i="2"/>
  <c r="VB97" i="2"/>
  <c r="VR97" i="2"/>
  <c r="WH97" i="2"/>
  <c r="WX97" i="2"/>
  <c r="XN97" i="2"/>
  <c r="YD97" i="2"/>
  <c r="YT97" i="2"/>
  <c r="ZJ97" i="2"/>
  <c r="ZZ97" i="2"/>
  <c r="ABF93" i="2"/>
  <c r="ABF97" i="2" s="1"/>
  <c r="ABV97" i="2"/>
  <c r="ACL97" i="2"/>
  <c r="ADR97" i="2"/>
  <c r="AEX97" i="2"/>
  <c r="AGD97" i="2"/>
  <c r="AHJ97" i="2"/>
  <c r="AIP97" i="2"/>
  <c r="AJV97" i="2"/>
  <c r="ALB97" i="2"/>
  <c r="AMH97" i="2"/>
  <c r="ANN93" i="2"/>
  <c r="ANN97" i="2" s="1"/>
  <c r="APJ93" i="2"/>
  <c r="APJ97" i="2" s="1"/>
  <c r="ASL93" i="2"/>
  <c r="ASL97" i="2" s="1"/>
  <c r="AUH93" i="2"/>
  <c r="AUH97" i="2" s="1"/>
  <c r="AXJ93" i="2"/>
  <c r="AXJ97" i="2" s="1"/>
  <c r="AZF93" i="2"/>
  <c r="AZF97" i="2" s="1"/>
  <c r="BCH93" i="2"/>
  <c r="BCH97" i="2" s="1"/>
  <c r="BED93" i="2"/>
  <c r="BED97" i="2" s="1"/>
  <c r="BHF93" i="2"/>
  <c r="BHF97" i="2" s="1"/>
  <c r="BIL93" i="2"/>
  <c r="BIL97" i="2" s="1"/>
  <c r="BKH93" i="2"/>
  <c r="BKH97" i="2" s="1"/>
  <c r="BMD93" i="2"/>
  <c r="BMD97" i="2" s="1"/>
  <c r="BOP93" i="2"/>
  <c r="BOP97" i="2" s="1"/>
  <c r="BPF93" i="2"/>
  <c r="BPF97" i="2" s="1"/>
  <c r="BY94" i="2"/>
  <c r="LU94" i="2"/>
  <c r="SX94" i="2"/>
  <c r="DU93" i="2"/>
  <c r="DU97" i="2" s="1"/>
  <c r="LE94" i="2"/>
  <c r="VA94" i="2"/>
  <c r="PV94" i="2"/>
  <c r="BOO94" i="2"/>
  <c r="EK94" i="2"/>
  <c r="HM93" i="2"/>
  <c r="HM97" i="2" s="1"/>
  <c r="IG93" i="2"/>
  <c r="IG97" i="2" s="1"/>
  <c r="JY94" i="2"/>
  <c r="AXI94" i="2"/>
  <c r="BCG94" i="2"/>
  <c r="BHE94" i="2"/>
  <c r="CH94" i="2"/>
  <c r="OP94" i="2"/>
  <c r="XF94" i="2"/>
  <c r="AAH94" i="2"/>
  <c r="BJZ94" i="2"/>
  <c r="BML94" i="2"/>
  <c r="BBW95" i="2"/>
  <c r="WQ94" i="2"/>
  <c r="ZC94" i="2"/>
  <c r="AAI94" i="2"/>
  <c r="ABO94" i="2"/>
  <c r="ACU94" i="2"/>
  <c r="AEA94" i="2"/>
  <c r="AFG94" i="2"/>
  <c r="AGM94" i="2"/>
  <c r="AHS94" i="2"/>
  <c r="AIY94" i="2"/>
  <c r="AKE94" i="2"/>
  <c r="ALK94" i="2"/>
  <c r="AMQ94" i="2"/>
  <c r="ANW94" i="2"/>
  <c r="AQI94" i="2"/>
  <c r="ASU94" i="2"/>
  <c r="AVG94" i="2"/>
  <c r="AWM93" i="2"/>
  <c r="AWM97" i="2" s="1"/>
  <c r="AXS94" i="2"/>
  <c r="AYY93" i="2"/>
  <c r="AYY97" i="2" s="1"/>
  <c r="BAE94" i="2"/>
  <c r="BCQ94" i="2"/>
  <c r="BFC94" i="2"/>
  <c r="BHO94" i="2"/>
  <c r="BIU94" i="2"/>
  <c r="BLG94" i="2"/>
  <c r="BNS94" i="2"/>
  <c r="ZV94" i="2"/>
  <c r="ABB94" i="2"/>
  <c r="ACH94" i="2"/>
  <c r="ADN94" i="2"/>
  <c r="AET94" i="2"/>
  <c r="AFZ94" i="2"/>
  <c r="AHF94" i="2"/>
  <c r="AIL94" i="2"/>
  <c r="AJR94" i="2"/>
  <c r="AKX94" i="2"/>
  <c r="AMD94" i="2"/>
  <c r="ANJ94" i="2"/>
  <c r="AOP94" i="2"/>
  <c r="APV94" i="2"/>
  <c r="ARB94" i="2"/>
  <c r="ASH94" i="2"/>
  <c r="ATN94" i="2"/>
  <c r="AUT94" i="2"/>
  <c r="AVZ94" i="2"/>
  <c r="AXF94" i="2"/>
  <c r="AYL94" i="2"/>
  <c r="AZR94" i="2"/>
  <c r="BAX94" i="2"/>
  <c r="BCD94" i="2"/>
  <c r="BDJ94" i="2"/>
  <c r="BEP94" i="2"/>
  <c r="BFV94" i="2"/>
  <c r="BHB94" i="2"/>
  <c r="BIH94" i="2"/>
  <c r="BJN94" i="2"/>
  <c r="BLJ94" i="2"/>
  <c r="AK94" i="2"/>
  <c r="CW94" i="2"/>
  <c r="EC94" i="2"/>
  <c r="FI94" i="2"/>
  <c r="GO94" i="2"/>
  <c r="HU94" i="2"/>
  <c r="JA94" i="2"/>
  <c r="KG94" i="2"/>
  <c r="LM94" i="2"/>
  <c r="MS94" i="2"/>
  <c r="NY94" i="2"/>
  <c r="PE94" i="2"/>
  <c r="QK94" i="2"/>
  <c r="RQ94" i="2"/>
  <c r="SW94" i="2"/>
  <c r="UC94" i="2"/>
  <c r="VI94" i="2"/>
  <c r="WO94" i="2"/>
  <c r="XU94" i="2"/>
  <c r="ZA94" i="2"/>
  <c r="U94" i="2"/>
  <c r="BA94" i="2"/>
  <c r="CG94" i="2"/>
  <c r="DM93" i="2"/>
  <c r="DM97" i="2" s="1"/>
  <c r="ES94" i="2"/>
  <c r="FY93" i="2"/>
  <c r="FY97" i="2" s="1"/>
  <c r="HE94" i="2"/>
  <c r="IK94" i="2"/>
  <c r="JQ94" i="2"/>
  <c r="MC94" i="2"/>
  <c r="NI93" i="2"/>
  <c r="NI7" i="2" s="1"/>
  <c r="NI11" i="2" s="1"/>
  <c r="OO94" i="2"/>
  <c r="PU94" i="2"/>
  <c r="RA93" i="2"/>
  <c r="RA7" i="2" s="1"/>
  <c r="RA11" i="2" s="1"/>
  <c r="SG94" i="2"/>
  <c r="TM94" i="2"/>
  <c r="VY94" i="2"/>
  <c r="XE93" i="2"/>
  <c r="XE7" i="2" s="1"/>
  <c r="XE11" i="2" s="1"/>
  <c r="YK94" i="2"/>
  <c r="O97" i="2"/>
  <c r="AE97" i="2"/>
  <c r="AU97" i="2"/>
  <c r="BK97" i="2"/>
  <c r="CA97" i="2"/>
  <c r="CQ97" i="2"/>
  <c r="DG97" i="2"/>
  <c r="DW97" i="2"/>
  <c r="EM97" i="2"/>
  <c r="FC97" i="2"/>
  <c r="FS97" i="2"/>
  <c r="GI97" i="2"/>
  <c r="GY97" i="2"/>
  <c r="HO97" i="2"/>
  <c r="IE97" i="2"/>
  <c r="IU97" i="2"/>
  <c r="JK97" i="2"/>
  <c r="KA97" i="2"/>
  <c r="KQ97" i="2"/>
  <c r="LG97" i="2"/>
  <c r="LW97" i="2"/>
  <c r="MM97" i="2"/>
  <c r="NC97" i="2"/>
  <c r="OI97" i="2"/>
  <c r="OY97" i="2"/>
  <c r="PO97" i="2"/>
  <c r="QE97" i="2"/>
  <c r="QU97" i="2"/>
  <c r="RK97" i="2"/>
  <c r="SA97" i="2"/>
  <c r="SQ97" i="2"/>
  <c r="TG97" i="2"/>
  <c r="TW97" i="2"/>
  <c r="UM97" i="2"/>
  <c r="VC97" i="2"/>
  <c r="VS97" i="2"/>
  <c r="WI97" i="2"/>
  <c r="WY97" i="2"/>
  <c r="XO97" i="2"/>
  <c r="YE97" i="2"/>
  <c r="YU97" i="2"/>
  <c r="ZK97" i="2"/>
  <c r="AAA97" i="2"/>
  <c r="AAQ97" i="2"/>
  <c r="ABG97" i="2"/>
  <c r="ABW97" i="2"/>
  <c r="ACM97" i="2"/>
  <c r="ADC97" i="2"/>
  <c r="ADS97" i="2"/>
  <c r="AEI97" i="2"/>
  <c r="AEY97" i="2"/>
  <c r="AFO97" i="2"/>
  <c r="AGE97" i="2"/>
  <c r="AGU97" i="2"/>
  <c r="AHK97" i="2"/>
  <c r="AIA97" i="2"/>
  <c r="AIQ97" i="2"/>
  <c r="AJG97" i="2"/>
  <c r="AJW97" i="2"/>
  <c r="AKM97" i="2"/>
  <c r="ALC97" i="2"/>
  <c r="ALS97" i="2"/>
  <c r="AMI97" i="2"/>
  <c r="DQ93" i="2"/>
  <c r="DQ97" i="2" s="1"/>
  <c r="GC94" i="2"/>
  <c r="BI94" i="2"/>
  <c r="FM94" i="2"/>
  <c r="MO94" i="2"/>
  <c r="QW94" i="2"/>
  <c r="TE94" i="2"/>
  <c r="UO94" i="2"/>
  <c r="XA94" i="2"/>
  <c r="AEK94" i="2"/>
  <c r="AGW93" i="2"/>
  <c r="AGW7" i="2" s="1"/>
  <c r="AGW11" i="2" s="1"/>
  <c r="AQS93" i="2"/>
  <c r="AQS7" i="2" s="1"/>
  <c r="AQS11" i="2" s="1"/>
  <c r="AYC94" i="2"/>
  <c r="BAO94" i="2"/>
  <c r="BDA94" i="2"/>
  <c r="BFM94" i="2"/>
  <c r="BHY94" i="2"/>
  <c r="BKK94" i="2"/>
  <c r="BMW94" i="2"/>
  <c r="JW94" i="2"/>
  <c r="QG94" i="2"/>
  <c r="WW94" i="2"/>
  <c r="ZI94" i="2"/>
  <c r="AAO94" i="2"/>
  <c r="ABU94" i="2"/>
  <c r="ADA94" i="2"/>
  <c r="AEG94" i="2"/>
  <c r="AGS94" i="2"/>
  <c r="AHY94" i="2"/>
  <c r="AJE94" i="2"/>
  <c r="ALQ94" i="2"/>
  <c r="AMW94" i="2"/>
  <c r="AOC94" i="2"/>
  <c r="API94" i="2"/>
  <c r="AQO94" i="2"/>
  <c r="ARU94" i="2"/>
  <c r="ATA94" i="2"/>
  <c r="AUG94" i="2"/>
  <c r="AVM94" i="2"/>
  <c r="AWS94" i="2"/>
  <c r="AXY94" i="2"/>
  <c r="AZE94" i="2"/>
  <c r="BAK94" i="2"/>
  <c r="BBQ94" i="2"/>
  <c r="BCW94" i="2"/>
  <c r="BEC94" i="2"/>
  <c r="BFI94" i="2"/>
  <c r="BGO94" i="2"/>
  <c r="BHU94" i="2"/>
  <c r="BJA94" i="2"/>
  <c r="BKG94" i="2"/>
  <c r="BMS94" i="2"/>
  <c r="BNY94" i="2"/>
  <c r="BPE94" i="2"/>
  <c r="BQK94" i="2"/>
  <c r="BI93" i="2"/>
  <c r="BI97" i="2" s="1"/>
  <c r="CO93" i="2"/>
  <c r="CO97" i="2" s="1"/>
  <c r="DE93" i="2"/>
  <c r="DE97" i="2" s="1"/>
  <c r="GW93" i="2"/>
  <c r="GW97" i="2" s="1"/>
  <c r="JI93" i="2"/>
  <c r="JI97" i="2" s="1"/>
  <c r="KO93" i="2"/>
  <c r="KO97" i="2" s="1"/>
  <c r="LE93" i="2"/>
  <c r="LE97" i="2" s="1"/>
  <c r="MK93" i="2"/>
  <c r="MK97" i="2" s="1"/>
  <c r="OW93" i="2"/>
  <c r="OW97" i="2" s="1"/>
  <c r="QS93" i="2"/>
  <c r="QS97" i="2" s="1"/>
  <c r="SO93" i="2"/>
  <c r="SO97" i="2" s="1"/>
  <c r="TE93" i="2"/>
  <c r="TE97" i="2" s="1"/>
  <c r="UK93" i="2"/>
  <c r="UK97" i="2" s="1"/>
  <c r="VA93" i="2"/>
  <c r="VA97" i="2" s="1"/>
  <c r="WW93" i="2"/>
  <c r="WW97" i="2" s="1"/>
  <c r="ZI93" i="2"/>
  <c r="ZI97" i="2" s="1"/>
  <c r="ZY93" i="2"/>
  <c r="ZY97" i="2" s="1"/>
  <c r="AAO93" i="2"/>
  <c r="AAO97" i="2" s="1"/>
  <c r="ABU93" i="2"/>
  <c r="ABU97" i="2" s="1"/>
  <c r="ACK93" i="2"/>
  <c r="ACK97" i="2" s="1"/>
  <c r="ADA93" i="2"/>
  <c r="ADA97" i="2" s="1"/>
  <c r="ADQ93" i="2"/>
  <c r="ADQ97" i="2" s="1"/>
  <c r="AEG93" i="2"/>
  <c r="AEG97" i="2" s="1"/>
  <c r="AEW93" i="2"/>
  <c r="AEW97" i="2" s="1"/>
  <c r="AGS93" i="2"/>
  <c r="AGS97" i="2" s="1"/>
  <c r="AHI93" i="2"/>
  <c r="AHI97" i="2" s="1"/>
  <c r="AHY93" i="2"/>
  <c r="AHY97" i="2" s="1"/>
  <c r="AIO93" i="2"/>
  <c r="AIO97" i="2" s="1"/>
  <c r="AJE93" i="2"/>
  <c r="AJE97" i="2" s="1"/>
  <c r="AJU93" i="2"/>
  <c r="AJU97" i="2" s="1"/>
  <c r="ALQ93" i="2"/>
  <c r="ALQ97" i="2" s="1"/>
  <c r="AMG93" i="2"/>
  <c r="AMG97" i="2" s="1"/>
  <c r="AMW93" i="2"/>
  <c r="AMW97" i="2" s="1"/>
  <c r="ANM93" i="2"/>
  <c r="ANM97" i="2" s="1"/>
  <c r="AOC93" i="2"/>
  <c r="AOC97" i="2" s="1"/>
  <c r="API93" i="2"/>
  <c r="API97" i="2" s="1"/>
  <c r="APY93" i="2"/>
  <c r="APY97" i="2" s="1"/>
  <c r="AQO93" i="2"/>
  <c r="AQO97" i="2" s="1"/>
  <c r="ARU93" i="2"/>
  <c r="ARU97" i="2" s="1"/>
  <c r="ASK93" i="2"/>
  <c r="ASK97" i="2" s="1"/>
  <c r="ATA93" i="2"/>
  <c r="ATA97" i="2" s="1"/>
  <c r="AUG93" i="2"/>
  <c r="AUG97" i="2" s="1"/>
  <c r="AUW93" i="2"/>
  <c r="AUW97" i="2" s="1"/>
  <c r="AVM93" i="2"/>
  <c r="AVM97" i="2" s="1"/>
  <c r="AWS93" i="2"/>
  <c r="AWS97" i="2" s="1"/>
  <c r="AXI93" i="2"/>
  <c r="AXI97" i="2" s="1"/>
  <c r="AXY93" i="2"/>
  <c r="AXY97" i="2" s="1"/>
  <c r="AZE93" i="2"/>
  <c r="AZE97" i="2" s="1"/>
  <c r="AZU93" i="2"/>
  <c r="AZU97" i="2" s="1"/>
  <c r="BAK93" i="2"/>
  <c r="BAK97" i="2" s="1"/>
  <c r="BBQ93" i="2"/>
  <c r="BBQ97" i="2" s="1"/>
  <c r="BCG93" i="2"/>
  <c r="BCG97" i="2" s="1"/>
  <c r="BCW93" i="2"/>
  <c r="BCW97" i="2" s="1"/>
  <c r="BEC93" i="2"/>
  <c r="BEC97" i="2" s="1"/>
  <c r="BES93" i="2"/>
  <c r="BES97" i="2" s="1"/>
  <c r="BFI93" i="2"/>
  <c r="BFI97" i="2" s="1"/>
  <c r="BGO93" i="2"/>
  <c r="BGO97" i="2" s="1"/>
  <c r="BHE93" i="2"/>
  <c r="BHE97" i="2" s="1"/>
  <c r="BHU93" i="2"/>
  <c r="BHU97" i="2" s="1"/>
  <c r="BIK93" i="2"/>
  <c r="BIK97" i="2" s="1"/>
  <c r="BJA93" i="2"/>
  <c r="BJA97" i="2" s="1"/>
  <c r="BKG93" i="2"/>
  <c r="BKG97" i="2" s="1"/>
  <c r="BKW93" i="2"/>
  <c r="BKW97" i="2" s="1"/>
  <c r="BMC93" i="2"/>
  <c r="BMC97" i="2" s="1"/>
  <c r="BMS93" i="2"/>
  <c r="BMS97" i="2" s="1"/>
  <c r="BNI93" i="2"/>
  <c r="BNI97" i="2" s="1"/>
  <c r="BNY93" i="2"/>
  <c r="BNY97" i="2" s="1"/>
  <c r="BOO93" i="2"/>
  <c r="BOO97" i="2" s="1"/>
  <c r="BPE93" i="2"/>
  <c r="BPE97" i="2" s="1"/>
  <c r="BPU93" i="2"/>
  <c r="BPU97" i="2" s="1"/>
  <c r="BQK93" i="2"/>
  <c r="BQK97" i="2" s="1"/>
  <c r="AH94" i="2"/>
  <c r="KD94" i="2"/>
  <c r="TZ94" i="2"/>
  <c r="ANN94" i="2"/>
  <c r="APZ94" i="2"/>
  <c r="ASL94" i="2"/>
  <c r="AUX94" i="2"/>
  <c r="AXJ94" i="2"/>
  <c r="AZV94" i="2"/>
  <c r="BCH94" i="2"/>
  <c r="BET94" i="2"/>
  <c r="BHF94" i="2"/>
  <c r="BIL94" i="2"/>
  <c r="BMD94" i="2"/>
  <c r="BOP94" i="2"/>
  <c r="KD93" i="2"/>
  <c r="KD97" i="2" s="1"/>
  <c r="SD93" i="2"/>
  <c r="SD97" i="2" s="1"/>
  <c r="TZ93" i="2"/>
  <c r="TZ97" i="2" s="1"/>
  <c r="EY94" i="2"/>
  <c r="JG94" i="2"/>
  <c r="OU94" i="2"/>
  <c r="RB94" i="2"/>
  <c r="TC94" i="2"/>
  <c r="IS94" i="2"/>
  <c r="ATY93" i="2"/>
  <c r="ATY7" i="2" s="1"/>
  <c r="ATY11" i="2" s="1"/>
  <c r="BDU93" i="2"/>
  <c r="BDU7" i="2" s="1"/>
  <c r="BDU11" i="2" s="1"/>
  <c r="TS93" i="2"/>
  <c r="TS97" i="2" s="1"/>
  <c r="M93" i="2"/>
  <c r="M97" i="2" s="1"/>
  <c r="AS93" i="2"/>
  <c r="AS97" i="2" s="1"/>
  <c r="FA94" i="2"/>
  <c r="NA94" i="2"/>
  <c r="OG94" i="2"/>
  <c r="TU94" i="2"/>
  <c r="YC94" i="2"/>
  <c r="BNU93" i="2"/>
  <c r="BNU7" i="2" s="1"/>
  <c r="BNU11" i="2" s="1"/>
  <c r="NZ94" i="2"/>
  <c r="HF93" i="2"/>
  <c r="HF97" i="2" s="1"/>
  <c r="WP94" i="2"/>
  <c r="YL94" i="2"/>
  <c r="ZR94" i="2"/>
  <c r="BJJ94" i="2"/>
  <c r="BLV94" i="2"/>
  <c r="TO94" i="2"/>
  <c r="WA94" i="2"/>
  <c r="YM94" i="2"/>
  <c r="ANG94" i="2"/>
  <c r="BIE94" i="2"/>
  <c r="EO94" i="2"/>
  <c r="OK93" i="2"/>
  <c r="OK7" i="2" s="1"/>
  <c r="OK11" i="2" s="1"/>
  <c r="BLQ93" i="2"/>
  <c r="BLQ7" i="2" s="1"/>
  <c r="BLQ11" i="2" s="1"/>
  <c r="AON94" i="2"/>
  <c r="AOV94" i="2"/>
  <c r="APD94" i="2"/>
  <c r="APL93" i="2"/>
  <c r="APL97" i="2" s="1"/>
  <c r="APT94" i="2"/>
  <c r="AQB93" i="2"/>
  <c r="AQB97" i="2" s="1"/>
  <c r="AQR94" i="2"/>
  <c r="AQZ94" i="2"/>
  <c r="ARH94" i="2"/>
  <c r="ARP93" i="2"/>
  <c r="ARP97" i="2" s="1"/>
  <c r="ARX93" i="2"/>
  <c r="ARX97" i="2" s="1"/>
  <c r="ASN93" i="2"/>
  <c r="ASN97" i="2" s="1"/>
  <c r="ATL94" i="2"/>
  <c r="ATT94" i="2"/>
  <c r="AUB94" i="2"/>
  <c r="AUJ93" i="2"/>
  <c r="AUJ97" i="2" s="1"/>
  <c r="AUR94" i="2"/>
  <c r="AUZ93" i="2"/>
  <c r="AUZ97" i="2" s="1"/>
  <c r="AVX94" i="2"/>
  <c r="AWF94" i="2"/>
  <c r="AWN93" i="2"/>
  <c r="AWN97" i="2" s="1"/>
  <c r="AWV93" i="2"/>
  <c r="AWV97" i="2" s="1"/>
  <c r="AXL93" i="2"/>
  <c r="AXL97" i="2" s="1"/>
  <c r="AYJ94" i="2"/>
  <c r="AYR94" i="2"/>
  <c r="AYZ93" i="2"/>
  <c r="AYZ97" i="2" s="1"/>
  <c r="AZH93" i="2"/>
  <c r="AZH97" i="2" s="1"/>
  <c r="AZX93" i="2"/>
  <c r="AZX97" i="2" s="1"/>
  <c r="BAV94" i="2"/>
  <c r="BBD94" i="2"/>
  <c r="BBL93" i="2"/>
  <c r="BBL97" i="2" s="1"/>
  <c r="BBT93" i="2"/>
  <c r="BBT97" i="2" s="1"/>
  <c r="BCJ93" i="2"/>
  <c r="BCJ97" i="2" s="1"/>
  <c r="BDH94" i="2"/>
  <c r="BDP94" i="2"/>
  <c r="BDX93" i="2"/>
  <c r="BDX97" i="2" s="1"/>
  <c r="BEF93" i="2"/>
  <c r="BEF97" i="2" s="1"/>
  <c r="BEV93" i="2"/>
  <c r="BEV97" i="2" s="1"/>
  <c r="BFT94" i="2"/>
  <c r="BGB94" i="2"/>
  <c r="AB94" i="2"/>
  <c r="AJ94" i="2"/>
  <c r="BH94" i="2"/>
  <c r="BP93" i="2"/>
  <c r="BP97" i="2" s="1"/>
  <c r="BX94" i="2"/>
  <c r="CN94" i="2"/>
  <c r="CV94" i="2"/>
  <c r="DT94" i="2"/>
  <c r="EB93" i="2"/>
  <c r="EB97" i="2" s="1"/>
  <c r="EZ94" i="2"/>
  <c r="FH94" i="2"/>
  <c r="GF94" i="2"/>
  <c r="GN93" i="2"/>
  <c r="GN97" i="2" s="1"/>
  <c r="GV94" i="2"/>
  <c r="HL94" i="2"/>
  <c r="HT94" i="2"/>
  <c r="IR94" i="2"/>
  <c r="LD94" i="2"/>
  <c r="LT94" i="2"/>
  <c r="MJ94" i="2"/>
  <c r="MZ94" i="2"/>
  <c r="QJ93" i="2"/>
  <c r="QJ7" i="2" s="1"/>
  <c r="QJ11" i="2" s="1"/>
  <c r="RH94" i="2"/>
  <c r="RP94" i="2"/>
  <c r="RX94" i="2"/>
  <c r="SN94" i="2"/>
  <c r="SV93" i="2"/>
  <c r="SV7" i="2" s="1"/>
  <c r="SV11" i="2" s="1"/>
  <c r="TD94" i="2"/>
  <c r="TT94" i="2"/>
  <c r="UB94" i="2"/>
  <c r="UJ94" i="2"/>
  <c r="UZ94" i="2"/>
  <c r="VH93" i="2"/>
  <c r="VH7" i="2" s="1"/>
  <c r="VH11" i="2" s="1"/>
  <c r="VP94" i="2"/>
  <c r="WF94" i="2"/>
  <c r="WN94" i="2"/>
  <c r="WV94" i="2"/>
  <c r="ABF7" i="2" l="1"/>
  <c r="ABF11" i="2" s="1"/>
  <c r="K7" i="2"/>
  <c r="BIL7" i="2"/>
  <c r="BIL11" i="2" s="1"/>
  <c r="WP7" i="2"/>
  <c r="WP11" i="2" s="1"/>
  <c r="TZ7" i="2"/>
  <c r="TZ11" i="2" s="1"/>
  <c r="AHU7" i="2"/>
  <c r="AHU11" i="2" s="1"/>
  <c r="ACO7" i="2"/>
  <c r="ACO11" i="2" s="1"/>
  <c r="ZY7" i="2"/>
  <c r="ZY11" i="2" s="1"/>
  <c r="PE7" i="2"/>
  <c r="PE11" i="2" s="1"/>
  <c r="FI7" i="2"/>
  <c r="FI11" i="2" s="1"/>
  <c r="TC7" i="2"/>
  <c r="TC11" i="2" s="1"/>
  <c r="JG7" i="2"/>
  <c r="JG11" i="2" s="1"/>
  <c r="BIW7" i="2"/>
  <c r="BIW11" i="2" s="1"/>
  <c r="BBM7" i="2"/>
  <c r="BBM11" i="2" s="1"/>
  <c r="ANI7" i="2"/>
  <c r="ANI11" i="2" s="1"/>
  <c r="YG7" i="2"/>
  <c r="YG11" i="2" s="1"/>
  <c r="TE7" i="2"/>
  <c r="TE11" i="2" s="1"/>
  <c r="JA7" i="2"/>
  <c r="JA11" i="2" s="1"/>
  <c r="QL7" i="2"/>
  <c r="QL11" i="2" s="1"/>
  <c r="BF7" i="2"/>
  <c r="BF11" i="2" s="1"/>
  <c r="BPU7" i="2"/>
  <c r="BPU11" i="2" s="1"/>
  <c r="BNI7" i="2"/>
  <c r="BNI11" i="2" s="1"/>
  <c r="BKW7" i="2"/>
  <c r="BKW11" i="2" s="1"/>
  <c r="BIK7" i="2"/>
  <c r="BIK11" i="2" s="1"/>
  <c r="AMG7" i="2"/>
  <c r="AMG11" i="2" s="1"/>
  <c r="ABU7" i="2"/>
  <c r="ABU11" i="2" s="1"/>
  <c r="ZA7" i="2"/>
  <c r="ZA11" i="2" s="1"/>
  <c r="LU7" i="2"/>
  <c r="LU11" i="2" s="1"/>
  <c r="BDX7" i="2"/>
  <c r="BDX11" i="2" s="1"/>
  <c r="BBL7" i="2"/>
  <c r="BBL11" i="2" s="1"/>
  <c r="AYZ7" i="2"/>
  <c r="AYZ11" i="2" s="1"/>
  <c r="AWN7" i="2"/>
  <c r="AWN11" i="2" s="1"/>
  <c r="ARP7" i="2"/>
  <c r="ARP11" i="2" s="1"/>
  <c r="FM7" i="2"/>
  <c r="FM11" i="2" s="1"/>
  <c r="BIE7" i="2"/>
  <c r="BIE11" i="2" s="1"/>
  <c r="APU7" i="2"/>
  <c r="APU11" i="2" s="1"/>
  <c r="EC7" i="2"/>
  <c r="EC11" i="2" s="1"/>
  <c r="BNR7" i="2"/>
  <c r="BNR11" i="2" s="1"/>
  <c r="ABN7" i="2"/>
  <c r="ABN11" i="2" s="1"/>
  <c r="HF7" i="2"/>
  <c r="HF11" i="2" s="1"/>
  <c r="BR7" i="2"/>
  <c r="BR11" i="2" s="1"/>
  <c r="ACW7" i="2"/>
  <c r="ACW11" i="2" s="1"/>
  <c r="VA7" i="2"/>
  <c r="VA11" i="2" s="1"/>
  <c r="QS7" i="2"/>
  <c r="QS11" i="2" s="1"/>
  <c r="AHI7" i="2"/>
  <c r="AHI11" i="2" s="1"/>
  <c r="WW7" i="2"/>
  <c r="WW11" i="2" s="1"/>
  <c r="RU7" i="2"/>
  <c r="RU11" i="2" s="1"/>
  <c r="IC7" i="2"/>
  <c r="IC11" i="2" s="1"/>
  <c r="BU7" i="2"/>
  <c r="BU11" i="2" s="1"/>
  <c r="EW7" i="2"/>
  <c r="EW11" i="2" s="1"/>
  <c r="K11" i="2"/>
  <c r="BPF7" i="2"/>
  <c r="BPF11" i="2" s="1"/>
  <c r="BKH7" i="2"/>
  <c r="BKH11" i="2" s="1"/>
  <c r="BIO7" i="2"/>
  <c r="BIO11" i="2" s="1"/>
  <c r="BGC7" i="2"/>
  <c r="BGC11" i="2" s="1"/>
  <c r="BDQ7" i="2"/>
  <c r="BDQ11" i="2" s="1"/>
  <c r="BBE7" i="2"/>
  <c r="BBE11" i="2" s="1"/>
  <c r="AYS7" i="2"/>
  <c r="AYS11" i="2" s="1"/>
  <c r="ARI7" i="2"/>
  <c r="ARI11" i="2" s="1"/>
  <c r="AOW7" i="2"/>
  <c r="AOW11" i="2" s="1"/>
  <c r="AMK7" i="2"/>
  <c r="AMK11" i="2" s="1"/>
  <c r="AJU7" i="2"/>
  <c r="AJU11" i="2" s="1"/>
  <c r="ZI7" i="2"/>
  <c r="ZI11" i="2" s="1"/>
  <c r="WO7" i="2"/>
  <c r="WO11" i="2" s="1"/>
  <c r="UC7" i="2"/>
  <c r="UC11" i="2" s="1"/>
  <c r="RQ7" i="2"/>
  <c r="RQ11" i="2" s="1"/>
  <c r="LE7" i="2"/>
  <c r="LE11" i="2" s="1"/>
  <c r="HU7" i="2"/>
  <c r="HU11" i="2" s="1"/>
  <c r="BI7" i="2"/>
  <c r="BI11" i="2" s="1"/>
  <c r="AEG7" i="2"/>
  <c r="AEG11" i="2" s="1"/>
  <c r="OW7" i="2"/>
  <c r="OW11" i="2" s="1"/>
  <c r="HM7" i="2"/>
  <c r="HM11" i="2" s="1"/>
  <c r="BPE7" i="2"/>
  <c r="BPE11" i="2" s="1"/>
  <c r="BMS7" i="2"/>
  <c r="BMS11" i="2" s="1"/>
  <c r="BKG7" i="2"/>
  <c r="BKG11" i="2" s="1"/>
  <c r="BHU7" i="2"/>
  <c r="BHU11" i="2" s="1"/>
  <c r="BFI7" i="2"/>
  <c r="BFI11" i="2" s="1"/>
  <c r="BCW7" i="2"/>
  <c r="BCW11" i="2" s="1"/>
  <c r="BAK7" i="2"/>
  <c r="BAK11" i="2" s="1"/>
  <c r="AXY7" i="2"/>
  <c r="AXY11" i="2" s="1"/>
  <c r="AVM7" i="2"/>
  <c r="AVM11" i="2" s="1"/>
  <c r="ATA7" i="2"/>
  <c r="ATA11" i="2" s="1"/>
  <c r="AQO7" i="2"/>
  <c r="AQO11" i="2" s="1"/>
  <c r="AOC7" i="2"/>
  <c r="AOC11" i="2" s="1"/>
  <c r="ALQ7" i="2"/>
  <c r="ALQ11" i="2" s="1"/>
  <c r="ADQ7" i="2"/>
  <c r="ADQ11" i="2" s="1"/>
  <c r="QW7" i="2"/>
  <c r="QW11" i="2" s="1"/>
  <c r="OG7" i="2"/>
  <c r="OG11" i="2" s="1"/>
  <c r="NY7" i="2"/>
  <c r="NY11" i="2" s="1"/>
  <c r="CO7" i="2"/>
  <c r="CO11" i="2" s="1"/>
  <c r="BLF7" i="2"/>
  <c r="BLF11" i="2" s="1"/>
  <c r="UX7" i="2"/>
  <c r="UX11" i="2" s="1"/>
  <c r="GP7" i="2"/>
  <c r="GP11" i="2" s="1"/>
  <c r="V7" i="2"/>
  <c r="V11" i="2" s="1"/>
  <c r="AHM7" i="2"/>
  <c r="AHM11" i="2" s="1"/>
  <c r="TU7" i="2"/>
  <c r="TU11" i="2" s="1"/>
  <c r="Y7" i="2"/>
  <c r="Y11" i="2" s="1"/>
  <c r="AIL7" i="2"/>
  <c r="AIL11" i="2" s="1"/>
  <c r="AGS7" i="2"/>
  <c r="AGS11" i="2" s="1"/>
  <c r="WC7" i="2"/>
  <c r="WC11" i="2" s="1"/>
  <c r="TQ7" i="2"/>
  <c r="TQ11" i="2" s="1"/>
  <c r="KO7" i="2"/>
  <c r="KO11" i="2" s="1"/>
  <c r="AS7" i="2"/>
  <c r="AS11" i="2" s="1"/>
  <c r="BEV7" i="2"/>
  <c r="BEV11" i="2" s="1"/>
  <c r="BCJ7" i="2"/>
  <c r="BCJ11" i="2" s="1"/>
  <c r="AZX7" i="2"/>
  <c r="AZX11" i="2" s="1"/>
  <c r="AXL7" i="2"/>
  <c r="AXL11" i="2" s="1"/>
  <c r="AUZ7" i="2"/>
  <c r="AUZ11" i="2" s="1"/>
  <c r="ASN7" i="2"/>
  <c r="ASN11" i="2" s="1"/>
  <c r="AQB7" i="2"/>
  <c r="AQB11" i="2" s="1"/>
  <c r="OS7" i="2"/>
  <c r="OS11" i="2" s="1"/>
  <c r="EB7" i="2"/>
  <c r="EB11" i="2" s="1"/>
  <c r="BOP7" i="2"/>
  <c r="BOP11" i="2" s="1"/>
  <c r="BMD7" i="2"/>
  <c r="BMD11" i="2" s="1"/>
  <c r="BHF7" i="2"/>
  <c r="BHF11" i="2" s="1"/>
  <c r="BCH7" i="2"/>
  <c r="BCH11" i="2" s="1"/>
  <c r="AXJ7" i="2"/>
  <c r="AXJ11" i="2" s="1"/>
  <c r="ASL7" i="2"/>
  <c r="ASL11" i="2" s="1"/>
  <c r="ANN7" i="2"/>
  <c r="ANN11" i="2" s="1"/>
  <c r="BKK7" i="2"/>
  <c r="BKK11" i="2" s="1"/>
  <c r="AJE7" i="2"/>
  <c r="AJE11" i="2" s="1"/>
  <c r="YO7" i="2"/>
  <c r="YO11" i="2" s="1"/>
  <c r="KG7" i="2"/>
  <c r="KG11" i="2" s="1"/>
  <c r="DU7" i="2"/>
  <c r="DU11" i="2" s="1"/>
  <c r="AK7" i="2"/>
  <c r="AK11" i="2" s="1"/>
  <c r="DQ7" i="2"/>
  <c r="DQ11" i="2" s="1"/>
  <c r="BLY7" i="2"/>
  <c r="BLY11" i="2" s="1"/>
  <c r="NE7" i="2"/>
  <c r="NE11" i="2" s="1"/>
  <c r="GO7" i="2"/>
  <c r="GO11" i="2" s="1"/>
  <c r="BOO7" i="2"/>
  <c r="BOO11" i="2" s="1"/>
  <c r="BMC7" i="2"/>
  <c r="BMC11" i="2" s="1"/>
  <c r="BHE7" i="2"/>
  <c r="BHE11" i="2" s="1"/>
  <c r="BES7" i="2"/>
  <c r="BES11" i="2" s="1"/>
  <c r="BCG7" i="2"/>
  <c r="BCG11" i="2" s="1"/>
  <c r="AZU7" i="2"/>
  <c r="AZU11" i="2" s="1"/>
  <c r="AXI7" i="2"/>
  <c r="AXI11" i="2" s="1"/>
  <c r="AUW7" i="2"/>
  <c r="AUW11" i="2" s="1"/>
  <c r="ASK7" i="2"/>
  <c r="ASK11" i="2" s="1"/>
  <c r="APY7" i="2"/>
  <c r="APY11" i="2" s="1"/>
  <c r="ANM7" i="2"/>
  <c r="ANM11" i="2" s="1"/>
  <c r="AKW7" i="2"/>
  <c r="AKW11" i="2" s="1"/>
  <c r="ADA7" i="2"/>
  <c r="ADA11" i="2" s="1"/>
  <c r="XU7" i="2"/>
  <c r="XU11" i="2" s="1"/>
  <c r="GW7" i="2"/>
  <c r="GW11" i="2" s="1"/>
  <c r="DM7" i="2"/>
  <c r="DM11" i="2" s="1"/>
  <c r="JU7" i="2"/>
  <c r="JU11" i="2" s="1"/>
  <c r="AO7" i="2"/>
  <c r="AO11" i="2" s="1"/>
  <c r="ANG7" i="2"/>
  <c r="ANG11" i="2" s="1"/>
  <c r="YM7" i="2"/>
  <c r="YM11" i="2" s="1"/>
  <c r="WA7" i="2"/>
  <c r="WA11" i="2" s="1"/>
  <c r="TO7" i="2"/>
  <c r="TO11" i="2" s="1"/>
  <c r="BMO7" i="2"/>
  <c r="BMO11" i="2" s="1"/>
  <c r="BGK7" i="2"/>
  <c r="BGK11" i="2" s="1"/>
  <c r="AZQ7" i="2"/>
  <c r="AZQ11" i="2" s="1"/>
  <c r="MK7" i="2"/>
  <c r="MK11" i="2" s="1"/>
  <c r="BQ7" i="2"/>
  <c r="BQ11" i="2" s="1"/>
  <c r="BKP7" i="2"/>
  <c r="BKP11" i="2" s="1"/>
  <c r="SX7" i="2"/>
  <c r="SX11" i="2" s="1"/>
  <c r="ET7" i="2"/>
  <c r="ET11" i="2" s="1"/>
  <c r="SO7" i="2"/>
  <c r="SO11" i="2" s="1"/>
  <c r="IG7" i="2"/>
  <c r="IG11" i="2" s="1"/>
  <c r="SD7" i="2"/>
  <c r="SD11" i="2" s="1"/>
  <c r="AIO7" i="2"/>
  <c r="AIO11" i="2" s="1"/>
  <c r="AFY7" i="2"/>
  <c r="AFY11" i="2" s="1"/>
  <c r="QO7" i="2"/>
  <c r="QO11" i="2" s="1"/>
  <c r="GK7" i="2"/>
  <c r="GK11" i="2" s="1"/>
  <c r="DE7" i="2"/>
  <c r="DE11" i="2" s="1"/>
  <c r="BEF7" i="2"/>
  <c r="BEF11" i="2" s="1"/>
  <c r="BBT7" i="2"/>
  <c r="BBT11" i="2" s="1"/>
  <c r="AZH7" i="2"/>
  <c r="AZH11" i="2" s="1"/>
  <c r="AWV7" i="2"/>
  <c r="AWV11" i="2" s="1"/>
  <c r="AUJ7" i="2"/>
  <c r="AUJ11" i="2" s="1"/>
  <c r="ARX7" i="2"/>
  <c r="ARX11" i="2" s="1"/>
  <c r="APL7" i="2"/>
  <c r="APL11" i="2" s="1"/>
  <c r="GS7" i="2"/>
  <c r="GS11" i="2" s="1"/>
  <c r="AJA7" i="2"/>
  <c r="AJA11" i="2" s="1"/>
  <c r="J11" i="2"/>
  <c r="BED7" i="2"/>
  <c r="BED11" i="2" s="1"/>
  <c r="AZF7" i="2"/>
  <c r="AZF11" i="2" s="1"/>
  <c r="AUH7" i="2"/>
  <c r="AUH11" i="2" s="1"/>
  <c r="APJ7" i="2"/>
  <c r="APJ11" i="2" s="1"/>
  <c r="AHR7" i="2"/>
  <c r="AHR11" i="2" s="1"/>
  <c r="KD7" i="2"/>
  <c r="KD11" i="2" s="1"/>
  <c r="AAO7" i="2"/>
  <c r="AAO11" i="2" s="1"/>
  <c r="VI7" i="2"/>
  <c r="VI11" i="2" s="1"/>
  <c r="SW7" i="2"/>
  <c r="SW11" i="2" s="1"/>
  <c r="QK7" i="2"/>
  <c r="QK11" i="2" s="1"/>
  <c r="MS7" i="2"/>
  <c r="MS11" i="2" s="1"/>
  <c r="CW7" i="2"/>
  <c r="CW11" i="2" s="1"/>
  <c r="AKY7" i="2"/>
  <c r="AKY11" i="2" s="1"/>
  <c r="AGA7" i="2"/>
  <c r="AGA11" i="2" s="1"/>
  <c r="TS7" i="2"/>
  <c r="TS11" i="2" s="1"/>
  <c r="OU7" i="2"/>
  <c r="OU11" i="2" s="1"/>
  <c r="MI7" i="2"/>
  <c r="MI11" i="2" s="1"/>
  <c r="EY7" i="2"/>
  <c r="EY11" i="2" s="1"/>
  <c r="UK7" i="2"/>
  <c r="UK11" i="2" s="1"/>
  <c r="LM7" i="2"/>
  <c r="LM11" i="2" s="1"/>
  <c r="ZB7" i="2"/>
  <c r="ZB11" i="2" s="1"/>
  <c r="RB7" i="2"/>
  <c r="RB11" i="2" s="1"/>
  <c r="BQK7" i="2"/>
  <c r="BQK11" i="2" s="1"/>
  <c r="BNY7" i="2"/>
  <c r="BNY11" i="2" s="1"/>
  <c r="BJA7" i="2"/>
  <c r="BJA11" i="2" s="1"/>
  <c r="BGO7" i="2"/>
  <c r="BGO11" i="2" s="1"/>
  <c r="BEC7" i="2"/>
  <c r="BEC11" i="2" s="1"/>
  <c r="BBQ7" i="2"/>
  <c r="BBQ11" i="2" s="1"/>
  <c r="AZE7" i="2"/>
  <c r="AZE11" i="2" s="1"/>
  <c r="AWS7" i="2"/>
  <c r="AWS11" i="2" s="1"/>
  <c r="AUG7" i="2"/>
  <c r="AUG11" i="2" s="1"/>
  <c r="ARU7" i="2"/>
  <c r="ARU11" i="2" s="1"/>
  <c r="API7" i="2"/>
  <c r="API11" i="2" s="1"/>
  <c r="AMW7" i="2"/>
  <c r="AMW11" i="2" s="1"/>
  <c r="AFA7" i="2"/>
  <c r="AFA11" i="2" s="1"/>
  <c r="ACK7" i="2"/>
  <c r="ACK11" i="2" s="1"/>
  <c r="UO7" i="2"/>
  <c r="UO11" i="2" s="1"/>
  <c r="MO7" i="2"/>
  <c r="MO11" i="2" s="1"/>
  <c r="JI7" i="2"/>
  <c r="JI11" i="2" s="1"/>
  <c r="FY7" i="2"/>
  <c r="FY11" i="2" s="1"/>
  <c r="M7" i="2"/>
  <c r="M11" i="2" s="1"/>
  <c r="AYY7" i="2"/>
  <c r="AYY11" i="2" s="1"/>
  <c r="AWM7" i="2"/>
  <c r="AWM11" i="2" s="1"/>
  <c r="ARQ7" i="2"/>
  <c r="ARQ11" i="2" s="1"/>
  <c r="BOH7" i="2"/>
  <c r="BOH11" i="2" s="1"/>
  <c r="ACD7" i="2"/>
  <c r="ACD11" i="2" s="1"/>
  <c r="ED7" i="2"/>
  <c r="ED11" i="2" s="1"/>
  <c r="AEW7" i="2"/>
  <c r="AEW11" i="2" s="1"/>
  <c r="XA7" i="2"/>
  <c r="XA11" i="2" s="1"/>
  <c r="AW7" i="2"/>
  <c r="AW11" i="2" s="1"/>
  <c r="MD7" i="2"/>
  <c r="MD11" i="2" s="1"/>
  <c r="AHY7" i="2"/>
  <c r="AHY11" i="2" s="1"/>
  <c r="FQ7" i="2"/>
  <c r="FQ11" i="2" s="1"/>
  <c r="GN7" i="2"/>
  <c r="GN11" i="2" s="1"/>
  <c r="BP7" i="2"/>
  <c r="BP11" i="2" s="1"/>
  <c r="G11" i="2"/>
  <c r="SF94" i="2"/>
  <c r="SF93" i="2"/>
  <c r="SF7" i="2" s="1"/>
  <c r="SF11" i="2" s="1"/>
  <c r="QZ93" i="2"/>
  <c r="QZ7" i="2" s="1"/>
  <c r="QZ11" i="2" s="1"/>
  <c r="QZ94" i="2"/>
  <c r="QB94" i="2"/>
  <c r="OF94" i="2"/>
  <c r="NX93" i="2"/>
  <c r="NX7" i="2" s="1"/>
  <c r="NX11" i="2" s="1"/>
  <c r="MB93" i="2"/>
  <c r="MB7" i="2" s="1"/>
  <c r="MB11" i="2" s="1"/>
  <c r="MB94" i="2"/>
  <c r="KF94" i="2"/>
  <c r="JX94" i="2"/>
  <c r="HD93" i="2"/>
  <c r="HD94" i="2"/>
  <c r="ER93" i="2"/>
  <c r="ER94" i="2"/>
  <c r="CF93" i="2"/>
  <c r="CF94" i="2"/>
  <c r="T93" i="2"/>
  <c r="T94" i="2"/>
  <c r="BPX94" i="2"/>
  <c r="BOR93" i="2"/>
  <c r="BOR7" i="2" s="1"/>
  <c r="BOR11" i="2" s="1"/>
  <c r="BNL94" i="2"/>
  <c r="BMF93" i="2"/>
  <c r="BMF7" i="2" s="1"/>
  <c r="BMF11" i="2" s="1"/>
  <c r="BKZ94" i="2"/>
  <c r="BJT93" i="2"/>
  <c r="BJT7" i="2" s="1"/>
  <c r="BJT11" i="2" s="1"/>
  <c r="BIN94" i="2"/>
  <c r="BHH93" i="2"/>
  <c r="BHH7" i="2" s="1"/>
  <c r="BHH11" i="2" s="1"/>
  <c r="BFL94" i="2"/>
  <c r="BCZ94" i="2"/>
  <c r="ASF93" i="2"/>
  <c r="PT94" i="2"/>
  <c r="PT93" i="2"/>
  <c r="PT7" i="2" s="1"/>
  <c r="PT11" i="2" s="1"/>
  <c r="NP94" i="2"/>
  <c r="BQF93" i="2"/>
  <c r="BQF7" i="2" s="1"/>
  <c r="BQF11" i="2" s="1"/>
  <c r="BOZ94" i="2"/>
  <c r="BNT93" i="2"/>
  <c r="BNT7" i="2" s="1"/>
  <c r="BNT11" i="2" s="1"/>
  <c r="BHP94" i="2"/>
  <c r="MR94" i="2"/>
  <c r="BKB94" i="2"/>
  <c r="ATD94" i="2"/>
  <c r="BPH94" i="2"/>
  <c r="BOB93" i="2"/>
  <c r="BOB7" i="2" s="1"/>
  <c r="BOB11" i="2" s="1"/>
  <c r="BMV94" i="2"/>
  <c r="BKJ94" i="2"/>
  <c r="BJD93" i="2"/>
  <c r="BJD7" i="2" s="1"/>
  <c r="BJD11" i="2" s="1"/>
  <c r="BHX94" i="2"/>
  <c r="BGR93" i="2"/>
  <c r="BGR7" i="2" s="1"/>
  <c r="BGR11" i="2" s="1"/>
  <c r="AZP94" i="2"/>
  <c r="AXD94" i="2"/>
  <c r="AVP94" i="2"/>
  <c r="BLM93" i="2"/>
  <c r="BLM94" i="2"/>
  <c r="XM94" i="2"/>
  <c r="XM93" i="2"/>
  <c r="QR94" i="2"/>
  <c r="JP93" i="2"/>
  <c r="JP7" i="2" s="1"/>
  <c r="JP11" i="2" s="1"/>
  <c r="JP94" i="2"/>
  <c r="JH94" i="2"/>
  <c r="BMN94" i="2"/>
  <c r="BLH93" i="2"/>
  <c r="BLH7" i="2" s="1"/>
  <c r="BLH11" i="2" s="1"/>
  <c r="BIV93" i="2"/>
  <c r="BIV7" i="2" s="1"/>
  <c r="BIV11" i="2" s="1"/>
  <c r="BGJ93" i="2"/>
  <c r="BGJ7" i="2" s="1"/>
  <c r="BGJ11" i="2" s="1"/>
  <c r="XD94" i="2"/>
  <c r="XD93" i="2"/>
  <c r="XD7" i="2" s="1"/>
  <c r="XD11" i="2" s="1"/>
  <c r="VX93" i="2"/>
  <c r="VX7" i="2" s="1"/>
  <c r="VX11" i="2" s="1"/>
  <c r="VX94" i="2"/>
  <c r="PL94" i="2"/>
  <c r="PD94" i="2"/>
  <c r="NH94" i="2"/>
  <c r="NH93" i="2"/>
  <c r="NH7" i="2" s="1"/>
  <c r="NH11" i="2" s="1"/>
  <c r="IZ93" i="2"/>
  <c r="IZ7" i="2" s="1"/>
  <c r="IZ11" i="2" s="1"/>
  <c r="BLP93" i="2"/>
  <c r="BLP7" i="2" s="1"/>
  <c r="BLP11" i="2" s="1"/>
  <c r="UR94" i="2"/>
  <c r="UR93" i="2"/>
  <c r="UR7" i="2" s="1"/>
  <c r="UR11" i="2" s="1"/>
  <c r="TL93" i="2"/>
  <c r="TL7" i="2" s="1"/>
  <c r="TL11" i="2" s="1"/>
  <c r="TL94" i="2"/>
  <c r="OV94" i="2"/>
  <c r="ON93" i="2"/>
  <c r="ON7" i="2" s="1"/>
  <c r="ON11" i="2" s="1"/>
  <c r="ON94" i="2"/>
  <c r="LL93" i="2"/>
  <c r="KV94" i="2"/>
  <c r="KV93" i="2"/>
  <c r="KV7" i="2" s="1"/>
  <c r="KV11" i="2" s="1"/>
  <c r="KN94" i="2"/>
  <c r="BPP94" i="2"/>
  <c r="BOJ94" i="2"/>
  <c r="BND94" i="2"/>
  <c r="BLX94" i="2"/>
  <c r="BKR94" i="2"/>
  <c r="BJL94" i="2"/>
  <c r="BIF94" i="2"/>
  <c r="BGZ94" i="2"/>
  <c r="BEN94" i="2"/>
  <c r="BCB94" i="2"/>
  <c r="BAN94" i="2"/>
  <c r="AYB94" i="2"/>
  <c r="AOF94" i="2"/>
  <c r="IS93" i="2"/>
  <c r="AOG94" i="2"/>
  <c r="ASG93" i="2"/>
  <c r="ASG7" i="2" s="1"/>
  <c r="ASG11" i="2" s="1"/>
  <c r="BQA93" i="2"/>
  <c r="BQA7" i="2" s="1"/>
  <c r="BQA11" i="2" s="1"/>
  <c r="AWO93" i="2"/>
  <c r="AWO7" i="2" s="1"/>
  <c r="AWO11" i="2" s="1"/>
  <c r="AFI93" i="2"/>
  <c r="AFM93" i="2"/>
  <c r="WK94" i="2"/>
  <c r="AMS93" i="2"/>
  <c r="AMS7" i="2" s="1"/>
  <c r="AMS11" i="2" s="1"/>
  <c r="BD93" i="2"/>
  <c r="AKK93" i="2"/>
  <c r="AKK94" i="2"/>
  <c r="AKG93" i="2"/>
  <c r="AAK93" i="2"/>
  <c r="AZI94" i="2"/>
  <c r="APM94" i="2"/>
  <c r="AFQ94" i="2"/>
  <c r="AAS94" i="2"/>
  <c r="AWG94" i="2"/>
  <c r="NS94" i="2"/>
  <c r="NK94" i="2"/>
  <c r="NK93" i="2"/>
  <c r="NK7" i="2" s="1"/>
  <c r="NK11" i="2" s="1"/>
  <c r="FQ94" i="2"/>
  <c r="BPL93" i="2"/>
  <c r="BLT93" i="2"/>
  <c r="BKN93" i="2"/>
  <c r="BEJ93" i="2"/>
  <c r="BBX93" i="2"/>
  <c r="AYF93" i="2"/>
  <c r="ASB93" i="2"/>
  <c r="AQV93" i="2"/>
  <c r="AIF93" i="2"/>
  <c r="ADH93" i="2"/>
  <c r="MQ93" i="2"/>
  <c r="MQ7" i="2" s="1"/>
  <c r="MQ11" i="2" s="1"/>
  <c r="MQ94" i="2"/>
  <c r="RM93" i="2"/>
  <c r="RM7" i="2" s="1"/>
  <c r="RM11" i="2" s="1"/>
  <c r="RM94" i="2"/>
  <c r="BPU94" i="2"/>
  <c r="BQJ93" i="2"/>
  <c r="BNX93" i="2"/>
  <c r="BLL93" i="2"/>
  <c r="BIZ93" i="2"/>
  <c r="BGN93" i="2"/>
  <c r="BEB93" i="2"/>
  <c r="BBP93" i="2"/>
  <c r="AZD93" i="2"/>
  <c r="AWR93" i="2"/>
  <c r="AUF93" i="2"/>
  <c r="ART93" i="2"/>
  <c r="APH93" i="2"/>
  <c r="AMV93" i="2"/>
  <c r="AKJ93" i="2"/>
  <c r="AHX93" i="2"/>
  <c r="AFL93" i="2"/>
  <c r="ACZ93" i="2"/>
  <c r="AAN93" i="2"/>
  <c r="YB93" i="2"/>
  <c r="BKC93" i="2"/>
  <c r="BKC7" i="2" s="1"/>
  <c r="BKC11" i="2" s="1"/>
  <c r="MW93" i="2"/>
  <c r="BCK94" i="2"/>
  <c r="BPG93" i="2"/>
  <c r="BPG7" i="2" s="1"/>
  <c r="BPG11" i="2" s="1"/>
  <c r="BQB93" i="2"/>
  <c r="BOV93" i="2"/>
  <c r="BMJ93" i="2"/>
  <c r="BJX93" i="2"/>
  <c r="BIR93" i="2"/>
  <c r="BHL93" i="2"/>
  <c r="BDT93" i="2"/>
  <c r="BCN93" i="2"/>
  <c r="BBH93" i="2"/>
  <c r="BAB93" i="2"/>
  <c r="AXP93" i="2"/>
  <c r="AWJ93" i="2"/>
  <c r="AVD93" i="2"/>
  <c r="ARL93" i="2"/>
  <c r="AQF93" i="2"/>
  <c r="AOZ93" i="2"/>
  <c r="ANT93" i="2"/>
  <c r="AMN93" i="2"/>
  <c r="ALH93" i="2"/>
  <c r="AKB93" i="2"/>
  <c r="AIV93" i="2"/>
  <c r="AHP93" i="2"/>
  <c r="AGJ93" i="2"/>
  <c r="ADX93" i="2"/>
  <c r="ACR93" i="2"/>
  <c r="ABL93" i="2"/>
  <c r="AAF93" i="2"/>
  <c r="XT93" i="2"/>
  <c r="BJY93" i="2"/>
  <c r="BJY7" i="2" s="1"/>
  <c r="BJY11" i="2" s="1"/>
  <c r="AWG93" i="2"/>
  <c r="AWG7" i="2" s="1"/>
  <c r="AWG11" i="2" s="1"/>
  <c r="BBV94" i="2"/>
  <c r="BBV93" i="2"/>
  <c r="BBV7" i="2" s="1"/>
  <c r="BBV11" i="2" s="1"/>
  <c r="BQD94" i="2"/>
  <c r="BQD93" i="2"/>
  <c r="BQD7" i="2" s="1"/>
  <c r="BQD11" i="2" s="1"/>
  <c r="OA94" i="2"/>
  <c r="OA93" i="2"/>
  <c r="OA7" i="2" s="1"/>
  <c r="OA11" i="2" s="1"/>
  <c r="BPM94" i="2"/>
  <c r="BPM93" i="2"/>
  <c r="BPM7" i="2" s="1"/>
  <c r="BPM11" i="2" s="1"/>
  <c r="BIV97" i="2"/>
  <c r="BNU97" i="2"/>
  <c r="ATY97" i="2"/>
  <c r="AQC97" i="2"/>
  <c r="AGG97" i="2"/>
  <c r="AKC93" i="2"/>
  <c r="AKC7" i="2" s="1"/>
  <c r="AKC11" i="2" s="1"/>
  <c r="BEO93" i="2"/>
  <c r="BEO7" i="2" s="1"/>
  <c r="BEO11" i="2" s="1"/>
  <c r="MG93" i="2"/>
  <c r="MG7" i="2" s="1"/>
  <c r="MG11" i="2" s="1"/>
  <c r="JE93" i="2"/>
  <c r="JE7" i="2" s="1"/>
  <c r="JE11" i="2" s="1"/>
  <c r="SV97" i="2"/>
  <c r="QJ97" i="2"/>
  <c r="MB97" i="2"/>
  <c r="BQF97" i="2"/>
  <c r="BGJ97" i="2"/>
  <c r="TL97" i="2"/>
  <c r="NX97" i="2"/>
  <c r="JP97" i="2"/>
  <c r="XY93" i="2"/>
  <c r="XY7" i="2" s="1"/>
  <c r="XY11" i="2" s="1"/>
  <c r="AIK93" i="2"/>
  <c r="AIK7" i="2" s="1"/>
  <c r="AIK11" i="2" s="1"/>
  <c r="RE93" i="2"/>
  <c r="RE7" i="2" s="1"/>
  <c r="RE11" i="2" s="1"/>
  <c r="BNA93" i="2"/>
  <c r="BNA7" i="2" s="1"/>
  <c r="BNA11" i="2" s="1"/>
  <c r="BPI93" i="2"/>
  <c r="BPI7" i="2" s="1"/>
  <c r="BPI11" i="2" s="1"/>
  <c r="VX97" i="2"/>
  <c r="BNT97" i="2"/>
  <c r="BLH97" i="2"/>
  <c r="VH97" i="2"/>
  <c r="QZ97" i="2"/>
  <c r="BOR97" i="2"/>
  <c r="BOB97" i="2"/>
  <c r="BMF97" i="2"/>
  <c r="BLP97" i="2"/>
  <c r="BJT97" i="2"/>
  <c r="BJD97" i="2"/>
  <c r="BHH97" i="2"/>
  <c r="BGR97" i="2"/>
  <c r="BDU97" i="2"/>
  <c r="AGW97" i="2"/>
  <c r="BQA97" i="2"/>
  <c r="XE97" i="2"/>
  <c r="NI97" i="2"/>
  <c r="AXE93" i="2"/>
  <c r="AXE7" i="2" s="1"/>
  <c r="AXE11" i="2" s="1"/>
  <c r="CK93" i="2"/>
  <c r="ON97" i="2"/>
  <c r="IZ97" i="2"/>
  <c r="BLQ97" i="2"/>
  <c r="OK97" i="2"/>
  <c r="AQS97" i="2"/>
  <c r="RA97" i="2"/>
  <c r="BFE93" i="2"/>
  <c r="BFE7" i="2" s="1"/>
  <c r="BFE11" i="2" s="1"/>
  <c r="AVI93" i="2"/>
  <c r="AVI7" i="2" s="1"/>
  <c r="AVI11" i="2" s="1"/>
  <c r="AZI97" i="2"/>
  <c r="APM97" i="2"/>
  <c r="AFQ97" i="2"/>
  <c r="BHA93" i="2"/>
  <c r="BHA7" i="2" s="1"/>
  <c r="BHA11" i="2" s="1"/>
  <c r="HI93" i="2"/>
  <c r="XW93" i="2"/>
  <c r="XW7" i="2" s="1"/>
  <c r="XW11" i="2" s="1"/>
  <c r="JB93" i="2"/>
  <c r="JB7" i="2" s="1"/>
  <c r="JB11" i="2" s="1"/>
  <c r="PM93" i="2"/>
  <c r="PM7" i="2" s="1"/>
  <c r="PM11" i="2" s="1"/>
  <c r="NQ93" i="2"/>
  <c r="NQ7" i="2" s="1"/>
  <c r="NQ11" i="2" s="1"/>
  <c r="ZE93" i="2"/>
  <c r="ZE97" i="2" s="1"/>
  <c r="BPX93" i="2"/>
  <c r="BPX7" i="2" s="1"/>
  <c r="BPX11" i="2" s="1"/>
  <c r="BNL93" i="2"/>
  <c r="BNL7" i="2" s="1"/>
  <c r="BNL11" i="2" s="1"/>
  <c r="BKZ93" i="2"/>
  <c r="BKZ7" i="2" s="1"/>
  <c r="BKZ11" i="2" s="1"/>
  <c r="BIN93" i="2"/>
  <c r="BIN7" i="2" s="1"/>
  <c r="BIN11" i="2" s="1"/>
  <c r="BGB93" i="2"/>
  <c r="BGB7" i="2" s="1"/>
  <c r="BGB11" i="2" s="1"/>
  <c r="BDP93" i="2"/>
  <c r="BBD93" i="2"/>
  <c r="AYR93" i="2"/>
  <c r="AWF93" i="2"/>
  <c r="ATT93" i="2"/>
  <c r="ARH93" i="2"/>
  <c r="AOV93" i="2"/>
  <c r="AMJ93" i="2"/>
  <c r="AJX93" i="2"/>
  <c r="AHL93" i="2"/>
  <c r="AEZ93" i="2"/>
  <c r="ACN93" i="2"/>
  <c r="AAB93" i="2"/>
  <c r="XP93" i="2"/>
  <c r="XP7" i="2" s="1"/>
  <c r="XP11" i="2" s="1"/>
  <c r="BIC93" i="2"/>
  <c r="BIC7" i="2" s="1"/>
  <c r="BIC11" i="2" s="1"/>
  <c r="BDE93" i="2"/>
  <c r="BDE7" i="2" s="1"/>
  <c r="BDE11" i="2" s="1"/>
  <c r="ATI93" i="2"/>
  <c r="ATI7" i="2" s="1"/>
  <c r="ATI11" i="2" s="1"/>
  <c r="AOK93" i="2"/>
  <c r="AOK7" i="2" s="1"/>
  <c r="AOK11" i="2" s="1"/>
  <c r="AJM93" i="2"/>
  <c r="AJM7" i="2" s="1"/>
  <c r="AJM11" i="2" s="1"/>
  <c r="YK93" i="2"/>
  <c r="YK7" i="2" s="1"/>
  <c r="YK11" i="2" s="1"/>
  <c r="OO93" i="2"/>
  <c r="OO7" i="2" s="1"/>
  <c r="OO11" i="2" s="1"/>
  <c r="ES93" i="2"/>
  <c r="APY94" i="2"/>
  <c r="ALA94" i="2"/>
  <c r="AGC94" i="2"/>
  <c r="ABE94" i="2"/>
  <c r="XI94" i="2"/>
  <c r="VZ94" i="2"/>
  <c r="SC94" i="2"/>
  <c r="UZ93" i="2"/>
  <c r="UZ7" i="2" s="1"/>
  <c r="UZ11" i="2" s="1"/>
  <c r="SN93" i="2"/>
  <c r="SN7" i="2" s="1"/>
  <c r="SN11" i="2" s="1"/>
  <c r="QB93" i="2"/>
  <c r="QB7" i="2" s="1"/>
  <c r="QB11" i="2" s="1"/>
  <c r="NP93" i="2"/>
  <c r="NP7" i="2" s="1"/>
  <c r="NP11" i="2" s="1"/>
  <c r="LD93" i="2"/>
  <c r="LD7" i="2" s="1"/>
  <c r="LD11" i="2" s="1"/>
  <c r="IR93" i="2"/>
  <c r="GF93" i="2"/>
  <c r="DT93" i="2"/>
  <c r="BH93" i="2"/>
  <c r="BLQ94" i="2"/>
  <c r="ADE94" i="2"/>
  <c r="AZQ94" i="2"/>
  <c r="APU94" i="2"/>
  <c r="TQ94" i="2"/>
  <c r="OS94" i="2"/>
  <c r="JU94" i="2"/>
  <c r="EW94" i="2"/>
  <c r="BQE94" i="2"/>
  <c r="BPT94" i="2"/>
  <c r="BON94" i="2"/>
  <c r="BNH94" i="2"/>
  <c r="BMB94" i="2"/>
  <c r="BKV94" i="2"/>
  <c r="BJP94" i="2"/>
  <c r="BIJ94" i="2"/>
  <c r="BHD94" i="2"/>
  <c r="BFX94" i="2"/>
  <c r="BER94" i="2"/>
  <c r="BDL94" i="2"/>
  <c r="BCF94" i="2"/>
  <c r="BAZ94" i="2"/>
  <c r="AZT94" i="2"/>
  <c r="AYN94" i="2"/>
  <c r="AXH94" i="2"/>
  <c r="AWB94" i="2"/>
  <c r="AUV94" i="2"/>
  <c r="ATP94" i="2"/>
  <c r="ASJ94" i="2"/>
  <c r="ARD94" i="2"/>
  <c r="APX94" i="2"/>
  <c r="AOR94" i="2"/>
  <c r="ANL94" i="2"/>
  <c r="AMF94" i="2"/>
  <c r="AKZ94" i="2"/>
  <c r="AJT94" i="2"/>
  <c r="AIN94" i="2"/>
  <c r="AHH94" i="2"/>
  <c r="AGB94" i="2"/>
  <c r="AEV94" i="2"/>
  <c r="ADP94" i="2"/>
  <c r="ACJ94" i="2"/>
  <c r="ABD94" i="2"/>
  <c r="ZX94" i="2"/>
  <c r="YR94" i="2"/>
  <c r="XL94" i="2"/>
  <c r="NI94" i="2"/>
  <c r="BQG94" i="2"/>
  <c r="ALI94" i="2"/>
  <c r="RI94" i="2"/>
  <c r="BNM93" i="2"/>
  <c r="BNM7" i="2" s="1"/>
  <c r="BNM11" i="2" s="1"/>
  <c r="BHY93" i="2"/>
  <c r="BHY7" i="2" s="1"/>
  <c r="BHY11" i="2" s="1"/>
  <c r="BDA93" i="2"/>
  <c r="BDA7" i="2" s="1"/>
  <c r="BDA11" i="2" s="1"/>
  <c r="AYC93" i="2"/>
  <c r="AYC7" i="2" s="1"/>
  <c r="AYC11" i="2" s="1"/>
  <c r="KS93" i="2"/>
  <c r="KS7" i="2" s="1"/>
  <c r="KS11" i="2" s="1"/>
  <c r="EO93" i="2"/>
  <c r="LA94" i="2"/>
  <c r="IG94" i="2"/>
  <c r="BPP93" i="2"/>
  <c r="BPP7" i="2" s="1"/>
  <c r="BPP11" i="2" s="1"/>
  <c r="BND93" i="2"/>
  <c r="BND7" i="2" s="1"/>
  <c r="BND11" i="2" s="1"/>
  <c r="BKR93" i="2"/>
  <c r="BKR7" i="2" s="1"/>
  <c r="BKR11" i="2" s="1"/>
  <c r="BIF93" i="2"/>
  <c r="BIF7" i="2" s="1"/>
  <c r="BIF11" i="2" s="1"/>
  <c r="BFT93" i="2"/>
  <c r="BDH93" i="2"/>
  <c r="BAV93" i="2"/>
  <c r="AYJ93" i="2"/>
  <c r="AVX93" i="2"/>
  <c r="ATL93" i="2"/>
  <c r="AQZ93" i="2"/>
  <c r="AON93" i="2"/>
  <c r="AMB93" i="2"/>
  <c r="AJP93" i="2"/>
  <c r="AHD93" i="2"/>
  <c r="AER93" i="2"/>
  <c r="ACF93" i="2"/>
  <c r="ZT93" i="2"/>
  <c r="BLA94" i="2"/>
  <c r="LQ94" i="2"/>
  <c r="DQ94" i="2"/>
  <c r="BIW94" i="2"/>
  <c r="BBM94" i="2"/>
  <c r="ARQ94" i="2"/>
  <c r="AKG94" i="2"/>
  <c r="AFI94" i="2"/>
  <c r="AAK94" i="2"/>
  <c r="RA94" i="2"/>
  <c r="FY94" i="2"/>
  <c r="WK93" i="2"/>
  <c r="WK7" i="2" s="1"/>
  <c r="WK11" i="2" s="1"/>
  <c r="ABM94" i="2"/>
  <c r="BMG93" i="2"/>
  <c r="BMG7" i="2" s="1"/>
  <c r="BMG11" i="2" s="1"/>
  <c r="BCK93" i="2"/>
  <c r="BCK7" i="2" s="1"/>
  <c r="BCK11" i="2" s="1"/>
  <c r="ASO93" i="2"/>
  <c r="ASO7" i="2" s="1"/>
  <c r="ASO11" i="2" s="1"/>
  <c r="AIS93" i="2"/>
  <c r="AIS7" i="2" s="1"/>
  <c r="AIS11" i="2" s="1"/>
  <c r="LQ93" i="2"/>
  <c r="LQ7" i="2" s="1"/>
  <c r="LQ11" i="2" s="1"/>
  <c r="YW93" i="2"/>
  <c r="YW7" i="2" s="1"/>
  <c r="YW11" i="2" s="1"/>
  <c r="BOG93" i="2"/>
  <c r="BOG7" i="2" s="1"/>
  <c r="BOG11" i="2" s="1"/>
  <c r="BLU93" i="2"/>
  <c r="BLU7" i="2" s="1"/>
  <c r="BLU11" i="2" s="1"/>
  <c r="BGW93" i="2"/>
  <c r="BGW7" i="2" s="1"/>
  <c r="BGW11" i="2" s="1"/>
  <c r="BEK93" i="2"/>
  <c r="BEK7" i="2" s="1"/>
  <c r="BEK11" i="2" s="1"/>
  <c r="BBY93" i="2"/>
  <c r="BBY7" i="2" s="1"/>
  <c r="BBY11" i="2" s="1"/>
  <c r="AZM93" i="2"/>
  <c r="AZM7" i="2" s="1"/>
  <c r="AZM11" i="2" s="1"/>
  <c r="AXA93" i="2"/>
  <c r="AXA7" i="2" s="1"/>
  <c r="AXA11" i="2" s="1"/>
  <c r="AUO93" i="2"/>
  <c r="AUO7" i="2" s="1"/>
  <c r="AUO11" i="2" s="1"/>
  <c r="ASC93" i="2"/>
  <c r="ASC7" i="2" s="1"/>
  <c r="ASC11" i="2" s="1"/>
  <c r="APQ93" i="2"/>
  <c r="APQ7" i="2" s="1"/>
  <c r="APQ11" i="2" s="1"/>
  <c r="ANE93" i="2"/>
  <c r="ANE7" i="2" s="1"/>
  <c r="ANE11" i="2" s="1"/>
  <c r="AIG93" i="2"/>
  <c r="AIG7" i="2" s="1"/>
  <c r="AIG11" i="2" s="1"/>
  <c r="ADI93" i="2"/>
  <c r="ADI7" i="2" s="1"/>
  <c r="ADI11" i="2" s="1"/>
  <c r="AAW93" i="2"/>
  <c r="AAW7" i="2" s="1"/>
  <c r="AAW11" i="2" s="1"/>
  <c r="BBU93" i="2"/>
  <c r="BBU7" i="2" s="1"/>
  <c r="BBU11" i="2" s="1"/>
  <c r="ARY93" i="2"/>
  <c r="ARY7" i="2" s="1"/>
  <c r="ARY11" i="2" s="1"/>
  <c r="AIC93" i="2"/>
  <c r="AIC7" i="2" s="1"/>
  <c r="AIC11" i="2" s="1"/>
  <c r="BPA93" i="2"/>
  <c r="BPA7" i="2" s="1"/>
  <c r="BPA11" i="2" s="1"/>
  <c r="BFU93" i="2"/>
  <c r="BFU7" i="2" s="1"/>
  <c r="BFU11" i="2" s="1"/>
  <c r="AVY93" i="2"/>
  <c r="AVY7" i="2" s="1"/>
  <c r="AVY11" i="2" s="1"/>
  <c r="SK93" i="2"/>
  <c r="SK7" i="2" s="1"/>
  <c r="SK11" i="2" s="1"/>
  <c r="BOR94" i="2"/>
  <c r="BMF94" i="2"/>
  <c r="BJT94" i="2"/>
  <c r="BHH94" i="2"/>
  <c r="BEV94" i="2"/>
  <c r="BCJ94" i="2"/>
  <c r="AZX94" i="2"/>
  <c r="AXL94" i="2"/>
  <c r="AUZ94" i="2"/>
  <c r="ASN94" i="2"/>
  <c r="AQB94" i="2"/>
  <c r="ANP94" i="2"/>
  <c r="ALD94" i="2"/>
  <c r="AIR94" i="2"/>
  <c r="AGF94" i="2"/>
  <c r="ADT94" i="2"/>
  <c r="ABH94" i="2"/>
  <c r="YV94" i="2"/>
  <c r="AYW94" i="2"/>
  <c r="APA94" i="2"/>
  <c r="BQE93" i="2"/>
  <c r="BQE7" i="2" s="1"/>
  <c r="BQE11" i="2" s="1"/>
  <c r="ASV94" i="2"/>
  <c r="ANX94" i="2"/>
  <c r="AIZ94" i="2"/>
  <c r="AEB94" i="2"/>
  <c r="ZD94" i="2"/>
  <c r="SC93" i="2"/>
  <c r="SC7" i="2" s="1"/>
  <c r="SC11" i="2" s="1"/>
  <c r="US93" i="2"/>
  <c r="US7" i="2" s="1"/>
  <c r="US11" i="2" s="1"/>
  <c r="KW93" i="2"/>
  <c r="KW7" i="2" s="1"/>
  <c r="KW11" i="2" s="1"/>
  <c r="BA93" i="2"/>
  <c r="ATE93" i="2"/>
  <c r="ATE7" i="2" s="1"/>
  <c r="ATE11" i="2" s="1"/>
  <c r="AJI93" i="2"/>
  <c r="AJI7" i="2" s="1"/>
  <c r="AJI11" i="2" s="1"/>
  <c r="ZM93" i="2"/>
  <c r="ZM7" i="2" s="1"/>
  <c r="ZM11" i="2" s="1"/>
  <c r="BQF94" i="2"/>
  <c r="BNT94" i="2"/>
  <c r="BLH94" i="2"/>
  <c r="BIV94" i="2"/>
  <c r="BGJ94" i="2"/>
  <c r="BDX94" i="2"/>
  <c r="BBL94" i="2"/>
  <c r="AYZ94" i="2"/>
  <c r="AWN94" i="2"/>
  <c r="ASF94" i="2"/>
  <c r="ANH94" i="2"/>
  <c r="AIJ94" i="2"/>
  <c r="ADL94" i="2"/>
  <c r="YN94" i="2"/>
  <c r="APC93" i="2"/>
  <c r="APC7" i="2" s="1"/>
  <c r="APC11" i="2" s="1"/>
  <c r="BMK94" i="2"/>
  <c r="BIS94" i="2"/>
  <c r="AJM94" i="2"/>
  <c r="YC93" i="2"/>
  <c r="YC7" i="2" s="1"/>
  <c r="YC11" i="2" s="1"/>
  <c r="RI93" i="2"/>
  <c r="RI7" i="2" s="1"/>
  <c r="RI11" i="2" s="1"/>
  <c r="HY94" i="2"/>
  <c r="HF94" i="2"/>
  <c r="BFY93" i="2"/>
  <c r="BFY7" i="2" s="1"/>
  <c r="BFY11" i="2" s="1"/>
  <c r="BDM93" i="2"/>
  <c r="BDM7" i="2" s="1"/>
  <c r="BDM11" i="2" s="1"/>
  <c r="BBA93" i="2"/>
  <c r="BBA7" i="2" s="1"/>
  <c r="BBA11" i="2" s="1"/>
  <c r="AYO93" i="2"/>
  <c r="AYO7" i="2" s="1"/>
  <c r="AYO11" i="2" s="1"/>
  <c r="AWC93" i="2"/>
  <c r="AWC7" i="2" s="1"/>
  <c r="AWC11" i="2" s="1"/>
  <c r="ATQ93" i="2"/>
  <c r="ATQ7" i="2" s="1"/>
  <c r="ATQ11" i="2" s="1"/>
  <c r="ARE93" i="2"/>
  <c r="ARE7" i="2" s="1"/>
  <c r="ARE11" i="2" s="1"/>
  <c r="AOS93" i="2"/>
  <c r="AOS7" i="2" s="1"/>
  <c r="AOS11" i="2" s="1"/>
  <c r="SO94" i="2"/>
  <c r="WN93" i="2"/>
  <c r="WN7" i="2" s="1"/>
  <c r="WN11" i="2" s="1"/>
  <c r="UB93" i="2"/>
  <c r="UB7" i="2" s="1"/>
  <c r="UB11" i="2" s="1"/>
  <c r="RP93" i="2"/>
  <c r="RP7" i="2" s="1"/>
  <c r="RP11" i="2" s="1"/>
  <c r="PD93" i="2"/>
  <c r="PD7" i="2" s="1"/>
  <c r="PD11" i="2" s="1"/>
  <c r="MR93" i="2"/>
  <c r="MR7" i="2" s="1"/>
  <c r="MR11" i="2" s="1"/>
  <c r="KF93" i="2"/>
  <c r="KF7" i="2" s="1"/>
  <c r="KF11" i="2" s="1"/>
  <c r="HT93" i="2"/>
  <c r="FH93" i="2"/>
  <c r="CV93" i="2"/>
  <c r="AJ93" i="2"/>
  <c r="AQS94" i="2"/>
  <c r="AGW94" i="2"/>
  <c r="NM94" i="2"/>
  <c r="BNE94" i="2"/>
  <c r="BKS94" i="2"/>
  <c r="BDI94" i="2"/>
  <c r="ATM94" i="2"/>
  <c r="AMC93" i="2"/>
  <c r="AMC7" i="2" s="1"/>
  <c r="AMC11" i="2" s="1"/>
  <c r="PY93" i="2"/>
  <c r="PY7" i="2" s="1"/>
  <c r="PY11" i="2" s="1"/>
  <c r="BQA94" i="2"/>
  <c r="BPK94" i="2"/>
  <c r="VH94" i="2"/>
  <c r="SV94" i="2"/>
  <c r="QJ94" i="2"/>
  <c r="NX94" i="2"/>
  <c r="LL94" i="2"/>
  <c r="IZ94" i="2"/>
  <c r="GN94" i="2"/>
  <c r="EB94" i="2"/>
  <c r="BP94" i="2"/>
  <c r="BMM93" i="2"/>
  <c r="BMM7" i="2" s="1"/>
  <c r="BMM11" i="2" s="1"/>
  <c r="BGI93" i="2"/>
  <c r="BGI7" i="2" s="1"/>
  <c r="BGI11" i="2" s="1"/>
  <c r="BJI94" i="2"/>
  <c r="BJI93" i="2"/>
  <c r="BJI7" i="2" s="1"/>
  <c r="BJI11" i="2" s="1"/>
  <c r="AKS94" i="2"/>
  <c r="AKS93" i="2"/>
  <c r="AKS7" i="2" s="1"/>
  <c r="AKS11" i="2" s="1"/>
  <c r="JB94" i="2"/>
  <c r="ABQ93" i="2"/>
  <c r="ABQ97" i="2" s="1"/>
  <c r="GC93" i="2"/>
  <c r="BPH93" i="2"/>
  <c r="BPH7" i="2" s="1"/>
  <c r="BPH11" i="2" s="1"/>
  <c r="BMV93" i="2"/>
  <c r="BMV7" i="2" s="1"/>
  <c r="BMV11" i="2" s="1"/>
  <c r="BKJ93" i="2"/>
  <c r="BKJ7" i="2" s="1"/>
  <c r="BKJ11" i="2" s="1"/>
  <c r="BHX93" i="2"/>
  <c r="BHX7" i="2" s="1"/>
  <c r="BHX11" i="2" s="1"/>
  <c r="BFL93" i="2"/>
  <c r="BCZ93" i="2"/>
  <c r="BAN93" i="2"/>
  <c r="AYB93" i="2"/>
  <c r="AVP93" i="2"/>
  <c r="ATD93" i="2"/>
  <c r="AQR93" i="2"/>
  <c r="AOF93" i="2"/>
  <c r="ALT93" i="2"/>
  <c r="AJH93" i="2"/>
  <c r="AGV93" i="2"/>
  <c r="AEJ93" i="2"/>
  <c r="ABX93" i="2"/>
  <c r="ZL93" i="2"/>
  <c r="BJU94" i="2"/>
  <c r="XY94" i="2"/>
  <c r="ABQ94" i="2"/>
  <c r="XW94" i="2"/>
  <c r="AKC94" i="2"/>
  <c r="DU94" i="2"/>
  <c r="BGG93" i="2"/>
  <c r="BGG7" i="2" s="1"/>
  <c r="BGG11" i="2" s="1"/>
  <c r="BBI93" i="2"/>
  <c r="BBI7" i="2" s="1"/>
  <c r="BBI11" i="2" s="1"/>
  <c r="AWK93" i="2"/>
  <c r="AWK7" i="2" s="1"/>
  <c r="AWK11" i="2" s="1"/>
  <c r="ARM93" i="2"/>
  <c r="ARM7" i="2" s="1"/>
  <c r="ARM11" i="2" s="1"/>
  <c r="AMO93" i="2"/>
  <c r="AMO7" i="2" s="1"/>
  <c r="AMO11" i="2" s="1"/>
  <c r="AIW93" i="2"/>
  <c r="AIW7" i="2" s="1"/>
  <c r="AIW11" i="2" s="1"/>
  <c r="AEO93" i="2"/>
  <c r="AEO7" i="2" s="1"/>
  <c r="AEO11" i="2" s="1"/>
  <c r="ABM93" i="2"/>
  <c r="ABM7" i="2" s="1"/>
  <c r="ABM11" i="2" s="1"/>
  <c r="VY93" i="2"/>
  <c r="VY7" i="2" s="1"/>
  <c r="VY11" i="2" s="1"/>
  <c r="MC93" i="2"/>
  <c r="MC7" i="2" s="1"/>
  <c r="MC11" i="2" s="1"/>
  <c r="CG93" i="2"/>
  <c r="BMC94" i="2"/>
  <c r="BJQ94" i="2"/>
  <c r="BES94" i="2"/>
  <c r="AZU94" i="2"/>
  <c r="AUW94" i="2"/>
  <c r="ARE94" i="2"/>
  <c r="AMG94" i="2"/>
  <c r="AHI94" i="2"/>
  <c r="ACK94" i="2"/>
  <c r="QS94" i="2"/>
  <c r="AS94" i="2"/>
  <c r="WV93" i="2"/>
  <c r="WV7" i="2" s="1"/>
  <c r="WV11" i="2" s="1"/>
  <c r="UJ93" i="2"/>
  <c r="UJ7" i="2" s="1"/>
  <c r="UJ11" i="2" s="1"/>
  <c r="RX93" i="2"/>
  <c r="RX7" i="2" s="1"/>
  <c r="RX11" i="2" s="1"/>
  <c r="PL93" i="2"/>
  <c r="PL7" i="2" s="1"/>
  <c r="PL11" i="2" s="1"/>
  <c r="MZ93" i="2"/>
  <c r="MZ7" i="2" s="1"/>
  <c r="MZ11" i="2" s="1"/>
  <c r="KN93" i="2"/>
  <c r="KN7" i="2" s="1"/>
  <c r="KN11" i="2" s="1"/>
  <c r="IB93" i="2"/>
  <c r="FP93" i="2"/>
  <c r="DD93" i="2"/>
  <c r="AR93" i="2"/>
  <c r="BLY94" i="2"/>
  <c r="BCC94" i="2"/>
  <c r="ASG94" i="2"/>
  <c r="AKW94" i="2"/>
  <c r="AFY94" i="2"/>
  <c r="ABA94" i="2"/>
  <c r="BOQ94" i="2"/>
  <c r="BPL94" i="2"/>
  <c r="BOF94" i="2"/>
  <c r="BMZ94" i="2"/>
  <c r="BLT94" i="2"/>
  <c r="BKN94" i="2"/>
  <c r="BJH94" i="2"/>
  <c r="BIB94" i="2"/>
  <c r="BGV94" i="2"/>
  <c r="BFP94" i="2"/>
  <c r="BEJ94" i="2"/>
  <c r="BDD94" i="2"/>
  <c r="BBX94" i="2"/>
  <c r="BAR94" i="2"/>
  <c r="AZL94" i="2"/>
  <c r="AYF94" i="2"/>
  <c r="AWZ94" i="2"/>
  <c r="AVT94" i="2"/>
  <c r="AUN94" i="2"/>
  <c r="ATH94" i="2"/>
  <c r="ASB94" i="2"/>
  <c r="AQV94" i="2"/>
  <c r="APP94" i="2"/>
  <c r="AOJ94" i="2"/>
  <c r="AND94" i="2"/>
  <c r="ALX94" i="2"/>
  <c r="AKR94" i="2"/>
  <c r="AJL94" i="2"/>
  <c r="AIF94" i="2"/>
  <c r="AGZ94" i="2"/>
  <c r="AFT94" i="2"/>
  <c r="AEN94" i="2"/>
  <c r="ADH94" i="2"/>
  <c r="ACB94" i="2"/>
  <c r="AAV94" i="2"/>
  <c r="ZP94" i="2"/>
  <c r="YJ94" i="2"/>
  <c r="IB94" i="2"/>
  <c r="FP94" i="2"/>
  <c r="DD94" i="2"/>
  <c r="AR94" i="2"/>
  <c r="KW94" i="2"/>
  <c r="AGK94" i="2"/>
  <c r="HM94" i="2"/>
  <c r="BLA93" i="2"/>
  <c r="BLA7" i="2" s="1"/>
  <c r="BLA11" i="2" s="1"/>
  <c r="KC93" i="2"/>
  <c r="KC7" i="2" s="1"/>
  <c r="KC11" i="2" s="1"/>
  <c r="CS93" i="2"/>
  <c r="BOZ93" i="2"/>
  <c r="BOZ7" i="2" s="1"/>
  <c r="BOZ11" i="2" s="1"/>
  <c r="BMN93" i="2"/>
  <c r="BMN7" i="2" s="1"/>
  <c r="BMN11" i="2" s="1"/>
  <c r="BKB93" i="2"/>
  <c r="BKB7" i="2" s="1"/>
  <c r="BKB11" i="2" s="1"/>
  <c r="BHP93" i="2"/>
  <c r="BHP7" i="2" s="1"/>
  <c r="BHP11" i="2" s="1"/>
  <c r="BFD93" i="2"/>
  <c r="BCR93" i="2"/>
  <c r="BAF93" i="2"/>
  <c r="AXT93" i="2"/>
  <c r="AVH93" i="2"/>
  <c r="ASV93" i="2"/>
  <c r="AQJ93" i="2"/>
  <c r="ANX93" i="2"/>
  <c r="ALL93" i="2"/>
  <c r="AIZ93" i="2"/>
  <c r="AGN93" i="2"/>
  <c r="AEB93" i="2"/>
  <c r="ABP93" i="2"/>
  <c r="ZD93" i="2"/>
  <c r="BNM94" i="2"/>
  <c r="AHM94" i="2"/>
  <c r="KS94" i="2"/>
  <c r="CS94" i="2"/>
  <c r="BLI94" i="2"/>
  <c r="BDY94" i="2"/>
  <c r="AUC94" i="2"/>
  <c r="XE94" i="2"/>
  <c r="DM94" i="2"/>
  <c r="TY93" i="2"/>
  <c r="TY7" i="2" s="1"/>
  <c r="TY11" i="2" s="1"/>
  <c r="AIW94" i="2"/>
  <c r="ADY94" i="2"/>
  <c r="BJU93" i="2"/>
  <c r="BJU7" i="2" s="1"/>
  <c r="BJU11" i="2" s="1"/>
  <c r="AZY93" i="2"/>
  <c r="AZY7" i="2" s="1"/>
  <c r="AZY11" i="2" s="1"/>
  <c r="BJH93" i="2"/>
  <c r="VZ93" i="2"/>
  <c r="VZ7" i="2" s="1"/>
  <c r="VZ11" i="2" s="1"/>
  <c r="BJE93" i="2"/>
  <c r="BJE7" i="2" s="1"/>
  <c r="BJE11" i="2" s="1"/>
  <c r="BNE93" i="2"/>
  <c r="BNE7" i="2" s="1"/>
  <c r="BNE11" i="2" s="1"/>
  <c r="BDI93" i="2"/>
  <c r="BDI7" i="2" s="1"/>
  <c r="BDI11" i="2" s="1"/>
  <c r="ATM93" i="2"/>
  <c r="ATM7" i="2" s="1"/>
  <c r="ATM11" i="2" s="1"/>
  <c r="BPS93" i="2"/>
  <c r="BPS7" i="2" s="1"/>
  <c r="BPS11" i="2" s="1"/>
  <c r="BOB94" i="2"/>
  <c r="BLP94" i="2"/>
  <c r="BJD94" i="2"/>
  <c r="BGR94" i="2"/>
  <c r="BEF94" i="2"/>
  <c r="BBT94" i="2"/>
  <c r="AZH94" i="2"/>
  <c r="AWV94" i="2"/>
  <c r="AUJ94" i="2"/>
  <c r="ARX94" i="2"/>
  <c r="APL94" i="2"/>
  <c r="AMZ94" i="2"/>
  <c r="AKN94" i="2"/>
  <c r="AIB94" i="2"/>
  <c r="AFP94" i="2"/>
  <c r="ADD94" i="2"/>
  <c r="AAR94" i="2"/>
  <c r="YF94" i="2"/>
  <c r="BBI94" i="2"/>
  <c r="ARM94" i="2"/>
  <c r="ASW94" i="2"/>
  <c r="BPT93" i="2"/>
  <c r="BNH93" i="2"/>
  <c r="BKV93" i="2"/>
  <c r="BIJ93" i="2"/>
  <c r="BFX93" i="2"/>
  <c r="BDL93" i="2"/>
  <c r="BAZ93" i="2"/>
  <c r="AYN93" i="2"/>
  <c r="AWB93" i="2"/>
  <c r="ATP93" i="2"/>
  <c r="ARD93" i="2"/>
  <c r="AOR93" i="2"/>
  <c r="AMF93" i="2"/>
  <c r="AJT93" i="2"/>
  <c r="AHH93" i="2"/>
  <c r="AEV93" i="2"/>
  <c r="ACJ93" i="2"/>
  <c r="ZX93" i="2"/>
  <c r="XL93" i="2"/>
  <c r="ARP94" i="2"/>
  <c r="AMR94" i="2"/>
  <c r="AHT94" i="2"/>
  <c r="ACV94" i="2"/>
  <c r="XX94" i="2"/>
  <c r="BDD93" i="2"/>
  <c r="AVT93" i="2"/>
  <c r="APP93" i="2"/>
  <c r="SG93" i="2"/>
  <c r="SG7" i="2" s="1"/>
  <c r="SG11" i="2" s="1"/>
  <c r="IK93" i="2"/>
  <c r="BMW93" i="2"/>
  <c r="BMW7" i="2" s="1"/>
  <c r="BMW11" i="2" s="1"/>
  <c r="SS93" i="2"/>
  <c r="SS7" i="2" s="1"/>
  <c r="SS11" i="2" s="1"/>
  <c r="YO94" i="2"/>
  <c r="BPK93" i="2"/>
  <c r="BPK7" i="2" s="1"/>
  <c r="BPK11" i="2" s="1"/>
  <c r="AVH94" i="2"/>
  <c r="AMB94" i="2"/>
  <c r="AHD94" i="2"/>
  <c r="ACF94" i="2"/>
  <c r="BOF93" i="2"/>
  <c r="AJL93" i="2"/>
  <c r="IJ93" i="2"/>
  <c r="BAW94" i="2"/>
  <c r="IO94" i="2"/>
  <c r="IN94" i="2"/>
  <c r="GB94" i="2"/>
  <c r="EV94" i="2"/>
  <c r="DP94" i="2"/>
  <c r="BD94" i="2"/>
  <c r="X94" i="2"/>
  <c r="CJ94" i="2"/>
  <c r="BHM94" i="2"/>
  <c r="BCO94" i="2"/>
  <c r="AXQ94" i="2"/>
  <c r="ASS94" i="2"/>
  <c r="ANU94" i="2"/>
  <c r="PY94" i="2"/>
  <c r="FA93" i="2"/>
  <c r="BE94" i="2"/>
  <c r="ATE94" i="2"/>
  <c r="AJI94" i="2"/>
  <c r="ZM94" i="2"/>
  <c r="BPA94" i="2"/>
  <c r="BFU94" i="2"/>
  <c r="AVY94" i="2"/>
  <c r="AMC94" i="2"/>
  <c r="ACG94" i="2"/>
  <c r="BOU94" i="2"/>
  <c r="IJ94" i="2"/>
  <c r="FX94" i="2"/>
  <c r="DL94" i="2"/>
  <c r="AZ94" i="2"/>
  <c r="BDW93" i="2"/>
  <c r="BDW7" i="2" s="1"/>
  <c r="BDW11" i="2" s="1"/>
  <c r="AUA93" i="2"/>
  <c r="AUA7" i="2" s="1"/>
  <c r="AUA11" i="2" s="1"/>
  <c r="AAI93" i="2"/>
  <c r="AAI7" i="2" s="1"/>
  <c r="AAI11" i="2" s="1"/>
  <c r="VK93" i="2"/>
  <c r="VK7" i="2" s="1"/>
  <c r="VK11" i="2" s="1"/>
  <c r="BNQ94" i="2"/>
  <c r="BIC94" i="2"/>
  <c r="BDE94" i="2"/>
  <c r="AYG94" i="2"/>
  <c r="ATI94" i="2"/>
  <c r="AOK94" i="2"/>
  <c r="VQ93" i="2"/>
  <c r="VQ7" i="2" s="1"/>
  <c r="VQ11" i="2" s="1"/>
  <c r="BLI93" i="2"/>
  <c r="BLI7" i="2" s="1"/>
  <c r="BLI11" i="2" s="1"/>
  <c r="HY93" i="2"/>
  <c r="YW94" i="2"/>
  <c r="MK94" i="2"/>
  <c r="ANP93" i="2"/>
  <c r="ALD93" i="2"/>
  <c r="AIR93" i="2"/>
  <c r="AGF93" i="2"/>
  <c r="ADT93" i="2"/>
  <c r="ABH93" i="2"/>
  <c r="YV93" i="2"/>
  <c r="BOS94" i="2"/>
  <c r="BMG94" i="2"/>
  <c r="IW94" i="2"/>
  <c r="BMO94" i="2"/>
  <c r="BKC94" i="2"/>
  <c r="BFE94" i="2"/>
  <c r="AVI94" i="2"/>
  <c r="AGO94" i="2"/>
  <c r="ZE94" i="2"/>
  <c r="KK94" i="2"/>
  <c r="DA94" i="2"/>
  <c r="VK94" i="2"/>
  <c r="ACC94" i="2"/>
  <c r="WG93" i="2"/>
  <c r="WG7" i="2" s="1"/>
  <c r="WG11" i="2" s="1"/>
  <c r="PM94" i="2"/>
  <c r="ADY93" i="2"/>
  <c r="ADY7" i="2" s="1"/>
  <c r="ADY11" i="2" s="1"/>
  <c r="TM93" i="2"/>
  <c r="TM7" i="2" s="1"/>
  <c r="TM11" i="2" s="1"/>
  <c r="JQ93" i="2"/>
  <c r="JQ7" i="2" s="1"/>
  <c r="JQ11" i="2" s="1"/>
  <c r="U93" i="2"/>
  <c r="ASK94" i="2"/>
  <c r="ANM94" i="2"/>
  <c r="AIO94" i="2"/>
  <c r="ADQ94" i="2"/>
  <c r="TY94" i="2"/>
  <c r="WF93" i="2"/>
  <c r="WF7" i="2" s="1"/>
  <c r="WF11" i="2" s="1"/>
  <c r="TT93" i="2"/>
  <c r="TT7" i="2" s="1"/>
  <c r="TT11" i="2" s="1"/>
  <c r="RH93" i="2"/>
  <c r="RH7" i="2" s="1"/>
  <c r="RH11" i="2" s="1"/>
  <c r="OV93" i="2"/>
  <c r="OV7" i="2" s="1"/>
  <c r="OV11" i="2" s="1"/>
  <c r="MJ93" i="2"/>
  <c r="MJ7" i="2" s="1"/>
  <c r="MJ11" i="2" s="1"/>
  <c r="JX93" i="2"/>
  <c r="JX7" i="2" s="1"/>
  <c r="JX11" i="2" s="1"/>
  <c r="HL93" i="2"/>
  <c r="EZ93" i="2"/>
  <c r="CN93" i="2"/>
  <c r="AB93" i="2"/>
  <c r="BOC94" i="2"/>
  <c r="BJE94" i="2"/>
  <c r="BBU94" i="2"/>
  <c r="ARY94" i="2"/>
  <c r="AIC94" i="2"/>
  <c r="SS94" i="2"/>
  <c r="BPQ94" i="2"/>
  <c r="BOK94" i="2"/>
  <c r="BEO94" i="2"/>
  <c r="AUS94" i="2"/>
  <c r="ANI94" i="2"/>
  <c r="RE94" i="2"/>
  <c r="MG94" i="2"/>
  <c r="HI94" i="2"/>
  <c r="CK94" i="2"/>
  <c r="BPO94" i="2"/>
  <c r="BPG94" i="2"/>
  <c r="BQJ94" i="2"/>
  <c r="BPD94" i="2"/>
  <c r="BNX94" i="2"/>
  <c r="BMR94" i="2"/>
  <c r="BLL94" i="2"/>
  <c r="BKF94" i="2"/>
  <c r="BIZ94" i="2"/>
  <c r="BHT94" i="2"/>
  <c r="BGN94" i="2"/>
  <c r="BFH94" i="2"/>
  <c r="BEB94" i="2"/>
  <c r="BCV94" i="2"/>
  <c r="BBP94" i="2"/>
  <c r="BAJ94" i="2"/>
  <c r="AZD94" i="2"/>
  <c r="AXX94" i="2"/>
  <c r="AWR94" i="2"/>
  <c r="AVL94" i="2"/>
  <c r="AUF94" i="2"/>
  <c r="ASZ94" i="2"/>
  <c r="ART94" i="2"/>
  <c r="AQN94" i="2"/>
  <c r="APH94" i="2"/>
  <c r="AOB94" i="2"/>
  <c r="AMV94" i="2"/>
  <c r="ALP94" i="2"/>
  <c r="AKJ94" i="2"/>
  <c r="AJD94" i="2"/>
  <c r="AHX94" i="2"/>
  <c r="AGR94" i="2"/>
  <c r="AFL94" i="2"/>
  <c r="AEF94" i="2"/>
  <c r="ACZ94" i="2"/>
  <c r="ABT94" i="2"/>
  <c r="AAN94" i="2"/>
  <c r="ZH94" i="2"/>
  <c r="YB94" i="2"/>
  <c r="BNA94" i="2"/>
  <c r="WG94" i="2"/>
  <c r="CH93" i="2"/>
  <c r="BFM93" i="2"/>
  <c r="BFM7" i="2" s="1"/>
  <c r="BFM11" i="2" s="1"/>
  <c r="BAO93" i="2"/>
  <c r="BAO7" i="2" s="1"/>
  <c r="BAO11" i="2" s="1"/>
  <c r="ATU93" i="2"/>
  <c r="ATU7" i="2" s="1"/>
  <c r="ATU11" i="2" s="1"/>
  <c r="AJY93" i="2"/>
  <c r="AJY7" i="2" s="1"/>
  <c r="AJY11" i="2" s="1"/>
  <c r="AAC93" i="2"/>
  <c r="AAC7" i="2" s="1"/>
  <c r="AAC11" i="2" s="1"/>
  <c r="UW94" i="2"/>
  <c r="KC94" i="2"/>
  <c r="BOJ93" i="2"/>
  <c r="BOJ7" i="2" s="1"/>
  <c r="BOJ11" i="2" s="1"/>
  <c r="BLX93" i="2"/>
  <c r="BLX7" i="2" s="1"/>
  <c r="BLX11" i="2" s="1"/>
  <c r="BJL93" i="2"/>
  <c r="BJL7" i="2" s="1"/>
  <c r="BJL11" i="2" s="1"/>
  <c r="BGZ93" i="2"/>
  <c r="BGZ7" i="2" s="1"/>
  <c r="BGZ11" i="2" s="1"/>
  <c r="BEN93" i="2"/>
  <c r="BCB93" i="2"/>
  <c r="AZP93" i="2"/>
  <c r="AXD93" i="2"/>
  <c r="AUR93" i="2"/>
  <c r="APT93" i="2"/>
  <c r="ANH93" i="2"/>
  <c r="AKV93" i="2"/>
  <c r="AIJ93" i="2"/>
  <c r="AFX93" i="2"/>
  <c r="ADL93" i="2"/>
  <c r="AAZ93" i="2"/>
  <c r="YN93" i="2"/>
  <c r="BPI94" i="2"/>
  <c r="JI94" i="2"/>
  <c r="BGK94" i="2"/>
  <c r="AWO94" i="2"/>
  <c r="AMS94" i="2"/>
  <c r="AHU94" i="2"/>
  <c r="ACW94" i="2"/>
  <c r="US94" i="2"/>
  <c r="AG93" i="2"/>
  <c r="ALI93" i="2"/>
  <c r="ALI7" i="2" s="1"/>
  <c r="ALI11" i="2" s="1"/>
  <c r="AGK93" i="2"/>
  <c r="AGK7" i="2" s="1"/>
  <c r="AGK11" i="2" s="1"/>
  <c r="BHI93" i="2"/>
  <c r="BHI7" i="2" s="1"/>
  <c r="BHI11" i="2" s="1"/>
  <c r="AXM93" i="2"/>
  <c r="AXM7" i="2" s="1"/>
  <c r="AXM11" i="2" s="1"/>
  <c r="ANQ93" i="2"/>
  <c r="ANQ7" i="2" s="1"/>
  <c r="ANQ11" i="2" s="1"/>
  <c r="ADU93" i="2"/>
  <c r="ADU7" i="2" s="1"/>
  <c r="ADU11" i="2" s="1"/>
  <c r="BOQ93" i="2"/>
  <c r="BOQ7" i="2" s="1"/>
  <c r="BOQ11" i="2" s="1"/>
  <c r="AWZ93" i="2"/>
  <c r="AEN93" i="2"/>
  <c r="QG93" i="2"/>
  <c r="QG7" i="2" s="1"/>
  <c r="QG11" i="2" s="1"/>
  <c r="BOG94" i="2"/>
  <c r="BLU94" i="2"/>
  <c r="BGW94" i="2"/>
  <c r="BEK94" i="2"/>
  <c r="BBY94" i="2"/>
  <c r="AZM94" i="2"/>
  <c r="AXA94" i="2"/>
  <c r="AUO94" i="2"/>
  <c r="ASC94" i="2"/>
  <c r="APQ94" i="2"/>
  <c r="ANE94" i="2"/>
  <c r="AIG94" i="2"/>
  <c r="ADI94" i="2"/>
  <c r="AAW94" i="2"/>
  <c r="BGS93" i="2"/>
  <c r="BGS7" i="2" s="1"/>
  <c r="BGS11" i="2" s="1"/>
  <c r="AWW93" i="2"/>
  <c r="AWW7" i="2" s="1"/>
  <c r="AWW11" i="2" s="1"/>
  <c r="ANA93" i="2"/>
  <c r="ANA7" i="2" s="1"/>
  <c r="ANA11" i="2" s="1"/>
  <c r="ADE93" i="2"/>
  <c r="ADE7" i="2" s="1"/>
  <c r="ADE11" i="2" s="1"/>
  <c r="BKS93" i="2"/>
  <c r="BKS7" i="2" s="1"/>
  <c r="BKS11" i="2" s="1"/>
  <c r="BAW93" i="2"/>
  <c r="BAW7" i="2" s="1"/>
  <c r="BAW11" i="2" s="1"/>
  <c r="ARA93" i="2"/>
  <c r="ARA7" i="2" s="1"/>
  <c r="ARA11" i="2" s="1"/>
  <c r="AHE93" i="2"/>
  <c r="AHE7" i="2" s="1"/>
  <c r="AHE11" i="2" s="1"/>
  <c r="XI93" i="2"/>
  <c r="XI7" i="2" s="1"/>
  <c r="XI11" i="2" s="1"/>
  <c r="NM93" i="2"/>
  <c r="NM7" i="2" s="1"/>
  <c r="NM11" i="2" s="1"/>
  <c r="BPC93" i="2"/>
  <c r="BPC7" i="2" s="1"/>
  <c r="BPC11" i="2" s="1"/>
  <c r="AMJ94" i="2"/>
  <c r="AJX94" i="2"/>
  <c r="AHL94" i="2"/>
  <c r="AEZ94" i="2"/>
  <c r="ACN94" i="2"/>
  <c r="AAB94" i="2"/>
  <c r="XP94" i="2"/>
  <c r="BDU94" i="2"/>
  <c r="ATY94" i="2"/>
  <c r="BOS93" i="2"/>
  <c r="BOS7" i="2" s="1"/>
  <c r="BOS11" i="2" s="1"/>
  <c r="BAG94" i="2"/>
  <c r="BPD93" i="2"/>
  <c r="BMR93" i="2"/>
  <c r="BKF93" i="2"/>
  <c r="BHT93" i="2"/>
  <c r="BFH93" i="2"/>
  <c r="BCV93" i="2"/>
  <c r="BAJ93" i="2"/>
  <c r="AXX93" i="2"/>
  <c r="AVL93" i="2"/>
  <c r="ASZ93" i="2"/>
  <c r="AQN93" i="2"/>
  <c r="AOB93" i="2"/>
  <c r="ALP93" i="2"/>
  <c r="AJD93" i="2"/>
  <c r="AGR93" i="2"/>
  <c r="AEF93" i="2"/>
  <c r="ABT93" i="2"/>
  <c r="ZH93" i="2"/>
  <c r="AQJ94" i="2"/>
  <c r="ALL94" i="2"/>
  <c r="AGN94" i="2"/>
  <c r="ABP94" i="2"/>
  <c r="IN93" i="2"/>
  <c r="BIB93" i="2"/>
  <c r="BAR93" i="2"/>
  <c r="AUN93" i="2"/>
  <c r="AGZ93" i="2"/>
  <c r="AAV93" i="2"/>
  <c r="PU93" i="2"/>
  <c r="PU7" i="2" s="1"/>
  <c r="PU11" i="2" s="1"/>
  <c r="AOG93" i="2"/>
  <c r="AOG7" i="2" s="1"/>
  <c r="AOG11" i="2" s="1"/>
  <c r="AEK93" i="2"/>
  <c r="AEK7" i="2" s="1"/>
  <c r="AEK11" i="2" s="1"/>
  <c r="IW93" i="2"/>
  <c r="IW7" i="2" s="1"/>
  <c r="IW11" i="2" s="1"/>
  <c r="BOU93" i="2"/>
  <c r="BOU7" i="2" s="1"/>
  <c r="BOU11" i="2" s="1"/>
  <c r="BFD94" i="2"/>
  <c r="BCR94" i="2"/>
  <c r="BAF94" i="2"/>
  <c r="AXT94" i="2"/>
  <c r="AKV94" i="2"/>
  <c r="AFX94" i="2"/>
  <c r="AAZ94" i="2"/>
  <c r="GB93" i="2"/>
  <c r="X93" i="2"/>
  <c r="BMZ93" i="2"/>
  <c r="BGV93" i="2"/>
  <c r="AOJ93" i="2"/>
  <c r="ZP93" i="2"/>
  <c r="AEO94" i="2"/>
  <c r="FX93" i="2"/>
  <c r="DL93" i="2"/>
  <c r="AZ93" i="2"/>
  <c r="SB94" i="2"/>
  <c r="JW93" i="2"/>
  <c r="JW7" i="2" s="1"/>
  <c r="JW11" i="2" s="1"/>
  <c r="AMO94" i="2"/>
  <c r="AAG94" i="2"/>
  <c r="M94" i="2"/>
  <c r="BJQ93" i="2"/>
  <c r="BJQ7" i="2" s="1"/>
  <c r="BJQ11" i="2" s="1"/>
  <c r="ALA93" i="2"/>
  <c r="ALA7" i="2" s="1"/>
  <c r="ALA11" i="2" s="1"/>
  <c r="AGC93" i="2"/>
  <c r="AGC7" i="2" s="1"/>
  <c r="AGC11" i="2" s="1"/>
  <c r="ABE93" i="2"/>
  <c r="ABE7" i="2" s="1"/>
  <c r="ABE11" i="2" s="1"/>
  <c r="NA93" i="2"/>
  <c r="NA7" i="2" s="1"/>
  <c r="NA11" i="2" s="1"/>
  <c r="AFM94" i="2"/>
  <c r="AG94" i="2"/>
  <c r="AVQ94" i="2"/>
  <c r="ALU94" i="2"/>
  <c r="ABY94" i="2"/>
  <c r="BIG94" i="2"/>
  <c r="AYK94" i="2"/>
  <c r="AOO94" i="2"/>
  <c r="SK94" i="2"/>
  <c r="BOM94" i="2"/>
  <c r="BBK93" i="2"/>
  <c r="BBK7" i="2" s="1"/>
  <c r="BBK11" i="2" s="1"/>
  <c r="ARO93" i="2"/>
  <c r="ARO7" i="2" s="1"/>
  <c r="ARO11" i="2" s="1"/>
  <c r="UE93" i="2"/>
  <c r="UE7" i="2" s="1"/>
  <c r="UE11" i="2" s="1"/>
  <c r="AMZ93" i="2"/>
  <c r="AKN93" i="2"/>
  <c r="AIB93" i="2"/>
  <c r="AFP93" i="2"/>
  <c r="ADD93" i="2"/>
  <c r="AAR93" i="2"/>
  <c r="YF93" i="2"/>
  <c r="YF7" i="2" s="1"/>
  <c r="YF11" i="2" s="1"/>
  <c r="AVA94" i="2"/>
  <c r="ALE94" i="2"/>
  <c r="ABI94" i="2"/>
  <c r="PI94" i="2"/>
  <c r="AJA94" i="2"/>
  <c r="AEC94" i="2"/>
  <c r="AO94" i="2"/>
  <c r="BMM94" i="2"/>
  <c r="BGI94" i="2"/>
  <c r="BDW94" i="2"/>
  <c r="BBK94" i="2"/>
  <c r="AYY94" i="2"/>
  <c r="AWM94" i="2"/>
  <c r="AUA94" i="2"/>
  <c r="ARO94" i="2"/>
  <c r="APC94" i="2"/>
  <c r="UE94" i="2"/>
  <c r="AHA94" i="2"/>
  <c r="ZQ94" i="2"/>
  <c r="VM93" i="2"/>
  <c r="VM7" i="2" s="1"/>
  <c r="VM11" i="2" s="1"/>
  <c r="NQ94" i="2"/>
  <c r="BNQ93" i="2"/>
  <c r="BNQ7" i="2" s="1"/>
  <c r="BNQ11" i="2" s="1"/>
  <c r="BIS93" i="2"/>
  <c r="BIS7" i="2" s="1"/>
  <c r="BIS11" i="2" s="1"/>
  <c r="AYW93" i="2"/>
  <c r="AYW7" i="2" s="1"/>
  <c r="AYW11" i="2" s="1"/>
  <c r="APA93" i="2"/>
  <c r="APA7" i="2" s="1"/>
  <c r="APA11" i="2" s="1"/>
  <c r="AHA93" i="2"/>
  <c r="AHA7" i="2" s="1"/>
  <c r="AHA11" i="2" s="1"/>
  <c r="ZQ93" i="2"/>
  <c r="ZQ7" i="2" s="1"/>
  <c r="ZQ11" i="2" s="1"/>
  <c r="HE93" i="2"/>
  <c r="BFY94" i="2"/>
  <c r="BDM94" i="2"/>
  <c r="BBA94" i="2"/>
  <c r="AYO94" i="2"/>
  <c r="AWC94" i="2"/>
  <c r="ATQ94" i="2"/>
  <c r="AOS94" i="2"/>
  <c r="ZY94" i="2"/>
  <c r="OK94" i="2"/>
  <c r="VP93" i="2"/>
  <c r="VP7" i="2" s="1"/>
  <c r="VP11" i="2" s="1"/>
  <c r="TD93" i="2"/>
  <c r="TD7" i="2" s="1"/>
  <c r="TD11" i="2" s="1"/>
  <c r="QR93" i="2"/>
  <c r="QR7" i="2" s="1"/>
  <c r="QR11" i="2" s="1"/>
  <c r="OF93" i="2"/>
  <c r="OF7" i="2" s="1"/>
  <c r="OF11" i="2" s="1"/>
  <c r="LT93" i="2"/>
  <c r="LT7" i="2" s="1"/>
  <c r="LT11" i="2" s="1"/>
  <c r="JH93" i="2"/>
  <c r="JH7" i="2" s="1"/>
  <c r="JH11" i="2" s="1"/>
  <c r="GV93" i="2"/>
  <c r="EJ93" i="2"/>
  <c r="BX93" i="2"/>
  <c r="L93" i="2"/>
  <c r="BJM94" i="2"/>
  <c r="BHA94" i="2"/>
  <c r="AXE94" i="2"/>
  <c r="AIK94" i="2"/>
  <c r="ADM94" i="2"/>
  <c r="BOY94" i="2"/>
  <c r="BQB94" i="2"/>
  <c r="BOV94" i="2"/>
  <c r="BNP94" i="2"/>
  <c r="BMJ94" i="2"/>
  <c r="BLD94" i="2"/>
  <c r="BJX94" i="2"/>
  <c r="BIR94" i="2"/>
  <c r="BHL94" i="2"/>
  <c r="BGF94" i="2"/>
  <c r="BEZ94" i="2"/>
  <c r="BDT94" i="2"/>
  <c r="BCN94" i="2"/>
  <c r="BBH94" i="2"/>
  <c r="BAB94" i="2"/>
  <c r="AYV94" i="2"/>
  <c r="AXP94" i="2"/>
  <c r="AWJ94" i="2"/>
  <c r="AVD94" i="2"/>
  <c r="ATX94" i="2"/>
  <c r="ASR94" i="2"/>
  <c r="ARL94" i="2"/>
  <c r="AQF94" i="2"/>
  <c r="AOZ94" i="2"/>
  <c r="ANT94" i="2"/>
  <c r="AMN94" i="2"/>
  <c r="ALH94" i="2"/>
  <c r="AKB94" i="2"/>
  <c r="AIV94" i="2"/>
  <c r="AHP94" i="2"/>
  <c r="AGJ94" i="2"/>
  <c r="AFD94" i="2"/>
  <c r="ADX94" i="2"/>
  <c r="ACR94" i="2"/>
  <c r="ABL94" i="2"/>
  <c r="AAF94" i="2"/>
  <c r="YZ94" i="2"/>
  <c r="XT94" i="2"/>
  <c r="EJ94" i="2"/>
  <c r="L94" i="2"/>
  <c r="BJY94" i="2"/>
  <c r="IC94" i="2"/>
  <c r="VQ94" i="2"/>
  <c r="HA93" i="2"/>
  <c r="TS94" i="2"/>
  <c r="JE94" i="2"/>
  <c r="AUB93" i="2"/>
  <c r="APD93" i="2"/>
  <c r="AMR93" i="2"/>
  <c r="AKF93" i="2"/>
  <c r="AHT93" i="2"/>
  <c r="AFH93" i="2"/>
  <c r="ACV93" i="2"/>
  <c r="AAJ93" i="2"/>
  <c r="XX93" i="2"/>
  <c r="XX7" i="2" s="1"/>
  <c r="XX11" i="2" s="1"/>
  <c r="OW94" i="2"/>
  <c r="BNU94" i="2"/>
  <c r="AZA94" i="2"/>
  <c r="APE94" i="2"/>
  <c r="BMK93" i="2"/>
  <c r="BMK7" i="2" s="1"/>
  <c r="BMK11" i="2" s="1"/>
  <c r="BCO93" i="2"/>
  <c r="BCO7" i="2" s="1"/>
  <c r="BCO11" i="2" s="1"/>
  <c r="ASS93" i="2"/>
  <c r="ASS7" i="2" s="1"/>
  <c r="ASS11" i="2" s="1"/>
  <c r="BEW93" i="2"/>
  <c r="BEW7" i="2" s="1"/>
  <c r="BEW11" i="2" s="1"/>
  <c r="AVA93" i="2"/>
  <c r="AVA7" i="2" s="1"/>
  <c r="AVA11" i="2" s="1"/>
  <c r="ALE93" i="2"/>
  <c r="ALE7" i="2" s="1"/>
  <c r="ALE11" i="2" s="1"/>
  <c r="ABI93" i="2"/>
  <c r="ABI7" i="2" s="1"/>
  <c r="ABI11" i="2" s="1"/>
  <c r="OC94" i="2"/>
  <c r="BNP93" i="2"/>
  <c r="BEZ93" i="2"/>
  <c r="ATH93" i="2"/>
  <c r="AKR93" i="2"/>
  <c r="ACB93" i="2"/>
  <c r="BOC93" i="2"/>
  <c r="BOC7" i="2" s="1"/>
  <c r="BOC11" i="2" s="1"/>
  <c r="BEG93" i="2"/>
  <c r="BEG7" i="2" s="1"/>
  <c r="BEG11" i="2" s="1"/>
  <c r="AUK93" i="2"/>
  <c r="AUK7" i="2" s="1"/>
  <c r="AUK11" i="2" s="1"/>
  <c r="AKO93" i="2"/>
  <c r="AKO7" i="2" s="1"/>
  <c r="AKO11" i="2" s="1"/>
  <c r="AAS93" i="2"/>
  <c r="AAS7" i="2" s="1"/>
  <c r="AAS11" i="2" s="1"/>
  <c r="BQG93" i="2"/>
  <c r="BQG7" i="2" s="1"/>
  <c r="BQG11" i="2" s="1"/>
  <c r="BIG93" i="2"/>
  <c r="BIG7" i="2" s="1"/>
  <c r="BIG11" i="2" s="1"/>
  <c r="AYK93" i="2"/>
  <c r="AYK7" i="2" s="1"/>
  <c r="AYK11" i="2" s="1"/>
  <c r="AOO93" i="2"/>
  <c r="AOO7" i="2" s="1"/>
  <c r="AOO11" i="2" s="1"/>
  <c r="AES93" i="2"/>
  <c r="AES7" i="2" s="1"/>
  <c r="AES11" i="2" s="1"/>
  <c r="UW93" i="2"/>
  <c r="UW7" i="2" s="1"/>
  <c r="UW11" i="2" s="1"/>
  <c r="LA93" i="2"/>
  <c r="LA7" i="2" s="1"/>
  <c r="LA11" i="2" s="1"/>
  <c r="BE93" i="2"/>
  <c r="BOM93" i="2"/>
  <c r="BOM7" i="2" s="1"/>
  <c r="BOM11" i="2" s="1"/>
  <c r="ALT94" i="2"/>
  <c r="AJH94" i="2"/>
  <c r="AGV94" i="2"/>
  <c r="AEJ94" i="2"/>
  <c r="ABX94" i="2"/>
  <c r="ZL94" i="2"/>
  <c r="SB93" i="2"/>
  <c r="AV93" i="2"/>
  <c r="BON93" i="2"/>
  <c r="BMB93" i="2"/>
  <c r="BJP93" i="2"/>
  <c r="BHD93" i="2"/>
  <c r="BER93" i="2"/>
  <c r="BCF93" i="2"/>
  <c r="AZT93" i="2"/>
  <c r="AXH93" i="2"/>
  <c r="AUV93" i="2"/>
  <c r="ASJ93" i="2"/>
  <c r="APX93" i="2"/>
  <c r="ANL93" i="2"/>
  <c r="AKZ93" i="2"/>
  <c r="AIN93" i="2"/>
  <c r="AGB93" i="2"/>
  <c r="ADP93" i="2"/>
  <c r="ABD93" i="2"/>
  <c r="YR93" i="2"/>
  <c r="AKF94" i="2"/>
  <c r="AFH94" i="2"/>
  <c r="AAJ94" i="2"/>
  <c r="DP93" i="2"/>
  <c r="BGF93" i="2"/>
  <c r="AYV93" i="2"/>
  <c r="ASR93" i="2"/>
  <c r="ALX93" i="2"/>
  <c r="AFT93" i="2"/>
  <c r="YZ93" i="2"/>
  <c r="AVQ93" i="2"/>
  <c r="AVQ7" i="2" s="1"/>
  <c r="AVQ11" i="2" s="1"/>
  <c r="ALU93" i="2"/>
  <c r="ALU7" i="2" s="1"/>
  <c r="ALU11" i="2" s="1"/>
  <c r="ABY93" i="2"/>
  <c r="ABY7" i="2" s="1"/>
  <c r="ABY11" i="2" s="1"/>
  <c r="AJP94" i="2"/>
  <c r="AER94" i="2"/>
  <c r="ZT94" i="2"/>
  <c r="EV93" i="2"/>
  <c r="BLD93" i="2"/>
  <c r="BFP93" i="2"/>
  <c r="AZL93" i="2"/>
  <c r="ATX93" i="2"/>
  <c r="AND93" i="2"/>
  <c r="AFD93" i="2"/>
  <c r="YJ93" i="2"/>
  <c r="WZ94" i="2"/>
  <c r="ND94" i="2"/>
  <c r="IF94" i="2"/>
  <c r="GZ94" i="2"/>
  <c r="EN94" i="2"/>
  <c r="DH94" i="2"/>
  <c r="CB93" i="2"/>
  <c r="P93" i="2"/>
  <c r="WR94" i="2"/>
  <c r="WJ94" i="2"/>
  <c r="UV93" i="2"/>
  <c r="UF93" i="2"/>
  <c r="TP93" i="2"/>
  <c r="SZ93" i="2"/>
  <c r="SR93" i="2"/>
  <c r="SR7" i="2" s="1"/>
  <c r="SR11" i="2" s="1"/>
  <c r="RD94" i="2"/>
  <c r="QN94" i="2"/>
  <c r="PX93" i="2"/>
  <c r="PH94" i="2"/>
  <c r="NT93" i="2"/>
  <c r="NT7" i="2" s="1"/>
  <c r="NT11" i="2" s="1"/>
  <c r="LP94" i="2"/>
  <c r="KZ93" i="2"/>
  <c r="KJ93" i="2"/>
  <c r="JT93" i="2"/>
  <c r="IV93" i="2"/>
  <c r="IV7" i="2" s="1"/>
  <c r="IV11" i="2" s="1"/>
  <c r="HP93" i="2"/>
  <c r="GJ94" i="2"/>
  <c r="FD93" i="2"/>
  <c r="DX93" i="2"/>
  <c r="CR94" i="2"/>
  <c r="BL94" i="2"/>
  <c r="AF94" i="2"/>
  <c r="HX94" i="2"/>
  <c r="EF93" i="2"/>
  <c r="CZ94" i="2"/>
  <c r="AN93" i="2"/>
  <c r="BJY97" i="2" l="1"/>
  <c r="BPG97" i="2"/>
  <c r="ASR97" i="2"/>
  <c r="ASR7" i="2"/>
  <c r="ASR11" i="2" s="1"/>
  <c r="ABD97" i="2"/>
  <c r="ABD7" i="2"/>
  <c r="ABD11" i="2" s="1"/>
  <c r="AKZ97" i="2"/>
  <c r="AKZ7" i="2"/>
  <c r="AKZ11" i="2" s="1"/>
  <c r="AUV97" i="2"/>
  <c r="AUV7" i="2"/>
  <c r="AUV11" i="2" s="1"/>
  <c r="BER97" i="2"/>
  <c r="BER7" i="2"/>
  <c r="BER11" i="2" s="1"/>
  <c r="BON97" i="2"/>
  <c r="BON7" i="2"/>
  <c r="BON11" i="2" s="1"/>
  <c r="AKR97" i="2"/>
  <c r="AKR7" i="2"/>
  <c r="AKR11" i="2" s="1"/>
  <c r="AFH97" i="2"/>
  <c r="AFH7" i="2"/>
  <c r="AFH11" i="2" s="1"/>
  <c r="APD97" i="2"/>
  <c r="APD7" i="2"/>
  <c r="APD11" i="2" s="1"/>
  <c r="HA97" i="2"/>
  <c r="HA7" i="2"/>
  <c r="HA11" i="2" s="1"/>
  <c r="GV97" i="2"/>
  <c r="GV7" i="2"/>
  <c r="GV11" i="2" s="1"/>
  <c r="HE97" i="2"/>
  <c r="HE7" i="2"/>
  <c r="HE11" i="2" s="1"/>
  <c r="AIB97" i="2"/>
  <c r="AIB7" i="2"/>
  <c r="AIB11" i="2" s="1"/>
  <c r="FX97" i="2"/>
  <c r="FX7" i="2"/>
  <c r="FX11" i="2" s="1"/>
  <c r="BGV97" i="2"/>
  <c r="BGV7" i="2"/>
  <c r="BGV11" i="2" s="1"/>
  <c r="AAV97" i="2"/>
  <c r="AAV7" i="2"/>
  <c r="AAV11" i="2" s="1"/>
  <c r="BIB97" i="2"/>
  <c r="BIB7" i="2"/>
  <c r="BIB11" i="2" s="1"/>
  <c r="AEF97" i="2"/>
  <c r="AEF7" i="2"/>
  <c r="AEF11" i="2" s="1"/>
  <c r="AOB97" i="2"/>
  <c r="AOB7" i="2"/>
  <c r="AOB11" i="2" s="1"/>
  <c r="AXX97" i="2"/>
  <c r="AXX7" i="2"/>
  <c r="AXX11" i="2" s="1"/>
  <c r="BHT97" i="2"/>
  <c r="BHT7" i="2"/>
  <c r="BHT11" i="2" s="1"/>
  <c r="AAZ97" i="2"/>
  <c r="AAZ7" i="2"/>
  <c r="AAZ11" i="2" s="1"/>
  <c r="AKV97" i="2"/>
  <c r="AKV7" i="2"/>
  <c r="AKV11" i="2" s="1"/>
  <c r="AXD97" i="2"/>
  <c r="AXD7" i="2"/>
  <c r="AXD11" i="2" s="1"/>
  <c r="AB97" i="2"/>
  <c r="AB7" i="2"/>
  <c r="AB11" i="2" s="1"/>
  <c r="ADT97" i="2"/>
  <c r="ADT7" i="2"/>
  <c r="ADT11" i="2" s="1"/>
  <c r="ANP97" i="2"/>
  <c r="ANP7" i="2"/>
  <c r="ANP11" i="2" s="1"/>
  <c r="BOF97" i="2"/>
  <c r="BOF7" i="2"/>
  <c r="BOF11" i="2" s="1"/>
  <c r="AVT97" i="2"/>
  <c r="AVT7" i="2"/>
  <c r="AVT11" i="2" s="1"/>
  <c r="ZX97" i="2"/>
  <c r="ZX7" i="2"/>
  <c r="ZX11" i="2" s="1"/>
  <c r="AJT97" i="2"/>
  <c r="AJT7" i="2"/>
  <c r="AJT11" i="2" s="1"/>
  <c r="ATP97" i="2"/>
  <c r="ATP7" i="2"/>
  <c r="ATP11" i="2" s="1"/>
  <c r="BDL97" i="2"/>
  <c r="BDL7" i="2"/>
  <c r="BDL11" i="2" s="1"/>
  <c r="BNH97" i="2"/>
  <c r="BNH7" i="2"/>
  <c r="BNH11" i="2" s="1"/>
  <c r="ZD97" i="2"/>
  <c r="ZD7" i="2"/>
  <c r="ZD11" i="2" s="1"/>
  <c r="AIZ97" i="2"/>
  <c r="AIZ7" i="2"/>
  <c r="AIZ11" i="2" s="1"/>
  <c r="ASV97" i="2"/>
  <c r="ASV7" i="2"/>
  <c r="ASV11" i="2" s="1"/>
  <c r="BCR97" i="2"/>
  <c r="BCR7" i="2"/>
  <c r="BCR11" i="2" s="1"/>
  <c r="DD97" i="2"/>
  <c r="DD7" i="2"/>
  <c r="DD11" i="2" s="1"/>
  <c r="CG97" i="2"/>
  <c r="CG7" i="2"/>
  <c r="CG11" i="2" s="1"/>
  <c r="AGV97" i="2"/>
  <c r="AGV7" i="2"/>
  <c r="AGV11" i="2" s="1"/>
  <c r="AQR97" i="2"/>
  <c r="AQR7" i="2"/>
  <c r="AQR11" i="2" s="1"/>
  <c r="BAN97" i="2"/>
  <c r="BAN7" i="2"/>
  <c r="BAN11" i="2" s="1"/>
  <c r="AJ97" i="2"/>
  <c r="AJ7" i="2"/>
  <c r="AJ11" i="2" s="1"/>
  <c r="ACF97" i="2"/>
  <c r="ACF7" i="2"/>
  <c r="ACF11" i="2" s="1"/>
  <c r="AMB97" i="2"/>
  <c r="AMB7" i="2"/>
  <c r="AMB11" i="2" s="1"/>
  <c r="AVX97" i="2"/>
  <c r="AVX7" i="2"/>
  <c r="AVX11" i="2" s="1"/>
  <c r="BFT97" i="2"/>
  <c r="BFT7" i="2"/>
  <c r="BFT11" i="2" s="1"/>
  <c r="DT97" i="2"/>
  <c r="DT7" i="2"/>
  <c r="DT11" i="2" s="1"/>
  <c r="AAB97" i="2"/>
  <c r="AAB7" i="2"/>
  <c r="AAB11" i="2" s="1"/>
  <c r="AJX97" i="2"/>
  <c r="AJX7" i="2"/>
  <c r="AJX11" i="2" s="1"/>
  <c r="ATT97" i="2"/>
  <c r="ATT7" i="2"/>
  <c r="ATT11" i="2" s="1"/>
  <c r="BDP97" i="2"/>
  <c r="BDP7" i="2"/>
  <c r="BDP11" i="2" s="1"/>
  <c r="ABL97" i="2"/>
  <c r="ABL7" i="2"/>
  <c r="ABL11" i="2" s="1"/>
  <c r="AHP97" i="2"/>
  <c r="AHP7" i="2"/>
  <c r="AHP11" i="2" s="1"/>
  <c r="AMN97" i="2"/>
  <c r="AMN7" i="2"/>
  <c r="AMN11" i="2" s="1"/>
  <c r="ARL97" i="2"/>
  <c r="ARL7" i="2"/>
  <c r="ARL11" i="2" s="1"/>
  <c r="BAB97" i="2"/>
  <c r="BAB7" i="2"/>
  <c r="BAB11" i="2" s="1"/>
  <c r="BHL97" i="2"/>
  <c r="BHL7" i="2"/>
  <c r="BHL11" i="2" s="1"/>
  <c r="BOV97" i="2"/>
  <c r="BOV7" i="2"/>
  <c r="BOV11" i="2" s="1"/>
  <c r="MW97" i="2"/>
  <c r="MW7" i="2"/>
  <c r="MW11" i="2" s="1"/>
  <c r="ACZ97" i="2"/>
  <c r="ACZ7" i="2"/>
  <c r="ACZ11" i="2" s="1"/>
  <c r="AMV97" i="2"/>
  <c r="AMV7" i="2"/>
  <c r="AMV11" i="2" s="1"/>
  <c r="AWR97" i="2"/>
  <c r="AWR7" i="2"/>
  <c r="AWR11" i="2" s="1"/>
  <c r="BGN97" i="2"/>
  <c r="BGN7" i="2"/>
  <c r="BGN11" i="2" s="1"/>
  <c r="BQJ97" i="2"/>
  <c r="BQJ7" i="2"/>
  <c r="BQJ11" i="2" s="1"/>
  <c r="AQV97" i="2"/>
  <c r="AQV7" i="2"/>
  <c r="AQV11" i="2" s="1"/>
  <c r="BEJ97" i="2"/>
  <c r="BEJ7" i="2"/>
  <c r="BEJ11" i="2" s="1"/>
  <c r="AKK97" i="2"/>
  <c r="AKK7" i="2"/>
  <c r="AKK11" i="2" s="1"/>
  <c r="AFM97" i="2"/>
  <c r="AFM7" i="2"/>
  <c r="AFM11" i="2" s="1"/>
  <c r="BLM97" i="2"/>
  <c r="BLM7" i="2"/>
  <c r="BLM11" i="2" s="1"/>
  <c r="ZE7" i="2"/>
  <c r="ZE11" i="2" s="1"/>
  <c r="AFD97" i="2"/>
  <c r="AFD7" i="2"/>
  <c r="AFD11" i="2" s="1"/>
  <c r="EF97" i="2"/>
  <c r="EF7" i="2"/>
  <c r="EF11" i="2" s="1"/>
  <c r="BLD97" i="2"/>
  <c r="BLD7" i="2"/>
  <c r="BLD11" i="2" s="1"/>
  <c r="YZ97" i="2"/>
  <c r="YZ7" i="2"/>
  <c r="YZ11" i="2" s="1"/>
  <c r="AYV97" i="2"/>
  <c r="AYV7" i="2"/>
  <c r="AYV11" i="2" s="1"/>
  <c r="ADP97" i="2"/>
  <c r="ADP7" i="2"/>
  <c r="ADP11" i="2" s="1"/>
  <c r="BHD97" i="2"/>
  <c r="BHD7" i="2"/>
  <c r="BHD11" i="2" s="1"/>
  <c r="AHT97" i="2"/>
  <c r="AHT7" i="2"/>
  <c r="AHT11" i="2" s="1"/>
  <c r="AUB97" i="2"/>
  <c r="AUB7" i="2"/>
  <c r="AUB11" i="2" s="1"/>
  <c r="L97" i="2"/>
  <c r="L7" i="2"/>
  <c r="L11" i="2" s="1"/>
  <c r="AAR97" i="2"/>
  <c r="AAR7" i="2"/>
  <c r="AAR11" i="2" s="1"/>
  <c r="AKN97" i="2"/>
  <c r="AKN7" i="2"/>
  <c r="AKN11" i="2" s="1"/>
  <c r="BMZ97" i="2"/>
  <c r="BMZ7" i="2"/>
  <c r="BMZ11" i="2" s="1"/>
  <c r="AGZ97" i="2"/>
  <c r="AGZ7" i="2"/>
  <c r="AGZ11" i="2" s="1"/>
  <c r="IN97" i="2"/>
  <c r="IN7" i="2"/>
  <c r="IN11" i="2" s="1"/>
  <c r="AGR97" i="2"/>
  <c r="AGR7" i="2"/>
  <c r="AGR11" i="2" s="1"/>
  <c r="AQN97" i="2"/>
  <c r="AQN7" i="2"/>
  <c r="AQN11" i="2" s="1"/>
  <c r="BAJ97" i="2"/>
  <c r="BAJ7" i="2"/>
  <c r="BAJ11" i="2" s="1"/>
  <c r="BKF97" i="2"/>
  <c r="BKF7" i="2"/>
  <c r="BKF11" i="2" s="1"/>
  <c r="AEN97" i="2"/>
  <c r="AEN7" i="2"/>
  <c r="AEN11" i="2" s="1"/>
  <c r="ADL97" i="2"/>
  <c r="ADL7" i="2"/>
  <c r="ADL11" i="2" s="1"/>
  <c r="ANH97" i="2"/>
  <c r="ANH7" i="2"/>
  <c r="ANH11" i="2" s="1"/>
  <c r="AZP97" i="2"/>
  <c r="AZP7" i="2"/>
  <c r="AZP11" i="2" s="1"/>
  <c r="CN97" i="2"/>
  <c r="CN7" i="2"/>
  <c r="CN11" i="2" s="1"/>
  <c r="AGF97" i="2"/>
  <c r="AGF7" i="2"/>
  <c r="AGF11" i="2" s="1"/>
  <c r="IK97" i="2"/>
  <c r="IK7" i="2"/>
  <c r="IK11" i="2" s="1"/>
  <c r="BDD97" i="2"/>
  <c r="BDD7" i="2"/>
  <c r="BDD11" i="2" s="1"/>
  <c r="ACJ97" i="2"/>
  <c r="ACJ7" i="2"/>
  <c r="ACJ11" i="2" s="1"/>
  <c r="AMF97" i="2"/>
  <c r="AMF7" i="2"/>
  <c r="AMF11" i="2" s="1"/>
  <c r="AWB97" i="2"/>
  <c r="AWB7" i="2"/>
  <c r="AWB11" i="2" s="1"/>
  <c r="BFX97" i="2"/>
  <c r="BFX7" i="2"/>
  <c r="BFX11" i="2" s="1"/>
  <c r="BPT97" i="2"/>
  <c r="BPT7" i="2"/>
  <c r="BPT11" i="2" s="1"/>
  <c r="BJH97" i="2"/>
  <c r="BJH7" i="2"/>
  <c r="BJH11" i="2" s="1"/>
  <c r="ABP97" i="2"/>
  <c r="ABP7" i="2"/>
  <c r="ABP11" i="2" s="1"/>
  <c r="ALL97" i="2"/>
  <c r="ALL7" i="2"/>
  <c r="ALL11" i="2" s="1"/>
  <c r="AVH97" i="2"/>
  <c r="AVH7" i="2"/>
  <c r="AVH11" i="2" s="1"/>
  <c r="BFD97" i="2"/>
  <c r="BFD7" i="2"/>
  <c r="BFD11" i="2" s="1"/>
  <c r="FP97" i="2"/>
  <c r="FP7" i="2"/>
  <c r="FP11" i="2" s="1"/>
  <c r="ZL97" i="2"/>
  <c r="ZL7" i="2"/>
  <c r="ZL11" i="2" s="1"/>
  <c r="AJH97" i="2"/>
  <c r="AJH7" i="2"/>
  <c r="AJH11" i="2" s="1"/>
  <c r="ATD97" i="2"/>
  <c r="ATD7" i="2"/>
  <c r="ATD11" i="2" s="1"/>
  <c r="BCZ97" i="2"/>
  <c r="BCZ7" i="2"/>
  <c r="BCZ11" i="2" s="1"/>
  <c r="CV97" i="2"/>
  <c r="CV7" i="2"/>
  <c r="CV11" i="2" s="1"/>
  <c r="BA97" i="2"/>
  <c r="BA7" i="2"/>
  <c r="BA11" i="2" s="1"/>
  <c r="AER97" i="2"/>
  <c r="AER7" i="2"/>
  <c r="AER11" i="2" s="1"/>
  <c r="AON97" i="2"/>
  <c r="AON7" i="2"/>
  <c r="AON11" i="2" s="1"/>
  <c r="AYJ97" i="2"/>
  <c r="AYJ7" i="2"/>
  <c r="AYJ11" i="2" s="1"/>
  <c r="GF97" i="2"/>
  <c r="GF7" i="2"/>
  <c r="GF11" i="2" s="1"/>
  <c r="ACN97" i="2"/>
  <c r="ACN7" i="2"/>
  <c r="ACN11" i="2" s="1"/>
  <c r="AMJ97" i="2"/>
  <c r="AMJ7" i="2"/>
  <c r="AMJ11" i="2" s="1"/>
  <c r="AWF97" i="2"/>
  <c r="AWF7" i="2"/>
  <c r="AWF11" i="2" s="1"/>
  <c r="CK97" i="2"/>
  <c r="CK7" i="2"/>
  <c r="CK11" i="2" s="1"/>
  <c r="ACR97" i="2"/>
  <c r="ACR7" i="2"/>
  <c r="ACR11" i="2" s="1"/>
  <c r="AIV97" i="2"/>
  <c r="AIV7" i="2"/>
  <c r="AIV11" i="2" s="1"/>
  <c r="ANT97" i="2"/>
  <c r="ANT7" i="2"/>
  <c r="ANT11" i="2" s="1"/>
  <c r="AVD97" i="2"/>
  <c r="AVD7" i="2"/>
  <c r="AVD11" i="2" s="1"/>
  <c r="BBH97" i="2"/>
  <c r="BBH7" i="2"/>
  <c r="BBH11" i="2" s="1"/>
  <c r="BIR97" i="2"/>
  <c r="BIR7" i="2"/>
  <c r="BIR11" i="2" s="1"/>
  <c r="BQB97" i="2"/>
  <c r="BQB7" i="2"/>
  <c r="BQB11" i="2" s="1"/>
  <c r="AFL97" i="2"/>
  <c r="AFL7" i="2"/>
  <c r="AFL11" i="2" s="1"/>
  <c r="APH97" i="2"/>
  <c r="APH7" i="2"/>
  <c r="APH11" i="2" s="1"/>
  <c r="AZD97" i="2"/>
  <c r="AZD7" i="2"/>
  <c r="AZD11" i="2" s="1"/>
  <c r="BIZ97" i="2"/>
  <c r="BIZ7" i="2"/>
  <c r="BIZ11" i="2" s="1"/>
  <c r="ASB97" i="2"/>
  <c r="ASB7" i="2"/>
  <c r="ASB11" i="2" s="1"/>
  <c r="BKN97" i="2"/>
  <c r="BKN7" i="2"/>
  <c r="BKN11" i="2" s="1"/>
  <c r="AAK97" i="2"/>
  <c r="AAK7" i="2"/>
  <c r="AAK11" i="2" s="1"/>
  <c r="BD97" i="2"/>
  <c r="BD7" i="2"/>
  <c r="BD11" i="2" s="1"/>
  <c r="AFI97" i="2"/>
  <c r="AFI7" i="2"/>
  <c r="AFI11" i="2" s="1"/>
  <c r="XM97" i="2"/>
  <c r="XM7" i="2"/>
  <c r="XM11" i="2" s="1"/>
  <c r="ASF97" i="2"/>
  <c r="ASF7" i="2"/>
  <c r="ASF11" i="2" s="1"/>
  <c r="T97" i="2"/>
  <c r="T7" i="2"/>
  <c r="T11" i="2" s="1"/>
  <c r="ER97" i="2"/>
  <c r="ER7" i="2"/>
  <c r="ER11" i="2" s="1"/>
  <c r="ABQ7" i="2"/>
  <c r="ABQ11" i="2" s="1"/>
  <c r="UV97" i="2"/>
  <c r="UV7" i="2"/>
  <c r="UV11" i="2" s="1"/>
  <c r="BFP97" i="2"/>
  <c r="BFP7" i="2"/>
  <c r="BFP11" i="2" s="1"/>
  <c r="KZ97" i="2"/>
  <c r="KZ7" i="2"/>
  <c r="KZ11" i="2" s="1"/>
  <c r="PX97" i="2"/>
  <c r="PX7" i="2"/>
  <c r="PX11" i="2" s="1"/>
  <c r="AND97" i="2"/>
  <c r="AND7" i="2"/>
  <c r="AND11" i="2" s="1"/>
  <c r="ANL97" i="2"/>
  <c r="ANL7" i="2"/>
  <c r="ANL11" i="2" s="1"/>
  <c r="AXH97" i="2"/>
  <c r="AXH7" i="2"/>
  <c r="AXH11" i="2" s="1"/>
  <c r="AV97" i="2"/>
  <c r="AV7" i="2"/>
  <c r="AV11" i="2" s="1"/>
  <c r="ATH97" i="2"/>
  <c r="ATH7" i="2"/>
  <c r="ATH11" i="2" s="1"/>
  <c r="DX97" i="2"/>
  <c r="DX7" i="2"/>
  <c r="DX11" i="2" s="1"/>
  <c r="TP97" i="2"/>
  <c r="TP7" i="2"/>
  <c r="TP11" i="2" s="1"/>
  <c r="ATX97" i="2"/>
  <c r="ATX7" i="2"/>
  <c r="ATX11" i="2" s="1"/>
  <c r="EV97" i="2"/>
  <c r="EV7" i="2"/>
  <c r="EV11" i="2" s="1"/>
  <c r="AFT97" i="2"/>
  <c r="AFT7" i="2"/>
  <c r="AFT11" i="2" s="1"/>
  <c r="BGF97" i="2"/>
  <c r="BGF7" i="2"/>
  <c r="BGF11" i="2" s="1"/>
  <c r="AGB97" i="2"/>
  <c r="AGB7" i="2"/>
  <c r="AGB11" i="2" s="1"/>
  <c r="APX97" i="2"/>
  <c r="APX7" i="2"/>
  <c r="APX11" i="2" s="1"/>
  <c r="AZT97" i="2"/>
  <c r="AZT7" i="2"/>
  <c r="AZT11" i="2" s="1"/>
  <c r="BJP97" i="2"/>
  <c r="BJP7" i="2"/>
  <c r="BJP11" i="2" s="1"/>
  <c r="SB97" i="2"/>
  <c r="SB7" i="2"/>
  <c r="SB11" i="2" s="1"/>
  <c r="BE97" i="2"/>
  <c r="BE7" i="2"/>
  <c r="BE11" i="2" s="1"/>
  <c r="BEZ97" i="2"/>
  <c r="BEZ7" i="2"/>
  <c r="BEZ11" i="2" s="1"/>
  <c r="AAJ97" i="2"/>
  <c r="AAJ7" i="2"/>
  <c r="AAJ11" i="2" s="1"/>
  <c r="AKF97" i="2"/>
  <c r="AKF7" i="2"/>
  <c r="AKF11" i="2" s="1"/>
  <c r="BX97" i="2"/>
  <c r="BX7" i="2"/>
  <c r="BX11" i="2" s="1"/>
  <c r="ADD97" i="2"/>
  <c r="ADD7" i="2"/>
  <c r="ADD11" i="2" s="1"/>
  <c r="AMZ97" i="2"/>
  <c r="AMZ7" i="2"/>
  <c r="AMZ11" i="2" s="1"/>
  <c r="AZ97" i="2"/>
  <c r="AZ7" i="2"/>
  <c r="AZ11" i="2" s="1"/>
  <c r="ZP97" i="2"/>
  <c r="ZP7" i="2"/>
  <c r="ZP11" i="2" s="1"/>
  <c r="X97" i="2"/>
  <c r="X7" i="2"/>
  <c r="X11" i="2" s="1"/>
  <c r="AUN97" i="2"/>
  <c r="AUN7" i="2"/>
  <c r="AUN11" i="2" s="1"/>
  <c r="ZH97" i="2"/>
  <c r="ZH7" i="2"/>
  <c r="ZH11" i="2" s="1"/>
  <c r="AJD97" i="2"/>
  <c r="AJD7" i="2"/>
  <c r="AJD11" i="2" s="1"/>
  <c r="ASZ97" i="2"/>
  <c r="ASZ7" i="2"/>
  <c r="ASZ11" i="2" s="1"/>
  <c r="BCV97" i="2"/>
  <c r="BCV7" i="2"/>
  <c r="BCV11" i="2" s="1"/>
  <c r="BMR97" i="2"/>
  <c r="BMR7" i="2"/>
  <c r="BMR11" i="2" s="1"/>
  <c r="AWZ97" i="2"/>
  <c r="AWZ7" i="2"/>
  <c r="AWZ11" i="2" s="1"/>
  <c r="AG97" i="2"/>
  <c r="AG7" i="2"/>
  <c r="AG11" i="2" s="1"/>
  <c r="AFX97" i="2"/>
  <c r="AFX7" i="2"/>
  <c r="AFX11" i="2" s="1"/>
  <c r="APT97" i="2"/>
  <c r="APT7" i="2"/>
  <c r="APT11" i="2" s="1"/>
  <c r="BCB97" i="2"/>
  <c r="BCB7" i="2"/>
  <c r="BCB11" i="2" s="1"/>
  <c r="EZ97" i="2"/>
  <c r="EZ7" i="2"/>
  <c r="EZ11" i="2" s="1"/>
  <c r="YV97" i="2"/>
  <c r="YV7" i="2"/>
  <c r="YV11" i="2" s="1"/>
  <c r="AIR97" i="2"/>
  <c r="AIR7" i="2"/>
  <c r="AIR11" i="2" s="1"/>
  <c r="FA97" i="2"/>
  <c r="FA7" i="2"/>
  <c r="FA11" i="2" s="1"/>
  <c r="IJ97" i="2"/>
  <c r="IJ7" i="2"/>
  <c r="IJ11" i="2" s="1"/>
  <c r="AEV97" i="2"/>
  <c r="AEV7" i="2"/>
  <c r="AEV11" i="2" s="1"/>
  <c r="AOR97" i="2"/>
  <c r="AOR7" i="2"/>
  <c r="AOR11" i="2" s="1"/>
  <c r="AYN97" i="2"/>
  <c r="AYN7" i="2"/>
  <c r="AYN11" i="2" s="1"/>
  <c r="BIJ97" i="2"/>
  <c r="BIJ7" i="2"/>
  <c r="BIJ11" i="2" s="1"/>
  <c r="AEB97" i="2"/>
  <c r="AEB7" i="2"/>
  <c r="AEB11" i="2" s="1"/>
  <c r="ANX97" i="2"/>
  <c r="ANX7" i="2"/>
  <c r="ANX11" i="2" s="1"/>
  <c r="AXT97" i="2"/>
  <c r="AXT7" i="2"/>
  <c r="AXT11" i="2" s="1"/>
  <c r="CS97" i="2"/>
  <c r="CS7" i="2"/>
  <c r="CS11" i="2" s="1"/>
  <c r="IB97" i="2"/>
  <c r="IB7" i="2"/>
  <c r="IB11" i="2" s="1"/>
  <c r="ABX97" i="2"/>
  <c r="ABX7" i="2"/>
  <c r="ABX11" i="2" s="1"/>
  <c r="ALT97" i="2"/>
  <c r="ALT7" i="2"/>
  <c r="ALT11" i="2" s="1"/>
  <c r="AVP97" i="2"/>
  <c r="AVP7" i="2"/>
  <c r="AVP11" i="2" s="1"/>
  <c r="BFL97" i="2"/>
  <c r="BFL7" i="2"/>
  <c r="BFL11" i="2" s="1"/>
  <c r="FH97" i="2"/>
  <c r="FH7" i="2"/>
  <c r="FH11" i="2" s="1"/>
  <c r="AHD97" i="2"/>
  <c r="AHD7" i="2"/>
  <c r="AHD11" i="2" s="1"/>
  <c r="AQZ97" i="2"/>
  <c r="AQZ7" i="2"/>
  <c r="AQZ11" i="2" s="1"/>
  <c r="BAV97" i="2"/>
  <c r="BAV7" i="2"/>
  <c r="BAV11" i="2" s="1"/>
  <c r="IR97" i="2"/>
  <c r="IR7" i="2"/>
  <c r="IR11" i="2" s="1"/>
  <c r="AEZ97" i="2"/>
  <c r="AEZ7" i="2"/>
  <c r="AEZ11" i="2" s="1"/>
  <c r="AOV97" i="2"/>
  <c r="AOV7" i="2"/>
  <c r="AOV11" i="2" s="1"/>
  <c r="AYR97" i="2"/>
  <c r="AYR7" i="2"/>
  <c r="AYR11" i="2" s="1"/>
  <c r="XT97" i="2"/>
  <c r="XT7" i="2"/>
  <c r="XT11" i="2" s="1"/>
  <c r="ADX97" i="2"/>
  <c r="ADX7" i="2"/>
  <c r="ADX11" i="2" s="1"/>
  <c r="AKB97" i="2"/>
  <c r="AKB7" i="2"/>
  <c r="AKB11" i="2" s="1"/>
  <c r="AOZ97" i="2"/>
  <c r="AOZ7" i="2"/>
  <c r="AOZ11" i="2" s="1"/>
  <c r="AWJ97" i="2"/>
  <c r="AWJ7" i="2"/>
  <c r="AWJ11" i="2" s="1"/>
  <c r="BCN97" i="2"/>
  <c r="BCN7" i="2"/>
  <c r="BCN11" i="2" s="1"/>
  <c r="BJX97" i="2"/>
  <c r="BJX7" i="2"/>
  <c r="BJX11" i="2" s="1"/>
  <c r="YB97" i="2"/>
  <c r="YB7" i="2"/>
  <c r="YB11" i="2" s="1"/>
  <c r="AHX97" i="2"/>
  <c r="AHX7" i="2"/>
  <c r="AHX11" i="2" s="1"/>
  <c r="ART97" i="2"/>
  <c r="ART7" i="2"/>
  <c r="ART11" i="2" s="1"/>
  <c r="BBP97" i="2"/>
  <c r="BBP7" i="2"/>
  <c r="BBP11" i="2" s="1"/>
  <c r="BLL97" i="2"/>
  <c r="BLL7" i="2"/>
  <c r="BLL11" i="2" s="1"/>
  <c r="ADH97" i="2"/>
  <c r="ADH7" i="2"/>
  <c r="ADH11" i="2" s="1"/>
  <c r="AYF97" i="2"/>
  <c r="AYF7" i="2"/>
  <c r="AYF11" i="2" s="1"/>
  <c r="BLT97" i="2"/>
  <c r="BLT7" i="2"/>
  <c r="BLT11" i="2" s="1"/>
  <c r="AKG97" i="2"/>
  <c r="AKG7" i="2"/>
  <c r="AKG11" i="2" s="1"/>
  <c r="IS97" i="2"/>
  <c r="IS7" i="2"/>
  <c r="IS11" i="2" s="1"/>
  <c r="KJ97" i="2"/>
  <c r="KJ7" i="2"/>
  <c r="KJ11" i="2" s="1"/>
  <c r="CB97" i="2"/>
  <c r="CB7" i="2"/>
  <c r="CB11" i="2" s="1"/>
  <c r="HP97" i="2"/>
  <c r="HP7" i="2"/>
  <c r="HP11" i="2" s="1"/>
  <c r="SZ97" i="2"/>
  <c r="SZ7" i="2"/>
  <c r="SZ11" i="2" s="1"/>
  <c r="AN97" i="2"/>
  <c r="AN7" i="2"/>
  <c r="AN11" i="2" s="1"/>
  <c r="FD97" i="2"/>
  <c r="FD7" i="2"/>
  <c r="FD11" i="2" s="1"/>
  <c r="JT97" i="2"/>
  <c r="JT7" i="2"/>
  <c r="JT11" i="2" s="1"/>
  <c r="UF97" i="2"/>
  <c r="UF7" i="2"/>
  <c r="UF11" i="2" s="1"/>
  <c r="P97" i="2"/>
  <c r="P7" i="2"/>
  <c r="P11" i="2" s="1"/>
  <c r="YJ97" i="2"/>
  <c r="YJ7" i="2"/>
  <c r="YJ11" i="2" s="1"/>
  <c r="AZL97" i="2"/>
  <c r="AZL7" i="2"/>
  <c r="AZL11" i="2" s="1"/>
  <c r="ALX97" i="2"/>
  <c r="ALX7" i="2"/>
  <c r="ALX11" i="2" s="1"/>
  <c r="DP97" i="2"/>
  <c r="DP7" i="2"/>
  <c r="DP11" i="2" s="1"/>
  <c r="YR97" i="2"/>
  <c r="YR7" i="2"/>
  <c r="YR11" i="2" s="1"/>
  <c r="AIN97" i="2"/>
  <c r="AIN7" i="2"/>
  <c r="AIN11" i="2" s="1"/>
  <c r="ASJ97" i="2"/>
  <c r="ASJ7" i="2"/>
  <c r="ASJ11" i="2" s="1"/>
  <c r="BCF97" i="2"/>
  <c r="BCF7" i="2"/>
  <c r="BCF11" i="2" s="1"/>
  <c r="BMB97" i="2"/>
  <c r="BMB7" i="2"/>
  <c r="BMB11" i="2" s="1"/>
  <c r="ACB97" i="2"/>
  <c r="ACB7" i="2"/>
  <c r="ACB11" i="2" s="1"/>
  <c r="BNP97" i="2"/>
  <c r="BNP7" i="2"/>
  <c r="BNP11" i="2" s="1"/>
  <c r="ACV97" i="2"/>
  <c r="ACV7" i="2"/>
  <c r="ACV11" i="2" s="1"/>
  <c r="AMR97" i="2"/>
  <c r="AMR7" i="2"/>
  <c r="AMR11" i="2" s="1"/>
  <c r="EJ97" i="2"/>
  <c r="EJ7" i="2"/>
  <c r="EJ11" i="2" s="1"/>
  <c r="AFP97" i="2"/>
  <c r="AFP7" i="2"/>
  <c r="AFP11" i="2" s="1"/>
  <c r="DL97" i="2"/>
  <c r="DL7" i="2"/>
  <c r="DL11" i="2" s="1"/>
  <c r="AOJ97" i="2"/>
  <c r="AOJ7" i="2"/>
  <c r="AOJ11" i="2" s="1"/>
  <c r="GB97" i="2"/>
  <c r="GB7" i="2"/>
  <c r="GB11" i="2" s="1"/>
  <c r="BAR97" i="2"/>
  <c r="BAR7" i="2"/>
  <c r="BAR11" i="2" s="1"/>
  <c r="ABT97" i="2"/>
  <c r="ABT7" i="2"/>
  <c r="ABT11" i="2" s="1"/>
  <c r="ALP97" i="2"/>
  <c r="ALP7" i="2"/>
  <c r="ALP11" i="2" s="1"/>
  <c r="AVL97" i="2"/>
  <c r="AVL7" i="2"/>
  <c r="AVL11" i="2" s="1"/>
  <c r="BFH97" i="2"/>
  <c r="BFH7" i="2"/>
  <c r="BFH11" i="2" s="1"/>
  <c r="BPD97" i="2"/>
  <c r="BPD7" i="2"/>
  <c r="BPD11" i="2" s="1"/>
  <c r="YN97" i="2"/>
  <c r="YN7" i="2"/>
  <c r="YN11" i="2" s="1"/>
  <c r="AIJ97" i="2"/>
  <c r="AIJ7" i="2"/>
  <c r="AIJ11" i="2" s="1"/>
  <c r="AUR97" i="2"/>
  <c r="AUR7" i="2"/>
  <c r="AUR11" i="2" s="1"/>
  <c r="BEN97" i="2"/>
  <c r="BEN7" i="2"/>
  <c r="BEN11" i="2" s="1"/>
  <c r="CH97" i="2"/>
  <c r="CH7" i="2"/>
  <c r="CH11" i="2" s="1"/>
  <c r="HL97" i="2"/>
  <c r="HL7" i="2"/>
  <c r="HL11" i="2" s="1"/>
  <c r="U97" i="2"/>
  <c r="U7" i="2"/>
  <c r="U11" i="2" s="1"/>
  <c r="ABH97" i="2"/>
  <c r="ABH7" i="2"/>
  <c r="ABH11" i="2" s="1"/>
  <c r="ALD97" i="2"/>
  <c r="ALD7" i="2"/>
  <c r="ALD11" i="2" s="1"/>
  <c r="HY97" i="2"/>
  <c r="HY7" i="2"/>
  <c r="HY11" i="2" s="1"/>
  <c r="AJL97" i="2"/>
  <c r="AJL7" i="2"/>
  <c r="AJL11" i="2" s="1"/>
  <c r="APP97" i="2"/>
  <c r="APP7" i="2"/>
  <c r="APP11" i="2" s="1"/>
  <c r="XL97" i="2"/>
  <c r="XL7" i="2"/>
  <c r="XL11" i="2" s="1"/>
  <c r="AHH97" i="2"/>
  <c r="AHH7" i="2"/>
  <c r="AHH11" i="2" s="1"/>
  <c r="ARD97" i="2"/>
  <c r="ARD7" i="2"/>
  <c r="ARD11" i="2" s="1"/>
  <c r="BAZ97" i="2"/>
  <c r="BAZ7" i="2"/>
  <c r="BAZ11" i="2" s="1"/>
  <c r="BKV97" i="2"/>
  <c r="BKV7" i="2"/>
  <c r="BKV11" i="2" s="1"/>
  <c r="AGN97" i="2"/>
  <c r="AGN7" i="2"/>
  <c r="AGN11" i="2" s="1"/>
  <c r="AQJ97" i="2"/>
  <c r="AQJ7" i="2"/>
  <c r="AQJ11" i="2" s="1"/>
  <c r="BAF97" i="2"/>
  <c r="BAF7" i="2"/>
  <c r="BAF11" i="2" s="1"/>
  <c r="AR97" i="2"/>
  <c r="AR7" i="2"/>
  <c r="AR11" i="2" s="1"/>
  <c r="AEJ97" i="2"/>
  <c r="AEJ7" i="2"/>
  <c r="AEJ11" i="2" s="1"/>
  <c r="AOF97" i="2"/>
  <c r="AOF7" i="2"/>
  <c r="AOF11" i="2" s="1"/>
  <c r="AYB97" i="2"/>
  <c r="AYB7" i="2"/>
  <c r="AYB11" i="2" s="1"/>
  <c r="GC97" i="2"/>
  <c r="GC7" i="2"/>
  <c r="GC11" i="2" s="1"/>
  <c r="HT97" i="2"/>
  <c r="HT7" i="2"/>
  <c r="HT11" i="2" s="1"/>
  <c r="ZT97" i="2"/>
  <c r="ZT7" i="2"/>
  <c r="ZT11" i="2" s="1"/>
  <c r="AJP97" i="2"/>
  <c r="AJP7" i="2"/>
  <c r="AJP11" i="2" s="1"/>
  <c r="ATL97" i="2"/>
  <c r="ATL7" i="2"/>
  <c r="ATL11" i="2" s="1"/>
  <c r="BDH97" i="2"/>
  <c r="BDH7" i="2"/>
  <c r="BDH11" i="2" s="1"/>
  <c r="EO97" i="2"/>
  <c r="EO7" i="2"/>
  <c r="EO11" i="2" s="1"/>
  <c r="BH97" i="2"/>
  <c r="BH7" i="2"/>
  <c r="BH11" i="2" s="1"/>
  <c r="ES97" i="2"/>
  <c r="ES7" i="2"/>
  <c r="ES11" i="2" s="1"/>
  <c r="AHL97" i="2"/>
  <c r="AHL7" i="2"/>
  <c r="AHL11" i="2" s="1"/>
  <c r="ARH97" i="2"/>
  <c r="ARH7" i="2"/>
  <c r="ARH11" i="2" s="1"/>
  <c r="BBD97" i="2"/>
  <c r="BBD7" i="2"/>
  <c r="BBD11" i="2" s="1"/>
  <c r="HI97" i="2"/>
  <c r="HI7" i="2"/>
  <c r="HI11" i="2" s="1"/>
  <c r="AAF97" i="2"/>
  <c r="AAF7" i="2"/>
  <c r="AAF11" i="2" s="1"/>
  <c r="AGJ97" i="2"/>
  <c r="AGJ7" i="2"/>
  <c r="AGJ11" i="2" s="1"/>
  <c r="ALH97" i="2"/>
  <c r="ALH7" i="2"/>
  <c r="ALH11" i="2" s="1"/>
  <c r="AQF97" i="2"/>
  <c r="AQF7" i="2"/>
  <c r="AQF11" i="2" s="1"/>
  <c r="AXP97" i="2"/>
  <c r="AXP7" i="2"/>
  <c r="AXP11" i="2" s="1"/>
  <c r="BDT97" i="2"/>
  <c r="BDT7" i="2"/>
  <c r="BDT11" i="2" s="1"/>
  <c r="BMJ97" i="2"/>
  <c r="BMJ7" i="2"/>
  <c r="BMJ11" i="2" s="1"/>
  <c r="AAN97" i="2"/>
  <c r="AAN7" i="2"/>
  <c r="AAN11" i="2" s="1"/>
  <c r="AKJ97" i="2"/>
  <c r="AKJ7" i="2"/>
  <c r="AKJ11" i="2" s="1"/>
  <c r="AUF97" i="2"/>
  <c r="AUF7" i="2"/>
  <c r="AUF11" i="2" s="1"/>
  <c r="BEB97" i="2"/>
  <c r="BEB7" i="2"/>
  <c r="BEB11" i="2" s="1"/>
  <c r="BNX97" i="2"/>
  <c r="BNX7" i="2"/>
  <c r="BNX11" i="2" s="1"/>
  <c r="AIF97" i="2"/>
  <c r="AIF7" i="2"/>
  <c r="AIF11" i="2" s="1"/>
  <c r="BBX97" i="2"/>
  <c r="BBX7" i="2"/>
  <c r="BBX11" i="2" s="1"/>
  <c r="BPL97" i="2"/>
  <c r="BPL7" i="2"/>
  <c r="BPL11" i="2" s="1"/>
  <c r="LL97" i="2"/>
  <c r="LL7" i="2"/>
  <c r="LL11" i="2" s="1"/>
  <c r="CF97" i="2"/>
  <c r="CF7" i="2"/>
  <c r="CF11" i="2" s="1"/>
  <c r="HD97" i="2"/>
  <c r="HD7" i="2"/>
  <c r="HD11" i="2" s="1"/>
  <c r="H4" i="2"/>
  <c r="H6" i="2"/>
  <c r="I5" i="2"/>
  <c r="I93" i="2"/>
  <c r="I6" i="2"/>
  <c r="I4" i="2"/>
  <c r="H94" i="2"/>
  <c r="H9" i="2"/>
  <c r="H5" i="2"/>
  <c r="I9" i="2"/>
  <c r="H93" i="2"/>
  <c r="RD93" i="2"/>
  <c r="LH93" i="2"/>
  <c r="AHE94" i="2"/>
  <c r="BBV97" i="2"/>
  <c r="BOK93" i="2"/>
  <c r="BOK7" i="2" s="1"/>
  <c r="BOK11" i="2" s="1"/>
  <c r="BKC97" i="2"/>
  <c r="PI93" i="2"/>
  <c r="PI7" i="2" s="1"/>
  <c r="PI11" i="2" s="1"/>
  <c r="MQ97" i="2"/>
  <c r="NS93" i="2"/>
  <c r="NS7" i="2" s="1"/>
  <c r="NS11" i="2" s="1"/>
  <c r="AMS97" i="2"/>
  <c r="SF97" i="2"/>
  <c r="BKO94" i="2"/>
  <c r="VD93" i="2"/>
  <c r="BPM97" i="2"/>
  <c r="OA97" i="2"/>
  <c r="BQD97" i="2"/>
  <c r="KK93" i="2"/>
  <c r="KK7" i="2" s="1"/>
  <c r="KK11" i="2" s="1"/>
  <c r="RM97" i="2"/>
  <c r="NK97" i="2"/>
  <c r="BCC93" i="2"/>
  <c r="BCC7" i="2" s="1"/>
  <c r="BCC11" i="2" s="1"/>
  <c r="ASG97" i="2"/>
  <c r="NH97" i="2"/>
  <c r="XD97" i="2"/>
  <c r="IF93" i="2"/>
  <c r="BQI94" i="2"/>
  <c r="AHQ93" i="2"/>
  <c r="AHQ7" i="2" s="1"/>
  <c r="AHQ11" i="2" s="1"/>
  <c r="AUC93" i="2"/>
  <c r="AUC7" i="2" s="1"/>
  <c r="AUC11" i="2" s="1"/>
  <c r="BPQ93" i="2"/>
  <c r="BPQ7" i="2" s="1"/>
  <c r="BPQ11" i="2" s="1"/>
  <c r="AEC93" i="2"/>
  <c r="AEC7" i="2" s="1"/>
  <c r="AEC11" i="2" s="1"/>
  <c r="UR97" i="2"/>
  <c r="HX93" i="2"/>
  <c r="AFU94" i="2"/>
  <c r="KJ94" i="2"/>
  <c r="BL93" i="2"/>
  <c r="AWG97" i="2"/>
  <c r="BDY93" i="2"/>
  <c r="BDY7" i="2" s="1"/>
  <c r="BDY11" i="2" s="1"/>
  <c r="AWO97" i="2"/>
  <c r="KV97" i="2"/>
  <c r="PT97" i="2"/>
  <c r="I94" i="2"/>
  <c r="SR97" i="2"/>
  <c r="VM97" i="2"/>
  <c r="PY97" i="2"/>
  <c r="IV97" i="2"/>
  <c r="NT97" i="2"/>
  <c r="AMC97" i="2"/>
  <c r="BIG97" i="2"/>
  <c r="AYW97" i="2"/>
  <c r="ARA97" i="2"/>
  <c r="BOJ97" i="2"/>
  <c r="BFM97" i="2"/>
  <c r="BLE94" i="2"/>
  <c r="ALM93" i="2"/>
  <c r="ALM7" i="2" s="1"/>
  <c r="ALM11" i="2" s="1"/>
  <c r="VM94" i="2"/>
  <c r="ANY93" i="2"/>
  <c r="ANY7" i="2" s="1"/>
  <c r="ANY11" i="2" s="1"/>
  <c r="AAI97" i="2"/>
  <c r="MF94" i="2"/>
  <c r="WB94" i="2"/>
  <c r="FL94" i="2"/>
  <c r="UF94" i="2"/>
  <c r="BPY93" i="2"/>
  <c r="BPY7" i="2" s="1"/>
  <c r="BPY11" i="2" s="1"/>
  <c r="ZU93" i="2"/>
  <c r="ZU7" i="2" s="1"/>
  <c r="ZU11" i="2" s="1"/>
  <c r="BNE97" i="2"/>
  <c r="VZ97" i="2"/>
  <c r="BJU97" i="2"/>
  <c r="BKB97" i="2"/>
  <c r="RX97" i="2"/>
  <c r="ABM97" i="2"/>
  <c r="ARM97" i="2"/>
  <c r="BLE93" i="2"/>
  <c r="BLE7" i="2" s="1"/>
  <c r="BLE11" i="2" s="1"/>
  <c r="ALM94" i="2"/>
  <c r="BHX97" i="2"/>
  <c r="BMM97" i="2"/>
  <c r="MR97" i="2"/>
  <c r="WN97" i="2"/>
  <c r="AWC97" i="2"/>
  <c r="BFY97" i="2"/>
  <c r="DX94" i="2"/>
  <c r="IV94" i="2"/>
  <c r="NT94" i="2"/>
  <c r="SR94" i="2"/>
  <c r="CZ93" i="2"/>
  <c r="ATE97" i="2"/>
  <c r="US97" i="2"/>
  <c r="BQE97" i="2"/>
  <c r="ACG93" i="2"/>
  <c r="ACG7" i="2" s="1"/>
  <c r="ACG11" i="2" s="1"/>
  <c r="BPA97" i="2"/>
  <c r="ARY97" i="2"/>
  <c r="AIG97" i="2"/>
  <c r="AUO97" i="2"/>
  <c r="BEK97" i="2"/>
  <c r="YW97" i="2"/>
  <c r="ASO97" i="2"/>
  <c r="WK97" i="2"/>
  <c r="APE93" i="2"/>
  <c r="APE7" i="2" s="1"/>
  <c r="APE11" i="2" s="1"/>
  <c r="AZA93" i="2"/>
  <c r="AZA7" i="2" s="1"/>
  <c r="AZA11" i="2" s="1"/>
  <c r="BKR97" i="2"/>
  <c r="BDA97" i="2"/>
  <c r="BPW94" i="2"/>
  <c r="NP97" i="2"/>
  <c r="OO97" i="2"/>
  <c r="AJM97" i="2"/>
  <c r="BDE97" i="2"/>
  <c r="AXU94" i="2"/>
  <c r="BIN97" i="2"/>
  <c r="PM97" i="2"/>
  <c r="BFQ94" i="2"/>
  <c r="ARA94" i="2"/>
  <c r="BAC94" i="2"/>
  <c r="RT94" i="2"/>
  <c r="BPO93" i="2"/>
  <c r="BPO7" i="2" s="1"/>
  <c r="BPO11" i="2" s="1"/>
  <c r="AVI97" i="2"/>
  <c r="BFE97" i="2"/>
  <c r="AF93" i="2"/>
  <c r="KB93" i="2"/>
  <c r="TX93" i="2"/>
  <c r="ANU93" i="2"/>
  <c r="ANU7" i="2" s="1"/>
  <c r="ANU11" i="2" s="1"/>
  <c r="BHM93" i="2"/>
  <c r="BHM7" i="2" s="1"/>
  <c r="BHM11" i="2" s="1"/>
  <c r="FL93" i="2"/>
  <c r="WR93" i="2"/>
  <c r="XY97" i="2"/>
  <c r="EN93" i="2"/>
  <c r="OJ93" i="2"/>
  <c r="UW97" i="2"/>
  <c r="ABI97" i="2"/>
  <c r="ANA97" i="2"/>
  <c r="BOQ97" i="2"/>
  <c r="ALI97" i="2"/>
  <c r="AAC97" i="2"/>
  <c r="WB93" i="2"/>
  <c r="ABY97" i="2"/>
  <c r="LP93" i="2"/>
  <c r="KR93" i="2"/>
  <c r="UN93" i="2"/>
  <c r="BOM97" i="2"/>
  <c r="AES97" i="2"/>
  <c r="BQG97" i="2"/>
  <c r="AUK97" i="2"/>
  <c r="ALE97" i="2"/>
  <c r="BCO97" i="2"/>
  <c r="OF97" i="2"/>
  <c r="ACS93" i="2"/>
  <c r="ACS7" i="2" s="1"/>
  <c r="ACS11" i="2" s="1"/>
  <c r="BIS97" i="2"/>
  <c r="UE97" i="2"/>
  <c r="BBK97" i="2"/>
  <c r="AGC97" i="2"/>
  <c r="P94" i="2"/>
  <c r="JL94" i="2"/>
  <c r="OJ94" i="2"/>
  <c r="TH94" i="2"/>
  <c r="AN94" i="2"/>
  <c r="OB94" i="2"/>
  <c r="IW97" i="2"/>
  <c r="MV93" i="2"/>
  <c r="AQK93" i="2"/>
  <c r="AQK7" i="2" s="1"/>
  <c r="AQK11" i="2" s="1"/>
  <c r="NM97" i="2"/>
  <c r="BAW97" i="2"/>
  <c r="AWW97" i="2"/>
  <c r="QG97" i="2"/>
  <c r="EG93" i="2"/>
  <c r="BHI97" i="2"/>
  <c r="AVE93" i="2"/>
  <c r="AVE7" i="2" s="1"/>
  <c r="AVE11" i="2" s="1"/>
  <c r="BGZ97" i="2"/>
  <c r="AJY97" i="2"/>
  <c r="ADM93" i="2"/>
  <c r="ADM7" i="2" s="1"/>
  <c r="ADM11" i="2" s="1"/>
  <c r="RH97" i="2"/>
  <c r="JQ97" i="2"/>
  <c r="ALY93" i="2"/>
  <c r="ALY7" i="2" s="1"/>
  <c r="ALY11" i="2" s="1"/>
  <c r="BFQ93" i="2"/>
  <c r="BFQ7" i="2" s="1"/>
  <c r="BFQ11" i="2" s="1"/>
  <c r="UG93" i="2"/>
  <c r="UG7" i="2" s="1"/>
  <c r="UG11" i="2" s="1"/>
  <c r="AXU93" i="2"/>
  <c r="AXU7" i="2" s="1"/>
  <c r="AXU11" i="2" s="1"/>
  <c r="VQ97" i="2"/>
  <c r="NL94" i="2"/>
  <c r="SJ94" i="2"/>
  <c r="XH94" i="2"/>
  <c r="JD94" i="2"/>
  <c r="SS97" i="2"/>
  <c r="SG97" i="2"/>
  <c r="RT93" i="2"/>
  <c r="AJQ93" i="2"/>
  <c r="AJQ7" i="2" s="1"/>
  <c r="AJQ11" i="2" s="1"/>
  <c r="BJE97" i="2"/>
  <c r="BMN97" i="2"/>
  <c r="KC97" i="2"/>
  <c r="AUS93" i="2"/>
  <c r="AUS7" i="2" s="1"/>
  <c r="AUS11" i="2" s="1"/>
  <c r="KN97" i="2"/>
  <c r="UJ97" i="2"/>
  <c r="AEO97" i="2"/>
  <c r="AWK97" i="2"/>
  <c r="UG94" i="2"/>
  <c r="BKJ97" i="2"/>
  <c r="DA93" i="2"/>
  <c r="AKS97" i="2"/>
  <c r="BJI97" i="2"/>
  <c r="PD97" i="2"/>
  <c r="AOS97" i="2"/>
  <c r="AYO97" i="2"/>
  <c r="RI97" i="2"/>
  <c r="ACS94" i="2"/>
  <c r="FD94" i="2"/>
  <c r="KB94" i="2"/>
  <c r="OZ94" i="2"/>
  <c r="TX94" i="2"/>
  <c r="APC97" i="2"/>
  <c r="PH93" i="2"/>
  <c r="SC97" i="2"/>
  <c r="BQI93" i="2"/>
  <c r="BQI7" i="2" s="1"/>
  <c r="BQI11" i="2" s="1"/>
  <c r="BBU97" i="2"/>
  <c r="ANE97" i="2"/>
  <c r="AXA97" i="2"/>
  <c r="BGW97" i="2"/>
  <c r="BPW93" i="2"/>
  <c r="BPW7" i="2" s="1"/>
  <c r="BPW11" i="2" s="1"/>
  <c r="BCK97" i="2"/>
  <c r="BND97" i="2"/>
  <c r="BHY97" i="2"/>
  <c r="BJM93" i="2"/>
  <c r="BJM7" i="2" s="1"/>
  <c r="BJM11" i="2" s="1"/>
  <c r="QB97" i="2"/>
  <c r="YK97" i="2"/>
  <c r="AOK97" i="2"/>
  <c r="BIC97" i="2"/>
  <c r="ALY94" i="2"/>
  <c r="XP97" i="2"/>
  <c r="BKZ97" i="2"/>
  <c r="BAS94" i="2"/>
  <c r="JB97" i="2"/>
  <c r="XW97" i="2"/>
  <c r="ZU94" i="2"/>
  <c r="AQG94" i="2"/>
  <c r="GR94" i="2"/>
  <c r="VL94" i="2"/>
  <c r="CR93" i="2"/>
  <c r="MN93" i="2"/>
  <c r="WJ93" i="2"/>
  <c r="JD93" i="2"/>
  <c r="BNA97" i="2"/>
  <c r="GZ93" i="2"/>
  <c r="QV93" i="2"/>
  <c r="MG97" i="2"/>
  <c r="CJ93" i="2"/>
  <c r="NL93" i="2"/>
  <c r="XH93" i="2"/>
  <c r="AKO97" i="2"/>
  <c r="VP97" i="2"/>
  <c r="ZQ97" i="2"/>
  <c r="YF97" i="2"/>
  <c r="BPC97" i="2"/>
  <c r="AXM97" i="2"/>
  <c r="OV97" i="2"/>
  <c r="BAS93" i="2"/>
  <c r="BAS7" i="2" s="1"/>
  <c r="BAS11" i="2" s="1"/>
  <c r="ALU97" i="2"/>
  <c r="DH93" i="2"/>
  <c r="ND93" i="2"/>
  <c r="ND7" i="2" s="1"/>
  <c r="ND11" i="2" s="1"/>
  <c r="WZ93" i="2"/>
  <c r="WZ7" i="2" s="1"/>
  <c r="WZ11" i="2" s="1"/>
  <c r="AOO97" i="2"/>
  <c r="BEG97" i="2"/>
  <c r="AVA97" i="2"/>
  <c r="BMK97" i="2"/>
  <c r="QR97" i="2"/>
  <c r="TA94" i="2"/>
  <c r="AHA97" i="2"/>
  <c r="BNQ97" i="2"/>
  <c r="WS93" i="2"/>
  <c r="WS7" i="2" s="1"/>
  <c r="WS11" i="2" s="1"/>
  <c r="AFU93" i="2"/>
  <c r="AFU7" i="2" s="1"/>
  <c r="AFU11" i="2" s="1"/>
  <c r="ARO97" i="2"/>
  <c r="ALA97" i="2"/>
  <c r="AV94" i="2"/>
  <c r="FT94" i="2"/>
  <c r="KR94" i="2"/>
  <c r="PP94" i="2"/>
  <c r="UN94" i="2"/>
  <c r="AJQ94" i="2"/>
  <c r="EF94" i="2"/>
  <c r="SZ94" i="2"/>
  <c r="MF93" i="2"/>
  <c r="AEK97" i="2"/>
  <c r="PU97" i="2"/>
  <c r="QN93" i="2"/>
  <c r="BAG93" i="2"/>
  <c r="BAG7" i="2" s="1"/>
  <c r="BAG11" i="2" s="1"/>
  <c r="GJ93" i="2"/>
  <c r="QF93" i="2"/>
  <c r="QF7" i="2" s="1"/>
  <c r="QF11" i="2" s="1"/>
  <c r="XI97" i="2"/>
  <c r="BKS97" i="2"/>
  <c r="BGS97" i="2"/>
  <c r="ADU97" i="2"/>
  <c r="BFA93" i="2"/>
  <c r="BFA7" i="2" s="1"/>
  <c r="BFA11" i="2" s="1"/>
  <c r="BJL97" i="2"/>
  <c r="ATU97" i="2"/>
  <c r="JX97" i="2"/>
  <c r="TT97" i="2"/>
  <c r="TM97" i="2"/>
  <c r="AQW93" i="2"/>
  <c r="AQW7" i="2" s="1"/>
  <c r="AQW11" i="2" s="1"/>
  <c r="BKO93" i="2"/>
  <c r="BKO7" i="2" s="1"/>
  <c r="BKO11" i="2" s="1"/>
  <c r="WG97" i="2"/>
  <c r="BHQ93" i="2"/>
  <c r="BHQ7" i="2" s="1"/>
  <c r="BHQ11" i="2" s="1"/>
  <c r="VK97" i="2"/>
  <c r="AUA97" i="2"/>
  <c r="BDW97" i="2"/>
  <c r="HH94" i="2"/>
  <c r="JT94" i="2"/>
  <c r="OR94" i="2"/>
  <c r="TP94" i="2"/>
  <c r="AES94" i="2"/>
  <c r="BFA94" i="2"/>
  <c r="MV94" i="2"/>
  <c r="ASW93" i="2"/>
  <c r="ASW7" i="2" s="1"/>
  <c r="ASW11" i="2" s="1"/>
  <c r="ATM97" i="2"/>
  <c r="BOZ97" i="2"/>
  <c r="BLA97" i="2"/>
  <c r="MZ97" i="2"/>
  <c r="WV97" i="2"/>
  <c r="MC97" i="2"/>
  <c r="AIW97" i="2"/>
  <c r="BBI97" i="2"/>
  <c r="BPY94" i="2"/>
  <c r="BMV97" i="2"/>
  <c r="RP97" i="2"/>
  <c r="ARE97" i="2"/>
  <c r="BBA97" i="2"/>
  <c r="YC97" i="2"/>
  <c r="LH94" i="2"/>
  <c r="QF94" i="2"/>
  <c r="VD94" i="2"/>
  <c r="ZM97" i="2"/>
  <c r="GR93" i="2"/>
  <c r="IO93" i="2"/>
  <c r="AVY97" i="2"/>
  <c r="AAW97" i="2"/>
  <c r="APQ97" i="2"/>
  <c r="AZM97" i="2"/>
  <c r="BLU97" i="2"/>
  <c r="LQ97" i="2"/>
  <c r="BMG97" i="2"/>
  <c r="AQG93" i="2"/>
  <c r="AQG7" i="2" s="1"/>
  <c r="AQG11" i="2" s="1"/>
  <c r="BPP97" i="2"/>
  <c r="KS97" i="2"/>
  <c r="BNM97" i="2"/>
  <c r="SN97" i="2"/>
  <c r="ACC93" i="2"/>
  <c r="ACC7" i="2" s="1"/>
  <c r="ACC11" i="2" s="1"/>
  <c r="ATI97" i="2"/>
  <c r="AFE94" i="2"/>
  <c r="ANY94" i="2"/>
  <c r="BHQ94" i="2"/>
  <c r="BNL97" i="2"/>
  <c r="AVU94" i="2"/>
  <c r="OZ93" i="2"/>
  <c r="AXE97" i="2"/>
  <c r="AXQ93" i="2"/>
  <c r="AXQ7" i="2" s="1"/>
  <c r="AXQ11" i="2" s="1"/>
  <c r="BT93" i="2"/>
  <c r="OB93" i="2"/>
  <c r="JL93" i="2"/>
  <c r="TH93" i="2"/>
  <c r="HH93" i="2"/>
  <c r="OR93" i="2"/>
  <c r="ASS97" i="2"/>
  <c r="XX97" i="2"/>
  <c r="LT97" i="2"/>
  <c r="ABE97" i="2"/>
  <c r="AHQ97" i="2"/>
  <c r="AVQ97" i="2"/>
  <c r="FT93" i="2"/>
  <c r="PP93" i="2"/>
  <c r="LA97" i="2"/>
  <c r="AYK97" i="2"/>
  <c r="AAS97" i="2"/>
  <c r="BOC97" i="2"/>
  <c r="OC93" i="2"/>
  <c r="OC7" i="2" s="1"/>
  <c r="OC11" i="2" s="1"/>
  <c r="BEW97" i="2"/>
  <c r="JH97" i="2"/>
  <c r="TD97" i="2"/>
  <c r="APA97" i="2"/>
  <c r="NA97" i="2"/>
  <c r="BJQ97" i="2"/>
  <c r="JW97" i="2"/>
  <c r="CB94" i="2"/>
  <c r="LX94" i="2"/>
  <c r="QV94" i="2"/>
  <c r="VT94" i="2"/>
  <c r="SJ93" i="2"/>
  <c r="BOU97" i="2"/>
  <c r="AOG97" i="2"/>
  <c r="VL93" i="2"/>
  <c r="BOS97" i="2"/>
  <c r="AHE97" i="2"/>
  <c r="ADE97" i="2"/>
  <c r="ANQ97" i="2"/>
  <c r="AGK97" i="2"/>
  <c r="BLX97" i="2"/>
  <c r="BAO97" i="2"/>
  <c r="MJ97" i="2"/>
  <c r="WF97" i="2"/>
  <c r="ADY97" i="2"/>
  <c r="AVU93" i="2"/>
  <c r="AVU7" i="2" s="1"/>
  <c r="AVU11" i="2" s="1"/>
  <c r="AGO93" i="2"/>
  <c r="AGO7" i="2" s="1"/>
  <c r="AGO11" i="2" s="1"/>
  <c r="AQK94" i="2"/>
  <c r="BLI97" i="2"/>
  <c r="BPC94" i="2"/>
  <c r="AHQ94" i="2"/>
  <c r="KZ94" i="2"/>
  <c r="PX94" i="2"/>
  <c r="UV94" i="2"/>
  <c r="AVE94" i="2"/>
  <c r="BT94" i="2"/>
  <c r="BPK97" i="2"/>
  <c r="BMW97" i="2"/>
  <c r="BCS93" i="2"/>
  <c r="BCS7" i="2" s="1"/>
  <c r="BCS11" i="2" s="1"/>
  <c r="BPS97" i="2"/>
  <c r="BDI97" i="2"/>
  <c r="AZY97" i="2"/>
  <c r="TY97" i="2"/>
  <c r="BHP97" i="2"/>
  <c r="EG94" i="2"/>
  <c r="ABA93" i="2"/>
  <c r="ABA7" i="2" s="1"/>
  <c r="ABA11" i="2" s="1"/>
  <c r="PL97" i="2"/>
  <c r="VY97" i="2"/>
  <c r="AMO97" i="2"/>
  <c r="BGG97" i="2"/>
  <c r="BPH97" i="2"/>
  <c r="BGI97" i="2"/>
  <c r="BPS94" i="2"/>
  <c r="KF97" i="2"/>
  <c r="UB97" i="2"/>
  <c r="ATQ97" i="2"/>
  <c r="BDM97" i="2"/>
  <c r="HP94" i="2"/>
  <c r="MN94" i="2"/>
  <c r="RL94" i="2"/>
  <c r="AJI97" i="2"/>
  <c r="KW97" i="2"/>
  <c r="SK97" i="2"/>
  <c r="BFU97" i="2"/>
  <c r="AIC97" i="2"/>
  <c r="ADI97" i="2"/>
  <c r="ASC97" i="2"/>
  <c r="BBY97" i="2"/>
  <c r="BOG97" i="2"/>
  <c r="AIS97" i="2"/>
  <c r="BAC93" i="2"/>
  <c r="BAC7" i="2" s="1"/>
  <c r="BAC11" i="2" s="1"/>
  <c r="BIF97" i="2"/>
  <c r="AYC97" i="2"/>
  <c r="LD97" i="2"/>
  <c r="UZ97" i="2"/>
  <c r="AFE93" i="2"/>
  <c r="AFE7" i="2" s="1"/>
  <c r="AFE11" i="2" s="1"/>
  <c r="AYG93" i="2"/>
  <c r="AYG7" i="2" s="1"/>
  <c r="AYG11" i="2" s="1"/>
  <c r="WS94" i="2"/>
  <c r="BCS94" i="2"/>
  <c r="BGB97" i="2"/>
  <c r="BPX97" i="2"/>
  <c r="NQ97" i="2"/>
  <c r="AQW94" i="2"/>
  <c r="BOY93" i="2"/>
  <c r="BOY7" i="2" s="1"/>
  <c r="BOY11" i="2" s="1"/>
  <c r="BHA97" i="2"/>
  <c r="AAG93" i="2"/>
  <c r="AAG7" i="2" s="1"/>
  <c r="AAG11" i="2" s="1"/>
  <c r="RL93" i="2"/>
  <c r="BPI97" i="2"/>
  <c r="RE97" i="2"/>
  <c r="AIK97" i="2"/>
  <c r="TA93" i="2"/>
  <c r="TA7" i="2" s="1"/>
  <c r="TA11" i="2" s="1"/>
  <c r="LX93" i="2"/>
  <c r="VT93" i="2"/>
  <c r="JE97" i="2"/>
  <c r="BEO97" i="2"/>
  <c r="AKC97" i="2"/>
  <c r="LX97" i="2" l="1"/>
  <c r="LX7" i="2"/>
  <c r="LX11" i="2" s="1"/>
  <c r="SJ97" i="2"/>
  <c r="SJ7" i="2"/>
  <c r="SJ11" i="2" s="1"/>
  <c r="MF97" i="2"/>
  <c r="MF7" i="2"/>
  <c r="MF11" i="2" s="1"/>
  <c r="JD97" i="2"/>
  <c r="JD7" i="2"/>
  <c r="JD11" i="2" s="1"/>
  <c r="KR97" i="2"/>
  <c r="KR7" i="2"/>
  <c r="KR11" i="2" s="1"/>
  <c r="VD97" i="2"/>
  <c r="VD7" i="2"/>
  <c r="VD11" i="2" s="1"/>
  <c r="RD97" i="2"/>
  <c r="RD7" i="2"/>
  <c r="RD11" i="2" s="1"/>
  <c r="JL97" i="2"/>
  <c r="JL7" i="2"/>
  <c r="JL11" i="2" s="1"/>
  <c r="RL97" i="2"/>
  <c r="RL7" i="2"/>
  <c r="RL11" i="2" s="1"/>
  <c r="VL97" i="2"/>
  <c r="VL7" i="2"/>
  <c r="VL11" i="2" s="1"/>
  <c r="PP97" i="2"/>
  <c r="PP7" i="2"/>
  <c r="PP11" i="2" s="1"/>
  <c r="OR97" i="2"/>
  <c r="OR7" i="2"/>
  <c r="OR11" i="2" s="1"/>
  <c r="OB97" i="2"/>
  <c r="OB7" i="2"/>
  <c r="OB11" i="2" s="1"/>
  <c r="OZ97" i="2"/>
  <c r="OZ7" i="2"/>
  <c r="OZ11" i="2" s="1"/>
  <c r="IO97" i="2"/>
  <c r="IO7" i="2"/>
  <c r="IO11" i="2" s="1"/>
  <c r="QN97" i="2"/>
  <c r="QN7" i="2"/>
  <c r="QN11" i="2" s="1"/>
  <c r="XH97" i="2"/>
  <c r="XH7" i="2"/>
  <c r="XH11" i="2" s="1"/>
  <c r="QV97" i="2"/>
  <c r="QV7" i="2"/>
  <c r="QV11" i="2" s="1"/>
  <c r="WJ97" i="2"/>
  <c r="WJ7" i="2"/>
  <c r="WJ11" i="2" s="1"/>
  <c r="PH97" i="2"/>
  <c r="PH7" i="2"/>
  <c r="PH11" i="2" s="1"/>
  <c r="EG97" i="2"/>
  <c r="EG7" i="2"/>
  <c r="EG11" i="2" s="1"/>
  <c r="LP97" i="2"/>
  <c r="LP7" i="2"/>
  <c r="LP11" i="2" s="1"/>
  <c r="WR97" i="2"/>
  <c r="WR7" i="2"/>
  <c r="WR11" i="2" s="1"/>
  <c r="TX97" i="2"/>
  <c r="TX7" i="2"/>
  <c r="TX11" i="2" s="1"/>
  <c r="IF97" i="2"/>
  <c r="IF7" i="2"/>
  <c r="IF11" i="2" s="1"/>
  <c r="FT97" i="2"/>
  <c r="FT7" i="2"/>
  <c r="FT11" i="2" s="1"/>
  <c r="HH97" i="2"/>
  <c r="HH7" i="2"/>
  <c r="HH11" i="2" s="1"/>
  <c r="BT97" i="2"/>
  <c r="BT7" i="2"/>
  <c r="BT11" i="2" s="1"/>
  <c r="GZ97" i="2"/>
  <c r="GZ7" i="2"/>
  <c r="GZ11" i="2" s="1"/>
  <c r="MN97" i="2"/>
  <c r="MN7" i="2"/>
  <c r="MN11" i="2" s="1"/>
  <c r="OJ97" i="2"/>
  <c r="OJ7" i="2"/>
  <c r="OJ11" i="2" s="1"/>
  <c r="FL97" i="2"/>
  <c r="FL7" i="2"/>
  <c r="FL11" i="2" s="1"/>
  <c r="KB97" i="2"/>
  <c r="KB7" i="2"/>
  <c r="KB11" i="2" s="1"/>
  <c r="HX97" i="2"/>
  <c r="HX7" i="2"/>
  <c r="HX11" i="2" s="1"/>
  <c r="GR97" i="2"/>
  <c r="GR7" i="2"/>
  <c r="GR11" i="2" s="1"/>
  <c r="NL97" i="2"/>
  <c r="NL7" i="2"/>
  <c r="NL11" i="2" s="1"/>
  <c r="DA97" i="2"/>
  <c r="DA7" i="2"/>
  <c r="DA11" i="2" s="1"/>
  <c r="RT97" i="2"/>
  <c r="RT7" i="2"/>
  <c r="RT11" i="2" s="1"/>
  <c r="VT97" i="2"/>
  <c r="VT7" i="2"/>
  <c r="VT11" i="2" s="1"/>
  <c r="TH97" i="2"/>
  <c r="TH7" i="2"/>
  <c r="TH11" i="2" s="1"/>
  <c r="GJ97" i="2"/>
  <c r="GJ7" i="2"/>
  <c r="GJ11" i="2" s="1"/>
  <c r="DH97" i="2"/>
  <c r="DH7" i="2"/>
  <c r="DH11" i="2" s="1"/>
  <c r="CJ97" i="2"/>
  <c r="CJ7" i="2"/>
  <c r="CJ11" i="2" s="1"/>
  <c r="CR97" i="2"/>
  <c r="CR7" i="2"/>
  <c r="CR11" i="2" s="1"/>
  <c r="MV97" i="2"/>
  <c r="MV7" i="2"/>
  <c r="MV11" i="2" s="1"/>
  <c r="UN97" i="2"/>
  <c r="UN7" i="2"/>
  <c r="UN11" i="2" s="1"/>
  <c r="WB97" i="2"/>
  <c r="WB7" i="2"/>
  <c r="WB11" i="2" s="1"/>
  <c r="EN97" i="2"/>
  <c r="EN7" i="2"/>
  <c r="EN11" i="2" s="1"/>
  <c r="AF97" i="2"/>
  <c r="AF7" i="2"/>
  <c r="AF11" i="2" s="1"/>
  <c r="CZ97" i="2"/>
  <c r="CZ7" i="2"/>
  <c r="CZ11" i="2" s="1"/>
  <c r="BL97" i="2"/>
  <c r="BL7" i="2"/>
  <c r="BL11" i="2" s="1"/>
  <c r="LH97" i="2"/>
  <c r="LH7" i="2"/>
  <c r="LH11" i="2" s="1"/>
  <c r="I97" i="2"/>
  <c r="I7" i="2"/>
  <c r="I11" i="2" s="1"/>
  <c r="H97" i="2"/>
  <c r="H7" i="2"/>
  <c r="H11" i="2" s="1"/>
  <c r="BDY97" i="2"/>
  <c r="AUC97" i="2"/>
  <c r="BCC97" i="2"/>
  <c r="BPQ97" i="2"/>
  <c r="PI97" i="2"/>
  <c r="KK97" i="2"/>
  <c r="NS97" i="2"/>
  <c r="BOK97" i="2"/>
  <c r="AEC97" i="2"/>
  <c r="TA97" i="2"/>
  <c r="BAC97" i="2"/>
  <c r="ABA97" i="2"/>
  <c r="AXQ97" i="2"/>
  <c r="BFA97" i="2"/>
  <c r="WZ97" i="2"/>
  <c r="BAS97" i="2"/>
  <c r="AUS97" i="2"/>
  <c r="UG97" i="2"/>
  <c r="AVE97" i="2"/>
  <c r="AQK97" i="2"/>
  <c r="BPO97" i="2"/>
  <c r="BCS97" i="2"/>
  <c r="AGO97" i="2"/>
  <c r="AVU97" i="2"/>
  <c r="OC97" i="2"/>
  <c r="BHQ97" i="2"/>
  <c r="QF97" i="2"/>
  <c r="AFU97" i="2"/>
  <c r="WS97" i="2"/>
  <c r="ND97" i="2"/>
  <c r="BFQ97" i="2"/>
  <c r="ADM97" i="2"/>
  <c r="ACS97" i="2"/>
  <c r="ANY97" i="2"/>
  <c r="AYG97" i="2"/>
  <c r="AQG97" i="2"/>
  <c r="BKO97" i="2"/>
  <c r="BAG97" i="2"/>
  <c r="BJM97" i="2"/>
  <c r="BPW97" i="2"/>
  <c r="AXU97" i="2"/>
  <c r="ALY97" i="2"/>
  <c r="BHM97" i="2"/>
  <c r="APE97" i="2"/>
  <c r="BLE97" i="2"/>
  <c r="ZU97" i="2"/>
  <c r="AAG97" i="2"/>
  <c r="BOY97" i="2"/>
  <c r="AFE97" i="2"/>
  <c r="ACC97" i="2"/>
  <c r="ASW97" i="2"/>
  <c r="AQW97" i="2"/>
  <c r="BQI97" i="2"/>
  <c r="AJQ97" i="2"/>
  <c r="ANU97" i="2"/>
  <c r="AZA97" i="2"/>
  <c r="ACG97" i="2"/>
  <c r="BPY97" i="2"/>
  <c r="ALM97" i="2"/>
  <c r="F91" i="2" l="1"/>
  <c r="F5" i="2" l="1"/>
  <c r="F4" i="2" l="1"/>
  <c r="F92" i="2"/>
  <c r="F96" i="2" l="1"/>
  <c r="F95" i="2"/>
  <c r="F94" i="2" l="1"/>
  <c r="F49" i="2"/>
  <c r="F90" i="2"/>
  <c r="F6" i="2" s="1"/>
  <c r="G1" i="2"/>
  <c r="F111" i="2"/>
  <c r="F112" i="2" s="1"/>
  <c r="F109" i="2"/>
  <c r="F110" i="2"/>
  <c r="F105" i="2" l="1"/>
  <c r="F9" i="2" s="1"/>
  <c r="F106" i="2"/>
  <c r="F93" i="2"/>
  <c r="F97" i="2" l="1"/>
  <c r="F7" i="2"/>
  <c r="F99" i="2" l="1"/>
  <c r="F101" i="2" s="1"/>
  <c r="F11" i="2" l="1"/>
</calcChain>
</file>

<file path=xl/sharedStrings.xml><?xml version="1.0" encoding="utf-8"?>
<sst xmlns="http://schemas.openxmlformats.org/spreadsheetml/2006/main" count="3830" uniqueCount="156">
  <si>
    <t>FID</t>
  </si>
  <si>
    <t>Listen</t>
  </si>
  <si>
    <t>6.4.V00</t>
  </si>
  <si>
    <t>Chronic Respiratory Questionnaire (CRQ)</t>
  </si>
  <si>
    <t>6MWT: Stunden (vierstellig)</t>
  </si>
  <si>
    <t>6MWT: Stunden (fünfstellig)</t>
  </si>
  <si>
    <t>6MWT: Minuten</t>
  </si>
  <si>
    <t>6MWT: Gesamtdauer in Sekunden</t>
  </si>
  <si>
    <t>Ergo: Stunden (vierstellig)</t>
  </si>
  <si>
    <t>Ergo: Stunden (fünfstellig)</t>
  </si>
  <si>
    <t>Ergo: Minuten</t>
  </si>
  <si>
    <t>Ergo: Gesamtdauer in Sekunden</t>
  </si>
  <si>
    <t>Antworten Eingangsblock (ohne Drop-Out und Pulmo extra)</t>
  </si>
  <si>
    <t>Filter Abbruch CRQ</t>
  </si>
  <si>
    <t>Filter Abbruch 6MWT</t>
  </si>
  <si>
    <t>Antworten 6MWT (ohne Abbruch, ohne Verzicht)</t>
  </si>
  <si>
    <t>Zeitangaben formatieren</t>
  </si>
  <si>
    <t>Prüfbedingungen</t>
  </si>
  <si>
    <t>KA/PU</t>
  </si>
  <si>
    <t>HZ oder ZE?</t>
  </si>
  <si>
    <t>Antworten HZ</t>
  </si>
  <si>
    <t>Antworten ZE</t>
  </si>
  <si>
    <t>Filter V05 (Annahme: V05 liegt vor)</t>
  </si>
  <si>
    <t>Filter V07 (Annahme: V07 liegt vor)</t>
  </si>
  <si>
    <t>Filter V10 (Annahme: V10 liegt vor)</t>
  </si>
  <si>
    <t>HZ fehlerhafte Kombination</t>
  </si>
  <si>
    <t>ZE fehlerhafte Kombination</t>
  </si>
  <si>
    <t>neu 2021</t>
  </si>
  <si>
    <t>CRQ [5.4] ◄</t>
  </si>
  <si>
    <t>HZ / ZE [5.2] ◄</t>
  </si>
  <si>
    <t>5.1.V01</t>
  </si>
  <si>
    <t>5.1.V02</t>
  </si>
  <si>
    <t>5.1.V03</t>
  </si>
  <si>
    <t>5.1.V04</t>
  </si>
  <si>
    <t>5.1.V05</t>
  </si>
  <si>
    <t>5.1.V06</t>
  </si>
  <si>
    <t>5.2.</t>
  </si>
  <si>
    <t>5.2.V00</t>
  </si>
  <si>
    <t>5.2.V01</t>
  </si>
  <si>
    <t>5.2.V02</t>
  </si>
  <si>
    <t>5.2.V03</t>
  </si>
  <si>
    <t>5.2.V04</t>
  </si>
  <si>
    <t>5.2.V05</t>
  </si>
  <si>
    <t>5.2.V06</t>
  </si>
  <si>
    <t>5.2.V07</t>
  </si>
  <si>
    <t>5.2.V08</t>
  </si>
  <si>
    <t>5.2.V09</t>
  </si>
  <si>
    <t>5.2.V10</t>
  </si>
  <si>
    <t>5.2.V11</t>
  </si>
  <si>
    <t>5.3.</t>
  </si>
  <si>
    <t>5.3.V00</t>
  </si>
  <si>
    <t>5.3.V01</t>
  </si>
  <si>
    <t>5.3.V02</t>
  </si>
  <si>
    <t>5.3.V03</t>
  </si>
  <si>
    <t>5.3.V04</t>
  </si>
  <si>
    <t>5.3.V05</t>
  </si>
  <si>
    <t>5.3.V06</t>
  </si>
  <si>
    <t>5.3.V07</t>
  </si>
  <si>
    <t>5.3.V08</t>
  </si>
  <si>
    <t>5.4.</t>
  </si>
  <si>
    <t>5.4.V01</t>
  </si>
  <si>
    <t>5.4.V02</t>
  </si>
  <si>
    <t>5.4.V03</t>
  </si>
  <si>
    <t>5.4.V04</t>
  </si>
  <si>
    <t>5.4.V05</t>
  </si>
  <si>
    <t>5.4.V06</t>
  </si>
  <si>
    <t>5.4.V07</t>
  </si>
  <si>
    <t>5.4.V08</t>
  </si>
  <si>
    <t>5.4.V09</t>
  </si>
  <si>
    <t>5.4.V10</t>
  </si>
  <si>
    <t>5.4.V11</t>
  </si>
  <si>
    <t>5.4.V12</t>
  </si>
  <si>
    <t>5.4.V13</t>
  </si>
  <si>
    <t>5.4.V14</t>
  </si>
  <si>
    <t>5.4.V15</t>
  </si>
  <si>
    <t>5.4.V16</t>
  </si>
  <si>
    <t>5.4.V17</t>
  </si>
  <si>
    <t>5.4.V18</t>
  </si>
  <si>
    <t>5.4.V19</t>
  </si>
  <si>
    <t>5.4.V20</t>
  </si>
  <si>
    <t>5.4.V21</t>
  </si>
  <si>
    <t>5.4.V22</t>
  </si>
  <si>
    <t>PU</t>
  </si>
  <si>
    <t>raus</t>
  </si>
  <si>
    <r>
      <t>Antworten 6MWT (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Abbruch/Verzicht)</t>
    </r>
  </si>
  <si>
    <r>
      <t>Antworten CRQ (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Verzicht)</t>
    </r>
  </si>
  <si>
    <r>
      <t>Antworten MacNew (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Verzicht) / nur für KA</t>
    </r>
  </si>
  <si>
    <r>
      <t>Antworten Fahrrad-Ergo (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Abbruch/Verzicht) / nur für KA</t>
    </r>
  </si>
  <si>
    <t>Antworten CRQ (ohne Verzicht)</t>
  </si>
  <si>
    <t>5.1</t>
  </si>
  <si>
    <t>.</t>
  </si>
  <si>
    <r>
      <rPr>
        <b/>
        <sz val="16"/>
        <rFont val="Arial"/>
        <family val="2"/>
      </rPr>
      <t>ANQ Ligne-</t>
    </r>
    <r>
      <rPr>
        <b/>
        <sz val="16"/>
        <color rgb="FF95B3D7"/>
        <rFont val="Arial"/>
        <family val="2"/>
      </rPr>
      <t>PU</t>
    </r>
    <r>
      <rPr>
        <sz val="16"/>
        <rFont val="Arial"/>
        <family val="2"/>
      </rPr>
      <t xml:space="preserve"> </t>
    </r>
    <r>
      <rPr>
        <sz val="14"/>
        <rFont val="Arial"/>
        <family val="2"/>
      </rPr>
      <t>(Réadaptation pulmonaire)</t>
    </r>
  </si>
  <si>
    <t>▼ Saisie ▼</t>
  </si>
  <si>
    <t>Domaine de la réadaptation</t>
  </si>
  <si>
    <t>Bloc d'entrée [5.1] ◄</t>
  </si>
  <si>
    <t>Bloc d'entrée</t>
  </si>
  <si>
    <t>TM6M  [5.3] ◄</t>
  </si>
  <si>
    <t>Moments du relevé documentés</t>
  </si>
  <si>
    <t>Contrôle de saisie</t>
  </si>
  <si>
    <t>Type d’enregistrement</t>
  </si>
  <si>
    <t>Numéro d´identification du cas</t>
  </si>
  <si>
    <t>Numéro de l'établissement (satellite santé du REE)</t>
  </si>
  <si>
    <t>Moment du relevé (admission/ sortie)</t>
  </si>
  <si>
    <t>Drop-out (exclusion du relevé)</t>
  </si>
  <si>
    <t>Date du drop-out</t>
  </si>
  <si>
    <t>Date du drop-out [conversion pour l'exportation]</t>
  </si>
  <si>
    <t>Objectifs de participation : objectif principal (HZ) et atteinte des objectifs (ZE)</t>
  </si>
  <si>
    <t>HZ/ZE-Date du relevé</t>
  </si>
  <si>
    <t>HZ/ZE-Date du relevé [conversion pour l'exportation]</t>
  </si>
  <si>
    <t>HZ_01_1 Objectif de participation principal</t>
  </si>
  <si>
    <t>HZ_01_2 Besoin d'assistance</t>
  </si>
  <si>
    <t xml:space="preserve">ZE_01 Adaptation de l'objectif de participation fixé à l'admission </t>
  </si>
  <si>
    <t>ZE_02_1 Atteinte de l'objectif initial</t>
  </si>
  <si>
    <t xml:space="preserve">ZE_02_2 Objectif alternatif atteint </t>
  </si>
  <si>
    <t>ZE_02_3 Besoin d'assistance pour l'objectif alternatif</t>
  </si>
  <si>
    <t>ZE_03_1 Objectif adapté</t>
  </si>
  <si>
    <t>ZE_03_2 Besoin d'assistance pour l'objectif adapté</t>
  </si>
  <si>
    <t xml:space="preserve">ZE_04_1 Atteinte de l'objectif adapté </t>
  </si>
  <si>
    <t>ZE_04_2  Objectif alternatif atteint au lieu de l'objectif adapté</t>
  </si>
  <si>
    <t>ZE_04_3 Besoin d'assistance pour l'objectif alternatif atteint au lieu de l'objectif adapté</t>
  </si>
  <si>
    <t>Test de marche de 6 minutes</t>
  </si>
  <si>
    <t>6MWT_Date du relevé</t>
  </si>
  <si>
    <t>6MWT_Date du relevé [conversion pour l'exportation]</t>
  </si>
  <si>
    <t>6MWT_1 Distance parcourue</t>
  </si>
  <si>
    <t>6MWT_2 Temps de marche en minutes</t>
  </si>
  <si>
    <t>6MWT_3 Utilisation d’un auxiliaire de marche</t>
  </si>
  <si>
    <t>6MWT_4 Administration d’oxygène</t>
  </si>
  <si>
    <t>6MWT_5 Motif d’interruption du test</t>
  </si>
  <si>
    <t>6MWT_6 Motif d’interruption du test (autres)</t>
  </si>
  <si>
    <t>6MWT_7 Motif de renonciation / non réalisation du test</t>
  </si>
  <si>
    <t>6MWT_8 Motif de renonciation / non réalisation du test (autre)</t>
  </si>
  <si>
    <t>CRQ_Date du relevé</t>
  </si>
  <si>
    <t>CRQ_07 Sentiment de peur ou de panique</t>
  </si>
  <si>
    <t>CRQ_09 Toux ou respiration bruyante</t>
  </si>
  <si>
    <t>CRQ_Motif de renonciation / non réalisation du test</t>
  </si>
  <si>
    <t>CRQ_Motif de renonciation / non réalisation du test (autre)</t>
  </si>
  <si>
    <t>CRQ_Date du relevé [conversion pour l'exportation]</t>
  </si>
  <si>
    <t>CRQ_02 Dyspnée en marchant</t>
  </si>
  <si>
    <t>CRQ_06 Frustration ou impatience</t>
  </si>
  <si>
    <t>CRQ_08 Fatigue</t>
  </si>
  <si>
    <t>CRQ_15 Impression de manquer d'énergie</t>
  </si>
  <si>
    <t>CRQ_16 Se sentir découragé(e)</t>
  </si>
  <si>
    <t>CRQ_19 Se sentir contrarié(e) ou effrayé(e)</t>
  </si>
  <si>
    <t>CRQ_01 Dyspnée en gérant les besoins quotidiens</t>
  </si>
  <si>
    <t>CRQ_03 Dyspnée dans des moments émotifs(-ives)</t>
  </si>
  <si>
    <t>CRQ_04 Dyspnée en effectuant des tâches domestiques</t>
  </si>
  <si>
    <t>CRQ_05 Dyspnée en participant à des activités sociales</t>
  </si>
  <si>
    <t>CRQ_10 Se sentir confiant(e) et sûr(e) de pouvoir gérer la maladie</t>
  </si>
  <si>
    <t>CRQ_12 Se sentir contrarié(e), tracassé(e) ou déprimé(e)</t>
  </si>
  <si>
    <t>CRQ_13 Contrôler les problèmes respiratoires</t>
  </si>
  <si>
    <t>CRQ_14 Se sentir décontracté(e) et sans stress</t>
  </si>
  <si>
    <t xml:space="preserve">CRQ_18 Être heureux(se), satisfait(e) ou content(e) </t>
  </si>
  <si>
    <t>CRQ_20 Se sentir agité(e), tendu(e) ou nerveux(se)</t>
  </si>
  <si>
    <t>CRQ_17 Se sentir épuisé(e) ou un peu mou (molle)</t>
  </si>
  <si>
    <t>CRQ_11 Énergie</t>
  </si>
  <si>
    <t>Formulaire ANQ.Saisie.PU.V09.202202
Charité  –  Universitätsmedizin Berlin
Institut für Medizinische Soziologie 
und Rehabilitationswissenschaft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</si>
</sst>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20"/>
      <color indexed="18"/>
      <name val="Arial"/>
      <family val="2"/>
    </font>
    <font>
      <b/>
      <i/>
      <sz val="10"/>
      <color indexed="10"/>
      <name val="Arial"/>
      <family val="2"/>
    </font>
    <font>
      <b/>
      <sz val="16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20"/>
      <color indexed="62"/>
      <name val="Arial"/>
      <family val="2"/>
    </font>
    <font>
      <b/>
      <u/>
      <sz val="14"/>
      <color indexed="18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sz val="10"/>
      <color rgb="FF33996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b/>
      <sz val="16"/>
      <color rgb="FF95B3D7"/>
      <name val="Arial"/>
      <family val="2"/>
    </font>
    <font>
      <b/>
      <sz val="8"/>
      <color rgb="FF95B3D7"/>
      <name val="Arial"/>
      <family val="2"/>
    </font>
    <font>
      <b/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FDDED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55"/>
      </top>
      <bottom style="medium">
        <color theme="3" tint="0.59996337778862885"/>
      </bottom>
      <diagonal/>
    </border>
    <border>
      <left style="thin">
        <color indexed="22"/>
      </left>
      <right/>
      <top style="thin">
        <color indexed="55"/>
      </top>
      <bottom style="medium">
        <color theme="3" tint="0.59996337778862885"/>
      </bottom>
      <diagonal/>
    </border>
    <border>
      <left/>
      <right style="medium">
        <color indexed="64"/>
      </right>
      <top style="thin">
        <color indexed="55"/>
      </top>
      <bottom style="medium">
        <color theme="3" tint="0.5999633777886288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4" tint="0.39991454817346722"/>
      </left>
      <right/>
      <top style="thick">
        <color theme="4" tint="0.39991454817346722"/>
      </top>
      <bottom/>
      <diagonal/>
    </border>
    <border>
      <left/>
      <right/>
      <top style="thick">
        <color theme="4" tint="0.39991454817346722"/>
      </top>
      <bottom style="thin">
        <color indexed="55"/>
      </bottom>
      <diagonal/>
    </border>
    <border>
      <left/>
      <right style="medium">
        <color indexed="64"/>
      </right>
      <top style="thick">
        <color theme="4" tint="0.39991454817346722"/>
      </top>
      <bottom style="thin">
        <color indexed="55"/>
      </bottom>
      <diagonal/>
    </border>
    <border>
      <left/>
      <right style="thin">
        <color indexed="55"/>
      </right>
      <top style="thick">
        <color theme="4" tint="0.39991454817346722"/>
      </top>
      <bottom style="thin">
        <color indexed="55"/>
      </bottom>
      <diagonal/>
    </border>
    <border>
      <left style="thick">
        <color theme="4" tint="0.39991454817346722"/>
      </left>
      <right/>
      <top/>
      <bottom/>
      <diagonal/>
    </border>
    <border>
      <left style="thick">
        <color theme="4" tint="0.39991454817346722"/>
      </left>
      <right/>
      <top/>
      <bottom style="thick">
        <color theme="4" tint="0.39991454817346722"/>
      </bottom>
      <diagonal/>
    </border>
    <border>
      <left/>
      <right/>
      <top style="thin">
        <color indexed="55"/>
      </top>
      <bottom style="thick">
        <color theme="4" tint="0.39991454817346722"/>
      </bottom>
      <diagonal/>
    </border>
    <border>
      <left/>
      <right style="medium">
        <color indexed="64"/>
      </right>
      <top style="thin">
        <color indexed="55"/>
      </top>
      <bottom style="thick">
        <color theme="4" tint="0.39991454817346722"/>
      </bottom>
      <diagonal/>
    </border>
    <border>
      <left/>
      <right style="thin">
        <color indexed="55"/>
      </right>
      <top style="thin">
        <color indexed="55"/>
      </top>
      <bottom style="thick">
        <color theme="4" tint="0.39991454817346722"/>
      </bottom>
      <diagonal/>
    </border>
    <border>
      <left/>
      <right/>
      <top/>
      <bottom style="thick">
        <color rgb="FF95B3D7"/>
      </bottom>
      <diagonal/>
    </border>
    <border>
      <left style="thin">
        <color indexed="23"/>
      </left>
      <right/>
      <top/>
      <bottom style="thick">
        <color rgb="FF95B3D7"/>
      </bottom>
      <diagonal/>
    </border>
    <border>
      <left/>
      <right style="medium">
        <color indexed="64"/>
      </right>
      <top/>
      <bottom style="thick">
        <color rgb="FF95B3D7"/>
      </bottom>
      <diagonal/>
    </border>
    <border>
      <left/>
      <right style="thin">
        <color rgb="FF969696"/>
      </right>
      <top/>
      <bottom/>
      <diagonal/>
    </border>
    <border>
      <left/>
      <right style="thick">
        <color rgb="FF95B3D7"/>
      </right>
      <top style="thick">
        <color theme="4" tint="0.39991454817346722"/>
      </top>
      <bottom style="thin">
        <color indexed="55"/>
      </bottom>
      <diagonal/>
    </border>
    <border>
      <left/>
      <right style="thick">
        <color rgb="FF95B3D7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rgb="FF95B3D7"/>
      </right>
      <top style="thin">
        <color indexed="55"/>
      </top>
      <bottom style="thin">
        <color indexed="55"/>
      </bottom>
      <diagonal/>
    </border>
    <border>
      <left/>
      <right style="thick">
        <color rgb="FF95B3D7"/>
      </right>
      <top style="thin">
        <color indexed="55"/>
      </top>
      <bottom/>
      <diagonal/>
    </border>
    <border>
      <left/>
      <right style="thick">
        <color rgb="FF95B3D7"/>
      </right>
      <top style="thin">
        <color indexed="55"/>
      </top>
      <bottom style="thick">
        <color theme="4" tint="0.39991454817346722"/>
      </bottom>
      <diagonal/>
    </border>
    <border>
      <left/>
      <right style="thin">
        <color rgb="FF969696"/>
      </right>
      <top/>
      <bottom style="thin">
        <color indexed="55"/>
      </bottom>
      <diagonal/>
    </border>
    <border>
      <left/>
      <right style="thin">
        <color rgb="FF969696"/>
      </right>
      <top style="thin">
        <color indexed="55"/>
      </top>
      <bottom style="thin">
        <color indexed="55"/>
      </bottom>
      <diagonal/>
    </border>
    <border>
      <left/>
      <right style="thin">
        <color rgb="FF969696"/>
      </right>
      <top style="thin">
        <color indexed="55"/>
      </top>
      <bottom/>
      <diagonal/>
    </border>
    <border>
      <left/>
      <right style="thin">
        <color rgb="FF969696"/>
      </right>
      <top style="thin">
        <color indexed="55"/>
      </top>
      <bottom style="medium">
        <color theme="3" tint="0.59996337778862885"/>
      </bottom>
      <diagonal/>
    </border>
    <border>
      <left/>
      <right style="thin">
        <color rgb="FF969696"/>
      </right>
      <top/>
      <bottom style="thick">
        <color rgb="FF95B3D7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0" fillId="2" borderId="0" xfId="0" applyFill="1" applyBorder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Alignment="1" applyProtection="1">
      <alignment vertical="top" wrapText="1"/>
    </xf>
    <xf numFmtId="0" fontId="5" fillId="2" borderId="0" xfId="0" applyFont="1" applyFill="1" applyAlignment="1" applyProtection="1">
      <alignment vertical="top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 applyProtection="1">
      <alignment horizontal="center" vertical="top" wrapText="1"/>
    </xf>
    <xf numFmtId="0" fontId="0" fillId="2" borderId="14" xfId="0" applyFill="1" applyBorder="1" applyAlignment="1" applyProtection="1">
      <alignment vertical="top" wrapText="1"/>
    </xf>
    <xf numFmtId="0" fontId="0" fillId="2" borderId="15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6" xfId="0" applyFill="1" applyBorder="1" applyAlignment="1">
      <alignment vertical="top" wrapText="1"/>
    </xf>
    <xf numFmtId="0" fontId="5" fillId="2" borderId="0" xfId="0" applyFont="1" applyFill="1" applyBorder="1" applyAlignment="1" applyProtection="1">
      <alignment horizontal="centerContinuous" vertical="center" wrapText="1"/>
    </xf>
    <xf numFmtId="0" fontId="12" fillId="3" borderId="0" xfId="0" applyFont="1" applyFill="1" applyBorder="1" applyAlignment="1">
      <alignment vertical="top" wrapText="1"/>
    </xf>
    <xf numFmtId="0" fontId="0" fillId="2" borderId="14" xfId="0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14" fontId="17" fillId="6" borderId="0" xfId="0" applyNumberFormat="1" applyFont="1" applyFill="1" applyAlignment="1" applyProtection="1">
      <alignment vertical="top"/>
    </xf>
    <xf numFmtId="0" fontId="18" fillId="6" borderId="1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top" wrapText="1"/>
    </xf>
    <xf numFmtId="0" fontId="23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1" fillId="3" borderId="0" xfId="0" applyFont="1" applyFill="1" applyBorder="1" applyAlignment="1">
      <alignment vertical="top" wrapText="1"/>
    </xf>
    <xf numFmtId="0" fontId="19" fillId="2" borderId="0" xfId="0" applyFont="1" applyFill="1" applyBorder="1" applyAlignment="1" applyProtection="1">
      <alignment horizontal="left" vertical="center"/>
    </xf>
    <xf numFmtId="0" fontId="0" fillId="2" borderId="19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22" fillId="2" borderId="19" xfId="0" applyFont="1" applyFill="1" applyBorder="1" applyAlignment="1">
      <alignment vertical="center" wrapText="1"/>
    </xf>
    <xf numFmtId="0" fontId="22" fillId="2" borderId="20" xfId="0" applyFont="1" applyFill="1" applyBorder="1" applyAlignment="1">
      <alignment vertical="center" wrapText="1"/>
    </xf>
    <xf numFmtId="0" fontId="22" fillId="2" borderId="21" xfId="0" applyFont="1" applyFill="1" applyBorder="1" applyAlignment="1">
      <alignment vertical="center" wrapText="1"/>
    </xf>
    <xf numFmtId="0" fontId="7" fillId="7" borderId="0" xfId="0" applyFont="1" applyFill="1" applyBorder="1" applyAlignment="1" applyProtection="1">
      <alignment vertical="center"/>
    </xf>
    <xf numFmtId="49" fontId="6" fillId="7" borderId="0" xfId="0" applyNumberFormat="1" applyFont="1" applyFill="1" applyBorder="1" applyAlignment="1" applyProtection="1">
      <alignment vertical="center" wrapText="1"/>
    </xf>
    <xf numFmtId="0" fontId="6" fillId="7" borderId="0" xfId="0" applyFont="1" applyFill="1" applyBorder="1" applyAlignment="1" applyProtection="1">
      <alignment vertical="center" wrapText="1"/>
    </xf>
    <xf numFmtId="0" fontId="0" fillId="7" borderId="14" xfId="0" applyFill="1" applyBorder="1" applyAlignment="1" applyProtection="1">
      <alignment vertical="center" wrapText="1"/>
    </xf>
    <xf numFmtId="0" fontId="0" fillId="7" borderId="0" xfId="0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left" vertical="center" wrapText="1"/>
    </xf>
    <xf numFmtId="0" fontId="0" fillId="7" borderId="14" xfId="0" applyFill="1" applyBorder="1" applyAlignment="1">
      <alignment vertical="center" wrapText="1"/>
    </xf>
    <xf numFmtId="0" fontId="24" fillId="8" borderId="0" xfId="0" applyFont="1" applyFill="1" applyBorder="1" applyAlignment="1" applyProtection="1">
      <alignment vertical="center"/>
    </xf>
    <xf numFmtId="0" fontId="6" fillId="8" borderId="0" xfId="0" applyFont="1" applyFill="1" applyBorder="1" applyAlignment="1">
      <alignment horizontal="left" vertical="center"/>
    </xf>
    <xf numFmtId="0" fontId="0" fillId="8" borderId="14" xfId="0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top"/>
    </xf>
    <xf numFmtId="0" fontId="0" fillId="6" borderId="0" xfId="0" applyFill="1" applyBorder="1" applyAlignment="1" applyProtection="1">
      <alignment vertical="center"/>
    </xf>
    <xf numFmtId="0" fontId="16" fillId="6" borderId="0" xfId="0" applyFont="1" applyFill="1" applyBorder="1" applyAlignment="1">
      <alignment vertical="center" wrapText="1"/>
    </xf>
    <xf numFmtId="0" fontId="0" fillId="9" borderId="0" xfId="0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center" wrapText="1"/>
    </xf>
    <xf numFmtId="0" fontId="0" fillId="6" borderId="0" xfId="0" applyFill="1" applyBorder="1" applyAlignment="1">
      <alignment vertical="top" wrapText="1"/>
    </xf>
    <xf numFmtId="0" fontId="12" fillId="6" borderId="0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6" borderId="0" xfId="0" applyFill="1" applyBorder="1" applyAlignment="1">
      <alignment vertical="center" wrapText="1"/>
    </xf>
    <xf numFmtId="0" fontId="1" fillId="11" borderId="1" xfId="0" applyFont="1" applyFill="1" applyBorder="1" applyAlignment="1" applyProtection="1">
      <alignment horizontal="center" vertical="top" wrapText="1"/>
    </xf>
    <xf numFmtId="0" fontId="1" fillId="11" borderId="12" xfId="0" applyFont="1" applyFill="1" applyBorder="1" applyAlignment="1" applyProtection="1">
      <alignment horizontal="center" vertical="top" wrapText="1"/>
    </xf>
    <xf numFmtId="0" fontId="1" fillId="11" borderId="12" xfId="0" applyFont="1" applyFill="1" applyBorder="1" applyAlignment="1" applyProtection="1">
      <alignment horizontal="center" vertical="top"/>
    </xf>
    <xf numFmtId="0" fontId="3" fillId="8" borderId="23" xfId="0" applyFont="1" applyFill="1" applyBorder="1" applyAlignment="1" applyProtection="1">
      <alignment horizontal="center" vertical="top" wrapText="1"/>
    </xf>
    <xf numFmtId="0" fontId="1" fillId="5" borderId="26" xfId="0" applyFont="1" applyFill="1" applyBorder="1" applyAlignment="1" applyProtection="1">
      <alignment horizontal="center" vertical="top" wrapText="1"/>
    </xf>
    <xf numFmtId="0" fontId="3" fillId="8" borderId="27" xfId="0" applyFont="1" applyFill="1" applyBorder="1" applyAlignment="1" applyProtection="1">
      <alignment horizontal="center" vertical="top" wrapText="1"/>
    </xf>
    <xf numFmtId="0" fontId="1" fillId="8" borderId="27" xfId="0" applyFont="1" applyFill="1" applyBorder="1" applyAlignment="1" applyProtection="1">
      <alignment horizontal="center" vertical="top" wrapText="1"/>
    </xf>
    <xf numFmtId="0" fontId="3" fillId="8" borderId="28" xfId="0" applyFont="1" applyFill="1" applyBorder="1" applyAlignment="1" applyProtection="1">
      <alignment horizontal="center" vertical="top" wrapText="1"/>
    </xf>
    <xf numFmtId="0" fontId="11" fillId="10" borderId="31" xfId="0" applyFont="1" applyFill="1" applyBorder="1" applyAlignment="1" applyProtection="1">
      <alignment horizontal="center" vertical="top"/>
    </xf>
    <xf numFmtId="0" fontId="1" fillId="12" borderId="24" xfId="0" applyFont="1" applyFill="1" applyBorder="1" applyAlignment="1" applyProtection="1">
      <alignment horizontal="right" vertical="top" indent="1"/>
    </xf>
    <xf numFmtId="0" fontId="1" fillId="12" borderId="25" xfId="0" applyFont="1" applyFill="1" applyBorder="1" applyAlignment="1" applyProtection="1">
      <alignment horizontal="right" vertical="top"/>
    </xf>
    <xf numFmtId="0" fontId="1" fillId="12" borderId="7" xfId="0" applyFont="1" applyFill="1" applyBorder="1" applyAlignment="1" applyProtection="1">
      <alignment horizontal="right" vertical="top" indent="1"/>
    </xf>
    <xf numFmtId="0" fontId="1" fillId="12" borderId="13" xfId="0" applyFont="1" applyFill="1" applyBorder="1" applyAlignment="1" applyProtection="1">
      <alignment horizontal="right" vertical="top"/>
    </xf>
    <xf numFmtId="0" fontId="1" fillId="12" borderId="16" xfId="0" applyFont="1" applyFill="1" applyBorder="1" applyAlignment="1" applyProtection="1">
      <alignment horizontal="right" vertical="top"/>
    </xf>
    <xf numFmtId="0" fontId="6" fillId="12" borderId="29" xfId="0" applyFont="1" applyFill="1" applyBorder="1" applyAlignment="1" applyProtection="1">
      <alignment horizontal="right" vertical="center" indent="1"/>
    </xf>
    <xf numFmtId="0" fontId="0" fillId="12" borderId="30" xfId="0" applyFill="1" applyBorder="1" applyAlignment="1" applyProtection="1">
      <alignment horizontal="right" vertical="top"/>
    </xf>
    <xf numFmtId="0" fontId="0" fillId="7" borderId="33" xfId="0" applyFill="1" applyBorder="1" applyAlignment="1" applyProtection="1">
      <alignment vertical="top"/>
    </xf>
    <xf numFmtId="0" fontId="0" fillId="7" borderId="32" xfId="0" applyFill="1" applyBorder="1" applyAlignment="1" applyProtection="1">
      <alignment vertical="top"/>
    </xf>
    <xf numFmtId="0" fontId="0" fillId="7" borderId="34" xfId="0" applyFill="1" applyBorder="1" applyAlignment="1" applyProtection="1">
      <alignment vertical="top"/>
    </xf>
    <xf numFmtId="0" fontId="24" fillId="8" borderId="32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horizontal="centerContinuous" vertical="center"/>
    </xf>
    <xf numFmtId="0" fontId="0" fillId="13" borderId="11" xfId="0" applyFill="1" applyBorder="1" applyAlignment="1">
      <alignment horizontal="centerContinuous" vertical="center" wrapText="1"/>
    </xf>
    <xf numFmtId="0" fontId="0" fillId="13" borderId="9" xfId="0" applyFill="1" applyBorder="1" applyAlignment="1">
      <alignment vertical="top" wrapText="1"/>
    </xf>
    <xf numFmtId="0" fontId="0" fillId="13" borderId="10" xfId="0" applyFill="1" applyBorder="1" applyAlignment="1">
      <alignment vertical="top" wrapText="1"/>
    </xf>
    <xf numFmtId="0" fontId="0" fillId="13" borderId="10" xfId="0" applyFill="1" applyBorder="1" applyAlignment="1">
      <alignment vertical="top"/>
    </xf>
    <xf numFmtId="0" fontId="0" fillId="13" borderId="11" xfId="0" applyFill="1" applyBorder="1" applyAlignment="1">
      <alignment vertical="top"/>
    </xf>
    <xf numFmtId="0" fontId="0" fillId="13" borderId="2" xfId="0" applyFill="1" applyBorder="1" applyAlignment="1">
      <alignment vertical="top" wrapText="1"/>
    </xf>
    <xf numFmtId="0" fontId="0" fillId="13" borderId="0" xfId="0" applyFill="1" applyBorder="1" applyAlignment="1">
      <alignment horizontal="centerContinuous" vertical="center" wrapText="1"/>
    </xf>
    <xf numFmtId="0" fontId="0" fillId="13" borderId="0" xfId="0" applyFill="1" applyBorder="1" applyAlignment="1">
      <alignment vertical="top" wrapText="1"/>
    </xf>
    <xf numFmtId="0" fontId="0" fillId="13" borderId="0" xfId="0" applyFill="1" applyBorder="1" applyAlignment="1">
      <alignment vertical="top"/>
    </xf>
    <xf numFmtId="0" fontId="3" fillId="13" borderId="0" xfId="0" applyFont="1" applyFill="1" applyBorder="1" applyAlignment="1">
      <alignment horizontal="centerContinuous" vertical="center" wrapText="1"/>
    </xf>
    <xf numFmtId="0" fontId="3" fillId="13" borderId="0" xfId="0" applyFont="1" applyFill="1" applyBorder="1" applyAlignment="1">
      <alignment vertical="top" wrapText="1"/>
    </xf>
    <xf numFmtId="0" fontId="0" fillId="13" borderId="0" xfId="0" applyNumberForma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0" fillId="13" borderId="0" xfId="0" applyNumberFormat="1" applyFill="1" applyBorder="1" applyAlignment="1">
      <alignment horizontal="centerContinuous" vertical="center" wrapText="1"/>
    </xf>
    <xf numFmtId="49" fontId="0" fillId="13" borderId="0" xfId="0" applyNumberFormat="1" applyFill="1" applyBorder="1" applyAlignment="1">
      <alignment horizontal="centerContinuous" vertical="center" wrapText="1"/>
    </xf>
    <xf numFmtId="0" fontId="13" fillId="13" borderId="0" xfId="0" applyFont="1" applyFill="1" applyBorder="1" applyAlignment="1">
      <alignment horizontal="centerContinuous" vertical="center" wrapText="1"/>
    </xf>
    <xf numFmtId="0" fontId="12" fillId="13" borderId="0" xfId="0" applyFont="1" applyFill="1" applyBorder="1" applyAlignment="1">
      <alignment vertical="top" wrapText="1"/>
    </xf>
    <xf numFmtId="0" fontId="8" fillId="8" borderId="0" xfId="0" applyFont="1" applyFill="1" applyBorder="1" applyAlignment="1" applyProtection="1">
      <alignment horizontal="left" vertical="center"/>
    </xf>
    <xf numFmtId="0" fontId="10" fillId="8" borderId="0" xfId="0" applyFont="1" applyFill="1" applyBorder="1" applyAlignment="1" applyProtection="1">
      <alignment horizontal="left" vertical="center"/>
    </xf>
    <xf numFmtId="0" fontId="25" fillId="7" borderId="32" xfId="0" applyFont="1" applyFill="1" applyBorder="1" applyAlignment="1" applyProtection="1">
      <alignment horizontal="left" vertical="center" wrapText="1" indent="8"/>
    </xf>
    <xf numFmtId="0" fontId="1" fillId="7" borderId="0" xfId="0" applyFont="1" applyFill="1" applyBorder="1" applyAlignment="1" applyProtection="1">
      <alignment horizontal="centerContinuous" vertical="center"/>
      <protection locked="0"/>
    </xf>
    <xf numFmtId="0" fontId="1" fillId="2" borderId="3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5" borderId="36" xfId="0" applyFont="1" applyFill="1" applyBorder="1" applyAlignment="1" applyProtection="1">
      <alignment horizontal="center" vertical="top" wrapText="1"/>
    </xf>
    <xf numFmtId="0" fontId="1" fillId="5" borderId="37" xfId="0" applyFont="1" applyFill="1" applyBorder="1" applyAlignment="1" applyProtection="1">
      <alignment horizontal="center" vertical="top" wrapText="1"/>
    </xf>
    <xf numFmtId="0" fontId="1" fillId="11" borderId="38" xfId="0" applyFont="1" applyFill="1" applyBorder="1" applyAlignment="1" applyProtection="1">
      <alignment horizontal="center" vertical="top" wrapText="1"/>
    </xf>
    <xf numFmtId="0" fontId="1" fillId="11" borderId="37" xfId="0" applyFont="1" applyFill="1" applyBorder="1" applyAlignment="1" applyProtection="1">
      <alignment horizontal="center" vertical="top" wrapText="1"/>
    </xf>
    <xf numFmtId="0" fontId="18" fillId="6" borderId="39" xfId="0" applyFont="1" applyFill="1" applyBorder="1" applyAlignment="1" applyProtection="1">
      <alignment horizontal="center" vertical="center" wrapText="1"/>
    </xf>
    <xf numFmtId="0" fontId="11" fillId="10" borderId="40" xfId="0" applyFont="1" applyFill="1" applyBorder="1" applyAlignment="1" applyProtection="1">
      <alignment horizontal="center" vertical="top"/>
    </xf>
    <xf numFmtId="0" fontId="1" fillId="13" borderId="41" xfId="0" applyFont="1" applyFill="1" applyBorder="1" applyAlignment="1">
      <alignment horizontal="center" vertical="center" wrapText="1"/>
    </xf>
    <xf numFmtId="49" fontId="3" fillId="13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42" xfId="0" applyFill="1" applyBorder="1" applyAlignment="1" applyProtection="1">
      <alignment horizontal="center" vertical="center" wrapText="1"/>
      <protection locked="0"/>
    </xf>
    <xf numFmtId="14" fontId="0" fillId="13" borderId="43" xfId="0" applyNumberFormat="1" applyFill="1" applyBorder="1" applyAlignment="1" applyProtection="1">
      <alignment horizontal="center" vertical="center" wrapText="1"/>
      <protection locked="0"/>
    </xf>
    <xf numFmtId="0" fontId="16" fillId="13" borderId="35" xfId="0" applyFont="1" applyFill="1" applyBorder="1" applyAlignment="1" applyProtection="1">
      <alignment horizontal="center" vertical="center" wrapText="1"/>
    </xf>
    <xf numFmtId="0" fontId="8" fillId="8" borderId="35" xfId="0" applyFont="1" applyFill="1" applyBorder="1" applyAlignment="1">
      <alignment horizontal="left" vertical="center"/>
    </xf>
    <xf numFmtId="14" fontId="1" fillId="13" borderId="35" xfId="0" applyNumberFormat="1" applyFont="1" applyFill="1" applyBorder="1" applyAlignment="1" applyProtection="1">
      <alignment horizontal="center" vertical="center" wrapText="1"/>
      <protection locked="0"/>
    </xf>
    <xf numFmtId="0" fontId="22" fillId="13" borderId="44" xfId="0" applyFont="1" applyFill="1" applyBorder="1" applyAlignment="1" applyProtection="1">
      <alignment horizontal="center" vertical="center" wrapText="1"/>
    </xf>
    <xf numFmtId="0" fontId="0" fillId="13" borderId="41" xfId="0" applyFill="1" applyBorder="1" applyAlignment="1" applyProtection="1">
      <alignment horizontal="center" vertical="center" wrapText="1"/>
      <protection locked="0"/>
    </xf>
    <xf numFmtId="0" fontId="0" fillId="13" borderId="44" xfId="0" applyFill="1" applyBorder="1" applyAlignment="1" applyProtection="1">
      <alignment horizontal="center" vertical="center" wrapText="1"/>
      <protection locked="0"/>
    </xf>
    <xf numFmtId="0" fontId="0" fillId="13" borderId="43" xfId="0" applyFill="1" applyBorder="1" applyAlignment="1" applyProtection="1">
      <alignment horizontal="center" vertical="center" wrapText="1"/>
      <protection locked="0"/>
    </xf>
    <xf numFmtId="14" fontId="0" fillId="13" borderId="35" xfId="0" applyNumberFormat="1" applyFill="1" applyBorder="1" applyAlignment="1" applyProtection="1">
      <alignment horizontal="center" vertical="center" wrapText="1"/>
      <protection locked="0"/>
    </xf>
    <xf numFmtId="0" fontId="16" fillId="13" borderId="41" xfId="0" applyFont="1" applyFill="1" applyBorder="1" applyAlignment="1" applyProtection="1">
      <alignment horizontal="center" vertical="center" wrapText="1"/>
    </xf>
    <xf numFmtId="49" fontId="0" fillId="13" borderId="42" xfId="0" applyNumberFormat="1" applyFill="1" applyBorder="1" applyAlignment="1" applyProtection="1">
      <alignment horizontal="center" vertical="center" wrapText="1"/>
      <protection locked="0"/>
    </xf>
    <xf numFmtId="0" fontId="0" fillId="13" borderId="44" xfId="0" applyFill="1" applyBorder="1" applyAlignment="1" applyProtection="1">
      <alignment horizontal="center" vertical="top" wrapText="1"/>
      <protection locked="0"/>
    </xf>
    <xf numFmtId="0" fontId="0" fillId="13" borderId="43" xfId="0" applyFill="1" applyBorder="1" applyAlignment="1" applyProtection="1">
      <alignment horizontal="center" vertical="top" wrapText="1"/>
      <protection locked="0"/>
    </xf>
    <xf numFmtId="14" fontId="17" fillId="6" borderId="0" xfId="0" applyNumberFormat="1" applyFont="1" applyFill="1" applyBorder="1" applyAlignment="1" applyProtection="1">
      <alignment horizontal="center" vertical="center"/>
    </xf>
    <xf numFmtId="0" fontId="8" fillId="8" borderId="46" xfId="0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left" vertical="center"/>
    </xf>
    <xf numFmtId="0" fontId="0" fillId="13" borderId="43" xfId="0" applyFill="1" applyBorder="1" applyAlignment="1" applyProtection="1">
      <alignment horizontal="center" vertical="top" wrapText="1"/>
      <protection locked="0"/>
    </xf>
    <xf numFmtId="0" fontId="0" fillId="13" borderId="45" xfId="0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center" vertical="center" textRotation="90" wrapText="1"/>
    </xf>
  </cellXfs>
  <cellStyles count="2">
    <cellStyle name="Standard" xfId="0" builtinId="0"/>
    <cellStyle name="Standard 2" xfId="1"/>
  </cellStyles>
  <dxfs count="27"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b/>
        <i val="0"/>
        <color theme="1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 tint="-0.24994659260841701"/>
      </font>
    </dxf>
    <dxf>
      <font>
        <color theme="9"/>
      </font>
    </dxf>
    <dxf>
      <font>
        <color rgb="FFFFC000"/>
      </font>
    </dxf>
    <dxf>
      <border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mruColors>
      <color rgb="FF95B3D7"/>
      <color rgb="FF969696"/>
      <color rgb="FFCFDDED"/>
      <color rgb="FFC5D5E9"/>
      <color rgb="FFBCCFE6"/>
      <color rgb="FFFF5050"/>
      <color rgb="FFFFFF99"/>
      <color rgb="FFCCFFCC"/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71</xdr:row>
      <xdr:rowOff>104775</xdr:rowOff>
    </xdr:from>
    <xdr:to>
      <xdr:col>3</xdr:col>
      <xdr:colOff>619125</xdr:colOff>
      <xdr:row>71</xdr:row>
      <xdr:rowOff>561975</xdr:rowOff>
    </xdr:to>
    <xdr:pic>
      <xdr:nvPicPr>
        <xdr:cNvPr id="147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717625"/>
          <a:ext cx="1247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9525</xdr:rowOff>
        </xdr:from>
        <xdr:to>
          <xdr:col>3</xdr:col>
          <xdr:colOff>2076450</xdr:colOff>
          <xdr:row>2</xdr:row>
          <xdr:rowOff>0</xdr:rowOff>
        </xdr:to>
        <xdr:sp macro="" textlink="">
          <xdr:nvSpPr>
            <xdr:cNvPr id="1034" name="Button 10" descr="Datenexport (CSV)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Exportation des données (format CSV)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01/MMS/ANQ/04_Datenhandbuch%20und%20Excel-Eingabedateien/Eingabemasken_Excel/Eingabemasken_Excel_passend%20zu%20DH_Version%202.0/Eingabedateien_Arbeitsversionen/Demo%2003%20Z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"/>
      <sheetName val="Export (CSV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QL209"/>
  <sheetViews>
    <sheetView tabSelected="1" zoomScaleNormal="100" workbookViewId="0">
      <pane xSplit="5" ySplit="12" topLeftCell="F13" activePane="bottomRight" state="frozen"/>
      <selection activeCell="B1" sqref="B1"/>
      <selection pane="topRight" activeCell="B1" sqref="B1"/>
      <selection pane="bottomLeft" activeCell="B1" sqref="B1"/>
      <selection pane="bottomRight" activeCell="F15" sqref="F15"/>
    </sheetView>
  </sheetViews>
  <sheetFormatPr baseColWidth="10" defaultColWidth="1.7109375" defaultRowHeight="12.75" zeroHeight="1" x14ac:dyDescent="0.2"/>
  <cols>
    <col min="1" max="1" width="0.85546875" style="16" customWidth="1"/>
    <col min="2" max="2" width="8.7109375" style="16" customWidth="1"/>
    <col min="3" max="3" width="0.85546875" style="16" customWidth="1"/>
    <col min="4" max="4" width="55.7109375" style="16" customWidth="1"/>
    <col min="5" max="5" width="0.85546875" style="16" customWidth="1"/>
    <col min="6" max="6" width="16.7109375" style="116" customWidth="1"/>
    <col min="7" max="10" width="16.7109375" style="117" customWidth="1"/>
    <col min="11" max="17" width="16.7109375" style="118" customWidth="1"/>
    <col min="18" max="1805" width="16.7109375" style="117" customWidth="1"/>
    <col min="1806" max="1806" width="1.7109375" style="16"/>
    <col min="1807" max="16384" width="1.7109375" style="85"/>
  </cols>
  <sheetData>
    <row r="1" spans="1:1806" s="80" customFormat="1" ht="6" customHeight="1" x14ac:dyDescent="0.2">
      <c r="A1" s="2"/>
      <c r="B1" s="2"/>
      <c r="C1" s="2"/>
      <c r="D1" s="2"/>
      <c r="E1" s="33"/>
      <c r="F1" s="155">
        <f ca="1">TODAY()-731</f>
        <v>43863</v>
      </c>
      <c r="G1" s="45">
        <f ca="1">TODAY()+3</f>
        <v>44597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</row>
    <row r="2" spans="1:1806" s="80" customFormat="1" ht="38.1" customHeight="1" x14ac:dyDescent="0.2">
      <c r="A2" s="1"/>
      <c r="B2" s="35"/>
      <c r="C2" s="34"/>
      <c r="D2" s="2"/>
      <c r="E2" s="33"/>
      <c r="F2" s="109" t="str">
        <f>IF(LEN(F15)&gt;0,CONCATENATE(F15," / ",IF(ISBLANK(F18),"",IF(F18=1,"admission","sortie"))),"")</f>
        <v/>
      </c>
      <c r="G2" s="109" t="str">
        <f t="shared" ref="G2:BR2" si="0">IF(LEN(G15)&gt;0,CONCATENATE(G15," / ",IF(ISBLANK(G18),"",IF(G18=1,"admission","sortie"))),"")</f>
        <v/>
      </c>
      <c r="H2" s="109" t="str">
        <f t="shared" si="0"/>
        <v/>
      </c>
      <c r="I2" s="109" t="str">
        <f t="shared" si="0"/>
        <v/>
      </c>
      <c r="J2" s="109" t="str">
        <f t="shared" si="0"/>
        <v/>
      </c>
      <c r="K2" s="109" t="str">
        <f t="shared" si="0"/>
        <v/>
      </c>
      <c r="L2" s="109" t="str">
        <f t="shared" si="0"/>
        <v/>
      </c>
      <c r="M2" s="109" t="str">
        <f t="shared" si="0"/>
        <v/>
      </c>
      <c r="N2" s="109" t="str">
        <f t="shared" si="0"/>
        <v/>
      </c>
      <c r="O2" s="109" t="str">
        <f t="shared" si="0"/>
        <v/>
      </c>
      <c r="P2" s="109" t="str">
        <f t="shared" si="0"/>
        <v/>
      </c>
      <c r="Q2" s="109" t="str">
        <f t="shared" si="0"/>
        <v/>
      </c>
      <c r="R2" s="109" t="str">
        <f t="shared" si="0"/>
        <v/>
      </c>
      <c r="S2" s="109" t="str">
        <f t="shared" si="0"/>
        <v/>
      </c>
      <c r="T2" s="109" t="str">
        <f t="shared" si="0"/>
        <v/>
      </c>
      <c r="U2" s="109" t="str">
        <f t="shared" si="0"/>
        <v/>
      </c>
      <c r="V2" s="109" t="str">
        <f t="shared" si="0"/>
        <v/>
      </c>
      <c r="W2" s="109" t="str">
        <f t="shared" si="0"/>
        <v/>
      </c>
      <c r="X2" s="109" t="str">
        <f t="shared" si="0"/>
        <v/>
      </c>
      <c r="Y2" s="109" t="str">
        <f t="shared" si="0"/>
        <v/>
      </c>
      <c r="Z2" s="109" t="str">
        <f t="shared" si="0"/>
        <v/>
      </c>
      <c r="AA2" s="109" t="str">
        <f t="shared" si="0"/>
        <v/>
      </c>
      <c r="AB2" s="109" t="str">
        <f t="shared" si="0"/>
        <v/>
      </c>
      <c r="AC2" s="109" t="str">
        <f t="shared" si="0"/>
        <v/>
      </c>
      <c r="AD2" s="109" t="str">
        <f t="shared" si="0"/>
        <v/>
      </c>
      <c r="AE2" s="109" t="str">
        <f t="shared" si="0"/>
        <v/>
      </c>
      <c r="AF2" s="109" t="str">
        <f t="shared" si="0"/>
        <v/>
      </c>
      <c r="AG2" s="109" t="str">
        <f t="shared" si="0"/>
        <v/>
      </c>
      <c r="AH2" s="109" t="str">
        <f t="shared" si="0"/>
        <v/>
      </c>
      <c r="AI2" s="109" t="str">
        <f t="shared" si="0"/>
        <v/>
      </c>
      <c r="AJ2" s="109" t="str">
        <f t="shared" si="0"/>
        <v/>
      </c>
      <c r="AK2" s="109" t="str">
        <f t="shared" si="0"/>
        <v/>
      </c>
      <c r="AL2" s="109" t="str">
        <f t="shared" si="0"/>
        <v/>
      </c>
      <c r="AM2" s="109" t="str">
        <f t="shared" si="0"/>
        <v/>
      </c>
      <c r="AN2" s="109" t="str">
        <f t="shared" si="0"/>
        <v/>
      </c>
      <c r="AO2" s="109" t="str">
        <f t="shared" si="0"/>
        <v/>
      </c>
      <c r="AP2" s="109" t="str">
        <f t="shared" si="0"/>
        <v/>
      </c>
      <c r="AQ2" s="109" t="str">
        <f t="shared" si="0"/>
        <v/>
      </c>
      <c r="AR2" s="109" t="str">
        <f t="shared" si="0"/>
        <v/>
      </c>
      <c r="AS2" s="109" t="str">
        <f t="shared" si="0"/>
        <v/>
      </c>
      <c r="AT2" s="109" t="str">
        <f t="shared" si="0"/>
        <v/>
      </c>
      <c r="AU2" s="109" t="str">
        <f t="shared" si="0"/>
        <v/>
      </c>
      <c r="AV2" s="109" t="str">
        <f t="shared" si="0"/>
        <v/>
      </c>
      <c r="AW2" s="109" t="str">
        <f t="shared" si="0"/>
        <v/>
      </c>
      <c r="AX2" s="109" t="str">
        <f t="shared" si="0"/>
        <v/>
      </c>
      <c r="AY2" s="109" t="str">
        <f t="shared" si="0"/>
        <v/>
      </c>
      <c r="AZ2" s="109" t="str">
        <f t="shared" si="0"/>
        <v/>
      </c>
      <c r="BA2" s="109" t="str">
        <f t="shared" si="0"/>
        <v/>
      </c>
      <c r="BB2" s="109" t="str">
        <f t="shared" si="0"/>
        <v/>
      </c>
      <c r="BC2" s="109" t="str">
        <f t="shared" si="0"/>
        <v/>
      </c>
      <c r="BD2" s="109" t="str">
        <f t="shared" si="0"/>
        <v/>
      </c>
      <c r="BE2" s="109" t="str">
        <f t="shared" si="0"/>
        <v/>
      </c>
      <c r="BF2" s="109" t="str">
        <f t="shared" si="0"/>
        <v/>
      </c>
      <c r="BG2" s="109" t="str">
        <f t="shared" si="0"/>
        <v/>
      </c>
      <c r="BH2" s="109" t="str">
        <f t="shared" si="0"/>
        <v/>
      </c>
      <c r="BI2" s="109" t="str">
        <f t="shared" si="0"/>
        <v/>
      </c>
      <c r="BJ2" s="109" t="str">
        <f t="shared" si="0"/>
        <v/>
      </c>
      <c r="BK2" s="109" t="str">
        <f t="shared" si="0"/>
        <v/>
      </c>
      <c r="BL2" s="109" t="str">
        <f t="shared" si="0"/>
        <v/>
      </c>
      <c r="BM2" s="109" t="str">
        <f t="shared" si="0"/>
        <v/>
      </c>
      <c r="BN2" s="109" t="str">
        <f t="shared" si="0"/>
        <v/>
      </c>
      <c r="BO2" s="109" t="str">
        <f t="shared" si="0"/>
        <v/>
      </c>
      <c r="BP2" s="109" t="str">
        <f t="shared" si="0"/>
        <v/>
      </c>
      <c r="BQ2" s="109" t="str">
        <f t="shared" si="0"/>
        <v/>
      </c>
      <c r="BR2" s="109" t="str">
        <f t="shared" si="0"/>
        <v/>
      </c>
      <c r="BS2" s="109" t="str">
        <f t="shared" ref="BS2:ED2" si="1">IF(LEN(BS15)&gt;0,CONCATENATE(BS15," / ",IF(ISBLANK(BS18),"",IF(BS18=1,"admission","sortie"))),"")</f>
        <v/>
      </c>
      <c r="BT2" s="109" t="str">
        <f t="shared" si="1"/>
        <v/>
      </c>
      <c r="BU2" s="109" t="str">
        <f t="shared" si="1"/>
        <v/>
      </c>
      <c r="BV2" s="109" t="str">
        <f t="shared" si="1"/>
        <v/>
      </c>
      <c r="BW2" s="109" t="str">
        <f t="shared" si="1"/>
        <v/>
      </c>
      <c r="BX2" s="109" t="str">
        <f t="shared" si="1"/>
        <v/>
      </c>
      <c r="BY2" s="109" t="str">
        <f t="shared" si="1"/>
        <v/>
      </c>
      <c r="BZ2" s="109" t="str">
        <f t="shared" si="1"/>
        <v/>
      </c>
      <c r="CA2" s="109" t="str">
        <f t="shared" si="1"/>
        <v/>
      </c>
      <c r="CB2" s="109" t="str">
        <f t="shared" si="1"/>
        <v/>
      </c>
      <c r="CC2" s="109" t="str">
        <f t="shared" si="1"/>
        <v/>
      </c>
      <c r="CD2" s="109" t="str">
        <f t="shared" si="1"/>
        <v/>
      </c>
      <c r="CE2" s="109" t="str">
        <f t="shared" si="1"/>
        <v/>
      </c>
      <c r="CF2" s="109" t="str">
        <f t="shared" si="1"/>
        <v/>
      </c>
      <c r="CG2" s="109" t="str">
        <f t="shared" si="1"/>
        <v/>
      </c>
      <c r="CH2" s="109" t="str">
        <f t="shared" si="1"/>
        <v/>
      </c>
      <c r="CI2" s="109" t="str">
        <f t="shared" si="1"/>
        <v/>
      </c>
      <c r="CJ2" s="109" t="str">
        <f t="shared" si="1"/>
        <v/>
      </c>
      <c r="CK2" s="109" t="str">
        <f t="shared" si="1"/>
        <v/>
      </c>
      <c r="CL2" s="109" t="str">
        <f t="shared" si="1"/>
        <v/>
      </c>
      <c r="CM2" s="109" t="str">
        <f t="shared" si="1"/>
        <v/>
      </c>
      <c r="CN2" s="109" t="str">
        <f t="shared" si="1"/>
        <v/>
      </c>
      <c r="CO2" s="109" t="str">
        <f t="shared" si="1"/>
        <v/>
      </c>
      <c r="CP2" s="109" t="str">
        <f t="shared" si="1"/>
        <v/>
      </c>
      <c r="CQ2" s="109" t="str">
        <f t="shared" si="1"/>
        <v/>
      </c>
      <c r="CR2" s="109" t="str">
        <f t="shared" si="1"/>
        <v/>
      </c>
      <c r="CS2" s="109" t="str">
        <f t="shared" si="1"/>
        <v/>
      </c>
      <c r="CT2" s="109" t="str">
        <f t="shared" si="1"/>
        <v/>
      </c>
      <c r="CU2" s="109" t="str">
        <f t="shared" si="1"/>
        <v/>
      </c>
      <c r="CV2" s="109" t="str">
        <f t="shared" si="1"/>
        <v/>
      </c>
      <c r="CW2" s="109" t="str">
        <f t="shared" si="1"/>
        <v/>
      </c>
      <c r="CX2" s="109" t="str">
        <f t="shared" si="1"/>
        <v/>
      </c>
      <c r="CY2" s="109" t="str">
        <f t="shared" si="1"/>
        <v/>
      </c>
      <c r="CZ2" s="109" t="str">
        <f t="shared" si="1"/>
        <v/>
      </c>
      <c r="DA2" s="109" t="str">
        <f t="shared" si="1"/>
        <v/>
      </c>
      <c r="DB2" s="109" t="str">
        <f t="shared" si="1"/>
        <v/>
      </c>
      <c r="DC2" s="109" t="str">
        <f t="shared" si="1"/>
        <v/>
      </c>
      <c r="DD2" s="109" t="str">
        <f t="shared" si="1"/>
        <v/>
      </c>
      <c r="DE2" s="109" t="str">
        <f t="shared" si="1"/>
        <v/>
      </c>
      <c r="DF2" s="109" t="str">
        <f t="shared" si="1"/>
        <v/>
      </c>
      <c r="DG2" s="109" t="str">
        <f t="shared" si="1"/>
        <v/>
      </c>
      <c r="DH2" s="109" t="str">
        <f t="shared" si="1"/>
        <v/>
      </c>
      <c r="DI2" s="109" t="str">
        <f t="shared" si="1"/>
        <v/>
      </c>
      <c r="DJ2" s="109" t="str">
        <f t="shared" si="1"/>
        <v/>
      </c>
      <c r="DK2" s="109" t="str">
        <f t="shared" si="1"/>
        <v/>
      </c>
      <c r="DL2" s="109" t="str">
        <f t="shared" si="1"/>
        <v/>
      </c>
      <c r="DM2" s="109" t="str">
        <f t="shared" si="1"/>
        <v/>
      </c>
      <c r="DN2" s="109" t="str">
        <f t="shared" si="1"/>
        <v/>
      </c>
      <c r="DO2" s="109" t="str">
        <f t="shared" si="1"/>
        <v/>
      </c>
      <c r="DP2" s="109" t="str">
        <f t="shared" si="1"/>
        <v/>
      </c>
      <c r="DQ2" s="109" t="str">
        <f t="shared" si="1"/>
        <v/>
      </c>
      <c r="DR2" s="109" t="str">
        <f t="shared" si="1"/>
        <v/>
      </c>
      <c r="DS2" s="109" t="str">
        <f t="shared" si="1"/>
        <v/>
      </c>
      <c r="DT2" s="109" t="str">
        <f t="shared" si="1"/>
        <v/>
      </c>
      <c r="DU2" s="109" t="str">
        <f t="shared" si="1"/>
        <v/>
      </c>
      <c r="DV2" s="109" t="str">
        <f t="shared" si="1"/>
        <v/>
      </c>
      <c r="DW2" s="109" t="str">
        <f t="shared" si="1"/>
        <v/>
      </c>
      <c r="DX2" s="109" t="str">
        <f t="shared" si="1"/>
        <v/>
      </c>
      <c r="DY2" s="109" t="str">
        <f t="shared" si="1"/>
        <v/>
      </c>
      <c r="DZ2" s="109" t="str">
        <f t="shared" si="1"/>
        <v/>
      </c>
      <c r="EA2" s="109" t="str">
        <f t="shared" si="1"/>
        <v/>
      </c>
      <c r="EB2" s="109" t="str">
        <f t="shared" si="1"/>
        <v/>
      </c>
      <c r="EC2" s="109" t="str">
        <f t="shared" si="1"/>
        <v/>
      </c>
      <c r="ED2" s="109" t="str">
        <f t="shared" si="1"/>
        <v/>
      </c>
      <c r="EE2" s="109" t="str">
        <f t="shared" ref="EE2:GP2" si="2">IF(LEN(EE15)&gt;0,CONCATENATE(EE15," / ",IF(ISBLANK(EE18),"",IF(EE18=1,"admission","sortie"))),"")</f>
        <v/>
      </c>
      <c r="EF2" s="109" t="str">
        <f t="shared" si="2"/>
        <v/>
      </c>
      <c r="EG2" s="109" t="str">
        <f t="shared" si="2"/>
        <v/>
      </c>
      <c r="EH2" s="109" t="str">
        <f t="shared" si="2"/>
        <v/>
      </c>
      <c r="EI2" s="109" t="str">
        <f t="shared" si="2"/>
        <v/>
      </c>
      <c r="EJ2" s="109" t="str">
        <f t="shared" si="2"/>
        <v/>
      </c>
      <c r="EK2" s="109" t="str">
        <f t="shared" si="2"/>
        <v/>
      </c>
      <c r="EL2" s="109" t="str">
        <f t="shared" si="2"/>
        <v/>
      </c>
      <c r="EM2" s="109" t="str">
        <f t="shared" si="2"/>
        <v/>
      </c>
      <c r="EN2" s="109" t="str">
        <f t="shared" si="2"/>
        <v/>
      </c>
      <c r="EO2" s="109" t="str">
        <f t="shared" si="2"/>
        <v/>
      </c>
      <c r="EP2" s="109" t="str">
        <f t="shared" si="2"/>
        <v/>
      </c>
      <c r="EQ2" s="109" t="str">
        <f t="shared" si="2"/>
        <v/>
      </c>
      <c r="ER2" s="109" t="str">
        <f t="shared" si="2"/>
        <v/>
      </c>
      <c r="ES2" s="109" t="str">
        <f t="shared" si="2"/>
        <v/>
      </c>
      <c r="ET2" s="109" t="str">
        <f t="shared" si="2"/>
        <v/>
      </c>
      <c r="EU2" s="109" t="str">
        <f t="shared" si="2"/>
        <v/>
      </c>
      <c r="EV2" s="109" t="str">
        <f t="shared" si="2"/>
        <v/>
      </c>
      <c r="EW2" s="109" t="str">
        <f t="shared" si="2"/>
        <v/>
      </c>
      <c r="EX2" s="109" t="str">
        <f t="shared" si="2"/>
        <v/>
      </c>
      <c r="EY2" s="109" t="str">
        <f t="shared" si="2"/>
        <v/>
      </c>
      <c r="EZ2" s="109" t="str">
        <f t="shared" si="2"/>
        <v/>
      </c>
      <c r="FA2" s="109" t="str">
        <f t="shared" si="2"/>
        <v/>
      </c>
      <c r="FB2" s="109" t="str">
        <f t="shared" si="2"/>
        <v/>
      </c>
      <c r="FC2" s="109" t="str">
        <f t="shared" si="2"/>
        <v/>
      </c>
      <c r="FD2" s="109" t="str">
        <f t="shared" si="2"/>
        <v/>
      </c>
      <c r="FE2" s="109" t="str">
        <f t="shared" si="2"/>
        <v/>
      </c>
      <c r="FF2" s="109" t="str">
        <f t="shared" si="2"/>
        <v/>
      </c>
      <c r="FG2" s="109" t="str">
        <f t="shared" si="2"/>
        <v/>
      </c>
      <c r="FH2" s="109" t="str">
        <f t="shared" si="2"/>
        <v/>
      </c>
      <c r="FI2" s="109" t="str">
        <f t="shared" si="2"/>
        <v/>
      </c>
      <c r="FJ2" s="109" t="str">
        <f t="shared" si="2"/>
        <v/>
      </c>
      <c r="FK2" s="109" t="str">
        <f t="shared" si="2"/>
        <v/>
      </c>
      <c r="FL2" s="109" t="str">
        <f t="shared" si="2"/>
        <v/>
      </c>
      <c r="FM2" s="109" t="str">
        <f t="shared" si="2"/>
        <v/>
      </c>
      <c r="FN2" s="109" t="str">
        <f t="shared" si="2"/>
        <v/>
      </c>
      <c r="FO2" s="109" t="str">
        <f t="shared" si="2"/>
        <v/>
      </c>
      <c r="FP2" s="109" t="str">
        <f t="shared" si="2"/>
        <v/>
      </c>
      <c r="FQ2" s="109" t="str">
        <f t="shared" si="2"/>
        <v/>
      </c>
      <c r="FR2" s="109" t="str">
        <f t="shared" si="2"/>
        <v/>
      </c>
      <c r="FS2" s="109" t="str">
        <f t="shared" si="2"/>
        <v/>
      </c>
      <c r="FT2" s="109" t="str">
        <f t="shared" si="2"/>
        <v/>
      </c>
      <c r="FU2" s="109" t="str">
        <f t="shared" si="2"/>
        <v/>
      </c>
      <c r="FV2" s="109" t="str">
        <f t="shared" si="2"/>
        <v/>
      </c>
      <c r="FW2" s="109" t="str">
        <f t="shared" si="2"/>
        <v/>
      </c>
      <c r="FX2" s="109" t="str">
        <f t="shared" si="2"/>
        <v/>
      </c>
      <c r="FY2" s="109" t="str">
        <f t="shared" si="2"/>
        <v/>
      </c>
      <c r="FZ2" s="109" t="str">
        <f t="shared" si="2"/>
        <v/>
      </c>
      <c r="GA2" s="109" t="str">
        <f t="shared" si="2"/>
        <v/>
      </c>
      <c r="GB2" s="109" t="str">
        <f t="shared" si="2"/>
        <v/>
      </c>
      <c r="GC2" s="109" t="str">
        <f t="shared" si="2"/>
        <v/>
      </c>
      <c r="GD2" s="109" t="str">
        <f t="shared" si="2"/>
        <v/>
      </c>
      <c r="GE2" s="109" t="str">
        <f t="shared" si="2"/>
        <v/>
      </c>
      <c r="GF2" s="109" t="str">
        <f t="shared" si="2"/>
        <v/>
      </c>
      <c r="GG2" s="109" t="str">
        <f t="shared" si="2"/>
        <v/>
      </c>
      <c r="GH2" s="109" t="str">
        <f t="shared" si="2"/>
        <v/>
      </c>
      <c r="GI2" s="109" t="str">
        <f t="shared" si="2"/>
        <v/>
      </c>
      <c r="GJ2" s="109" t="str">
        <f t="shared" si="2"/>
        <v/>
      </c>
      <c r="GK2" s="109" t="str">
        <f t="shared" si="2"/>
        <v/>
      </c>
      <c r="GL2" s="109" t="str">
        <f t="shared" si="2"/>
        <v/>
      </c>
      <c r="GM2" s="109" t="str">
        <f t="shared" si="2"/>
        <v/>
      </c>
      <c r="GN2" s="109" t="str">
        <f t="shared" si="2"/>
        <v/>
      </c>
      <c r="GO2" s="109" t="str">
        <f t="shared" si="2"/>
        <v/>
      </c>
      <c r="GP2" s="109" t="str">
        <f t="shared" si="2"/>
        <v/>
      </c>
      <c r="GQ2" s="109" t="str">
        <f t="shared" ref="GQ2:JB2" si="3">IF(LEN(GQ15)&gt;0,CONCATENATE(GQ15," / ",IF(ISBLANK(GQ18),"",IF(GQ18=1,"admission","sortie"))),"")</f>
        <v/>
      </c>
      <c r="GR2" s="109" t="str">
        <f t="shared" si="3"/>
        <v/>
      </c>
      <c r="GS2" s="109" t="str">
        <f t="shared" si="3"/>
        <v/>
      </c>
      <c r="GT2" s="109" t="str">
        <f t="shared" si="3"/>
        <v/>
      </c>
      <c r="GU2" s="109" t="str">
        <f t="shared" si="3"/>
        <v/>
      </c>
      <c r="GV2" s="109" t="str">
        <f t="shared" si="3"/>
        <v/>
      </c>
      <c r="GW2" s="109" t="str">
        <f t="shared" si="3"/>
        <v/>
      </c>
      <c r="GX2" s="109" t="str">
        <f t="shared" si="3"/>
        <v/>
      </c>
      <c r="GY2" s="109" t="str">
        <f t="shared" si="3"/>
        <v/>
      </c>
      <c r="GZ2" s="109" t="str">
        <f t="shared" si="3"/>
        <v/>
      </c>
      <c r="HA2" s="109" t="str">
        <f t="shared" si="3"/>
        <v/>
      </c>
      <c r="HB2" s="109" t="str">
        <f t="shared" si="3"/>
        <v/>
      </c>
      <c r="HC2" s="109" t="str">
        <f t="shared" si="3"/>
        <v/>
      </c>
      <c r="HD2" s="109" t="str">
        <f t="shared" si="3"/>
        <v/>
      </c>
      <c r="HE2" s="109" t="str">
        <f t="shared" si="3"/>
        <v/>
      </c>
      <c r="HF2" s="109" t="str">
        <f t="shared" si="3"/>
        <v/>
      </c>
      <c r="HG2" s="109" t="str">
        <f t="shared" si="3"/>
        <v/>
      </c>
      <c r="HH2" s="109" t="str">
        <f t="shared" si="3"/>
        <v/>
      </c>
      <c r="HI2" s="109" t="str">
        <f t="shared" si="3"/>
        <v/>
      </c>
      <c r="HJ2" s="109" t="str">
        <f t="shared" si="3"/>
        <v/>
      </c>
      <c r="HK2" s="109" t="str">
        <f t="shared" si="3"/>
        <v/>
      </c>
      <c r="HL2" s="109" t="str">
        <f t="shared" si="3"/>
        <v/>
      </c>
      <c r="HM2" s="109" t="str">
        <f t="shared" si="3"/>
        <v/>
      </c>
      <c r="HN2" s="109" t="str">
        <f t="shared" si="3"/>
        <v/>
      </c>
      <c r="HO2" s="109" t="str">
        <f t="shared" si="3"/>
        <v/>
      </c>
      <c r="HP2" s="109" t="str">
        <f t="shared" si="3"/>
        <v/>
      </c>
      <c r="HQ2" s="109" t="str">
        <f t="shared" si="3"/>
        <v/>
      </c>
      <c r="HR2" s="109" t="str">
        <f t="shared" si="3"/>
        <v/>
      </c>
      <c r="HS2" s="109" t="str">
        <f t="shared" si="3"/>
        <v/>
      </c>
      <c r="HT2" s="109" t="str">
        <f t="shared" si="3"/>
        <v/>
      </c>
      <c r="HU2" s="109" t="str">
        <f t="shared" si="3"/>
        <v/>
      </c>
      <c r="HV2" s="109" t="str">
        <f t="shared" si="3"/>
        <v/>
      </c>
      <c r="HW2" s="109" t="str">
        <f t="shared" si="3"/>
        <v/>
      </c>
      <c r="HX2" s="109" t="str">
        <f t="shared" si="3"/>
        <v/>
      </c>
      <c r="HY2" s="109" t="str">
        <f t="shared" si="3"/>
        <v/>
      </c>
      <c r="HZ2" s="109" t="str">
        <f t="shared" si="3"/>
        <v/>
      </c>
      <c r="IA2" s="109" t="str">
        <f t="shared" si="3"/>
        <v/>
      </c>
      <c r="IB2" s="109" t="str">
        <f t="shared" si="3"/>
        <v/>
      </c>
      <c r="IC2" s="109" t="str">
        <f t="shared" si="3"/>
        <v/>
      </c>
      <c r="ID2" s="109" t="str">
        <f t="shared" si="3"/>
        <v/>
      </c>
      <c r="IE2" s="109" t="str">
        <f t="shared" si="3"/>
        <v/>
      </c>
      <c r="IF2" s="109" t="str">
        <f t="shared" si="3"/>
        <v/>
      </c>
      <c r="IG2" s="109" t="str">
        <f t="shared" si="3"/>
        <v/>
      </c>
      <c r="IH2" s="109" t="str">
        <f t="shared" si="3"/>
        <v/>
      </c>
      <c r="II2" s="109" t="str">
        <f t="shared" si="3"/>
        <v/>
      </c>
      <c r="IJ2" s="109" t="str">
        <f t="shared" si="3"/>
        <v/>
      </c>
      <c r="IK2" s="109" t="str">
        <f t="shared" si="3"/>
        <v/>
      </c>
      <c r="IL2" s="109" t="str">
        <f t="shared" si="3"/>
        <v/>
      </c>
      <c r="IM2" s="109" t="str">
        <f t="shared" si="3"/>
        <v/>
      </c>
      <c r="IN2" s="109" t="str">
        <f t="shared" si="3"/>
        <v/>
      </c>
      <c r="IO2" s="109" t="str">
        <f t="shared" si="3"/>
        <v/>
      </c>
      <c r="IP2" s="109" t="str">
        <f t="shared" si="3"/>
        <v/>
      </c>
      <c r="IQ2" s="109" t="str">
        <f t="shared" si="3"/>
        <v/>
      </c>
      <c r="IR2" s="109" t="str">
        <f t="shared" si="3"/>
        <v/>
      </c>
      <c r="IS2" s="109" t="str">
        <f t="shared" si="3"/>
        <v/>
      </c>
      <c r="IT2" s="109" t="str">
        <f t="shared" si="3"/>
        <v/>
      </c>
      <c r="IU2" s="109" t="str">
        <f t="shared" si="3"/>
        <v/>
      </c>
      <c r="IV2" s="109" t="str">
        <f t="shared" si="3"/>
        <v/>
      </c>
      <c r="IW2" s="109" t="str">
        <f t="shared" si="3"/>
        <v/>
      </c>
      <c r="IX2" s="109" t="str">
        <f t="shared" si="3"/>
        <v/>
      </c>
      <c r="IY2" s="109" t="str">
        <f t="shared" si="3"/>
        <v/>
      </c>
      <c r="IZ2" s="109" t="str">
        <f t="shared" si="3"/>
        <v/>
      </c>
      <c r="JA2" s="109" t="str">
        <f t="shared" si="3"/>
        <v/>
      </c>
      <c r="JB2" s="109" t="str">
        <f t="shared" si="3"/>
        <v/>
      </c>
      <c r="JC2" s="109" t="str">
        <f t="shared" ref="JC2:LN2" si="4">IF(LEN(JC15)&gt;0,CONCATENATE(JC15," / ",IF(ISBLANK(JC18),"",IF(JC18=1,"admission","sortie"))),"")</f>
        <v/>
      </c>
      <c r="JD2" s="109" t="str">
        <f t="shared" si="4"/>
        <v/>
      </c>
      <c r="JE2" s="109" t="str">
        <f t="shared" si="4"/>
        <v/>
      </c>
      <c r="JF2" s="109" t="str">
        <f t="shared" si="4"/>
        <v/>
      </c>
      <c r="JG2" s="109" t="str">
        <f t="shared" si="4"/>
        <v/>
      </c>
      <c r="JH2" s="109" t="str">
        <f t="shared" si="4"/>
        <v/>
      </c>
      <c r="JI2" s="109" t="str">
        <f t="shared" si="4"/>
        <v/>
      </c>
      <c r="JJ2" s="109" t="str">
        <f t="shared" si="4"/>
        <v/>
      </c>
      <c r="JK2" s="109" t="str">
        <f t="shared" si="4"/>
        <v/>
      </c>
      <c r="JL2" s="109" t="str">
        <f t="shared" si="4"/>
        <v/>
      </c>
      <c r="JM2" s="109" t="str">
        <f t="shared" si="4"/>
        <v/>
      </c>
      <c r="JN2" s="109" t="str">
        <f t="shared" si="4"/>
        <v/>
      </c>
      <c r="JO2" s="109" t="str">
        <f t="shared" si="4"/>
        <v/>
      </c>
      <c r="JP2" s="109" t="str">
        <f t="shared" si="4"/>
        <v/>
      </c>
      <c r="JQ2" s="109" t="str">
        <f t="shared" si="4"/>
        <v/>
      </c>
      <c r="JR2" s="109" t="str">
        <f t="shared" si="4"/>
        <v/>
      </c>
      <c r="JS2" s="109" t="str">
        <f t="shared" si="4"/>
        <v/>
      </c>
      <c r="JT2" s="109" t="str">
        <f t="shared" si="4"/>
        <v/>
      </c>
      <c r="JU2" s="109" t="str">
        <f t="shared" si="4"/>
        <v/>
      </c>
      <c r="JV2" s="109" t="str">
        <f t="shared" si="4"/>
        <v/>
      </c>
      <c r="JW2" s="109" t="str">
        <f t="shared" si="4"/>
        <v/>
      </c>
      <c r="JX2" s="109" t="str">
        <f t="shared" si="4"/>
        <v/>
      </c>
      <c r="JY2" s="109" t="str">
        <f t="shared" si="4"/>
        <v/>
      </c>
      <c r="JZ2" s="109" t="str">
        <f t="shared" si="4"/>
        <v/>
      </c>
      <c r="KA2" s="109" t="str">
        <f t="shared" si="4"/>
        <v/>
      </c>
      <c r="KB2" s="109" t="str">
        <f t="shared" si="4"/>
        <v/>
      </c>
      <c r="KC2" s="109" t="str">
        <f t="shared" si="4"/>
        <v/>
      </c>
      <c r="KD2" s="109" t="str">
        <f t="shared" si="4"/>
        <v/>
      </c>
      <c r="KE2" s="109" t="str">
        <f t="shared" si="4"/>
        <v/>
      </c>
      <c r="KF2" s="109" t="str">
        <f t="shared" si="4"/>
        <v/>
      </c>
      <c r="KG2" s="109" t="str">
        <f t="shared" si="4"/>
        <v/>
      </c>
      <c r="KH2" s="109" t="str">
        <f t="shared" si="4"/>
        <v/>
      </c>
      <c r="KI2" s="109" t="str">
        <f t="shared" si="4"/>
        <v/>
      </c>
      <c r="KJ2" s="109" t="str">
        <f t="shared" si="4"/>
        <v/>
      </c>
      <c r="KK2" s="109" t="str">
        <f t="shared" si="4"/>
        <v/>
      </c>
      <c r="KL2" s="109" t="str">
        <f t="shared" si="4"/>
        <v/>
      </c>
      <c r="KM2" s="109" t="str">
        <f t="shared" si="4"/>
        <v/>
      </c>
      <c r="KN2" s="109" t="str">
        <f t="shared" si="4"/>
        <v/>
      </c>
      <c r="KO2" s="109" t="str">
        <f t="shared" si="4"/>
        <v/>
      </c>
      <c r="KP2" s="109" t="str">
        <f t="shared" si="4"/>
        <v/>
      </c>
      <c r="KQ2" s="109" t="str">
        <f t="shared" si="4"/>
        <v/>
      </c>
      <c r="KR2" s="109" t="str">
        <f t="shared" si="4"/>
        <v/>
      </c>
      <c r="KS2" s="109" t="str">
        <f t="shared" si="4"/>
        <v/>
      </c>
      <c r="KT2" s="109" t="str">
        <f t="shared" si="4"/>
        <v/>
      </c>
      <c r="KU2" s="109" t="str">
        <f t="shared" si="4"/>
        <v/>
      </c>
      <c r="KV2" s="109" t="str">
        <f t="shared" si="4"/>
        <v/>
      </c>
      <c r="KW2" s="109" t="str">
        <f t="shared" si="4"/>
        <v/>
      </c>
      <c r="KX2" s="109" t="str">
        <f t="shared" si="4"/>
        <v/>
      </c>
      <c r="KY2" s="109" t="str">
        <f t="shared" si="4"/>
        <v/>
      </c>
      <c r="KZ2" s="109" t="str">
        <f t="shared" si="4"/>
        <v/>
      </c>
      <c r="LA2" s="109" t="str">
        <f t="shared" si="4"/>
        <v/>
      </c>
      <c r="LB2" s="109" t="str">
        <f t="shared" si="4"/>
        <v/>
      </c>
      <c r="LC2" s="109" t="str">
        <f t="shared" si="4"/>
        <v/>
      </c>
      <c r="LD2" s="109" t="str">
        <f t="shared" si="4"/>
        <v/>
      </c>
      <c r="LE2" s="109" t="str">
        <f t="shared" si="4"/>
        <v/>
      </c>
      <c r="LF2" s="109" t="str">
        <f t="shared" si="4"/>
        <v/>
      </c>
      <c r="LG2" s="109" t="str">
        <f t="shared" si="4"/>
        <v/>
      </c>
      <c r="LH2" s="109" t="str">
        <f t="shared" si="4"/>
        <v/>
      </c>
      <c r="LI2" s="109" t="str">
        <f t="shared" si="4"/>
        <v/>
      </c>
      <c r="LJ2" s="109" t="str">
        <f t="shared" si="4"/>
        <v/>
      </c>
      <c r="LK2" s="109" t="str">
        <f t="shared" si="4"/>
        <v/>
      </c>
      <c r="LL2" s="109" t="str">
        <f t="shared" si="4"/>
        <v/>
      </c>
      <c r="LM2" s="109" t="str">
        <f t="shared" si="4"/>
        <v/>
      </c>
      <c r="LN2" s="109" t="str">
        <f t="shared" si="4"/>
        <v/>
      </c>
      <c r="LO2" s="109" t="str">
        <f t="shared" ref="LO2:NZ2" si="5">IF(LEN(LO15)&gt;0,CONCATENATE(LO15," / ",IF(ISBLANK(LO18),"",IF(LO18=1,"admission","sortie"))),"")</f>
        <v/>
      </c>
      <c r="LP2" s="109" t="str">
        <f t="shared" si="5"/>
        <v/>
      </c>
      <c r="LQ2" s="109" t="str">
        <f t="shared" si="5"/>
        <v/>
      </c>
      <c r="LR2" s="109" t="str">
        <f t="shared" si="5"/>
        <v/>
      </c>
      <c r="LS2" s="109" t="str">
        <f t="shared" si="5"/>
        <v/>
      </c>
      <c r="LT2" s="109" t="str">
        <f t="shared" si="5"/>
        <v/>
      </c>
      <c r="LU2" s="109" t="str">
        <f t="shared" si="5"/>
        <v/>
      </c>
      <c r="LV2" s="109" t="str">
        <f t="shared" si="5"/>
        <v/>
      </c>
      <c r="LW2" s="109" t="str">
        <f t="shared" si="5"/>
        <v/>
      </c>
      <c r="LX2" s="109" t="str">
        <f t="shared" si="5"/>
        <v/>
      </c>
      <c r="LY2" s="109" t="str">
        <f t="shared" si="5"/>
        <v/>
      </c>
      <c r="LZ2" s="109" t="str">
        <f t="shared" si="5"/>
        <v/>
      </c>
      <c r="MA2" s="109" t="str">
        <f t="shared" si="5"/>
        <v/>
      </c>
      <c r="MB2" s="109" t="str">
        <f t="shared" si="5"/>
        <v/>
      </c>
      <c r="MC2" s="109" t="str">
        <f t="shared" si="5"/>
        <v/>
      </c>
      <c r="MD2" s="109" t="str">
        <f t="shared" si="5"/>
        <v/>
      </c>
      <c r="ME2" s="109" t="str">
        <f t="shared" si="5"/>
        <v/>
      </c>
      <c r="MF2" s="109" t="str">
        <f t="shared" si="5"/>
        <v/>
      </c>
      <c r="MG2" s="109" t="str">
        <f t="shared" si="5"/>
        <v/>
      </c>
      <c r="MH2" s="109" t="str">
        <f t="shared" si="5"/>
        <v/>
      </c>
      <c r="MI2" s="109" t="str">
        <f t="shared" si="5"/>
        <v/>
      </c>
      <c r="MJ2" s="109" t="str">
        <f t="shared" si="5"/>
        <v/>
      </c>
      <c r="MK2" s="109" t="str">
        <f t="shared" si="5"/>
        <v/>
      </c>
      <c r="ML2" s="109" t="str">
        <f t="shared" si="5"/>
        <v/>
      </c>
      <c r="MM2" s="109" t="str">
        <f t="shared" si="5"/>
        <v/>
      </c>
      <c r="MN2" s="109" t="str">
        <f t="shared" si="5"/>
        <v/>
      </c>
      <c r="MO2" s="109" t="str">
        <f t="shared" si="5"/>
        <v/>
      </c>
      <c r="MP2" s="109" t="str">
        <f t="shared" si="5"/>
        <v/>
      </c>
      <c r="MQ2" s="109" t="str">
        <f t="shared" si="5"/>
        <v/>
      </c>
      <c r="MR2" s="109" t="str">
        <f t="shared" si="5"/>
        <v/>
      </c>
      <c r="MS2" s="109" t="str">
        <f t="shared" si="5"/>
        <v/>
      </c>
      <c r="MT2" s="109" t="str">
        <f t="shared" si="5"/>
        <v/>
      </c>
      <c r="MU2" s="109" t="str">
        <f t="shared" si="5"/>
        <v/>
      </c>
      <c r="MV2" s="109" t="str">
        <f t="shared" si="5"/>
        <v/>
      </c>
      <c r="MW2" s="109" t="str">
        <f t="shared" si="5"/>
        <v/>
      </c>
      <c r="MX2" s="109" t="str">
        <f t="shared" si="5"/>
        <v/>
      </c>
      <c r="MY2" s="109" t="str">
        <f t="shared" si="5"/>
        <v/>
      </c>
      <c r="MZ2" s="109" t="str">
        <f t="shared" si="5"/>
        <v/>
      </c>
      <c r="NA2" s="109" t="str">
        <f t="shared" si="5"/>
        <v/>
      </c>
      <c r="NB2" s="109" t="str">
        <f t="shared" si="5"/>
        <v/>
      </c>
      <c r="NC2" s="109" t="str">
        <f t="shared" si="5"/>
        <v/>
      </c>
      <c r="ND2" s="109" t="str">
        <f t="shared" si="5"/>
        <v/>
      </c>
      <c r="NE2" s="109" t="str">
        <f t="shared" si="5"/>
        <v/>
      </c>
      <c r="NF2" s="109" t="str">
        <f t="shared" si="5"/>
        <v/>
      </c>
      <c r="NG2" s="109" t="str">
        <f t="shared" si="5"/>
        <v/>
      </c>
      <c r="NH2" s="109" t="str">
        <f t="shared" si="5"/>
        <v/>
      </c>
      <c r="NI2" s="109" t="str">
        <f t="shared" si="5"/>
        <v/>
      </c>
      <c r="NJ2" s="109" t="str">
        <f t="shared" si="5"/>
        <v/>
      </c>
      <c r="NK2" s="109" t="str">
        <f t="shared" si="5"/>
        <v/>
      </c>
      <c r="NL2" s="109" t="str">
        <f t="shared" si="5"/>
        <v/>
      </c>
      <c r="NM2" s="109" t="str">
        <f t="shared" si="5"/>
        <v/>
      </c>
      <c r="NN2" s="109" t="str">
        <f t="shared" si="5"/>
        <v/>
      </c>
      <c r="NO2" s="109" t="str">
        <f t="shared" si="5"/>
        <v/>
      </c>
      <c r="NP2" s="109" t="str">
        <f t="shared" si="5"/>
        <v/>
      </c>
      <c r="NQ2" s="109" t="str">
        <f t="shared" si="5"/>
        <v/>
      </c>
      <c r="NR2" s="109" t="str">
        <f t="shared" si="5"/>
        <v/>
      </c>
      <c r="NS2" s="109" t="str">
        <f t="shared" si="5"/>
        <v/>
      </c>
      <c r="NT2" s="109" t="str">
        <f t="shared" si="5"/>
        <v/>
      </c>
      <c r="NU2" s="109" t="str">
        <f t="shared" si="5"/>
        <v/>
      </c>
      <c r="NV2" s="109" t="str">
        <f t="shared" si="5"/>
        <v/>
      </c>
      <c r="NW2" s="109" t="str">
        <f t="shared" si="5"/>
        <v/>
      </c>
      <c r="NX2" s="109" t="str">
        <f t="shared" si="5"/>
        <v/>
      </c>
      <c r="NY2" s="109" t="str">
        <f t="shared" si="5"/>
        <v/>
      </c>
      <c r="NZ2" s="109" t="str">
        <f t="shared" si="5"/>
        <v/>
      </c>
      <c r="OA2" s="109" t="str">
        <f t="shared" ref="OA2:QL2" si="6">IF(LEN(OA15)&gt;0,CONCATENATE(OA15," / ",IF(ISBLANK(OA18),"",IF(OA18=1,"admission","sortie"))),"")</f>
        <v/>
      </c>
      <c r="OB2" s="109" t="str">
        <f t="shared" si="6"/>
        <v/>
      </c>
      <c r="OC2" s="109" t="str">
        <f t="shared" si="6"/>
        <v/>
      </c>
      <c r="OD2" s="109" t="str">
        <f t="shared" si="6"/>
        <v/>
      </c>
      <c r="OE2" s="109" t="str">
        <f t="shared" si="6"/>
        <v/>
      </c>
      <c r="OF2" s="109" t="str">
        <f t="shared" si="6"/>
        <v/>
      </c>
      <c r="OG2" s="109" t="str">
        <f t="shared" si="6"/>
        <v/>
      </c>
      <c r="OH2" s="109" t="str">
        <f t="shared" si="6"/>
        <v/>
      </c>
      <c r="OI2" s="109" t="str">
        <f t="shared" si="6"/>
        <v/>
      </c>
      <c r="OJ2" s="109" t="str">
        <f t="shared" si="6"/>
        <v/>
      </c>
      <c r="OK2" s="109" t="str">
        <f t="shared" si="6"/>
        <v/>
      </c>
      <c r="OL2" s="109" t="str">
        <f t="shared" si="6"/>
        <v/>
      </c>
      <c r="OM2" s="109" t="str">
        <f t="shared" si="6"/>
        <v/>
      </c>
      <c r="ON2" s="109" t="str">
        <f t="shared" si="6"/>
        <v/>
      </c>
      <c r="OO2" s="109" t="str">
        <f t="shared" si="6"/>
        <v/>
      </c>
      <c r="OP2" s="109" t="str">
        <f t="shared" si="6"/>
        <v/>
      </c>
      <c r="OQ2" s="109" t="str">
        <f t="shared" si="6"/>
        <v/>
      </c>
      <c r="OR2" s="109" t="str">
        <f t="shared" si="6"/>
        <v/>
      </c>
      <c r="OS2" s="109" t="str">
        <f t="shared" si="6"/>
        <v/>
      </c>
      <c r="OT2" s="109" t="str">
        <f t="shared" si="6"/>
        <v/>
      </c>
      <c r="OU2" s="109" t="str">
        <f t="shared" si="6"/>
        <v/>
      </c>
      <c r="OV2" s="109" t="str">
        <f t="shared" si="6"/>
        <v/>
      </c>
      <c r="OW2" s="109" t="str">
        <f t="shared" si="6"/>
        <v/>
      </c>
      <c r="OX2" s="109" t="str">
        <f t="shared" si="6"/>
        <v/>
      </c>
      <c r="OY2" s="109" t="str">
        <f t="shared" si="6"/>
        <v/>
      </c>
      <c r="OZ2" s="109" t="str">
        <f t="shared" si="6"/>
        <v/>
      </c>
      <c r="PA2" s="109" t="str">
        <f t="shared" si="6"/>
        <v/>
      </c>
      <c r="PB2" s="109" t="str">
        <f t="shared" si="6"/>
        <v/>
      </c>
      <c r="PC2" s="109" t="str">
        <f t="shared" si="6"/>
        <v/>
      </c>
      <c r="PD2" s="109" t="str">
        <f t="shared" si="6"/>
        <v/>
      </c>
      <c r="PE2" s="109" t="str">
        <f t="shared" si="6"/>
        <v/>
      </c>
      <c r="PF2" s="109" t="str">
        <f t="shared" si="6"/>
        <v/>
      </c>
      <c r="PG2" s="109" t="str">
        <f t="shared" si="6"/>
        <v/>
      </c>
      <c r="PH2" s="109" t="str">
        <f t="shared" si="6"/>
        <v/>
      </c>
      <c r="PI2" s="109" t="str">
        <f t="shared" si="6"/>
        <v/>
      </c>
      <c r="PJ2" s="109" t="str">
        <f t="shared" si="6"/>
        <v/>
      </c>
      <c r="PK2" s="109" t="str">
        <f t="shared" si="6"/>
        <v/>
      </c>
      <c r="PL2" s="109" t="str">
        <f t="shared" si="6"/>
        <v/>
      </c>
      <c r="PM2" s="109" t="str">
        <f t="shared" si="6"/>
        <v/>
      </c>
      <c r="PN2" s="109" t="str">
        <f t="shared" si="6"/>
        <v/>
      </c>
      <c r="PO2" s="109" t="str">
        <f t="shared" si="6"/>
        <v/>
      </c>
      <c r="PP2" s="109" t="str">
        <f t="shared" si="6"/>
        <v/>
      </c>
      <c r="PQ2" s="109" t="str">
        <f t="shared" si="6"/>
        <v/>
      </c>
      <c r="PR2" s="109" t="str">
        <f t="shared" si="6"/>
        <v/>
      </c>
      <c r="PS2" s="109" t="str">
        <f t="shared" si="6"/>
        <v/>
      </c>
      <c r="PT2" s="109" t="str">
        <f t="shared" si="6"/>
        <v/>
      </c>
      <c r="PU2" s="109" t="str">
        <f t="shared" si="6"/>
        <v/>
      </c>
      <c r="PV2" s="109" t="str">
        <f t="shared" si="6"/>
        <v/>
      </c>
      <c r="PW2" s="109" t="str">
        <f t="shared" si="6"/>
        <v/>
      </c>
      <c r="PX2" s="109" t="str">
        <f t="shared" si="6"/>
        <v/>
      </c>
      <c r="PY2" s="109" t="str">
        <f t="shared" si="6"/>
        <v/>
      </c>
      <c r="PZ2" s="109" t="str">
        <f t="shared" si="6"/>
        <v/>
      </c>
      <c r="QA2" s="109" t="str">
        <f t="shared" si="6"/>
        <v/>
      </c>
      <c r="QB2" s="109" t="str">
        <f t="shared" si="6"/>
        <v/>
      </c>
      <c r="QC2" s="109" t="str">
        <f t="shared" si="6"/>
        <v/>
      </c>
      <c r="QD2" s="109" t="str">
        <f t="shared" si="6"/>
        <v/>
      </c>
      <c r="QE2" s="109" t="str">
        <f t="shared" si="6"/>
        <v/>
      </c>
      <c r="QF2" s="109" t="str">
        <f t="shared" si="6"/>
        <v/>
      </c>
      <c r="QG2" s="109" t="str">
        <f t="shared" si="6"/>
        <v/>
      </c>
      <c r="QH2" s="109" t="str">
        <f t="shared" si="6"/>
        <v/>
      </c>
      <c r="QI2" s="109" t="str">
        <f t="shared" si="6"/>
        <v/>
      </c>
      <c r="QJ2" s="109" t="str">
        <f t="shared" si="6"/>
        <v/>
      </c>
      <c r="QK2" s="109" t="str">
        <f t="shared" si="6"/>
        <v/>
      </c>
      <c r="QL2" s="109" t="str">
        <f t="shared" si="6"/>
        <v/>
      </c>
      <c r="QM2" s="109" t="str">
        <f t="shared" ref="QM2:SX2" si="7">IF(LEN(QM15)&gt;0,CONCATENATE(QM15," / ",IF(ISBLANK(QM18),"",IF(QM18=1,"admission","sortie"))),"")</f>
        <v/>
      </c>
      <c r="QN2" s="109" t="str">
        <f t="shared" si="7"/>
        <v/>
      </c>
      <c r="QO2" s="109" t="str">
        <f t="shared" si="7"/>
        <v/>
      </c>
      <c r="QP2" s="109" t="str">
        <f t="shared" si="7"/>
        <v/>
      </c>
      <c r="QQ2" s="109" t="str">
        <f t="shared" si="7"/>
        <v/>
      </c>
      <c r="QR2" s="109" t="str">
        <f t="shared" si="7"/>
        <v/>
      </c>
      <c r="QS2" s="109" t="str">
        <f t="shared" si="7"/>
        <v/>
      </c>
      <c r="QT2" s="109" t="str">
        <f t="shared" si="7"/>
        <v/>
      </c>
      <c r="QU2" s="109" t="str">
        <f t="shared" si="7"/>
        <v/>
      </c>
      <c r="QV2" s="109" t="str">
        <f t="shared" si="7"/>
        <v/>
      </c>
      <c r="QW2" s="109" t="str">
        <f t="shared" si="7"/>
        <v/>
      </c>
      <c r="QX2" s="109" t="str">
        <f t="shared" si="7"/>
        <v/>
      </c>
      <c r="QY2" s="109" t="str">
        <f t="shared" si="7"/>
        <v/>
      </c>
      <c r="QZ2" s="109" t="str">
        <f t="shared" si="7"/>
        <v/>
      </c>
      <c r="RA2" s="109" t="str">
        <f t="shared" si="7"/>
        <v/>
      </c>
      <c r="RB2" s="109" t="str">
        <f t="shared" si="7"/>
        <v/>
      </c>
      <c r="RC2" s="109" t="str">
        <f t="shared" si="7"/>
        <v/>
      </c>
      <c r="RD2" s="109" t="str">
        <f t="shared" si="7"/>
        <v/>
      </c>
      <c r="RE2" s="109" t="str">
        <f t="shared" si="7"/>
        <v/>
      </c>
      <c r="RF2" s="109" t="str">
        <f t="shared" si="7"/>
        <v/>
      </c>
      <c r="RG2" s="109" t="str">
        <f t="shared" si="7"/>
        <v/>
      </c>
      <c r="RH2" s="109" t="str">
        <f t="shared" si="7"/>
        <v/>
      </c>
      <c r="RI2" s="109" t="str">
        <f t="shared" si="7"/>
        <v/>
      </c>
      <c r="RJ2" s="109" t="str">
        <f t="shared" si="7"/>
        <v/>
      </c>
      <c r="RK2" s="109" t="str">
        <f t="shared" si="7"/>
        <v/>
      </c>
      <c r="RL2" s="109" t="str">
        <f t="shared" si="7"/>
        <v/>
      </c>
      <c r="RM2" s="109" t="str">
        <f t="shared" si="7"/>
        <v/>
      </c>
      <c r="RN2" s="109" t="str">
        <f t="shared" si="7"/>
        <v/>
      </c>
      <c r="RO2" s="109" t="str">
        <f t="shared" si="7"/>
        <v/>
      </c>
      <c r="RP2" s="109" t="str">
        <f t="shared" si="7"/>
        <v/>
      </c>
      <c r="RQ2" s="109" t="str">
        <f t="shared" si="7"/>
        <v/>
      </c>
      <c r="RR2" s="109" t="str">
        <f t="shared" si="7"/>
        <v/>
      </c>
      <c r="RS2" s="109" t="str">
        <f t="shared" si="7"/>
        <v/>
      </c>
      <c r="RT2" s="109" t="str">
        <f t="shared" si="7"/>
        <v/>
      </c>
      <c r="RU2" s="109" t="str">
        <f t="shared" si="7"/>
        <v/>
      </c>
      <c r="RV2" s="109" t="str">
        <f t="shared" si="7"/>
        <v/>
      </c>
      <c r="RW2" s="109" t="str">
        <f t="shared" si="7"/>
        <v/>
      </c>
      <c r="RX2" s="109" t="str">
        <f t="shared" si="7"/>
        <v/>
      </c>
      <c r="RY2" s="109" t="str">
        <f t="shared" si="7"/>
        <v/>
      </c>
      <c r="RZ2" s="109" t="str">
        <f t="shared" si="7"/>
        <v/>
      </c>
      <c r="SA2" s="109" t="str">
        <f t="shared" si="7"/>
        <v/>
      </c>
      <c r="SB2" s="109" t="str">
        <f t="shared" si="7"/>
        <v/>
      </c>
      <c r="SC2" s="109" t="str">
        <f t="shared" si="7"/>
        <v/>
      </c>
      <c r="SD2" s="109" t="str">
        <f t="shared" si="7"/>
        <v/>
      </c>
      <c r="SE2" s="109" t="str">
        <f t="shared" si="7"/>
        <v/>
      </c>
      <c r="SF2" s="109" t="str">
        <f t="shared" si="7"/>
        <v/>
      </c>
      <c r="SG2" s="109" t="str">
        <f t="shared" si="7"/>
        <v/>
      </c>
      <c r="SH2" s="109" t="str">
        <f t="shared" si="7"/>
        <v/>
      </c>
      <c r="SI2" s="109" t="str">
        <f t="shared" si="7"/>
        <v/>
      </c>
      <c r="SJ2" s="109" t="str">
        <f t="shared" si="7"/>
        <v/>
      </c>
      <c r="SK2" s="109" t="str">
        <f t="shared" si="7"/>
        <v/>
      </c>
      <c r="SL2" s="109" t="str">
        <f t="shared" si="7"/>
        <v/>
      </c>
      <c r="SM2" s="109" t="str">
        <f t="shared" si="7"/>
        <v/>
      </c>
      <c r="SN2" s="109" t="str">
        <f t="shared" si="7"/>
        <v/>
      </c>
      <c r="SO2" s="109" t="str">
        <f t="shared" si="7"/>
        <v/>
      </c>
      <c r="SP2" s="109" t="str">
        <f t="shared" si="7"/>
        <v/>
      </c>
      <c r="SQ2" s="109" t="str">
        <f t="shared" si="7"/>
        <v/>
      </c>
      <c r="SR2" s="109" t="str">
        <f t="shared" si="7"/>
        <v/>
      </c>
      <c r="SS2" s="109" t="str">
        <f t="shared" si="7"/>
        <v/>
      </c>
      <c r="ST2" s="109" t="str">
        <f t="shared" si="7"/>
        <v/>
      </c>
      <c r="SU2" s="109" t="str">
        <f t="shared" si="7"/>
        <v/>
      </c>
      <c r="SV2" s="109" t="str">
        <f t="shared" si="7"/>
        <v/>
      </c>
      <c r="SW2" s="109" t="str">
        <f t="shared" si="7"/>
        <v/>
      </c>
      <c r="SX2" s="109" t="str">
        <f t="shared" si="7"/>
        <v/>
      </c>
      <c r="SY2" s="109" t="str">
        <f t="shared" ref="SY2:VJ2" si="8">IF(LEN(SY15)&gt;0,CONCATENATE(SY15," / ",IF(ISBLANK(SY18),"",IF(SY18=1,"admission","sortie"))),"")</f>
        <v/>
      </c>
      <c r="SZ2" s="109" t="str">
        <f t="shared" si="8"/>
        <v/>
      </c>
      <c r="TA2" s="109" t="str">
        <f t="shared" si="8"/>
        <v/>
      </c>
      <c r="TB2" s="109" t="str">
        <f t="shared" si="8"/>
        <v/>
      </c>
      <c r="TC2" s="109" t="str">
        <f t="shared" si="8"/>
        <v/>
      </c>
      <c r="TD2" s="109" t="str">
        <f t="shared" si="8"/>
        <v/>
      </c>
      <c r="TE2" s="109" t="str">
        <f t="shared" si="8"/>
        <v/>
      </c>
      <c r="TF2" s="109" t="str">
        <f t="shared" si="8"/>
        <v/>
      </c>
      <c r="TG2" s="109" t="str">
        <f t="shared" si="8"/>
        <v/>
      </c>
      <c r="TH2" s="109" t="str">
        <f t="shared" si="8"/>
        <v/>
      </c>
      <c r="TI2" s="109" t="str">
        <f t="shared" si="8"/>
        <v/>
      </c>
      <c r="TJ2" s="109" t="str">
        <f t="shared" si="8"/>
        <v/>
      </c>
      <c r="TK2" s="109" t="str">
        <f t="shared" si="8"/>
        <v/>
      </c>
      <c r="TL2" s="109" t="str">
        <f t="shared" si="8"/>
        <v/>
      </c>
      <c r="TM2" s="109" t="str">
        <f t="shared" si="8"/>
        <v/>
      </c>
      <c r="TN2" s="109" t="str">
        <f t="shared" si="8"/>
        <v/>
      </c>
      <c r="TO2" s="109" t="str">
        <f t="shared" si="8"/>
        <v/>
      </c>
      <c r="TP2" s="109" t="str">
        <f t="shared" si="8"/>
        <v/>
      </c>
      <c r="TQ2" s="109" t="str">
        <f t="shared" si="8"/>
        <v/>
      </c>
      <c r="TR2" s="109" t="str">
        <f t="shared" si="8"/>
        <v/>
      </c>
      <c r="TS2" s="109" t="str">
        <f t="shared" si="8"/>
        <v/>
      </c>
      <c r="TT2" s="109" t="str">
        <f t="shared" si="8"/>
        <v/>
      </c>
      <c r="TU2" s="109" t="str">
        <f t="shared" si="8"/>
        <v/>
      </c>
      <c r="TV2" s="109" t="str">
        <f t="shared" si="8"/>
        <v/>
      </c>
      <c r="TW2" s="109" t="str">
        <f t="shared" si="8"/>
        <v/>
      </c>
      <c r="TX2" s="109" t="str">
        <f t="shared" si="8"/>
        <v/>
      </c>
      <c r="TY2" s="109" t="str">
        <f t="shared" si="8"/>
        <v/>
      </c>
      <c r="TZ2" s="109" t="str">
        <f t="shared" si="8"/>
        <v/>
      </c>
      <c r="UA2" s="109" t="str">
        <f t="shared" si="8"/>
        <v/>
      </c>
      <c r="UB2" s="109" t="str">
        <f t="shared" si="8"/>
        <v/>
      </c>
      <c r="UC2" s="109" t="str">
        <f t="shared" si="8"/>
        <v/>
      </c>
      <c r="UD2" s="109" t="str">
        <f t="shared" si="8"/>
        <v/>
      </c>
      <c r="UE2" s="109" t="str">
        <f t="shared" si="8"/>
        <v/>
      </c>
      <c r="UF2" s="109" t="str">
        <f t="shared" si="8"/>
        <v/>
      </c>
      <c r="UG2" s="109" t="str">
        <f t="shared" si="8"/>
        <v/>
      </c>
      <c r="UH2" s="109" t="str">
        <f t="shared" si="8"/>
        <v/>
      </c>
      <c r="UI2" s="109" t="str">
        <f t="shared" si="8"/>
        <v/>
      </c>
      <c r="UJ2" s="109" t="str">
        <f t="shared" si="8"/>
        <v/>
      </c>
      <c r="UK2" s="109" t="str">
        <f t="shared" si="8"/>
        <v/>
      </c>
      <c r="UL2" s="109" t="str">
        <f t="shared" si="8"/>
        <v/>
      </c>
      <c r="UM2" s="109" t="str">
        <f t="shared" si="8"/>
        <v/>
      </c>
      <c r="UN2" s="109" t="str">
        <f t="shared" si="8"/>
        <v/>
      </c>
      <c r="UO2" s="109" t="str">
        <f t="shared" si="8"/>
        <v/>
      </c>
      <c r="UP2" s="109" t="str">
        <f t="shared" si="8"/>
        <v/>
      </c>
      <c r="UQ2" s="109" t="str">
        <f t="shared" si="8"/>
        <v/>
      </c>
      <c r="UR2" s="109" t="str">
        <f t="shared" si="8"/>
        <v/>
      </c>
      <c r="US2" s="109" t="str">
        <f t="shared" si="8"/>
        <v/>
      </c>
      <c r="UT2" s="109" t="str">
        <f t="shared" si="8"/>
        <v/>
      </c>
      <c r="UU2" s="109" t="str">
        <f t="shared" si="8"/>
        <v/>
      </c>
      <c r="UV2" s="109" t="str">
        <f t="shared" si="8"/>
        <v/>
      </c>
      <c r="UW2" s="109" t="str">
        <f t="shared" si="8"/>
        <v/>
      </c>
      <c r="UX2" s="109" t="str">
        <f t="shared" si="8"/>
        <v/>
      </c>
      <c r="UY2" s="109" t="str">
        <f t="shared" si="8"/>
        <v/>
      </c>
      <c r="UZ2" s="109" t="str">
        <f t="shared" si="8"/>
        <v/>
      </c>
      <c r="VA2" s="109" t="str">
        <f t="shared" si="8"/>
        <v/>
      </c>
      <c r="VB2" s="109" t="str">
        <f t="shared" si="8"/>
        <v/>
      </c>
      <c r="VC2" s="109" t="str">
        <f t="shared" si="8"/>
        <v/>
      </c>
      <c r="VD2" s="109" t="str">
        <f t="shared" si="8"/>
        <v/>
      </c>
      <c r="VE2" s="109" t="str">
        <f t="shared" si="8"/>
        <v/>
      </c>
      <c r="VF2" s="109" t="str">
        <f t="shared" si="8"/>
        <v/>
      </c>
      <c r="VG2" s="109" t="str">
        <f t="shared" si="8"/>
        <v/>
      </c>
      <c r="VH2" s="109" t="str">
        <f t="shared" si="8"/>
        <v/>
      </c>
      <c r="VI2" s="109" t="str">
        <f t="shared" si="8"/>
        <v/>
      </c>
      <c r="VJ2" s="109" t="str">
        <f t="shared" si="8"/>
        <v/>
      </c>
      <c r="VK2" s="109" t="str">
        <f t="shared" ref="VK2:XV2" si="9">IF(LEN(VK15)&gt;0,CONCATENATE(VK15," / ",IF(ISBLANK(VK18),"",IF(VK18=1,"admission","sortie"))),"")</f>
        <v/>
      </c>
      <c r="VL2" s="109" t="str">
        <f t="shared" si="9"/>
        <v/>
      </c>
      <c r="VM2" s="109" t="str">
        <f t="shared" si="9"/>
        <v/>
      </c>
      <c r="VN2" s="109" t="str">
        <f t="shared" si="9"/>
        <v/>
      </c>
      <c r="VO2" s="109" t="str">
        <f t="shared" si="9"/>
        <v/>
      </c>
      <c r="VP2" s="109" t="str">
        <f t="shared" si="9"/>
        <v/>
      </c>
      <c r="VQ2" s="109" t="str">
        <f t="shared" si="9"/>
        <v/>
      </c>
      <c r="VR2" s="109" t="str">
        <f t="shared" si="9"/>
        <v/>
      </c>
      <c r="VS2" s="109" t="str">
        <f t="shared" si="9"/>
        <v/>
      </c>
      <c r="VT2" s="109" t="str">
        <f t="shared" si="9"/>
        <v/>
      </c>
      <c r="VU2" s="109" t="str">
        <f t="shared" si="9"/>
        <v/>
      </c>
      <c r="VV2" s="109" t="str">
        <f t="shared" si="9"/>
        <v/>
      </c>
      <c r="VW2" s="109" t="str">
        <f t="shared" si="9"/>
        <v/>
      </c>
      <c r="VX2" s="109" t="str">
        <f t="shared" si="9"/>
        <v/>
      </c>
      <c r="VY2" s="109" t="str">
        <f t="shared" si="9"/>
        <v/>
      </c>
      <c r="VZ2" s="109" t="str">
        <f t="shared" si="9"/>
        <v/>
      </c>
      <c r="WA2" s="109" t="str">
        <f t="shared" si="9"/>
        <v/>
      </c>
      <c r="WB2" s="109" t="str">
        <f t="shared" si="9"/>
        <v/>
      </c>
      <c r="WC2" s="109" t="str">
        <f t="shared" si="9"/>
        <v/>
      </c>
      <c r="WD2" s="109" t="str">
        <f t="shared" si="9"/>
        <v/>
      </c>
      <c r="WE2" s="109" t="str">
        <f t="shared" si="9"/>
        <v/>
      </c>
      <c r="WF2" s="109" t="str">
        <f t="shared" si="9"/>
        <v/>
      </c>
      <c r="WG2" s="109" t="str">
        <f t="shared" si="9"/>
        <v/>
      </c>
      <c r="WH2" s="109" t="str">
        <f t="shared" si="9"/>
        <v/>
      </c>
      <c r="WI2" s="109" t="str">
        <f t="shared" si="9"/>
        <v/>
      </c>
      <c r="WJ2" s="109" t="str">
        <f t="shared" si="9"/>
        <v/>
      </c>
      <c r="WK2" s="109" t="str">
        <f t="shared" si="9"/>
        <v/>
      </c>
      <c r="WL2" s="109" t="str">
        <f t="shared" si="9"/>
        <v/>
      </c>
      <c r="WM2" s="109" t="str">
        <f t="shared" si="9"/>
        <v/>
      </c>
      <c r="WN2" s="109" t="str">
        <f t="shared" si="9"/>
        <v/>
      </c>
      <c r="WO2" s="109" t="str">
        <f t="shared" si="9"/>
        <v/>
      </c>
      <c r="WP2" s="109" t="str">
        <f t="shared" si="9"/>
        <v/>
      </c>
      <c r="WQ2" s="109" t="str">
        <f t="shared" si="9"/>
        <v/>
      </c>
      <c r="WR2" s="109" t="str">
        <f t="shared" si="9"/>
        <v/>
      </c>
      <c r="WS2" s="109" t="str">
        <f t="shared" si="9"/>
        <v/>
      </c>
      <c r="WT2" s="109" t="str">
        <f t="shared" si="9"/>
        <v/>
      </c>
      <c r="WU2" s="109" t="str">
        <f t="shared" si="9"/>
        <v/>
      </c>
      <c r="WV2" s="109" t="str">
        <f t="shared" si="9"/>
        <v/>
      </c>
      <c r="WW2" s="109" t="str">
        <f t="shared" si="9"/>
        <v/>
      </c>
      <c r="WX2" s="109" t="str">
        <f t="shared" si="9"/>
        <v/>
      </c>
      <c r="WY2" s="109" t="str">
        <f t="shared" si="9"/>
        <v/>
      </c>
      <c r="WZ2" s="109" t="str">
        <f t="shared" si="9"/>
        <v/>
      </c>
      <c r="XA2" s="109" t="str">
        <f t="shared" si="9"/>
        <v/>
      </c>
      <c r="XB2" s="109" t="str">
        <f t="shared" si="9"/>
        <v/>
      </c>
      <c r="XC2" s="109" t="str">
        <f t="shared" si="9"/>
        <v/>
      </c>
      <c r="XD2" s="109" t="str">
        <f t="shared" si="9"/>
        <v/>
      </c>
      <c r="XE2" s="109" t="str">
        <f t="shared" si="9"/>
        <v/>
      </c>
      <c r="XF2" s="109" t="str">
        <f t="shared" si="9"/>
        <v/>
      </c>
      <c r="XG2" s="109" t="str">
        <f t="shared" si="9"/>
        <v/>
      </c>
      <c r="XH2" s="109" t="str">
        <f t="shared" si="9"/>
        <v/>
      </c>
      <c r="XI2" s="109" t="str">
        <f t="shared" si="9"/>
        <v/>
      </c>
      <c r="XJ2" s="109" t="str">
        <f t="shared" si="9"/>
        <v/>
      </c>
      <c r="XK2" s="109" t="str">
        <f t="shared" si="9"/>
        <v/>
      </c>
      <c r="XL2" s="109" t="str">
        <f t="shared" si="9"/>
        <v/>
      </c>
      <c r="XM2" s="109" t="str">
        <f t="shared" si="9"/>
        <v/>
      </c>
      <c r="XN2" s="109" t="str">
        <f t="shared" si="9"/>
        <v/>
      </c>
      <c r="XO2" s="109" t="str">
        <f t="shared" si="9"/>
        <v/>
      </c>
      <c r="XP2" s="109" t="str">
        <f t="shared" si="9"/>
        <v/>
      </c>
      <c r="XQ2" s="109" t="str">
        <f t="shared" si="9"/>
        <v/>
      </c>
      <c r="XR2" s="109" t="str">
        <f t="shared" si="9"/>
        <v/>
      </c>
      <c r="XS2" s="109" t="str">
        <f t="shared" si="9"/>
        <v/>
      </c>
      <c r="XT2" s="109" t="str">
        <f t="shared" si="9"/>
        <v/>
      </c>
      <c r="XU2" s="109" t="str">
        <f t="shared" si="9"/>
        <v/>
      </c>
      <c r="XV2" s="109" t="str">
        <f t="shared" si="9"/>
        <v/>
      </c>
      <c r="XW2" s="109" t="str">
        <f t="shared" ref="XW2:AAH2" si="10">IF(LEN(XW15)&gt;0,CONCATENATE(XW15," / ",IF(ISBLANK(XW18),"",IF(XW18=1,"admission","sortie"))),"")</f>
        <v/>
      </c>
      <c r="XX2" s="109" t="str">
        <f t="shared" si="10"/>
        <v/>
      </c>
      <c r="XY2" s="109" t="str">
        <f t="shared" si="10"/>
        <v/>
      </c>
      <c r="XZ2" s="109" t="str">
        <f t="shared" si="10"/>
        <v/>
      </c>
      <c r="YA2" s="109" t="str">
        <f t="shared" si="10"/>
        <v/>
      </c>
      <c r="YB2" s="109" t="str">
        <f t="shared" si="10"/>
        <v/>
      </c>
      <c r="YC2" s="109" t="str">
        <f t="shared" si="10"/>
        <v/>
      </c>
      <c r="YD2" s="109" t="str">
        <f t="shared" si="10"/>
        <v/>
      </c>
      <c r="YE2" s="109" t="str">
        <f t="shared" si="10"/>
        <v/>
      </c>
      <c r="YF2" s="109" t="str">
        <f t="shared" si="10"/>
        <v/>
      </c>
      <c r="YG2" s="109" t="str">
        <f t="shared" si="10"/>
        <v/>
      </c>
      <c r="YH2" s="109" t="str">
        <f t="shared" si="10"/>
        <v/>
      </c>
      <c r="YI2" s="109" t="str">
        <f t="shared" si="10"/>
        <v/>
      </c>
      <c r="YJ2" s="109" t="str">
        <f t="shared" si="10"/>
        <v/>
      </c>
      <c r="YK2" s="109" t="str">
        <f t="shared" si="10"/>
        <v/>
      </c>
      <c r="YL2" s="109" t="str">
        <f t="shared" si="10"/>
        <v/>
      </c>
      <c r="YM2" s="109" t="str">
        <f t="shared" si="10"/>
        <v/>
      </c>
      <c r="YN2" s="109" t="str">
        <f t="shared" si="10"/>
        <v/>
      </c>
      <c r="YO2" s="109" t="str">
        <f t="shared" si="10"/>
        <v/>
      </c>
      <c r="YP2" s="109" t="str">
        <f t="shared" si="10"/>
        <v/>
      </c>
      <c r="YQ2" s="109" t="str">
        <f t="shared" si="10"/>
        <v/>
      </c>
      <c r="YR2" s="109" t="str">
        <f t="shared" si="10"/>
        <v/>
      </c>
      <c r="YS2" s="109" t="str">
        <f t="shared" si="10"/>
        <v/>
      </c>
      <c r="YT2" s="109" t="str">
        <f t="shared" si="10"/>
        <v/>
      </c>
      <c r="YU2" s="109" t="str">
        <f t="shared" si="10"/>
        <v/>
      </c>
      <c r="YV2" s="109" t="str">
        <f t="shared" si="10"/>
        <v/>
      </c>
      <c r="YW2" s="109" t="str">
        <f t="shared" si="10"/>
        <v/>
      </c>
      <c r="YX2" s="109" t="str">
        <f t="shared" si="10"/>
        <v/>
      </c>
      <c r="YY2" s="109" t="str">
        <f t="shared" si="10"/>
        <v/>
      </c>
      <c r="YZ2" s="109" t="str">
        <f t="shared" si="10"/>
        <v/>
      </c>
      <c r="ZA2" s="109" t="str">
        <f t="shared" si="10"/>
        <v/>
      </c>
      <c r="ZB2" s="109" t="str">
        <f t="shared" si="10"/>
        <v/>
      </c>
      <c r="ZC2" s="109" t="str">
        <f t="shared" si="10"/>
        <v/>
      </c>
      <c r="ZD2" s="109" t="str">
        <f t="shared" si="10"/>
        <v/>
      </c>
      <c r="ZE2" s="109" t="str">
        <f t="shared" si="10"/>
        <v/>
      </c>
      <c r="ZF2" s="109" t="str">
        <f t="shared" si="10"/>
        <v/>
      </c>
      <c r="ZG2" s="109" t="str">
        <f t="shared" si="10"/>
        <v/>
      </c>
      <c r="ZH2" s="109" t="str">
        <f t="shared" si="10"/>
        <v/>
      </c>
      <c r="ZI2" s="109" t="str">
        <f t="shared" si="10"/>
        <v/>
      </c>
      <c r="ZJ2" s="109" t="str">
        <f t="shared" si="10"/>
        <v/>
      </c>
      <c r="ZK2" s="109" t="str">
        <f t="shared" si="10"/>
        <v/>
      </c>
      <c r="ZL2" s="109" t="str">
        <f t="shared" si="10"/>
        <v/>
      </c>
      <c r="ZM2" s="109" t="str">
        <f t="shared" si="10"/>
        <v/>
      </c>
      <c r="ZN2" s="109" t="str">
        <f t="shared" si="10"/>
        <v/>
      </c>
      <c r="ZO2" s="109" t="str">
        <f t="shared" si="10"/>
        <v/>
      </c>
      <c r="ZP2" s="109" t="str">
        <f t="shared" si="10"/>
        <v/>
      </c>
      <c r="ZQ2" s="109" t="str">
        <f t="shared" si="10"/>
        <v/>
      </c>
      <c r="ZR2" s="109" t="str">
        <f t="shared" si="10"/>
        <v/>
      </c>
      <c r="ZS2" s="109" t="str">
        <f t="shared" si="10"/>
        <v/>
      </c>
      <c r="ZT2" s="109" t="str">
        <f t="shared" si="10"/>
        <v/>
      </c>
      <c r="ZU2" s="109" t="str">
        <f t="shared" si="10"/>
        <v/>
      </c>
      <c r="ZV2" s="109" t="str">
        <f t="shared" si="10"/>
        <v/>
      </c>
      <c r="ZW2" s="109" t="str">
        <f t="shared" si="10"/>
        <v/>
      </c>
      <c r="ZX2" s="109" t="str">
        <f t="shared" si="10"/>
        <v/>
      </c>
      <c r="ZY2" s="109" t="str">
        <f t="shared" si="10"/>
        <v/>
      </c>
      <c r="ZZ2" s="109" t="str">
        <f t="shared" si="10"/>
        <v/>
      </c>
      <c r="AAA2" s="109" t="str">
        <f t="shared" si="10"/>
        <v/>
      </c>
      <c r="AAB2" s="109" t="str">
        <f t="shared" si="10"/>
        <v/>
      </c>
      <c r="AAC2" s="109" t="str">
        <f t="shared" si="10"/>
        <v/>
      </c>
      <c r="AAD2" s="109" t="str">
        <f t="shared" si="10"/>
        <v/>
      </c>
      <c r="AAE2" s="109" t="str">
        <f t="shared" si="10"/>
        <v/>
      </c>
      <c r="AAF2" s="109" t="str">
        <f t="shared" si="10"/>
        <v/>
      </c>
      <c r="AAG2" s="109" t="str">
        <f t="shared" si="10"/>
        <v/>
      </c>
      <c r="AAH2" s="109" t="str">
        <f t="shared" si="10"/>
        <v/>
      </c>
      <c r="AAI2" s="109" t="str">
        <f t="shared" ref="AAI2:ACT2" si="11">IF(LEN(AAI15)&gt;0,CONCATENATE(AAI15," / ",IF(ISBLANK(AAI18),"",IF(AAI18=1,"admission","sortie"))),"")</f>
        <v/>
      </c>
      <c r="AAJ2" s="109" t="str">
        <f t="shared" si="11"/>
        <v/>
      </c>
      <c r="AAK2" s="109" t="str">
        <f t="shared" si="11"/>
        <v/>
      </c>
      <c r="AAL2" s="109" t="str">
        <f t="shared" si="11"/>
        <v/>
      </c>
      <c r="AAM2" s="109" t="str">
        <f t="shared" si="11"/>
        <v/>
      </c>
      <c r="AAN2" s="109" t="str">
        <f t="shared" si="11"/>
        <v/>
      </c>
      <c r="AAO2" s="109" t="str">
        <f t="shared" si="11"/>
        <v/>
      </c>
      <c r="AAP2" s="109" t="str">
        <f t="shared" si="11"/>
        <v/>
      </c>
      <c r="AAQ2" s="109" t="str">
        <f t="shared" si="11"/>
        <v/>
      </c>
      <c r="AAR2" s="109" t="str">
        <f t="shared" si="11"/>
        <v/>
      </c>
      <c r="AAS2" s="109" t="str">
        <f t="shared" si="11"/>
        <v/>
      </c>
      <c r="AAT2" s="109" t="str">
        <f t="shared" si="11"/>
        <v/>
      </c>
      <c r="AAU2" s="109" t="str">
        <f t="shared" si="11"/>
        <v/>
      </c>
      <c r="AAV2" s="109" t="str">
        <f t="shared" si="11"/>
        <v/>
      </c>
      <c r="AAW2" s="109" t="str">
        <f t="shared" si="11"/>
        <v/>
      </c>
      <c r="AAX2" s="109" t="str">
        <f t="shared" si="11"/>
        <v/>
      </c>
      <c r="AAY2" s="109" t="str">
        <f t="shared" si="11"/>
        <v/>
      </c>
      <c r="AAZ2" s="109" t="str">
        <f t="shared" si="11"/>
        <v/>
      </c>
      <c r="ABA2" s="109" t="str">
        <f t="shared" si="11"/>
        <v/>
      </c>
      <c r="ABB2" s="109" t="str">
        <f t="shared" si="11"/>
        <v/>
      </c>
      <c r="ABC2" s="109" t="str">
        <f t="shared" si="11"/>
        <v/>
      </c>
      <c r="ABD2" s="109" t="str">
        <f t="shared" si="11"/>
        <v/>
      </c>
      <c r="ABE2" s="109" t="str">
        <f t="shared" si="11"/>
        <v/>
      </c>
      <c r="ABF2" s="109" t="str">
        <f t="shared" si="11"/>
        <v/>
      </c>
      <c r="ABG2" s="109" t="str">
        <f t="shared" si="11"/>
        <v/>
      </c>
      <c r="ABH2" s="109" t="str">
        <f t="shared" si="11"/>
        <v/>
      </c>
      <c r="ABI2" s="109" t="str">
        <f t="shared" si="11"/>
        <v/>
      </c>
      <c r="ABJ2" s="109" t="str">
        <f t="shared" si="11"/>
        <v/>
      </c>
      <c r="ABK2" s="109" t="str">
        <f t="shared" si="11"/>
        <v/>
      </c>
      <c r="ABL2" s="109" t="str">
        <f t="shared" si="11"/>
        <v/>
      </c>
      <c r="ABM2" s="109" t="str">
        <f t="shared" si="11"/>
        <v/>
      </c>
      <c r="ABN2" s="109" t="str">
        <f t="shared" si="11"/>
        <v/>
      </c>
      <c r="ABO2" s="109" t="str">
        <f t="shared" si="11"/>
        <v/>
      </c>
      <c r="ABP2" s="109" t="str">
        <f t="shared" si="11"/>
        <v/>
      </c>
      <c r="ABQ2" s="109" t="str">
        <f t="shared" si="11"/>
        <v/>
      </c>
      <c r="ABR2" s="109" t="str">
        <f t="shared" si="11"/>
        <v/>
      </c>
      <c r="ABS2" s="109" t="str">
        <f t="shared" si="11"/>
        <v/>
      </c>
      <c r="ABT2" s="109" t="str">
        <f t="shared" si="11"/>
        <v/>
      </c>
      <c r="ABU2" s="109" t="str">
        <f t="shared" si="11"/>
        <v/>
      </c>
      <c r="ABV2" s="109" t="str">
        <f t="shared" si="11"/>
        <v/>
      </c>
      <c r="ABW2" s="109" t="str">
        <f t="shared" si="11"/>
        <v/>
      </c>
      <c r="ABX2" s="109" t="str">
        <f t="shared" si="11"/>
        <v/>
      </c>
      <c r="ABY2" s="109" t="str">
        <f t="shared" si="11"/>
        <v/>
      </c>
      <c r="ABZ2" s="109" t="str">
        <f t="shared" si="11"/>
        <v/>
      </c>
      <c r="ACA2" s="109" t="str">
        <f t="shared" si="11"/>
        <v/>
      </c>
      <c r="ACB2" s="109" t="str">
        <f t="shared" si="11"/>
        <v/>
      </c>
      <c r="ACC2" s="109" t="str">
        <f t="shared" si="11"/>
        <v/>
      </c>
      <c r="ACD2" s="109" t="str">
        <f t="shared" si="11"/>
        <v/>
      </c>
      <c r="ACE2" s="109" t="str">
        <f t="shared" si="11"/>
        <v/>
      </c>
      <c r="ACF2" s="109" t="str">
        <f t="shared" si="11"/>
        <v/>
      </c>
      <c r="ACG2" s="109" t="str">
        <f t="shared" si="11"/>
        <v/>
      </c>
      <c r="ACH2" s="109" t="str">
        <f t="shared" si="11"/>
        <v/>
      </c>
      <c r="ACI2" s="109" t="str">
        <f t="shared" si="11"/>
        <v/>
      </c>
      <c r="ACJ2" s="109" t="str">
        <f t="shared" si="11"/>
        <v/>
      </c>
      <c r="ACK2" s="109" t="str">
        <f t="shared" si="11"/>
        <v/>
      </c>
      <c r="ACL2" s="109" t="str">
        <f t="shared" si="11"/>
        <v/>
      </c>
      <c r="ACM2" s="109" t="str">
        <f t="shared" si="11"/>
        <v/>
      </c>
      <c r="ACN2" s="109" t="str">
        <f t="shared" si="11"/>
        <v/>
      </c>
      <c r="ACO2" s="109" t="str">
        <f t="shared" si="11"/>
        <v/>
      </c>
      <c r="ACP2" s="109" t="str">
        <f t="shared" si="11"/>
        <v/>
      </c>
      <c r="ACQ2" s="109" t="str">
        <f t="shared" si="11"/>
        <v/>
      </c>
      <c r="ACR2" s="109" t="str">
        <f t="shared" si="11"/>
        <v/>
      </c>
      <c r="ACS2" s="109" t="str">
        <f t="shared" si="11"/>
        <v/>
      </c>
      <c r="ACT2" s="109" t="str">
        <f t="shared" si="11"/>
        <v/>
      </c>
      <c r="ACU2" s="109" t="str">
        <f t="shared" ref="ACU2:AFF2" si="12">IF(LEN(ACU15)&gt;0,CONCATENATE(ACU15," / ",IF(ISBLANK(ACU18),"",IF(ACU18=1,"admission","sortie"))),"")</f>
        <v/>
      </c>
      <c r="ACV2" s="109" t="str">
        <f t="shared" si="12"/>
        <v/>
      </c>
      <c r="ACW2" s="109" t="str">
        <f t="shared" si="12"/>
        <v/>
      </c>
      <c r="ACX2" s="109" t="str">
        <f t="shared" si="12"/>
        <v/>
      </c>
      <c r="ACY2" s="109" t="str">
        <f t="shared" si="12"/>
        <v/>
      </c>
      <c r="ACZ2" s="109" t="str">
        <f t="shared" si="12"/>
        <v/>
      </c>
      <c r="ADA2" s="109" t="str">
        <f t="shared" si="12"/>
        <v/>
      </c>
      <c r="ADB2" s="109" t="str">
        <f t="shared" si="12"/>
        <v/>
      </c>
      <c r="ADC2" s="109" t="str">
        <f t="shared" si="12"/>
        <v/>
      </c>
      <c r="ADD2" s="109" t="str">
        <f t="shared" si="12"/>
        <v/>
      </c>
      <c r="ADE2" s="109" t="str">
        <f t="shared" si="12"/>
        <v/>
      </c>
      <c r="ADF2" s="109" t="str">
        <f t="shared" si="12"/>
        <v/>
      </c>
      <c r="ADG2" s="109" t="str">
        <f t="shared" si="12"/>
        <v/>
      </c>
      <c r="ADH2" s="109" t="str">
        <f t="shared" si="12"/>
        <v/>
      </c>
      <c r="ADI2" s="109" t="str">
        <f t="shared" si="12"/>
        <v/>
      </c>
      <c r="ADJ2" s="109" t="str">
        <f t="shared" si="12"/>
        <v/>
      </c>
      <c r="ADK2" s="109" t="str">
        <f t="shared" si="12"/>
        <v/>
      </c>
      <c r="ADL2" s="109" t="str">
        <f t="shared" si="12"/>
        <v/>
      </c>
      <c r="ADM2" s="109" t="str">
        <f t="shared" si="12"/>
        <v/>
      </c>
      <c r="ADN2" s="109" t="str">
        <f t="shared" si="12"/>
        <v/>
      </c>
      <c r="ADO2" s="109" t="str">
        <f t="shared" si="12"/>
        <v/>
      </c>
      <c r="ADP2" s="109" t="str">
        <f t="shared" si="12"/>
        <v/>
      </c>
      <c r="ADQ2" s="109" t="str">
        <f t="shared" si="12"/>
        <v/>
      </c>
      <c r="ADR2" s="109" t="str">
        <f t="shared" si="12"/>
        <v/>
      </c>
      <c r="ADS2" s="109" t="str">
        <f t="shared" si="12"/>
        <v/>
      </c>
      <c r="ADT2" s="109" t="str">
        <f t="shared" si="12"/>
        <v/>
      </c>
      <c r="ADU2" s="109" t="str">
        <f t="shared" si="12"/>
        <v/>
      </c>
      <c r="ADV2" s="109" t="str">
        <f t="shared" si="12"/>
        <v/>
      </c>
      <c r="ADW2" s="109" t="str">
        <f t="shared" si="12"/>
        <v/>
      </c>
      <c r="ADX2" s="109" t="str">
        <f t="shared" si="12"/>
        <v/>
      </c>
      <c r="ADY2" s="109" t="str">
        <f t="shared" si="12"/>
        <v/>
      </c>
      <c r="ADZ2" s="109" t="str">
        <f t="shared" si="12"/>
        <v/>
      </c>
      <c r="AEA2" s="109" t="str">
        <f t="shared" si="12"/>
        <v/>
      </c>
      <c r="AEB2" s="109" t="str">
        <f t="shared" si="12"/>
        <v/>
      </c>
      <c r="AEC2" s="109" t="str">
        <f t="shared" si="12"/>
        <v/>
      </c>
      <c r="AED2" s="109" t="str">
        <f t="shared" si="12"/>
        <v/>
      </c>
      <c r="AEE2" s="109" t="str">
        <f t="shared" si="12"/>
        <v/>
      </c>
      <c r="AEF2" s="109" t="str">
        <f t="shared" si="12"/>
        <v/>
      </c>
      <c r="AEG2" s="109" t="str">
        <f t="shared" si="12"/>
        <v/>
      </c>
      <c r="AEH2" s="109" t="str">
        <f t="shared" si="12"/>
        <v/>
      </c>
      <c r="AEI2" s="109" t="str">
        <f t="shared" si="12"/>
        <v/>
      </c>
      <c r="AEJ2" s="109" t="str">
        <f t="shared" si="12"/>
        <v/>
      </c>
      <c r="AEK2" s="109" t="str">
        <f t="shared" si="12"/>
        <v/>
      </c>
      <c r="AEL2" s="109" t="str">
        <f t="shared" si="12"/>
        <v/>
      </c>
      <c r="AEM2" s="109" t="str">
        <f t="shared" si="12"/>
        <v/>
      </c>
      <c r="AEN2" s="109" t="str">
        <f t="shared" si="12"/>
        <v/>
      </c>
      <c r="AEO2" s="109" t="str">
        <f t="shared" si="12"/>
        <v/>
      </c>
      <c r="AEP2" s="109" t="str">
        <f t="shared" si="12"/>
        <v/>
      </c>
      <c r="AEQ2" s="109" t="str">
        <f t="shared" si="12"/>
        <v/>
      </c>
      <c r="AER2" s="109" t="str">
        <f t="shared" si="12"/>
        <v/>
      </c>
      <c r="AES2" s="109" t="str">
        <f t="shared" si="12"/>
        <v/>
      </c>
      <c r="AET2" s="109" t="str">
        <f t="shared" si="12"/>
        <v/>
      </c>
      <c r="AEU2" s="109" t="str">
        <f t="shared" si="12"/>
        <v/>
      </c>
      <c r="AEV2" s="109" t="str">
        <f t="shared" si="12"/>
        <v/>
      </c>
      <c r="AEW2" s="109" t="str">
        <f t="shared" si="12"/>
        <v/>
      </c>
      <c r="AEX2" s="109" t="str">
        <f t="shared" si="12"/>
        <v/>
      </c>
      <c r="AEY2" s="109" t="str">
        <f t="shared" si="12"/>
        <v/>
      </c>
      <c r="AEZ2" s="109" t="str">
        <f t="shared" si="12"/>
        <v/>
      </c>
      <c r="AFA2" s="109" t="str">
        <f t="shared" si="12"/>
        <v/>
      </c>
      <c r="AFB2" s="109" t="str">
        <f t="shared" si="12"/>
        <v/>
      </c>
      <c r="AFC2" s="109" t="str">
        <f t="shared" si="12"/>
        <v/>
      </c>
      <c r="AFD2" s="109" t="str">
        <f t="shared" si="12"/>
        <v/>
      </c>
      <c r="AFE2" s="109" t="str">
        <f t="shared" si="12"/>
        <v/>
      </c>
      <c r="AFF2" s="109" t="str">
        <f t="shared" si="12"/>
        <v/>
      </c>
      <c r="AFG2" s="109" t="str">
        <f t="shared" ref="AFG2:AHR2" si="13">IF(LEN(AFG15)&gt;0,CONCATENATE(AFG15," / ",IF(ISBLANK(AFG18),"",IF(AFG18=1,"admission","sortie"))),"")</f>
        <v/>
      </c>
      <c r="AFH2" s="109" t="str">
        <f t="shared" si="13"/>
        <v/>
      </c>
      <c r="AFI2" s="109" t="str">
        <f t="shared" si="13"/>
        <v/>
      </c>
      <c r="AFJ2" s="109" t="str">
        <f t="shared" si="13"/>
        <v/>
      </c>
      <c r="AFK2" s="109" t="str">
        <f t="shared" si="13"/>
        <v/>
      </c>
      <c r="AFL2" s="109" t="str">
        <f t="shared" si="13"/>
        <v/>
      </c>
      <c r="AFM2" s="109" t="str">
        <f t="shared" si="13"/>
        <v/>
      </c>
      <c r="AFN2" s="109" t="str">
        <f t="shared" si="13"/>
        <v/>
      </c>
      <c r="AFO2" s="109" t="str">
        <f t="shared" si="13"/>
        <v/>
      </c>
      <c r="AFP2" s="109" t="str">
        <f t="shared" si="13"/>
        <v/>
      </c>
      <c r="AFQ2" s="109" t="str">
        <f t="shared" si="13"/>
        <v/>
      </c>
      <c r="AFR2" s="109" t="str">
        <f t="shared" si="13"/>
        <v/>
      </c>
      <c r="AFS2" s="109" t="str">
        <f t="shared" si="13"/>
        <v/>
      </c>
      <c r="AFT2" s="109" t="str">
        <f t="shared" si="13"/>
        <v/>
      </c>
      <c r="AFU2" s="109" t="str">
        <f t="shared" si="13"/>
        <v/>
      </c>
      <c r="AFV2" s="109" t="str">
        <f t="shared" si="13"/>
        <v/>
      </c>
      <c r="AFW2" s="109" t="str">
        <f t="shared" si="13"/>
        <v/>
      </c>
      <c r="AFX2" s="109" t="str">
        <f t="shared" si="13"/>
        <v/>
      </c>
      <c r="AFY2" s="109" t="str">
        <f t="shared" si="13"/>
        <v/>
      </c>
      <c r="AFZ2" s="109" t="str">
        <f t="shared" si="13"/>
        <v/>
      </c>
      <c r="AGA2" s="109" t="str">
        <f t="shared" si="13"/>
        <v/>
      </c>
      <c r="AGB2" s="109" t="str">
        <f t="shared" si="13"/>
        <v/>
      </c>
      <c r="AGC2" s="109" t="str">
        <f t="shared" si="13"/>
        <v/>
      </c>
      <c r="AGD2" s="109" t="str">
        <f t="shared" si="13"/>
        <v/>
      </c>
      <c r="AGE2" s="109" t="str">
        <f t="shared" si="13"/>
        <v/>
      </c>
      <c r="AGF2" s="109" t="str">
        <f t="shared" si="13"/>
        <v/>
      </c>
      <c r="AGG2" s="109" t="str">
        <f t="shared" si="13"/>
        <v/>
      </c>
      <c r="AGH2" s="109" t="str">
        <f t="shared" si="13"/>
        <v/>
      </c>
      <c r="AGI2" s="109" t="str">
        <f t="shared" si="13"/>
        <v/>
      </c>
      <c r="AGJ2" s="109" t="str">
        <f t="shared" si="13"/>
        <v/>
      </c>
      <c r="AGK2" s="109" t="str">
        <f t="shared" si="13"/>
        <v/>
      </c>
      <c r="AGL2" s="109" t="str">
        <f t="shared" si="13"/>
        <v/>
      </c>
      <c r="AGM2" s="109" t="str">
        <f t="shared" si="13"/>
        <v/>
      </c>
      <c r="AGN2" s="109" t="str">
        <f t="shared" si="13"/>
        <v/>
      </c>
      <c r="AGO2" s="109" t="str">
        <f t="shared" si="13"/>
        <v/>
      </c>
      <c r="AGP2" s="109" t="str">
        <f t="shared" si="13"/>
        <v/>
      </c>
      <c r="AGQ2" s="109" t="str">
        <f t="shared" si="13"/>
        <v/>
      </c>
      <c r="AGR2" s="109" t="str">
        <f t="shared" si="13"/>
        <v/>
      </c>
      <c r="AGS2" s="109" t="str">
        <f t="shared" si="13"/>
        <v/>
      </c>
      <c r="AGT2" s="109" t="str">
        <f t="shared" si="13"/>
        <v/>
      </c>
      <c r="AGU2" s="109" t="str">
        <f t="shared" si="13"/>
        <v/>
      </c>
      <c r="AGV2" s="109" t="str">
        <f t="shared" si="13"/>
        <v/>
      </c>
      <c r="AGW2" s="109" t="str">
        <f t="shared" si="13"/>
        <v/>
      </c>
      <c r="AGX2" s="109" t="str">
        <f t="shared" si="13"/>
        <v/>
      </c>
      <c r="AGY2" s="109" t="str">
        <f t="shared" si="13"/>
        <v/>
      </c>
      <c r="AGZ2" s="109" t="str">
        <f t="shared" si="13"/>
        <v/>
      </c>
      <c r="AHA2" s="109" t="str">
        <f t="shared" si="13"/>
        <v/>
      </c>
      <c r="AHB2" s="109" t="str">
        <f t="shared" si="13"/>
        <v/>
      </c>
      <c r="AHC2" s="109" t="str">
        <f t="shared" si="13"/>
        <v/>
      </c>
      <c r="AHD2" s="109" t="str">
        <f t="shared" si="13"/>
        <v/>
      </c>
      <c r="AHE2" s="109" t="str">
        <f t="shared" si="13"/>
        <v/>
      </c>
      <c r="AHF2" s="109" t="str">
        <f t="shared" si="13"/>
        <v/>
      </c>
      <c r="AHG2" s="109" t="str">
        <f t="shared" si="13"/>
        <v/>
      </c>
      <c r="AHH2" s="109" t="str">
        <f t="shared" si="13"/>
        <v/>
      </c>
      <c r="AHI2" s="109" t="str">
        <f t="shared" si="13"/>
        <v/>
      </c>
      <c r="AHJ2" s="109" t="str">
        <f t="shared" si="13"/>
        <v/>
      </c>
      <c r="AHK2" s="109" t="str">
        <f t="shared" si="13"/>
        <v/>
      </c>
      <c r="AHL2" s="109" t="str">
        <f t="shared" si="13"/>
        <v/>
      </c>
      <c r="AHM2" s="109" t="str">
        <f t="shared" si="13"/>
        <v/>
      </c>
      <c r="AHN2" s="109" t="str">
        <f t="shared" si="13"/>
        <v/>
      </c>
      <c r="AHO2" s="109" t="str">
        <f t="shared" si="13"/>
        <v/>
      </c>
      <c r="AHP2" s="109" t="str">
        <f t="shared" si="13"/>
        <v/>
      </c>
      <c r="AHQ2" s="109" t="str">
        <f t="shared" si="13"/>
        <v/>
      </c>
      <c r="AHR2" s="109" t="str">
        <f t="shared" si="13"/>
        <v/>
      </c>
      <c r="AHS2" s="109" t="str">
        <f t="shared" ref="AHS2:AKD2" si="14">IF(LEN(AHS15)&gt;0,CONCATENATE(AHS15," / ",IF(ISBLANK(AHS18),"",IF(AHS18=1,"admission","sortie"))),"")</f>
        <v/>
      </c>
      <c r="AHT2" s="109" t="str">
        <f t="shared" si="14"/>
        <v/>
      </c>
      <c r="AHU2" s="109" t="str">
        <f t="shared" si="14"/>
        <v/>
      </c>
      <c r="AHV2" s="109" t="str">
        <f t="shared" si="14"/>
        <v/>
      </c>
      <c r="AHW2" s="109" t="str">
        <f t="shared" si="14"/>
        <v/>
      </c>
      <c r="AHX2" s="109" t="str">
        <f t="shared" si="14"/>
        <v/>
      </c>
      <c r="AHY2" s="109" t="str">
        <f t="shared" si="14"/>
        <v/>
      </c>
      <c r="AHZ2" s="109" t="str">
        <f t="shared" si="14"/>
        <v/>
      </c>
      <c r="AIA2" s="109" t="str">
        <f t="shared" si="14"/>
        <v/>
      </c>
      <c r="AIB2" s="109" t="str">
        <f t="shared" si="14"/>
        <v/>
      </c>
      <c r="AIC2" s="109" t="str">
        <f t="shared" si="14"/>
        <v/>
      </c>
      <c r="AID2" s="109" t="str">
        <f t="shared" si="14"/>
        <v/>
      </c>
      <c r="AIE2" s="109" t="str">
        <f t="shared" si="14"/>
        <v/>
      </c>
      <c r="AIF2" s="109" t="str">
        <f t="shared" si="14"/>
        <v/>
      </c>
      <c r="AIG2" s="109" t="str">
        <f t="shared" si="14"/>
        <v/>
      </c>
      <c r="AIH2" s="109" t="str">
        <f t="shared" si="14"/>
        <v/>
      </c>
      <c r="AII2" s="109" t="str">
        <f t="shared" si="14"/>
        <v/>
      </c>
      <c r="AIJ2" s="109" t="str">
        <f t="shared" si="14"/>
        <v/>
      </c>
      <c r="AIK2" s="109" t="str">
        <f t="shared" si="14"/>
        <v/>
      </c>
      <c r="AIL2" s="109" t="str">
        <f t="shared" si="14"/>
        <v/>
      </c>
      <c r="AIM2" s="109" t="str">
        <f t="shared" si="14"/>
        <v/>
      </c>
      <c r="AIN2" s="109" t="str">
        <f t="shared" si="14"/>
        <v/>
      </c>
      <c r="AIO2" s="109" t="str">
        <f t="shared" si="14"/>
        <v/>
      </c>
      <c r="AIP2" s="109" t="str">
        <f t="shared" si="14"/>
        <v/>
      </c>
      <c r="AIQ2" s="109" t="str">
        <f t="shared" si="14"/>
        <v/>
      </c>
      <c r="AIR2" s="109" t="str">
        <f t="shared" si="14"/>
        <v/>
      </c>
      <c r="AIS2" s="109" t="str">
        <f t="shared" si="14"/>
        <v/>
      </c>
      <c r="AIT2" s="109" t="str">
        <f t="shared" si="14"/>
        <v/>
      </c>
      <c r="AIU2" s="109" t="str">
        <f t="shared" si="14"/>
        <v/>
      </c>
      <c r="AIV2" s="109" t="str">
        <f t="shared" si="14"/>
        <v/>
      </c>
      <c r="AIW2" s="109" t="str">
        <f t="shared" si="14"/>
        <v/>
      </c>
      <c r="AIX2" s="109" t="str">
        <f t="shared" si="14"/>
        <v/>
      </c>
      <c r="AIY2" s="109" t="str">
        <f t="shared" si="14"/>
        <v/>
      </c>
      <c r="AIZ2" s="109" t="str">
        <f t="shared" si="14"/>
        <v/>
      </c>
      <c r="AJA2" s="109" t="str">
        <f t="shared" si="14"/>
        <v/>
      </c>
      <c r="AJB2" s="109" t="str">
        <f t="shared" si="14"/>
        <v/>
      </c>
      <c r="AJC2" s="109" t="str">
        <f t="shared" si="14"/>
        <v/>
      </c>
      <c r="AJD2" s="109" t="str">
        <f t="shared" si="14"/>
        <v/>
      </c>
      <c r="AJE2" s="109" t="str">
        <f t="shared" si="14"/>
        <v/>
      </c>
      <c r="AJF2" s="109" t="str">
        <f t="shared" si="14"/>
        <v/>
      </c>
      <c r="AJG2" s="109" t="str">
        <f t="shared" si="14"/>
        <v/>
      </c>
      <c r="AJH2" s="109" t="str">
        <f t="shared" si="14"/>
        <v/>
      </c>
      <c r="AJI2" s="109" t="str">
        <f t="shared" si="14"/>
        <v/>
      </c>
      <c r="AJJ2" s="109" t="str">
        <f t="shared" si="14"/>
        <v/>
      </c>
      <c r="AJK2" s="109" t="str">
        <f t="shared" si="14"/>
        <v/>
      </c>
      <c r="AJL2" s="109" t="str">
        <f t="shared" si="14"/>
        <v/>
      </c>
      <c r="AJM2" s="109" t="str">
        <f t="shared" si="14"/>
        <v/>
      </c>
      <c r="AJN2" s="109" t="str">
        <f t="shared" si="14"/>
        <v/>
      </c>
      <c r="AJO2" s="109" t="str">
        <f t="shared" si="14"/>
        <v/>
      </c>
      <c r="AJP2" s="109" t="str">
        <f t="shared" si="14"/>
        <v/>
      </c>
      <c r="AJQ2" s="109" t="str">
        <f t="shared" si="14"/>
        <v/>
      </c>
      <c r="AJR2" s="109" t="str">
        <f t="shared" si="14"/>
        <v/>
      </c>
      <c r="AJS2" s="109" t="str">
        <f t="shared" si="14"/>
        <v/>
      </c>
      <c r="AJT2" s="109" t="str">
        <f t="shared" si="14"/>
        <v/>
      </c>
      <c r="AJU2" s="109" t="str">
        <f t="shared" si="14"/>
        <v/>
      </c>
      <c r="AJV2" s="109" t="str">
        <f t="shared" si="14"/>
        <v/>
      </c>
      <c r="AJW2" s="109" t="str">
        <f t="shared" si="14"/>
        <v/>
      </c>
      <c r="AJX2" s="109" t="str">
        <f t="shared" si="14"/>
        <v/>
      </c>
      <c r="AJY2" s="109" t="str">
        <f t="shared" si="14"/>
        <v/>
      </c>
      <c r="AJZ2" s="109" t="str">
        <f t="shared" si="14"/>
        <v/>
      </c>
      <c r="AKA2" s="109" t="str">
        <f t="shared" si="14"/>
        <v/>
      </c>
      <c r="AKB2" s="109" t="str">
        <f t="shared" si="14"/>
        <v/>
      </c>
      <c r="AKC2" s="109" t="str">
        <f t="shared" si="14"/>
        <v/>
      </c>
      <c r="AKD2" s="109" t="str">
        <f t="shared" si="14"/>
        <v/>
      </c>
      <c r="AKE2" s="109" t="str">
        <f t="shared" ref="AKE2:AMP2" si="15">IF(LEN(AKE15)&gt;0,CONCATENATE(AKE15," / ",IF(ISBLANK(AKE18),"",IF(AKE18=1,"admission","sortie"))),"")</f>
        <v/>
      </c>
      <c r="AKF2" s="109" t="str">
        <f t="shared" si="15"/>
        <v/>
      </c>
      <c r="AKG2" s="109" t="str">
        <f t="shared" si="15"/>
        <v/>
      </c>
      <c r="AKH2" s="109" t="str">
        <f t="shared" si="15"/>
        <v/>
      </c>
      <c r="AKI2" s="109" t="str">
        <f t="shared" si="15"/>
        <v/>
      </c>
      <c r="AKJ2" s="109" t="str">
        <f t="shared" si="15"/>
        <v/>
      </c>
      <c r="AKK2" s="109" t="str">
        <f t="shared" si="15"/>
        <v/>
      </c>
      <c r="AKL2" s="109" t="str">
        <f t="shared" si="15"/>
        <v/>
      </c>
      <c r="AKM2" s="109" t="str">
        <f t="shared" si="15"/>
        <v/>
      </c>
      <c r="AKN2" s="109" t="str">
        <f t="shared" si="15"/>
        <v/>
      </c>
      <c r="AKO2" s="109" t="str">
        <f t="shared" si="15"/>
        <v/>
      </c>
      <c r="AKP2" s="109" t="str">
        <f t="shared" si="15"/>
        <v/>
      </c>
      <c r="AKQ2" s="109" t="str">
        <f t="shared" si="15"/>
        <v/>
      </c>
      <c r="AKR2" s="109" t="str">
        <f t="shared" si="15"/>
        <v/>
      </c>
      <c r="AKS2" s="109" t="str">
        <f t="shared" si="15"/>
        <v/>
      </c>
      <c r="AKT2" s="109" t="str">
        <f t="shared" si="15"/>
        <v/>
      </c>
      <c r="AKU2" s="109" t="str">
        <f t="shared" si="15"/>
        <v/>
      </c>
      <c r="AKV2" s="109" t="str">
        <f t="shared" si="15"/>
        <v/>
      </c>
      <c r="AKW2" s="109" t="str">
        <f t="shared" si="15"/>
        <v/>
      </c>
      <c r="AKX2" s="109" t="str">
        <f t="shared" si="15"/>
        <v/>
      </c>
      <c r="AKY2" s="109" t="str">
        <f t="shared" si="15"/>
        <v/>
      </c>
      <c r="AKZ2" s="109" t="str">
        <f t="shared" si="15"/>
        <v/>
      </c>
      <c r="ALA2" s="109" t="str">
        <f t="shared" si="15"/>
        <v/>
      </c>
      <c r="ALB2" s="109" t="str">
        <f t="shared" si="15"/>
        <v/>
      </c>
      <c r="ALC2" s="109" t="str">
        <f t="shared" si="15"/>
        <v/>
      </c>
      <c r="ALD2" s="109" t="str">
        <f t="shared" si="15"/>
        <v/>
      </c>
      <c r="ALE2" s="109" t="str">
        <f t="shared" si="15"/>
        <v/>
      </c>
      <c r="ALF2" s="109" t="str">
        <f t="shared" si="15"/>
        <v/>
      </c>
      <c r="ALG2" s="109" t="str">
        <f t="shared" si="15"/>
        <v/>
      </c>
      <c r="ALH2" s="109" t="str">
        <f t="shared" si="15"/>
        <v/>
      </c>
      <c r="ALI2" s="109" t="str">
        <f t="shared" si="15"/>
        <v/>
      </c>
      <c r="ALJ2" s="109" t="str">
        <f t="shared" si="15"/>
        <v/>
      </c>
      <c r="ALK2" s="109" t="str">
        <f t="shared" si="15"/>
        <v/>
      </c>
      <c r="ALL2" s="109" t="str">
        <f t="shared" si="15"/>
        <v/>
      </c>
      <c r="ALM2" s="109" t="str">
        <f t="shared" si="15"/>
        <v/>
      </c>
      <c r="ALN2" s="109" t="str">
        <f t="shared" si="15"/>
        <v/>
      </c>
      <c r="ALO2" s="109" t="str">
        <f t="shared" si="15"/>
        <v/>
      </c>
      <c r="ALP2" s="109" t="str">
        <f t="shared" si="15"/>
        <v/>
      </c>
      <c r="ALQ2" s="109" t="str">
        <f t="shared" si="15"/>
        <v/>
      </c>
      <c r="ALR2" s="109" t="str">
        <f t="shared" si="15"/>
        <v/>
      </c>
      <c r="ALS2" s="109" t="str">
        <f t="shared" si="15"/>
        <v/>
      </c>
      <c r="ALT2" s="109" t="str">
        <f t="shared" si="15"/>
        <v/>
      </c>
      <c r="ALU2" s="109" t="str">
        <f t="shared" si="15"/>
        <v/>
      </c>
      <c r="ALV2" s="109" t="str">
        <f t="shared" si="15"/>
        <v/>
      </c>
      <c r="ALW2" s="109" t="str">
        <f t="shared" si="15"/>
        <v/>
      </c>
      <c r="ALX2" s="109" t="str">
        <f t="shared" si="15"/>
        <v/>
      </c>
      <c r="ALY2" s="109" t="str">
        <f t="shared" si="15"/>
        <v/>
      </c>
      <c r="ALZ2" s="109" t="str">
        <f t="shared" si="15"/>
        <v/>
      </c>
      <c r="AMA2" s="109" t="str">
        <f t="shared" si="15"/>
        <v/>
      </c>
      <c r="AMB2" s="109" t="str">
        <f t="shared" si="15"/>
        <v/>
      </c>
      <c r="AMC2" s="109" t="str">
        <f t="shared" si="15"/>
        <v/>
      </c>
      <c r="AMD2" s="109" t="str">
        <f t="shared" si="15"/>
        <v/>
      </c>
      <c r="AME2" s="109" t="str">
        <f t="shared" si="15"/>
        <v/>
      </c>
      <c r="AMF2" s="109" t="str">
        <f t="shared" si="15"/>
        <v/>
      </c>
      <c r="AMG2" s="109" t="str">
        <f t="shared" si="15"/>
        <v/>
      </c>
      <c r="AMH2" s="109" t="str">
        <f t="shared" si="15"/>
        <v/>
      </c>
      <c r="AMI2" s="109" t="str">
        <f t="shared" si="15"/>
        <v/>
      </c>
      <c r="AMJ2" s="109" t="str">
        <f t="shared" si="15"/>
        <v/>
      </c>
      <c r="AMK2" s="109" t="str">
        <f t="shared" si="15"/>
        <v/>
      </c>
      <c r="AML2" s="109" t="str">
        <f t="shared" si="15"/>
        <v/>
      </c>
      <c r="AMM2" s="109" t="str">
        <f t="shared" si="15"/>
        <v/>
      </c>
      <c r="AMN2" s="109" t="str">
        <f t="shared" si="15"/>
        <v/>
      </c>
      <c r="AMO2" s="109" t="str">
        <f t="shared" si="15"/>
        <v/>
      </c>
      <c r="AMP2" s="109" t="str">
        <f t="shared" si="15"/>
        <v/>
      </c>
      <c r="AMQ2" s="109" t="str">
        <f t="shared" ref="AMQ2:APB2" si="16">IF(LEN(AMQ15)&gt;0,CONCATENATE(AMQ15," / ",IF(ISBLANK(AMQ18),"",IF(AMQ18=1,"admission","sortie"))),"")</f>
        <v/>
      </c>
      <c r="AMR2" s="109" t="str">
        <f t="shared" si="16"/>
        <v/>
      </c>
      <c r="AMS2" s="109" t="str">
        <f t="shared" si="16"/>
        <v/>
      </c>
      <c r="AMT2" s="109" t="str">
        <f t="shared" si="16"/>
        <v/>
      </c>
      <c r="AMU2" s="109" t="str">
        <f t="shared" si="16"/>
        <v/>
      </c>
      <c r="AMV2" s="109" t="str">
        <f t="shared" si="16"/>
        <v/>
      </c>
      <c r="AMW2" s="109" t="str">
        <f t="shared" si="16"/>
        <v/>
      </c>
      <c r="AMX2" s="109" t="str">
        <f t="shared" si="16"/>
        <v/>
      </c>
      <c r="AMY2" s="109" t="str">
        <f t="shared" si="16"/>
        <v/>
      </c>
      <c r="AMZ2" s="109" t="str">
        <f t="shared" si="16"/>
        <v/>
      </c>
      <c r="ANA2" s="109" t="str">
        <f t="shared" si="16"/>
        <v/>
      </c>
      <c r="ANB2" s="109" t="str">
        <f t="shared" si="16"/>
        <v/>
      </c>
      <c r="ANC2" s="109" t="str">
        <f t="shared" si="16"/>
        <v/>
      </c>
      <c r="AND2" s="109" t="str">
        <f t="shared" si="16"/>
        <v/>
      </c>
      <c r="ANE2" s="109" t="str">
        <f t="shared" si="16"/>
        <v/>
      </c>
      <c r="ANF2" s="109" t="str">
        <f t="shared" si="16"/>
        <v/>
      </c>
      <c r="ANG2" s="109" t="str">
        <f t="shared" si="16"/>
        <v/>
      </c>
      <c r="ANH2" s="109" t="str">
        <f t="shared" si="16"/>
        <v/>
      </c>
      <c r="ANI2" s="109" t="str">
        <f t="shared" si="16"/>
        <v/>
      </c>
      <c r="ANJ2" s="109" t="str">
        <f t="shared" si="16"/>
        <v/>
      </c>
      <c r="ANK2" s="109" t="str">
        <f t="shared" si="16"/>
        <v/>
      </c>
      <c r="ANL2" s="109" t="str">
        <f t="shared" si="16"/>
        <v/>
      </c>
      <c r="ANM2" s="109" t="str">
        <f t="shared" si="16"/>
        <v/>
      </c>
      <c r="ANN2" s="109" t="str">
        <f t="shared" si="16"/>
        <v/>
      </c>
      <c r="ANO2" s="109" t="str">
        <f t="shared" si="16"/>
        <v/>
      </c>
      <c r="ANP2" s="109" t="str">
        <f t="shared" si="16"/>
        <v/>
      </c>
      <c r="ANQ2" s="109" t="str">
        <f t="shared" si="16"/>
        <v/>
      </c>
      <c r="ANR2" s="109" t="str">
        <f t="shared" si="16"/>
        <v/>
      </c>
      <c r="ANS2" s="109" t="str">
        <f t="shared" si="16"/>
        <v/>
      </c>
      <c r="ANT2" s="109" t="str">
        <f t="shared" si="16"/>
        <v/>
      </c>
      <c r="ANU2" s="109" t="str">
        <f t="shared" si="16"/>
        <v/>
      </c>
      <c r="ANV2" s="109" t="str">
        <f t="shared" si="16"/>
        <v/>
      </c>
      <c r="ANW2" s="109" t="str">
        <f t="shared" si="16"/>
        <v/>
      </c>
      <c r="ANX2" s="109" t="str">
        <f t="shared" si="16"/>
        <v/>
      </c>
      <c r="ANY2" s="109" t="str">
        <f t="shared" si="16"/>
        <v/>
      </c>
      <c r="ANZ2" s="109" t="str">
        <f t="shared" si="16"/>
        <v/>
      </c>
      <c r="AOA2" s="109" t="str">
        <f t="shared" si="16"/>
        <v/>
      </c>
      <c r="AOB2" s="109" t="str">
        <f t="shared" si="16"/>
        <v/>
      </c>
      <c r="AOC2" s="109" t="str">
        <f t="shared" si="16"/>
        <v/>
      </c>
      <c r="AOD2" s="109" t="str">
        <f t="shared" si="16"/>
        <v/>
      </c>
      <c r="AOE2" s="109" t="str">
        <f t="shared" si="16"/>
        <v/>
      </c>
      <c r="AOF2" s="109" t="str">
        <f t="shared" si="16"/>
        <v/>
      </c>
      <c r="AOG2" s="109" t="str">
        <f t="shared" si="16"/>
        <v/>
      </c>
      <c r="AOH2" s="109" t="str">
        <f t="shared" si="16"/>
        <v/>
      </c>
      <c r="AOI2" s="109" t="str">
        <f t="shared" si="16"/>
        <v/>
      </c>
      <c r="AOJ2" s="109" t="str">
        <f t="shared" si="16"/>
        <v/>
      </c>
      <c r="AOK2" s="109" t="str">
        <f t="shared" si="16"/>
        <v/>
      </c>
      <c r="AOL2" s="109" t="str">
        <f t="shared" si="16"/>
        <v/>
      </c>
      <c r="AOM2" s="109" t="str">
        <f t="shared" si="16"/>
        <v/>
      </c>
      <c r="AON2" s="109" t="str">
        <f t="shared" si="16"/>
        <v/>
      </c>
      <c r="AOO2" s="109" t="str">
        <f t="shared" si="16"/>
        <v/>
      </c>
      <c r="AOP2" s="109" t="str">
        <f t="shared" si="16"/>
        <v/>
      </c>
      <c r="AOQ2" s="109" t="str">
        <f t="shared" si="16"/>
        <v/>
      </c>
      <c r="AOR2" s="109" t="str">
        <f t="shared" si="16"/>
        <v/>
      </c>
      <c r="AOS2" s="109" t="str">
        <f t="shared" si="16"/>
        <v/>
      </c>
      <c r="AOT2" s="109" t="str">
        <f t="shared" si="16"/>
        <v/>
      </c>
      <c r="AOU2" s="109" t="str">
        <f t="shared" si="16"/>
        <v/>
      </c>
      <c r="AOV2" s="109" t="str">
        <f t="shared" si="16"/>
        <v/>
      </c>
      <c r="AOW2" s="109" t="str">
        <f t="shared" si="16"/>
        <v/>
      </c>
      <c r="AOX2" s="109" t="str">
        <f t="shared" si="16"/>
        <v/>
      </c>
      <c r="AOY2" s="109" t="str">
        <f t="shared" si="16"/>
        <v/>
      </c>
      <c r="AOZ2" s="109" t="str">
        <f t="shared" si="16"/>
        <v/>
      </c>
      <c r="APA2" s="109" t="str">
        <f t="shared" si="16"/>
        <v/>
      </c>
      <c r="APB2" s="109" t="str">
        <f t="shared" si="16"/>
        <v/>
      </c>
      <c r="APC2" s="109" t="str">
        <f t="shared" ref="APC2:ARN2" si="17">IF(LEN(APC15)&gt;0,CONCATENATE(APC15," / ",IF(ISBLANK(APC18),"",IF(APC18=1,"admission","sortie"))),"")</f>
        <v/>
      </c>
      <c r="APD2" s="109" t="str">
        <f t="shared" si="17"/>
        <v/>
      </c>
      <c r="APE2" s="109" t="str">
        <f t="shared" si="17"/>
        <v/>
      </c>
      <c r="APF2" s="109" t="str">
        <f t="shared" si="17"/>
        <v/>
      </c>
      <c r="APG2" s="109" t="str">
        <f t="shared" si="17"/>
        <v/>
      </c>
      <c r="APH2" s="109" t="str">
        <f t="shared" si="17"/>
        <v/>
      </c>
      <c r="API2" s="109" t="str">
        <f t="shared" si="17"/>
        <v/>
      </c>
      <c r="APJ2" s="109" t="str">
        <f t="shared" si="17"/>
        <v/>
      </c>
      <c r="APK2" s="109" t="str">
        <f t="shared" si="17"/>
        <v/>
      </c>
      <c r="APL2" s="109" t="str">
        <f t="shared" si="17"/>
        <v/>
      </c>
      <c r="APM2" s="109" t="str">
        <f t="shared" si="17"/>
        <v/>
      </c>
      <c r="APN2" s="109" t="str">
        <f t="shared" si="17"/>
        <v/>
      </c>
      <c r="APO2" s="109" t="str">
        <f t="shared" si="17"/>
        <v/>
      </c>
      <c r="APP2" s="109" t="str">
        <f t="shared" si="17"/>
        <v/>
      </c>
      <c r="APQ2" s="109" t="str">
        <f t="shared" si="17"/>
        <v/>
      </c>
      <c r="APR2" s="109" t="str">
        <f t="shared" si="17"/>
        <v/>
      </c>
      <c r="APS2" s="109" t="str">
        <f t="shared" si="17"/>
        <v/>
      </c>
      <c r="APT2" s="109" t="str">
        <f t="shared" si="17"/>
        <v/>
      </c>
      <c r="APU2" s="109" t="str">
        <f t="shared" si="17"/>
        <v/>
      </c>
      <c r="APV2" s="109" t="str">
        <f t="shared" si="17"/>
        <v/>
      </c>
      <c r="APW2" s="109" t="str">
        <f t="shared" si="17"/>
        <v/>
      </c>
      <c r="APX2" s="109" t="str">
        <f t="shared" si="17"/>
        <v/>
      </c>
      <c r="APY2" s="109" t="str">
        <f t="shared" si="17"/>
        <v/>
      </c>
      <c r="APZ2" s="109" t="str">
        <f t="shared" si="17"/>
        <v/>
      </c>
      <c r="AQA2" s="109" t="str">
        <f t="shared" si="17"/>
        <v/>
      </c>
      <c r="AQB2" s="109" t="str">
        <f t="shared" si="17"/>
        <v/>
      </c>
      <c r="AQC2" s="109" t="str">
        <f t="shared" si="17"/>
        <v/>
      </c>
      <c r="AQD2" s="109" t="str">
        <f t="shared" si="17"/>
        <v/>
      </c>
      <c r="AQE2" s="109" t="str">
        <f t="shared" si="17"/>
        <v/>
      </c>
      <c r="AQF2" s="109" t="str">
        <f t="shared" si="17"/>
        <v/>
      </c>
      <c r="AQG2" s="109" t="str">
        <f t="shared" si="17"/>
        <v/>
      </c>
      <c r="AQH2" s="109" t="str">
        <f t="shared" si="17"/>
        <v/>
      </c>
      <c r="AQI2" s="109" t="str">
        <f t="shared" si="17"/>
        <v/>
      </c>
      <c r="AQJ2" s="109" t="str">
        <f t="shared" si="17"/>
        <v/>
      </c>
      <c r="AQK2" s="109" t="str">
        <f t="shared" si="17"/>
        <v/>
      </c>
      <c r="AQL2" s="109" t="str">
        <f t="shared" si="17"/>
        <v/>
      </c>
      <c r="AQM2" s="109" t="str">
        <f t="shared" si="17"/>
        <v/>
      </c>
      <c r="AQN2" s="109" t="str">
        <f t="shared" si="17"/>
        <v/>
      </c>
      <c r="AQO2" s="109" t="str">
        <f t="shared" si="17"/>
        <v/>
      </c>
      <c r="AQP2" s="109" t="str">
        <f t="shared" si="17"/>
        <v/>
      </c>
      <c r="AQQ2" s="109" t="str">
        <f t="shared" si="17"/>
        <v/>
      </c>
      <c r="AQR2" s="109" t="str">
        <f t="shared" si="17"/>
        <v/>
      </c>
      <c r="AQS2" s="109" t="str">
        <f t="shared" si="17"/>
        <v/>
      </c>
      <c r="AQT2" s="109" t="str">
        <f t="shared" si="17"/>
        <v/>
      </c>
      <c r="AQU2" s="109" t="str">
        <f t="shared" si="17"/>
        <v/>
      </c>
      <c r="AQV2" s="109" t="str">
        <f t="shared" si="17"/>
        <v/>
      </c>
      <c r="AQW2" s="109" t="str">
        <f t="shared" si="17"/>
        <v/>
      </c>
      <c r="AQX2" s="109" t="str">
        <f t="shared" si="17"/>
        <v/>
      </c>
      <c r="AQY2" s="109" t="str">
        <f t="shared" si="17"/>
        <v/>
      </c>
      <c r="AQZ2" s="109" t="str">
        <f t="shared" si="17"/>
        <v/>
      </c>
      <c r="ARA2" s="109" t="str">
        <f t="shared" si="17"/>
        <v/>
      </c>
      <c r="ARB2" s="109" t="str">
        <f t="shared" si="17"/>
        <v/>
      </c>
      <c r="ARC2" s="109" t="str">
        <f t="shared" si="17"/>
        <v/>
      </c>
      <c r="ARD2" s="109" t="str">
        <f t="shared" si="17"/>
        <v/>
      </c>
      <c r="ARE2" s="109" t="str">
        <f t="shared" si="17"/>
        <v/>
      </c>
      <c r="ARF2" s="109" t="str">
        <f t="shared" si="17"/>
        <v/>
      </c>
      <c r="ARG2" s="109" t="str">
        <f t="shared" si="17"/>
        <v/>
      </c>
      <c r="ARH2" s="109" t="str">
        <f t="shared" si="17"/>
        <v/>
      </c>
      <c r="ARI2" s="109" t="str">
        <f t="shared" si="17"/>
        <v/>
      </c>
      <c r="ARJ2" s="109" t="str">
        <f t="shared" si="17"/>
        <v/>
      </c>
      <c r="ARK2" s="109" t="str">
        <f t="shared" si="17"/>
        <v/>
      </c>
      <c r="ARL2" s="109" t="str">
        <f t="shared" si="17"/>
        <v/>
      </c>
      <c r="ARM2" s="109" t="str">
        <f t="shared" si="17"/>
        <v/>
      </c>
      <c r="ARN2" s="109" t="str">
        <f t="shared" si="17"/>
        <v/>
      </c>
      <c r="ARO2" s="109" t="str">
        <f t="shared" ref="ARO2:ATZ2" si="18">IF(LEN(ARO15)&gt;0,CONCATENATE(ARO15," / ",IF(ISBLANK(ARO18),"",IF(ARO18=1,"admission","sortie"))),"")</f>
        <v/>
      </c>
      <c r="ARP2" s="109" t="str">
        <f t="shared" si="18"/>
        <v/>
      </c>
      <c r="ARQ2" s="109" t="str">
        <f t="shared" si="18"/>
        <v/>
      </c>
      <c r="ARR2" s="109" t="str">
        <f t="shared" si="18"/>
        <v/>
      </c>
      <c r="ARS2" s="109" t="str">
        <f t="shared" si="18"/>
        <v/>
      </c>
      <c r="ART2" s="109" t="str">
        <f t="shared" si="18"/>
        <v/>
      </c>
      <c r="ARU2" s="109" t="str">
        <f t="shared" si="18"/>
        <v/>
      </c>
      <c r="ARV2" s="109" t="str">
        <f t="shared" si="18"/>
        <v/>
      </c>
      <c r="ARW2" s="109" t="str">
        <f t="shared" si="18"/>
        <v/>
      </c>
      <c r="ARX2" s="109" t="str">
        <f t="shared" si="18"/>
        <v/>
      </c>
      <c r="ARY2" s="109" t="str">
        <f t="shared" si="18"/>
        <v/>
      </c>
      <c r="ARZ2" s="109" t="str">
        <f t="shared" si="18"/>
        <v/>
      </c>
      <c r="ASA2" s="109" t="str">
        <f t="shared" si="18"/>
        <v/>
      </c>
      <c r="ASB2" s="109" t="str">
        <f t="shared" si="18"/>
        <v/>
      </c>
      <c r="ASC2" s="109" t="str">
        <f t="shared" si="18"/>
        <v/>
      </c>
      <c r="ASD2" s="109" t="str">
        <f t="shared" si="18"/>
        <v/>
      </c>
      <c r="ASE2" s="109" t="str">
        <f t="shared" si="18"/>
        <v/>
      </c>
      <c r="ASF2" s="109" t="str">
        <f t="shared" si="18"/>
        <v/>
      </c>
      <c r="ASG2" s="109" t="str">
        <f t="shared" si="18"/>
        <v/>
      </c>
      <c r="ASH2" s="109" t="str">
        <f t="shared" si="18"/>
        <v/>
      </c>
      <c r="ASI2" s="109" t="str">
        <f t="shared" si="18"/>
        <v/>
      </c>
      <c r="ASJ2" s="109" t="str">
        <f t="shared" si="18"/>
        <v/>
      </c>
      <c r="ASK2" s="109" t="str">
        <f t="shared" si="18"/>
        <v/>
      </c>
      <c r="ASL2" s="109" t="str">
        <f t="shared" si="18"/>
        <v/>
      </c>
      <c r="ASM2" s="109" t="str">
        <f t="shared" si="18"/>
        <v/>
      </c>
      <c r="ASN2" s="109" t="str">
        <f t="shared" si="18"/>
        <v/>
      </c>
      <c r="ASO2" s="109" t="str">
        <f t="shared" si="18"/>
        <v/>
      </c>
      <c r="ASP2" s="109" t="str">
        <f t="shared" si="18"/>
        <v/>
      </c>
      <c r="ASQ2" s="109" t="str">
        <f t="shared" si="18"/>
        <v/>
      </c>
      <c r="ASR2" s="109" t="str">
        <f t="shared" si="18"/>
        <v/>
      </c>
      <c r="ASS2" s="109" t="str">
        <f t="shared" si="18"/>
        <v/>
      </c>
      <c r="AST2" s="109" t="str">
        <f t="shared" si="18"/>
        <v/>
      </c>
      <c r="ASU2" s="109" t="str">
        <f t="shared" si="18"/>
        <v/>
      </c>
      <c r="ASV2" s="109" t="str">
        <f t="shared" si="18"/>
        <v/>
      </c>
      <c r="ASW2" s="109" t="str">
        <f t="shared" si="18"/>
        <v/>
      </c>
      <c r="ASX2" s="109" t="str">
        <f t="shared" si="18"/>
        <v/>
      </c>
      <c r="ASY2" s="109" t="str">
        <f t="shared" si="18"/>
        <v/>
      </c>
      <c r="ASZ2" s="109" t="str">
        <f t="shared" si="18"/>
        <v/>
      </c>
      <c r="ATA2" s="109" t="str">
        <f t="shared" si="18"/>
        <v/>
      </c>
      <c r="ATB2" s="109" t="str">
        <f t="shared" si="18"/>
        <v/>
      </c>
      <c r="ATC2" s="109" t="str">
        <f t="shared" si="18"/>
        <v/>
      </c>
      <c r="ATD2" s="109" t="str">
        <f t="shared" si="18"/>
        <v/>
      </c>
      <c r="ATE2" s="109" t="str">
        <f t="shared" si="18"/>
        <v/>
      </c>
      <c r="ATF2" s="109" t="str">
        <f t="shared" si="18"/>
        <v/>
      </c>
      <c r="ATG2" s="109" t="str">
        <f t="shared" si="18"/>
        <v/>
      </c>
      <c r="ATH2" s="109" t="str">
        <f t="shared" si="18"/>
        <v/>
      </c>
      <c r="ATI2" s="109" t="str">
        <f t="shared" si="18"/>
        <v/>
      </c>
      <c r="ATJ2" s="109" t="str">
        <f t="shared" si="18"/>
        <v/>
      </c>
      <c r="ATK2" s="109" t="str">
        <f t="shared" si="18"/>
        <v/>
      </c>
      <c r="ATL2" s="109" t="str">
        <f t="shared" si="18"/>
        <v/>
      </c>
      <c r="ATM2" s="109" t="str">
        <f t="shared" si="18"/>
        <v/>
      </c>
      <c r="ATN2" s="109" t="str">
        <f t="shared" si="18"/>
        <v/>
      </c>
      <c r="ATO2" s="109" t="str">
        <f t="shared" si="18"/>
        <v/>
      </c>
      <c r="ATP2" s="109" t="str">
        <f t="shared" si="18"/>
        <v/>
      </c>
      <c r="ATQ2" s="109" t="str">
        <f t="shared" si="18"/>
        <v/>
      </c>
      <c r="ATR2" s="109" t="str">
        <f t="shared" si="18"/>
        <v/>
      </c>
      <c r="ATS2" s="109" t="str">
        <f t="shared" si="18"/>
        <v/>
      </c>
      <c r="ATT2" s="109" t="str">
        <f t="shared" si="18"/>
        <v/>
      </c>
      <c r="ATU2" s="109" t="str">
        <f t="shared" si="18"/>
        <v/>
      </c>
      <c r="ATV2" s="109" t="str">
        <f t="shared" si="18"/>
        <v/>
      </c>
      <c r="ATW2" s="109" t="str">
        <f t="shared" si="18"/>
        <v/>
      </c>
      <c r="ATX2" s="109" t="str">
        <f t="shared" si="18"/>
        <v/>
      </c>
      <c r="ATY2" s="109" t="str">
        <f t="shared" si="18"/>
        <v/>
      </c>
      <c r="ATZ2" s="109" t="str">
        <f t="shared" si="18"/>
        <v/>
      </c>
      <c r="AUA2" s="109" t="str">
        <f t="shared" ref="AUA2:AWL2" si="19">IF(LEN(AUA15)&gt;0,CONCATENATE(AUA15," / ",IF(ISBLANK(AUA18),"",IF(AUA18=1,"admission","sortie"))),"")</f>
        <v/>
      </c>
      <c r="AUB2" s="109" t="str">
        <f t="shared" si="19"/>
        <v/>
      </c>
      <c r="AUC2" s="109" t="str">
        <f t="shared" si="19"/>
        <v/>
      </c>
      <c r="AUD2" s="109" t="str">
        <f t="shared" si="19"/>
        <v/>
      </c>
      <c r="AUE2" s="109" t="str">
        <f t="shared" si="19"/>
        <v/>
      </c>
      <c r="AUF2" s="109" t="str">
        <f t="shared" si="19"/>
        <v/>
      </c>
      <c r="AUG2" s="109" t="str">
        <f t="shared" si="19"/>
        <v/>
      </c>
      <c r="AUH2" s="109" t="str">
        <f t="shared" si="19"/>
        <v/>
      </c>
      <c r="AUI2" s="109" t="str">
        <f t="shared" si="19"/>
        <v/>
      </c>
      <c r="AUJ2" s="109" t="str">
        <f t="shared" si="19"/>
        <v/>
      </c>
      <c r="AUK2" s="109" t="str">
        <f t="shared" si="19"/>
        <v/>
      </c>
      <c r="AUL2" s="109" t="str">
        <f t="shared" si="19"/>
        <v/>
      </c>
      <c r="AUM2" s="109" t="str">
        <f t="shared" si="19"/>
        <v/>
      </c>
      <c r="AUN2" s="109" t="str">
        <f t="shared" si="19"/>
        <v/>
      </c>
      <c r="AUO2" s="109" t="str">
        <f t="shared" si="19"/>
        <v/>
      </c>
      <c r="AUP2" s="109" t="str">
        <f t="shared" si="19"/>
        <v/>
      </c>
      <c r="AUQ2" s="109" t="str">
        <f t="shared" si="19"/>
        <v/>
      </c>
      <c r="AUR2" s="109" t="str">
        <f t="shared" si="19"/>
        <v/>
      </c>
      <c r="AUS2" s="109" t="str">
        <f t="shared" si="19"/>
        <v/>
      </c>
      <c r="AUT2" s="109" t="str">
        <f t="shared" si="19"/>
        <v/>
      </c>
      <c r="AUU2" s="109" t="str">
        <f t="shared" si="19"/>
        <v/>
      </c>
      <c r="AUV2" s="109" t="str">
        <f t="shared" si="19"/>
        <v/>
      </c>
      <c r="AUW2" s="109" t="str">
        <f t="shared" si="19"/>
        <v/>
      </c>
      <c r="AUX2" s="109" t="str">
        <f t="shared" si="19"/>
        <v/>
      </c>
      <c r="AUY2" s="109" t="str">
        <f t="shared" si="19"/>
        <v/>
      </c>
      <c r="AUZ2" s="109" t="str">
        <f t="shared" si="19"/>
        <v/>
      </c>
      <c r="AVA2" s="109" t="str">
        <f t="shared" si="19"/>
        <v/>
      </c>
      <c r="AVB2" s="109" t="str">
        <f t="shared" si="19"/>
        <v/>
      </c>
      <c r="AVC2" s="109" t="str">
        <f t="shared" si="19"/>
        <v/>
      </c>
      <c r="AVD2" s="109" t="str">
        <f t="shared" si="19"/>
        <v/>
      </c>
      <c r="AVE2" s="109" t="str">
        <f t="shared" si="19"/>
        <v/>
      </c>
      <c r="AVF2" s="109" t="str">
        <f t="shared" si="19"/>
        <v/>
      </c>
      <c r="AVG2" s="109" t="str">
        <f t="shared" si="19"/>
        <v/>
      </c>
      <c r="AVH2" s="109" t="str">
        <f t="shared" si="19"/>
        <v/>
      </c>
      <c r="AVI2" s="109" t="str">
        <f t="shared" si="19"/>
        <v/>
      </c>
      <c r="AVJ2" s="109" t="str">
        <f t="shared" si="19"/>
        <v/>
      </c>
      <c r="AVK2" s="109" t="str">
        <f t="shared" si="19"/>
        <v/>
      </c>
      <c r="AVL2" s="109" t="str">
        <f t="shared" si="19"/>
        <v/>
      </c>
      <c r="AVM2" s="109" t="str">
        <f t="shared" si="19"/>
        <v/>
      </c>
      <c r="AVN2" s="109" t="str">
        <f t="shared" si="19"/>
        <v/>
      </c>
      <c r="AVO2" s="109" t="str">
        <f t="shared" si="19"/>
        <v/>
      </c>
      <c r="AVP2" s="109" t="str">
        <f t="shared" si="19"/>
        <v/>
      </c>
      <c r="AVQ2" s="109" t="str">
        <f t="shared" si="19"/>
        <v/>
      </c>
      <c r="AVR2" s="109" t="str">
        <f t="shared" si="19"/>
        <v/>
      </c>
      <c r="AVS2" s="109" t="str">
        <f t="shared" si="19"/>
        <v/>
      </c>
      <c r="AVT2" s="109" t="str">
        <f t="shared" si="19"/>
        <v/>
      </c>
      <c r="AVU2" s="109" t="str">
        <f t="shared" si="19"/>
        <v/>
      </c>
      <c r="AVV2" s="109" t="str">
        <f t="shared" si="19"/>
        <v/>
      </c>
      <c r="AVW2" s="109" t="str">
        <f t="shared" si="19"/>
        <v/>
      </c>
      <c r="AVX2" s="109" t="str">
        <f t="shared" si="19"/>
        <v/>
      </c>
      <c r="AVY2" s="109" t="str">
        <f t="shared" si="19"/>
        <v/>
      </c>
      <c r="AVZ2" s="109" t="str">
        <f t="shared" si="19"/>
        <v/>
      </c>
      <c r="AWA2" s="109" t="str">
        <f t="shared" si="19"/>
        <v/>
      </c>
      <c r="AWB2" s="109" t="str">
        <f t="shared" si="19"/>
        <v/>
      </c>
      <c r="AWC2" s="109" t="str">
        <f t="shared" si="19"/>
        <v/>
      </c>
      <c r="AWD2" s="109" t="str">
        <f t="shared" si="19"/>
        <v/>
      </c>
      <c r="AWE2" s="109" t="str">
        <f t="shared" si="19"/>
        <v/>
      </c>
      <c r="AWF2" s="109" t="str">
        <f t="shared" si="19"/>
        <v/>
      </c>
      <c r="AWG2" s="109" t="str">
        <f t="shared" si="19"/>
        <v/>
      </c>
      <c r="AWH2" s="109" t="str">
        <f t="shared" si="19"/>
        <v/>
      </c>
      <c r="AWI2" s="109" t="str">
        <f t="shared" si="19"/>
        <v/>
      </c>
      <c r="AWJ2" s="109" t="str">
        <f t="shared" si="19"/>
        <v/>
      </c>
      <c r="AWK2" s="109" t="str">
        <f t="shared" si="19"/>
        <v/>
      </c>
      <c r="AWL2" s="109" t="str">
        <f t="shared" si="19"/>
        <v/>
      </c>
      <c r="AWM2" s="109" t="str">
        <f t="shared" ref="AWM2:AYX2" si="20">IF(LEN(AWM15)&gt;0,CONCATENATE(AWM15," / ",IF(ISBLANK(AWM18),"",IF(AWM18=1,"admission","sortie"))),"")</f>
        <v/>
      </c>
      <c r="AWN2" s="109" t="str">
        <f t="shared" si="20"/>
        <v/>
      </c>
      <c r="AWO2" s="109" t="str">
        <f t="shared" si="20"/>
        <v/>
      </c>
      <c r="AWP2" s="109" t="str">
        <f t="shared" si="20"/>
        <v/>
      </c>
      <c r="AWQ2" s="109" t="str">
        <f t="shared" si="20"/>
        <v/>
      </c>
      <c r="AWR2" s="109" t="str">
        <f t="shared" si="20"/>
        <v/>
      </c>
      <c r="AWS2" s="109" t="str">
        <f t="shared" si="20"/>
        <v/>
      </c>
      <c r="AWT2" s="109" t="str">
        <f t="shared" si="20"/>
        <v/>
      </c>
      <c r="AWU2" s="109" t="str">
        <f t="shared" si="20"/>
        <v/>
      </c>
      <c r="AWV2" s="109" t="str">
        <f t="shared" si="20"/>
        <v/>
      </c>
      <c r="AWW2" s="109" t="str">
        <f t="shared" si="20"/>
        <v/>
      </c>
      <c r="AWX2" s="109" t="str">
        <f t="shared" si="20"/>
        <v/>
      </c>
      <c r="AWY2" s="109" t="str">
        <f t="shared" si="20"/>
        <v/>
      </c>
      <c r="AWZ2" s="109" t="str">
        <f t="shared" si="20"/>
        <v/>
      </c>
      <c r="AXA2" s="109" t="str">
        <f t="shared" si="20"/>
        <v/>
      </c>
      <c r="AXB2" s="109" t="str">
        <f t="shared" si="20"/>
        <v/>
      </c>
      <c r="AXC2" s="109" t="str">
        <f t="shared" si="20"/>
        <v/>
      </c>
      <c r="AXD2" s="109" t="str">
        <f t="shared" si="20"/>
        <v/>
      </c>
      <c r="AXE2" s="109" t="str">
        <f t="shared" si="20"/>
        <v/>
      </c>
      <c r="AXF2" s="109" t="str">
        <f t="shared" si="20"/>
        <v/>
      </c>
      <c r="AXG2" s="109" t="str">
        <f t="shared" si="20"/>
        <v/>
      </c>
      <c r="AXH2" s="109" t="str">
        <f t="shared" si="20"/>
        <v/>
      </c>
      <c r="AXI2" s="109" t="str">
        <f t="shared" si="20"/>
        <v/>
      </c>
      <c r="AXJ2" s="109" t="str">
        <f t="shared" si="20"/>
        <v/>
      </c>
      <c r="AXK2" s="109" t="str">
        <f t="shared" si="20"/>
        <v/>
      </c>
      <c r="AXL2" s="109" t="str">
        <f t="shared" si="20"/>
        <v/>
      </c>
      <c r="AXM2" s="109" t="str">
        <f t="shared" si="20"/>
        <v/>
      </c>
      <c r="AXN2" s="109" t="str">
        <f t="shared" si="20"/>
        <v/>
      </c>
      <c r="AXO2" s="109" t="str">
        <f t="shared" si="20"/>
        <v/>
      </c>
      <c r="AXP2" s="109" t="str">
        <f t="shared" si="20"/>
        <v/>
      </c>
      <c r="AXQ2" s="109" t="str">
        <f t="shared" si="20"/>
        <v/>
      </c>
      <c r="AXR2" s="109" t="str">
        <f t="shared" si="20"/>
        <v/>
      </c>
      <c r="AXS2" s="109" t="str">
        <f t="shared" si="20"/>
        <v/>
      </c>
      <c r="AXT2" s="109" t="str">
        <f t="shared" si="20"/>
        <v/>
      </c>
      <c r="AXU2" s="109" t="str">
        <f t="shared" si="20"/>
        <v/>
      </c>
      <c r="AXV2" s="109" t="str">
        <f t="shared" si="20"/>
        <v/>
      </c>
      <c r="AXW2" s="109" t="str">
        <f t="shared" si="20"/>
        <v/>
      </c>
      <c r="AXX2" s="109" t="str">
        <f t="shared" si="20"/>
        <v/>
      </c>
      <c r="AXY2" s="109" t="str">
        <f t="shared" si="20"/>
        <v/>
      </c>
      <c r="AXZ2" s="109" t="str">
        <f t="shared" si="20"/>
        <v/>
      </c>
      <c r="AYA2" s="109" t="str">
        <f t="shared" si="20"/>
        <v/>
      </c>
      <c r="AYB2" s="109" t="str">
        <f t="shared" si="20"/>
        <v/>
      </c>
      <c r="AYC2" s="109" t="str">
        <f t="shared" si="20"/>
        <v/>
      </c>
      <c r="AYD2" s="109" t="str">
        <f t="shared" si="20"/>
        <v/>
      </c>
      <c r="AYE2" s="109" t="str">
        <f t="shared" si="20"/>
        <v/>
      </c>
      <c r="AYF2" s="109" t="str">
        <f t="shared" si="20"/>
        <v/>
      </c>
      <c r="AYG2" s="109" t="str">
        <f t="shared" si="20"/>
        <v/>
      </c>
      <c r="AYH2" s="109" t="str">
        <f t="shared" si="20"/>
        <v/>
      </c>
      <c r="AYI2" s="109" t="str">
        <f t="shared" si="20"/>
        <v/>
      </c>
      <c r="AYJ2" s="109" t="str">
        <f t="shared" si="20"/>
        <v/>
      </c>
      <c r="AYK2" s="109" t="str">
        <f t="shared" si="20"/>
        <v/>
      </c>
      <c r="AYL2" s="109" t="str">
        <f t="shared" si="20"/>
        <v/>
      </c>
      <c r="AYM2" s="109" t="str">
        <f t="shared" si="20"/>
        <v/>
      </c>
      <c r="AYN2" s="109" t="str">
        <f t="shared" si="20"/>
        <v/>
      </c>
      <c r="AYO2" s="109" t="str">
        <f t="shared" si="20"/>
        <v/>
      </c>
      <c r="AYP2" s="109" t="str">
        <f t="shared" si="20"/>
        <v/>
      </c>
      <c r="AYQ2" s="109" t="str">
        <f t="shared" si="20"/>
        <v/>
      </c>
      <c r="AYR2" s="109" t="str">
        <f t="shared" si="20"/>
        <v/>
      </c>
      <c r="AYS2" s="109" t="str">
        <f t="shared" si="20"/>
        <v/>
      </c>
      <c r="AYT2" s="109" t="str">
        <f t="shared" si="20"/>
        <v/>
      </c>
      <c r="AYU2" s="109" t="str">
        <f t="shared" si="20"/>
        <v/>
      </c>
      <c r="AYV2" s="109" t="str">
        <f t="shared" si="20"/>
        <v/>
      </c>
      <c r="AYW2" s="109" t="str">
        <f t="shared" si="20"/>
        <v/>
      </c>
      <c r="AYX2" s="109" t="str">
        <f t="shared" si="20"/>
        <v/>
      </c>
      <c r="AYY2" s="109" t="str">
        <f t="shared" ref="AYY2:BBJ2" si="21">IF(LEN(AYY15)&gt;0,CONCATENATE(AYY15," / ",IF(ISBLANK(AYY18),"",IF(AYY18=1,"admission","sortie"))),"")</f>
        <v/>
      </c>
      <c r="AYZ2" s="109" t="str">
        <f t="shared" si="21"/>
        <v/>
      </c>
      <c r="AZA2" s="109" t="str">
        <f t="shared" si="21"/>
        <v/>
      </c>
      <c r="AZB2" s="109" t="str">
        <f t="shared" si="21"/>
        <v/>
      </c>
      <c r="AZC2" s="109" t="str">
        <f t="shared" si="21"/>
        <v/>
      </c>
      <c r="AZD2" s="109" t="str">
        <f t="shared" si="21"/>
        <v/>
      </c>
      <c r="AZE2" s="109" t="str">
        <f t="shared" si="21"/>
        <v/>
      </c>
      <c r="AZF2" s="109" t="str">
        <f t="shared" si="21"/>
        <v/>
      </c>
      <c r="AZG2" s="109" t="str">
        <f t="shared" si="21"/>
        <v/>
      </c>
      <c r="AZH2" s="109" t="str">
        <f t="shared" si="21"/>
        <v/>
      </c>
      <c r="AZI2" s="109" t="str">
        <f t="shared" si="21"/>
        <v/>
      </c>
      <c r="AZJ2" s="109" t="str">
        <f t="shared" si="21"/>
        <v/>
      </c>
      <c r="AZK2" s="109" t="str">
        <f t="shared" si="21"/>
        <v/>
      </c>
      <c r="AZL2" s="109" t="str">
        <f t="shared" si="21"/>
        <v/>
      </c>
      <c r="AZM2" s="109" t="str">
        <f t="shared" si="21"/>
        <v/>
      </c>
      <c r="AZN2" s="109" t="str">
        <f t="shared" si="21"/>
        <v/>
      </c>
      <c r="AZO2" s="109" t="str">
        <f t="shared" si="21"/>
        <v/>
      </c>
      <c r="AZP2" s="109" t="str">
        <f t="shared" si="21"/>
        <v/>
      </c>
      <c r="AZQ2" s="109" t="str">
        <f t="shared" si="21"/>
        <v/>
      </c>
      <c r="AZR2" s="109" t="str">
        <f t="shared" si="21"/>
        <v/>
      </c>
      <c r="AZS2" s="109" t="str">
        <f t="shared" si="21"/>
        <v/>
      </c>
      <c r="AZT2" s="109" t="str">
        <f t="shared" si="21"/>
        <v/>
      </c>
      <c r="AZU2" s="109" t="str">
        <f t="shared" si="21"/>
        <v/>
      </c>
      <c r="AZV2" s="109" t="str">
        <f t="shared" si="21"/>
        <v/>
      </c>
      <c r="AZW2" s="109" t="str">
        <f t="shared" si="21"/>
        <v/>
      </c>
      <c r="AZX2" s="109" t="str">
        <f t="shared" si="21"/>
        <v/>
      </c>
      <c r="AZY2" s="109" t="str">
        <f t="shared" si="21"/>
        <v/>
      </c>
      <c r="AZZ2" s="109" t="str">
        <f t="shared" si="21"/>
        <v/>
      </c>
      <c r="BAA2" s="109" t="str">
        <f t="shared" si="21"/>
        <v/>
      </c>
      <c r="BAB2" s="109" t="str">
        <f t="shared" si="21"/>
        <v/>
      </c>
      <c r="BAC2" s="109" t="str">
        <f t="shared" si="21"/>
        <v/>
      </c>
      <c r="BAD2" s="109" t="str">
        <f t="shared" si="21"/>
        <v/>
      </c>
      <c r="BAE2" s="109" t="str">
        <f t="shared" si="21"/>
        <v/>
      </c>
      <c r="BAF2" s="109" t="str">
        <f t="shared" si="21"/>
        <v/>
      </c>
      <c r="BAG2" s="109" t="str">
        <f t="shared" si="21"/>
        <v/>
      </c>
      <c r="BAH2" s="109" t="str">
        <f t="shared" si="21"/>
        <v/>
      </c>
      <c r="BAI2" s="109" t="str">
        <f t="shared" si="21"/>
        <v/>
      </c>
      <c r="BAJ2" s="109" t="str">
        <f t="shared" si="21"/>
        <v/>
      </c>
      <c r="BAK2" s="109" t="str">
        <f t="shared" si="21"/>
        <v/>
      </c>
      <c r="BAL2" s="109" t="str">
        <f t="shared" si="21"/>
        <v/>
      </c>
      <c r="BAM2" s="109" t="str">
        <f t="shared" si="21"/>
        <v/>
      </c>
      <c r="BAN2" s="109" t="str">
        <f t="shared" si="21"/>
        <v/>
      </c>
      <c r="BAO2" s="109" t="str">
        <f t="shared" si="21"/>
        <v/>
      </c>
      <c r="BAP2" s="109" t="str">
        <f t="shared" si="21"/>
        <v/>
      </c>
      <c r="BAQ2" s="109" t="str">
        <f t="shared" si="21"/>
        <v/>
      </c>
      <c r="BAR2" s="109" t="str">
        <f t="shared" si="21"/>
        <v/>
      </c>
      <c r="BAS2" s="109" t="str">
        <f t="shared" si="21"/>
        <v/>
      </c>
      <c r="BAT2" s="109" t="str">
        <f t="shared" si="21"/>
        <v/>
      </c>
      <c r="BAU2" s="109" t="str">
        <f t="shared" si="21"/>
        <v/>
      </c>
      <c r="BAV2" s="109" t="str">
        <f t="shared" si="21"/>
        <v/>
      </c>
      <c r="BAW2" s="109" t="str">
        <f t="shared" si="21"/>
        <v/>
      </c>
      <c r="BAX2" s="109" t="str">
        <f t="shared" si="21"/>
        <v/>
      </c>
      <c r="BAY2" s="109" t="str">
        <f t="shared" si="21"/>
        <v/>
      </c>
      <c r="BAZ2" s="109" t="str">
        <f t="shared" si="21"/>
        <v/>
      </c>
      <c r="BBA2" s="109" t="str">
        <f t="shared" si="21"/>
        <v/>
      </c>
      <c r="BBB2" s="109" t="str">
        <f t="shared" si="21"/>
        <v/>
      </c>
      <c r="BBC2" s="109" t="str">
        <f t="shared" si="21"/>
        <v/>
      </c>
      <c r="BBD2" s="109" t="str">
        <f t="shared" si="21"/>
        <v/>
      </c>
      <c r="BBE2" s="109" t="str">
        <f t="shared" si="21"/>
        <v/>
      </c>
      <c r="BBF2" s="109" t="str">
        <f t="shared" si="21"/>
        <v/>
      </c>
      <c r="BBG2" s="109" t="str">
        <f t="shared" si="21"/>
        <v/>
      </c>
      <c r="BBH2" s="109" t="str">
        <f t="shared" si="21"/>
        <v/>
      </c>
      <c r="BBI2" s="109" t="str">
        <f t="shared" si="21"/>
        <v/>
      </c>
      <c r="BBJ2" s="109" t="str">
        <f t="shared" si="21"/>
        <v/>
      </c>
      <c r="BBK2" s="109" t="str">
        <f t="shared" ref="BBK2:BDV2" si="22">IF(LEN(BBK15)&gt;0,CONCATENATE(BBK15," / ",IF(ISBLANK(BBK18),"",IF(BBK18=1,"admission","sortie"))),"")</f>
        <v/>
      </c>
      <c r="BBL2" s="109" t="str">
        <f t="shared" si="22"/>
        <v/>
      </c>
      <c r="BBM2" s="109" t="str">
        <f t="shared" si="22"/>
        <v/>
      </c>
      <c r="BBN2" s="109" t="str">
        <f t="shared" si="22"/>
        <v/>
      </c>
      <c r="BBO2" s="109" t="str">
        <f t="shared" si="22"/>
        <v/>
      </c>
      <c r="BBP2" s="109" t="str">
        <f t="shared" si="22"/>
        <v/>
      </c>
      <c r="BBQ2" s="109" t="str">
        <f t="shared" si="22"/>
        <v/>
      </c>
      <c r="BBR2" s="109" t="str">
        <f t="shared" si="22"/>
        <v/>
      </c>
      <c r="BBS2" s="109" t="str">
        <f t="shared" si="22"/>
        <v/>
      </c>
      <c r="BBT2" s="109" t="str">
        <f t="shared" si="22"/>
        <v/>
      </c>
      <c r="BBU2" s="109" t="str">
        <f t="shared" si="22"/>
        <v/>
      </c>
      <c r="BBV2" s="109" t="str">
        <f t="shared" si="22"/>
        <v/>
      </c>
      <c r="BBW2" s="109" t="str">
        <f t="shared" si="22"/>
        <v/>
      </c>
      <c r="BBX2" s="109" t="str">
        <f t="shared" si="22"/>
        <v/>
      </c>
      <c r="BBY2" s="109" t="str">
        <f t="shared" si="22"/>
        <v/>
      </c>
      <c r="BBZ2" s="109" t="str">
        <f t="shared" si="22"/>
        <v/>
      </c>
      <c r="BCA2" s="109" t="str">
        <f t="shared" si="22"/>
        <v/>
      </c>
      <c r="BCB2" s="109" t="str">
        <f t="shared" si="22"/>
        <v/>
      </c>
      <c r="BCC2" s="109" t="str">
        <f t="shared" si="22"/>
        <v/>
      </c>
      <c r="BCD2" s="109" t="str">
        <f t="shared" si="22"/>
        <v/>
      </c>
      <c r="BCE2" s="109" t="str">
        <f t="shared" si="22"/>
        <v/>
      </c>
      <c r="BCF2" s="109" t="str">
        <f t="shared" si="22"/>
        <v/>
      </c>
      <c r="BCG2" s="109" t="str">
        <f t="shared" si="22"/>
        <v/>
      </c>
      <c r="BCH2" s="109" t="str">
        <f t="shared" si="22"/>
        <v/>
      </c>
      <c r="BCI2" s="109" t="str">
        <f t="shared" si="22"/>
        <v/>
      </c>
      <c r="BCJ2" s="109" t="str">
        <f t="shared" si="22"/>
        <v/>
      </c>
      <c r="BCK2" s="109" t="str">
        <f t="shared" si="22"/>
        <v/>
      </c>
      <c r="BCL2" s="109" t="str">
        <f t="shared" si="22"/>
        <v/>
      </c>
      <c r="BCM2" s="109" t="str">
        <f t="shared" si="22"/>
        <v/>
      </c>
      <c r="BCN2" s="109" t="str">
        <f t="shared" si="22"/>
        <v/>
      </c>
      <c r="BCO2" s="109" t="str">
        <f t="shared" si="22"/>
        <v/>
      </c>
      <c r="BCP2" s="109" t="str">
        <f t="shared" si="22"/>
        <v/>
      </c>
      <c r="BCQ2" s="109" t="str">
        <f t="shared" si="22"/>
        <v/>
      </c>
      <c r="BCR2" s="109" t="str">
        <f t="shared" si="22"/>
        <v/>
      </c>
      <c r="BCS2" s="109" t="str">
        <f t="shared" si="22"/>
        <v/>
      </c>
      <c r="BCT2" s="109" t="str">
        <f t="shared" si="22"/>
        <v/>
      </c>
      <c r="BCU2" s="109" t="str">
        <f t="shared" si="22"/>
        <v/>
      </c>
      <c r="BCV2" s="109" t="str">
        <f t="shared" si="22"/>
        <v/>
      </c>
      <c r="BCW2" s="109" t="str">
        <f t="shared" si="22"/>
        <v/>
      </c>
      <c r="BCX2" s="109" t="str">
        <f t="shared" si="22"/>
        <v/>
      </c>
      <c r="BCY2" s="109" t="str">
        <f t="shared" si="22"/>
        <v/>
      </c>
      <c r="BCZ2" s="109" t="str">
        <f t="shared" si="22"/>
        <v/>
      </c>
      <c r="BDA2" s="109" t="str">
        <f t="shared" si="22"/>
        <v/>
      </c>
      <c r="BDB2" s="109" t="str">
        <f t="shared" si="22"/>
        <v/>
      </c>
      <c r="BDC2" s="109" t="str">
        <f t="shared" si="22"/>
        <v/>
      </c>
      <c r="BDD2" s="109" t="str">
        <f t="shared" si="22"/>
        <v/>
      </c>
      <c r="BDE2" s="109" t="str">
        <f t="shared" si="22"/>
        <v/>
      </c>
      <c r="BDF2" s="109" t="str">
        <f t="shared" si="22"/>
        <v/>
      </c>
      <c r="BDG2" s="109" t="str">
        <f t="shared" si="22"/>
        <v/>
      </c>
      <c r="BDH2" s="109" t="str">
        <f t="shared" si="22"/>
        <v/>
      </c>
      <c r="BDI2" s="109" t="str">
        <f t="shared" si="22"/>
        <v/>
      </c>
      <c r="BDJ2" s="109" t="str">
        <f t="shared" si="22"/>
        <v/>
      </c>
      <c r="BDK2" s="109" t="str">
        <f t="shared" si="22"/>
        <v/>
      </c>
      <c r="BDL2" s="109" t="str">
        <f t="shared" si="22"/>
        <v/>
      </c>
      <c r="BDM2" s="109" t="str">
        <f t="shared" si="22"/>
        <v/>
      </c>
      <c r="BDN2" s="109" t="str">
        <f t="shared" si="22"/>
        <v/>
      </c>
      <c r="BDO2" s="109" t="str">
        <f t="shared" si="22"/>
        <v/>
      </c>
      <c r="BDP2" s="109" t="str">
        <f t="shared" si="22"/>
        <v/>
      </c>
      <c r="BDQ2" s="109" t="str">
        <f t="shared" si="22"/>
        <v/>
      </c>
      <c r="BDR2" s="109" t="str">
        <f t="shared" si="22"/>
        <v/>
      </c>
      <c r="BDS2" s="109" t="str">
        <f t="shared" si="22"/>
        <v/>
      </c>
      <c r="BDT2" s="109" t="str">
        <f t="shared" si="22"/>
        <v/>
      </c>
      <c r="BDU2" s="109" t="str">
        <f t="shared" si="22"/>
        <v/>
      </c>
      <c r="BDV2" s="109" t="str">
        <f t="shared" si="22"/>
        <v/>
      </c>
      <c r="BDW2" s="109" t="str">
        <f t="shared" ref="BDW2:BGH2" si="23">IF(LEN(BDW15)&gt;0,CONCATENATE(BDW15," / ",IF(ISBLANK(BDW18),"",IF(BDW18=1,"admission","sortie"))),"")</f>
        <v/>
      </c>
      <c r="BDX2" s="109" t="str">
        <f t="shared" si="23"/>
        <v/>
      </c>
      <c r="BDY2" s="109" t="str">
        <f t="shared" si="23"/>
        <v/>
      </c>
      <c r="BDZ2" s="109" t="str">
        <f t="shared" si="23"/>
        <v/>
      </c>
      <c r="BEA2" s="109" t="str">
        <f t="shared" si="23"/>
        <v/>
      </c>
      <c r="BEB2" s="109" t="str">
        <f t="shared" si="23"/>
        <v/>
      </c>
      <c r="BEC2" s="109" t="str">
        <f t="shared" si="23"/>
        <v/>
      </c>
      <c r="BED2" s="109" t="str">
        <f t="shared" si="23"/>
        <v/>
      </c>
      <c r="BEE2" s="109" t="str">
        <f t="shared" si="23"/>
        <v/>
      </c>
      <c r="BEF2" s="109" t="str">
        <f t="shared" si="23"/>
        <v/>
      </c>
      <c r="BEG2" s="109" t="str">
        <f t="shared" si="23"/>
        <v/>
      </c>
      <c r="BEH2" s="109" t="str">
        <f t="shared" si="23"/>
        <v/>
      </c>
      <c r="BEI2" s="109" t="str">
        <f t="shared" si="23"/>
        <v/>
      </c>
      <c r="BEJ2" s="109" t="str">
        <f t="shared" si="23"/>
        <v/>
      </c>
      <c r="BEK2" s="109" t="str">
        <f t="shared" si="23"/>
        <v/>
      </c>
      <c r="BEL2" s="109" t="str">
        <f t="shared" si="23"/>
        <v/>
      </c>
      <c r="BEM2" s="109" t="str">
        <f t="shared" si="23"/>
        <v/>
      </c>
      <c r="BEN2" s="109" t="str">
        <f t="shared" si="23"/>
        <v/>
      </c>
      <c r="BEO2" s="109" t="str">
        <f t="shared" si="23"/>
        <v/>
      </c>
      <c r="BEP2" s="109" t="str">
        <f t="shared" si="23"/>
        <v/>
      </c>
      <c r="BEQ2" s="109" t="str">
        <f t="shared" si="23"/>
        <v/>
      </c>
      <c r="BER2" s="109" t="str">
        <f t="shared" si="23"/>
        <v/>
      </c>
      <c r="BES2" s="109" t="str">
        <f t="shared" si="23"/>
        <v/>
      </c>
      <c r="BET2" s="109" t="str">
        <f t="shared" si="23"/>
        <v/>
      </c>
      <c r="BEU2" s="109" t="str">
        <f t="shared" si="23"/>
        <v/>
      </c>
      <c r="BEV2" s="109" t="str">
        <f t="shared" si="23"/>
        <v/>
      </c>
      <c r="BEW2" s="109" t="str">
        <f t="shared" si="23"/>
        <v/>
      </c>
      <c r="BEX2" s="109" t="str">
        <f t="shared" si="23"/>
        <v/>
      </c>
      <c r="BEY2" s="109" t="str">
        <f t="shared" si="23"/>
        <v/>
      </c>
      <c r="BEZ2" s="109" t="str">
        <f t="shared" si="23"/>
        <v/>
      </c>
      <c r="BFA2" s="109" t="str">
        <f t="shared" si="23"/>
        <v/>
      </c>
      <c r="BFB2" s="109" t="str">
        <f t="shared" si="23"/>
        <v/>
      </c>
      <c r="BFC2" s="109" t="str">
        <f t="shared" si="23"/>
        <v/>
      </c>
      <c r="BFD2" s="109" t="str">
        <f t="shared" si="23"/>
        <v/>
      </c>
      <c r="BFE2" s="109" t="str">
        <f t="shared" si="23"/>
        <v/>
      </c>
      <c r="BFF2" s="109" t="str">
        <f t="shared" si="23"/>
        <v/>
      </c>
      <c r="BFG2" s="109" t="str">
        <f t="shared" si="23"/>
        <v/>
      </c>
      <c r="BFH2" s="109" t="str">
        <f t="shared" si="23"/>
        <v/>
      </c>
      <c r="BFI2" s="109" t="str">
        <f t="shared" si="23"/>
        <v/>
      </c>
      <c r="BFJ2" s="109" t="str">
        <f t="shared" si="23"/>
        <v/>
      </c>
      <c r="BFK2" s="109" t="str">
        <f t="shared" si="23"/>
        <v/>
      </c>
      <c r="BFL2" s="109" t="str">
        <f t="shared" si="23"/>
        <v/>
      </c>
      <c r="BFM2" s="109" t="str">
        <f t="shared" si="23"/>
        <v/>
      </c>
      <c r="BFN2" s="109" t="str">
        <f t="shared" si="23"/>
        <v/>
      </c>
      <c r="BFO2" s="109" t="str">
        <f t="shared" si="23"/>
        <v/>
      </c>
      <c r="BFP2" s="109" t="str">
        <f t="shared" si="23"/>
        <v/>
      </c>
      <c r="BFQ2" s="109" t="str">
        <f t="shared" si="23"/>
        <v/>
      </c>
      <c r="BFR2" s="109" t="str">
        <f t="shared" si="23"/>
        <v/>
      </c>
      <c r="BFS2" s="109" t="str">
        <f t="shared" si="23"/>
        <v/>
      </c>
      <c r="BFT2" s="109" t="str">
        <f t="shared" si="23"/>
        <v/>
      </c>
      <c r="BFU2" s="109" t="str">
        <f t="shared" si="23"/>
        <v/>
      </c>
      <c r="BFV2" s="109" t="str">
        <f t="shared" si="23"/>
        <v/>
      </c>
      <c r="BFW2" s="109" t="str">
        <f t="shared" si="23"/>
        <v/>
      </c>
      <c r="BFX2" s="109" t="str">
        <f t="shared" si="23"/>
        <v/>
      </c>
      <c r="BFY2" s="109" t="str">
        <f t="shared" si="23"/>
        <v/>
      </c>
      <c r="BFZ2" s="109" t="str">
        <f t="shared" si="23"/>
        <v/>
      </c>
      <c r="BGA2" s="109" t="str">
        <f t="shared" si="23"/>
        <v/>
      </c>
      <c r="BGB2" s="109" t="str">
        <f t="shared" si="23"/>
        <v/>
      </c>
      <c r="BGC2" s="109" t="str">
        <f t="shared" si="23"/>
        <v/>
      </c>
      <c r="BGD2" s="109" t="str">
        <f t="shared" si="23"/>
        <v/>
      </c>
      <c r="BGE2" s="109" t="str">
        <f t="shared" si="23"/>
        <v/>
      </c>
      <c r="BGF2" s="109" t="str">
        <f t="shared" si="23"/>
        <v/>
      </c>
      <c r="BGG2" s="109" t="str">
        <f t="shared" si="23"/>
        <v/>
      </c>
      <c r="BGH2" s="109" t="str">
        <f t="shared" si="23"/>
        <v/>
      </c>
      <c r="BGI2" s="109" t="str">
        <f t="shared" ref="BGI2:BIT2" si="24">IF(LEN(BGI15)&gt;0,CONCATENATE(BGI15," / ",IF(ISBLANK(BGI18),"",IF(BGI18=1,"admission","sortie"))),"")</f>
        <v/>
      </c>
      <c r="BGJ2" s="109" t="str">
        <f t="shared" si="24"/>
        <v/>
      </c>
      <c r="BGK2" s="109" t="str">
        <f t="shared" si="24"/>
        <v/>
      </c>
      <c r="BGL2" s="109" t="str">
        <f t="shared" si="24"/>
        <v/>
      </c>
      <c r="BGM2" s="109" t="str">
        <f t="shared" si="24"/>
        <v/>
      </c>
      <c r="BGN2" s="109" t="str">
        <f t="shared" si="24"/>
        <v/>
      </c>
      <c r="BGO2" s="109" t="str">
        <f t="shared" si="24"/>
        <v/>
      </c>
      <c r="BGP2" s="109" t="str">
        <f t="shared" si="24"/>
        <v/>
      </c>
      <c r="BGQ2" s="109" t="str">
        <f t="shared" si="24"/>
        <v/>
      </c>
      <c r="BGR2" s="109" t="str">
        <f t="shared" si="24"/>
        <v/>
      </c>
      <c r="BGS2" s="109" t="str">
        <f t="shared" si="24"/>
        <v/>
      </c>
      <c r="BGT2" s="109" t="str">
        <f t="shared" si="24"/>
        <v/>
      </c>
      <c r="BGU2" s="109" t="str">
        <f t="shared" si="24"/>
        <v/>
      </c>
      <c r="BGV2" s="109" t="str">
        <f t="shared" si="24"/>
        <v/>
      </c>
      <c r="BGW2" s="109" t="str">
        <f t="shared" si="24"/>
        <v/>
      </c>
      <c r="BGX2" s="109" t="str">
        <f t="shared" si="24"/>
        <v/>
      </c>
      <c r="BGY2" s="109" t="str">
        <f t="shared" si="24"/>
        <v/>
      </c>
      <c r="BGZ2" s="109" t="str">
        <f t="shared" si="24"/>
        <v/>
      </c>
      <c r="BHA2" s="109" t="str">
        <f t="shared" si="24"/>
        <v/>
      </c>
      <c r="BHB2" s="109" t="str">
        <f t="shared" si="24"/>
        <v/>
      </c>
      <c r="BHC2" s="109" t="str">
        <f t="shared" si="24"/>
        <v/>
      </c>
      <c r="BHD2" s="109" t="str">
        <f t="shared" si="24"/>
        <v/>
      </c>
      <c r="BHE2" s="109" t="str">
        <f t="shared" si="24"/>
        <v/>
      </c>
      <c r="BHF2" s="109" t="str">
        <f t="shared" si="24"/>
        <v/>
      </c>
      <c r="BHG2" s="109" t="str">
        <f t="shared" si="24"/>
        <v/>
      </c>
      <c r="BHH2" s="109" t="str">
        <f t="shared" si="24"/>
        <v/>
      </c>
      <c r="BHI2" s="109" t="str">
        <f t="shared" si="24"/>
        <v/>
      </c>
      <c r="BHJ2" s="109" t="str">
        <f t="shared" si="24"/>
        <v/>
      </c>
      <c r="BHK2" s="109" t="str">
        <f t="shared" si="24"/>
        <v/>
      </c>
      <c r="BHL2" s="109" t="str">
        <f t="shared" si="24"/>
        <v/>
      </c>
      <c r="BHM2" s="109" t="str">
        <f t="shared" si="24"/>
        <v/>
      </c>
      <c r="BHN2" s="109" t="str">
        <f t="shared" si="24"/>
        <v/>
      </c>
      <c r="BHO2" s="109" t="str">
        <f t="shared" si="24"/>
        <v/>
      </c>
      <c r="BHP2" s="109" t="str">
        <f t="shared" si="24"/>
        <v/>
      </c>
      <c r="BHQ2" s="109" t="str">
        <f t="shared" si="24"/>
        <v/>
      </c>
      <c r="BHR2" s="109" t="str">
        <f t="shared" si="24"/>
        <v/>
      </c>
      <c r="BHS2" s="109" t="str">
        <f t="shared" si="24"/>
        <v/>
      </c>
      <c r="BHT2" s="109" t="str">
        <f t="shared" si="24"/>
        <v/>
      </c>
      <c r="BHU2" s="109" t="str">
        <f t="shared" si="24"/>
        <v/>
      </c>
      <c r="BHV2" s="109" t="str">
        <f t="shared" si="24"/>
        <v/>
      </c>
      <c r="BHW2" s="109" t="str">
        <f t="shared" si="24"/>
        <v/>
      </c>
      <c r="BHX2" s="109" t="str">
        <f t="shared" si="24"/>
        <v/>
      </c>
      <c r="BHY2" s="109" t="str">
        <f t="shared" si="24"/>
        <v/>
      </c>
      <c r="BHZ2" s="109" t="str">
        <f t="shared" si="24"/>
        <v/>
      </c>
      <c r="BIA2" s="109" t="str">
        <f t="shared" si="24"/>
        <v/>
      </c>
      <c r="BIB2" s="109" t="str">
        <f t="shared" si="24"/>
        <v/>
      </c>
      <c r="BIC2" s="109" t="str">
        <f t="shared" si="24"/>
        <v/>
      </c>
      <c r="BID2" s="109" t="str">
        <f t="shared" si="24"/>
        <v/>
      </c>
      <c r="BIE2" s="109" t="str">
        <f t="shared" si="24"/>
        <v/>
      </c>
      <c r="BIF2" s="109" t="str">
        <f t="shared" si="24"/>
        <v/>
      </c>
      <c r="BIG2" s="109" t="str">
        <f t="shared" si="24"/>
        <v/>
      </c>
      <c r="BIH2" s="109" t="str">
        <f t="shared" si="24"/>
        <v/>
      </c>
      <c r="BII2" s="109" t="str">
        <f t="shared" si="24"/>
        <v/>
      </c>
      <c r="BIJ2" s="109" t="str">
        <f t="shared" si="24"/>
        <v/>
      </c>
      <c r="BIK2" s="109" t="str">
        <f t="shared" si="24"/>
        <v/>
      </c>
      <c r="BIL2" s="109" t="str">
        <f t="shared" si="24"/>
        <v/>
      </c>
      <c r="BIM2" s="109" t="str">
        <f t="shared" si="24"/>
        <v/>
      </c>
      <c r="BIN2" s="109" t="str">
        <f t="shared" si="24"/>
        <v/>
      </c>
      <c r="BIO2" s="109" t="str">
        <f t="shared" si="24"/>
        <v/>
      </c>
      <c r="BIP2" s="109" t="str">
        <f t="shared" si="24"/>
        <v/>
      </c>
      <c r="BIQ2" s="109" t="str">
        <f t="shared" si="24"/>
        <v/>
      </c>
      <c r="BIR2" s="109" t="str">
        <f t="shared" si="24"/>
        <v/>
      </c>
      <c r="BIS2" s="109" t="str">
        <f t="shared" si="24"/>
        <v/>
      </c>
      <c r="BIT2" s="109" t="str">
        <f t="shared" si="24"/>
        <v/>
      </c>
      <c r="BIU2" s="109" t="str">
        <f t="shared" ref="BIU2:BLF2" si="25">IF(LEN(BIU15)&gt;0,CONCATENATE(BIU15," / ",IF(ISBLANK(BIU18),"",IF(BIU18=1,"admission","sortie"))),"")</f>
        <v/>
      </c>
      <c r="BIV2" s="109" t="str">
        <f t="shared" si="25"/>
        <v/>
      </c>
      <c r="BIW2" s="109" t="str">
        <f t="shared" si="25"/>
        <v/>
      </c>
      <c r="BIX2" s="109" t="str">
        <f t="shared" si="25"/>
        <v/>
      </c>
      <c r="BIY2" s="109" t="str">
        <f t="shared" si="25"/>
        <v/>
      </c>
      <c r="BIZ2" s="109" t="str">
        <f t="shared" si="25"/>
        <v/>
      </c>
      <c r="BJA2" s="109" t="str">
        <f t="shared" si="25"/>
        <v/>
      </c>
      <c r="BJB2" s="109" t="str">
        <f t="shared" si="25"/>
        <v/>
      </c>
      <c r="BJC2" s="109" t="str">
        <f t="shared" si="25"/>
        <v/>
      </c>
      <c r="BJD2" s="109" t="str">
        <f t="shared" si="25"/>
        <v/>
      </c>
      <c r="BJE2" s="109" t="str">
        <f t="shared" si="25"/>
        <v/>
      </c>
      <c r="BJF2" s="109" t="str">
        <f t="shared" si="25"/>
        <v/>
      </c>
      <c r="BJG2" s="109" t="str">
        <f t="shared" si="25"/>
        <v/>
      </c>
      <c r="BJH2" s="109" t="str">
        <f t="shared" si="25"/>
        <v/>
      </c>
      <c r="BJI2" s="109" t="str">
        <f t="shared" si="25"/>
        <v/>
      </c>
      <c r="BJJ2" s="109" t="str">
        <f t="shared" si="25"/>
        <v/>
      </c>
      <c r="BJK2" s="109" t="str">
        <f t="shared" si="25"/>
        <v/>
      </c>
      <c r="BJL2" s="109" t="str">
        <f t="shared" si="25"/>
        <v/>
      </c>
      <c r="BJM2" s="109" t="str">
        <f t="shared" si="25"/>
        <v/>
      </c>
      <c r="BJN2" s="109" t="str">
        <f t="shared" si="25"/>
        <v/>
      </c>
      <c r="BJO2" s="109" t="str">
        <f t="shared" si="25"/>
        <v/>
      </c>
      <c r="BJP2" s="109" t="str">
        <f t="shared" si="25"/>
        <v/>
      </c>
      <c r="BJQ2" s="109" t="str">
        <f t="shared" si="25"/>
        <v/>
      </c>
      <c r="BJR2" s="109" t="str">
        <f t="shared" si="25"/>
        <v/>
      </c>
      <c r="BJS2" s="109" t="str">
        <f t="shared" si="25"/>
        <v/>
      </c>
      <c r="BJT2" s="109" t="str">
        <f t="shared" si="25"/>
        <v/>
      </c>
      <c r="BJU2" s="109" t="str">
        <f t="shared" si="25"/>
        <v/>
      </c>
      <c r="BJV2" s="109" t="str">
        <f t="shared" si="25"/>
        <v/>
      </c>
      <c r="BJW2" s="109" t="str">
        <f t="shared" si="25"/>
        <v/>
      </c>
      <c r="BJX2" s="109" t="str">
        <f t="shared" si="25"/>
        <v/>
      </c>
      <c r="BJY2" s="109" t="str">
        <f t="shared" si="25"/>
        <v/>
      </c>
      <c r="BJZ2" s="109" t="str">
        <f t="shared" si="25"/>
        <v/>
      </c>
      <c r="BKA2" s="109" t="str">
        <f t="shared" si="25"/>
        <v/>
      </c>
      <c r="BKB2" s="109" t="str">
        <f t="shared" si="25"/>
        <v/>
      </c>
      <c r="BKC2" s="109" t="str">
        <f t="shared" si="25"/>
        <v/>
      </c>
      <c r="BKD2" s="109" t="str">
        <f t="shared" si="25"/>
        <v/>
      </c>
      <c r="BKE2" s="109" t="str">
        <f t="shared" si="25"/>
        <v/>
      </c>
      <c r="BKF2" s="109" t="str">
        <f t="shared" si="25"/>
        <v/>
      </c>
      <c r="BKG2" s="109" t="str">
        <f t="shared" si="25"/>
        <v/>
      </c>
      <c r="BKH2" s="109" t="str">
        <f t="shared" si="25"/>
        <v/>
      </c>
      <c r="BKI2" s="109" t="str">
        <f t="shared" si="25"/>
        <v/>
      </c>
      <c r="BKJ2" s="109" t="str">
        <f t="shared" si="25"/>
        <v/>
      </c>
      <c r="BKK2" s="109" t="str">
        <f t="shared" si="25"/>
        <v/>
      </c>
      <c r="BKL2" s="109" t="str">
        <f t="shared" si="25"/>
        <v/>
      </c>
      <c r="BKM2" s="109" t="str">
        <f t="shared" si="25"/>
        <v/>
      </c>
      <c r="BKN2" s="109" t="str">
        <f t="shared" si="25"/>
        <v/>
      </c>
      <c r="BKO2" s="109" t="str">
        <f t="shared" si="25"/>
        <v/>
      </c>
      <c r="BKP2" s="109" t="str">
        <f t="shared" si="25"/>
        <v/>
      </c>
      <c r="BKQ2" s="109" t="str">
        <f t="shared" si="25"/>
        <v/>
      </c>
      <c r="BKR2" s="109" t="str">
        <f t="shared" si="25"/>
        <v/>
      </c>
      <c r="BKS2" s="109" t="str">
        <f t="shared" si="25"/>
        <v/>
      </c>
      <c r="BKT2" s="109" t="str">
        <f t="shared" si="25"/>
        <v/>
      </c>
      <c r="BKU2" s="109" t="str">
        <f t="shared" si="25"/>
        <v/>
      </c>
      <c r="BKV2" s="109" t="str">
        <f t="shared" si="25"/>
        <v/>
      </c>
      <c r="BKW2" s="109" t="str">
        <f t="shared" si="25"/>
        <v/>
      </c>
      <c r="BKX2" s="109" t="str">
        <f t="shared" si="25"/>
        <v/>
      </c>
      <c r="BKY2" s="109" t="str">
        <f t="shared" si="25"/>
        <v/>
      </c>
      <c r="BKZ2" s="109" t="str">
        <f t="shared" si="25"/>
        <v/>
      </c>
      <c r="BLA2" s="109" t="str">
        <f t="shared" si="25"/>
        <v/>
      </c>
      <c r="BLB2" s="109" t="str">
        <f t="shared" si="25"/>
        <v/>
      </c>
      <c r="BLC2" s="109" t="str">
        <f t="shared" si="25"/>
        <v/>
      </c>
      <c r="BLD2" s="109" t="str">
        <f t="shared" si="25"/>
        <v/>
      </c>
      <c r="BLE2" s="109" t="str">
        <f t="shared" si="25"/>
        <v/>
      </c>
      <c r="BLF2" s="109" t="str">
        <f t="shared" si="25"/>
        <v/>
      </c>
      <c r="BLG2" s="109" t="str">
        <f t="shared" ref="BLG2:BNR2" si="26">IF(LEN(BLG15)&gt;0,CONCATENATE(BLG15," / ",IF(ISBLANK(BLG18),"",IF(BLG18=1,"admission","sortie"))),"")</f>
        <v/>
      </c>
      <c r="BLH2" s="109" t="str">
        <f t="shared" si="26"/>
        <v/>
      </c>
      <c r="BLI2" s="109" t="str">
        <f t="shared" si="26"/>
        <v/>
      </c>
      <c r="BLJ2" s="109" t="str">
        <f t="shared" si="26"/>
        <v/>
      </c>
      <c r="BLK2" s="109" t="str">
        <f t="shared" si="26"/>
        <v/>
      </c>
      <c r="BLL2" s="109" t="str">
        <f t="shared" si="26"/>
        <v/>
      </c>
      <c r="BLM2" s="109" t="str">
        <f t="shared" si="26"/>
        <v/>
      </c>
      <c r="BLN2" s="109" t="str">
        <f t="shared" si="26"/>
        <v/>
      </c>
      <c r="BLO2" s="109" t="str">
        <f t="shared" si="26"/>
        <v/>
      </c>
      <c r="BLP2" s="109" t="str">
        <f t="shared" si="26"/>
        <v/>
      </c>
      <c r="BLQ2" s="109" t="str">
        <f t="shared" si="26"/>
        <v/>
      </c>
      <c r="BLR2" s="109" t="str">
        <f t="shared" si="26"/>
        <v/>
      </c>
      <c r="BLS2" s="109" t="str">
        <f t="shared" si="26"/>
        <v/>
      </c>
      <c r="BLT2" s="109" t="str">
        <f t="shared" si="26"/>
        <v/>
      </c>
      <c r="BLU2" s="109" t="str">
        <f t="shared" si="26"/>
        <v/>
      </c>
      <c r="BLV2" s="109" t="str">
        <f t="shared" si="26"/>
        <v/>
      </c>
      <c r="BLW2" s="109" t="str">
        <f t="shared" si="26"/>
        <v/>
      </c>
      <c r="BLX2" s="109" t="str">
        <f t="shared" si="26"/>
        <v/>
      </c>
      <c r="BLY2" s="109" t="str">
        <f t="shared" si="26"/>
        <v/>
      </c>
      <c r="BLZ2" s="109" t="str">
        <f t="shared" si="26"/>
        <v/>
      </c>
      <c r="BMA2" s="109" t="str">
        <f t="shared" si="26"/>
        <v/>
      </c>
      <c r="BMB2" s="109" t="str">
        <f t="shared" si="26"/>
        <v/>
      </c>
      <c r="BMC2" s="109" t="str">
        <f t="shared" si="26"/>
        <v/>
      </c>
      <c r="BMD2" s="109" t="str">
        <f t="shared" si="26"/>
        <v/>
      </c>
      <c r="BME2" s="109" t="str">
        <f t="shared" si="26"/>
        <v/>
      </c>
      <c r="BMF2" s="109" t="str">
        <f t="shared" si="26"/>
        <v/>
      </c>
      <c r="BMG2" s="109" t="str">
        <f t="shared" si="26"/>
        <v/>
      </c>
      <c r="BMH2" s="109" t="str">
        <f t="shared" si="26"/>
        <v/>
      </c>
      <c r="BMI2" s="109" t="str">
        <f t="shared" si="26"/>
        <v/>
      </c>
      <c r="BMJ2" s="109" t="str">
        <f t="shared" si="26"/>
        <v/>
      </c>
      <c r="BMK2" s="109" t="str">
        <f t="shared" si="26"/>
        <v/>
      </c>
      <c r="BML2" s="109" t="str">
        <f t="shared" si="26"/>
        <v/>
      </c>
      <c r="BMM2" s="109" t="str">
        <f t="shared" si="26"/>
        <v/>
      </c>
      <c r="BMN2" s="109" t="str">
        <f t="shared" si="26"/>
        <v/>
      </c>
      <c r="BMO2" s="109" t="str">
        <f t="shared" si="26"/>
        <v/>
      </c>
      <c r="BMP2" s="109" t="str">
        <f t="shared" si="26"/>
        <v/>
      </c>
      <c r="BMQ2" s="109" t="str">
        <f t="shared" si="26"/>
        <v/>
      </c>
      <c r="BMR2" s="109" t="str">
        <f t="shared" si="26"/>
        <v/>
      </c>
      <c r="BMS2" s="109" t="str">
        <f t="shared" si="26"/>
        <v/>
      </c>
      <c r="BMT2" s="109" t="str">
        <f t="shared" si="26"/>
        <v/>
      </c>
      <c r="BMU2" s="109" t="str">
        <f t="shared" si="26"/>
        <v/>
      </c>
      <c r="BMV2" s="109" t="str">
        <f t="shared" si="26"/>
        <v/>
      </c>
      <c r="BMW2" s="109" t="str">
        <f t="shared" si="26"/>
        <v/>
      </c>
      <c r="BMX2" s="109" t="str">
        <f t="shared" si="26"/>
        <v/>
      </c>
      <c r="BMY2" s="109" t="str">
        <f t="shared" si="26"/>
        <v/>
      </c>
      <c r="BMZ2" s="109" t="str">
        <f t="shared" si="26"/>
        <v/>
      </c>
      <c r="BNA2" s="109" t="str">
        <f t="shared" si="26"/>
        <v/>
      </c>
      <c r="BNB2" s="109" t="str">
        <f t="shared" si="26"/>
        <v/>
      </c>
      <c r="BNC2" s="109" t="str">
        <f t="shared" si="26"/>
        <v/>
      </c>
      <c r="BND2" s="109" t="str">
        <f t="shared" si="26"/>
        <v/>
      </c>
      <c r="BNE2" s="109" t="str">
        <f t="shared" si="26"/>
        <v/>
      </c>
      <c r="BNF2" s="109" t="str">
        <f t="shared" si="26"/>
        <v/>
      </c>
      <c r="BNG2" s="109" t="str">
        <f t="shared" si="26"/>
        <v/>
      </c>
      <c r="BNH2" s="109" t="str">
        <f t="shared" si="26"/>
        <v/>
      </c>
      <c r="BNI2" s="109" t="str">
        <f t="shared" si="26"/>
        <v/>
      </c>
      <c r="BNJ2" s="109" t="str">
        <f t="shared" si="26"/>
        <v/>
      </c>
      <c r="BNK2" s="109" t="str">
        <f t="shared" si="26"/>
        <v/>
      </c>
      <c r="BNL2" s="109" t="str">
        <f t="shared" si="26"/>
        <v/>
      </c>
      <c r="BNM2" s="109" t="str">
        <f t="shared" si="26"/>
        <v/>
      </c>
      <c r="BNN2" s="109" t="str">
        <f t="shared" si="26"/>
        <v/>
      </c>
      <c r="BNO2" s="109" t="str">
        <f t="shared" si="26"/>
        <v/>
      </c>
      <c r="BNP2" s="109" t="str">
        <f t="shared" si="26"/>
        <v/>
      </c>
      <c r="BNQ2" s="109" t="str">
        <f t="shared" si="26"/>
        <v/>
      </c>
      <c r="BNR2" s="109" t="str">
        <f t="shared" si="26"/>
        <v/>
      </c>
      <c r="BNS2" s="109" t="str">
        <f t="shared" ref="BNS2:BQD2" si="27">IF(LEN(BNS15)&gt;0,CONCATENATE(BNS15," / ",IF(ISBLANK(BNS18),"",IF(BNS18=1,"admission","sortie"))),"")</f>
        <v/>
      </c>
      <c r="BNT2" s="109" t="str">
        <f t="shared" si="27"/>
        <v/>
      </c>
      <c r="BNU2" s="109" t="str">
        <f t="shared" si="27"/>
        <v/>
      </c>
      <c r="BNV2" s="109" t="str">
        <f t="shared" si="27"/>
        <v/>
      </c>
      <c r="BNW2" s="109" t="str">
        <f t="shared" si="27"/>
        <v/>
      </c>
      <c r="BNX2" s="109" t="str">
        <f t="shared" si="27"/>
        <v/>
      </c>
      <c r="BNY2" s="109" t="str">
        <f t="shared" si="27"/>
        <v/>
      </c>
      <c r="BNZ2" s="109" t="str">
        <f t="shared" si="27"/>
        <v/>
      </c>
      <c r="BOA2" s="109" t="str">
        <f t="shared" si="27"/>
        <v/>
      </c>
      <c r="BOB2" s="109" t="str">
        <f t="shared" si="27"/>
        <v/>
      </c>
      <c r="BOC2" s="109" t="str">
        <f t="shared" si="27"/>
        <v/>
      </c>
      <c r="BOD2" s="109" t="str">
        <f t="shared" si="27"/>
        <v/>
      </c>
      <c r="BOE2" s="109" t="str">
        <f t="shared" si="27"/>
        <v/>
      </c>
      <c r="BOF2" s="109" t="str">
        <f t="shared" si="27"/>
        <v/>
      </c>
      <c r="BOG2" s="109" t="str">
        <f t="shared" si="27"/>
        <v/>
      </c>
      <c r="BOH2" s="109" t="str">
        <f t="shared" si="27"/>
        <v/>
      </c>
      <c r="BOI2" s="109" t="str">
        <f t="shared" si="27"/>
        <v/>
      </c>
      <c r="BOJ2" s="109" t="str">
        <f t="shared" si="27"/>
        <v/>
      </c>
      <c r="BOK2" s="109" t="str">
        <f t="shared" si="27"/>
        <v/>
      </c>
      <c r="BOL2" s="109" t="str">
        <f t="shared" si="27"/>
        <v/>
      </c>
      <c r="BOM2" s="109" t="str">
        <f t="shared" si="27"/>
        <v/>
      </c>
      <c r="BON2" s="109" t="str">
        <f t="shared" si="27"/>
        <v/>
      </c>
      <c r="BOO2" s="109" t="str">
        <f t="shared" si="27"/>
        <v/>
      </c>
      <c r="BOP2" s="109" t="str">
        <f t="shared" si="27"/>
        <v/>
      </c>
      <c r="BOQ2" s="109" t="str">
        <f t="shared" si="27"/>
        <v/>
      </c>
      <c r="BOR2" s="109" t="str">
        <f t="shared" si="27"/>
        <v/>
      </c>
      <c r="BOS2" s="109" t="str">
        <f t="shared" si="27"/>
        <v/>
      </c>
      <c r="BOT2" s="109" t="str">
        <f t="shared" si="27"/>
        <v/>
      </c>
      <c r="BOU2" s="109" t="str">
        <f t="shared" si="27"/>
        <v/>
      </c>
      <c r="BOV2" s="109" t="str">
        <f t="shared" si="27"/>
        <v/>
      </c>
      <c r="BOW2" s="109" t="str">
        <f t="shared" si="27"/>
        <v/>
      </c>
      <c r="BOX2" s="109" t="str">
        <f t="shared" si="27"/>
        <v/>
      </c>
      <c r="BOY2" s="109" t="str">
        <f t="shared" si="27"/>
        <v/>
      </c>
      <c r="BOZ2" s="109" t="str">
        <f t="shared" si="27"/>
        <v/>
      </c>
      <c r="BPA2" s="109" t="str">
        <f t="shared" si="27"/>
        <v/>
      </c>
      <c r="BPB2" s="109" t="str">
        <f t="shared" si="27"/>
        <v/>
      </c>
      <c r="BPC2" s="109" t="str">
        <f t="shared" si="27"/>
        <v/>
      </c>
      <c r="BPD2" s="109" t="str">
        <f t="shared" si="27"/>
        <v/>
      </c>
      <c r="BPE2" s="109" t="str">
        <f t="shared" si="27"/>
        <v/>
      </c>
      <c r="BPF2" s="109" t="str">
        <f t="shared" si="27"/>
        <v/>
      </c>
      <c r="BPG2" s="109" t="str">
        <f t="shared" si="27"/>
        <v/>
      </c>
      <c r="BPH2" s="109" t="str">
        <f t="shared" si="27"/>
        <v/>
      </c>
      <c r="BPI2" s="109" t="str">
        <f t="shared" si="27"/>
        <v/>
      </c>
      <c r="BPJ2" s="109" t="str">
        <f t="shared" si="27"/>
        <v/>
      </c>
      <c r="BPK2" s="109" t="str">
        <f t="shared" si="27"/>
        <v/>
      </c>
      <c r="BPL2" s="109" t="str">
        <f t="shared" si="27"/>
        <v/>
      </c>
      <c r="BPM2" s="109" t="str">
        <f t="shared" si="27"/>
        <v/>
      </c>
      <c r="BPN2" s="109" t="str">
        <f t="shared" si="27"/>
        <v/>
      </c>
      <c r="BPO2" s="109" t="str">
        <f t="shared" si="27"/>
        <v/>
      </c>
      <c r="BPP2" s="109" t="str">
        <f t="shared" si="27"/>
        <v/>
      </c>
      <c r="BPQ2" s="109" t="str">
        <f t="shared" si="27"/>
        <v/>
      </c>
      <c r="BPR2" s="109" t="str">
        <f t="shared" si="27"/>
        <v/>
      </c>
      <c r="BPS2" s="109" t="str">
        <f t="shared" si="27"/>
        <v/>
      </c>
      <c r="BPT2" s="109" t="str">
        <f t="shared" si="27"/>
        <v/>
      </c>
      <c r="BPU2" s="109" t="str">
        <f t="shared" si="27"/>
        <v/>
      </c>
      <c r="BPV2" s="109" t="str">
        <f t="shared" si="27"/>
        <v/>
      </c>
      <c r="BPW2" s="109" t="str">
        <f t="shared" si="27"/>
        <v/>
      </c>
      <c r="BPX2" s="109" t="str">
        <f t="shared" si="27"/>
        <v/>
      </c>
      <c r="BPY2" s="109" t="str">
        <f t="shared" si="27"/>
        <v/>
      </c>
      <c r="BPZ2" s="109" t="str">
        <f t="shared" si="27"/>
        <v/>
      </c>
      <c r="BQA2" s="109" t="str">
        <f t="shared" si="27"/>
        <v/>
      </c>
      <c r="BQB2" s="109" t="str">
        <f t="shared" si="27"/>
        <v/>
      </c>
      <c r="BQC2" s="109" t="str">
        <f t="shared" si="27"/>
        <v/>
      </c>
      <c r="BQD2" s="109" t="str">
        <f t="shared" si="27"/>
        <v/>
      </c>
      <c r="BQE2" s="109" t="str">
        <f t="shared" ref="BQE2:BQK2" si="28">IF(LEN(BQE15)&gt;0,CONCATENATE(BQE15," / ",IF(ISBLANK(BQE18),"",IF(BQE18=1,"admission","sortie"))),"")</f>
        <v/>
      </c>
      <c r="BQF2" s="109" t="str">
        <f t="shared" si="28"/>
        <v/>
      </c>
      <c r="BQG2" s="109" t="str">
        <f t="shared" si="28"/>
        <v/>
      </c>
      <c r="BQH2" s="109" t="str">
        <f t="shared" si="28"/>
        <v/>
      </c>
      <c r="BQI2" s="109" t="str">
        <f t="shared" si="28"/>
        <v/>
      </c>
      <c r="BQJ2" s="109" t="str">
        <f t="shared" si="28"/>
        <v/>
      </c>
      <c r="BQK2" s="109" t="str">
        <f t="shared" si="28"/>
        <v/>
      </c>
      <c r="BQL2" s="1"/>
    </row>
    <row r="3" spans="1:1806" s="80" customFormat="1" ht="30" customHeight="1" thickBot="1" x14ac:dyDescent="0.25">
      <c r="A3" s="1"/>
      <c r="B3" s="2"/>
      <c r="C3" s="1"/>
      <c r="D3" s="56" t="s">
        <v>91</v>
      </c>
      <c r="E3" s="3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</row>
    <row r="4" spans="1:1806" s="80" customFormat="1" ht="15" customHeight="1" thickTop="1" x14ac:dyDescent="0.2">
      <c r="A4" s="1"/>
      <c r="B4" s="160"/>
      <c r="C4" s="92"/>
      <c r="D4" s="98" t="s">
        <v>0</v>
      </c>
      <c r="E4" s="99"/>
      <c r="F4" s="93" t="str">
        <f>IF(AND(COUNT(F17:F70)=0,ISBLANK(F15),ISBLANK(F16),LEN(F44)=0,LEN(F46)=0,LEN(F71)=0),"",IF(ISBLANK(F15),"compléter FID",IF(COUNTIF($F2:$IU2,F2)&gt;1,"DOUBLON",1)))</f>
        <v/>
      </c>
      <c r="G4" s="93" t="str">
        <f t="shared" ref="G4:BR4" si="29">IF(AND(COUNT(G17:G70)=0,ISBLANK(G15),ISBLANK(G16),LEN(G44)=0,LEN(G46)=0,LEN(G71)=0),"",IF(ISBLANK(G15),"compléter FID",IF(COUNTIF($F2:$IU2,G2)&gt;1,"DOUBLON",1)))</f>
        <v/>
      </c>
      <c r="H4" s="93" t="str">
        <f t="shared" si="29"/>
        <v/>
      </c>
      <c r="I4" s="93" t="str">
        <f t="shared" si="29"/>
        <v/>
      </c>
      <c r="J4" s="93" t="str">
        <f t="shared" si="29"/>
        <v/>
      </c>
      <c r="K4" s="93" t="str">
        <f t="shared" si="29"/>
        <v/>
      </c>
      <c r="L4" s="93" t="str">
        <f t="shared" si="29"/>
        <v/>
      </c>
      <c r="M4" s="93" t="str">
        <f t="shared" si="29"/>
        <v/>
      </c>
      <c r="N4" s="93" t="str">
        <f t="shared" si="29"/>
        <v/>
      </c>
      <c r="O4" s="93" t="str">
        <f t="shared" si="29"/>
        <v/>
      </c>
      <c r="P4" s="93" t="str">
        <f t="shared" si="29"/>
        <v/>
      </c>
      <c r="Q4" s="93" t="str">
        <f t="shared" si="29"/>
        <v/>
      </c>
      <c r="R4" s="93" t="str">
        <f t="shared" si="29"/>
        <v/>
      </c>
      <c r="S4" s="93" t="str">
        <f t="shared" si="29"/>
        <v/>
      </c>
      <c r="T4" s="93" t="str">
        <f t="shared" si="29"/>
        <v/>
      </c>
      <c r="U4" s="93" t="str">
        <f t="shared" si="29"/>
        <v/>
      </c>
      <c r="V4" s="93" t="str">
        <f t="shared" si="29"/>
        <v/>
      </c>
      <c r="W4" s="93" t="str">
        <f t="shared" si="29"/>
        <v/>
      </c>
      <c r="X4" s="93" t="str">
        <f t="shared" si="29"/>
        <v/>
      </c>
      <c r="Y4" s="93" t="str">
        <f t="shared" si="29"/>
        <v/>
      </c>
      <c r="Z4" s="93" t="str">
        <f t="shared" si="29"/>
        <v/>
      </c>
      <c r="AA4" s="93" t="str">
        <f t="shared" si="29"/>
        <v/>
      </c>
      <c r="AB4" s="93" t="str">
        <f t="shared" si="29"/>
        <v/>
      </c>
      <c r="AC4" s="93" t="str">
        <f t="shared" si="29"/>
        <v/>
      </c>
      <c r="AD4" s="93" t="str">
        <f t="shared" si="29"/>
        <v/>
      </c>
      <c r="AE4" s="93" t="str">
        <f t="shared" si="29"/>
        <v/>
      </c>
      <c r="AF4" s="93" t="str">
        <f t="shared" si="29"/>
        <v/>
      </c>
      <c r="AG4" s="93" t="str">
        <f t="shared" si="29"/>
        <v/>
      </c>
      <c r="AH4" s="93" t="str">
        <f t="shared" si="29"/>
        <v/>
      </c>
      <c r="AI4" s="93" t="str">
        <f t="shared" si="29"/>
        <v/>
      </c>
      <c r="AJ4" s="93" t="str">
        <f t="shared" si="29"/>
        <v/>
      </c>
      <c r="AK4" s="93" t="str">
        <f t="shared" si="29"/>
        <v/>
      </c>
      <c r="AL4" s="93" t="str">
        <f t="shared" si="29"/>
        <v/>
      </c>
      <c r="AM4" s="93" t="str">
        <f t="shared" si="29"/>
        <v/>
      </c>
      <c r="AN4" s="93" t="str">
        <f t="shared" si="29"/>
        <v/>
      </c>
      <c r="AO4" s="93" t="str">
        <f t="shared" si="29"/>
        <v/>
      </c>
      <c r="AP4" s="93" t="str">
        <f t="shared" si="29"/>
        <v/>
      </c>
      <c r="AQ4" s="93" t="str">
        <f t="shared" si="29"/>
        <v/>
      </c>
      <c r="AR4" s="93" t="str">
        <f t="shared" si="29"/>
        <v/>
      </c>
      <c r="AS4" s="93" t="str">
        <f t="shared" si="29"/>
        <v/>
      </c>
      <c r="AT4" s="93" t="str">
        <f t="shared" si="29"/>
        <v/>
      </c>
      <c r="AU4" s="93" t="str">
        <f t="shared" si="29"/>
        <v/>
      </c>
      <c r="AV4" s="93" t="str">
        <f t="shared" si="29"/>
        <v/>
      </c>
      <c r="AW4" s="93" t="str">
        <f t="shared" si="29"/>
        <v/>
      </c>
      <c r="AX4" s="93" t="str">
        <f t="shared" si="29"/>
        <v/>
      </c>
      <c r="AY4" s="93" t="str">
        <f t="shared" si="29"/>
        <v/>
      </c>
      <c r="AZ4" s="93" t="str">
        <f t="shared" si="29"/>
        <v/>
      </c>
      <c r="BA4" s="93" t="str">
        <f t="shared" si="29"/>
        <v/>
      </c>
      <c r="BB4" s="93" t="str">
        <f t="shared" si="29"/>
        <v/>
      </c>
      <c r="BC4" s="93" t="str">
        <f t="shared" si="29"/>
        <v/>
      </c>
      <c r="BD4" s="93" t="str">
        <f t="shared" si="29"/>
        <v/>
      </c>
      <c r="BE4" s="93" t="str">
        <f t="shared" si="29"/>
        <v/>
      </c>
      <c r="BF4" s="93" t="str">
        <f t="shared" si="29"/>
        <v/>
      </c>
      <c r="BG4" s="93" t="str">
        <f t="shared" si="29"/>
        <v/>
      </c>
      <c r="BH4" s="93" t="str">
        <f t="shared" si="29"/>
        <v/>
      </c>
      <c r="BI4" s="93" t="str">
        <f t="shared" si="29"/>
        <v/>
      </c>
      <c r="BJ4" s="93" t="str">
        <f t="shared" si="29"/>
        <v/>
      </c>
      <c r="BK4" s="93" t="str">
        <f t="shared" si="29"/>
        <v/>
      </c>
      <c r="BL4" s="93" t="str">
        <f t="shared" si="29"/>
        <v/>
      </c>
      <c r="BM4" s="93" t="str">
        <f t="shared" si="29"/>
        <v/>
      </c>
      <c r="BN4" s="93" t="str">
        <f t="shared" si="29"/>
        <v/>
      </c>
      <c r="BO4" s="93" t="str">
        <f t="shared" si="29"/>
        <v/>
      </c>
      <c r="BP4" s="93" t="str">
        <f t="shared" si="29"/>
        <v/>
      </c>
      <c r="BQ4" s="93" t="str">
        <f t="shared" si="29"/>
        <v/>
      </c>
      <c r="BR4" s="93" t="str">
        <f t="shared" si="29"/>
        <v/>
      </c>
      <c r="BS4" s="93" t="str">
        <f t="shared" ref="BS4:ED4" si="30">IF(AND(COUNT(BS17:BS70)=0,ISBLANK(BS15),ISBLANK(BS16),LEN(BS44)=0,LEN(BS46)=0,LEN(BS71)=0),"",IF(ISBLANK(BS15),"compléter FID",IF(COUNTIF($F2:$IU2,BS2)&gt;1,"DOUBLON",1)))</f>
        <v/>
      </c>
      <c r="BT4" s="93" t="str">
        <f t="shared" si="30"/>
        <v/>
      </c>
      <c r="BU4" s="93" t="str">
        <f t="shared" si="30"/>
        <v/>
      </c>
      <c r="BV4" s="93" t="str">
        <f t="shared" si="30"/>
        <v/>
      </c>
      <c r="BW4" s="93" t="str">
        <f t="shared" si="30"/>
        <v/>
      </c>
      <c r="BX4" s="93" t="str">
        <f t="shared" si="30"/>
        <v/>
      </c>
      <c r="BY4" s="93" t="str">
        <f t="shared" si="30"/>
        <v/>
      </c>
      <c r="BZ4" s="93" t="str">
        <f t="shared" si="30"/>
        <v/>
      </c>
      <c r="CA4" s="93" t="str">
        <f t="shared" si="30"/>
        <v/>
      </c>
      <c r="CB4" s="93" t="str">
        <f t="shared" si="30"/>
        <v/>
      </c>
      <c r="CC4" s="93" t="str">
        <f t="shared" si="30"/>
        <v/>
      </c>
      <c r="CD4" s="93" t="str">
        <f t="shared" si="30"/>
        <v/>
      </c>
      <c r="CE4" s="93" t="str">
        <f t="shared" si="30"/>
        <v/>
      </c>
      <c r="CF4" s="93" t="str">
        <f t="shared" si="30"/>
        <v/>
      </c>
      <c r="CG4" s="93" t="str">
        <f t="shared" si="30"/>
        <v/>
      </c>
      <c r="CH4" s="93" t="str">
        <f t="shared" si="30"/>
        <v/>
      </c>
      <c r="CI4" s="93" t="str">
        <f t="shared" si="30"/>
        <v/>
      </c>
      <c r="CJ4" s="93" t="str">
        <f t="shared" si="30"/>
        <v/>
      </c>
      <c r="CK4" s="93" t="str">
        <f t="shared" si="30"/>
        <v/>
      </c>
      <c r="CL4" s="93" t="str">
        <f t="shared" si="30"/>
        <v/>
      </c>
      <c r="CM4" s="93" t="str">
        <f t="shared" si="30"/>
        <v/>
      </c>
      <c r="CN4" s="93" t="str">
        <f t="shared" si="30"/>
        <v/>
      </c>
      <c r="CO4" s="93" t="str">
        <f t="shared" si="30"/>
        <v/>
      </c>
      <c r="CP4" s="93" t="str">
        <f t="shared" si="30"/>
        <v/>
      </c>
      <c r="CQ4" s="93" t="str">
        <f t="shared" si="30"/>
        <v/>
      </c>
      <c r="CR4" s="93" t="str">
        <f t="shared" si="30"/>
        <v/>
      </c>
      <c r="CS4" s="93" t="str">
        <f t="shared" si="30"/>
        <v/>
      </c>
      <c r="CT4" s="93" t="str">
        <f t="shared" si="30"/>
        <v/>
      </c>
      <c r="CU4" s="93" t="str">
        <f t="shared" si="30"/>
        <v/>
      </c>
      <c r="CV4" s="93" t="str">
        <f t="shared" si="30"/>
        <v/>
      </c>
      <c r="CW4" s="93" t="str">
        <f t="shared" si="30"/>
        <v/>
      </c>
      <c r="CX4" s="93" t="str">
        <f t="shared" si="30"/>
        <v/>
      </c>
      <c r="CY4" s="93" t="str">
        <f t="shared" si="30"/>
        <v/>
      </c>
      <c r="CZ4" s="93" t="str">
        <f t="shared" si="30"/>
        <v/>
      </c>
      <c r="DA4" s="93" t="str">
        <f t="shared" si="30"/>
        <v/>
      </c>
      <c r="DB4" s="93" t="str">
        <f t="shared" si="30"/>
        <v/>
      </c>
      <c r="DC4" s="93" t="str">
        <f t="shared" si="30"/>
        <v/>
      </c>
      <c r="DD4" s="93" t="str">
        <f t="shared" si="30"/>
        <v/>
      </c>
      <c r="DE4" s="93" t="str">
        <f t="shared" si="30"/>
        <v/>
      </c>
      <c r="DF4" s="93" t="str">
        <f t="shared" si="30"/>
        <v/>
      </c>
      <c r="DG4" s="93" t="str">
        <f t="shared" si="30"/>
        <v/>
      </c>
      <c r="DH4" s="93" t="str">
        <f t="shared" si="30"/>
        <v/>
      </c>
      <c r="DI4" s="93" t="str">
        <f t="shared" si="30"/>
        <v/>
      </c>
      <c r="DJ4" s="93" t="str">
        <f t="shared" si="30"/>
        <v/>
      </c>
      <c r="DK4" s="93" t="str">
        <f t="shared" si="30"/>
        <v/>
      </c>
      <c r="DL4" s="93" t="str">
        <f t="shared" si="30"/>
        <v/>
      </c>
      <c r="DM4" s="93" t="str">
        <f t="shared" si="30"/>
        <v/>
      </c>
      <c r="DN4" s="93" t="str">
        <f t="shared" si="30"/>
        <v/>
      </c>
      <c r="DO4" s="93" t="str">
        <f t="shared" si="30"/>
        <v/>
      </c>
      <c r="DP4" s="93" t="str">
        <f t="shared" si="30"/>
        <v/>
      </c>
      <c r="DQ4" s="93" t="str">
        <f t="shared" si="30"/>
        <v/>
      </c>
      <c r="DR4" s="93" t="str">
        <f t="shared" si="30"/>
        <v/>
      </c>
      <c r="DS4" s="93" t="str">
        <f t="shared" si="30"/>
        <v/>
      </c>
      <c r="DT4" s="93" t="str">
        <f t="shared" si="30"/>
        <v/>
      </c>
      <c r="DU4" s="93" t="str">
        <f t="shared" si="30"/>
        <v/>
      </c>
      <c r="DV4" s="93" t="str">
        <f t="shared" si="30"/>
        <v/>
      </c>
      <c r="DW4" s="93" t="str">
        <f t="shared" si="30"/>
        <v/>
      </c>
      <c r="DX4" s="93" t="str">
        <f t="shared" si="30"/>
        <v/>
      </c>
      <c r="DY4" s="93" t="str">
        <f t="shared" si="30"/>
        <v/>
      </c>
      <c r="DZ4" s="93" t="str">
        <f t="shared" si="30"/>
        <v/>
      </c>
      <c r="EA4" s="93" t="str">
        <f t="shared" si="30"/>
        <v/>
      </c>
      <c r="EB4" s="93" t="str">
        <f t="shared" si="30"/>
        <v/>
      </c>
      <c r="EC4" s="93" t="str">
        <f t="shared" si="30"/>
        <v/>
      </c>
      <c r="ED4" s="93" t="str">
        <f t="shared" si="30"/>
        <v/>
      </c>
      <c r="EE4" s="93" t="str">
        <f t="shared" ref="EE4:GP4" si="31">IF(AND(COUNT(EE17:EE70)=0,ISBLANK(EE15),ISBLANK(EE16),LEN(EE44)=0,LEN(EE46)=0,LEN(EE71)=0),"",IF(ISBLANK(EE15),"compléter FID",IF(COUNTIF($F2:$IU2,EE2)&gt;1,"DOUBLON",1)))</f>
        <v/>
      </c>
      <c r="EF4" s="93" t="str">
        <f t="shared" si="31"/>
        <v/>
      </c>
      <c r="EG4" s="93" t="str">
        <f t="shared" si="31"/>
        <v/>
      </c>
      <c r="EH4" s="93" t="str">
        <f t="shared" si="31"/>
        <v/>
      </c>
      <c r="EI4" s="93" t="str">
        <f t="shared" si="31"/>
        <v/>
      </c>
      <c r="EJ4" s="93" t="str">
        <f t="shared" si="31"/>
        <v/>
      </c>
      <c r="EK4" s="93" t="str">
        <f t="shared" si="31"/>
        <v/>
      </c>
      <c r="EL4" s="93" t="str">
        <f t="shared" si="31"/>
        <v/>
      </c>
      <c r="EM4" s="93" t="str">
        <f t="shared" si="31"/>
        <v/>
      </c>
      <c r="EN4" s="93" t="str">
        <f t="shared" si="31"/>
        <v/>
      </c>
      <c r="EO4" s="93" t="str">
        <f t="shared" si="31"/>
        <v/>
      </c>
      <c r="EP4" s="93" t="str">
        <f t="shared" si="31"/>
        <v/>
      </c>
      <c r="EQ4" s="93" t="str">
        <f t="shared" si="31"/>
        <v/>
      </c>
      <c r="ER4" s="93" t="str">
        <f t="shared" si="31"/>
        <v/>
      </c>
      <c r="ES4" s="93" t="str">
        <f t="shared" si="31"/>
        <v/>
      </c>
      <c r="ET4" s="93" t="str">
        <f t="shared" si="31"/>
        <v/>
      </c>
      <c r="EU4" s="93" t="str">
        <f t="shared" si="31"/>
        <v/>
      </c>
      <c r="EV4" s="93" t="str">
        <f t="shared" si="31"/>
        <v/>
      </c>
      <c r="EW4" s="93" t="str">
        <f t="shared" si="31"/>
        <v/>
      </c>
      <c r="EX4" s="93" t="str">
        <f t="shared" si="31"/>
        <v/>
      </c>
      <c r="EY4" s="93" t="str">
        <f t="shared" si="31"/>
        <v/>
      </c>
      <c r="EZ4" s="93" t="str">
        <f t="shared" si="31"/>
        <v/>
      </c>
      <c r="FA4" s="93" t="str">
        <f t="shared" si="31"/>
        <v/>
      </c>
      <c r="FB4" s="93" t="str">
        <f t="shared" si="31"/>
        <v/>
      </c>
      <c r="FC4" s="93" t="str">
        <f t="shared" si="31"/>
        <v/>
      </c>
      <c r="FD4" s="93" t="str">
        <f t="shared" si="31"/>
        <v/>
      </c>
      <c r="FE4" s="93" t="str">
        <f t="shared" si="31"/>
        <v/>
      </c>
      <c r="FF4" s="93" t="str">
        <f t="shared" si="31"/>
        <v/>
      </c>
      <c r="FG4" s="93" t="str">
        <f t="shared" si="31"/>
        <v/>
      </c>
      <c r="FH4" s="93" t="str">
        <f t="shared" si="31"/>
        <v/>
      </c>
      <c r="FI4" s="93" t="str">
        <f t="shared" si="31"/>
        <v/>
      </c>
      <c r="FJ4" s="93" t="str">
        <f t="shared" si="31"/>
        <v/>
      </c>
      <c r="FK4" s="93" t="str">
        <f t="shared" si="31"/>
        <v/>
      </c>
      <c r="FL4" s="93" t="str">
        <f t="shared" si="31"/>
        <v/>
      </c>
      <c r="FM4" s="93" t="str">
        <f t="shared" si="31"/>
        <v/>
      </c>
      <c r="FN4" s="93" t="str">
        <f t="shared" si="31"/>
        <v/>
      </c>
      <c r="FO4" s="93" t="str">
        <f t="shared" si="31"/>
        <v/>
      </c>
      <c r="FP4" s="93" t="str">
        <f t="shared" si="31"/>
        <v/>
      </c>
      <c r="FQ4" s="93" t="str">
        <f t="shared" si="31"/>
        <v/>
      </c>
      <c r="FR4" s="93" t="str">
        <f t="shared" si="31"/>
        <v/>
      </c>
      <c r="FS4" s="93" t="str">
        <f t="shared" si="31"/>
        <v/>
      </c>
      <c r="FT4" s="93" t="str">
        <f t="shared" si="31"/>
        <v/>
      </c>
      <c r="FU4" s="93" t="str">
        <f t="shared" si="31"/>
        <v/>
      </c>
      <c r="FV4" s="93" t="str">
        <f t="shared" si="31"/>
        <v/>
      </c>
      <c r="FW4" s="93" t="str">
        <f t="shared" si="31"/>
        <v/>
      </c>
      <c r="FX4" s="93" t="str">
        <f t="shared" si="31"/>
        <v/>
      </c>
      <c r="FY4" s="93" t="str">
        <f t="shared" si="31"/>
        <v/>
      </c>
      <c r="FZ4" s="93" t="str">
        <f t="shared" si="31"/>
        <v/>
      </c>
      <c r="GA4" s="93" t="str">
        <f t="shared" si="31"/>
        <v/>
      </c>
      <c r="GB4" s="93" t="str">
        <f t="shared" si="31"/>
        <v/>
      </c>
      <c r="GC4" s="93" t="str">
        <f t="shared" si="31"/>
        <v/>
      </c>
      <c r="GD4" s="93" t="str">
        <f t="shared" si="31"/>
        <v/>
      </c>
      <c r="GE4" s="93" t="str">
        <f t="shared" si="31"/>
        <v/>
      </c>
      <c r="GF4" s="93" t="str">
        <f t="shared" si="31"/>
        <v/>
      </c>
      <c r="GG4" s="93" t="str">
        <f t="shared" si="31"/>
        <v/>
      </c>
      <c r="GH4" s="93" t="str">
        <f t="shared" si="31"/>
        <v/>
      </c>
      <c r="GI4" s="93" t="str">
        <f t="shared" si="31"/>
        <v/>
      </c>
      <c r="GJ4" s="93" t="str">
        <f t="shared" si="31"/>
        <v/>
      </c>
      <c r="GK4" s="93" t="str">
        <f t="shared" si="31"/>
        <v/>
      </c>
      <c r="GL4" s="93" t="str">
        <f t="shared" si="31"/>
        <v/>
      </c>
      <c r="GM4" s="93" t="str">
        <f t="shared" si="31"/>
        <v/>
      </c>
      <c r="GN4" s="93" t="str">
        <f t="shared" si="31"/>
        <v/>
      </c>
      <c r="GO4" s="93" t="str">
        <f t="shared" si="31"/>
        <v/>
      </c>
      <c r="GP4" s="93" t="str">
        <f t="shared" si="31"/>
        <v/>
      </c>
      <c r="GQ4" s="93" t="str">
        <f t="shared" ref="GQ4:JB4" si="32">IF(AND(COUNT(GQ17:GQ70)=0,ISBLANK(GQ15),ISBLANK(GQ16),LEN(GQ44)=0,LEN(GQ46)=0,LEN(GQ71)=0),"",IF(ISBLANK(GQ15),"compléter FID",IF(COUNTIF($F2:$IU2,GQ2)&gt;1,"DOUBLON",1)))</f>
        <v/>
      </c>
      <c r="GR4" s="93" t="str">
        <f t="shared" si="32"/>
        <v/>
      </c>
      <c r="GS4" s="93" t="str">
        <f t="shared" si="32"/>
        <v/>
      </c>
      <c r="GT4" s="93" t="str">
        <f t="shared" si="32"/>
        <v/>
      </c>
      <c r="GU4" s="93" t="str">
        <f t="shared" si="32"/>
        <v/>
      </c>
      <c r="GV4" s="93" t="str">
        <f t="shared" si="32"/>
        <v/>
      </c>
      <c r="GW4" s="93" t="str">
        <f t="shared" si="32"/>
        <v/>
      </c>
      <c r="GX4" s="93" t="str">
        <f t="shared" si="32"/>
        <v/>
      </c>
      <c r="GY4" s="93" t="str">
        <f t="shared" si="32"/>
        <v/>
      </c>
      <c r="GZ4" s="93" t="str">
        <f t="shared" si="32"/>
        <v/>
      </c>
      <c r="HA4" s="93" t="str">
        <f t="shared" si="32"/>
        <v/>
      </c>
      <c r="HB4" s="93" t="str">
        <f t="shared" si="32"/>
        <v/>
      </c>
      <c r="HC4" s="93" t="str">
        <f t="shared" si="32"/>
        <v/>
      </c>
      <c r="HD4" s="93" t="str">
        <f t="shared" si="32"/>
        <v/>
      </c>
      <c r="HE4" s="93" t="str">
        <f t="shared" si="32"/>
        <v/>
      </c>
      <c r="HF4" s="93" t="str">
        <f t="shared" si="32"/>
        <v/>
      </c>
      <c r="HG4" s="93" t="str">
        <f t="shared" si="32"/>
        <v/>
      </c>
      <c r="HH4" s="93" t="str">
        <f t="shared" si="32"/>
        <v/>
      </c>
      <c r="HI4" s="93" t="str">
        <f t="shared" si="32"/>
        <v/>
      </c>
      <c r="HJ4" s="93" t="str">
        <f t="shared" si="32"/>
        <v/>
      </c>
      <c r="HK4" s="93" t="str">
        <f t="shared" si="32"/>
        <v/>
      </c>
      <c r="HL4" s="93" t="str">
        <f t="shared" si="32"/>
        <v/>
      </c>
      <c r="HM4" s="93" t="str">
        <f t="shared" si="32"/>
        <v/>
      </c>
      <c r="HN4" s="93" t="str">
        <f t="shared" si="32"/>
        <v/>
      </c>
      <c r="HO4" s="93" t="str">
        <f t="shared" si="32"/>
        <v/>
      </c>
      <c r="HP4" s="93" t="str">
        <f t="shared" si="32"/>
        <v/>
      </c>
      <c r="HQ4" s="93" t="str">
        <f t="shared" si="32"/>
        <v/>
      </c>
      <c r="HR4" s="93" t="str">
        <f t="shared" si="32"/>
        <v/>
      </c>
      <c r="HS4" s="93" t="str">
        <f t="shared" si="32"/>
        <v/>
      </c>
      <c r="HT4" s="93" t="str">
        <f t="shared" si="32"/>
        <v/>
      </c>
      <c r="HU4" s="93" t="str">
        <f t="shared" si="32"/>
        <v/>
      </c>
      <c r="HV4" s="93" t="str">
        <f t="shared" si="32"/>
        <v/>
      </c>
      <c r="HW4" s="93" t="str">
        <f t="shared" si="32"/>
        <v/>
      </c>
      <c r="HX4" s="93" t="str">
        <f t="shared" si="32"/>
        <v/>
      </c>
      <c r="HY4" s="93" t="str">
        <f t="shared" si="32"/>
        <v/>
      </c>
      <c r="HZ4" s="93" t="str">
        <f t="shared" si="32"/>
        <v/>
      </c>
      <c r="IA4" s="93" t="str">
        <f t="shared" si="32"/>
        <v/>
      </c>
      <c r="IB4" s="93" t="str">
        <f t="shared" si="32"/>
        <v/>
      </c>
      <c r="IC4" s="93" t="str">
        <f t="shared" si="32"/>
        <v/>
      </c>
      <c r="ID4" s="93" t="str">
        <f t="shared" si="32"/>
        <v/>
      </c>
      <c r="IE4" s="93" t="str">
        <f t="shared" si="32"/>
        <v/>
      </c>
      <c r="IF4" s="93" t="str">
        <f t="shared" si="32"/>
        <v/>
      </c>
      <c r="IG4" s="93" t="str">
        <f t="shared" si="32"/>
        <v/>
      </c>
      <c r="IH4" s="93" t="str">
        <f t="shared" si="32"/>
        <v/>
      </c>
      <c r="II4" s="93" t="str">
        <f t="shared" si="32"/>
        <v/>
      </c>
      <c r="IJ4" s="93" t="str">
        <f t="shared" si="32"/>
        <v/>
      </c>
      <c r="IK4" s="93" t="str">
        <f t="shared" si="32"/>
        <v/>
      </c>
      <c r="IL4" s="93" t="str">
        <f t="shared" si="32"/>
        <v/>
      </c>
      <c r="IM4" s="93" t="str">
        <f t="shared" si="32"/>
        <v/>
      </c>
      <c r="IN4" s="93" t="str">
        <f t="shared" si="32"/>
        <v/>
      </c>
      <c r="IO4" s="93" t="str">
        <f t="shared" si="32"/>
        <v/>
      </c>
      <c r="IP4" s="93" t="str">
        <f t="shared" si="32"/>
        <v/>
      </c>
      <c r="IQ4" s="93" t="str">
        <f t="shared" si="32"/>
        <v/>
      </c>
      <c r="IR4" s="93" t="str">
        <f t="shared" si="32"/>
        <v/>
      </c>
      <c r="IS4" s="93" t="str">
        <f t="shared" si="32"/>
        <v/>
      </c>
      <c r="IT4" s="93" t="str">
        <f t="shared" si="32"/>
        <v/>
      </c>
      <c r="IU4" s="93" t="str">
        <f t="shared" si="32"/>
        <v/>
      </c>
      <c r="IV4" s="93" t="str">
        <f t="shared" si="32"/>
        <v/>
      </c>
      <c r="IW4" s="93" t="str">
        <f t="shared" si="32"/>
        <v/>
      </c>
      <c r="IX4" s="93" t="str">
        <f t="shared" si="32"/>
        <v/>
      </c>
      <c r="IY4" s="93" t="str">
        <f t="shared" si="32"/>
        <v/>
      </c>
      <c r="IZ4" s="93" t="str">
        <f t="shared" si="32"/>
        <v/>
      </c>
      <c r="JA4" s="93" t="str">
        <f t="shared" si="32"/>
        <v/>
      </c>
      <c r="JB4" s="93" t="str">
        <f t="shared" si="32"/>
        <v/>
      </c>
      <c r="JC4" s="93" t="str">
        <f t="shared" ref="JC4:LN4" si="33">IF(AND(COUNT(JC17:JC70)=0,ISBLANK(JC15),ISBLANK(JC16),LEN(JC44)=0,LEN(JC46)=0,LEN(JC71)=0),"",IF(ISBLANK(JC15),"compléter FID",IF(COUNTIF($F2:$IU2,JC2)&gt;1,"DOUBLON",1)))</f>
        <v/>
      </c>
      <c r="JD4" s="93" t="str">
        <f t="shared" si="33"/>
        <v/>
      </c>
      <c r="JE4" s="93" t="str">
        <f t="shared" si="33"/>
        <v/>
      </c>
      <c r="JF4" s="93" t="str">
        <f t="shared" si="33"/>
        <v/>
      </c>
      <c r="JG4" s="93" t="str">
        <f t="shared" si="33"/>
        <v/>
      </c>
      <c r="JH4" s="93" t="str">
        <f t="shared" si="33"/>
        <v/>
      </c>
      <c r="JI4" s="93" t="str">
        <f t="shared" si="33"/>
        <v/>
      </c>
      <c r="JJ4" s="93" t="str">
        <f t="shared" si="33"/>
        <v/>
      </c>
      <c r="JK4" s="93" t="str">
        <f t="shared" si="33"/>
        <v/>
      </c>
      <c r="JL4" s="93" t="str">
        <f t="shared" si="33"/>
        <v/>
      </c>
      <c r="JM4" s="93" t="str">
        <f t="shared" si="33"/>
        <v/>
      </c>
      <c r="JN4" s="93" t="str">
        <f t="shared" si="33"/>
        <v/>
      </c>
      <c r="JO4" s="93" t="str">
        <f t="shared" si="33"/>
        <v/>
      </c>
      <c r="JP4" s="93" t="str">
        <f t="shared" si="33"/>
        <v/>
      </c>
      <c r="JQ4" s="93" t="str">
        <f t="shared" si="33"/>
        <v/>
      </c>
      <c r="JR4" s="93" t="str">
        <f t="shared" si="33"/>
        <v/>
      </c>
      <c r="JS4" s="93" t="str">
        <f t="shared" si="33"/>
        <v/>
      </c>
      <c r="JT4" s="93" t="str">
        <f t="shared" si="33"/>
        <v/>
      </c>
      <c r="JU4" s="93" t="str">
        <f t="shared" si="33"/>
        <v/>
      </c>
      <c r="JV4" s="93" t="str">
        <f t="shared" si="33"/>
        <v/>
      </c>
      <c r="JW4" s="93" t="str">
        <f t="shared" si="33"/>
        <v/>
      </c>
      <c r="JX4" s="93" t="str">
        <f t="shared" si="33"/>
        <v/>
      </c>
      <c r="JY4" s="93" t="str">
        <f t="shared" si="33"/>
        <v/>
      </c>
      <c r="JZ4" s="93" t="str">
        <f t="shared" si="33"/>
        <v/>
      </c>
      <c r="KA4" s="93" t="str">
        <f t="shared" si="33"/>
        <v/>
      </c>
      <c r="KB4" s="93" t="str">
        <f t="shared" si="33"/>
        <v/>
      </c>
      <c r="KC4" s="93" t="str">
        <f t="shared" si="33"/>
        <v/>
      </c>
      <c r="KD4" s="93" t="str">
        <f t="shared" si="33"/>
        <v/>
      </c>
      <c r="KE4" s="93" t="str">
        <f t="shared" si="33"/>
        <v/>
      </c>
      <c r="KF4" s="93" t="str">
        <f t="shared" si="33"/>
        <v/>
      </c>
      <c r="KG4" s="93" t="str">
        <f t="shared" si="33"/>
        <v/>
      </c>
      <c r="KH4" s="93" t="str">
        <f t="shared" si="33"/>
        <v/>
      </c>
      <c r="KI4" s="93" t="str">
        <f t="shared" si="33"/>
        <v/>
      </c>
      <c r="KJ4" s="93" t="str">
        <f t="shared" si="33"/>
        <v/>
      </c>
      <c r="KK4" s="93" t="str">
        <f t="shared" si="33"/>
        <v/>
      </c>
      <c r="KL4" s="93" t="str">
        <f t="shared" si="33"/>
        <v/>
      </c>
      <c r="KM4" s="93" t="str">
        <f t="shared" si="33"/>
        <v/>
      </c>
      <c r="KN4" s="93" t="str">
        <f t="shared" si="33"/>
        <v/>
      </c>
      <c r="KO4" s="93" t="str">
        <f t="shared" si="33"/>
        <v/>
      </c>
      <c r="KP4" s="93" t="str">
        <f t="shared" si="33"/>
        <v/>
      </c>
      <c r="KQ4" s="93" t="str">
        <f t="shared" si="33"/>
        <v/>
      </c>
      <c r="KR4" s="93" t="str">
        <f t="shared" si="33"/>
        <v/>
      </c>
      <c r="KS4" s="93" t="str">
        <f t="shared" si="33"/>
        <v/>
      </c>
      <c r="KT4" s="93" t="str">
        <f t="shared" si="33"/>
        <v/>
      </c>
      <c r="KU4" s="93" t="str">
        <f t="shared" si="33"/>
        <v/>
      </c>
      <c r="KV4" s="93" t="str">
        <f t="shared" si="33"/>
        <v/>
      </c>
      <c r="KW4" s="93" t="str">
        <f t="shared" si="33"/>
        <v/>
      </c>
      <c r="KX4" s="93" t="str">
        <f t="shared" si="33"/>
        <v/>
      </c>
      <c r="KY4" s="93" t="str">
        <f t="shared" si="33"/>
        <v/>
      </c>
      <c r="KZ4" s="93" t="str">
        <f t="shared" si="33"/>
        <v/>
      </c>
      <c r="LA4" s="93" t="str">
        <f t="shared" si="33"/>
        <v/>
      </c>
      <c r="LB4" s="93" t="str">
        <f t="shared" si="33"/>
        <v/>
      </c>
      <c r="LC4" s="93" t="str">
        <f t="shared" si="33"/>
        <v/>
      </c>
      <c r="LD4" s="93" t="str">
        <f t="shared" si="33"/>
        <v/>
      </c>
      <c r="LE4" s="93" t="str">
        <f t="shared" si="33"/>
        <v/>
      </c>
      <c r="LF4" s="93" t="str">
        <f t="shared" si="33"/>
        <v/>
      </c>
      <c r="LG4" s="93" t="str">
        <f t="shared" si="33"/>
        <v/>
      </c>
      <c r="LH4" s="93" t="str">
        <f t="shared" si="33"/>
        <v/>
      </c>
      <c r="LI4" s="93" t="str">
        <f t="shared" si="33"/>
        <v/>
      </c>
      <c r="LJ4" s="93" t="str">
        <f t="shared" si="33"/>
        <v/>
      </c>
      <c r="LK4" s="93" t="str">
        <f t="shared" si="33"/>
        <v/>
      </c>
      <c r="LL4" s="93" t="str">
        <f t="shared" si="33"/>
        <v/>
      </c>
      <c r="LM4" s="93" t="str">
        <f t="shared" si="33"/>
        <v/>
      </c>
      <c r="LN4" s="93" t="str">
        <f t="shared" si="33"/>
        <v/>
      </c>
      <c r="LO4" s="93" t="str">
        <f t="shared" ref="LO4:NZ4" si="34">IF(AND(COUNT(LO17:LO70)=0,ISBLANK(LO15),ISBLANK(LO16),LEN(LO44)=0,LEN(LO46)=0,LEN(LO71)=0),"",IF(ISBLANK(LO15),"compléter FID",IF(COUNTIF($F2:$IU2,LO2)&gt;1,"DOUBLON",1)))</f>
        <v/>
      </c>
      <c r="LP4" s="93" t="str">
        <f t="shared" si="34"/>
        <v/>
      </c>
      <c r="LQ4" s="93" t="str">
        <f t="shared" si="34"/>
        <v/>
      </c>
      <c r="LR4" s="93" t="str">
        <f t="shared" si="34"/>
        <v/>
      </c>
      <c r="LS4" s="93" t="str">
        <f t="shared" si="34"/>
        <v/>
      </c>
      <c r="LT4" s="93" t="str">
        <f t="shared" si="34"/>
        <v/>
      </c>
      <c r="LU4" s="93" t="str">
        <f t="shared" si="34"/>
        <v/>
      </c>
      <c r="LV4" s="93" t="str">
        <f t="shared" si="34"/>
        <v/>
      </c>
      <c r="LW4" s="93" t="str">
        <f t="shared" si="34"/>
        <v/>
      </c>
      <c r="LX4" s="93" t="str">
        <f t="shared" si="34"/>
        <v/>
      </c>
      <c r="LY4" s="93" t="str">
        <f t="shared" si="34"/>
        <v/>
      </c>
      <c r="LZ4" s="93" t="str">
        <f t="shared" si="34"/>
        <v/>
      </c>
      <c r="MA4" s="93" t="str">
        <f t="shared" si="34"/>
        <v/>
      </c>
      <c r="MB4" s="93" t="str">
        <f t="shared" si="34"/>
        <v/>
      </c>
      <c r="MC4" s="93" t="str">
        <f t="shared" si="34"/>
        <v/>
      </c>
      <c r="MD4" s="93" t="str">
        <f t="shared" si="34"/>
        <v/>
      </c>
      <c r="ME4" s="93" t="str">
        <f t="shared" si="34"/>
        <v/>
      </c>
      <c r="MF4" s="93" t="str">
        <f t="shared" si="34"/>
        <v/>
      </c>
      <c r="MG4" s="93" t="str">
        <f t="shared" si="34"/>
        <v/>
      </c>
      <c r="MH4" s="93" t="str">
        <f t="shared" si="34"/>
        <v/>
      </c>
      <c r="MI4" s="93" t="str">
        <f t="shared" si="34"/>
        <v/>
      </c>
      <c r="MJ4" s="93" t="str">
        <f t="shared" si="34"/>
        <v/>
      </c>
      <c r="MK4" s="93" t="str">
        <f t="shared" si="34"/>
        <v/>
      </c>
      <c r="ML4" s="93" t="str">
        <f t="shared" si="34"/>
        <v/>
      </c>
      <c r="MM4" s="93" t="str">
        <f t="shared" si="34"/>
        <v/>
      </c>
      <c r="MN4" s="93" t="str">
        <f t="shared" si="34"/>
        <v/>
      </c>
      <c r="MO4" s="93" t="str">
        <f t="shared" si="34"/>
        <v/>
      </c>
      <c r="MP4" s="93" t="str">
        <f t="shared" si="34"/>
        <v/>
      </c>
      <c r="MQ4" s="93" t="str">
        <f t="shared" si="34"/>
        <v/>
      </c>
      <c r="MR4" s="93" t="str">
        <f t="shared" si="34"/>
        <v/>
      </c>
      <c r="MS4" s="93" t="str">
        <f t="shared" si="34"/>
        <v/>
      </c>
      <c r="MT4" s="93" t="str">
        <f t="shared" si="34"/>
        <v/>
      </c>
      <c r="MU4" s="93" t="str">
        <f t="shared" si="34"/>
        <v/>
      </c>
      <c r="MV4" s="93" t="str">
        <f t="shared" si="34"/>
        <v/>
      </c>
      <c r="MW4" s="93" t="str">
        <f t="shared" si="34"/>
        <v/>
      </c>
      <c r="MX4" s="93" t="str">
        <f t="shared" si="34"/>
        <v/>
      </c>
      <c r="MY4" s="93" t="str">
        <f t="shared" si="34"/>
        <v/>
      </c>
      <c r="MZ4" s="93" t="str">
        <f t="shared" si="34"/>
        <v/>
      </c>
      <c r="NA4" s="93" t="str">
        <f t="shared" si="34"/>
        <v/>
      </c>
      <c r="NB4" s="93" t="str">
        <f t="shared" si="34"/>
        <v/>
      </c>
      <c r="NC4" s="93" t="str">
        <f t="shared" si="34"/>
        <v/>
      </c>
      <c r="ND4" s="93" t="str">
        <f t="shared" si="34"/>
        <v/>
      </c>
      <c r="NE4" s="93" t="str">
        <f t="shared" si="34"/>
        <v/>
      </c>
      <c r="NF4" s="93" t="str">
        <f t="shared" si="34"/>
        <v/>
      </c>
      <c r="NG4" s="93" t="str">
        <f t="shared" si="34"/>
        <v/>
      </c>
      <c r="NH4" s="93" t="str">
        <f t="shared" si="34"/>
        <v/>
      </c>
      <c r="NI4" s="93" t="str">
        <f t="shared" si="34"/>
        <v/>
      </c>
      <c r="NJ4" s="93" t="str">
        <f t="shared" si="34"/>
        <v/>
      </c>
      <c r="NK4" s="93" t="str">
        <f t="shared" si="34"/>
        <v/>
      </c>
      <c r="NL4" s="93" t="str">
        <f t="shared" si="34"/>
        <v/>
      </c>
      <c r="NM4" s="93" t="str">
        <f t="shared" si="34"/>
        <v/>
      </c>
      <c r="NN4" s="93" t="str">
        <f t="shared" si="34"/>
        <v/>
      </c>
      <c r="NO4" s="93" t="str">
        <f t="shared" si="34"/>
        <v/>
      </c>
      <c r="NP4" s="93" t="str">
        <f t="shared" si="34"/>
        <v/>
      </c>
      <c r="NQ4" s="93" t="str">
        <f t="shared" si="34"/>
        <v/>
      </c>
      <c r="NR4" s="93" t="str">
        <f t="shared" si="34"/>
        <v/>
      </c>
      <c r="NS4" s="93" t="str">
        <f t="shared" si="34"/>
        <v/>
      </c>
      <c r="NT4" s="93" t="str">
        <f t="shared" si="34"/>
        <v/>
      </c>
      <c r="NU4" s="93" t="str">
        <f t="shared" si="34"/>
        <v/>
      </c>
      <c r="NV4" s="93" t="str">
        <f t="shared" si="34"/>
        <v/>
      </c>
      <c r="NW4" s="93" t="str">
        <f t="shared" si="34"/>
        <v/>
      </c>
      <c r="NX4" s="93" t="str">
        <f t="shared" si="34"/>
        <v/>
      </c>
      <c r="NY4" s="93" t="str">
        <f t="shared" si="34"/>
        <v/>
      </c>
      <c r="NZ4" s="93" t="str">
        <f t="shared" si="34"/>
        <v/>
      </c>
      <c r="OA4" s="93" t="str">
        <f t="shared" ref="OA4:QL4" si="35">IF(AND(COUNT(OA17:OA70)=0,ISBLANK(OA15),ISBLANK(OA16),LEN(OA44)=0,LEN(OA46)=0,LEN(OA71)=0),"",IF(ISBLANK(OA15),"compléter FID",IF(COUNTIF($F2:$IU2,OA2)&gt;1,"DOUBLON",1)))</f>
        <v/>
      </c>
      <c r="OB4" s="93" t="str">
        <f t="shared" si="35"/>
        <v/>
      </c>
      <c r="OC4" s="93" t="str">
        <f t="shared" si="35"/>
        <v/>
      </c>
      <c r="OD4" s="93" t="str">
        <f t="shared" si="35"/>
        <v/>
      </c>
      <c r="OE4" s="93" t="str">
        <f t="shared" si="35"/>
        <v/>
      </c>
      <c r="OF4" s="93" t="str">
        <f t="shared" si="35"/>
        <v/>
      </c>
      <c r="OG4" s="93" t="str">
        <f t="shared" si="35"/>
        <v/>
      </c>
      <c r="OH4" s="93" t="str">
        <f t="shared" si="35"/>
        <v/>
      </c>
      <c r="OI4" s="93" t="str">
        <f t="shared" si="35"/>
        <v/>
      </c>
      <c r="OJ4" s="93" t="str">
        <f t="shared" si="35"/>
        <v/>
      </c>
      <c r="OK4" s="93" t="str">
        <f t="shared" si="35"/>
        <v/>
      </c>
      <c r="OL4" s="93" t="str">
        <f t="shared" si="35"/>
        <v/>
      </c>
      <c r="OM4" s="93" t="str">
        <f t="shared" si="35"/>
        <v/>
      </c>
      <c r="ON4" s="93" t="str">
        <f t="shared" si="35"/>
        <v/>
      </c>
      <c r="OO4" s="93" t="str">
        <f t="shared" si="35"/>
        <v/>
      </c>
      <c r="OP4" s="93" t="str">
        <f t="shared" si="35"/>
        <v/>
      </c>
      <c r="OQ4" s="93" t="str">
        <f t="shared" si="35"/>
        <v/>
      </c>
      <c r="OR4" s="93" t="str">
        <f t="shared" si="35"/>
        <v/>
      </c>
      <c r="OS4" s="93" t="str">
        <f t="shared" si="35"/>
        <v/>
      </c>
      <c r="OT4" s="93" t="str">
        <f t="shared" si="35"/>
        <v/>
      </c>
      <c r="OU4" s="93" t="str">
        <f t="shared" si="35"/>
        <v/>
      </c>
      <c r="OV4" s="93" t="str">
        <f t="shared" si="35"/>
        <v/>
      </c>
      <c r="OW4" s="93" t="str">
        <f t="shared" si="35"/>
        <v/>
      </c>
      <c r="OX4" s="93" t="str">
        <f t="shared" si="35"/>
        <v/>
      </c>
      <c r="OY4" s="93" t="str">
        <f t="shared" si="35"/>
        <v/>
      </c>
      <c r="OZ4" s="93" t="str">
        <f t="shared" si="35"/>
        <v/>
      </c>
      <c r="PA4" s="93" t="str">
        <f t="shared" si="35"/>
        <v/>
      </c>
      <c r="PB4" s="93" t="str">
        <f t="shared" si="35"/>
        <v/>
      </c>
      <c r="PC4" s="93" t="str">
        <f t="shared" si="35"/>
        <v/>
      </c>
      <c r="PD4" s="93" t="str">
        <f t="shared" si="35"/>
        <v/>
      </c>
      <c r="PE4" s="93" t="str">
        <f t="shared" si="35"/>
        <v/>
      </c>
      <c r="PF4" s="93" t="str">
        <f t="shared" si="35"/>
        <v/>
      </c>
      <c r="PG4" s="93" t="str">
        <f t="shared" si="35"/>
        <v/>
      </c>
      <c r="PH4" s="93" t="str">
        <f t="shared" si="35"/>
        <v/>
      </c>
      <c r="PI4" s="93" t="str">
        <f t="shared" si="35"/>
        <v/>
      </c>
      <c r="PJ4" s="93" t="str">
        <f t="shared" si="35"/>
        <v/>
      </c>
      <c r="PK4" s="93" t="str">
        <f t="shared" si="35"/>
        <v/>
      </c>
      <c r="PL4" s="93" t="str">
        <f t="shared" si="35"/>
        <v/>
      </c>
      <c r="PM4" s="93" t="str">
        <f t="shared" si="35"/>
        <v/>
      </c>
      <c r="PN4" s="93" t="str">
        <f t="shared" si="35"/>
        <v/>
      </c>
      <c r="PO4" s="93" t="str">
        <f t="shared" si="35"/>
        <v/>
      </c>
      <c r="PP4" s="93" t="str">
        <f t="shared" si="35"/>
        <v/>
      </c>
      <c r="PQ4" s="93" t="str">
        <f t="shared" si="35"/>
        <v/>
      </c>
      <c r="PR4" s="93" t="str">
        <f t="shared" si="35"/>
        <v/>
      </c>
      <c r="PS4" s="93" t="str">
        <f t="shared" si="35"/>
        <v/>
      </c>
      <c r="PT4" s="93" t="str">
        <f t="shared" si="35"/>
        <v/>
      </c>
      <c r="PU4" s="93" t="str">
        <f t="shared" si="35"/>
        <v/>
      </c>
      <c r="PV4" s="93" t="str">
        <f t="shared" si="35"/>
        <v/>
      </c>
      <c r="PW4" s="93" t="str">
        <f t="shared" si="35"/>
        <v/>
      </c>
      <c r="PX4" s="93" t="str">
        <f t="shared" si="35"/>
        <v/>
      </c>
      <c r="PY4" s="93" t="str">
        <f t="shared" si="35"/>
        <v/>
      </c>
      <c r="PZ4" s="93" t="str">
        <f t="shared" si="35"/>
        <v/>
      </c>
      <c r="QA4" s="93" t="str">
        <f t="shared" si="35"/>
        <v/>
      </c>
      <c r="QB4" s="93" t="str">
        <f t="shared" si="35"/>
        <v/>
      </c>
      <c r="QC4" s="93" t="str">
        <f t="shared" si="35"/>
        <v/>
      </c>
      <c r="QD4" s="93" t="str">
        <f t="shared" si="35"/>
        <v/>
      </c>
      <c r="QE4" s="93" t="str">
        <f t="shared" si="35"/>
        <v/>
      </c>
      <c r="QF4" s="93" t="str">
        <f t="shared" si="35"/>
        <v/>
      </c>
      <c r="QG4" s="93" t="str">
        <f t="shared" si="35"/>
        <v/>
      </c>
      <c r="QH4" s="93" t="str">
        <f t="shared" si="35"/>
        <v/>
      </c>
      <c r="QI4" s="93" t="str">
        <f t="shared" si="35"/>
        <v/>
      </c>
      <c r="QJ4" s="93" t="str">
        <f t="shared" si="35"/>
        <v/>
      </c>
      <c r="QK4" s="93" t="str">
        <f t="shared" si="35"/>
        <v/>
      </c>
      <c r="QL4" s="93" t="str">
        <f t="shared" si="35"/>
        <v/>
      </c>
      <c r="QM4" s="93" t="str">
        <f t="shared" ref="QM4:SX4" si="36">IF(AND(COUNT(QM17:QM70)=0,ISBLANK(QM15),ISBLANK(QM16),LEN(QM44)=0,LEN(QM46)=0,LEN(QM71)=0),"",IF(ISBLANK(QM15),"compléter FID",IF(COUNTIF($F2:$IU2,QM2)&gt;1,"DOUBLON",1)))</f>
        <v/>
      </c>
      <c r="QN4" s="93" t="str">
        <f t="shared" si="36"/>
        <v/>
      </c>
      <c r="QO4" s="93" t="str">
        <f t="shared" si="36"/>
        <v/>
      </c>
      <c r="QP4" s="93" t="str">
        <f t="shared" si="36"/>
        <v/>
      </c>
      <c r="QQ4" s="93" t="str">
        <f t="shared" si="36"/>
        <v/>
      </c>
      <c r="QR4" s="93" t="str">
        <f t="shared" si="36"/>
        <v/>
      </c>
      <c r="QS4" s="93" t="str">
        <f t="shared" si="36"/>
        <v/>
      </c>
      <c r="QT4" s="93" t="str">
        <f t="shared" si="36"/>
        <v/>
      </c>
      <c r="QU4" s="93" t="str">
        <f t="shared" si="36"/>
        <v/>
      </c>
      <c r="QV4" s="93" t="str">
        <f t="shared" si="36"/>
        <v/>
      </c>
      <c r="QW4" s="93" t="str">
        <f t="shared" si="36"/>
        <v/>
      </c>
      <c r="QX4" s="93" t="str">
        <f t="shared" si="36"/>
        <v/>
      </c>
      <c r="QY4" s="93" t="str">
        <f t="shared" si="36"/>
        <v/>
      </c>
      <c r="QZ4" s="93" t="str">
        <f t="shared" si="36"/>
        <v/>
      </c>
      <c r="RA4" s="93" t="str">
        <f t="shared" si="36"/>
        <v/>
      </c>
      <c r="RB4" s="93" t="str">
        <f t="shared" si="36"/>
        <v/>
      </c>
      <c r="RC4" s="93" t="str">
        <f t="shared" si="36"/>
        <v/>
      </c>
      <c r="RD4" s="93" t="str">
        <f t="shared" si="36"/>
        <v/>
      </c>
      <c r="RE4" s="93" t="str">
        <f t="shared" si="36"/>
        <v/>
      </c>
      <c r="RF4" s="93" t="str">
        <f t="shared" si="36"/>
        <v/>
      </c>
      <c r="RG4" s="93" t="str">
        <f t="shared" si="36"/>
        <v/>
      </c>
      <c r="RH4" s="93" t="str">
        <f t="shared" si="36"/>
        <v/>
      </c>
      <c r="RI4" s="93" t="str">
        <f t="shared" si="36"/>
        <v/>
      </c>
      <c r="RJ4" s="93" t="str">
        <f t="shared" si="36"/>
        <v/>
      </c>
      <c r="RK4" s="93" t="str">
        <f t="shared" si="36"/>
        <v/>
      </c>
      <c r="RL4" s="93" t="str">
        <f t="shared" si="36"/>
        <v/>
      </c>
      <c r="RM4" s="93" t="str">
        <f t="shared" si="36"/>
        <v/>
      </c>
      <c r="RN4" s="93" t="str">
        <f t="shared" si="36"/>
        <v/>
      </c>
      <c r="RO4" s="93" t="str">
        <f t="shared" si="36"/>
        <v/>
      </c>
      <c r="RP4" s="93" t="str">
        <f t="shared" si="36"/>
        <v/>
      </c>
      <c r="RQ4" s="93" t="str">
        <f t="shared" si="36"/>
        <v/>
      </c>
      <c r="RR4" s="93" t="str">
        <f t="shared" si="36"/>
        <v/>
      </c>
      <c r="RS4" s="93" t="str">
        <f t="shared" si="36"/>
        <v/>
      </c>
      <c r="RT4" s="93" t="str">
        <f t="shared" si="36"/>
        <v/>
      </c>
      <c r="RU4" s="93" t="str">
        <f t="shared" si="36"/>
        <v/>
      </c>
      <c r="RV4" s="93" t="str">
        <f t="shared" si="36"/>
        <v/>
      </c>
      <c r="RW4" s="93" t="str">
        <f t="shared" si="36"/>
        <v/>
      </c>
      <c r="RX4" s="93" t="str">
        <f t="shared" si="36"/>
        <v/>
      </c>
      <c r="RY4" s="93" t="str">
        <f t="shared" si="36"/>
        <v/>
      </c>
      <c r="RZ4" s="93" t="str">
        <f t="shared" si="36"/>
        <v/>
      </c>
      <c r="SA4" s="93" t="str">
        <f t="shared" si="36"/>
        <v/>
      </c>
      <c r="SB4" s="93" t="str">
        <f t="shared" si="36"/>
        <v/>
      </c>
      <c r="SC4" s="93" t="str">
        <f t="shared" si="36"/>
        <v/>
      </c>
      <c r="SD4" s="93" t="str">
        <f t="shared" si="36"/>
        <v/>
      </c>
      <c r="SE4" s="93" t="str">
        <f t="shared" si="36"/>
        <v/>
      </c>
      <c r="SF4" s="93" t="str">
        <f t="shared" si="36"/>
        <v/>
      </c>
      <c r="SG4" s="93" t="str">
        <f t="shared" si="36"/>
        <v/>
      </c>
      <c r="SH4" s="93" t="str">
        <f t="shared" si="36"/>
        <v/>
      </c>
      <c r="SI4" s="93" t="str">
        <f t="shared" si="36"/>
        <v/>
      </c>
      <c r="SJ4" s="93" t="str">
        <f t="shared" si="36"/>
        <v/>
      </c>
      <c r="SK4" s="93" t="str">
        <f t="shared" si="36"/>
        <v/>
      </c>
      <c r="SL4" s="93" t="str">
        <f t="shared" si="36"/>
        <v/>
      </c>
      <c r="SM4" s="93" t="str">
        <f t="shared" si="36"/>
        <v/>
      </c>
      <c r="SN4" s="93" t="str">
        <f t="shared" si="36"/>
        <v/>
      </c>
      <c r="SO4" s="93" t="str">
        <f t="shared" si="36"/>
        <v/>
      </c>
      <c r="SP4" s="93" t="str">
        <f t="shared" si="36"/>
        <v/>
      </c>
      <c r="SQ4" s="93" t="str">
        <f t="shared" si="36"/>
        <v/>
      </c>
      <c r="SR4" s="93" t="str">
        <f t="shared" si="36"/>
        <v/>
      </c>
      <c r="SS4" s="93" t="str">
        <f t="shared" si="36"/>
        <v/>
      </c>
      <c r="ST4" s="93" t="str">
        <f t="shared" si="36"/>
        <v/>
      </c>
      <c r="SU4" s="93" t="str">
        <f t="shared" si="36"/>
        <v/>
      </c>
      <c r="SV4" s="93" t="str">
        <f t="shared" si="36"/>
        <v/>
      </c>
      <c r="SW4" s="93" t="str">
        <f t="shared" si="36"/>
        <v/>
      </c>
      <c r="SX4" s="93" t="str">
        <f t="shared" si="36"/>
        <v/>
      </c>
      <c r="SY4" s="93" t="str">
        <f t="shared" ref="SY4:VJ4" si="37">IF(AND(COUNT(SY17:SY70)=0,ISBLANK(SY15),ISBLANK(SY16),LEN(SY44)=0,LEN(SY46)=0,LEN(SY71)=0),"",IF(ISBLANK(SY15),"compléter FID",IF(COUNTIF($F2:$IU2,SY2)&gt;1,"DOUBLON",1)))</f>
        <v/>
      </c>
      <c r="SZ4" s="93" t="str">
        <f t="shared" si="37"/>
        <v/>
      </c>
      <c r="TA4" s="93" t="str">
        <f t="shared" si="37"/>
        <v/>
      </c>
      <c r="TB4" s="93" t="str">
        <f t="shared" si="37"/>
        <v/>
      </c>
      <c r="TC4" s="93" t="str">
        <f t="shared" si="37"/>
        <v/>
      </c>
      <c r="TD4" s="93" t="str">
        <f t="shared" si="37"/>
        <v/>
      </c>
      <c r="TE4" s="93" t="str">
        <f t="shared" si="37"/>
        <v/>
      </c>
      <c r="TF4" s="93" t="str">
        <f t="shared" si="37"/>
        <v/>
      </c>
      <c r="TG4" s="93" t="str">
        <f t="shared" si="37"/>
        <v/>
      </c>
      <c r="TH4" s="93" t="str">
        <f t="shared" si="37"/>
        <v/>
      </c>
      <c r="TI4" s="93" t="str">
        <f t="shared" si="37"/>
        <v/>
      </c>
      <c r="TJ4" s="93" t="str">
        <f t="shared" si="37"/>
        <v/>
      </c>
      <c r="TK4" s="93" t="str">
        <f t="shared" si="37"/>
        <v/>
      </c>
      <c r="TL4" s="93" t="str">
        <f t="shared" si="37"/>
        <v/>
      </c>
      <c r="TM4" s="93" t="str">
        <f t="shared" si="37"/>
        <v/>
      </c>
      <c r="TN4" s="93" t="str">
        <f t="shared" si="37"/>
        <v/>
      </c>
      <c r="TO4" s="93" t="str">
        <f t="shared" si="37"/>
        <v/>
      </c>
      <c r="TP4" s="93" t="str">
        <f t="shared" si="37"/>
        <v/>
      </c>
      <c r="TQ4" s="93" t="str">
        <f t="shared" si="37"/>
        <v/>
      </c>
      <c r="TR4" s="93" t="str">
        <f t="shared" si="37"/>
        <v/>
      </c>
      <c r="TS4" s="93" t="str">
        <f t="shared" si="37"/>
        <v/>
      </c>
      <c r="TT4" s="93" t="str">
        <f t="shared" si="37"/>
        <v/>
      </c>
      <c r="TU4" s="93" t="str">
        <f t="shared" si="37"/>
        <v/>
      </c>
      <c r="TV4" s="93" t="str">
        <f t="shared" si="37"/>
        <v/>
      </c>
      <c r="TW4" s="93" t="str">
        <f t="shared" si="37"/>
        <v/>
      </c>
      <c r="TX4" s="93" t="str">
        <f t="shared" si="37"/>
        <v/>
      </c>
      <c r="TY4" s="93" t="str">
        <f t="shared" si="37"/>
        <v/>
      </c>
      <c r="TZ4" s="93" t="str">
        <f t="shared" si="37"/>
        <v/>
      </c>
      <c r="UA4" s="93" t="str">
        <f t="shared" si="37"/>
        <v/>
      </c>
      <c r="UB4" s="93" t="str">
        <f t="shared" si="37"/>
        <v/>
      </c>
      <c r="UC4" s="93" t="str">
        <f t="shared" si="37"/>
        <v/>
      </c>
      <c r="UD4" s="93" t="str">
        <f t="shared" si="37"/>
        <v/>
      </c>
      <c r="UE4" s="93" t="str">
        <f t="shared" si="37"/>
        <v/>
      </c>
      <c r="UF4" s="93" t="str">
        <f t="shared" si="37"/>
        <v/>
      </c>
      <c r="UG4" s="93" t="str">
        <f t="shared" si="37"/>
        <v/>
      </c>
      <c r="UH4" s="93" t="str">
        <f t="shared" si="37"/>
        <v/>
      </c>
      <c r="UI4" s="93" t="str">
        <f t="shared" si="37"/>
        <v/>
      </c>
      <c r="UJ4" s="93" t="str">
        <f t="shared" si="37"/>
        <v/>
      </c>
      <c r="UK4" s="93" t="str">
        <f t="shared" si="37"/>
        <v/>
      </c>
      <c r="UL4" s="93" t="str">
        <f t="shared" si="37"/>
        <v/>
      </c>
      <c r="UM4" s="93" t="str">
        <f t="shared" si="37"/>
        <v/>
      </c>
      <c r="UN4" s="93" t="str">
        <f t="shared" si="37"/>
        <v/>
      </c>
      <c r="UO4" s="93" t="str">
        <f t="shared" si="37"/>
        <v/>
      </c>
      <c r="UP4" s="93" t="str">
        <f t="shared" si="37"/>
        <v/>
      </c>
      <c r="UQ4" s="93" t="str">
        <f t="shared" si="37"/>
        <v/>
      </c>
      <c r="UR4" s="93" t="str">
        <f t="shared" si="37"/>
        <v/>
      </c>
      <c r="US4" s="93" t="str">
        <f t="shared" si="37"/>
        <v/>
      </c>
      <c r="UT4" s="93" t="str">
        <f t="shared" si="37"/>
        <v/>
      </c>
      <c r="UU4" s="93" t="str">
        <f t="shared" si="37"/>
        <v/>
      </c>
      <c r="UV4" s="93" t="str">
        <f t="shared" si="37"/>
        <v/>
      </c>
      <c r="UW4" s="93" t="str">
        <f t="shared" si="37"/>
        <v/>
      </c>
      <c r="UX4" s="93" t="str">
        <f t="shared" si="37"/>
        <v/>
      </c>
      <c r="UY4" s="93" t="str">
        <f t="shared" si="37"/>
        <v/>
      </c>
      <c r="UZ4" s="93" t="str">
        <f t="shared" si="37"/>
        <v/>
      </c>
      <c r="VA4" s="93" t="str">
        <f t="shared" si="37"/>
        <v/>
      </c>
      <c r="VB4" s="93" t="str">
        <f t="shared" si="37"/>
        <v/>
      </c>
      <c r="VC4" s="93" t="str">
        <f t="shared" si="37"/>
        <v/>
      </c>
      <c r="VD4" s="93" t="str">
        <f t="shared" si="37"/>
        <v/>
      </c>
      <c r="VE4" s="93" t="str">
        <f t="shared" si="37"/>
        <v/>
      </c>
      <c r="VF4" s="93" t="str">
        <f t="shared" si="37"/>
        <v/>
      </c>
      <c r="VG4" s="93" t="str">
        <f t="shared" si="37"/>
        <v/>
      </c>
      <c r="VH4" s="93" t="str">
        <f t="shared" si="37"/>
        <v/>
      </c>
      <c r="VI4" s="93" t="str">
        <f t="shared" si="37"/>
        <v/>
      </c>
      <c r="VJ4" s="93" t="str">
        <f t="shared" si="37"/>
        <v/>
      </c>
      <c r="VK4" s="93" t="str">
        <f t="shared" ref="VK4:XV4" si="38">IF(AND(COUNT(VK17:VK70)=0,ISBLANK(VK15),ISBLANK(VK16),LEN(VK44)=0,LEN(VK46)=0,LEN(VK71)=0),"",IF(ISBLANK(VK15),"compléter FID",IF(COUNTIF($F2:$IU2,VK2)&gt;1,"DOUBLON",1)))</f>
        <v/>
      </c>
      <c r="VL4" s="93" t="str">
        <f t="shared" si="38"/>
        <v/>
      </c>
      <c r="VM4" s="93" t="str">
        <f t="shared" si="38"/>
        <v/>
      </c>
      <c r="VN4" s="93" t="str">
        <f t="shared" si="38"/>
        <v/>
      </c>
      <c r="VO4" s="93" t="str">
        <f t="shared" si="38"/>
        <v/>
      </c>
      <c r="VP4" s="93" t="str">
        <f t="shared" si="38"/>
        <v/>
      </c>
      <c r="VQ4" s="93" t="str">
        <f t="shared" si="38"/>
        <v/>
      </c>
      <c r="VR4" s="93" t="str">
        <f t="shared" si="38"/>
        <v/>
      </c>
      <c r="VS4" s="93" t="str">
        <f t="shared" si="38"/>
        <v/>
      </c>
      <c r="VT4" s="93" t="str">
        <f t="shared" si="38"/>
        <v/>
      </c>
      <c r="VU4" s="93" t="str">
        <f t="shared" si="38"/>
        <v/>
      </c>
      <c r="VV4" s="93" t="str">
        <f t="shared" si="38"/>
        <v/>
      </c>
      <c r="VW4" s="93" t="str">
        <f t="shared" si="38"/>
        <v/>
      </c>
      <c r="VX4" s="93" t="str">
        <f t="shared" si="38"/>
        <v/>
      </c>
      <c r="VY4" s="93" t="str">
        <f t="shared" si="38"/>
        <v/>
      </c>
      <c r="VZ4" s="93" t="str">
        <f t="shared" si="38"/>
        <v/>
      </c>
      <c r="WA4" s="93" t="str">
        <f t="shared" si="38"/>
        <v/>
      </c>
      <c r="WB4" s="93" t="str">
        <f t="shared" si="38"/>
        <v/>
      </c>
      <c r="WC4" s="93" t="str">
        <f t="shared" si="38"/>
        <v/>
      </c>
      <c r="WD4" s="93" t="str">
        <f t="shared" si="38"/>
        <v/>
      </c>
      <c r="WE4" s="93" t="str">
        <f t="shared" si="38"/>
        <v/>
      </c>
      <c r="WF4" s="93" t="str">
        <f t="shared" si="38"/>
        <v/>
      </c>
      <c r="WG4" s="93" t="str">
        <f t="shared" si="38"/>
        <v/>
      </c>
      <c r="WH4" s="93" t="str">
        <f t="shared" si="38"/>
        <v/>
      </c>
      <c r="WI4" s="93" t="str">
        <f t="shared" si="38"/>
        <v/>
      </c>
      <c r="WJ4" s="93" t="str">
        <f t="shared" si="38"/>
        <v/>
      </c>
      <c r="WK4" s="93" t="str">
        <f t="shared" si="38"/>
        <v/>
      </c>
      <c r="WL4" s="93" t="str">
        <f t="shared" si="38"/>
        <v/>
      </c>
      <c r="WM4" s="93" t="str">
        <f t="shared" si="38"/>
        <v/>
      </c>
      <c r="WN4" s="93" t="str">
        <f t="shared" si="38"/>
        <v/>
      </c>
      <c r="WO4" s="93" t="str">
        <f t="shared" si="38"/>
        <v/>
      </c>
      <c r="WP4" s="93" t="str">
        <f t="shared" si="38"/>
        <v/>
      </c>
      <c r="WQ4" s="93" t="str">
        <f t="shared" si="38"/>
        <v/>
      </c>
      <c r="WR4" s="93" t="str">
        <f t="shared" si="38"/>
        <v/>
      </c>
      <c r="WS4" s="93" t="str">
        <f t="shared" si="38"/>
        <v/>
      </c>
      <c r="WT4" s="93" t="str">
        <f t="shared" si="38"/>
        <v/>
      </c>
      <c r="WU4" s="93" t="str">
        <f t="shared" si="38"/>
        <v/>
      </c>
      <c r="WV4" s="93" t="str">
        <f t="shared" si="38"/>
        <v/>
      </c>
      <c r="WW4" s="93" t="str">
        <f t="shared" si="38"/>
        <v/>
      </c>
      <c r="WX4" s="93" t="str">
        <f t="shared" si="38"/>
        <v/>
      </c>
      <c r="WY4" s="93" t="str">
        <f t="shared" si="38"/>
        <v/>
      </c>
      <c r="WZ4" s="93" t="str">
        <f t="shared" si="38"/>
        <v/>
      </c>
      <c r="XA4" s="93" t="str">
        <f t="shared" si="38"/>
        <v/>
      </c>
      <c r="XB4" s="93" t="str">
        <f t="shared" si="38"/>
        <v/>
      </c>
      <c r="XC4" s="93" t="str">
        <f t="shared" si="38"/>
        <v/>
      </c>
      <c r="XD4" s="93" t="str">
        <f t="shared" si="38"/>
        <v/>
      </c>
      <c r="XE4" s="93" t="str">
        <f t="shared" si="38"/>
        <v/>
      </c>
      <c r="XF4" s="93" t="str">
        <f t="shared" si="38"/>
        <v/>
      </c>
      <c r="XG4" s="93" t="str">
        <f t="shared" si="38"/>
        <v/>
      </c>
      <c r="XH4" s="93" t="str">
        <f t="shared" si="38"/>
        <v/>
      </c>
      <c r="XI4" s="93" t="str">
        <f t="shared" si="38"/>
        <v/>
      </c>
      <c r="XJ4" s="93" t="str">
        <f t="shared" si="38"/>
        <v/>
      </c>
      <c r="XK4" s="93" t="str">
        <f t="shared" si="38"/>
        <v/>
      </c>
      <c r="XL4" s="93" t="str">
        <f t="shared" si="38"/>
        <v/>
      </c>
      <c r="XM4" s="93" t="str">
        <f t="shared" si="38"/>
        <v/>
      </c>
      <c r="XN4" s="93" t="str">
        <f t="shared" si="38"/>
        <v/>
      </c>
      <c r="XO4" s="93" t="str">
        <f t="shared" si="38"/>
        <v/>
      </c>
      <c r="XP4" s="93" t="str">
        <f t="shared" si="38"/>
        <v/>
      </c>
      <c r="XQ4" s="93" t="str">
        <f t="shared" si="38"/>
        <v/>
      </c>
      <c r="XR4" s="93" t="str">
        <f t="shared" si="38"/>
        <v/>
      </c>
      <c r="XS4" s="93" t="str">
        <f t="shared" si="38"/>
        <v/>
      </c>
      <c r="XT4" s="93" t="str">
        <f t="shared" si="38"/>
        <v/>
      </c>
      <c r="XU4" s="93" t="str">
        <f t="shared" si="38"/>
        <v/>
      </c>
      <c r="XV4" s="93" t="str">
        <f t="shared" si="38"/>
        <v/>
      </c>
      <c r="XW4" s="93" t="str">
        <f t="shared" ref="XW4:AAH4" si="39">IF(AND(COUNT(XW17:XW70)=0,ISBLANK(XW15),ISBLANK(XW16),LEN(XW44)=0,LEN(XW46)=0,LEN(XW71)=0),"",IF(ISBLANK(XW15),"compléter FID",IF(COUNTIF($F2:$IU2,XW2)&gt;1,"DOUBLON",1)))</f>
        <v/>
      </c>
      <c r="XX4" s="93" t="str">
        <f t="shared" si="39"/>
        <v/>
      </c>
      <c r="XY4" s="93" t="str">
        <f t="shared" si="39"/>
        <v/>
      </c>
      <c r="XZ4" s="93" t="str">
        <f t="shared" si="39"/>
        <v/>
      </c>
      <c r="YA4" s="93" t="str">
        <f t="shared" si="39"/>
        <v/>
      </c>
      <c r="YB4" s="93" t="str">
        <f t="shared" si="39"/>
        <v/>
      </c>
      <c r="YC4" s="93" t="str">
        <f t="shared" si="39"/>
        <v/>
      </c>
      <c r="YD4" s="93" t="str">
        <f t="shared" si="39"/>
        <v/>
      </c>
      <c r="YE4" s="93" t="str">
        <f t="shared" si="39"/>
        <v/>
      </c>
      <c r="YF4" s="93" t="str">
        <f t="shared" si="39"/>
        <v/>
      </c>
      <c r="YG4" s="93" t="str">
        <f t="shared" si="39"/>
        <v/>
      </c>
      <c r="YH4" s="93" t="str">
        <f t="shared" si="39"/>
        <v/>
      </c>
      <c r="YI4" s="93" t="str">
        <f t="shared" si="39"/>
        <v/>
      </c>
      <c r="YJ4" s="93" t="str">
        <f t="shared" si="39"/>
        <v/>
      </c>
      <c r="YK4" s="93" t="str">
        <f t="shared" si="39"/>
        <v/>
      </c>
      <c r="YL4" s="93" t="str">
        <f t="shared" si="39"/>
        <v/>
      </c>
      <c r="YM4" s="93" t="str">
        <f t="shared" si="39"/>
        <v/>
      </c>
      <c r="YN4" s="93" t="str">
        <f t="shared" si="39"/>
        <v/>
      </c>
      <c r="YO4" s="93" t="str">
        <f t="shared" si="39"/>
        <v/>
      </c>
      <c r="YP4" s="93" t="str">
        <f t="shared" si="39"/>
        <v/>
      </c>
      <c r="YQ4" s="93" t="str">
        <f t="shared" si="39"/>
        <v/>
      </c>
      <c r="YR4" s="93" t="str">
        <f t="shared" si="39"/>
        <v/>
      </c>
      <c r="YS4" s="93" t="str">
        <f t="shared" si="39"/>
        <v/>
      </c>
      <c r="YT4" s="93" t="str">
        <f t="shared" si="39"/>
        <v/>
      </c>
      <c r="YU4" s="93" t="str">
        <f t="shared" si="39"/>
        <v/>
      </c>
      <c r="YV4" s="93" t="str">
        <f t="shared" si="39"/>
        <v/>
      </c>
      <c r="YW4" s="93" t="str">
        <f t="shared" si="39"/>
        <v/>
      </c>
      <c r="YX4" s="93" t="str">
        <f t="shared" si="39"/>
        <v/>
      </c>
      <c r="YY4" s="93" t="str">
        <f t="shared" si="39"/>
        <v/>
      </c>
      <c r="YZ4" s="93" t="str">
        <f t="shared" si="39"/>
        <v/>
      </c>
      <c r="ZA4" s="93" t="str">
        <f t="shared" si="39"/>
        <v/>
      </c>
      <c r="ZB4" s="93" t="str">
        <f t="shared" si="39"/>
        <v/>
      </c>
      <c r="ZC4" s="93" t="str">
        <f t="shared" si="39"/>
        <v/>
      </c>
      <c r="ZD4" s="93" t="str">
        <f t="shared" si="39"/>
        <v/>
      </c>
      <c r="ZE4" s="93" t="str">
        <f t="shared" si="39"/>
        <v/>
      </c>
      <c r="ZF4" s="93" t="str">
        <f t="shared" si="39"/>
        <v/>
      </c>
      <c r="ZG4" s="93" t="str">
        <f t="shared" si="39"/>
        <v/>
      </c>
      <c r="ZH4" s="93" t="str">
        <f t="shared" si="39"/>
        <v/>
      </c>
      <c r="ZI4" s="93" t="str">
        <f t="shared" si="39"/>
        <v/>
      </c>
      <c r="ZJ4" s="93" t="str">
        <f t="shared" si="39"/>
        <v/>
      </c>
      <c r="ZK4" s="93" t="str">
        <f t="shared" si="39"/>
        <v/>
      </c>
      <c r="ZL4" s="93" t="str">
        <f t="shared" si="39"/>
        <v/>
      </c>
      <c r="ZM4" s="93" t="str">
        <f t="shared" si="39"/>
        <v/>
      </c>
      <c r="ZN4" s="93" t="str">
        <f t="shared" si="39"/>
        <v/>
      </c>
      <c r="ZO4" s="93" t="str">
        <f t="shared" si="39"/>
        <v/>
      </c>
      <c r="ZP4" s="93" t="str">
        <f t="shared" si="39"/>
        <v/>
      </c>
      <c r="ZQ4" s="93" t="str">
        <f t="shared" si="39"/>
        <v/>
      </c>
      <c r="ZR4" s="93" t="str">
        <f t="shared" si="39"/>
        <v/>
      </c>
      <c r="ZS4" s="93" t="str">
        <f t="shared" si="39"/>
        <v/>
      </c>
      <c r="ZT4" s="93" t="str">
        <f t="shared" si="39"/>
        <v/>
      </c>
      <c r="ZU4" s="93" t="str">
        <f t="shared" si="39"/>
        <v/>
      </c>
      <c r="ZV4" s="93" t="str">
        <f t="shared" si="39"/>
        <v/>
      </c>
      <c r="ZW4" s="93" t="str">
        <f t="shared" si="39"/>
        <v/>
      </c>
      <c r="ZX4" s="93" t="str">
        <f t="shared" si="39"/>
        <v/>
      </c>
      <c r="ZY4" s="93" t="str">
        <f t="shared" si="39"/>
        <v/>
      </c>
      <c r="ZZ4" s="93" t="str">
        <f t="shared" si="39"/>
        <v/>
      </c>
      <c r="AAA4" s="93" t="str">
        <f t="shared" si="39"/>
        <v/>
      </c>
      <c r="AAB4" s="93" t="str">
        <f t="shared" si="39"/>
        <v/>
      </c>
      <c r="AAC4" s="93" t="str">
        <f t="shared" si="39"/>
        <v/>
      </c>
      <c r="AAD4" s="93" t="str">
        <f t="shared" si="39"/>
        <v/>
      </c>
      <c r="AAE4" s="93" t="str">
        <f t="shared" si="39"/>
        <v/>
      </c>
      <c r="AAF4" s="93" t="str">
        <f t="shared" si="39"/>
        <v/>
      </c>
      <c r="AAG4" s="93" t="str">
        <f t="shared" si="39"/>
        <v/>
      </c>
      <c r="AAH4" s="93" t="str">
        <f t="shared" si="39"/>
        <v/>
      </c>
      <c r="AAI4" s="93" t="str">
        <f t="shared" ref="AAI4:ACT4" si="40">IF(AND(COUNT(AAI17:AAI70)=0,ISBLANK(AAI15),ISBLANK(AAI16),LEN(AAI44)=0,LEN(AAI46)=0,LEN(AAI71)=0),"",IF(ISBLANK(AAI15),"compléter FID",IF(COUNTIF($F2:$IU2,AAI2)&gt;1,"DOUBLON",1)))</f>
        <v/>
      </c>
      <c r="AAJ4" s="93" t="str">
        <f t="shared" si="40"/>
        <v/>
      </c>
      <c r="AAK4" s="93" t="str">
        <f t="shared" si="40"/>
        <v/>
      </c>
      <c r="AAL4" s="93" t="str">
        <f t="shared" si="40"/>
        <v/>
      </c>
      <c r="AAM4" s="93" t="str">
        <f t="shared" si="40"/>
        <v/>
      </c>
      <c r="AAN4" s="93" t="str">
        <f t="shared" si="40"/>
        <v/>
      </c>
      <c r="AAO4" s="93" t="str">
        <f t="shared" si="40"/>
        <v/>
      </c>
      <c r="AAP4" s="93" t="str">
        <f t="shared" si="40"/>
        <v/>
      </c>
      <c r="AAQ4" s="93" t="str">
        <f t="shared" si="40"/>
        <v/>
      </c>
      <c r="AAR4" s="93" t="str">
        <f t="shared" si="40"/>
        <v/>
      </c>
      <c r="AAS4" s="93" t="str">
        <f t="shared" si="40"/>
        <v/>
      </c>
      <c r="AAT4" s="93" t="str">
        <f t="shared" si="40"/>
        <v/>
      </c>
      <c r="AAU4" s="93" t="str">
        <f t="shared" si="40"/>
        <v/>
      </c>
      <c r="AAV4" s="93" t="str">
        <f t="shared" si="40"/>
        <v/>
      </c>
      <c r="AAW4" s="93" t="str">
        <f t="shared" si="40"/>
        <v/>
      </c>
      <c r="AAX4" s="93" t="str">
        <f t="shared" si="40"/>
        <v/>
      </c>
      <c r="AAY4" s="93" t="str">
        <f t="shared" si="40"/>
        <v/>
      </c>
      <c r="AAZ4" s="93" t="str">
        <f t="shared" si="40"/>
        <v/>
      </c>
      <c r="ABA4" s="93" t="str">
        <f t="shared" si="40"/>
        <v/>
      </c>
      <c r="ABB4" s="93" t="str">
        <f t="shared" si="40"/>
        <v/>
      </c>
      <c r="ABC4" s="93" t="str">
        <f t="shared" si="40"/>
        <v/>
      </c>
      <c r="ABD4" s="93" t="str">
        <f t="shared" si="40"/>
        <v/>
      </c>
      <c r="ABE4" s="93" t="str">
        <f t="shared" si="40"/>
        <v/>
      </c>
      <c r="ABF4" s="93" t="str">
        <f t="shared" si="40"/>
        <v/>
      </c>
      <c r="ABG4" s="93" t="str">
        <f t="shared" si="40"/>
        <v/>
      </c>
      <c r="ABH4" s="93" t="str">
        <f t="shared" si="40"/>
        <v/>
      </c>
      <c r="ABI4" s="93" t="str">
        <f t="shared" si="40"/>
        <v/>
      </c>
      <c r="ABJ4" s="93" t="str">
        <f t="shared" si="40"/>
        <v/>
      </c>
      <c r="ABK4" s="93" t="str">
        <f t="shared" si="40"/>
        <v/>
      </c>
      <c r="ABL4" s="93" t="str">
        <f t="shared" si="40"/>
        <v/>
      </c>
      <c r="ABM4" s="93" t="str">
        <f t="shared" si="40"/>
        <v/>
      </c>
      <c r="ABN4" s="93" t="str">
        <f t="shared" si="40"/>
        <v/>
      </c>
      <c r="ABO4" s="93" t="str">
        <f t="shared" si="40"/>
        <v/>
      </c>
      <c r="ABP4" s="93" t="str">
        <f t="shared" si="40"/>
        <v/>
      </c>
      <c r="ABQ4" s="93" t="str">
        <f t="shared" si="40"/>
        <v/>
      </c>
      <c r="ABR4" s="93" t="str">
        <f t="shared" si="40"/>
        <v/>
      </c>
      <c r="ABS4" s="93" t="str">
        <f t="shared" si="40"/>
        <v/>
      </c>
      <c r="ABT4" s="93" t="str">
        <f t="shared" si="40"/>
        <v/>
      </c>
      <c r="ABU4" s="93" t="str">
        <f t="shared" si="40"/>
        <v/>
      </c>
      <c r="ABV4" s="93" t="str">
        <f t="shared" si="40"/>
        <v/>
      </c>
      <c r="ABW4" s="93" t="str">
        <f t="shared" si="40"/>
        <v/>
      </c>
      <c r="ABX4" s="93" t="str">
        <f t="shared" si="40"/>
        <v/>
      </c>
      <c r="ABY4" s="93" t="str">
        <f t="shared" si="40"/>
        <v/>
      </c>
      <c r="ABZ4" s="93" t="str">
        <f t="shared" si="40"/>
        <v/>
      </c>
      <c r="ACA4" s="93" t="str">
        <f t="shared" si="40"/>
        <v/>
      </c>
      <c r="ACB4" s="93" t="str">
        <f t="shared" si="40"/>
        <v/>
      </c>
      <c r="ACC4" s="93" t="str">
        <f t="shared" si="40"/>
        <v/>
      </c>
      <c r="ACD4" s="93" t="str">
        <f t="shared" si="40"/>
        <v/>
      </c>
      <c r="ACE4" s="93" t="str">
        <f t="shared" si="40"/>
        <v/>
      </c>
      <c r="ACF4" s="93" t="str">
        <f t="shared" si="40"/>
        <v/>
      </c>
      <c r="ACG4" s="93" t="str">
        <f t="shared" si="40"/>
        <v/>
      </c>
      <c r="ACH4" s="93" t="str">
        <f t="shared" si="40"/>
        <v/>
      </c>
      <c r="ACI4" s="93" t="str">
        <f t="shared" si="40"/>
        <v/>
      </c>
      <c r="ACJ4" s="93" t="str">
        <f t="shared" si="40"/>
        <v/>
      </c>
      <c r="ACK4" s="93" t="str">
        <f t="shared" si="40"/>
        <v/>
      </c>
      <c r="ACL4" s="93" t="str">
        <f t="shared" si="40"/>
        <v/>
      </c>
      <c r="ACM4" s="93" t="str">
        <f t="shared" si="40"/>
        <v/>
      </c>
      <c r="ACN4" s="93" t="str">
        <f t="shared" si="40"/>
        <v/>
      </c>
      <c r="ACO4" s="93" t="str">
        <f t="shared" si="40"/>
        <v/>
      </c>
      <c r="ACP4" s="93" t="str">
        <f t="shared" si="40"/>
        <v/>
      </c>
      <c r="ACQ4" s="93" t="str">
        <f t="shared" si="40"/>
        <v/>
      </c>
      <c r="ACR4" s="93" t="str">
        <f t="shared" si="40"/>
        <v/>
      </c>
      <c r="ACS4" s="93" t="str">
        <f t="shared" si="40"/>
        <v/>
      </c>
      <c r="ACT4" s="93" t="str">
        <f t="shared" si="40"/>
        <v/>
      </c>
      <c r="ACU4" s="93" t="str">
        <f t="shared" ref="ACU4:AFF4" si="41">IF(AND(COUNT(ACU17:ACU70)=0,ISBLANK(ACU15),ISBLANK(ACU16),LEN(ACU44)=0,LEN(ACU46)=0,LEN(ACU71)=0),"",IF(ISBLANK(ACU15),"compléter FID",IF(COUNTIF($F2:$IU2,ACU2)&gt;1,"DOUBLON",1)))</f>
        <v/>
      </c>
      <c r="ACV4" s="93" t="str">
        <f t="shared" si="41"/>
        <v/>
      </c>
      <c r="ACW4" s="93" t="str">
        <f t="shared" si="41"/>
        <v/>
      </c>
      <c r="ACX4" s="93" t="str">
        <f t="shared" si="41"/>
        <v/>
      </c>
      <c r="ACY4" s="93" t="str">
        <f t="shared" si="41"/>
        <v/>
      </c>
      <c r="ACZ4" s="93" t="str">
        <f t="shared" si="41"/>
        <v/>
      </c>
      <c r="ADA4" s="93" t="str">
        <f t="shared" si="41"/>
        <v/>
      </c>
      <c r="ADB4" s="93" t="str">
        <f t="shared" si="41"/>
        <v/>
      </c>
      <c r="ADC4" s="93" t="str">
        <f t="shared" si="41"/>
        <v/>
      </c>
      <c r="ADD4" s="93" t="str">
        <f t="shared" si="41"/>
        <v/>
      </c>
      <c r="ADE4" s="93" t="str">
        <f t="shared" si="41"/>
        <v/>
      </c>
      <c r="ADF4" s="93" t="str">
        <f t="shared" si="41"/>
        <v/>
      </c>
      <c r="ADG4" s="93" t="str">
        <f t="shared" si="41"/>
        <v/>
      </c>
      <c r="ADH4" s="93" t="str">
        <f t="shared" si="41"/>
        <v/>
      </c>
      <c r="ADI4" s="93" t="str">
        <f t="shared" si="41"/>
        <v/>
      </c>
      <c r="ADJ4" s="93" t="str">
        <f t="shared" si="41"/>
        <v/>
      </c>
      <c r="ADK4" s="93" t="str">
        <f t="shared" si="41"/>
        <v/>
      </c>
      <c r="ADL4" s="93" t="str">
        <f t="shared" si="41"/>
        <v/>
      </c>
      <c r="ADM4" s="93" t="str">
        <f t="shared" si="41"/>
        <v/>
      </c>
      <c r="ADN4" s="93" t="str">
        <f t="shared" si="41"/>
        <v/>
      </c>
      <c r="ADO4" s="93" t="str">
        <f t="shared" si="41"/>
        <v/>
      </c>
      <c r="ADP4" s="93" t="str">
        <f t="shared" si="41"/>
        <v/>
      </c>
      <c r="ADQ4" s="93" t="str">
        <f t="shared" si="41"/>
        <v/>
      </c>
      <c r="ADR4" s="93" t="str">
        <f t="shared" si="41"/>
        <v/>
      </c>
      <c r="ADS4" s="93" t="str">
        <f t="shared" si="41"/>
        <v/>
      </c>
      <c r="ADT4" s="93" t="str">
        <f t="shared" si="41"/>
        <v/>
      </c>
      <c r="ADU4" s="93" t="str">
        <f t="shared" si="41"/>
        <v/>
      </c>
      <c r="ADV4" s="93" t="str">
        <f t="shared" si="41"/>
        <v/>
      </c>
      <c r="ADW4" s="93" t="str">
        <f t="shared" si="41"/>
        <v/>
      </c>
      <c r="ADX4" s="93" t="str">
        <f t="shared" si="41"/>
        <v/>
      </c>
      <c r="ADY4" s="93" t="str">
        <f t="shared" si="41"/>
        <v/>
      </c>
      <c r="ADZ4" s="93" t="str">
        <f t="shared" si="41"/>
        <v/>
      </c>
      <c r="AEA4" s="93" t="str">
        <f t="shared" si="41"/>
        <v/>
      </c>
      <c r="AEB4" s="93" t="str">
        <f t="shared" si="41"/>
        <v/>
      </c>
      <c r="AEC4" s="93" t="str">
        <f t="shared" si="41"/>
        <v/>
      </c>
      <c r="AED4" s="93" t="str">
        <f t="shared" si="41"/>
        <v/>
      </c>
      <c r="AEE4" s="93" t="str">
        <f t="shared" si="41"/>
        <v/>
      </c>
      <c r="AEF4" s="93" t="str">
        <f t="shared" si="41"/>
        <v/>
      </c>
      <c r="AEG4" s="93" t="str">
        <f t="shared" si="41"/>
        <v/>
      </c>
      <c r="AEH4" s="93" t="str">
        <f t="shared" si="41"/>
        <v/>
      </c>
      <c r="AEI4" s="93" t="str">
        <f t="shared" si="41"/>
        <v/>
      </c>
      <c r="AEJ4" s="93" t="str">
        <f t="shared" si="41"/>
        <v/>
      </c>
      <c r="AEK4" s="93" t="str">
        <f t="shared" si="41"/>
        <v/>
      </c>
      <c r="AEL4" s="93" t="str">
        <f t="shared" si="41"/>
        <v/>
      </c>
      <c r="AEM4" s="93" t="str">
        <f t="shared" si="41"/>
        <v/>
      </c>
      <c r="AEN4" s="93" t="str">
        <f t="shared" si="41"/>
        <v/>
      </c>
      <c r="AEO4" s="93" t="str">
        <f t="shared" si="41"/>
        <v/>
      </c>
      <c r="AEP4" s="93" t="str">
        <f t="shared" si="41"/>
        <v/>
      </c>
      <c r="AEQ4" s="93" t="str">
        <f t="shared" si="41"/>
        <v/>
      </c>
      <c r="AER4" s="93" t="str">
        <f t="shared" si="41"/>
        <v/>
      </c>
      <c r="AES4" s="93" t="str">
        <f t="shared" si="41"/>
        <v/>
      </c>
      <c r="AET4" s="93" t="str">
        <f t="shared" si="41"/>
        <v/>
      </c>
      <c r="AEU4" s="93" t="str">
        <f t="shared" si="41"/>
        <v/>
      </c>
      <c r="AEV4" s="93" t="str">
        <f t="shared" si="41"/>
        <v/>
      </c>
      <c r="AEW4" s="93" t="str">
        <f t="shared" si="41"/>
        <v/>
      </c>
      <c r="AEX4" s="93" t="str">
        <f t="shared" si="41"/>
        <v/>
      </c>
      <c r="AEY4" s="93" t="str">
        <f t="shared" si="41"/>
        <v/>
      </c>
      <c r="AEZ4" s="93" t="str">
        <f t="shared" si="41"/>
        <v/>
      </c>
      <c r="AFA4" s="93" t="str">
        <f t="shared" si="41"/>
        <v/>
      </c>
      <c r="AFB4" s="93" t="str">
        <f t="shared" si="41"/>
        <v/>
      </c>
      <c r="AFC4" s="93" t="str">
        <f t="shared" si="41"/>
        <v/>
      </c>
      <c r="AFD4" s="93" t="str">
        <f t="shared" si="41"/>
        <v/>
      </c>
      <c r="AFE4" s="93" t="str">
        <f t="shared" si="41"/>
        <v/>
      </c>
      <c r="AFF4" s="93" t="str">
        <f t="shared" si="41"/>
        <v/>
      </c>
      <c r="AFG4" s="93" t="str">
        <f t="shared" ref="AFG4:AHR4" si="42">IF(AND(COUNT(AFG17:AFG70)=0,ISBLANK(AFG15),ISBLANK(AFG16),LEN(AFG44)=0,LEN(AFG46)=0,LEN(AFG71)=0),"",IF(ISBLANK(AFG15),"compléter FID",IF(COUNTIF($F2:$IU2,AFG2)&gt;1,"DOUBLON",1)))</f>
        <v/>
      </c>
      <c r="AFH4" s="93" t="str">
        <f t="shared" si="42"/>
        <v/>
      </c>
      <c r="AFI4" s="93" t="str">
        <f t="shared" si="42"/>
        <v/>
      </c>
      <c r="AFJ4" s="93" t="str">
        <f t="shared" si="42"/>
        <v/>
      </c>
      <c r="AFK4" s="93" t="str">
        <f t="shared" si="42"/>
        <v/>
      </c>
      <c r="AFL4" s="93" t="str">
        <f t="shared" si="42"/>
        <v/>
      </c>
      <c r="AFM4" s="93" t="str">
        <f t="shared" si="42"/>
        <v/>
      </c>
      <c r="AFN4" s="93" t="str">
        <f t="shared" si="42"/>
        <v/>
      </c>
      <c r="AFO4" s="93" t="str">
        <f t="shared" si="42"/>
        <v/>
      </c>
      <c r="AFP4" s="93" t="str">
        <f t="shared" si="42"/>
        <v/>
      </c>
      <c r="AFQ4" s="93" t="str">
        <f t="shared" si="42"/>
        <v/>
      </c>
      <c r="AFR4" s="93" t="str">
        <f t="shared" si="42"/>
        <v/>
      </c>
      <c r="AFS4" s="93" t="str">
        <f t="shared" si="42"/>
        <v/>
      </c>
      <c r="AFT4" s="93" t="str">
        <f t="shared" si="42"/>
        <v/>
      </c>
      <c r="AFU4" s="93" t="str">
        <f t="shared" si="42"/>
        <v/>
      </c>
      <c r="AFV4" s="93" t="str">
        <f t="shared" si="42"/>
        <v/>
      </c>
      <c r="AFW4" s="93" t="str">
        <f t="shared" si="42"/>
        <v/>
      </c>
      <c r="AFX4" s="93" t="str">
        <f t="shared" si="42"/>
        <v/>
      </c>
      <c r="AFY4" s="93" t="str">
        <f t="shared" si="42"/>
        <v/>
      </c>
      <c r="AFZ4" s="93" t="str">
        <f t="shared" si="42"/>
        <v/>
      </c>
      <c r="AGA4" s="93" t="str">
        <f t="shared" si="42"/>
        <v/>
      </c>
      <c r="AGB4" s="93" t="str">
        <f t="shared" si="42"/>
        <v/>
      </c>
      <c r="AGC4" s="93" t="str">
        <f t="shared" si="42"/>
        <v/>
      </c>
      <c r="AGD4" s="93" t="str">
        <f t="shared" si="42"/>
        <v/>
      </c>
      <c r="AGE4" s="93" t="str">
        <f t="shared" si="42"/>
        <v/>
      </c>
      <c r="AGF4" s="93" t="str">
        <f t="shared" si="42"/>
        <v/>
      </c>
      <c r="AGG4" s="93" t="str">
        <f t="shared" si="42"/>
        <v/>
      </c>
      <c r="AGH4" s="93" t="str">
        <f t="shared" si="42"/>
        <v/>
      </c>
      <c r="AGI4" s="93" t="str">
        <f t="shared" si="42"/>
        <v/>
      </c>
      <c r="AGJ4" s="93" t="str">
        <f t="shared" si="42"/>
        <v/>
      </c>
      <c r="AGK4" s="93" t="str">
        <f t="shared" si="42"/>
        <v/>
      </c>
      <c r="AGL4" s="93" t="str">
        <f t="shared" si="42"/>
        <v/>
      </c>
      <c r="AGM4" s="93" t="str">
        <f t="shared" si="42"/>
        <v/>
      </c>
      <c r="AGN4" s="93" t="str">
        <f t="shared" si="42"/>
        <v/>
      </c>
      <c r="AGO4" s="93" t="str">
        <f t="shared" si="42"/>
        <v/>
      </c>
      <c r="AGP4" s="93" t="str">
        <f t="shared" si="42"/>
        <v/>
      </c>
      <c r="AGQ4" s="93" t="str">
        <f t="shared" si="42"/>
        <v/>
      </c>
      <c r="AGR4" s="93" t="str">
        <f t="shared" si="42"/>
        <v/>
      </c>
      <c r="AGS4" s="93" t="str">
        <f t="shared" si="42"/>
        <v/>
      </c>
      <c r="AGT4" s="93" t="str">
        <f t="shared" si="42"/>
        <v/>
      </c>
      <c r="AGU4" s="93" t="str">
        <f t="shared" si="42"/>
        <v/>
      </c>
      <c r="AGV4" s="93" t="str">
        <f t="shared" si="42"/>
        <v/>
      </c>
      <c r="AGW4" s="93" t="str">
        <f t="shared" si="42"/>
        <v/>
      </c>
      <c r="AGX4" s="93" t="str">
        <f t="shared" si="42"/>
        <v/>
      </c>
      <c r="AGY4" s="93" t="str">
        <f t="shared" si="42"/>
        <v/>
      </c>
      <c r="AGZ4" s="93" t="str">
        <f t="shared" si="42"/>
        <v/>
      </c>
      <c r="AHA4" s="93" t="str">
        <f t="shared" si="42"/>
        <v/>
      </c>
      <c r="AHB4" s="93" t="str">
        <f t="shared" si="42"/>
        <v/>
      </c>
      <c r="AHC4" s="93" t="str">
        <f t="shared" si="42"/>
        <v/>
      </c>
      <c r="AHD4" s="93" t="str">
        <f t="shared" si="42"/>
        <v/>
      </c>
      <c r="AHE4" s="93" t="str">
        <f t="shared" si="42"/>
        <v/>
      </c>
      <c r="AHF4" s="93" t="str">
        <f t="shared" si="42"/>
        <v/>
      </c>
      <c r="AHG4" s="93" t="str">
        <f t="shared" si="42"/>
        <v/>
      </c>
      <c r="AHH4" s="93" t="str">
        <f t="shared" si="42"/>
        <v/>
      </c>
      <c r="AHI4" s="93" t="str">
        <f t="shared" si="42"/>
        <v/>
      </c>
      <c r="AHJ4" s="93" t="str">
        <f t="shared" si="42"/>
        <v/>
      </c>
      <c r="AHK4" s="93" t="str">
        <f t="shared" si="42"/>
        <v/>
      </c>
      <c r="AHL4" s="93" t="str">
        <f t="shared" si="42"/>
        <v/>
      </c>
      <c r="AHM4" s="93" t="str">
        <f t="shared" si="42"/>
        <v/>
      </c>
      <c r="AHN4" s="93" t="str">
        <f t="shared" si="42"/>
        <v/>
      </c>
      <c r="AHO4" s="93" t="str">
        <f t="shared" si="42"/>
        <v/>
      </c>
      <c r="AHP4" s="93" t="str">
        <f t="shared" si="42"/>
        <v/>
      </c>
      <c r="AHQ4" s="93" t="str">
        <f t="shared" si="42"/>
        <v/>
      </c>
      <c r="AHR4" s="93" t="str">
        <f t="shared" si="42"/>
        <v/>
      </c>
      <c r="AHS4" s="93" t="str">
        <f t="shared" ref="AHS4:AKD4" si="43">IF(AND(COUNT(AHS17:AHS70)=0,ISBLANK(AHS15),ISBLANK(AHS16),LEN(AHS44)=0,LEN(AHS46)=0,LEN(AHS71)=0),"",IF(ISBLANK(AHS15),"compléter FID",IF(COUNTIF($F2:$IU2,AHS2)&gt;1,"DOUBLON",1)))</f>
        <v/>
      </c>
      <c r="AHT4" s="93" t="str">
        <f t="shared" si="43"/>
        <v/>
      </c>
      <c r="AHU4" s="93" t="str">
        <f t="shared" si="43"/>
        <v/>
      </c>
      <c r="AHV4" s="93" t="str">
        <f t="shared" si="43"/>
        <v/>
      </c>
      <c r="AHW4" s="93" t="str">
        <f t="shared" si="43"/>
        <v/>
      </c>
      <c r="AHX4" s="93" t="str">
        <f t="shared" si="43"/>
        <v/>
      </c>
      <c r="AHY4" s="93" t="str">
        <f t="shared" si="43"/>
        <v/>
      </c>
      <c r="AHZ4" s="93" t="str">
        <f t="shared" si="43"/>
        <v/>
      </c>
      <c r="AIA4" s="93" t="str">
        <f t="shared" si="43"/>
        <v/>
      </c>
      <c r="AIB4" s="93" t="str">
        <f t="shared" si="43"/>
        <v/>
      </c>
      <c r="AIC4" s="93" t="str">
        <f t="shared" si="43"/>
        <v/>
      </c>
      <c r="AID4" s="93" t="str">
        <f t="shared" si="43"/>
        <v/>
      </c>
      <c r="AIE4" s="93" t="str">
        <f t="shared" si="43"/>
        <v/>
      </c>
      <c r="AIF4" s="93" t="str">
        <f t="shared" si="43"/>
        <v/>
      </c>
      <c r="AIG4" s="93" t="str">
        <f t="shared" si="43"/>
        <v/>
      </c>
      <c r="AIH4" s="93" t="str">
        <f t="shared" si="43"/>
        <v/>
      </c>
      <c r="AII4" s="93" t="str">
        <f t="shared" si="43"/>
        <v/>
      </c>
      <c r="AIJ4" s="93" t="str">
        <f t="shared" si="43"/>
        <v/>
      </c>
      <c r="AIK4" s="93" t="str">
        <f t="shared" si="43"/>
        <v/>
      </c>
      <c r="AIL4" s="93" t="str">
        <f t="shared" si="43"/>
        <v/>
      </c>
      <c r="AIM4" s="93" t="str">
        <f t="shared" si="43"/>
        <v/>
      </c>
      <c r="AIN4" s="93" t="str">
        <f t="shared" si="43"/>
        <v/>
      </c>
      <c r="AIO4" s="93" t="str">
        <f t="shared" si="43"/>
        <v/>
      </c>
      <c r="AIP4" s="93" t="str">
        <f t="shared" si="43"/>
        <v/>
      </c>
      <c r="AIQ4" s="93" t="str">
        <f t="shared" si="43"/>
        <v/>
      </c>
      <c r="AIR4" s="93" t="str">
        <f t="shared" si="43"/>
        <v/>
      </c>
      <c r="AIS4" s="93" t="str">
        <f t="shared" si="43"/>
        <v/>
      </c>
      <c r="AIT4" s="93" t="str">
        <f t="shared" si="43"/>
        <v/>
      </c>
      <c r="AIU4" s="93" t="str">
        <f t="shared" si="43"/>
        <v/>
      </c>
      <c r="AIV4" s="93" t="str">
        <f t="shared" si="43"/>
        <v/>
      </c>
      <c r="AIW4" s="93" t="str">
        <f t="shared" si="43"/>
        <v/>
      </c>
      <c r="AIX4" s="93" t="str">
        <f t="shared" si="43"/>
        <v/>
      </c>
      <c r="AIY4" s="93" t="str">
        <f t="shared" si="43"/>
        <v/>
      </c>
      <c r="AIZ4" s="93" t="str">
        <f t="shared" si="43"/>
        <v/>
      </c>
      <c r="AJA4" s="93" t="str">
        <f t="shared" si="43"/>
        <v/>
      </c>
      <c r="AJB4" s="93" t="str">
        <f t="shared" si="43"/>
        <v/>
      </c>
      <c r="AJC4" s="93" t="str">
        <f t="shared" si="43"/>
        <v/>
      </c>
      <c r="AJD4" s="93" t="str">
        <f t="shared" si="43"/>
        <v/>
      </c>
      <c r="AJE4" s="93" t="str">
        <f t="shared" si="43"/>
        <v/>
      </c>
      <c r="AJF4" s="93" t="str">
        <f t="shared" si="43"/>
        <v/>
      </c>
      <c r="AJG4" s="93" t="str">
        <f t="shared" si="43"/>
        <v/>
      </c>
      <c r="AJH4" s="93" t="str">
        <f t="shared" si="43"/>
        <v/>
      </c>
      <c r="AJI4" s="93" t="str">
        <f t="shared" si="43"/>
        <v/>
      </c>
      <c r="AJJ4" s="93" t="str">
        <f t="shared" si="43"/>
        <v/>
      </c>
      <c r="AJK4" s="93" t="str">
        <f t="shared" si="43"/>
        <v/>
      </c>
      <c r="AJL4" s="93" t="str">
        <f t="shared" si="43"/>
        <v/>
      </c>
      <c r="AJM4" s="93" t="str">
        <f t="shared" si="43"/>
        <v/>
      </c>
      <c r="AJN4" s="93" t="str">
        <f t="shared" si="43"/>
        <v/>
      </c>
      <c r="AJO4" s="93" t="str">
        <f t="shared" si="43"/>
        <v/>
      </c>
      <c r="AJP4" s="93" t="str">
        <f t="shared" si="43"/>
        <v/>
      </c>
      <c r="AJQ4" s="93" t="str">
        <f t="shared" si="43"/>
        <v/>
      </c>
      <c r="AJR4" s="93" t="str">
        <f t="shared" si="43"/>
        <v/>
      </c>
      <c r="AJS4" s="93" t="str">
        <f t="shared" si="43"/>
        <v/>
      </c>
      <c r="AJT4" s="93" t="str">
        <f t="shared" si="43"/>
        <v/>
      </c>
      <c r="AJU4" s="93" t="str">
        <f t="shared" si="43"/>
        <v/>
      </c>
      <c r="AJV4" s="93" t="str">
        <f t="shared" si="43"/>
        <v/>
      </c>
      <c r="AJW4" s="93" t="str">
        <f t="shared" si="43"/>
        <v/>
      </c>
      <c r="AJX4" s="93" t="str">
        <f t="shared" si="43"/>
        <v/>
      </c>
      <c r="AJY4" s="93" t="str">
        <f t="shared" si="43"/>
        <v/>
      </c>
      <c r="AJZ4" s="93" t="str">
        <f t="shared" si="43"/>
        <v/>
      </c>
      <c r="AKA4" s="93" t="str">
        <f t="shared" si="43"/>
        <v/>
      </c>
      <c r="AKB4" s="93" t="str">
        <f t="shared" si="43"/>
        <v/>
      </c>
      <c r="AKC4" s="93" t="str">
        <f t="shared" si="43"/>
        <v/>
      </c>
      <c r="AKD4" s="93" t="str">
        <f t="shared" si="43"/>
        <v/>
      </c>
      <c r="AKE4" s="93" t="str">
        <f t="shared" ref="AKE4:AMP4" si="44">IF(AND(COUNT(AKE17:AKE70)=0,ISBLANK(AKE15),ISBLANK(AKE16),LEN(AKE44)=0,LEN(AKE46)=0,LEN(AKE71)=0),"",IF(ISBLANK(AKE15),"compléter FID",IF(COUNTIF($F2:$IU2,AKE2)&gt;1,"DOUBLON",1)))</f>
        <v/>
      </c>
      <c r="AKF4" s="93" t="str">
        <f t="shared" si="44"/>
        <v/>
      </c>
      <c r="AKG4" s="93" t="str">
        <f t="shared" si="44"/>
        <v/>
      </c>
      <c r="AKH4" s="93" t="str">
        <f t="shared" si="44"/>
        <v/>
      </c>
      <c r="AKI4" s="93" t="str">
        <f t="shared" si="44"/>
        <v/>
      </c>
      <c r="AKJ4" s="93" t="str">
        <f t="shared" si="44"/>
        <v/>
      </c>
      <c r="AKK4" s="93" t="str">
        <f t="shared" si="44"/>
        <v/>
      </c>
      <c r="AKL4" s="93" t="str">
        <f t="shared" si="44"/>
        <v/>
      </c>
      <c r="AKM4" s="93" t="str">
        <f t="shared" si="44"/>
        <v/>
      </c>
      <c r="AKN4" s="93" t="str">
        <f t="shared" si="44"/>
        <v/>
      </c>
      <c r="AKO4" s="93" t="str">
        <f t="shared" si="44"/>
        <v/>
      </c>
      <c r="AKP4" s="93" t="str">
        <f t="shared" si="44"/>
        <v/>
      </c>
      <c r="AKQ4" s="93" t="str">
        <f t="shared" si="44"/>
        <v/>
      </c>
      <c r="AKR4" s="93" t="str">
        <f t="shared" si="44"/>
        <v/>
      </c>
      <c r="AKS4" s="93" t="str">
        <f t="shared" si="44"/>
        <v/>
      </c>
      <c r="AKT4" s="93" t="str">
        <f t="shared" si="44"/>
        <v/>
      </c>
      <c r="AKU4" s="93" t="str">
        <f t="shared" si="44"/>
        <v/>
      </c>
      <c r="AKV4" s="93" t="str">
        <f t="shared" si="44"/>
        <v/>
      </c>
      <c r="AKW4" s="93" t="str">
        <f t="shared" si="44"/>
        <v/>
      </c>
      <c r="AKX4" s="93" t="str">
        <f t="shared" si="44"/>
        <v/>
      </c>
      <c r="AKY4" s="93" t="str">
        <f t="shared" si="44"/>
        <v/>
      </c>
      <c r="AKZ4" s="93" t="str">
        <f t="shared" si="44"/>
        <v/>
      </c>
      <c r="ALA4" s="93" t="str">
        <f t="shared" si="44"/>
        <v/>
      </c>
      <c r="ALB4" s="93" t="str">
        <f t="shared" si="44"/>
        <v/>
      </c>
      <c r="ALC4" s="93" t="str">
        <f t="shared" si="44"/>
        <v/>
      </c>
      <c r="ALD4" s="93" t="str">
        <f t="shared" si="44"/>
        <v/>
      </c>
      <c r="ALE4" s="93" t="str">
        <f t="shared" si="44"/>
        <v/>
      </c>
      <c r="ALF4" s="93" t="str">
        <f t="shared" si="44"/>
        <v/>
      </c>
      <c r="ALG4" s="93" t="str">
        <f t="shared" si="44"/>
        <v/>
      </c>
      <c r="ALH4" s="93" t="str">
        <f t="shared" si="44"/>
        <v/>
      </c>
      <c r="ALI4" s="93" t="str">
        <f t="shared" si="44"/>
        <v/>
      </c>
      <c r="ALJ4" s="93" t="str">
        <f t="shared" si="44"/>
        <v/>
      </c>
      <c r="ALK4" s="93" t="str">
        <f t="shared" si="44"/>
        <v/>
      </c>
      <c r="ALL4" s="93" t="str">
        <f t="shared" si="44"/>
        <v/>
      </c>
      <c r="ALM4" s="93" t="str">
        <f t="shared" si="44"/>
        <v/>
      </c>
      <c r="ALN4" s="93" t="str">
        <f t="shared" si="44"/>
        <v/>
      </c>
      <c r="ALO4" s="93" t="str">
        <f t="shared" si="44"/>
        <v/>
      </c>
      <c r="ALP4" s="93" t="str">
        <f t="shared" si="44"/>
        <v/>
      </c>
      <c r="ALQ4" s="93" t="str">
        <f t="shared" si="44"/>
        <v/>
      </c>
      <c r="ALR4" s="93" t="str">
        <f t="shared" si="44"/>
        <v/>
      </c>
      <c r="ALS4" s="93" t="str">
        <f t="shared" si="44"/>
        <v/>
      </c>
      <c r="ALT4" s="93" t="str">
        <f t="shared" si="44"/>
        <v/>
      </c>
      <c r="ALU4" s="93" t="str">
        <f t="shared" si="44"/>
        <v/>
      </c>
      <c r="ALV4" s="93" t="str">
        <f t="shared" si="44"/>
        <v/>
      </c>
      <c r="ALW4" s="93" t="str">
        <f t="shared" si="44"/>
        <v/>
      </c>
      <c r="ALX4" s="93" t="str">
        <f t="shared" si="44"/>
        <v/>
      </c>
      <c r="ALY4" s="93" t="str">
        <f t="shared" si="44"/>
        <v/>
      </c>
      <c r="ALZ4" s="93" t="str">
        <f t="shared" si="44"/>
        <v/>
      </c>
      <c r="AMA4" s="93" t="str">
        <f t="shared" si="44"/>
        <v/>
      </c>
      <c r="AMB4" s="93" t="str">
        <f t="shared" si="44"/>
        <v/>
      </c>
      <c r="AMC4" s="93" t="str">
        <f t="shared" si="44"/>
        <v/>
      </c>
      <c r="AMD4" s="93" t="str">
        <f t="shared" si="44"/>
        <v/>
      </c>
      <c r="AME4" s="93" t="str">
        <f t="shared" si="44"/>
        <v/>
      </c>
      <c r="AMF4" s="93" t="str">
        <f t="shared" si="44"/>
        <v/>
      </c>
      <c r="AMG4" s="93" t="str">
        <f t="shared" si="44"/>
        <v/>
      </c>
      <c r="AMH4" s="93" t="str">
        <f t="shared" si="44"/>
        <v/>
      </c>
      <c r="AMI4" s="93" t="str">
        <f t="shared" si="44"/>
        <v/>
      </c>
      <c r="AMJ4" s="93" t="str">
        <f t="shared" si="44"/>
        <v/>
      </c>
      <c r="AMK4" s="93" t="str">
        <f t="shared" si="44"/>
        <v/>
      </c>
      <c r="AML4" s="93" t="str">
        <f t="shared" si="44"/>
        <v/>
      </c>
      <c r="AMM4" s="93" t="str">
        <f t="shared" si="44"/>
        <v/>
      </c>
      <c r="AMN4" s="93" t="str">
        <f t="shared" si="44"/>
        <v/>
      </c>
      <c r="AMO4" s="93" t="str">
        <f t="shared" si="44"/>
        <v/>
      </c>
      <c r="AMP4" s="93" t="str">
        <f t="shared" si="44"/>
        <v/>
      </c>
      <c r="AMQ4" s="93" t="str">
        <f t="shared" ref="AMQ4:APB4" si="45">IF(AND(COUNT(AMQ17:AMQ70)=0,ISBLANK(AMQ15),ISBLANK(AMQ16),LEN(AMQ44)=0,LEN(AMQ46)=0,LEN(AMQ71)=0),"",IF(ISBLANK(AMQ15),"compléter FID",IF(COUNTIF($F2:$IU2,AMQ2)&gt;1,"DOUBLON",1)))</f>
        <v/>
      </c>
      <c r="AMR4" s="93" t="str">
        <f t="shared" si="45"/>
        <v/>
      </c>
      <c r="AMS4" s="93" t="str">
        <f t="shared" si="45"/>
        <v/>
      </c>
      <c r="AMT4" s="93" t="str">
        <f t="shared" si="45"/>
        <v/>
      </c>
      <c r="AMU4" s="93" t="str">
        <f t="shared" si="45"/>
        <v/>
      </c>
      <c r="AMV4" s="93" t="str">
        <f t="shared" si="45"/>
        <v/>
      </c>
      <c r="AMW4" s="93" t="str">
        <f t="shared" si="45"/>
        <v/>
      </c>
      <c r="AMX4" s="93" t="str">
        <f t="shared" si="45"/>
        <v/>
      </c>
      <c r="AMY4" s="93" t="str">
        <f t="shared" si="45"/>
        <v/>
      </c>
      <c r="AMZ4" s="93" t="str">
        <f t="shared" si="45"/>
        <v/>
      </c>
      <c r="ANA4" s="93" t="str">
        <f t="shared" si="45"/>
        <v/>
      </c>
      <c r="ANB4" s="93" t="str">
        <f t="shared" si="45"/>
        <v/>
      </c>
      <c r="ANC4" s="93" t="str">
        <f t="shared" si="45"/>
        <v/>
      </c>
      <c r="AND4" s="93" t="str">
        <f t="shared" si="45"/>
        <v/>
      </c>
      <c r="ANE4" s="93" t="str">
        <f t="shared" si="45"/>
        <v/>
      </c>
      <c r="ANF4" s="93" t="str">
        <f t="shared" si="45"/>
        <v/>
      </c>
      <c r="ANG4" s="93" t="str">
        <f t="shared" si="45"/>
        <v/>
      </c>
      <c r="ANH4" s="93" t="str">
        <f t="shared" si="45"/>
        <v/>
      </c>
      <c r="ANI4" s="93" t="str">
        <f t="shared" si="45"/>
        <v/>
      </c>
      <c r="ANJ4" s="93" t="str">
        <f t="shared" si="45"/>
        <v/>
      </c>
      <c r="ANK4" s="93" t="str">
        <f t="shared" si="45"/>
        <v/>
      </c>
      <c r="ANL4" s="93" t="str">
        <f t="shared" si="45"/>
        <v/>
      </c>
      <c r="ANM4" s="93" t="str">
        <f t="shared" si="45"/>
        <v/>
      </c>
      <c r="ANN4" s="93" t="str">
        <f t="shared" si="45"/>
        <v/>
      </c>
      <c r="ANO4" s="93" t="str">
        <f t="shared" si="45"/>
        <v/>
      </c>
      <c r="ANP4" s="93" t="str">
        <f t="shared" si="45"/>
        <v/>
      </c>
      <c r="ANQ4" s="93" t="str">
        <f t="shared" si="45"/>
        <v/>
      </c>
      <c r="ANR4" s="93" t="str">
        <f t="shared" si="45"/>
        <v/>
      </c>
      <c r="ANS4" s="93" t="str">
        <f t="shared" si="45"/>
        <v/>
      </c>
      <c r="ANT4" s="93" t="str">
        <f t="shared" si="45"/>
        <v/>
      </c>
      <c r="ANU4" s="93" t="str">
        <f t="shared" si="45"/>
        <v/>
      </c>
      <c r="ANV4" s="93" t="str">
        <f t="shared" si="45"/>
        <v/>
      </c>
      <c r="ANW4" s="93" t="str">
        <f t="shared" si="45"/>
        <v/>
      </c>
      <c r="ANX4" s="93" t="str">
        <f t="shared" si="45"/>
        <v/>
      </c>
      <c r="ANY4" s="93" t="str">
        <f t="shared" si="45"/>
        <v/>
      </c>
      <c r="ANZ4" s="93" t="str">
        <f t="shared" si="45"/>
        <v/>
      </c>
      <c r="AOA4" s="93" t="str">
        <f t="shared" si="45"/>
        <v/>
      </c>
      <c r="AOB4" s="93" t="str">
        <f t="shared" si="45"/>
        <v/>
      </c>
      <c r="AOC4" s="93" t="str">
        <f t="shared" si="45"/>
        <v/>
      </c>
      <c r="AOD4" s="93" t="str">
        <f t="shared" si="45"/>
        <v/>
      </c>
      <c r="AOE4" s="93" t="str">
        <f t="shared" si="45"/>
        <v/>
      </c>
      <c r="AOF4" s="93" t="str">
        <f t="shared" si="45"/>
        <v/>
      </c>
      <c r="AOG4" s="93" t="str">
        <f t="shared" si="45"/>
        <v/>
      </c>
      <c r="AOH4" s="93" t="str">
        <f t="shared" si="45"/>
        <v/>
      </c>
      <c r="AOI4" s="93" t="str">
        <f t="shared" si="45"/>
        <v/>
      </c>
      <c r="AOJ4" s="93" t="str">
        <f t="shared" si="45"/>
        <v/>
      </c>
      <c r="AOK4" s="93" t="str">
        <f t="shared" si="45"/>
        <v/>
      </c>
      <c r="AOL4" s="93" t="str">
        <f t="shared" si="45"/>
        <v/>
      </c>
      <c r="AOM4" s="93" t="str">
        <f t="shared" si="45"/>
        <v/>
      </c>
      <c r="AON4" s="93" t="str">
        <f t="shared" si="45"/>
        <v/>
      </c>
      <c r="AOO4" s="93" t="str">
        <f t="shared" si="45"/>
        <v/>
      </c>
      <c r="AOP4" s="93" t="str">
        <f t="shared" si="45"/>
        <v/>
      </c>
      <c r="AOQ4" s="93" t="str">
        <f t="shared" si="45"/>
        <v/>
      </c>
      <c r="AOR4" s="93" t="str">
        <f t="shared" si="45"/>
        <v/>
      </c>
      <c r="AOS4" s="93" t="str">
        <f t="shared" si="45"/>
        <v/>
      </c>
      <c r="AOT4" s="93" t="str">
        <f t="shared" si="45"/>
        <v/>
      </c>
      <c r="AOU4" s="93" t="str">
        <f t="shared" si="45"/>
        <v/>
      </c>
      <c r="AOV4" s="93" t="str">
        <f t="shared" si="45"/>
        <v/>
      </c>
      <c r="AOW4" s="93" t="str">
        <f t="shared" si="45"/>
        <v/>
      </c>
      <c r="AOX4" s="93" t="str">
        <f t="shared" si="45"/>
        <v/>
      </c>
      <c r="AOY4" s="93" t="str">
        <f t="shared" si="45"/>
        <v/>
      </c>
      <c r="AOZ4" s="93" t="str">
        <f t="shared" si="45"/>
        <v/>
      </c>
      <c r="APA4" s="93" t="str">
        <f t="shared" si="45"/>
        <v/>
      </c>
      <c r="APB4" s="93" t="str">
        <f t="shared" si="45"/>
        <v/>
      </c>
      <c r="APC4" s="93" t="str">
        <f t="shared" ref="APC4:ARN4" si="46">IF(AND(COUNT(APC17:APC70)=0,ISBLANK(APC15),ISBLANK(APC16),LEN(APC44)=0,LEN(APC46)=0,LEN(APC71)=0),"",IF(ISBLANK(APC15),"compléter FID",IF(COUNTIF($F2:$IU2,APC2)&gt;1,"DOUBLON",1)))</f>
        <v/>
      </c>
      <c r="APD4" s="93" t="str">
        <f t="shared" si="46"/>
        <v/>
      </c>
      <c r="APE4" s="93" t="str">
        <f t="shared" si="46"/>
        <v/>
      </c>
      <c r="APF4" s="93" t="str">
        <f t="shared" si="46"/>
        <v/>
      </c>
      <c r="APG4" s="93" t="str">
        <f t="shared" si="46"/>
        <v/>
      </c>
      <c r="APH4" s="93" t="str">
        <f t="shared" si="46"/>
        <v/>
      </c>
      <c r="API4" s="93" t="str">
        <f t="shared" si="46"/>
        <v/>
      </c>
      <c r="APJ4" s="93" t="str">
        <f t="shared" si="46"/>
        <v/>
      </c>
      <c r="APK4" s="93" t="str">
        <f t="shared" si="46"/>
        <v/>
      </c>
      <c r="APL4" s="93" t="str">
        <f t="shared" si="46"/>
        <v/>
      </c>
      <c r="APM4" s="93" t="str">
        <f t="shared" si="46"/>
        <v/>
      </c>
      <c r="APN4" s="93" t="str">
        <f t="shared" si="46"/>
        <v/>
      </c>
      <c r="APO4" s="93" t="str">
        <f t="shared" si="46"/>
        <v/>
      </c>
      <c r="APP4" s="93" t="str">
        <f t="shared" si="46"/>
        <v/>
      </c>
      <c r="APQ4" s="93" t="str">
        <f t="shared" si="46"/>
        <v/>
      </c>
      <c r="APR4" s="93" t="str">
        <f t="shared" si="46"/>
        <v/>
      </c>
      <c r="APS4" s="93" t="str">
        <f t="shared" si="46"/>
        <v/>
      </c>
      <c r="APT4" s="93" t="str">
        <f t="shared" si="46"/>
        <v/>
      </c>
      <c r="APU4" s="93" t="str">
        <f t="shared" si="46"/>
        <v/>
      </c>
      <c r="APV4" s="93" t="str">
        <f t="shared" si="46"/>
        <v/>
      </c>
      <c r="APW4" s="93" t="str">
        <f t="shared" si="46"/>
        <v/>
      </c>
      <c r="APX4" s="93" t="str">
        <f t="shared" si="46"/>
        <v/>
      </c>
      <c r="APY4" s="93" t="str">
        <f t="shared" si="46"/>
        <v/>
      </c>
      <c r="APZ4" s="93" t="str">
        <f t="shared" si="46"/>
        <v/>
      </c>
      <c r="AQA4" s="93" t="str">
        <f t="shared" si="46"/>
        <v/>
      </c>
      <c r="AQB4" s="93" t="str">
        <f t="shared" si="46"/>
        <v/>
      </c>
      <c r="AQC4" s="93" t="str">
        <f t="shared" si="46"/>
        <v/>
      </c>
      <c r="AQD4" s="93" t="str">
        <f t="shared" si="46"/>
        <v/>
      </c>
      <c r="AQE4" s="93" t="str">
        <f t="shared" si="46"/>
        <v/>
      </c>
      <c r="AQF4" s="93" t="str">
        <f t="shared" si="46"/>
        <v/>
      </c>
      <c r="AQG4" s="93" t="str">
        <f t="shared" si="46"/>
        <v/>
      </c>
      <c r="AQH4" s="93" t="str">
        <f t="shared" si="46"/>
        <v/>
      </c>
      <c r="AQI4" s="93" t="str">
        <f t="shared" si="46"/>
        <v/>
      </c>
      <c r="AQJ4" s="93" t="str">
        <f t="shared" si="46"/>
        <v/>
      </c>
      <c r="AQK4" s="93" t="str">
        <f t="shared" si="46"/>
        <v/>
      </c>
      <c r="AQL4" s="93" t="str">
        <f t="shared" si="46"/>
        <v/>
      </c>
      <c r="AQM4" s="93" t="str">
        <f t="shared" si="46"/>
        <v/>
      </c>
      <c r="AQN4" s="93" t="str">
        <f t="shared" si="46"/>
        <v/>
      </c>
      <c r="AQO4" s="93" t="str">
        <f t="shared" si="46"/>
        <v/>
      </c>
      <c r="AQP4" s="93" t="str">
        <f t="shared" si="46"/>
        <v/>
      </c>
      <c r="AQQ4" s="93" t="str">
        <f t="shared" si="46"/>
        <v/>
      </c>
      <c r="AQR4" s="93" t="str">
        <f t="shared" si="46"/>
        <v/>
      </c>
      <c r="AQS4" s="93" t="str">
        <f t="shared" si="46"/>
        <v/>
      </c>
      <c r="AQT4" s="93" t="str">
        <f t="shared" si="46"/>
        <v/>
      </c>
      <c r="AQU4" s="93" t="str">
        <f t="shared" si="46"/>
        <v/>
      </c>
      <c r="AQV4" s="93" t="str">
        <f t="shared" si="46"/>
        <v/>
      </c>
      <c r="AQW4" s="93" t="str">
        <f t="shared" si="46"/>
        <v/>
      </c>
      <c r="AQX4" s="93" t="str">
        <f t="shared" si="46"/>
        <v/>
      </c>
      <c r="AQY4" s="93" t="str">
        <f t="shared" si="46"/>
        <v/>
      </c>
      <c r="AQZ4" s="93" t="str">
        <f t="shared" si="46"/>
        <v/>
      </c>
      <c r="ARA4" s="93" t="str">
        <f t="shared" si="46"/>
        <v/>
      </c>
      <c r="ARB4" s="93" t="str">
        <f t="shared" si="46"/>
        <v/>
      </c>
      <c r="ARC4" s="93" t="str">
        <f t="shared" si="46"/>
        <v/>
      </c>
      <c r="ARD4" s="93" t="str">
        <f t="shared" si="46"/>
        <v/>
      </c>
      <c r="ARE4" s="93" t="str">
        <f t="shared" si="46"/>
        <v/>
      </c>
      <c r="ARF4" s="93" t="str">
        <f t="shared" si="46"/>
        <v/>
      </c>
      <c r="ARG4" s="93" t="str">
        <f t="shared" si="46"/>
        <v/>
      </c>
      <c r="ARH4" s="93" t="str">
        <f t="shared" si="46"/>
        <v/>
      </c>
      <c r="ARI4" s="93" t="str">
        <f t="shared" si="46"/>
        <v/>
      </c>
      <c r="ARJ4" s="93" t="str">
        <f t="shared" si="46"/>
        <v/>
      </c>
      <c r="ARK4" s="93" t="str">
        <f t="shared" si="46"/>
        <v/>
      </c>
      <c r="ARL4" s="93" t="str">
        <f t="shared" si="46"/>
        <v/>
      </c>
      <c r="ARM4" s="93" t="str">
        <f t="shared" si="46"/>
        <v/>
      </c>
      <c r="ARN4" s="93" t="str">
        <f t="shared" si="46"/>
        <v/>
      </c>
      <c r="ARO4" s="93" t="str">
        <f t="shared" ref="ARO4:ATZ4" si="47">IF(AND(COUNT(ARO17:ARO70)=0,ISBLANK(ARO15),ISBLANK(ARO16),LEN(ARO44)=0,LEN(ARO46)=0,LEN(ARO71)=0),"",IF(ISBLANK(ARO15),"compléter FID",IF(COUNTIF($F2:$IU2,ARO2)&gt;1,"DOUBLON",1)))</f>
        <v/>
      </c>
      <c r="ARP4" s="93" t="str">
        <f t="shared" si="47"/>
        <v/>
      </c>
      <c r="ARQ4" s="93" t="str">
        <f t="shared" si="47"/>
        <v/>
      </c>
      <c r="ARR4" s="93" t="str">
        <f t="shared" si="47"/>
        <v/>
      </c>
      <c r="ARS4" s="93" t="str">
        <f t="shared" si="47"/>
        <v/>
      </c>
      <c r="ART4" s="93" t="str">
        <f t="shared" si="47"/>
        <v/>
      </c>
      <c r="ARU4" s="93" t="str">
        <f t="shared" si="47"/>
        <v/>
      </c>
      <c r="ARV4" s="93" t="str">
        <f t="shared" si="47"/>
        <v/>
      </c>
      <c r="ARW4" s="93" t="str">
        <f t="shared" si="47"/>
        <v/>
      </c>
      <c r="ARX4" s="93" t="str">
        <f t="shared" si="47"/>
        <v/>
      </c>
      <c r="ARY4" s="93" t="str">
        <f t="shared" si="47"/>
        <v/>
      </c>
      <c r="ARZ4" s="93" t="str">
        <f t="shared" si="47"/>
        <v/>
      </c>
      <c r="ASA4" s="93" t="str">
        <f t="shared" si="47"/>
        <v/>
      </c>
      <c r="ASB4" s="93" t="str">
        <f t="shared" si="47"/>
        <v/>
      </c>
      <c r="ASC4" s="93" t="str">
        <f t="shared" si="47"/>
        <v/>
      </c>
      <c r="ASD4" s="93" t="str">
        <f t="shared" si="47"/>
        <v/>
      </c>
      <c r="ASE4" s="93" t="str">
        <f t="shared" si="47"/>
        <v/>
      </c>
      <c r="ASF4" s="93" t="str">
        <f t="shared" si="47"/>
        <v/>
      </c>
      <c r="ASG4" s="93" t="str">
        <f t="shared" si="47"/>
        <v/>
      </c>
      <c r="ASH4" s="93" t="str">
        <f t="shared" si="47"/>
        <v/>
      </c>
      <c r="ASI4" s="93" t="str">
        <f t="shared" si="47"/>
        <v/>
      </c>
      <c r="ASJ4" s="93" t="str">
        <f t="shared" si="47"/>
        <v/>
      </c>
      <c r="ASK4" s="93" t="str">
        <f t="shared" si="47"/>
        <v/>
      </c>
      <c r="ASL4" s="93" t="str">
        <f t="shared" si="47"/>
        <v/>
      </c>
      <c r="ASM4" s="93" t="str">
        <f t="shared" si="47"/>
        <v/>
      </c>
      <c r="ASN4" s="93" t="str">
        <f t="shared" si="47"/>
        <v/>
      </c>
      <c r="ASO4" s="93" t="str">
        <f t="shared" si="47"/>
        <v/>
      </c>
      <c r="ASP4" s="93" t="str">
        <f t="shared" si="47"/>
        <v/>
      </c>
      <c r="ASQ4" s="93" t="str">
        <f t="shared" si="47"/>
        <v/>
      </c>
      <c r="ASR4" s="93" t="str">
        <f t="shared" si="47"/>
        <v/>
      </c>
      <c r="ASS4" s="93" t="str">
        <f t="shared" si="47"/>
        <v/>
      </c>
      <c r="AST4" s="93" t="str">
        <f t="shared" si="47"/>
        <v/>
      </c>
      <c r="ASU4" s="93" t="str">
        <f t="shared" si="47"/>
        <v/>
      </c>
      <c r="ASV4" s="93" t="str">
        <f t="shared" si="47"/>
        <v/>
      </c>
      <c r="ASW4" s="93" t="str">
        <f t="shared" si="47"/>
        <v/>
      </c>
      <c r="ASX4" s="93" t="str">
        <f t="shared" si="47"/>
        <v/>
      </c>
      <c r="ASY4" s="93" t="str">
        <f t="shared" si="47"/>
        <v/>
      </c>
      <c r="ASZ4" s="93" t="str">
        <f t="shared" si="47"/>
        <v/>
      </c>
      <c r="ATA4" s="93" t="str">
        <f t="shared" si="47"/>
        <v/>
      </c>
      <c r="ATB4" s="93" t="str">
        <f t="shared" si="47"/>
        <v/>
      </c>
      <c r="ATC4" s="93" t="str">
        <f t="shared" si="47"/>
        <v/>
      </c>
      <c r="ATD4" s="93" t="str">
        <f t="shared" si="47"/>
        <v/>
      </c>
      <c r="ATE4" s="93" t="str">
        <f t="shared" si="47"/>
        <v/>
      </c>
      <c r="ATF4" s="93" t="str">
        <f t="shared" si="47"/>
        <v/>
      </c>
      <c r="ATG4" s="93" t="str">
        <f t="shared" si="47"/>
        <v/>
      </c>
      <c r="ATH4" s="93" t="str">
        <f t="shared" si="47"/>
        <v/>
      </c>
      <c r="ATI4" s="93" t="str">
        <f t="shared" si="47"/>
        <v/>
      </c>
      <c r="ATJ4" s="93" t="str">
        <f t="shared" si="47"/>
        <v/>
      </c>
      <c r="ATK4" s="93" t="str">
        <f t="shared" si="47"/>
        <v/>
      </c>
      <c r="ATL4" s="93" t="str">
        <f t="shared" si="47"/>
        <v/>
      </c>
      <c r="ATM4" s="93" t="str">
        <f t="shared" si="47"/>
        <v/>
      </c>
      <c r="ATN4" s="93" t="str">
        <f t="shared" si="47"/>
        <v/>
      </c>
      <c r="ATO4" s="93" t="str">
        <f t="shared" si="47"/>
        <v/>
      </c>
      <c r="ATP4" s="93" t="str">
        <f t="shared" si="47"/>
        <v/>
      </c>
      <c r="ATQ4" s="93" t="str">
        <f t="shared" si="47"/>
        <v/>
      </c>
      <c r="ATR4" s="93" t="str">
        <f t="shared" si="47"/>
        <v/>
      </c>
      <c r="ATS4" s="93" t="str">
        <f t="shared" si="47"/>
        <v/>
      </c>
      <c r="ATT4" s="93" t="str">
        <f t="shared" si="47"/>
        <v/>
      </c>
      <c r="ATU4" s="93" t="str">
        <f t="shared" si="47"/>
        <v/>
      </c>
      <c r="ATV4" s="93" t="str">
        <f t="shared" si="47"/>
        <v/>
      </c>
      <c r="ATW4" s="93" t="str">
        <f t="shared" si="47"/>
        <v/>
      </c>
      <c r="ATX4" s="93" t="str">
        <f t="shared" si="47"/>
        <v/>
      </c>
      <c r="ATY4" s="93" t="str">
        <f t="shared" si="47"/>
        <v/>
      </c>
      <c r="ATZ4" s="93" t="str">
        <f t="shared" si="47"/>
        <v/>
      </c>
      <c r="AUA4" s="93" t="str">
        <f t="shared" ref="AUA4:AWL4" si="48">IF(AND(COUNT(AUA17:AUA70)=0,ISBLANK(AUA15),ISBLANK(AUA16),LEN(AUA44)=0,LEN(AUA46)=0,LEN(AUA71)=0),"",IF(ISBLANK(AUA15),"compléter FID",IF(COUNTIF($F2:$IU2,AUA2)&gt;1,"DOUBLON",1)))</f>
        <v/>
      </c>
      <c r="AUB4" s="93" t="str">
        <f t="shared" si="48"/>
        <v/>
      </c>
      <c r="AUC4" s="93" t="str">
        <f t="shared" si="48"/>
        <v/>
      </c>
      <c r="AUD4" s="93" t="str">
        <f t="shared" si="48"/>
        <v/>
      </c>
      <c r="AUE4" s="93" t="str">
        <f t="shared" si="48"/>
        <v/>
      </c>
      <c r="AUF4" s="93" t="str">
        <f t="shared" si="48"/>
        <v/>
      </c>
      <c r="AUG4" s="93" t="str">
        <f t="shared" si="48"/>
        <v/>
      </c>
      <c r="AUH4" s="93" t="str">
        <f t="shared" si="48"/>
        <v/>
      </c>
      <c r="AUI4" s="93" t="str">
        <f t="shared" si="48"/>
        <v/>
      </c>
      <c r="AUJ4" s="93" t="str">
        <f t="shared" si="48"/>
        <v/>
      </c>
      <c r="AUK4" s="93" t="str">
        <f t="shared" si="48"/>
        <v/>
      </c>
      <c r="AUL4" s="93" t="str">
        <f t="shared" si="48"/>
        <v/>
      </c>
      <c r="AUM4" s="93" t="str">
        <f t="shared" si="48"/>
        <v/>
      </c>
      <c r="AUN4" s="93" t="str">
        <f t="shared" si="48"/>
        <v/>
      </c>
      <c r="AUO4" s="93" t="str">
        <f t="shared" si="48"/>
        <v/>
      </c>
      <c r="AUP4" s="93" t="str">
        <f t="shared" si="48"/>
        <v/>
      </c>
      <c r="AUQ4" s="93" t="str">
        <f t="shared" si="48"/>
        <v/>
      </c>
      <c r="AUR4" s="93" t="str">
        <f t="shared" si="48"/>
        <v/>
      </c>
      <c r="AUS4" s="93" t="str">
        <f t="shared" si="48"/>
        <v/>
      </c>
      <c r="AUT4" s="93" t="str">
        <f t="shared" si="48"/>
        <v/>
      </c>
      <c r="AUU4" s="93" t="str">
        <f t="shared" si="48"/>
        <v/>
      </c>
      <c r="AUV4" s="93" t="str">
        <f t="shared" si="48"/>
        <v/>
      </c>
      <c r="AUW4" s="93" t="str">
        <f t="shared" si="48"/>
        <v/>
      </c>
      <c r="AUX4" s="93" t="str">
        <f t="shared" si="48"/>
        <v/>
      </c>
      <c r="AUY4" s="93" t="str">
        <f t="shared" si="48"/>
        <v/>
      </c>
      <c r="AUZ4" s="93" t="str">
        <f t="shared" si="48"/>
        <v/>
      </c>
      <c r="AVA4" s="93" t="str">
        <f t="shared" si="48"/>
        <v/>
      </c>
      <c r="AVB4" s="93" t="str">
        <f t="shared" si="48"/>
        <v/>
      </c>
      <c r="AVC4" s="93" t="str">
        <f t="shared" si="48"/>
        <v/>
      </c>
      <c r="AVD4" s="93" t="str">
        <f t="shared" si="48"/>
        <v/>
      </c>
      <c r="AVE4" s="93" t="str">
        <f t="shared" si="48"/>
        <v/>
      </c>
      <c r="AVF4" s="93" t="str">
        <f t="shared" si="48"/>
        <v/>
      </c>
      <c r="AVG4" s="93" t="str">
        <f t="shared" si="48"/>
        <v/>
      </c>
      <c r="AVH4" s="93" t="str">
        <f t="shared" si="48"/>
        <v/>
      </c>
      <c r="AVI4" s="93" t="str">
        <f t="shared" si="48"/>
        <v/>
      </c>
      <c r="AVJ4" s="93" t="str">
        <f t="shared" si="48"/>
        <v/>
      </c>
      <c r="AVK4" s="93" t="str">
        <f t="shared" si="48"/>
        <v/>
      </c>
      <c r="AVL4" s="93" t="str">
        <f t="shared" si="48"/>
        <v/>
      </c>
      <c r="AVM4" s="93" t="str">
        <f t="shared" si="48"/>
        <v/>
      </c>
      <c r="AVN4" s="93" t="str">
        <f t="shared" si="48"/>
        <v/>
      </c>
      <c r="AVO4" s="93" t="str">
        <f t="shared" si="48"/>
        <v/>
      </c>
      <c r="AVP4" s="93" t="str">
        <f t="shared" si="48"/>
        <v/>
      </c>
      <c r="AVQ4" s="93" t="str">
        <f t="shared" si="48"/>
        <v/>
      </c>
      <c r="AVR4" s="93" t="str">
        <f t="shared" si="48"/>
        <v/>
      </c>
      <c r="AVS4" s="93" t="str">
        <f t="shared" si="48"/>
        <v/>
      </c>
      <c r="AVT4" s="93" t="str">
        <f t="shared" si="48"/>
        <v/>
      </c>
      <c r="AVU4" s="93" t="str">
        <f t="shared" si="48"/>
        <v/>
      </c>
      <c r="AVV4" s="93" t="str">
        <f t="shared" si="48"/>
        <v/>
      </c>
      <c r="AVW4" s="93" t="str">
        <f t="shared" si="48"/>
        <v/>
      </c>
      <c r="AVX4" s="93" t="str">
        <f t="shared" si="48"/>
        <v/>
      </c>
      <c r="AVY4" s="93" t="str">
        <f t="shared" si="48"/>
        <v/>
      </c>
      <c r="AVZ4" s="93" t="str">
        <f t="shared" si="48"/>
        <v/>
      </c>
      <c r="AWA4" s="93" t="str">
        <f t="shared" si="48"/>
        <v/>
      </c>
      <c r="AWB4" s="93" t="str">
        <f t="shared" si="48"/>
        <v/>
      </c>
      <c r="AWC4" s="93" t="str">
        <f t="shared" si="48"/>
        <v/>
      </c>
      <c r="AWD4" s="93" t="str">
        <f t="shared" si="48"/>
        <v/>
      </c>
      <c r="AWE4" s="93" t="str">
        <f t="shared" si="48"/>
        <v/>
      </c>
      <c r="AWF4" s="93" t="str">
        <f t="shared" si="48"/>
        <v/>
      </c>
      <c r="AWG4" s="93" t="str">
        <f t="shared" si="48"/>
        <v/>
      </c>
      <c r="AWH4" s="93" t="str">
        <f t="shared" si="48"/>
        <v/>
      </c>
      <c r="AWI4" s="93" t="str">
        <f t="shared" si="48"/>
        <v/>
      </c>
      <c r="AWJ4" s="93" t="str">
        <f t="shared" si="48"/>
        <v/>
      </c>
      <c r="AWK4" s="93" t="str">
        <f t="shared" si="48"/>
        <v/>
      </c>
      <c r="AWL4" s="93" t="str">
        <f t="shared" si="48"/>
        <v/>
      </c>
      <c r="AWM4" s="93" t="str">
        <f t="shared" ref="AWM4:AYX4" si="49">IF(AND(COUNT(AWM17:AWM70)=0,ISBLANK(AWM15),ISBLANK(AWM16),LEN(AWM44)=0,LEN(AWM46)=0,LEN(AWM71)=0),"",IF(ISBLANK(AWM15),"compléter FID",IF(COUNTIF($F2:$IU2,AWM2)&gt;1,"DOUBLON",1)))</f>
        <v/>
      </c>
      <c r="AWN4" s="93" t="str">
        <f t="shared" si="49"/>
        <v/>
      </c>
      <c r="AWO4" s="93" t="str">
        <f t="shared" si="49"/>
        <v/>
      </c>
      <c r="AWP4" s="93" t="str">
        <f t="shared" si="49"/>
        <v/>
      </c>
      <c r="AWQ4" s="93" t="str">
        <f t="shared" si="49"/>
        <v/>
      </c>
      <c r="AWR4" s="93" t="str">
        <f t="shared" si="49"/>
        <v/>
      </c>
      <c r="AWS4" s="93" t="str">
        <f t="shared" si="49"/>
        <v/>
      </c>
      <c r="AWT4" s="93" t="str">
        <f t="shared" si="49"/>
        <v/>
      </c>
      <c r="AWU4" s="93" t="str">
        <f t="shared" si="49"/>
        <v/>
      </c>
      <c r="AWV4" s="93" t="str">
        <f t="shared" si="49"/>
        <v/>
      </c>
      <c r="AWW4" s="93" t="str">
        <f t="shared" si="49"/>
        <v/>
      </c>
      <c r="AWX4" s="93" t="str">
        <f t="shared" si="49"/>
        <v/>
      </c>
      <c r="AWY4" s="93" t="str">
        <f t="shared" si="49"/>
        <v/>
      </c>
      <c r="AWZ4" s="93" t="str">
        <f t="shared" si="49"/>
        <v/>
      </c>
      <c r="AXA4" s="93" t="str">
        <f t="shared" si="49"/>
        <v/>
      </c>
      <c r="AXB4" s="93" t="str">
        <f t="shared" si="49"/>
        <v/>
      </c>
      <c r="AXC4" s="93" t="str">
        <f t="shared" si="49"/>
        <v/>
      </c>
      <c r="AXD4" s="93" t="str">
        <f t="shared" si="49"/>
        <v/>
      </c>
      <c r="AXE4" s="93" t="str">
        <f t="shared" si="49"/>
        <v/>
      </c>
      <c r="AXF4" s="93" t="str">
        <f t="shared" si="49"/>
        <v/>
      </c>
      <c r="AXG4" s="93" t="str">
        <f t="shared" si="49"/>
        <v/>
      </c>
      <c r="AXH4" s="93" t="str">
        <f t="shared" si="49"/>
        <v/>
      </c>
      <c r="AXI4" s="93" t="str">
        <f t="shared" si="49"/>
        <v/>
      </c>
      <c r="AXJ4" s="93" t="str">
        <f t="shared" si="49"/>
        <v/>
      </c>
      <c r="AXK4" s="93" t="str">
        <f t="shared" si="49"/>
        <v/>
      </c>
      <c r="AXL4" s="93" t="str">
        <f t="shared" si="49"/>
        <v/>
      </c>
      <c r="AXM4" s="93" t="str">
        <f t="shared" si="49"/>
        <v/>
      </c>
      <c r="AXN4" s="93" t="str">
        <f t="shared" si="49"/>
        <v/>
      </c>
      <c r="AXO4" s="93" t="str">
        <f t="shared" si="49"/>
        <v/>
      </c>
      <c r="AXP4" s="93" t="str">
        <f t="shared" si="49"/>
        <v/>
      </c>
      <c r="AXQ4" s="93" t="str">
        <f t="shared" si="49"/>
        <v/>
      </c>
      <c r="AXR4" s="93" t="str">
        <f t="shared" si="49"/>
        <v/>
      </c>
      <c r="AXS4" s="93" t="str">
        <f t="shared" si="49"/>
        <v/>
      </c>
      <c r="AXT4" s="93" t="str">
        <f t="shared" si="49"/>
        <v/>
      </c>
      <c r="AXU4" s="93" t="str">
        <f t="shared" si="49"/>
        <v/>
      </c>
      <c r="AXV4" s="93" t="str">
        <f t="shared" si="49"/>
        <v/>
      </c>
      <c r="AXW4" s="93" t="str">
        <f t="shared" si="49"/>
        <v/>
      </c>
      <c r="AXX4" s="93" t="str">
        <f t="shared" si="49"/>
        <v/>
      </c>
      <c r="AXY4" s="93" t="str">
        <f t="shared" si="49"/>
        <v/>
      </c>
      <c r="AXZ4" s="93" t="str">
        <f t="shared" si="49"/>
        <v/>
      </c>
      <c r="AYA4" s="93" t="str">
        <f t="shared" si="49"/>
        <v/>
      </c>
      <c r="AYB4" s="93" t="str">
        <f t="shared" si="49"/>
        <v/>
      </c>
      <c r="AYC4" s="93" t="str">
        <f t="shared" si="49"/>
        <v/>
      </c>
      <c r="AYD4" s="93" t="str">
        <f t="shared" si="49"/>
        <v/>
      </c>
      <c r="AYE4" s="93" t="str">
        <f t="shared" si="49"/>
        <v/>
      </c>
      <c r="AYF4" s="93" t="str">
        <f t="shared" si="49"/>
        <v/>
      </c>
      <c r="AYG4" s="93" t="str">
        <f t="shared" si="49"/>
        <v/>
      </c>
      <c r="AYH4" s="93" t="str">
        <f t="shared" si="49"/>
        <v/>
      </c>
      <c r="AYI4" s="93" t="str">
        <f t="shared" si="49"/>
        <v/>
      </c>
      <c r="AYJ4" s="93" t="str">
        <f t="shared" si="49"/>
        <v/>
      </c>
      <c r="AYK4" s="93" t="str">
        <f t="shared" si="49"/>
        <v/>
      </c>
      <c r="AYL4" s="93" t="str">
        <f t="shared" si="49"/>
        <v/>
      </c>
      <c r="AYM4" s="93" t="str">
        <f t="shared" si="49"/>
        <v/>
      </c>
      <c r="AYN4" s="93" t="str">
        <f t="shared" si="49"/>
        <v/>
      </c>
      <c r="AYO4" s="93" t="str">
        <f t="shared" si="49"/>
        <v/>
      </c>
      <c r="AYP4" s="93" t="str">
        <f t="shared" si="49"/>
        <v/>
      </c>
      <c r="AYQ4" s="93" t="str">
        <f t="shared" si="49"/>
        <v/>
      </c>
      <c r="AYR4" s="93" t="str">
        <f t="shared" si="49"/>
        <v/>
      </c>
      <c r="AYS4" s="93" t="str">
        <f t="shared" si="49"/>
        <v/>
      </c>
      <c r="AYT4" s="93" t="str">
        <f t="shared" si="49"/>
        <v/>
      </c>
      <c r="AYU4" s="93" t="str">
        <f t="shared" si="49"/>
        <v/>
      </c>
      <c r="AYV4" s="93" t="str">
        <f t="shared" si="49"/>
        <v/>
      </c>
      <c r="AYW4" s="93" t="str">
        <f t="shared" si="49"/>
        <v/>
      </c>
      <c r="AYX4" s="93" t="str">
        <f t="shared" si="49"/>
        <v/>
      </c>
      <c r="AYY4" s="93" t="str">
        <f t="shared" ref="AYY4:BBJ4" si="50">IF(AND(COUNT(AYY17:AYY70)=0,ISBLANK(AYY15),ISBLANK(AYY16),LEN(AYY44)=0,LEN(AYY46)=0,LEN(AYY71)=0),"",IF(ISBLANK(AYY15),"compléter FID",IF(COUNTIF($F2:$IU2,AYY2)&gt;1,"DOUBLON",1)))</f>
        <v/>
      </c>
      <c r="AYZ4" s="93" t="str">
        <f t="shared" si="50"/>
        <v/>
      </c>
      <c r="AZA4" s="93" t="str">
        <f t="shared" si="50"/>
        <v/>
      </c>
      <c r="AZB4" s="93" t="str">
        <f t="shared" si="50"/>
        <v/>
      </c>
      <c r="AZC4" s="93" t="str">
        <f t="shared" si="50"/>
        <v/>
      </c>
      <c r="AZD4" s="93" t="str">
        <f t="shared" si="50"/>
        <v/>
      </c>
      <c r="AZE4" s="93" t="str">
        <f t="shared" si="50"/>
        <v/>
      </c>
      <c r="AZF4" s="93" t="str">
        <f t="shared" si="50"/>
        <v/>
      </c>
      <c r="AZG4" s="93" t="str">
        <f t="shared" si="50"/>
        <v/>
      </c>
      <c r="AZH4" s="93" t="str">
        <f t="shared" si="50"/>
        <v/>
      </c>
      <c r="AZI4" s="93" t="str">
        <f t="shared" si="50"/>
        <v/>
      </c>
      <c r="AZJ4" s="93" t="str">
        <f t="shared" si="50"/>
        <v/>
      </c>
      <c r="AZK4" s="93" t="str">
        <f t="shared" si="50"/>
        <v/>
      </c>
      <c r="AZL4" s="93" t="str">
        <f t="shared" si="50"/>
        <v/>
      </c>
      <c r="AZM4" s="93" t="str">
        <f t="shared" si="50"/>
        <v/>
      </c>
      <c r="AZN4" s="93" t="str">
        <f t="shared" si="50"/>
        <v/>
      </c>
      <c r="AZO4" s="93" t="str">
        <f t="shared" si="50"/>
        <v/>
      </c>
      <c r="AZP4" s="93" t="str">
        <f t="shared" si="50"/>
        <v/>
      </c>
      <c r="AZQ4" s="93" t="str">
        <f t="shared" si="50"/>
        <v/>
      </c>
      <c r="AZR4" s="93" t="str">
        <f t="shared" si="50"/>
        <v/>
      </c>
      <c r="AZS4" s="93" t="str">
        <f t="shared" si="50"/>
        <v/>
      </c>
      <c r="AZT4" s="93" t="str">
        <f t="shared" si="50"/>
        <v/>
      </c>
      <c r="AZU4" s="93" t="str">
        <f t="shared" si="50"/>
        <v/>
      </c>
      <c r="AZV4" s="93" t="str">
        <f t="shared" si="50"/>
        <v/>
      </c>
      <c r="AZW4" s="93" t="str">
        <f t="shared" si="50"/>
        <v/>
      </c>
      <c r="AZX4" s="93" t="str">
        <f t="shared" si="50"/>
        <v/>
      </c>
      <c r="AZY4" s="93" t="str">
        <f t="shared" si="50"/>
        <v/>
      </c>
      <c r="AZZ4" s="93" t="str">
        <f t="shared" si="50"/>
        <v/>
      </c>
      <c r="BAA4" s="93" t="str">
        <f t="shared" si="50"/>
        <v/>
      </c>
      <c r="BAB4" s="93" t="str">
        <f t="shared" si="50"/>
        <v/>
      </c>
      <c r="BAC4" s="93" t="str">
        <f t="shared" si="50"/>
        <v/>
      </c>
      <c r="BAD4" s="93" t="str">
        <f t="shared" si="50"/>
        <v/>
      </c>
      <c r="BAE4" s="93" t="str">
        <f t="shared" si="50"/>
        <v/>
      </c>
      <c r="BAF4" s="93" t="str">
        <f t="shared" si="50"/>
        <v/>
      </c>
      <c r="BAG4" s="93" t="str">
        <f t="shared" si="50"/>
        <v/>
      </c>
      <c r="BAH4" s="93" t="str">
        <f t="shared" si="50"/>
        <v/>
      </c>
      <c r="BAI4" s="93" t="str">
        <f t="shared" si="50"/>
        <v/>
      </c>
      <c r="BAJ4" s="93" t="str">
        <f t="shared" si="50"/>
        <v/>
      </c>
      <c r="BAK4" s="93" t="str">
        <f t="shared" si="50"/>
        <v/>
      </c>
      <c r="BAL4" s="93" t="str">
        <f t="shared" si="50"/>
        <v/>
      </c>
      <c r="BAM4" s="93" t="str">
        <f t="shared" si="50"/>
        <v/>
      </c>
      <c r="BAN4" s="93" t="str">
        <f t="shared" si="50"/>
        <v/>
      </c>
      <c r="BAO4" s="93" t="str">
        <f t="shared" si="50"/>
        <v/>
      </c>
      <c r="BAP4" s="93" t="str">
        <f t="shared" si="50"/>
        <v/>
      </c>
      <c r="BAQ4" s="93" t="str">
        <f t="shared" si="50"/>
        <v/>
      </c>
      <c r="BAR4" s="93" t="str">
        <f t="shared" si="50"/>
        <v/>
      </c>
      <c r="BAS4" s="93" t="str">
        <f t="shared" si="50"/>
        <v/>
      </c>
      <c r="BAT4" s="93" t="str">
        <f t="shared" si="50"/>
        <v/>
      </c>
      <c r="BAU4" s="93" t="str">
        <f t="shared" si="50"/>
        <v/>
      </c>
      <c r="BAV4" s="93" t="str">
        <f t="shared" si="50"/>
        <v/>
      </c>
      <c r="BAW4" s="93" t="str">
        <f t="shared" si="50"/>
        <v/>
      </c>
      <c r="BAX4" s="93" t="str">
        <f t="shared" si="50"/>
        <v/>
      </c>
      <c r="BAY4" s="93" t="str">
        <f t="shared" si="50"/>
        <v/>
      </c>
      <c r="BAZ4" s="93" t="str">
        <f t="shared" si="50"/>
        <v/>
      </c>
      <c r="BBA4" s="93" t="str">
        <f t="shared" si="50"/>
        <v/>
      </c>
      <c r="BBB4" s="93" t="str">
        <f t="shared" si="50"/>
        <v/>
      </c>
      <c r="BBC4" s="93" t="str">
        <f t="shared" si="50"/>
        <v/>
      </c>
      <c r="BBD4" s="93" t="str">
        <f t="shared" si="50"/>
        <v/>
      </c>
      <c r="BBE4" s="93" t="str">
        <f t="shared" si="50"/>
        <v/>
      </c>
      <c r="BBF4" s="93" t="str">
        <f t="shared" si="50"/>
        <v/>
      </c>
      <c r="BBG4" s="93" t="str">
        <f t="shared" si="50"/>
        <v/>
      </c>
      <c r="BBH4" s="93" t="str">
        <f t="shared" si="50"/>
        <v/>
      </c>
      <c r="BBI4" s="93" t="str">
        <f t="shared" si="50"/>
        <v/>
      </c>
      <c r="BBJ4" s="93" t="str">
        <f t="shared" si="50"/>
        <v/>
      </c>
      <c r="BBK4" s="93" t="str">
        <f t="shared" ref="BBK4:BDV4" si="51">IF(AND(COUNT(BBK17:BBK70)=0,ISBLANK(BBK15),ISBLANK(BBK16),LEN(BBK44)=0,LEN(BBK46)=0,LEN(BBK71)=0),"",IF(ISBLANK(BBK15),"compléter FID",IF(COUNTIF($F2:$IU2,BBK2)&gt;1,"DOUBLON",1)))</f>
        <v/>
      </c>
      <c r="BBL4" s="93" t="str">
        <f t="shared" si="51"/>
        <v/>
      </c>
      <c r="BBM4" s="93" t="str">
        <f t="shared" si="51"/>
        <v/>
      </c>
      <c r="BBN4" s="93" t="str">
        <f t="shared" si="51"/>
        <v/>
      </c>
      <c r="BBO4" s="93" t="str">
        <f t="shared" si="51"/>
        <v/>
      </c>
      <c r="BBP4" s="93" t="str">
        <f t="shared" si="51"/>
        <v/>
      </c>
      <c r="BBQ4" s="93" t="str">
        <f t="shared" si="51"/>
        <v/>
      </c>
      <c r="BBR4" s="93" t="str">
        <f t="shared" si="51"/>
        <v/>
      </c>
      <c r="BBS4" s="93" t="str">
        <f t="shared" si="51"/>
        <v/>
      </c>
      <c r="BBT4" s="93" t="str">
        <f t="shared" si="51"/>
        <v/>
      </c>
      <c r="BBU4" s="93" t="str">
        <f t="shared" si="51"/>
        <v/>
      </c>
      <c r="BBV4" s="93" t="str">
        <f t="shared" si="51"/>
        <v/>
      </c>
      <c r="BBW4" s="93" t="str">
        <f t="shared" si="51"/>
        <v/>
      </c>
      <c r="BBX4" s="93" t="str">
        <f t="shared" si="51"/>
        <v/>
      </c>
      <c r="BBY4" s="93" t="str">
        <f t="shared" si="51"/>
        <v/>
      </c>
      <c r="BBZ4" s="93" t="str">
        <f t="shared" si="51"/>
        <v/>
      </c>
      <c r="BCA4" s="93" t="str">
        <f t="shared" si="51"/>
        <v/>
      </c>
      <c r="BCB4" s="93" t="str">
        <f t="shared" si="51"/>
        <v/>
      </c>
      <c r="BCC4" s="93" t="str">
        <f t="shared" si="51"/>
        <v/>
      </c>
      <c r="BCD4" s="93" t="str">
        <f t="shared" si="51"/>
        <v/>
      </c>
      <c r="BCE4" s="93" t="str">
        <f t="shared" si="51"/>
        <v/>
      </c>
      <c r="BCF4" s="93" t="str">
        <f t="shared" si="51"/>
        <v/>
      </c>
      <c r="BCG4" s="93" t="str">
        <f t="shared" si="51"/>
        <v/>
      </c>
      <c r="BCH4" s="93" t="str">
        <f t="shared" si="51"/>
        <v/>
      </c>
      <c r="BCI4" s="93" t="str">
        <f t="shared" si="51"/>
        <v/>
      </c>
      <c r="BCJ4" s="93" t="str">
        <f t="shared" si="51"/>
        <v/>
      </c>
      <c r="BCK4" s="93" t="str">
        <f t="shared" si="51"/>
        <v/>
      </c>
      <c r="BCL4" s="93" t="str">
        <f t="shared" si="51"/>
        <v/>
      </c>
      <c r="BCM4" s="93" t="str">
        <f t="shared" si="51"/>
        <v/>
      </c>
      <c r="BCN4" s="93" t="str">
        <f t="shared" si="51"/>
        <v/>
      </c>
      <c r="BCO4" s="93" t="str">
        <f t="shared" si="51"/>
        <v/>
      </c>
      <c r="BCP4" s="93" t="str">
        <f t="shared" si="51"/>
        <v/>
      </c>
      <c r="BCQ4" s="93" t="str">
        <f t="shared" si="51"/>
        <v/>
      </c>
      <c r="BCR4" s="93" t="str">
        <f t="shared" si="51"/>
        <v/>
      </c>
      <c r="BCS4" s="93" t="str">
        <f t="shared" si="51"/>
        <v/>
      </c>
      <c r="BCT4" s="93" t="str">
        <f t="shared" si="51"/>
        <v/>
      </c>
      <c r="BCU4" s="93" t="str">
        <f t="shared" si="51"/>
        <v/>
      </c>
      <c r="BCV4" s="93" t="str">
        <f t="shared" si="51"/>
        <v/>
      </c>
      <c r="BCW4" s="93" t="str">
        <f t="shared" si="51"/>
        <v/>
      </c>
      <c r="BCX4" s="93" t="str">
        <f t="shared" si="51"/>
        <v/>
      </c>
      <c r="BCY4" s="93" t="str">
        <f t="shared" si="51"/>
        <v/>
      </c>
      <c r="BCZ4" s="93" t="str">
        <f t="shared" si="51"/>
        <v/>
      </c>
      <c r="BDA4" s="93" t="str">
        <f t="shared" si="51"/>
        <v/>
      </c>
      <c r="BDB4" s="93" t="str">
        <f t="shared" si="51"/>
        <v/>
      </c>
      <c r="BDC4" s="93" t="str">
        <f t="shared" si="51"/>
        <v/>
      </c>
      <c r="BDD4" s="93" t="str">
        <f t="shared" si="51"/>
        <v/>
      </c>
      <c r="BDE4" s="93" t="str">
        <f t="shared" si="51"/>
        <v/>
      </c>
      <c r="BDF4" s="93" t="str">
        <f t="shared" si="51"/>
        <v/>
      </c>
      <c r="BDG4" s="93" t="str">
        <f t="shared" si="51"/>
        <v/>
      </c>
      <c r="BDH4" s="93" t="str">
        <f t="shared" si="51"/>
        <v/>
      </c>
      <c r="BDI4" s="93" t="str">
        <f t="shared" si="51"/>
        <v/>
      </c>
      <c r="BDJ4" s="93" t="str">
        <f t="shared" si="51"/>
        <v/>
      </c>
      <c r="BDK4" s="93" t="str">
        <f t="shared" si="51"/>
        <v/>
      </c>
      <c r="BDL4" s="93" t="str">
        <f t="shared" si="51"/>
        <v/>
      </c>
      <c r="BDM4" s="93" t="str">
        <f t="shared" si="51"/>
        <v/>
      </c>
      <c r="BDN4" s="93" t="str">
        <f t="shared" si="51"/>
        <v/>
      </c>
      <c r="BDO4" s="93" t="str">
        <f t="shared" si="51"/>
        <v/>
      </c>
      <c r="BDP4" s="93" t="str">
        <f t="shared" si="51"/>
        <v/>
      </c>
      <c r="BDQ4" s="93" t="str">
        <f t="shared" si="51"/>
        <v/>
      </c>
      <c r="BDR4" s="93" t="str">
        <f t="shared" si="51"/>
        <v/>
      </c>
      <c r="BDS4" s="93" t="str">
        <f t="shared" si="51"/>
        <v/>
      </c>
      <c r="BDT4" s="93" t="str">
        <f t="shared" si="51"/>
        <v/>
      </c>
      <c r="BDU4" s="93" t="str">
        <f t="shared" si="51"/>
        <v/>
      </c>
      <c r="BDV4" s="93" t="str">
        <f t="shared" si="51"/>
        <v/>
      </c>
      <c r="BDW4" s="93" t="str">
        <f t="shared" ref="BDW4:BGH4" si="52">IF(AND(COUNT(BDW17:BDW70)=0,ISBLANK(BDW15),ISBLANK(BDW16),LEN(BDW44)=0,LEN(BDW46)=0,LEN(BDW71)=0),"",IF(ISBLANK(BDW15),"compléter FID",IF(COUNTIF($F2:$IU2,BDW2)&gt;1,"DOUBLON",1)))</f>
        <v/>
      </c>
      <c r="BDX4" s="93" t="str">
        <f t="shared" si="52"/>
        <v/>
      </c>
      <c r="BDY4" s="93" t="str">
        <f t="shared" si="52"/>
        <v/>
      </c>
      <c r="BDZ4" s="93" t="str">
        <f t="shared" si="52"/>
        <v/>
      </c>
      <c r="BEA4" s="93" t="str">
        <f t="shared" si="52"/>
        <v/>
      </c>
      <c r="BEB4" s="93" t="str">
        <f t="shared" si="52"/>
        <v/>
      </c>
      <c r="BEC4" s="93" t="str">
        <f t="shared" si="52"/>
        <v/>
      </c>
      <c r="BED4" s="93" t="str">
        <f t="shared" si="52"/>
        <v/>
      </c>
      <c r="BEE4" s="93" t="str">
        <f t="shared" si="52"/>
        <v/>
      </c>
      <c r="BEF4" s="93" t="str">
        <f t="shared" si="52"/>
        <v/>
      </c>
      <c r="BEG4" s="93" t="str">
        <f t="shared" si="52"/>
        <v/>
      </c>
      <c r="BEH4" s="93" t="str">
        <f t="shared" si="52"/>
        <v/>
      </c>
      <c r="BEI4" s="93" t="str">
        <f t="shared" si="52"/>
        <v/>
      </c>
      <c r="BEJ4" s="93" t="str">
        <f t="shared" si="52"/>
        <v/>
      </c>
      <c r="BEK4" s="93" t="str">
        <f t="shared" si="52"/>
        <v/>
      </c>
      <c r="BEL4" s="93" t="str">
        <f t="shared" si="52"/>
        <v/>
      </c>
      <c r="BEM4" s="93" t="str">
        <f t="shared" si="52"/>
        <v/>
      </c>
      <c r="BEN4" s="93" t="str">
        <f t="shared" si="52"/>
        <v/>
      </c>
      <c r="BEO4" s="93" t="str">
        <f t="shared" si="52"/>
        <v/>
      </c>
      <c r="BEP4" s="93" t="str">
        <f t="shared" si="52"/>
        <v/>
      </c>
      <c r="BEQ4" s="93" t="str">
        <f t="shared" si="52"/>
        <v/>
      </c>
      <c r="BER4" s="93" t="str">
        <f t="shared" si="52"/>
        <v/>
      </c>
      <c r="BES4" s="93" t="str">
        <f t="shared" si="52"/>
        <v/>
      </c>
      <c r="BET4" s="93" t="str">
        <f t="shared" si="52"/>
        <v/>
      </c>
      <c r="BEU4" s="93" t="str">
        <f t="shared" si="52"/>
        <v/>
      </c>
      <c r="BEV4" s="93" t="str">
        <f t="shared" si="52"/>
        <v/>
      </c>
      <c r="BEW4" s="93" t="str">
        <f t="shared" si="52"/>
        <v/>
      </c>
      <c r="BEX4" s="93" t="str">
        <f t="shared" si="52"/>
        <v/>
      </c>
      <c r="BEY4" s="93" t="str">
        <f t="shared" si="52"/>
        <v/>
      </c>
      <c r="BEZ4" s="93" t="str">
        <f t="shared" si="52"/>
        <v/>
      </c>
      <c r="BFA4" s="93" t="str">
        <f t="shared" si="52"/>
        <v/>
      </c>
      <c r="BFB4" s="93" t="str">
        <f t="shared" si="52"/>
        <v/>
      </c>
      <c r="BFC4" s="93" t="str">
        <f t="shared" si="52"/>
        <v/>
      </c>
      <c r="BFD4" s="93" t="str">
        <f t="shared" si="52"/>
        <v/>
      </c>
      <c r="BFE4" s="93" t="str">
        <f t="shared" si="52"/>
        <v/>
      </c>
      <c r="BFF4" s="93" t="str">
        <f t="shared" si="52"/>
        <v/>
      </c>
      <c r="BFG4" s="93" t="str">
        <f t="shared" si="52"/>
        <v/>
      </c>
      <c r="BFH4" s="93" t="str">
        <f t="shared" si="52"/>
        <v/>
      </c>
      <c r="BFI4" s="93" t="str">
        <f t="shared" si="52"/>
        <v/>
      </c>
      <c r="BFJ4" s="93" t="str">
        <f t="shared" si="52"/>
        <v/>
      </c>
      <c r="BFK4" s="93" t="str">
        <f t="shared" si="52"/>
        <v/>
      </c>
      <c r="BFL4" s="93" t="str">
        <f t="shared" si="52"/>
        <v/>
      </c>
      <c r="BFM4" s="93" t="str">
        <f t="shared" si="52"/>
        <v/>
      </c>
      <c r="BFN4" s="93" t="str">
        <f t="shared" si="52"/>
        <v/>
      </c>
      <c r="BFO4" s="93" t="str">
        <f t="shared" si="52"/>
        <v/>
      </c>
      <c r="BFP4" s="93" t="str">
        <f t="shared" si="52"/>
        <v/>
      </c>
      <c r="BFQ4" s="93" t="str">
        <f t="shared" si="52"/>
        <v/>
      </c>
      <c r="BFR4" s="93" t="str">
        <f t="shared" si="52"/>
        <v/>
      </c>
      <c r="BFS4" s="93" t="str">
        <f t="shared" si="52"/>
        <v/>
      </c>
      <c r="BFT4" s="93" t="str">
        <f t="shared" si="52"/>
        <v/>
      </c>
      <c r="BFU4" s="93" t="str">
        <f t="shared" si="52"/>
        <v/>
      </c>
      <c r="BFV4" s="93" t="str">
        <f t="shared" si="52"/>
        <v/>
      </c>
      <c r="BFW4" s="93" t="str">
        <f t="shared" si="52"/>
        <v/>
      </c>
      <c r="BFX4" s="93" t="str">
        <f t="shared" si="52"/>
        <v/>
      </c>
      <c r="BFY4" s="93" t="str">
        <f t="shared" si="52"/>
        <v/>
      </c>
      <c r="BFZ4" s="93" t="str">
        <f t="shared" si="52"/>
        <v/>
      </c>
      <c r="BGA4" s="93" t="str">
        <f t="shared" si="52"/>
        <v/>
      </c>
      <c r="BGB4" s="93" t="str">
        <f t="shared" si="52"/>
        <v/>
      </c>
      <c r="BGC4" s="93" t="str">
        <f t="shared" si="52"/>
        <v/>
      </c>
      <c r="BGD4" s="93" t="str">
        <f t="shared" si="52"/>
        <v/>
      </c>
      <c r="BGE4" s="93" t="str">
        <f t="shared" si="52"/>
        <v/>
      </c>
      <c r="BGF4" s="93" t="str">
        <f t="shared" si="52"/>
        <v/>
      </c>
      <c r="BGG4" s="93" t="str">
        <f t="shared" si="52"/>
        <v/>
      </c>
      <c r="BGH4" s="93" t="str">
        <f t="shared" si="52"/>
        <v/>
      </c>
      <c r="BGI4" s="93" t="str">
        <f t="shared" ref="BGI4:BIT4" si="53">IF(AND(COUNT(BGI17:BGI70)=0,ISBLANK(BGI15),ISBLANK(BGI16),LEN(BGI44)=0,LEN(BGI46)=0,LEN(BGI71)=0),"",IF(ISBLANK(BGI15),"compléter FID",IF(COUNTIF($F2:$IU2,BGI2)&gt;1,"DOUBLON",1)))</f>
        <v/>
      </c>
      <c r="BGJ4" s="93" t="str">
        <f t="shared" si="53"/>
        <v/>
      </c>
      <c r="BGK4" s="93" t="str">
        <f t="shared" si="53"/>
        <v/>
      </c>
      <c r="BGL4" s="93" t="str">
        <f t="shared" si="53"/>
        <v/>
      </c>
      <c r="BGM4" s="93" t="str">
        <f t="shared" si="53"/>
        <v/>
      </c>
      <c r="BGN4" s="93" t="str">
        <f t="shared" si="53"/>
        <v/>
      </c>
      <c r="BGO4" s="93" t="str">
        <f t="shared" si="53"/>
        <v/>
      </c>
      <c r="BGP4" s="93" t="str">
        <f t="shared" si="53"/>
        <v/>
      </c>
      <c r="BGQ4" s="93" t="str">
        <f t="shared" si="53"/>
        <v/>
      </c>
      <c r="BGR4" s="93" t="str">
        <f t="shared" si="53"/>
        <v/>
      </c>
      <c r="BGS4" s="93" t="str">
        <f t="shared" si="53"/>
        <v/>
      </c>
      <c r="BGT4" s="93" t="str">
        <f t="shared" si="53"/>
        <v/>
      </c>
      <c r="BGU4" s="93" t="str">
        <f t="shared" si="53"/>
        <v/>
      </c>
      <c r="BGV4" s="93" t="str">
        <f t="shared" si="53"/>
        <v/>
      </c>
      <c r="BGW4" s="93" t="str">
        <f t="shared" si="53"/>
        <v/>
      </c>
      <c r="BGX4" s="93" t="str">
        <f t="shared" si="53"/>
        <v/>
      </c>
      <c r="BGY4" s="93" t="str">
        <f t="shared" si="53"/>
        <v/>
      </c>
      <c r="BGZ4" s="93" t="str">
        <f t="shared" si="53"/>
        <v/>
      </c>
      <c r="BHA4" s="93" t="str">
        <f t="shared" si="53"/>
        <v/>
      </c>
      <c r="BHB4" s="93" t="str">
        <f t="shared" si="53"/>
        <v/>
      </c>
      <c r="BHC4" s="93" t="str">
        <f t="shared" si="53"/>
        <v/>
      </c>
      <c r="BHD4" s="93" t="str">
        <f t="shared" si="53"/>
        <v/>
      </c>
      <c r="BHE4" s="93" t="str">
        <f t="shared" si="53"/>
        <v/>
      </c>
      <c r="BHF4" s="93" t="str">
        <f t="shared" si="53"/>
        <v/>
      </c>
      <c r="BHG4" s="93" t="str">
        <f t="shared" si="53"/>
        <v/>
      </c>
      <c r="BHH4" s="93" t="str">
        <f t="shared" si="53"/>
        <v/>
      </c>
      <c r="BHI4" s="93" t="str">
        <f t="shared" si="53"/>
        <v/>
      </c>
      <c r="BHJ4" s="93" t="str">
        <f t="shared" si="53"/>
        <v/>
      </c>
      <c r="BHK4" s="93" t="str">
        <f t="shared" si="53"/>
        <v/>
      </c>
      <c r="BHL4" s="93" t="str">
        <f t="shared" si="53"/>
        <v/>
      </c>
      <c r="BHM4" s="93" t="str">
        <f t="shared" si="53"/>
        <v/>
      </c>
      <c r="BHN4" s="93" t="str">
        <f t="shared" si="53"/>
        <v/>
      </c>
      <c r="BHO4" s="93" t="str">
        <f t="shared" si="53"/>
        <v/>
      </c>
      <c r="BHP4" s="93" t="str">
        <f t="shared" si="53"/>
        <v/>
      </c>
      <c r="BHQ4" s="93" t="str">
        <f t="shared" si="53"/>
        <v/>
      </c>
      <c r="BHR4" s="93" t="str">
        <f t="shared" si="53"/>
        <v/>
      </c>
      <c r="BHS4" s="93" t="str">
        <f t="shared" si="53"/>
        <v/>
      </c>
      <c r="BHT4" s="93" t="str">
        <f t="shared" si="53"/>
        <v/>
      </c>
      <c r="BHU4" s="93" t="str">
        <f t="shared" si="53"/>
        <v/>
      </c>
      <c r="BHV4" s="93" t="str">
        <f t="shared" si="53"/>
        <v/>
      </c>
      <c r="BHW4" s="93" t="str">
        <f t="shared" si="53"/>
        <v/>
      </c>
      <c r="BHX4" s="93" t="str">
        <f t="shared" si="53"/>
        <v/>
      </c>
      <c r="BHY4" s="93" t="str">
        <f t="shared" si="53"/>
        <v/>
      </c>
      <c r="BHZ4" s="93" t="str">
        <f t="shared" si="53"/>
        <v/>
      </c>
      <c r="BIA4" s="93" t="str">
        <f t="shared" si="53"/>
        <v/>
      </c>
      <c r="BIB4" s="93" t="str">
        <f t="shared" si="53"/>
        <v/>
      </c>
      <c r="BIC4" s="93" t="str">
        <f t="shared" si="53"/>
        <v/>
      </c>
      <c r="BID4" s="93" t="str">
        <f t="shared" si="53"/>
        <v/>
      </c>
      <c r="BIE4" s="93" t="str">
        <f t="shared" si="53"/>
        <v/>
      </c>
      <c r="BIF4" s="93" t="str">
        <f t="shared" si="53"/>
        <v/>
      </c>
      <c r="BIG4" s="93" t="str">
        <f t="shared" si="53"/>
        <v/>
      </c>
      <c r="BIH4" s="93" t="str">
        <f t="shared" si="53"/>
        <v/>
      </c>
      <c r="BII4" s="93" t="str">
        <f t="shared" si="53"/>
        <v/>
      </c>
      <c r="BIJ4" s="93" t="str">
        <f t="shared" si="53"/>
        <v/>
      </c>
      <c r="BIK4" s="93" t="str">
        <f t="shared" si="53"/>
        <v/>
      </c>
      <c r="BIL4" s="93" t="str">
        <f t="shared" si="53"/>
        <v/>
      </c>
      <c r="BIM4" s="93" t="str">
        <f t="shared" si="53"/>
        <v/>
      </c>
      <c r="BIN4" s="93" t="str">
        <f t="shared" si="53"/>
        <v/>
      </c>
      <c r="BIO4" s="93" t="str">
        <f t="shared" si="53"/>
        <v/>
      </c>
      <c r="BIP4" s="93" t="str">
        <f t="shared" si="53"/>
        <v/>
      </c>
      <c r="BIQ4" s="93" t="str">
        <f t="shared" si="53"/>
        <v/>
      </c>
      <c r="BIR4" s="93" t="str">
        <f t="shared" si="53"/>
        <v/>
      </c>
      <c r="BIS4" s="93" t="str">
        <f t="shared" si="53"/>
        <v/>
      </c>
      <c r="BIT4" s="93" t="str">
        <f t="shared" si="53"/>
        <v/>
      </c>
      <c r="BIU4" s="93" t="str">
        <f t="shared" ref="BIU4:BLF4" si="54">IF(AND(COUNT(BIU17:BIU70)=0,ISBLANK(BIU15),ISBLANK(BIU16),LEN(BIU44)=0,LEN(BIU46)=0,LEN(BIU71)=0),"",IF(ISBLANK(BIU15),"compléter FID",IF(COUNTIF($F2:$IU2,BIU2)&gt;1,"DOUBLON",1)))</f>
        <v/>
      </c>
      <c r="BIV4" s="93" t="str">
        <f t="shared" si="54"/>
        <v/>
      </c>
      <c r="BIW4" s="93" t="str">
        <f t="shared" si="54"/>
        <v/>
      </c>
      <c r="BIX4" s="93" t="str">
        <f t="shared" si="54"/>
        <v/>
      </c>
      <c r="BIY4" s="93" t="str">
        <f t="shared" si="54"/>
        <v/>
      </c>
      <c r="BIZ4" s="93" t="str">
        <f t="shared" si="54"/>
        <v/>
      </c>
      <c r="BJA4" s="93" t="str">
        <f t="shared" si="54"/>
        <v/>
      </c>
      <c r="BJB4" s="93" t="str">
        <f t="shared" si="54"/>
        <v/>
      </c>
      <c r="BJC4" s="93" t="str">
        <f t="shared" si="54"/>
        <v/>
      </c>
      <c r="BJD4" s="93" t="str">
        <f t="shared" si="54"/>
        <v/>
      </c>
      <c r="BJE4" s="93" t="str">
        <f t="shared" si="54"/>
        <v/>
      </c>
      <c r="BJF4" s="93" t="str">
        <f t="shared" si="54"/>
        <v/>
      </c>
      <c r="BJG4" s="93" t="str">
        <f t="shared" si="54"/>
        <v/>
      </c>
      <c r="BJH4" s="93" t="str">
        <f t="shared" si="54"/>
        <v/>
      </c>
      <c r="BJI4" s="93" t="str">
        <f t="shared" si="54"/>
        <v/>
      </c>
      <c r="BJJ4" s="93" t="str">
        <f t="shared" si="54"/>
        <v/>
      </c>
      <c r="BJK4" s="93" t="str">
        <f t="shared" si="54"/>
        <v/>
      </c>
      <c r="BJL4" s="93" t="str">
        <f t="shared" si="54"/>
        <v/>
      </c>
      <c r="BJM4" s="93" t="str">
        <f t="shared" si="54"/>
        <v/>
      </c>
      <c r="BJN4" s="93" t="str">
        <f t="shared" si="54"/>
        <v/>
      </c>
      <c r="BJO4" s="93" t="str">
        <f t="shared" si="54"/>
        <v/>
      </c>
      <c r="BJP4" s="93" t="str">
        <f t="shared" si="54"/>
        <v/>
      </c>
      <c r="BJQ4" s="93" t="str">
        <f t="shared" si="54"/>
        <v/>
      </c>
      <c r="BJR4" s="93" t="str">
        <f t="shared" si="54"/>
        <v/>
      </c>
      <c r="BJS4" s="93" t="str">
        <f t="shared" si="54"/>
        <v/>
      </c>
      <c r="BJT4" s="93" t="str">
        <f t="shared" si="54"/>
        <v/>
      </c>
      <c r="BJU4" s="93" t="str">
        <f t="shared" si="54"/>
        <v/>
      </c>
      <c r="BJV4" s="93" t="str">
        <f t="shared" si="54"/>
        <v/>
      </c>
      <c r="BJW4" s="93" t="str">
        <f t="shared" si="54"/>
        <v/>
      </c>
      <c r="BJX4" s="93" t="str">
        <f t="shared" si="54"/>
        <v/>
      </c>
      <c r="BJY4" s="93" t="str">
        <f t="shared" si="54"/>
        <v/>
      </c>
      <c r="BJZ4" s="93" t="str">
        <f t="shared" si="54"/>
        <v/>
      </c>
      <c r="BKA4" s="93" t="str">
        <f t="shared" si="54"/>
        <v/>
      </c>
      <c r="BKB4" s="93" t="str">
        <f t="shared" si="54"/>
        <v/>
      </c>
      <c r="BKC4" s="93" t="str">
        <f t="shared" si="54"/>
        <v/>
      </c>
      <c r="BKD4" s="93" t="str">
        <f t="shared" si="54"/>
        <v/>
      </c>
      <c r="BKE4" s="93" t="str">
        <f t="shared" si="54"/>
        <v/>
      </c>
      <c r="BKF4" s="93" t="str">
        <f t="shared" si="54"/>
        <v/>
      </c>
      <c r="BKG4" s="93" t="str">
        <f t="shared" si="54"/>
        <v/>
      </c>
      <c r="BKH4" s="93" t="str">
        <f t="shared" si="54"/>
        <v/>
      </c>
      <c r="BKI4" s="93" t="str">
        <f t="shared" si="54"/>
        <v/>
      </c>
      <c r="BKJ4" s="93" t="str">
        <f t="shared" si="54"/>
        <v/>
      </c>
      <c r="BKK4" s="93" t="str">
        <f t="shared" si="54"/>
        <v/>
      </c>
      <c r="BKL4" s="93" t="str">
        <f t="shared" si="54"/>
        <v/>
      </c>
      <c r="BKM4" s="93" t="str">
        <f t="shared" si="54"/>
        <v/>
      </c>
      <c r="BKN4" s="93" t="str">
        <f t="shared" si="54"/>
        <v/>
      </c>
      <c r="BKO4" s="93" t="str">
        <f t="shared" si="54"/>
        <v/>
      </c>
      <c r="BKP4" s="93" t="str">
        <f t="shared" si="54"/>
        <v/>
      </c>
      <c r="BKQ4" s="93" t="str">
        <f t="shared" si="54"/>
        <v/>
      </c>
      <c r="BKR4" s="93" t="str">
        <f t="shared" si="54"/>
        <v/>
      </c>
      <c r="BKS4" s="93" t="str">
        <f t="shared" si="54"/>
        <v/>
      </c>
      <c r="BKT4" s="93" t="str">
        <f t="shared" si="54"/>
        <v/>
      </c>
      <c r="BKU4" s="93" t="str">
        <f t="shared" si="54"/>
        <v/>
      </c>
      <c r="BKV4" s="93" t="str">
        <f t="shared" si="54"/>
        <v/>
      </c>
      <c r="BKW4" s="93" t="str">
        <f t="shared" si="54"/>
        <v/>
      </c>
      <c r="BKX4" s="93" t="str">
        <f t="shared" si="54"/>
        <v/>
      </c>
      <c r="BKY4" s="93" t="str">
        <f t="shared" si="54"/>
        <v/>
      </c>
      <c r="BKZ4" s="93" t="str">
        <f t="shared" si="54"/>
        <v/>
      </c>
      <c r="BLA4" s="93" t="str">
        <f t="shared" si="54"/>
        <v/>
      </c>
      <c r="BLB4" s="93" t="str">
        <f t="shared" si="54"/>
        <v/>
      </c>
      <c r="BLC4" s="93" t="str">
        <f t="shared" si="54"/>
        <v/>
      </c>
      <c r="BLD4" s="93" t="str">
        <f t="shared" si="54"/>
        <v/>
      </c>
      <c r="BLE4" s="93" t="str">
        <f t="shared" si="54"/>
        <v/>
      </c>
      <c r="BLF4" s="93" t="str">
        <f t="shared" si="54"/>
        <v/>
      </c>
      <c r="BLG4" s="93" t="str">
        <f t="shared" ref="BLG4:BNR4" si="55">IF(AND(COUNT(BLG17:BLG70)=0,ISBLANK(BLG15),ISBLANK(BLG16),LEN(BLG44)=0,LEN(BLG46)=0,LEN(BLG71)=0),"",IF(ISBLANK(BLG15),"compléter FID",IF(COUNTIF($F2:$IU2,BLG2)&gt;1,"DOUBLON",1)))</f>
        <v/>
      </c>
      <c r="BLH4" s="93" t="str">
        <f t="shared" si="55"/>
        <v/>
      </c>
      <c r="BLI4" s="93" t="str">
        <f t="shared" si="55"/>
        <v/>
      </c>
      <c r="BLJ4" s="93" t="str">
        <f t="shared" si="55"/>
        <v/>
      </c>
      <c r="BLK4" s="93" t="str">
        <f t="shared" si="55"/>
        <v/>
      </c>
      <c r="BLL4" s="93" t="str">
        <f t="shared" si="55"/>
        <v/>
      </c>
      <c r="BLM4" s="93" t="str">
        <f t="shared" si="55"/>
        <v/>
      </c>
      <c r="BLN4" s="93" t="str">
        <f t="shared" si="55"/>
        <v/>
      </c>
      <c r="BLO4" s="93" t="str">
        <f t="shared" si="55"/>
        <v/>
      </c>
      <c r="BLP4" s="93" t="str">
        <f t="shared" si="55"/>
        <v/>
      </c>
      <c r="BLQ4" s="93" t="str">
        <f t="shared" si="55"/>
        <v/>
      </c>
      <c r="BLR4" s="93" t="str">
        <f t="shared" si="55"/>
        <v/>
      </c>
      <c r="BLS4" s="93" t="str">
        <f t="shared" si="55"/>
        <v/>
      </c>
      <c r="BLT4" s="93" t="str">
        <f t="shared" si="55"/>
        <v/>
      </c>
      <c r="BLU4" s="93" t="str">
        <f t="shared" si="55"/>
        <v/>
      </c>
      <c r="BLV4" s="93" t="str">
        <f t="shared" si="55"/>
        <v/>
      </c>
      <c r="BLW4" s="93" t="str">
        <f t="shared" si="55"/>
        <v/>
      </c>
      <c r="BLX4" s="93" t="str">
        <f t="shared" si="55"/>
        <v/>
      </c>
      <c r="BLY4" s="93" t="str">
        <f t="shared" si="55"/>
        <v/>
      </c>
      <c r="BLZ4" s="93" t="str">
        <f t="shared" si="55"/>
        <v/>
      </c>
      <c r="BMA4" s="93" t="str">
        <f t="shared" si="55"/>
        <v/>
      </c>
      <c r="BMB4" s="93" t="str">
        <f t="shared" si="55"/>
        <v/>
      </c>
      <c r="BMC4" s="93" t="str">
        <f t="shared" si="55"/>
        <v/>
      </c>
      <c r="BMD4" s="93" t="str">
        <f t="shared" si="55"/>
        <v/>
      </c>
      <c r="BME4" s="93" t="str">
        <f t="shared" si="55"/>
        <v/>
      </c>
      <c r="BMF4" s="93" t="str">
        <f t="shared" si="55"/>
        <v/>
      </c>
      <c r="BMG4" s="93" t="str">
        <f t="shared" si="55"/>
        <v/>
      </c>
      <c r="BMH4" s="93" t="str">
        <f t="shared" si="55"/>
        <v/>
      </c>
      <c r="BMI4" s="93" t="str">
        <f t="shared" si="55"/>
        <v/>
      </c>
      <c r="BMJ4" s="93" t="str">
        <f t="shared" si="55"/>
        <v/>
      </c>
      <c r="BMK4" s="93" t="str">
        <f t="shared" si="55"/>
        <v/>
      </c>
      <c r="BML4" s="93" t="str">
        <f t="shared" si="55"/>
        <v/>
      </c>
      <c r="BMM4" s="93" t="str">
        <f t="shared" si="55"/>
        <v/>
      </c>
      <c r="BMN4" s="93" t="str">
        <f t="shared" si="55"/>
        <v/>
      </c>
      <c r="BMO4" s="93" t="str">
        <f t="shared" si="55"/>
        <v/>
      </c>
      <c r="BMP4" s="93" t="str">
        <f t="shared" si="55"/>
        <v/>
      </c>
      <c r="BMQ4" s="93" t="str">
        <f t="shared" si="55"/>
        <v/>
      </c>
      <c r="BMR4" s="93" t="str">
        <f t="shared" si="55"/>
        <v/>
      </c>
      <c r="BMS4" s="93" t="str">
        <f t="shared" si="55"/>
        <v/>
      </c>
      <c r="BMT4" s="93" t="str">
        <f t="shared" si="55"/>
        <v/>
      </c>
      <c r="BMU4" s="93" t="str">
        <f t="shared" si="55"/>
        <v/>
      </c>
      <c r="BMV4" s="93" t="str">
        <f t="shared" si="55"/>
        <v/>
      </c>
      <c r="BMW4" s="93" t="str">
        <f t="shared" si="55"/>
        <v/>
      </c>
      <c r="BMX4" s="93" t="str">
        <f t="shared" si="55"/>
        <v/>
      </c>
      <c r="BMY4" s="93" t="str">
        <f t="shared" si="55"/>
        <v/>
      </c>
      <c r="BMZ4" s="93" t="str">
        <f t="shared" si="55"/>
        <v/>
      </c>
      <c r="BNA4" s="93" t="str">
        <f t="shared" si="55"/>
        <v/>
      </c>
      <c r="BNB4" s="93" t="str">
        <f t="shared" si="55"/>
        <v/>
      </c>
      <c r="BNC4" s="93" t="str">
        <f t="shared" si="55"/>
        <v/>
      </c>
      <c r="BND4" s="93" t="str">
        <f t="shared" si="55"/>
        <v/>
      </c>
      <c r="BNE4" s="93" t="str">
        <f t="shared" si="55"/>
        <v/>
      </c>
      <c r="BNF4" s="93" t="str">
        <f t="shared" si="55"/>
        <v/>
      </c>
      <c r="BNG4" s="93" t="str">
        <f t="shared" si="55"/>
        <v/>
      </c>
      <c r="BNH4" s="93" t="str">
        <f t="shared" si="55"/>
        <v/>
      </c>
      <c r="BNI4" s="93" t="str">
        <f t="shared" si="55"/>
        <v/>
      </c>
      <c r="BNJ4" s="93" t="str">
        <f t="shared" si="55"/>
        <v/>
      </c>
      <c r="BNK4" s="93" t="str">
        <f t="shared" si="55"/>
        <v/>
      </c>
      <c r="BNL4" s="93" t="str">
        <f t="shared" si="55"/>
        <v/>
      </c>
      <c r="BNM4" s="93" t="str">
        <f t="shared" si="55"/>
        <v/>
      </c>
      <c r="BNN4" s="93" t="str">
        <f t="shared" si="55"/>
        <v/>
      </c>
      <c r="BNO4" s="93" t="str">
        <f t="shared" si="55"/>
        <v/>
      </c>
      <c r="BNP4" s="93" t="str">
        <f t="shared" si="55"/>
        <v/>
      </c>
      <c r="BNQ4" s="93" t="str">
        <f t="shared" si="55"/>
        <v/>
      </c>
      <c r="BNR4" s="93" t="str">
        <f t="shared" si="55"/>
        <v/>
      </c>
      <c r="BNS4" s="93" t="str">
        <f t="shared" ref="BNS4:BQD4" si="56">IF(AND(COUNT(BNS17:BNS70)=0,ISBLANK(BNS15),ISBLANK(BNS16),LEN(BNS44)=0,LEN(BNS46)=0,LEN(BNS71)=0),"",IF(ISBLANK(BNS15),"compléter FID",IF(COUNTIF($F2:$IU2,BNS2)&gt;1,"DOUBLON",1)))</f>
        <v/>
      </c>
      <c r="BNT4" s="93" t="str">
        <f t="shared" si="56"/>
        <v/>
      </c>
      <c r="BNU4" s="93" t="str">
        <f t="shared" si="56"/>
        <v/>
      </c>
      <c r="BNV4" s="93" t="str">
        <f t="shared" si="56"/>
        <v/>
      </c>
      <c r="BNW4" s="93" t="str">
        <f t="shared" si="56"/>
        <v/>
      </c>
      <c r="BNX4" s="93" t="str">
        <f t="shared" si="56"/>
        <v/>
      </c>
      <c r="BNY4" s="93" t="str">
        <f t="shared" si="56"/>
        <v/>
      </c>
      <c r="BNZ4" s="93" t="str">
        <f t="shared" si="56"/>
        <v/>
      </c>
      <c r="BOA4" s="93" t="str">
        <f t="shared" si="56"/>
        <v/>
      </c>
      <c r="BOB4" s="93" t="str">
        <f t="shared" si="56"/>
        <v/>
      </c>
      <c r="BOC4" s="93" t="str">
        <f t="shared" si="56"/>
        <v/>
      </c>
      <c r="BOD4" s="93" t="str">
        <f t="shared" si="56"/>
        <v/>
      </c>
      <c r="BOE4" s="93" t="str">
        <f t="shared" si="56"/>
        <v/>
      </c>
      <c r="BOF4" s="93" t="str">
        <f t="shared" si="56"/>
        <v/>
      </c>
      <c r="BOG4" s="93" t="str">
        <f t="shared" si="56"/>
        <v/>
      </c>
      <c r="BOH4" s="93" t="str">
        <f t="shared" si="56"/>
        <v/>
      </c>
      <c r="BOI4" s="93" t="str">
        <f t="shared" si="56"/>
        <v/>
      </c>
      <c r="BOJ4" s="93" t="str">
        <f t="shared" si="56"/>
        <v/>
      </c>
      <c r="BOK4" s="93" t="str">
        <f t="shared" si="56"/>
        <v/>
      </c>
      <c r="BOL4" s="93" t="str">
        <f t="shared" si="56"/>
        <v/>
      </c>
      <c r="BOM4" s="93" t="str">
        <f t="shared" si="56"/>
        <v/>
      </c>
      <c r="BON4" s="93" t="str">
        <f t="shared" si="56"/>
        <v/>
      </c>
      <c r="BOO4" s="93" t="str">
        <f t="shared" si="56"/>
        <v/>
      </c>
      <c r="BOP4" s="93" t="str">
        <f t="shared" si="56"/>
        <v/>
      </c>
      <c r="BOQ4" s="93" t="str">
        <f t="shared" si="56"/>
        <v/>
      </c>
      <c r="BOR4" s="93" t="str">
        <f t="shared" si="56"/>
        <v/>
      </c>
      <c r="BOS4" s="93" t="str">
        <f t="shared" si="56"/>
        <v/>
      </c>
      <c r="BOT4" s="93" t="str">
        <f t="shared" si="56"/>
        <v/>
      </c>
      <c r="BOU4" s="93" t="str">
        <f t="shared" si="56"/>
        <v/>
      </c>
      <c r="BOV4" s="93" t="str">
        <f t="shared" si="56"/>
        <v/>
      </c>
      <c r="BOW4" s="93" t="str">
        <f t="shared" si="56"/>
        <v/>
      </c>
      <c r="BOX4" s="93" t="str">
        <f t="shared" si="56"/>
        <v/>
      </c>
      <c r="BOY4" s="93" t="str">
        <f t="shared" si="56"/>
        <v/>
      </c>
      <c r="BOZ4" s="93" t="str">
        <f t="shared" si="56"/>
        <v/>
      </c>
      <c r="BPA4" s="93" t="str">
        <f t="shared" si="56"/>
        <v/>
      </c>
      <c r="BPB4" s="93" t="str">
        <f t="shared" si="56"/>
        <v/>
      </c>
      <c r="BPC4" s="93" t="str">
        <f t="shared" si="56"/>
        <v/>
      </c>
      <c r="BPD4" s="93" t="str">
        <f t="shared" si="56"/>
        <v/>
      </c>
      <c r="BPE4" s="93" t="str">
        <f t="shared" si="56"/>
        <v/>
      </c>
      <c r="BPF4" s="93" t="str">
        <f t="shared" si="56"/>
        <v/>
      </c>
      <c r="BPG4" s="93" t="str">
        <f t="shared" si="56"/>
        <v/>
      </c>
      <c r="BPH4" s="93" t="str">
        <f t="shared" si="56"/>
        <v/>
      </c>
      <c r="BPI4" s="93" t="str">
        <f t="shared" si="56"/>
        <v/>
      </c>
      <c r="BPJ4" s="93" t="str">
        <f t="shared" si="56"/>
        <v/>
      </c>
      <c r="BPK4" s="93" t="str">
        <f t="shared" si="56"/>
        <v/>
      </c>
      <c r="BPL4" s="93" t="str">
        <f t="shared" si="56"/>
        <v/>
      </c>
      <c r="BPM4" s="93" t="str">
        <f t="shared" si="56"/>
        <v/>
      </c>
      <c r="BPN4" s="93" t="str">
        <f t="shared" si="56"/>
        <v/>
      </c>
      <c r="BPO4" s="93" t="str">
        <f t="shared" si="56"/>
        <v/>
      </c>
      <c r="BPP4" s="93" t="str">
        <f t="shared" si="56"/>
        <v/>
      </c>
      <c r="BPQ4" s="93" t="str">
        <f t="shared" si="56"/>
        <v/>
      </c>
      <c r="BPR4" s="93" t="str">
        <f t="shared" si="56"/>
        <v/>
      </c>
      <c r="BPS4" s="93" t="str">
        <f t="shared" si="56"/>
        <v/>
      </c>
      <c r="BPT4" s="93" t="str">
        <f t="shared" si="56"/>
        <v/>
      </c>
      <c r="BPU4" s="93" t="str">
        <f t="shared" si="56"/>
        <v/>
      </c>
      <c r="BPV4" s="93" t="str">
        <f t="shared" si="56"/>
        <v/>
      </c>
      <c r="BPW4" s="93" t="str">
        <f t="shared" si="56"/>
        <v/>
      </c>
      <c r="BPX4" s="93" t="str">
        <f t="shared" si="56"/>
        <v/>
      </c>
      <c r="BPY4" s="93" t="str">
        <f t="shared" si="56"/>
        <v/>
      </c>
      <c r="BPZ4" s="93" t="str">
        <f t="shared" si="56"/>
        <v/>
      </c>
      <c r="BQA4" s="93" t="str">
        <f t="shared" si="56"/>
        <v/>
      </c>
      <c r="BQB4" s="93" t="str">
        <f t="shared" si="56"/>
        <v/>
      </c>
      <c r="BQC4" s="93" t="str">
        <f t="shared" si="56"/>
        <v/>
      </c>
      <c r="BQD4" s="93" t="str">
        <f t="shared" si="56"/>
        <v/>
      </c>
      <c r="BQE4" s="93" t="str">
        <f t="shared" ref="BQE4:BQK4" si="57">IF(AND(COUNT(BQE17:BQE70)=0,ISBLANK(BQE15),ISBLANK(BQE16),LEN(BQE44)=0,LEN(BQE46)=0,LEN(BQE71)=0),"",IF(ISBLANK(BQE15),"compléter FID",IF(COUNTIF($F2:$IU2,BQE2)&gt;1,"DOUBLON",1)))</f>
        <v/>
      </c>
      <c r="BQF4" s="93" t="str">
        <f t="shared" si="57"/>
        <v/>
      </c>
      <c r="BQG4" s="93" t="str">
        <f t="shared" si="57"/>
        <v/>
      </c>
      <c r="BQH4" s="93" t="str">
        <f t="shared" si="57"/>
        <v/>
      </c>
      <c r="BQI4" s="93" t="str">
        <f t="shared" si="57"/>
        <v/>
      </c>
      <c r="BQJ4" s="93" t="str">
        <f t="shared" si="57"/>
        <v/>
      </c>
      <c r="BQK4" s="133" t="str">
        <f t="shared" si="57"/>
        <v/>
      </c>
      <c r="BQL4" s="1"/>
    </row>
    <row r="5" spans="1:1806" s="80" customFormat="1" ht="15" customHeight="1" x14ac:dyDescent="0.2">
      <c r="A5" s="1"/>
      <c r="B5" s="160"/>
      <c r="C5" s="94"/>
      <c r="D5" s="100" t="s">
        <v>93</v>
      </c>
      <c r="E5" s="101"/>
      <c r="F5" s="22" t="str">
        <f>IF(AND(COUNT(F17:F70)=0,ISBLANK(F15),ISBLANK(F16),LEN(F44)=0,LEN(F46)=0,LEN(F71)=0),"",IF(ISBLANK(F17),"compléter domaine",1))</f>
        <v/>
      </c>
      <c r="G5" s="22" t="str">
        <f t="shared" ref="G5:BR5" si="58">IF(AND(COUNT(G17:G70)=0,ISBLANK(G15),ISBLANK(G16),LEN(G44)=0,LEN(G46)=0,LEN(G71)=0),"",IF(ISBLANK(G17),"compléter domaine",1))</f>
        <v/>
      </c>
      <c r="H5" s="22" t="str">
        <f t="shared" si="58"/>
        <v/>
      </c>
      <c r="I5" s="22" t="str">
        <f t="shared" si="58"/>
        <v/>
      </c>
      <c r="J5" s="22" t="str">
        <f t="shared" si="58"/>
        <v/>
      </c>
      <c r="K5" s="22" t="str">
        <f t="shared" si="58"/>
        <v/>
      </c>
      <c r="L5" s="22" t="str">
        <f t="shared" si="58"/>
        <v/>
      </c>
      <c r="M5" s="22" t="str">
        <f t="shared" si="58"/>
        <v/>
      </c>
      <c r="N5" s="22" t="str">
        <f t="shared" si="58"/>
        <v/>
      </c>
      <c r="O5" s="22" t="str">
        <f t="shared" si="58"/>
        <v/>
      </c>
      <c r="P5" s="22" t="str">
        <f t="shared" si="58"/>
        <v/>
      </c>
      <c r="Q5" s="22" t="str">
        <f t="shared" si="58"/>
        <v/>
      </c>
      <c r="R5" s="22" t="str">
        <f t="shared" si="58"/>
        <v/>
      </c>
      <c r="S5" s="22" t="str">
        <f t="shared" si="58"/>
        <v/>
      </c>
      <c r="T5" s="22" t="str">
        <f t="shared" si="58"/>
        <v/>
      </c>
      <c r="U5" s="22" t="str">
        <f t="shared" si="58"/>
        <v/>
      </c>
      <c r="V5" s="22" t="str">
        <f t="shared" si="58"/>
        <v/>
      </c>
      <c r="W5" s="22" t="str">
        <f t="shared" si="58"/>
        <v/>
      </c>
      <c r="X5" s="22" t="str">
        <f t="shared" si="58"/>
        <v/>
      </c>
      <c r="Y5" s="22" t="str">
        <f t="shared" si="58"/>
        <v/>
      </c>
      <c r="Z5" s="22" t="str">
        <f t="shared" si="58"/>
        <v/>
      </c>
      <c r="AA5" s="22" t="str">
        <f t="shared" si="58"/>
        <v/>
      </c>
      <c r="AB5" s="22" t="str">
        <f t="shared" si="58"/>
        <v/>
      </c>
      <c r="AC5" s="22" t="str">
        <f t="shared" si="58"/>
        <v/>
      </c>
      <c r="AD5" s="22" t="str">
        <f t="shared" si="58"/>
        <v/>
      </c>
      <c r="AE5" s="22" t="str">
        <f t="shared" si="58"/>
        <v/>
      </c>
      <c r="AF5" s="22" t="str">
        <f t="shared" si="58"/>
        <v/>
      </c>
      <c r="AG5" s="22" t="str">
        <f t="shared" si="58"/>
        <v/>
      </c>
      <c r="AH5" s="22" t="str">
        <f t="shared" si="58"/>
        <v/>
      </c>
      <c r="AI5" s="22" t="str">
        <f t="shared" si="58"/>
        <v/>
      </c>
      <c r="AJ5" s="22" t="str">
        <f t="shared" si="58"/>
        <v/>
      </c>
      <c r="AK5" s="22" t="str">
        <f t="shared" si="58"/>
        <v/>
      </c>
      <c r="AL5" s="22" t="str">
        <f t="shared" si="58"/>
        <v/>
      </c>
      <c r="AM5" s="22" t="str">
        <f t="shared" si="58"/>
        <v/>
      </c>
      <c r="AN5" s="22" t="str">
        <f t="shared" si="58"/>
        <v/>
      </c>
      <c r="AO5" s="22" t="str">
        <f t="shared" si="58"/>
        <v/>
      </c>
      <c r="AP5" s="22" t="str">
        <f t="shared" si="58"/>
        <v/>
      </c>
      <c r="AQ5" s="22" t="str">
        <f t="shared" si="58"/>
        <v/>
      </c>
      <c r="AR5" s="22" t="str">
        <f t="shared" si="58"/>
        <v/>
      </c>
      <c r="AS5" s="22" t="str">
        <f t="shared" si="58"/>
        <v/>
      </c>
      <c r="AT5" s="22" t="str">
        <f t="shared" si="58"/>
        <v/>
      </c>
      <c r="AU5" s="22" t="str">
        <f t="shared" si="58"/>
        <v/>
      </c>
      <c r="AV5" s="22" t="str">
        <f t="shared" si="58"/>
        <v/>
      </c>
      <c r="AW5" s="22" t="str">
        <f t="shared" si="58"/>
        <v/>
      </c>
      <c r="AX5" s="22" t="str">
        <f t="shared" si="58"/>
        <v/>
      </c>
      <c r="AY5" s="22" t="str">
        <f t="shared" si="58"/>
        <v/>
      </c>
      <c r="AZ5" s="22" t="str">
        <f t="shared" si="58"/>
        <v/>
      </c>
      <c r="BA5" s="22" t="str">
        <f t="shared" si="58"/>
        <v/>
      </c>
      <c r="BB5" s="22" t="str">
        <f t="shared" si="58"/>
        <v/>
      </c>
      <c r="BC5" s="22" t="str">
        <f t="shared" si="58"/>
        <v/>
      </c>
      <c r="BD5" s="22" t="str">
        <f t="shared" si="58"/>
        <v/>
      </c>
      <c r="BE5" s="22" t="str">
        <f t="shared" si="58"/>
        <v/>
      </c>
      <c r="BF5" s="22" t="str">
        <f t="shared" si="58"/>
        <v/>
      </c>
      <c r="BG5" s="22" t="str">
        <f t="shared" si="58"/>
        <v/>
      </c>
      <c r="BH5" s="22" t="str">
        <f t="shared" si="58"/>
        <v/>
      </c>
      <c r="BI5" s="22" t="str">
        <f t="shared" si="58"/>
        <v/>
      </c>
      <c r="BJ5" s="22" t="str">
        <f t="shared" si="58"/>
        <v/>
      </c>
      <c r="BK5" s="22" t="str">
        <f t="shared" si="58"/>
        <v/>
      </c>
      <c r="BL5" s="22" t="str">
        <f t="shared" si="58"/>
        <v/>
      </c>
      <c r="BM5" s="22" t="str">
        <f t="shared" si="58"/>
        <v/>
      </c>
      <c r="BN5" s="22" t="str">
        <f t="shared" si="58"/>
        <v/>
      </c>
      <c r="BO5" s="22" t="str">
        <f t="shared" si="58"/>
        <v/>
      </c>
      <c r="BP5" s="22" t="str">
        <f t="shared" si="58"/>
        <v/>
      </c>
      <c r="BQ5" s="22" t="str">
        <f t="shared" si="58"/>
        <v/>
      </c>
      <c r="BR5" s="22" t="str">
        <f t="shared" si="58"/>
        <v/>
      </c>
      <c r="BS5" s="22" t="str">
        <f t="shared" ref="BS5:ED5" si="59">IF(AND(COUNT(BS17:BS70)=0,ISBLANK(BS15),ISBLANK(BS16),LEN(BS44)=0,LEN(BS46)=0,LEN(BS71)=0),"",IF(ISBLANK(BS17),"compléter domaine",1))</f>
        <v/>
      </c>
      <c r="BT5" s="22" t="str">
        <f t="shared" si="59"/>
        <v/>
      </c>
      <c r="BU5" s="22" t="str">
        <f t="shared" si="59"/>
        <v/>
      </c>
      <c r="BV5" s="22" t="str">
        <f t="shared" si="59"/>
        <v/>
      </c>
      <c r="BW5" s="22" t="str">
        <f t="shared" si="59"/>
        <v/>
      </c>
      <c r="BX5" s="22" t="str">
        <f t="shared" si="59"/>
        <v/>
      </c>
      <c r="BY5" s="22" t="str">
        <f t="shared" si="59"/>
        <v/>
      </c>
      <c r="BZ5" s="22" t="str">
        <f t="shared" si="59"/>
        <v/>
      </c>
      <c r="CA5" s="22" t="str">
        <f t="shared" si="59"/>
        <v/>
      </c>
      <c r="CB5" s="22" t="str">
        <f t="shared" si="59"/>
        <v/>
      </c>
      <c r="CC5" s="22" t="str">
        <f t="shared" si="59"/>
        <v/>
      </c>
      <c r="CD5" s="22" t="str">
        <f t="shared" si="59"/>
        <v/>
      </c>
      <c r="CE5" s="22" t="str">
        <f t="shared" si="59"/>
        <v/>
      </c>
      <c r="CF5" s="22" t="str">
        <f t="shared" si="59"/>
        <v/>
      </c>
      <c r="CG5" s="22" t="str">
        <f t="shared" si="59"/>
        <v/>
      </c>
      <c r="CH5" s="22" t="str">
        <f t="shared" si="59"/>
        <v/>
      </c>
      <c r="CI5" s="22" t="str">
        <f t="shared" si="59"/>
        <v/>
      </c>
      <c r="CJ5" s="22" t="str">
        <f t="shared" si="59"/>
        <v/>
      </c>
      <c r="CK5" s="22" t="str">
        <f t="shared" si="59"/>
        <v/>
      </c>
      <c r="CL5" s="22" t="str">
        <f t="shared" si="59"/>
        <v/>
      </c>
      <c r="CM5" s="22" t="str">
        <f t="shared" si="59"/>
        <v/>
      </c>
      <c r="CN5" s="22" t="str">
        <f t="shared" si="59"/>
        <v/>
      </c>
      <c r="CO5" s="22" t="str">
        <f t="shared" si="59"/>
        <v/>
      </c>
      <c r="CP5" s="22" t="str">
        <f t="shared" si="59"/>
        <v/>
      </c>
      <c r="CQ5" s="22" t="str">
        <f t="shared" si="59"/>
        <v/>
      </c>
      <c r="CR5" s="22" t="str">
        <f t="shared" si="59"/>
        <v/>
      </c>
      <c r="CS5" s="22" t="str">
        <f t="shared" si="59"/>
        <v/>
      </c>
      <c r="CT5" s="22" t="str">
        <f t="shared" si="59"/>
        <v/>
      </c>
      <c r="CU5" s="22" t="str">
        <f t="shared" si="59"/>
        <v/>
      </c>
      <c r="CV5" s="22" t="str">
        <f t="shared" si="59"/>
        <v/>
      </c>
      <c r="CW5" s="22" t="str">
        <f t="shared" si="59"/>
        <v/>
      </c>
      <c r="CX5" s="22" t="str">
        <f t="shared" si="59"/>
        <v/>
      </c>
      <c r="CY5" s="22" t="str">
        <f t="shared" si="59"/>
        <v/>
      </c>
      <c r="CZ5" s="22" t="str">
        <f t="shared" si="59"/>
        <v/>
      </c>
      <c r="DA5" s="22" t="str">
        <f t="shared" si="59"/>
        <v/>
      </c>
      <c r="DB5" s="22" t="str">
        <f t="shared" si="59"/>
        <v/>
      </c>
      <c r="DC5" s="22" t="str">
        <f t="shared" si="59"/>
        <v/>
      </c>
      <c r="DD5" s="22" t="str">
        <f t="shared" si="59"/>
        <v/>
      </c>
      <c r="DE5" s="22" t="str">
        <f t="shared" si="59"/>
        <v/>
      </c>
      <c r="DF5" s="22" t="str">
        <f t="shared" si="59"/>
        <v/>
      </c>
      <c r="DG5" s="22" t="str">
        <f t="shared" si="59"/>
        <v/>
      </c>
      <c r="DH5" s="22" t="str">
        <f t="shared" si="59"/>
        <v/>
      </c>
      <c r="DI5" s="22" t="str">
        <f t="shared" si="59"/>
        <v/>
      </c>
      <c r="DJ5" s="22" t="str">
        <f t="shared" si="59"/>
        <v/>
      </c>
      <c r="DK5" s="22" t="str">
        <f t="shared" si="59"/>
        <v/>
      </c>
      <c r="DL5" s="22" t="str">
        <f t="shared" si="59"/>
        <v/>
      </c>
      <c r="DM5" s="22" t="str">
        <f t="shared" si="59"/>
        <v/>
      </c>
      <c r="DN5" s="22" t="str">
        <f t="shared" si="59"/>
        <v/>
      </c>
      <c r="DO5" s="22" t="str">
        <f t="shared" si="59"/>
        <v/>
      </c>
      <c r="DP5" s="22" t="str">
        <f t="shared" si="59"/>
        <v/>
      </c>
      <c r="DQ5" s="22" t="str">
        <f t="shared" si="59"/>
        <v/>
      </c>
      <c r="DR5" s="22" t="str">
        <f t="shared" si="59"/>
        <v/>
      </c>
      <c r="DS5" s="22" t="str">
        <f t="shared" si="59"/>
        <v/>
      </c>
      <c r="DT5" s="22" t="str">
        <f t="shared" si="59"/>
        <v/>
      </c>
      <c r="DU5" s="22" t="str">
        <f t="shared" si="59"/>
        <v/>
      </c>
      <c r="DV5" s="22" t="str">
        <f t="shared" si="59"/>
        <v/>
      </c>
      <c r="DW5" s="22" t="str">
        <f t="shared" si="59"/>
        <v/>
      </c>
      <c r="DX5" s="22" t="str">
        <f t="shared" si="59"/>
        <v/>
      </c>
      <c r="DY5" s="22" t="str">
        <f t="shared" si="59"/>
        <v/>
      </c>
      <c r="DZ5" s="22" t="str">
        <f t="shared" si="59"/>
        <v/>
      </c>
      <c r="EA5" s="22" t="str">
        <f t="shared" si="59"/>
        <v/>
      </c>
      <c r="EB5" s="22" t="str">
        <f t="shared" si="59"/>
        <v/>
      </c>
      <c r="EC5" s="22" t="str">
        <f t="shared" si="59"/>
        <v/>
      </c>
      <c r="ED5" s="22" t="str">
        <f t="shared" si="59"/>
        <v/>
      </c>
      <c r="EE5" s="22" t="str">
        <f t="shared" ref="EE5:GP5" si="60">IF(AND(COUNT(EE17:EE70)=0,ISBLANK(EE15),ISBLANK(EE16),LEN(EE44)=0,LEN(EE46)=0,LEN(EE71)=0),"",IF(ISBLANK(EE17),"compléter domaine",1))</f>
        <v/>
      </c>
      <c r="EF5" s="22" t="str">
        <f t="shared" si="60"/>
        <v/>
      </c>
      <c r="EG5" s="22" t="str">
        <f t="shared" si="60"/>
        <v/>
      </c>
      <c r="EH5" s="22" t="str">
        <f t="shared" si="60"/>
        <v/>
      </c>
      <c r="EI5" s="22" t="str">
        <f t="shared" si="60"/>
        <v/>
      </c>
      <c r="EJ5" s="22" t="str">
        <f t="shared" si="60"/>
        <v/>
      </c>
      <c r="EK5" s="22" t="str">
        <f t="shared" si="60"/>
        <v/>
      </c>
      <c r="EL5" s="22" t="str">
        <f t="shared" si="60"/>
        <v/>
      </c>
      <c r="EM5" s="22" t="str">
        <f t="shared" si="60"/>
        <v/>
      </c>
      <c r="EN5" s="22" t="str">
        <f t="shared" si="60"/>
        <v/>
      </c>
      <c r="EO5" s="22" t="str">
        <f t="shared" si="60"/>
        <v/>
      </c>
      <c r="EP5" s="22" t="str">
        <f t="shared" si="60"/>
        <v/>
      </c>
      <c r="EQ5" s="22" t="str">
        <f t="shared" si="60"/>
        <v/>
      </c>
      <c r="ER5" s="22" t="str">
        <f t="shared" si="60"/>
        <v/>
      </c>
      <c r="ES5" s="22" t="str">
        <f t="shared" si="60"/>
        <v/>
      </c>
      <c r="ET5" s="22" t="str">
        <f t="shared" si="60"/>
        <v/>
      </c>
      <c r="EU5" s="22" t="str">
        <f t="shared" si="60"/>
        <v/>
      </c>
      <c r="EV5" s="22" t="str">
        <f t="shared" si="60"/>
        <v/>
      </c>
      <c r="EW5" s="22" t="str">
        <f t="shared" si="60"/>
        <v/>
      </c>
      <c r="EX5" s="22" t="str">
        <f t="shared" si="60"/>
        <v/>
      </c>
      <c r="EY5" s="22" t="str">
        <f t="shared" si="60"/>
        <v/>
      </c>
      <c r="EZ5" s="22" t="str">
        <f t="shared" si="60"/>
        <v/>
      </c>
      <c r="FA5" s="22" t="str">
        <f t="shared" si="60"/>
        <v/>
      </c>
      <c r="FB5" s="22" t="str">
        <f t="shared" si="60"/>
        <v/>
      </c>
      <c r="FC5" s="22" t="str">
        <f t="shared" si="60"/>
        <v/>
      </c>
      <c r="FD5" s="22" t="str">
        <f t="shared" si="60"/>
        <v/>
      </c>
      <c r="FE5" s="22" t="str">
        <f t="shared" si="60"/>
        <v/>
      </c>
      <c r="FF5" s="22" t="str">
        <f t="shared" si="60"/>
        <v/>
      </c>
      <c r="FG5" s="22" t="str">
        <f t="shared" si="60"/>
        <v/>
      </c>
      <c r="FH5" s="22" t="str">
        <f t="shared" si="60"/>
        <v/>
      </c>
      <c r="FI5" s="22" t="str">
        <f t="shared" si="60"/>
        <v/>
      </c>
      <c r="FJ5" s="22" t="str">
        <f t="shared" si="60"/>
        <v/>
      </c>
      <c r="FK5" s="22" t="str">
        <f t="shared" si="60"/>
        <v/>
      </c>
      <c r="FL5" s="22" t="str">
        <f t="shared" si="60"/>
        <v/>
      </c>
      <c r="FM5" s="22" t="str">
        <f t="shared" si="60"/>
        <v/>
      </c>
      <c r="FN5" s="22" t="str">
        <f t="shared" si="60"/>
        <v/>
      </c>
      <c r="FO5" s="22" t="str">
        <f t="shared" si="60"/>
        <v/>
      </c>
      <c r="FP5" s="22" t="str">
        <f t="shared" si="60"/>
        <v/>
      </c>
      <c r="FQ5" s="22" t="str">
        <f t="shared" si="60"/>
        <v/>
      </c>
      <c r="FR5" s="22" t="str">
        <f t="shared" si="60"/>
        <v/>
      </c>
      <c r="FS5" s="22" t="str">
        <f t="shared" si="60"/>
        <v/>
      </c>
      <c r="FT5" s="22" t="str">
        <f t="shared" si="60"/>
        <v/>
      </c>
      <c r="FU5" s="22" t="str">
        <f t="shared" si="60"/>
        <v/>
      </c>
      <c r="FV5" s="22" t="str">
        <f t="shared" si="60"/>
        <v/>
      </c>
      <c r="FW5" s="22" t="str">
        <f t="shared" si="60"/>
        <v/>
      </c>
      <c r="FX5" s="22" t="str">
        <f t="shared" si="60"/>
        <v/>
      </c>
      <c r="FY5" s="22" t="str">
        <f t="shared" si="60"/>
        <v/>
      </c>
      <c r="FZ5" s="22" t="str">
        <f t="shared" si="60"/>
        <v/>
      </c>
      <c r="GA5" s="22" t="str">
        <f t="shared" si="60"/>
        <v/>
      </c>
      <c r="GB5" s="22" t="str">
        <f t="shared" si="60"/>
        <v/>
      </c>
      <c r="GC5" s="22" t="str">
        <f t="shared" si="60"/>
        <v/>
      </c>
      <c r="GD5" s="22" t="str">
        <f t="shared" si="60"/>
        <v/>
      </c>
      <c r="GE5" s="22" t="str">
        <f t="shared" si="60"/>
        <v/>
      </c>
      <c r="GF5" s="22" t="str">
        <f t="shared" si="60"/>
        <v/>
      </c>
      <c r="GG5" s="22" t="str">
        <f t="shared" si="60"/>
        <v/>
      </c>
      <c r="GH5" s="22" t="str">
        <f t="shared" si="60"/>
        <v/>
      </c>
      <c r="GI5" s="22" t="str">
        <f t="shared" si="60"/>
        <v/>
      </c>
      <c r="GJ5" s="22" t="str">
        <f t="shared" si="60"/>
        <v/>
      </c>
      <c r="GK5" s="22" t="str">
        <f t="shared" si="60"/>
        <v/>
      </c>
      <c r="GL5" s="22" t="str">
        <f t="shared" si="60"/>
        <v/>
      </c>
      <c r="GM5" s="22" t="str">
        <f t="shared" si="60"/>
        <v/>
      </c>
      <c r="GN5" s="22" t="str">
        <f t="shared" si="60"/>
        <v/>
      </c>
      <c r="GO5" s="22" t="str">
        <f t="shared" si="60"/>
        <v/>
      </c>
      <c r="GP5" s="22" t="str">
        <f t="shared" si="60"/>
        <v/>
      </c>
      <c r="GQ5" s="22" t="str">
        <f t="shared" ref="GQ5:JB5" si="61">IF(AND(COUNT(GQ17:GQ70)=0,ISBLANK(GQ15),ISBLANK(GQ16),LEN(GQ44)=0,LEN(GQ46)=0,LEN(GQ71)=0),"",IF(ISBLANK(GQ17),"compléter domaine",1))</f>
        <v/>
      </c>
      <c r="GR5" s="22" t="str">
        <f t="shared" si="61"/>
        <v/>
      </c>
      <c r="GS5" s="22" t="str">
        <f t="shared" si="61"/>
        <v/>
      </c>
      <c r="GT5" s="22" t="str">
        <f t="shared" si="61"/>
        <v/>
      </c>
      <c r="GU5" s="22" t="str">
        <f t="shared" si="61"/>
        <v/>
      </c>
      <c r="GV5" s="22" t="str">
        <f t="shared" si="61"/>
        <v/>
      </c>
      <c r="GW5" s="22" t="str">
        <f t="shared" si="61"/>
        <v/>
      </c>
      <c r="GX5" s="22" t="str">
        <f t="shared" si="61"/>
        <v/>
      </c>
      <c r="GY5" s="22" t="str">
        <f t="shared" si="61"/>
        <v/>
      </c>
      <c r="GZ5" s="22" t="str">
        <f t="shared" si="61"/>
        <v/>
      </c>
      <c r="HA5" s="22" t="str">
        <f t="shared" si="61"/>
        <v/>
      </c>
      <c r="HB5" s="22" t="str">
        <f t="shared" si="61"/>
        <v/>
      </c>
      <c r="HC5" s="22" t="str">
        <f t="shared" si="61"/>
        <v/>
      </c>
      <c r="HD5" s="22" t="str">
        <f t="shared" si="61"/>
        <v/>
      </c>
      <c r="HE5" s="22" t="str">
        <f t="shared" si="61"/>
        <v/>
      </c>
      <c r="HF5" s="22" t="str">
        <f t="shared" si="61"/>
        <v/>
      </c>
      <c r="HG5" s="22" t="str">
        <f t="shared" si="61"/>
        <v/>
      </c>
      <c r="HH5" s="22" t="str">
        <f t="shared" si="61"/>
        <v/>
      </c>
      <c r="HI5" s="22" t="str">
        <f t="shared" si="61"/>
        <v/>
      </c>
      <c r="HJ5" s="22" t="str">
        <f t="shared" si="61"/>
        <v/>
      </c>
      <c r="HK5" s="22" t="str">
        <f t="shared" si="61"/>
        <v/>
      </c>
      <c r="HL5" s="22" t="str">
        <f t="shared" si="61"/>
        <v/>
      </c>
      <c r="HM5" s="22" t="str">
        <f t="shared" si="61"/>
        <v/>
      </c>
      <c r="HN5" s="22" t="str">
        <f t="shared" si="61"/>
        <v/>
      </c>
      <c r="HO5" s="22" t="str">
        <f t="shared" si="61"/>
        <v/>
      </c>
      <c r="HP5" s="22" t="str">
        <f t="shared" si="61"/>
        <v/>
      </c>
      <c r="HQ5" s="22" t="str">
        <f t="shared" si="61"/>
        <v/>
      </c>
      <c r="HR5" s="22" t="str">
        <f t="shared" si="61"/>
        <v/>
      </c>
      <c r="HS5" s="22" t="str">
        <f t="shared" si="61"/>
        <v/>
      </c>
      <c r="HT5" s="22" t="str">
        <f t="shared" si="61"/>
        <v/>
      </c>
      <c r="HU5" s="22" t="str">
        <f t="shared" si="61"/>
        <v/>
      </c>
      <c r="HV5" s="22" t="str">
        <f t="shared" si="61"/>
        <v/>
      </c>
      <c r="HW5" s="22" t="str">
        <f t="shared" si="61"/>
        <v/>
      </c>
      <c r="HX5" s="22" t="str">
        <f t="shared" si="61"/>
        <v/>
      </c>
      <c r="HY5" s="22" t="str">
        <f t="shared" si="61"/>
        <v/>
      </c>
      <c r="HZ5" s="22" t="str">
        <f t="shared" si="61"/>
        <v/>
      </c>
      <c r="IA5" s="22" t="str">
        <f t="shared" si="61"/>
        <v/>
      </c>
      <c r="IB5" s="22" t="str">
        <f t="shared" si="61"/>
        <v/>
      </c>
      <c r="IC5" s="22" t="str">
        <f t="shared" si="61"/>
        <v/>
      </c>
      <c r="ID5" s="22" t="str">
        <f t="shared" si="61"/>
        <v/>
      </c>
      <c r="IE5" s="22" t="str">
        <f t="shared" si="61"/>
        <v/>
      </c>
      <c r="IF5" s="22" t="str">
        <f t="shared" si="61"/>
        <v/>
      </c>
      <c r="IG5" s="22" t="str">
        <f t="shared" si="61"/>
        <v/>
      </c>
      <c r="IH5" s="22" t="str">
        <f t="shared" si="61"/>
        <v/>
      </c>
      <c r="II5" s="22" t="str">
        <f t="shared" si="61"/>
        <v/>
      </c>
      <c r="IJ5" s="22" t="str">
        <f t="shared" si="61"/>
        <v/>
      </c>
      <c r="IK5" s="22" t="str">
        <f t="shared" si="61"/>
        <v/>
      </c>
      <c r="IL5" s="22" t="str">
        <f t="shared" si="61"/>
        <v/>
      </c>
      <c r="IM5" s="22" t="str">
        <f t="shared" si="61"/>
        <v/>
      </c>
      <c r="IN5" s="22" t="str">
        <f t="shared" si="61"/>
        <v/>
      </c>
      <c r="IO5" s="22" t="str">
        <f t="shared" si="61"/>
        <v/>
      </c>
      <c r="IP5" s="22" t="str">
        <f t="shared" si="61"/>
        <v/>
      </c>
      <c r="IQ5" s="22" t="str">
        <f t="shared" si="61"/>
        <v/>
      </c>
      <c r="IR5" s="22" t="str">
        <f t="shared" si="61"/>
        <v/>
      </c>
      <c r="IS5" s="22" t="str">
        <f t="shared" si="61"/>
        <v/>
      </c>
      <c r="IT5" s="22" t="str">
        <f t="shared" si="61"/>
        <v/>
      </c>
      <c r="IU5" s="22" t="str">
        <f t="shared" si="61"/>
        <v/>
      </c>
      <c r="IV5" s="22" t="str">
        <f t="shared" si="61"/>
        <v/>
      </c>
      <c r="IW5" s="22" t="str">
        <f t="shared" si="61"/>
        <v/>
      </c>
      <c r="IX5" s="22" t="str">
        <f t="shared" si="61"/>
        <v/>
      </c>
      <c r="IY5" s="22" t="str">
        <f t="shared" si="61"/>
        <v/>
      </c>
      <c r="IZ5" s="22" t="str">
        <f t="shared" si="61"/>
        <v/>
      </c>
      <c r="JA5" s="22" t="str">
        <f t="shared" si="61"/>
        <v/>
      </c>
      <c r="JB5" s="22" t="str">
        <f t="shared" si="61"/>
        <v/>
      </c>
      <c r="JC5" s="22" t="str">
        <f t="shared" ref="JC5:LN5" si="62">IF(AND(COUNT(JC17:JC70)=0,ISBLANK(JC15),ISBLANK(JC16),LEN(JC44)=0,LEN(JC46)=0,LEN(JC71)=0),"",IF(ISBLANK(JC17),"compléter domaine",1))</f>
        <v/>
      </c>
      <c r="JD5" s="22" t="str">
        <f t="shared" si="62"/>
        <v/>
      </c>
      <c r="JE5" s="22" t="str">
        <f t="shared" si="62"/>
        <v/>
      </c>
      <c r="JF5" s="22" t="str">
        <f t="shared" si="62"/>
        <v/>
      </c>
      <c r="JG5" s="22" t="str">
        <f t="shared" si="62"/>
        <v/>
      </c>
      <c r="JH5" s="22" t="str">
        <f t="shared" si="62"/>
        <v/>
      </c>
      <c r="JI5" s="22" t="str">
        <f t="shared" si="62"/>
        <v/>
      </c>
      <c r="JJ5" s="22" t="str">
        <f t="shared" si="62"/>
        <v/>
      </c>
      <c r="JK5" s="22" t="str">
        <f t="shared" si="62"/>
        <v/>
      </c>
      <c r="JL5" s="22" t="str">
        <f t="shared" si="62"/>
        <v/>
      </c>
      <c r="JM5" s="22" t="str">
        <f t="shared" si="62"/>
        <v/>
      </c>
      <c r="JN5" s="22" t="str">
        <f t="shared" si="62"/>
        <v/>
      </c>
      <c r="JO5" s="22" t="str">
        <f t="shared" si="62"/>
        <v/>
      </c>
      <c r="JP5" s="22" t="str">
        <f t="shared" si="62"/>
        <v/>
      </c>
      <c r="JQ5" s="22" t="str">
        <f t="shared" si="62"/>
        <v/>
      </c>
      <c r="JR5" s="22" t="str">
        <f t="shared" si="62"/>
        <v/>
      </c>
      <c r="JS5" s="22" t="str">
        <f t="shared" si="62"/>
        <v/>
      </c>
      <c r="JT5" s="22" t="str">
        <f t="shared" si="62"/>
        <v/>
      </c>
      <c r="JU5" s="22" t="str">
        <f t="shared" si="62"/>
        <v/>
      </c>
      <c r="JV5" s="22" t="str">
        <f t="shared" si="62"/>
        <v/>
      </c>
      <c r="JW5" s="22" t="str">
        <f t="shared" si="62"/>
        <v/>
      </c>
      <c r="JX5" s="22" t="str">
        <f t="shared" si="62"/>
        <v/>
      </c>
      <c r="JY5" s="22" t="str">
        <f t="shared" si="62"/>
        <v/>
      </c>
      <c r="JZ5" s="22" t="str">
        <f t="shared" si="62"/>
        <v/>
      </c>
      <c r="KA5" s="22" t="str">
        <f t="shared" si="62"/>
        <v/>
      </c>
      <c r="KB5" s="22" t="str">
        <f t="shared" si="62"/>
        <v/>
      </c>
      <c r="KC5" s="22" t="str">
        <f t="shared" si="62"/>
        <v/>
      </c>
      <c r="KD5" s="22" t="str">
        <f t="shared" si="62"/>
        <v/>
      </c>
      <c r="KE5" s="22" t="str">
        <f t="shared" si="62"/>
        <v/>
      </c>
      <c r="KF5" s="22" t="str">
        <f t="shared" si="62"/>
        <v/>
      </c>
      <c r="KG5" s="22" t="str">
        <f t="shared" si="62"/>
        <v/>
      </c>
      <c r="KH5" s="22" t="str">
        <f t="shared" si="62"/>
        <v/>
      </c>
      <c r="KI5" s="22" t="str">
        <f t="shared" si="62"/>
        <v/>
      </c>
      <c r="KJ5" s="22" t="str">
        <f t="shared" si="62"/>
        <v/>
      </c>
      <c r="KK5" s="22" t="str">
        <f t="shared" si="62"/>
        <v/>
      </c>
      <c r="KL5" s="22" t="str">
        <f t="shared" si="62"/>
        <v/>
      </c>
      <c r="KM5" s="22" t="str">
        <f t="shared" si="62"/>
        <v/>
      </c>
      <c r="KN5" s="22" t="str">
        <f t="shared" si="62"/>
        <v/>
      </c>
      <c r="KO5" s="22" t="str">
        <f t="shared" si="62"/>
        <v/>
      </c>
      <c r="KP5" s="22" t="str">
        <f t="shared" si="62"/>
        <v/>
      </c>
      <c r="KQ5" s="22" t="str">
        <f t="shared" si="62"/>
        <v/>
      </c>
      <c r="KR5" s="22" t="str">
        <f t="shared" si="62"/>
        <v/>
      </c>
      <c r="KS5" s="22" t="str">
        <f t="shared" si="62"/>
        <v/>
      </c>
      <c r="KT5" s="22" t="str">
        <f t="shared" si="62"/>
        <v/>
      </c>
      <c r="KU5" s="22" t="str">
        <f t="shared" si="62"/>
        <v/>
      </c>
      <c r="KV5" s="22" t="str">
        <f t="shared" si="62"/>
        <v/>
      </c>
      <c r="KW5" s="22" t="str">
        <f t="shared" si="62"/>
        <v/>
      </c>
      <c r="KX5" s="22" t="str">
        <f t="shared" si="62"/>
        <v/>
      </c>
      <c r="KY5" s="22" t="str">
        <f t="shared" si="62"/>
        <v/>
      </c>
      <c r="KZ5" s="22" t="str">
        <f t="shared" si="62"/>
        <v/>
      </c>
      <c r="LA5" s="22" t="str">
        <f t="shared" si="62"/>
        <v/>
      </c>
      <c r="LB5" s="22" t="str">
        <f t="shared" si="62"/>
        <v/>
      </c>
      <c r="LC5" s="22" t="str">
        <f t="shared" si="62"/>
        <v/>
      </c>
      <c r="LD5" s="22" t="str">
        <f t="shared" si="62"/>
        <v/>
      </c>
      <c r="LE5" s="22" t="str">
        <f t="shared" si="62"/>
        <v/>
      </c>
      <c r="LF5" s="22" t="str">
        <f t="shared" si="62"/>
        <v/>
      </c>
      <c r="LG5" s="22" t="str">
        <f t="shared" si="62"/>
        <v/>
      </c>
      <c r="LH5" s="22" t="str">
        <f t="shared" si="62"/>
        <v/>
      </c>
      <c r="LI5" s="22" t="str">
        <f t="shared" si="62"/>
        <v/>
      </c>
      <c r="LJ5" s="22" t="str">
        <f t="shared" si="62"/>
        <v/>
      </c>
      <c r="LK5" s="22" t="str">
        <f t="shared" si="62"/>
        <v/>
      </c>
      <c r="LL5" s="22" t="str">
        <f t="shared" si="62"/>
        <v/>
      </c>
      <c r="LM5" s="22" t="str">
        <f t="shared" si="62"/>
        <v/>
      </c>
      <c r="LN5" s="22" t="str">
        <f t="shared" si="62"/>
        <v/>
      </c>
      <c r="LO5" s="22" t="str">
        <f t="shared" ref="LO5:NZ5" si="63">IF(AND(COUNT(LO17:LO70)=0,ISBLANK(LO15),ISBLANK(LO16),LEN(LO44)=0,LEN(LO46)=0,LEN(LO71)=0),"",IF(ISBLANK(LO17),"compléter domaine",1))</f>
        <v/>
      </c>
      <c r="LP5" s="22" t="str">
        <f t="shared" si="63"/>
        <v/>
      </c>
      <c r="LQ5" s="22" t="str">
        <f t="shared" si="63"/>
        <v/>
      </c>
      <c r="LR5" s="22" t="str">
        <f t="shared" si="63"/>
        <v/>
      </c>
      <c r="LS5" s="22" t="str">
        <f t="shared" si="63"/>
        <v/>
      </c>
      <c r="LT5" s="22" t="str">
        <f t="shared" si="63"/>
        <v/>
      </c>
      <c r="LU5" s="22" t="str">
        <f t="shared" si="63"/>
        <v/>
      </c>
      <c r="LV5" s="22" t="str">
        <f t="shared" si="63"/>
        <v/>
      </c>
      <c r="LW5" s="22" t="str">
        <f t="shared" si="63"/>
        <v/>
      </c>
      <c r="LX5" s="22" t="str">
        <f t="shared" si="63"/>
        <v/>
      </c>
      <c r="LY5" s="22" t="str">
        <f t="shared" si="63"/>
        <v/>
      </c>
      <c r="LZ5" s="22" t="str">
        <f t="shared" si="63"/>
        <v/>
      </c>
      <c r="MA5" s="22" t="str">
        <f t="shared" si="63"/>
        <v/>
      </c>
      <c r="MB5" s="22" t="str">
        <f t="shared" si="63"/>
        <v/>
      </c>
      <c r="MC5" s="22" t="str">
        <f t="shared" si="63"/>
        <v/>
      </c>
      <c r="MD5" s="22" t="str">
        <f t="shared" si="63"/>
        <v/>
      </c>
      <c r="ME5" s="22" t="str">
        <f t="shared" si="63"/>
        <v/>
      </c>
      <c r="MF5" s="22" t="str">
        <f t="shared" si="63"/>
        <v/>
      </c>
      <c r="MG5" s="22" t="str">
        <f t="shared" si="63"/>
        <v/>
      </c>
      <c r="MH5" s="22" t="str">
        <f t="shared" si="63"/>
        <v/>
      </c>
      <c r="MI5" s="22" t="str">
        <f t="shared" si="63"/>
        <v/>
      </c>
      <c r="MJ5" s="22" t="str">
        <f t="shared" si="63"/>
        <v/>
      </c>
      <c r="MK5" s="22" t="str">
        <f t="shared" si="63"/>
        <v/>
      </c>
      <c r="ML5" s="22" t="str">
        <f t="shared" si="63"/>
        <v/>
      </c>
      <c r="MM5" s="22" t="str">
        <f t="shared" si="63"/>
        <v/>
      </c>
      <c r="MN5" s="22" t="str">
        <f t="shared" si="63"/>
        <v/>
      </c>
      <c r="MO5" s="22" t="str">
        <f t="shared" si="63"/>
        <v/>
      </c>
      <c r="MP5" s="22" t="str">
        <f t="shared" si="63"/>
        <v/>
      </c>
      <c r="MQ5" s="22" t="str">
        <f t="shared" si="63"/>
        <v/>
      </c>
      <c r="MR5" s="22" t="str">
        <f t="shared" si="63"/>
        <v/>
      </c>
      <c r="MS5" s="22" t="str">
        <f t="shared" si="63"/>
        <v/>
      </c>
      <c r="MT5" s="22" t="str">
        <f t="shared" si="63"/>
        <v/>
      </c>
      <c r="MU5" s="22" t="str">
        <f t="shared" si="63"/>
        <v/>
      </c>
      <c r="MV5" s="22" t="str">
        <f t="shared" si="63"/>
        <v/>
      </c>
      <c r="MW5" s="22" t="str">
        <f t="shared" si="63"/>
        <v/>
      </c>
      <c r="MX5" s="22" t="str">
        <f t="shared" si="63"/>
        <v/>
      </c>
      <c r="MY5" s="22" t="str">
        <f t="shared" si="63"/>
        <v/>
      </c>
      <c r="MZ5" s="22" t="str">
        <f t="shared" si="63"/>
        <v/>
      </c>
      <c r="NA5" s="22" t="str">
        <f t="shared" si="63"/>
        <v/>
      </c>
      <c r="NB5" s="22" t="str">
        <f t="shared" si="63"/>
        <v/>
      </c>
      <c r="NC5" s="22" t="str">
        <f t="shared" si="63"/>
        <v/>
      </c>
      <c r="ND5" s="22" t="str">
        <f t="shared" si="63"/>
        <v/>
      </c>
      <c r="NE5" s="22" t="str">
        <f t="shared" si="63"/>
        <v/>
      </c>
      <c r="NF5" s="22" t="str">
        <f t="shared" si="63"/>
        <v/>
      </c>
      <c r="NG5" s="22" t="str">
        <f t="shared" si="63"/>
        <v/>
      </c>
      <c r="NH5" s="22" t="str">
        <f t="shared" si="63"/>
        <v/>
      </c>
      <c r="NI5" s="22" t="str">
        <f t="shared" si="63"/>
        <v/>
      </c>
      <c r="NJ5" s="22" t="str">
        <f t="shared" si="63"/>
        <v/>
      </c>
      <c r="NK5" s="22" t="str">
        <f t="shared" si="63"/>
        <v/>
      </c>
      <c r="NL5" s="22" t="str">
        <f t="shared" si="63"/>
        <v/>
      </c>
      <c r="NM5" s="22" t="str">
        <f t="shared" si="63"/>
        <v/>
      </c>
      <c r="NN5" s="22" t="str">
        <f t="shared" si="63"/>
        <v/>
      </c>
      <c r="NO5" s="22" t="str">
        <f t="shared" si="63"/>
        <v/>
      </c>
      <c r="NP5" s="22" t="str">
        <f t="shared" si="63"/>
        <v/>
      </c>
      <c r="NQ5" s="22" t="str">
        <f t="shared" si="63"/>
        <v/>
      </c>
      <c r="NR5" s="22" t="str">
        <f t="shared" si="63"/>
        <v/>
      </c>
      <c r="NS5" s="22" t="str">
        <f t="shared" si="63"/>
        <v/>
      </c>
      <c r="NT5" s="22" t="str">
        <f t="shared" si="63"/>
        <v/>
      </c>
      <c r="NU5" s="22" t="str">
        <f t="shared" si="63"/>
        <v/>
      </c>
      <c r="NV5" s="22" t="str">
        <f t="shared" si="63"/>
        <v/>
      </c>
      <c r="NW5" s="22" t="str">
        <f t="shared" si="63"/>
        <v/>
      </c>
      <c r="NX5" s="22" t="str">
        <f t="shared" si="63"/>
        <v/>
      </c>
      <c r="NY5" s="22" t="str">
        <f t="shared" si="63"/>
        <v/>
      </c>
      <c r="NZ5" s="22" t="str">
        <f t="shared" si="63"/>
        <v/>
      </c>
      <c r="OA5" s="22" t="str">
        <f t="shared" ref="OA5:QL5" si="64">IF(AND(COUNT(OA17:OA70)=0,ISBLANK(OA15),ISBLANK(OA16),LEN(OA44)=0,LEN(OA46)=0,LEN(OA71)=0),"",IF(ISBLANK(OA17),"compléter domaine",1))</f>
        <v/>
      </c>
      <c r="OB5" s="22" t="str">
        <f t="shared" si="64"/>
        <v/>
      </c>
      <c r="OC5" s="22" t="str">
        <f t="shared" si="64"/>
        <v/>
      </c>
      <c r="OD5" s="22" t="str">
        <f t="shared" si="64"/>
        <v/>
      </c>
      <c r="OE5" s="22" t="str">
        <f t="shared" si="64"/>
        <v/>
      </c>
      <c r="OF5" s="22" t="str">
        <f t="shared" si="64"/>
        <v/>
      </c>
      <c r="OG5" s="22" t="str">
        <f t="shared" si="64"/>
        <v/>
      </c>
      <c r="OH5" s="22" t="str">
        <f t="shared" si="64"/>
        <v/>
      </c>
      <c r="OI5" s="22" t="str">
        <f t="shared" si="64"/>
        <v/>
      </c>
      <c r="OJ5" s="22" t="str">
        <f t="shared" si="64"/>
        <v/>
      </c>
      <c r="OK5" s="22" t="str">
        <f t="shared" si="64"/>
        <v/>
      </c>
      <c r="OL5" s="22" t="str">
        <f t="shared" si="64"/>
        <v/>
      </c>
      <c r="OM5" s="22" t="str">
        <f t="shared" si="64"/>
        <v/>
      </c>
      <c r="ON5" s="22" t="str">
        <f t="shared" si="64"/>
        <v/>
      </c>
      <c r="OO5" s="22" t="str">
        <f t="shared" si="64"/>
        <v/>
      </c>
      <c r="OP5" s="22" t="str">
        <f t="shared" si="64"/>
        <v/>
      </c>
      <c r="OQ5" s="22" t="str">
        <f t="shared" si="64"/>
        <v/>
      </c>
      <c r="OR5" s="22" t="str">
        <f t="shared" si="64"/>
        <v/>
      </c>
      <c r="OS5" s="22" t="str">
        <f t="shared" si="64"/>
        <v/>
      </c>
      <c r="OT5" s="22" t="str">
        <f t="shared" si="64"/>
        <v/>
      </c>
      <c r="OU5" s="22" t="str">
        <f t="shared" si="64"/>
        <v/>
      </c>
      <c r="OV5" s="22" t="str">
        <f t="shared" si="64"/>
        <v/>
      </c>
      <c r="OW5" s="22" t="str">
        <f t="shared" si="64"/>
        <v/>
      </c>
      <c r="OX5" s="22" t="str">
        <f t="shared" si="64"/>
        <v/>
      </c>
      <c r="OY5" s="22" t="str">
        <f t="shared" si="64"/>
        <v/>
      </c>
      <c r="OZ5" s="22" t="str">
        <f t="shared" si="64"/>
        <v/>
      </c>
      <c r="PA5" s="22" t="str">
        <f t="shared" si="64"/>
        <v/>
      </c>
      <c r="PB5" s="22" t="str">
        <f t="shared" si="64"/>
        <v/>
      </c>
      <c r="PC5" s="22" t="str">
        <f t="shared" si="64"/>
        <v/>
      </c>
      <c r="PD5" s="22" t="str">
        <f t="shared" si="64"/>
        <v/>
      </c>
      <c r="PE5" s="22" t="str">
        <f t="shared" si="64"/>
        <v/>
      </c>
      <c r="PF5" s="22" t="str">
        <f t="shared" si="64"/>
        <v/>
      </c>
      <c r="PG5" s="22" t="str">
        <f t="shared" si="64"/>
        <v/>
      </c>
      <c r="PH5" s="22" t="str">
        <f t="shared" si="64"/>
        <v/>
      </c>
      <c r="PI5" s="22" t="str">
        <f t="shared" si="64"/>
        <v/>
      </c>
      <c r="PJ5" s="22" t="str">
        <f t="shared" si="64"/>
        <v/>
      </c>
      <c r="PK5" s="22" t="str">
        <f t="shared" si="64"/>
        <v/>
      </c>
      <c r="PL5" s="22" t="str">
        <f t="shared" si="64"/>
        <v/>
      </c>
      <c r="PM5" s="22" t="str">
        <f t="shared" si="64"/>
        <v/>
      </c>
      <c r="PN5" s="22" t="str">
        <f t="shared" si="64"/>
        <v/>
      </c>
      <c r="PO5" s="22" t="str">
        <f t="shared" si="64"/>
        <v/>
      </c>
      <c r="PP5" s="22" t="str">
        <f t="shared" si="64"/>
        <v/>
      </c>
      <c r="PQ5" s="22" t="str">
        <f t="shared" si="64"/>
        <v/>
      </c>
      <c r="PR5" s="22" t="str">
        <f t="shared" si="64"/>
        <v/>
      </c>
      <c r="PS5" s="22" t="str">
        <f t="shared" si="64"/>
        <v/>
      </c>
      <c r="PT5" s="22" t="str">
        <f t="shared" si="64"/>
        <v/>
      </c>
      <c r="PU5" s="22" t="str">
        <f t="shared" si="64"/>
        <v/>
      </c>
      <c r="PV5" s="22" t="str">
        <f t="shared" si="64"/>
        <v/>
      </c>
      <c r="PW5" s="22" t="str">
        <f t="shared" si="64"/>
        <v/>
      </c>
      <c r="PX5" s="22" t="str">
        <f t="shared" si="64"/>
        <v/>
      </c>
      <c r="PY5" s="22" t="str">
        <f t="shared" si="64"/>
        <v/>
      </c>
      <c r="PZ5" s="22" t="str">
        <f t="shared" si="64"/>
        <v/>
      </c>
      <c r="QA5" s="22" t="str">
        <f t="shared" si="64"/>
        <v/>
      </c>
      <c r="QB5" s="22" t="str">
        <f t="shared" si="64"/>
        <v/>
      </c>
      <c r="QC5" s="22" t="str">
        <f t="shared" si="64"/>
        <v/>
      </c>
      <c r="QD5" s="22" t="str">
        <f t="shared" si="64"/>
        <v/>
      </c>
      <c r="QE5" s="22" t="str">
        <f t="shared" si="64"/>
        <v/>
      </c>
      <c r="QF5" s="22" t="str">
        <f t="shared" si="64"/>
        <v/>
      </c>
      <c r="QG5" s="22" t="str">
        <f t="shared" si="64"/>
        <v/>
      </c>
      <c r="QH5" s="22" t="str">
        <f t="shared" si="64"/>
        <v/>
      </c>
      <c r="QI5" s="22" t="str">
        <f t="shared" si="64"/>
        <v/>
      </c>
      <c r="QJ5" s="22" t="str">
        <f t="shared" si="64"/>
        <v/>
      </c>
      <c r="QK5" s="22" t="str">
        <f t="shared" si="64"/>
        <v/>
      </c>
      <c r="QL5" s="22" t="str">
        <f t="shared" si="64"/>
        <v/>
      </c>
      <c r="QM5" s="22" t="str">
        <f t="shared" ref="QM5:SX5" si="65">IF(AND(COUNT(QM17:QM70)=0,ISBLANK(QM15),ISBLANK(QM16),LEN(QM44)=0,LEN(QM46)=0,LEN(QM71)=0),"",IF(ISBLANK(QM17),"compléter domaine",1))</f>
        <v/>
      </c>
      <c r="QN5" s="22" t="str">
        <f t="shared" si="65"/>
        <v/>
      </c>
      <c r="QO5" s="22" t="str">
        <f t="shared" si="65"/>
        <v/>
      </c>
      <c r="QP5" s="22" t="str">
        <f t="shared" si="65"/>
        <v/>
      </c>
      <c r="QQ5" s="22" t="str">
        <f t="shared" si="65"/>
        <v/>
      </c>
      <c r="QR5" s="22" t="str">
        <f t="shared" si="65"/>
        <v/>
      </c>
      <c r="QS5" s="22" t="str">
        <f t="shared" si="65"/>
        <v/>
      </c>
      <c r="QT5" s="22" t="str">
        <f t="shared" si="65"/>
        <v/>
      </c>
      <c r="QU5" s="22" t="str">
        <f t="shared" si="65"/>
        <v/>
      </c>
      <c r="QV5" s="22" t="str">
        <f t="shared" si="65"/>
        <v/>
      </c>
      <c r="QW5" s="22" t="str">
        <f t="shared" si="65"/>
        <v/>
      </c>
      <c r="QX5" s="22" t="str">
        <f t="shared" si="65"/>
        <v/>
      </c>
      <c r="QY5" s="22" t="str">
        <f t="shared" si="65"/>
        <v/>
      </c>
      <c r="QZ5" s="22" t="str">
        <f t="shared" si="65"/>
        <v/>
      </c>
      <c r="RA5" s="22" t="str">
        <f t="shared" si="65"/>
        <v/>
      </c>
      <c r="RB5" s="22" t="str">
        <f t="shared" si="65"/>
        <v/>
      </c>
      <c r="RC5" s="22" t="str">
        <f t="shared" si="65"/>
        <v/>
      </c>
      <c r="RD5" s="22" t="str">
        <f t="shared" si="65"/>
        <v/>
      </c>
      <c r="RE5" s="22" t="str">
        <f t="shared" si="65"/>
        <v/>
      </c>
      <c r="RF5" s="22" t="str">
        <f t="shared" si="65"/>
        <v/>
      </c>
      <c r="RG5" s="22" t="str">
        <f t="shared" si="65"/>
        <v/>
      </c>
      <c r="RH5" s="22" t="str">
        <f t="shared" si="65"/>
        <v/>
      </c>
      <c r="RI5" s="22" t="str">
        <f t="shared" si="65"/>
        <v/>
      </c>
      <c r="RJ5" s="22" t="str">
        <f t="shared" si="65"/>
        <v/>
      </c>
      <c r="RK5" s="22" t="str">
        <f t="shared" si="65"/>
        <v/>
      </c>
      <c r="RL5" s="22" t="str">
        <f t="shared" si="65"/>
        <v/>
      </c>
      <c r="RM5" s="22" t="str">
        <f t="shared" si="65"/>
        <v/>
      </c>
      <c r="RN5" s="22" t="str">
        <f t="shared" si="65"/>
        <v/>
      </c>
      <c r="RO5" s="22" t="str">
        <f t="shared" si="65"/>
        <v/>
      </c>
      <c r="RP5" s="22" t="str">
        <f t="shared" si="65"/>
        <v/>
      </c>
      <c r="RQ5" s="22" t="str">
        <f t="shared" si="65"/>
        <v/>
      </c>
      <c r="RR5" s="22" t="str">
        <f t="shared" si="65"/>
        <v/>
      </c>
      <c r="RS5" s="22" t="str">
        <f t="shared" si="65"/>
        <v/>
      </c>
      <c r="RT5" s="22" t="str">
        <f t="shared" si="65"/>
        <v/>
      </c>
      <c r="RU5" s="22" t="str">
        <f t="shared" si="65"/>
        <v/>
      </c>
      <c r="RV5" s="22" t="str">
        <f t="shared" si="65"/>
        <v/>
      </c>
      <c r="RW5" s="22" t="str">
        <f t="shared" si="65"/>
        <v/>
      </c>
      <c r="RX5" s="22" t="str">
        <f t="shared" si="65"/>
        <v/>
      </c>
      <c r="RY5" s="22" t="str">
        <f t="shared" si="65"/>
        <v/>
      </c>
      <c r="RZ5" s="22" t="str">
        <f t="shared" si="65"/>
        <v/>
      </c>
      <c r="SA5" s="22" t="str">
        <f t="shared" si="65"/>
        <v/>
      </c>
      <c r="SB5" s="22" t="str">
        <f t="shared" si="65"/>
        <v/>
      </c>
      <c r="SC5" s="22" t="str">
        <f t="shared" si="65"/>
        <v/>
      </c>
      <c r="SD5" s="22" t="str">
        <f t="shared" si="65"/>
        <v/>
      </c>
      <c r="SE5" s="22" t="str">
        <f t="shared" si="65"/>
        <v/>
      </c>
      <c r="SF5" s="22" t="str">
        <f t="shared" si="65"/>
        <v/>
      </c>
      <c r="SG5" s="22" t="str">
        <f t="shared" si="65"/>
        <v/>
      </c>
      <c r="SH5" s="22" t="str">
        <f t="shared" si="65"/>
        <v/>
      </c>
      <c r="SI5" s="22" t="str">
        <f t="shared" si="65"/>
        <v/>
      </c>
      <c r="SJ5" s="22" t="str">
        <f t="shared" si="65"/>
        <v/>
      </c>
      <c r="SK5" s="22" t="str">
        <f t="shared" si="65"/>
        <v/>
      </c>
      <c r="SL5" s="22" t="str">
        <f t="shared" si="65"/>
        <v/>
      </c>
      <c r="SM5" s="22" t="str">
        <f t="shared" si="65"/>
        <v/>
      </c>
      <c r="SN5" s="22" t="str">
        <f t="shared" si="65"/>
        <v/>
      </c>
      <c r="SO5" s="22" t="str">
        <f t="shared" si="65"/>
        <v/>
      </c>
      <c r="SP5" s="22" t="str">
        <f t="shared" si="65"/>
        <v/>
      </c>
      <c r="SQ5" s="22" t="str">
        <f t="shared" si="65"/>
        <v/>
      </c>
      <c r="SR5" s="22" t="str">
        <f t="shared" si="65"/>
        <v/>
      </c>
      <c r="SS5" s="22" t="str">
        <f t="shared" si="65"/>
        <v/>
      </c>
      <c r="ST5" s="22" t="str">
        <f t="shared" si="65"/>
        <v/>
      </c>
      <c r="SU5" s="22" t="str">
        <f t="shared" si="65"/>
        <v/>
      </c>
      <c r="SV5" s="22" t="str">
        <f t="shared" si="65"/>
        <v/>
      </c>
      <c r="SW5" s="22" t="str">
        <f t="shared" si="65"/>
        <v/>
      </c>
      <c r="SX5" s="22" t="str">
        <f t="shared" si="65"/>
        <v/>
      </c>
      <c r="SY5" s="22" t="str">
        <f t="shared" ref="SY5:VJ5" si="66">IF(AND(COUNT(SY17:SY70)=0,ISBLANK(SY15),ISBLANK(SY16),LEN(SY44)=0,LEN(SY46)=0,LEN(SY71)=0),"",IF(ISBLANK(SY17),"compléter domaine",1))</f>
        <v/>
      </c>
      <c r="SZ5" s="22" t="str">
        <f t="shared" si="66"/>
        <v/>
      </c>
      <c r="TA5" s="22" t="str">
        <f t="shared" si="66"/>
        <v/>
      </c>
      <c r="TB5" s="22" t="str">
        <f t="shared" si="66"/>
        <v/>
      </c>
      <c r="TC5" s="22" t="str">
        <f t="shared" si="66"/>
        <v/>
      </c>
      <c r="TD5" s="22" t="str">
        <f t="shared" si="66"/>
        <v/>
      </c>
      <c r="TE5" s="22" t="str">
        <f t="shared" si="66"/>
        <v/>
      </c>
      <c r="TF5" s="22" t="str">
        <f t="shared" si="66"/>
        <v/>
      </c>
      <c r="TG5" s="22" t="str">
        <f t="shared" si="66"/>
        <v/>
      </c>
      <c r="TH5" s="22" t="str">
        <f t="shared" si="66"/>
        <v/>
      </c>
      <c r="TI5" s="22" t="str">
        <f t="shared" si="66"/>
        <v/>
      </c>
      <c r="TJ5" s="22" t="str">
        <f t="shared" si="66"/>
        <v/>
      </c>
      <c r="TK5" s="22" t="str">
        <f t="shared" si="66"/>
        <v/>
      </c>
      <c r="TL5" s="22" t="str">
        <f t="shared" si="66"/>
        <v/>
      </c>
      <c r="TM5" s="22" t="str">
        <f t="shared" si="66"/>
        <v/>
      </c>
      <c r="TN5" s="22" t="str">
        <f t="shared" si="66"/>
        <v/>
      </c>
      <c r="TO5" s="22" t="str">
        <f t="shared" si="66"/>
        <v/>
      </c>
      <c r="TP5" s="22" t="str">
        <f t="shared" si="66"/>
        <v/>
      </c>
      <c r="TQ5" s="22" t="str">
        <f t="shared" si="66"/>
        <v/>
      </c>
      <c r="TR5" s="22" t="str">
        <f t="shared" si="66"/>
        <v/>
      </c>
      <c r="TS5" s="22" t="str">
        <f t="shared" si="66"/>
        <v/>
      </c>
      <c r="TT5" s="22" t="str">
        <f t="shared" si="66"/>
        <v/>
      </c>
      <c r="TU5" s="22" t="str">
        <f t="shared" si="66"/>
        <v/>
      </c>
      <c r="TV5" s="22" t="str">
        <f t="shared" si="66"/>
        <v/>
      </c>
      <c r="TW5" s="22" t="str">
        <f t="shared" si="66"/>
        <v/>
      </c>
      <c r="TX5" s="22" t="str">
        <f t="shared" si="66"/>
        <v/>
      </c>
      <c r="TY5" s="22" t="str">
        <f t="shared" si="66"/>
        <v/>
      </c>
      <c r="TZ5" s="22" t="str">
        <f t="shared" si="66"/>
        <v/>
      </c>
      <c r="UA5" s="22" t="str">
        <f t="shared" si="66"/>
        <v/>
      </c>
      <c r="UB5" s="22" t="str">
        <f t="shared" si="66"/>
        <v/>
      </c>
      <c r="UC5" s="22" t="str">
        <f t="shared" si="66"/>
        <v/>
      </c>
      <c r="UD5" s="22" t="str">
        <f t="shared" si="66"/>
        <v/>
      </c>
      <c r="UE5" s="22" t="str">
        <f t="shared" si="66"/>
        <v/>
      </c>
      <c r="UF5" s="22" t="str">
        <f t="shared" si="66"/>
        <v/>
      </c>
      <c r="UG5" s="22" t="str">
        <f t="shared" si="66"/>
        <v/>
      </c>
      <c r="UH5" s="22" t="str">
        <f t="shared" si="66"/>
        <v/>
      </c>
      <c r="UI5" s="22" t="str">
        <f t="shared" si="66"/>
        <v/>
      </c>
      <c r="UJ5" s="22" t="str">
        <f t="shared" si="66"/>
        <v/>
      </c>
      <c r="UK5" s="22" t="str">
        <f t="shared" si="66"/>
        <v/>
      </c>
      <c r="UL5" s="22" t="str">
        <f t="shared" si="66"/>
        <v/>
      </c>
      <c r="UM5" s="22" t="str">
        <f t="shared" si="66"/>
        <v/>
      </c>
      <c r="UN5" s="22" t="str">
        <f t="shared" si="66"/>
        <v/>
      </c>
      <c r="UO5" s="22" t="str">
        <f t="shared" si="66"/>
        <v/>
      </c>
      <c r="UP5" s="22" t="str">
        <f t="shared" si="66"/>
        <v/>
      </c>
      <c r="UQ5" s="22" t="str">
        <f t="shared" si="66"/>
        <v/>
      </c>
      <c r="UR5" s="22" t="str">
        <f t="shared" si="66"/>
        <v/>
      </c>
      <c r="US5" s="22" t="str">
        <f t="shared" si="66"/>
        <v/>
      </c>
      <c r="UT5" s="22" t="str">
        <f t="shared" si="66"/>
        <v/>
      </c>
      <c r="UU5" s="22" t="str">
        <f t="shared" si="66"/>
        <v/>
      </c>
      <c r="UV5" s="22" t="str">
        <f t="shared" si="66"/>
        <v/>
      </c>
      <c r="UW5" s="22" t="str">
        <f t="shared" si="66"/>
        <v/>
      </c>
      <c r="UX5" s="22" t="str">
        <f t="shared" si="66"/>
        <v/>
      </c>
      <c r="UY5" s="22" t="str">
        <f t="shared" si="66"/>
        <v/>
      </c>
      <c r="UZ5" s="22" t="str">
        <f t="shared" si="66"/>
        <v/>
      </c>
      <c r="VA5" s="22" t="str">
        <f t="shared" si="66"/>
        <v/>
      </c>
      <c r="VB5" s="22" t="str">
        <f t="shared" si="66"/>
        <v/>
      </c>
      <c r="VC5" s="22" t="str">
        <f t="shared" si="66"/>
        <v/>
      </c>
      <c r="VD5" s="22" t="str">
        <f t="shared" si="66"/>
        <v/>
      </c>
      <c r="VE5" s="22" t="str">
        <f t="shared" si="66"/>
        <v/>
      </c>
      <c r="VF5" s="22" t="str">
        <f t="shared" si="66"/>
        <v/>
      </c>
      <c r="VG5" s="22" t="str">
        <f t="shared" si="66"/>
        <v/>
      </c>
      <c r="VH5" s="22" t="str">
        <f t="shared" si="66"/>
        <v/>
      </c>
      <c r="VI5" s="22" t="str">
        <f t="shared" si="66"/>
        <v/>
      </c>
      <c r="VJ5" s="22" t="str">
        <f t="shared" si="66"/>
        <v/>
      </c>
      <c r="VK5" s="22" t="str">
        <f t="shared" ref="VK5:XV5" si="67">IF(AND(COUNT(VK17:VK70)=0,ISBLANK(VK15),ISBLANK(VK16),LEN(VK44)=0,LEN(VK46)=0,LEN(VK71)=0),"",IF(ISBLANK(VK17),"compléter domaine",1))</f>
        <v/>
      </c>
      <c r="VL5" s="22" t="str">
        <f t="shared" si="67"/>
        <v/>
      </c>
      <c r="VM5" s="22" t="str">
        <f t="shared" si="67"/>
        <v/>
      </c>
      <c r="VN5" s="22" t="str">
        <f t="shared" si="67"/>
        <v/>
      </c>
      <c r="VO5" s="22" t="str">
        <f t="shared" si="67"/>
        <v/>
      </c>
      <c r="VP5" s="22" t="str">
        <f t="shared" si="67"/>
        <v/>
      </c>
      <c r="VQ5" s="22" t="str">
        <f t="shared" si="67"/>
        <v/>
      </c>
      <c r="VR5" s="22" t="str">
        <f t="shared" si="67"/>
        <v/>
      </c>
      <c r="VS5" s="22" t="str">
        <f t="shared" si="67"/>
        <v/>
      </c>
      <c r="VT5" s="22" t="str">
        <f t="shared" si="67"/>
        <v/>
      </c>
      <c r="VU5" s="22" t="str">
        <f t="shared" si="67"/>
        <v/>
      </c>
      <c r="VV5" s="22" t="str">
        <f t="shared" si="67"/>
        <v/>
      </c>
      <c r="VW5" s="22" t="str">
        <f t="shared" si="67"/>
        <v/>
      </c>
      <c r="VX5" s="22" t="str">
        <f t="shared" si="67"/>
        <v/>
      </c>
      <c r="VY5" s="22" t="str">
        <f t="shared" si="67"/>
        <v/>
      </c>
      <c r="VZ5" s="22" t="str">
        <f t="shared" si="67"/>
        <v/>
      </c>
      <c r="WA5" s="22" t="str">
        <f t="shared" si="67"/>
        <v/>
      </c>
      <c r="WB5" s="22" t="str">
        <f t="shared" si="67"/>
        <v/>
      </c>
      <c r="WC5" s="22" t="str">
        <f t="shared" si="67"/>
        <v/>
      </c>
      <c r="WD5" s="22" t="str">
        <f t="shared" si="67"/>
        <v/>
      </c>
      <c r="WE5" s="22" t="str">
        <f t="shared" si="67"/>
        <v/>
      </c>
      <c r="WF5" s="22" t="str">
        <f t="shared" si="67"/>
        <v/>
      </c>
      <c r="WG5" s="22" t="str">
        <f t="shared" si="67"/>
        <v/>
      </c>
      <c r="WH5" s="22" t="str">
        <f t="shared" si="67"/>
        <v/>
      </c>
      <c r="WI5" s="22" t="str">
        <f t="shared" si="67"/>
        <v/>
      </c>
      <c r="WJ5" s="22" t="str">
        <f t="shared" si="67"/>
        <v/>
      </c>
      <c r="WK5" s="22" t="str">
        <f t="shared" si="67"/>
        <v/>
      </c>
      <c r="WL5" s="22" t="str">
        <f t="shared" si="67"/>
        <v/>
      </c>
      <c r="WM5" s="22" t="str">
        <f t="shared" si="67"/>
        <v/>
      </c>
      <c r="WN5" s="22" t="str">
        <f t="shared" si="67"/>
        <v/>
      </c>
      <c r="WO5" s="22" t="str">
        <f t="shared" si="67"/>
        <v/>
      </c>
      <c r="WP5" s="22" t="str">
        <f t="shared" si="67"/>
        <v/>
      </c>
      <c r="WQ5" s="22" t="str">
        <f t="shared" si="67"/>
        <v/>
      </c>
      <c r="WR5" s="22" t="str">
        <f t="shared" si="67"/>
        <v/>
      </c>
      <c r="WS5" s="22" t="str">
        <f t="shared" si="67"/>
        <v/>
      </c>
      <c r="WT5" s="22" t="str">
        <f t="shared" si="67"/>
        <v/>
      </c>
      <c r="WU5" s="22" t="str">
        <f t="shared" si="67"/>
        <v/>
      </c>
      <c r="WV5" s="22" t="str">
        <f t="shared" si="67"/>
        <v/>
      </c>
      <c r="WW5" s="22" t="str">
        <f t="shared" si="67"/>
        <v/>
      </c>
      <c r="WX5" s="22" t="str">
        <f t="shared" si="67"/>
        <v/>
      </c>
      <c r="WY5" s="22" t="str">
        <f t="shared" si="67"/>
        <v/>
      </c>
      <c r="WZ5" s="22" t="str">
        <f t="shared" si="67"/>
        <v/>
      </c>
      <c r="XA5" s="22" t="str">
        <f t="shared" si="67"/>
        <v/>
      </c>
      <c r="XB5" s="22" t="str">
        <f t="shared" si="67"/>
        <v/>
      </c>
      <c r="XC5" s="22" t="str">
        <f t="shared" si="67"/>
        <v/>
      </c>
      <c r="XD5" s="22" t="str">
        <f t="shared" si="67"/>
        <v/>
      </c>
      <c r="XE5" s="22" t="str">
        <f t="shared" si="67"/>
        <v/>
      </c>
      <c r="XF5" s="22" t="str">
        <f t="shared" si="67"/>
        <v/>
      </c>
      <c r="XG5" s="22" t="str">
        <f t="shared" si="67"/>
        <v/>
      </c>
      <c r="XH5" s="22" t="str">
        <f t="shared" si="67"/>
        <v/>
      </c>
      <c r="XI5" s="22" t="str">
        <f t="shared" si="67"/>
        <v/>
      </c>
      <c r="XJ5" s="22" t="str">
        <f t="shared" si="67"/>
        <v/>
      </c>
      <c r="XK5" s="22" t="str">
        <f t="shared" si="67"/>
        <v/>
      </c>
      <c r="XL5" s="22" t="str">
        <f t="shared" si="67"/>
        <v/>
      </c>
      <c r="XM5" s="22" t="str">
        <f t="shared" si="67"/>
        <v/>
      </c>
      <c r="XN5" s="22" t="str">
        <f t="shared" si="67"/>
        <v/>
      </c>
      <c r="XO5" s="22" t="str">
        <f t="shared" si="67"/>
        <v/>
      </c>
      <c r="XP5" s="22" t="str">
        <f t="shared" si="67"/>
        <v/>
      </c>
      <c r="XQ5" s="22" t="str">
        <f t="shared" si="67"/>
        <v/>
      </c>
      <c r="XR5" s="22" t="str">
        <f t="shared" si="67"/>
        <v/>
      </c>
      <c r="XS5" s="22" t="str">
        <f t="shared" si="67"/>
        <v/>
      </c>
      <c r="XT5" s="22" t="str">
        <f t="shared" si="67"/>
        <v/>
      </c>
      <c r="XU5" s="22" t="str">
        <f t="shared" si="67"/>
        <v/>
      </c>
      <c r="XV5" s="22" t="str">
        <f t="shared" si="67"/>
        <v/>
      </c>
      <c r="XW5" s="22" t="str">
        <f t="shared" ref="XW5:AAH5" si="68">IF(AND(COUNT(XW17:XW70)=0,ISBLANK(XW15),ISBLANK(XW16),LEN(XW44)=0,LEN(XW46)=0,LEN(XW71)=0),"",IF(ISBLANK(XW17),"compléter domaine",1))</f>
        <v/>
      </c>
      <c r="XX5" s="22" t="str">
        <f t="shared" si="68"/>
        <v/>
      </c>
      <c r="XY5" s="22" t="str">
        <f t="shared" si="68"/>
        <v/>
      </c>
      <c r="XZ5" s="22" t="str">
        <f t="shared" si="68"/>
        <v/>
      </c>
      <c r="YA5" s="22" t="str">
        <f t="shared" si="68"/>
        <v/>
      </c>
      <c r="YB5" s="22" t="str">
        <f t="shared" si="68"/>
        <v/>
      </c>
      <c r="YC5" s="22" t="str">
        <f t="shared" si="68"/>
        <v/>
      </c>
      <c r="YD5" s="22" t="str">
        <f t="shared" si="68"/>
        <v/>
      </c>
      <c r="YE5" s="22" t="str">
        <f t="shared" si="68"/>
        <v/>
      </c>
      <c r="YF5" s="22" t="str">
        <f t="shared" si="68"/>
        <v/>
      </c>
      <c r="YG5" s="22" t="str">
        <f t="shared" si="68"/>
        <v/>
      </c>
      <c r="YH5" s="22" t="str">
        <f t="shared" si="68"/>
        <v/>
      </c>
      <c r="YI5" s="22" t="str">
        <f t="shared" si="68"/>
        <v/>
      </c>
      <c r="YJ5" s="22" t="str">
        <f t="shared" si="68"/>
        <v/>
      </c>
      <c r="YK5" s="22" t="str">
        <f t="shared" si="68"/>
        <v/>
      </c>
      <c r="YL5" s="22" t="str">
        <f t="shared" si="68"/>
        <v/>
      </c>
      <c r="YM5" s="22" t="str">
        <f t="shared" si="68"/>
        <v/>
      </c>
      <c r="YN5" s="22" t="str">
        <f t="shared" si="68"/>
        <v/>
      </c>
      <c r="YO5" s="22" t="str">
        <f t="shared" si="68"/>
        <v/>
      </c>
      <c r="YP5" s="22" t="str">
        <f t="shared" si="68"/>
        <v/>
      </c>
      <c r="YQ5" s="22" t="str">
        <f t="shared" si="68"/>
        <v/>
      </c>
      <c r="YR5" s="22" t="str">
        <f t="shared" si="68"/>
        <v/>
      </c>
      <c r="YS5" s="22" t="str">
        <f t="shared" si="68"/>
        <v/>
      </c>
      <c r="YT5" s="22" t="str">
        <f t="shared" si="68"/>
        <v/>
      </c>
      <c r="YU5" s="22" t="str">
        <f t="shared" si="68"/>
        <v/>
      </c>
      <c r="YV5" s="22" t="str">
        <f t="shared" si="68"/>
        <v/>
      </c>
      <c r="YW5" s="22" t="str">
        <f t="shared" si="68"/>
        <v/>
      </c>
      <c r="YX5" s="22" t="str">
        <f t="shared" si="68"/>
        <v/>
      </c>
      <c r="YY5" s="22" t="str">
        <f t="shared" si="68"/>
        <v/>
      </c>
      <c r="YZ5" s="22" t="str">
        <f t="shared" si="68"/>
        <v/>
      </c>
      <c r="ZA5" s="22" t="str">
        <f t="shared" si="68"/>
        <v/>
      </c>
      <c r="ZB5" s="22" t="str">
        <f t="shared" si="68"/>
        <v/>
      </c>
      <c r="ZC5" s="22" t="str">
        <f t="shared" si="68"/>
        <v/>
      </c>
      <c r="ZD5" s="22" t="str">
        <f t="shared" si="68"/>
        <v/>
      </c>
      <c r="ZE5" s="22" t="str">
        <f t="shared" si="68"/>
        <v/>
      </c>
      <c r="ZF5" s="22" t="str">
        <f t="shared" si="68"/>
        <v/>
      </c>
      <c r="ZG5" s="22" t="str">
        <f t="shared" si="68"/>
        <v/>
      </c>
      <c r="ZH5" s="22" t="str">
        <f t="shared" si="68"/>
        <v/>
      </c>
      <c r="ZI5" s="22" t="str">
        <f t="shared" si="68"/>
        <v/>
      </c>
      <c r="ZJ5" s="22" t="str">
        <f t="shared" si="68"/>
        <v/>
      </c>
      <c r="ZK5" s="22" t="str">
        <f t="shared" si="68"/>
        <v/>
      </c>
      <c r="ZL5" s="22" t="str">
        <f t="shared" si="68"/>
        <v/>
      </c>
      <c r="ZM5" s="22" t="str">
        <f t="shared" si="68"/>
        <v/>
      </c>
      <c r="ZN5" s="22" t="str">
        <f t="shared" si="68"/>
        <v/>
      </c>
      <c r="ZO5" s="22" t="str">
        <f t="shared" si="68"/>
        <v/>
      </c>
      <c r="ZP5" s="22" t="str">
        <f t="shared" si="68"/>
        <v/>
      </c>
      <c r="ZQ5" s="22" t="str">
        <f t="shared" si="68"/>
        <v/>
      </c>
      <c r="ZR5" s="22" t="str">
        <f t="shared" si="68"/>
        <v/>
      </c>
      <c r="ZS5" s="22" t="str">
        <f t="shared" si="68"/>
        <v/>
      </c>
      <c r="ZT5" s="22" t="str">
        <f t="shared" si="68"/>
        <v/>
      </c>
      <c r="ZU5" s="22" t="str">
        <f t="shared" si="68"/>
        <v/>
      </c>
      <c r="ZV5" s="22" t="str">
        <f t="shared" si="68"/>
        <v/>
      </c>
      <c r="ZW5" s="22" t="str">
        <f t="shared" si="68"/>
        <v/>
      </c>
      <c r="ZX5" s="22" t="str">
        <f t="shared" si="68"/>
        <v/>
      </c>
      <c r="ZY5" s="22" t="str">
        <f t="shared" si="68"/>
        <v/>
      </c>
      <c r="ZZ5" s="22" t="str">
        <f t="shared" si="68"/>
        <v/>
      </c>
      <c r="AAA5" s="22" t="str">
        <f t="shared" si="68"/>
        <v/>
      </c>
      <c r="AAB5" s="22" t="str">
        <f t="shared" si="68"/>
        <v/>
      </c>
      <c r="AAC5" s="22" t="str">
        <f t="shared" si="68"/>
        <v/>
      </c>
      <c r="AAD5" s="22" t="str">
        <f t="shared" si="68"/>
        <v/>
      </c>
      <c r="AAE5" s="22" t="str">
        <f t="shared" si="68"/>
        <v/>
      </c>
      <c r="AAF5" s="22" t="str">
        <f t="shared" si="68"/>
        <v/>
      </c>
      <c r="AAG5" s="22" t="str">
        <f t="shared" si="68"/>
        <v/>
      </c>
      <c r="AAH5" s="22" t="str">
        <f t="shared" si="68"/>
        <v/>
      </c>
      <c r="AAI5" s="22" t="str">
        <f t="shared" ref="AAI5:ACT5" si="69">IF(AND(COUNT(AAI17:AAI70)=0,ISBLANK(AAI15),ISBLANK(AAI16),LEN(AAI44)=0,LEN(AAI46)=0,LEN(AAI71)=0),"",IF(ISBLANK(AAI17),"compléter domaine",1))</f>
        <v/>
      </c>
      <c r="AAJ5" s="22" t="str">
        <f t="shared" si="69"/>
        <v/>
      </c>
      <c r="AAK5" s="22" t="str">
        <f t="shared" si="69"/>
        <v/>
      </c>
      <c r="AAL5" s="22" t="str">
        <f t="shared" si="69"/>
        <v/>
      </c>
      <c r="AAM5" s="22" t="str">
        <f t="shared" si="69"/>
        <v/>
      </c>
      <c r="AAN5" s="22" t="str">
        <f t="shared" si="69"/>
        <v/>
      </c>
      <c r="AAO5" s="22" t="str">
        <f t="shared" si="69"/>
        <v/>
      </c>
      <c r="AAP5" s="22" t="str">
        <f t="shared" si="69"/>
        <v/>
      </c>
      <c r="AAQ5" s="22" t="str">
        <f t="shared" si="69"/>
        <v/>
      </c>
      <c r="AAR5" s="22" t="str">
        <f t="shared" si="69"/>
        <v/>
      </c>
      <c r="AAS5" s="22" t="str">
        <f t="shared" si="69"/>
        <v/>
      </c>
      <c r="AAT5" s="22" t="str">
        <f t="shared" si="69"/>
        <v/>
      </c>
      <c r="AAU5" s="22" t="str">
        <f t="shared" si="69"/>
        <v/>
      </c>
      <c r="AAV5" s="22" t="str">
        <f t="shared" si="69"/>
        <v/>
      </c>
      <c r="AAW5" s="22" t="str">
        <f t="shared" si="69"/>
        <v/>
      </c>
      <c r="AAX5" s="22" t="str">
        <f t="shared" si="69"/>
        <v/>
      </c>
      <c r="AAY5" s="22" t="str">
        <f t="shared" si="69"/>
        <v/>
      </c>
      <c r="AAZ5" s="22" t="str">
        <f t="shared" si="69"/>
        <v/>
      </c>
      <c r="ABA5" s="22" t="str">
        <f t="shared" si="69"/>
        <v/>
      </c>
      <c r="ABB5" s="22" t="str">
        <f t="shared" si="69"/>
        <v/>
      </c>
      <c r="ABC5" s="22" t="str">
        <f t="shared" si="69"/>
        <v/>
      </c>
      <c r="ABD5" s="22" t="str">
        <f t="shared" si="69"/>
        <v/>
      </c>
      <c r="ABE5" s="22" t="str">
        <f t="shared" si="69"/>
        <v/>
      </c>
      <c r="ABF5" s="22" t="str">
        <f t="shared" si="69"/>
        <v/>
      </c>
      <c r="ABG5" s="22" t="str">
        <f t="shared" si="69"/>
        <v/>
      </c>
      <c r="ABH5" s="22" t="str">
        <f t="shared" si="69"/>
        <v/>
      </c>
      <c r="ABI5" s="22" t="str">
        <f t="shared" si="69"/>
        <v/>
      </c>
      <c r="ABJ5" s="22" t="str">
        <f t="shared" si="69"/>
        <v/>
      </c>
      <c r="ABK5" s="22" t="str">
        <f t="shared" si="69"/>
        <v/>
      </c>
      <c r="ABL5" s="22" t="str">
        <f t="shared" si="69"/>
        <v/>
      </c>
      <c r="ABM5" s="22" t="str">
        <f t="shared" si="69"/>
        <v/>
      </c>
      <c r="ABN5" s="22" t="str">
        <f t="shared" si="69"/>
        <v/>
      </c>
      <c r="ABO5" s="22" t="str">
        <f t="shared" si="69"/>
        <v/>
      </c>
      <c r="ABP5" s="22" t="str">
        <f t="shared" si="69"/>
        <v/>
      </c>
      <c r="ABQ5" s="22" t="str">
        <f t="shared" si="69"/>
        <v/>
      </c>
      <c r="ABR5" s="22" t="str">
        <f t="shared" si="69"/>
        <v/>
      </c>
      <c r="ABS5" s="22" t="str">
        <f t="shared" si="69"/>
        <v/>
      </c>
      <c r="ABT5" s="22" t="str">
        <f t="shared" si="69"/>
        <v/>
      </c>
      <c r="ABU5" s="22" t="str">
        <f t="shared" si="69"/>
        <v/>
      </c>
      <c r="ABV5" s="22" t="str">
        <f t="shared" si="69"/>
        <v/>
      </c>
      <c r="ABW5" s="22" t="str">
        <f t="shared" si="69"/>
        <v/>
      </c>
      <c r="ABX5" s="22" t="str">
        <f t="shared" si="69"/>
        <v/>
      </c>
      <c r="ABY5" s="22" t="str">
        <f t="shared" si="69"/>
        <v/>
      </c>
      <c r="ABZ5" s="22" t="str">
        <f t="shared" si="69"/>
        <v/>
      </c>
      <c r="ACA5" s="22" t="str">
        <f t="shared" si="69"/>
        <v/>
      </c>
      <c r="ACB5" s="22" t="str">
        <f t="shared" si="69"/>
        <v/>
      </c>
      <c r="ACC5" s="22" t="str">
        <f t="shared" si="69"/>
        <v/>
      </c>
      <c r="ACD5" s="22" t="str">
        <f t="shared" si="69"/>
        <v/>
      </c>
      <c r="ACE5" s="22" t="str">
        <f t="shared" si="69"/>
        <v/>
      </c>
      <c r="ACF5" s="22" t="str">
        <f t="shared" si="69"/>
        <v/>
      </c>
      <c r="ACG5" s="22" t="str">
        <f t="shared" si="69"/>
        <v/>
      </c>
      <c r="ACH5" s="22" t="str">
        <f t="shared" si="69"/>
        <v/>
      </c>
      <c r="ACI5" s="22" t="str">
        <f t="shared" si="69"/>
        <v/>
      </c>
      <c r="ACJ5" s="22" t="str">
        <f t="shared" si="69"/>
        <v/>
      </c>
      <c r="ACK5" s="22" t="str">
        <f t="shared" si="69"/>
        <v/>
      </c>
      <c r="ACL5" s="22" t="str">
        <f t="shared" si="69"/>
        <v/>
      </c>
      <c r="ACM5" s="22" t="str">
        <f t="shared" si="69"/>
        <v/>
      </c>
      <c r="ACN5" s="22" t="str">
        <f t="shared" si="69"/>
        <v/>
      </c>
      <c r="ACO5" s="22" t="str">
        <f t="shared" si="69"/>
        <v/>
      </c>
      <c r="ACP5" s="22" t="str">
        <f t="shared" si="69"/>
        <v/>
      </c>
      <c r="ACQ5" s="22" t="str">
        <f t="shared" si="69"/>
        <v/>
      </c>
      <c r="ACR5" s="22" t="str">
        <f t="shared" si="69"/>
        <v/>
      </c>
      <c r="ACS5" s="22" t="str">
        <f t="shared" si="69"/>
        <v/>
      </c>
      <c r="ACT5" s="22" t="str">
        <f t="shared" si="69"/>
        <v/>
      </c>
      <c r="ACU5" s="22" t="str">
        <f t="shared" ref="ACU5:AFF5" si="70">IF(AND(COUNT(ACU17:ACU70)=0,ISBLANK(ACU15),ISBLANK(ACU16),LEN(ACU44)=0,LEN(ACU46)=0,LEN(ACU71)=0),"",IF(ISBLANK(ACU17),"compléter domaine",1))</f>
        <v/>
      </c>
      <c r="ACV5" s="22" t="str">
        <f t="shared" si="70"/>
        <v/>
      </c>
      <c r="ACW5" s="22" t="str">
        <f t="shared" si="70"/>
        <v/>
      </c>
      <c r="ACX5" s="22" t="str">
        <f t="shared" si="70"/>
        <v/>
      </c>
      <c r="ACY5" s="22" t="str">
        <f t="shared" si="70"/>
        <v/>
      </c>
      <c r="ACZ5" s="22" t="str">
        <f t="shared" si="70"/>
        <v/>
      </c>
      <c r="ADA5" s="22" t="str">
        <f t="shared" si="70"/>
        <v/>
      </c>
      <c r="ADB5" s="22" t="str">
        <f t="shared" si="70"/>
        <v/>
      </c>
      <c r="ADC5" s="22" t="str">
        <f t="shared" si="70"/>
        <v/>
      </c>
      <c r="ADD5" s="22" t="str">
        <f t="shared" si="70"/>
        <v/>
      </c>
      <c r="ADE5" s="22" t="str">
        <f t="shared" si="70"/>
        <v/>
      </c>
      <c r="ADF5" s="22" t="str">
        <f t="shared" si="70"/>
        <v/>
      </c>
      <c r="ADG5" s="22" t="str">
        <f t="shared" si="70"/>
        <v/>
      </c>
      <c r="ADH5" s="22" t="str">
        <f t="shared" si="70"/>
        <v/>
      </c>
      <c r="ADI5" s="22" t="str">
        <f t="shared" si="70"/>
        <v/>
      </c>
      <c r="ADJ5" s="22" t="str">
        <f t="shared" si="70"/>
        <v/>
      </c>
      <c r="ADK5" s="22" t="str">
        <f t="shared" si="70"/>
        <v/>
      </c>
      <c r="ADL5" s="22" t="str">
        <f t="shared" si="70"/>
        <v/>
      </c>
      <c r="ADM5" s="22" t="str">
        <f t="shared" si="70"/>
        <v/>
      </c>
      <c r="ADN5" s="22" t="str">
        <f t="shared" si="70"/>
        <v/>
      </c>
      <c r="ADO5" s="22" t="str">
        <f t="shared" si="70"/>
        <v/>
      </c>
      <c r="ADP5" s="22" t="str">
        <f t="shared" si="70"/>
        <v/>
      </c>
      <c r="ADQ5" s="22" t="str">
        <f t="shared" si="70"/>
        <v/>
      </c>
      <c r="ADR5" s="22" t="str">
        <f t="shared" si="70"/>
        <v/>
      </c>
      <c r="ADS5" s="22" t="str">
        <f t="shared" si="70"/>
        <v/>
      </c>
      <c r="ADT5" s="22" t="str">
        <f t="shared" si="70"/>
        <v/>
      </c>
      <c r="ADU5" s="22" t="str">
        <f t="shared" si="70"/>
        <v/>
      </c>
      <c r="ADV5" s="22" t="str">
        <f t="shared" si="70"/>
        <v/>
      </c>
      <c r="ADW5" s="22" t="str">
        <f t="shared" si="70"/>
        <v/>
      </c>
      <c r="ADX5" s="22" t="str">
        <f t="shared" si="70"/>
        <v/>
      </c>
      <c r="ADY5" s="22" t="str">
        <f t="shared" si="70"/>
        <v/>
      </c>
      <c r="ADZ5" s="22" t="str">
        <f t="shared" si="70"/>
        <v/>
      </c>
      <c r="AEA5" s="22" t="str">
        <f t="shared" si="70"/>
        <v/>
      </c>
      <c r="AEB5" s="22" t="str">
        <f t="shared" si="70"/>
        <v/>
      </c>
      <c r="AEC5" s="22" t="str">
        <f t="shared" si="70"/>
        <v/>
      </c>
      <c r="AED5" s="22" t="str">
        <f t="shared" si="70"/>
        <v/>
      </c>
      <c r="AEE5" s="22" t="str">
        <f t="shared" si="70"/>
        <v/>
      </c>
      <c r="AEF5" s="22" t="str">
        <f t="shared" si="70"/>
        <v/>
      </c>
      <c r="AEG5" s="22" t="str">
        <f t="shared" si="70"/>
        <v/>
      </c>
      <c r="AEH5" s="22" t="str">
        <f t="shared" si="70"/>
        <v/>
      </c>
      <c r="AEI5" s="22" t="str">
        <f t="shared" si="70"/>
        <v/>
      </c>
      <c r="AEJ5" s="22" t="str">
        <f t="shared" si="70"/>
        <v/>
      </c>
      <c r="AEK5" s="22" t="str">
        <f t="shared" si="70"/>
        <v/>
      </c>
      <c r="AEL5" s="22" t="str">
        <f t="shared" si="70"/>
        <v/>
      </c>
      <c r="AEM5" s="22" t="str">
        <f t="shared" si="70"/>
        <v/>
      </c>
      <c r="AEN5" s="22" t="str">
        <f t="shared" si="70"/>
        <v/>
      </c>
      <c r="AEO5" s="22" t="str">
        <f t="shared" si="70"/>
        <v/>
      </c>
      <c r="AEP5" s="22" t="str">
        <f t="shared" si="70"/>
        <v/>
      </c>
      <c r="AEQ5" s="22" t="str">
        <f t="shared" si="70"/>
        <v/>
      </c>
      <c r="AER5" s="22" t="str">
        <f t="shared" si="70"/>
        <v/>
      </c>
      <c r="AES5" s="22" t="str">
        <f t="shared" si="70"/>
        <v/>
      </c>
      <c r="AET5" s="22" t="str">
        <f t="shared" si="70"/>
        <v/>
      </c>
      <c r="AEU5" s="22" t="str">
        <f t="shared" si="70"/>
        <v/>
      </c>
      <c r="AEV5" s="22" t="str">
        <f t="shared" si="70"/>
        <v/>
      </c>
      <c r="AEW5" s="22" t="str">
        <f t="shared" si="70"/>
        <v/>
      </c>
      <c r="AEX5" s="22" t="str">
        <f t="shared" si="70"/>
        <v/>
      </c>
      <c r="AEY5" s="22" t="str">
        <f t="shared" si="70"/>
        <v/>
      </c>
      <c r="AEZ5" s="22" t="str">
        <f t="shared" si="70"/>
        <v/>
      </c>
      <c r="AFA5" s="22" t="str">
        <f t="shared" si="70"/>
        <v/>
      </c>
      <c r="AFB5" s="22" t="str">
        <f t="shared" si="70"/>
        <v/>
      </c>
      <c r="AFC5" s="22" t="str">
        <f t="shared" si="70"/>
        <v/>
      </c>
      <c r="AFD5" s="22" t="str">
        <f t="shared" si="70"/>
        <v/>
      </c>
      <c r="AFE5" s="22" t="str">
        <f t="shared" si="70"/>
        <v/>
      </c>
      <c r="AFF5" s="22" t="str">
        <f t="shared" si="70"/>
        <v/>
      </c>
      <c r="AFG5" s="22" t="str">
        <f t="shared" ref="AFG5:AHR5" si="71">IF(AND(COUNT(AFG17:AFG70)=0,ISBLANK(AFG15),ISBLANK(AFG16),LEN(AFG44)=0,LEN(AFG46)=0,LEN(AFG71)=0),"",IF(ISBLANK(AFG17),"compléter domaine",1))</f>
        <v/>
      </c>
      <c r="AFH5" s="22" t="str">
        <f t="shared" si="71"/>
        <v/>
      </c>
      <c r="AFI5" s="22" t="str">
        <f t="shared" si="71"/>
        <v/>
      </c>
      <c r="AFJ5" s="22" t="str">
        <f t="shared" si="71"/>
        <v/>
      </c>
      <c r="AFK5" s="22" t="str">
        <f t="shared" si="71"/>
        <v/>
      </c>
      <c r="AFL5" s="22" t="str">
        <f t="shared" si="71"/>
        <v/>
      </c>
      <c r="AFM5" s="22" t="str">
        <f t="shared" si="71"/>
        <v/>
      </c>
      <c r="AFN5" s="22" t="str">
        <f t="shared" si="71"/>
        <v/>
      </c>
      <c r="AFO5" s="22" t="str">
        <f t="shared" si="71"/>
        <v/>
      </c>
      <c r="AFP5" s="22" t="str">
        <f t="shared" si="71"/>
        <v/>
      </c>
      <c r="AFQ5" s="22" t="str">
        <f t="shared" si="71"/>
        <v/>
      </c>
      <c r="AFR5" s="22" t="str">
        <f t="shared" si="71"/>
        <v/>
      </c>
      <c r="AFS5" s="22" t="str">
        <f t="shared" si="71"/>
        <v/>
      </c>
      <c r="AFT5" s="22" t="str">
        <f t="shared" si="71"/>
        <v/>
      </c>
      <c r="AFU5" s="22" t="str">
        <f t="shared" si="71"/>
        <v/>
      </c>
      <c r="AFV5" s="22" t="str">
        <f t="shared" si="71"/>
        <v/>
      </c>
      <c r="AFW5" s="22" t="str">
        <f t="shared" si="71"/>
        <v/>
      </c>
      <c r="AFX5" s="22" t="str">
        <f t="shared" si="71"/>
        <v/>
      </c>
      <c r="AFY5" s="22" t="str">
        <f t="shared" si="71"/>
        <v/>
      </c>
      <c r="AFZ5" s="22" t="str">
        <f t="shared" si="71"/>
        <v/>
      </c>
      <c r="AGA5" s="22" t="str">
        <f t="shared" si="71"/>
        <v/>
      </c>
      <c r="AGB5" s="22" t="str">
        <f t="shared" si="71"/>
        <v/>
      </c>
      <c r="AGC5" s="22" t="str">
        <f t="shared" si="71"/>
        <v/>
      </c>
      <c r="AGD5" s="22" t="str">
        <f t="shared" si="71"/>
        <v/>
      </c>
      <c r="AGE5" s="22" t="str">
        <f t="shared" si="71"/>
        <v/>
      </c>
      <c r="AGF5" s="22" t="str">
        <f t="shared" si="71"/>
        <v/>
      </c>
      <c r="AGG5" s="22" t="str">
        <f t="shared" si="71"/>
        <v/>
      </c>
      <c r="AGH5" s="22" t="str">
        <f t="shared" si="71"/>
        <v/>
      </c>
      <c r="AGI5" s="22" t="str">
        <f t="shared" si="71"/>
        <v/>
      </c>
      <c r="AGJ5" s="22" t="str">
        <f t="shared" si="71"/>
        <v/>
      </c>
      <c r="AGK5" s="22" t="str">
        <f t="shared" si="71"/>
        <v/>
      </c>
      <c r="AGL5" s="22" t="str">
        <f t="shared" si="71"/>
        <v/>
      </c>
      <c r="AGM5" s="22" t="str">
        <f t="shared" si="71"/>
        <v/>
      </c>
      <c r="AGN5" s="22" t="str">
        <f t="shared" si="71"/>
        <v/>
      </c>
      <c r="AGO5" s="22" t="str">
        <f t="shared" si="71"/>
        <v/>
      </c>
      <c r="AGP5" s="22" t="str">
        <f t="shared" si="71"/>
        <v/>
      </c>
      <c r="AGQ5" s="22" t="str">
        <f t="shared" si="71"/>
        <v/>
      </c>
      <c r="AGR5" s="22" t="str">
        <f t="shared" si="71"/>
        <v/>
      </c>
      <c r="AGS5" s="22" t="str">
        <f t="shared" si="71"/>
        <v/>
      </c>
      <c r="AGT5" s="22" t="str">
        <f t="shared" si="71"/>
        <v/>
      </c>
      <c r="AGU5" s="22" t="str">
        <f t="shared" si="71"/>
        <v/>
      </c>
      <c r="AGV5" s="22" t="str">
        <f t="shared" si="71"/>
        <v/>
      </c>
      <c r="AGW5" s="22" t="str">
        <f t="shared" si="71"/>
        <v/>
      </c>
      <c r="AGX5" s="22" t="str">
        <f t="shared" si="71"/>
        <v/>
      </c>
      <c r="AGY5" s="22" t="str">
        <f t="shared" si="71"/>
        <v/>
      </c>
      <c r="AGZ5" s="22" t="str">
        <f t="shared" si="71"/>
        <v/>
      </c>
      <c r="AHA5" s="22" t="str">
        <f t="shared" si="71"/>
        <v/>
      </c>
      <c r="AHB5" s="22" t="str">
        <f t="shared" si="71"/>
        <v/>
      </c>
      <c r="AHC5" s="22" t="str">
        <f t="shared" si="71"/>
        <v/>
      </c>
      <c r="AHD5" s="22" t="str">
        <f t="shared" si="71"/>
        <v/>
      </c>
      <c r="AHE5" s="22" t="str">
        <f t="shared" si="71"/>
        <v/>
      </c>
      <c r="AHF5" s="22" t="str">
        <f t="shared" si="71"/>
        <v/>
      </c>
      <c r="AHG5" s="22" t="str">
        <f t="shared" si="71"/>
        <v/>
      </c>
      <c r="AHH5" s="22" t="str">
        <f t="shared" si="71"/>
        <v/>
      </c>
      <c r="AHI5" s="22" t="str">
        <f t="shared" si="71"/>
        <v/>
      </c>
      <c r="AHJ5" s="22" t="str">
        <f t="shared" si="71"/>
        <v/>
      </c>
      <c r="AHK5" s="22" t="str">
        <f t="shared" si="71"/>
        <v/>
      </c>
      <c r="AHL5" s="22" t="str">
        <f t="shared" si="71"/>
        <v/>
      </c>
      <c r="AHM5" s="22" t="str">
        <f t="shared" si="71"/>
        <v/>
      </c>
      <c r="AHN5" s="22" t="str">
        <f t="shared" si="71"/>
        <v/>
      </c>
      <c r="AHO5" s="22" t="str">
        <f t="shared" si="71"/>
        <v/>
      </c>
      <c r="AHP5" s="22" t="str">
        <f t="shared" si="71"/>
        <v/>
      </c>
      <c r="AHQ5" s="22" t="str">
        <f t="shared" si="71"/>
        <v/>
      </c>
      <c r="AHR5" s="22" t="str">
        <f t="shared" si="71"/>
        <v/>
      </c>
      <c r="AHS5" s="22" t="str">
        <f t="shared" ref="AHS5:AKD5" si="72">IF(AND(COUNT(AHS17:AHS70)=0,ISBLANK(AHS15),ISBLANK(AHS16),LEN(AHS44)=0,LEN(AHS46)=0,LEN(AHS71)=0),"",IF(ISBLANK(AHS17),"compléter domaine",1))</f>
        <v/>
      </c>
      <c r="AHT5" s="22" t="str">
        <f t="shared" si="72"/>
        <v/>
      </c>
      <c r="AHU5" s="22" t="str">
        <f t="shared" si="72"/>
        <v/>
      </c>
      <c r="AHV5" s="22" t="str">
        <f t="shared" si="72"/>
        <v/>
      </c>
      <c r="AHW5" s="22" t="str">
        <f t="shared" si="72"/>
        <v/>
      </c>
      <c r="AHX5" s="22" t="str">
        <f t="shared" si="72"/>
        <v/>
      </c>
      <c r="AHY5" s="22" t="str">
        <f t="shared" si="72"/>
        <v/>
      </c>
      <c r="AHZ5" s="22" t="str">
        <f t="shared" si="72"/>
        <v/>
      </c>
      <c r="AIA5" s="22" t="str">
        <f t="shared" si="72"/>
        <v/>
      </c>
      <c r="AIB5" s="22" t="str">
        <f t="shared" si="72"/>
        <v/>
      </c>
      <c r="AIC5" s="22" t="str">
        <f t="shared" si="72"/>
        <v/>
      </c>
      <c r="AID5" s="22" t="str">
        <f t="shared" si="72"/>
        <v/>
      </c>
      <c r="AIE5" s="22" t="str">
        <f t="shared" si="72"/>
        <v/>
      </c>
      <c r="AIF5" s="22" t="str">
        <f t="shared" si="72"/>
        <v/>
      </c>
      <c r="AIG5" s="22" t="str">
        <f t="shared" si="72"/>
        <v/>
      </c>
      <c r="AIH5" s="22" t="str">
        <f t="shared" si="72"/>
        <v/>
      </c>
      <c r="AII5" s="22" t="str">
        <f t="shared" si="72"/>
        <v/>
      </c>
      <c r="AIJ5" s="22" t="str">
        <f t="shared" si="72"/>
        <v/>
      </c>
      <c r="AIK5" s="22" t="str">
        <f t="shared" si="72"/>
        <v/>
      </c>
      <c r="AIL5" s="22" t="str">
        <f t="shared" si="72"/>
        <v/>
      </c>
      <c r="AIM5" s="22" t="str">
        <f t="shared" si="72"/>
        <v/>
      </c>
      <c r="AIN5" s="22" t="str">
        <f t="shared" si="72"/>
        <v/>
      </c>
      <c r="AIO5" s="22" t="str">
        <f t="shared" si="72"/>
        <v/>
      </c>
      <c r="AIP5" s="22" t="str">
        <f t="shared" si="72"/>
        <v/>
      </c>
      <c r="AIQ5" s="22" t="str">
        <f t="shared" si="72"/>
        <v/>
      </c>
      <c r="AIR5" s="22" t="str">
        <f t="shared" si="72"/>
        <v/>
      </c>
      <c r="AIS5" s="22" t="str">
        <f t="shared" si="72"/>
        <v/>
      </c>
      <c r="AIT5" s="22" t="str">
        <f t="shared" si="72"/>
        <v/>
      </c>
      <c r="AIU5" s="22" t="str">
        <f t="shared" si="72"/>
        <v/>
      </c>
      <c r="AIV5" s="22" t="str">
        <f t="shared" si="72"/>
        <v/>
      </c>
      <c r="AIW5" s="22" t="str">
        <f t="shared" si="72"/>
        <v/>
      </c>
      <c r="AIX5" s="22" t="str">
        <f t="shared" si="72"/>
        <v/>
      </c>
      <c r="AIY5" s="22" t="str">
        <f t="shared" si="72"/>
        <v/>
      </c>
      <c r="AIZ5" s="22" t="str">
        <f t="shared" si="72"/>
        <v/>
      </c>
      <c r="AJA5" s="22" t="str">
        <f t="shared" si="72"/>
        <v/>
      </c>
      <c r="AJB5" s="22" t="str">
        <f t="shared" si="72"/>
        <v/>
      </c>
      <c r="AJC5" s="22" t="str">
        <f t="shared" si="72"/>
        <v/>
      </c>
      <c r="AJD5" s="22" t="str">
        <f t="shared" si="72"/>
        <v/>
      </c>
      <c r="AJE5" s="22" t="str">
        <f t="shared" si="72"/>
        <v/>
      </c>
      <c r="AJF5" s="22" t="str">
        <f t="shared" si="72"/>
        <v/>
      </c>
      <c r="AJG5" s="22" t="str">
        <f t="shared" si="72"/>
        <v/>
      </c>
      <c r="AJH5" s="22" t="str">
        <f t="shared" si="72"/>
        <v/>
      </c>
      <c r="AJI5" s="22" t="str">
        <f t="shared" si="72"/>
        <v/>
      </c>
      <c r="AJJ5" s="22" t="str">
        <f t="shared" si="72"/>
        <v/>
      </c>
      <c r="AJK5" s="22" t="str">
        <f t="shared" si="72"/>
        <v/>
      </c>
      <c r="AJL5" s="22" t="str">
        <f t="shared" si="72"/>
        <v/>
      </c>
      <c r="AJM5" s="22" t="str">
        <f t="shared" si="72"/>
        <v/>
      </c>
      <c r="AJN5" s="22" t="str">
        <f t="shared" si="72"/>
        <v/>
      </c>
      <c r="AJO5" s="22" t="str">
        <f t="shared" si="72"/>
        <v/>
      </c>
      <c r="AJP5" s="22" t="str">
        <f t="shared" si="72"/>
        <v/>
      </c>
      <c r="AJQ5" s="22" t="str">
        <f t="shared" si="72"/>
        <v/>
      </c>
      <c r="AJR5" s="22" t="str">
        <f t="shared" si="72"/>
        <v/>
      </c>
      <c r="AJS5" s="22" t="str">
        <f t="shared" si="72"/>
        <v/>
      </c>
      <c r="AJT5" s="22" t="str">
        <f t="shared" si="72"/>
        <v/>
      </c>
      <c r="AJU5" s="22" t="str">
        <f t="shared" si="72"/>
        <v/>
      </c>
      <c r="AJV5" s="22" t="str">
        <f t="shared" si="72"/>
        <v/>
      </c>
      <c r="AJW5" s="22" t="str">
        <f t="shared" si="72"/>
        <v/>
      </c>
      <c r="AJX5" s="22" t="str">
        <f t="shared" si="72"/>
        <v/>
      </c>
      <c r="AJY5" s="22" t="str">
        <f t="shared" si="72"/>
        <v/>
      </c>
      <c r="AJZ5" s="22" t="str">
        <f t="shared" si="72"/>
        <v/>
      </c>
      <c r="AKA5" s="22" t="str">
        <f t="shared" si="72"/>
        <v/>
      </c>
      <c r="AKB5" s="22" t="str">
        <f t="shared" si="72"/>
        <v/>
      </c>
      <c r="AKC5" s="22" t="str">
        <f t="shared" si="72"/>
        <v/>
      </c>
      <c r="AKD5" s="22" t="str">
        <f t="shared" si="72"/>
        <v/>
      </c>
      <c r="AKE5" s="22" t="str">
        <f t="shared" ref="AKE5:AMP5" si="73">IF(AND(COUNT(AKE17:AKE70)=0,ISBLANK(AKE15),ISBLANK(AKE16),LEN(AKE44)=0,LEN(AKE46)=0,LEN(AKE71)=0),"",IF(ISBLANK(AKE17),"compléter domaine",1))</f>
        <v/>
      </c>
      <c r="AKF5" s="22" t="str">
        <f t="shared" si="73"/>
        <v/>
      </c>
      <c r="AKG5" s="22" t="str">
        <f t="shared" si="73"/>
        <v/>
      </c>
      <c r="AKH5" s="22" t="str">
        <f t="shared" si="73"/>
        <v/>
      </c>
      <c r="AKI5" s="22" t="str">
        <f t="shared" si="73"/>
        <v/>
      </c>
      <c r="AKJ5" s="22" t="str">
        <f t="shared" si="73"/>
        <v/>
      </c>
      <c r="AKK5" s="22" t="str">
        <f t="shared" si="73"/>
        <v/>
      </c>
      <c r="AKL5" s="22" t="str">
        <f t="shared" si="73"/>
        <v/>
      </c>
      <c r="AKM5" s="22" t="str">
        <f t="shared" si="73"/>
        <v/>
      </c>
      <c r="AKN5" s="22" t="str">
        <f t="shared" si="73"/>
        <v/>
      </c>
      <c r="AKO5" s="22" t="str">
        <f t="shared" si="73"/>
        <v/>
      </c>
      <c r="AKP5" s="22" t="str">
        <f t="shared" si="73"/>
        <v/>
      </c>
      <c r="AKQ5" s="22" t="str">
        <f t="shared" si="73"/>
        <v/>
      </c>
      <c r="AKR5" s="22" t="str">
        <f t="shared" si="73"/>
        <v/>
      </c>
      <c r="AKS5" s="22" t="str">
        <f t="shared" si="73"/>
        <v/>
      </c>
      <c r="AKT5" s="22" t="str">
        <f t="shared" si="73"/>
        <v/>
      </c>
      <c r="AKU5" s="22" t="str">
        <f t="shared" si="73"/>
        <v/>
      </c>
      <c r="AKV5" s="22" t="str">
        <f t="shared" si="73"/>
        <v/>
      </c>
      <c r="AKW5" s="22" t="str">
        <f t="shared" si="73"/>
        <v/>
      </c>
      <c r="AKX5" s="22" t="str">
        <f t="shared" si="73"/>
        <v/>
      </c>
      <c r="AKY5" s="22" t="str">
        <f t="shared" si="73"/>
        <v/>
      </c>
      <c r="AKZ5" s="22" t="str">
        <f t="shared" si="73"/>
        <v/>
      </c>
      <c r="ALA5" s="22" t="str">
        <f t="shared" si="73"/>
        <v/>
      </c>
      <c r="ALB5" s="22" t="str">
        <f t="shared" si="73"/>
        <v/>
      </c>
      <c r="ALC5" s="22" t="str">
        <f t="shared" si="73"/>
        <v/>
      </c>
      <c r="ALD5" s="22" t="str">
        <f t="shared" si="73"/>
        <v/>
      </c>
      <c r="ALE5" s="22" t="str">
        <f t="shared" si="73"/>
        <v/>
      </c>
      <c r="ALF5" s="22" t="str">
        <f t="shared" si="73"/>
        <v/>
      </c>
      <c r="ALG5" s="22" t="str">
        <f t="shared" si="73"/>
        <v/>
      </c>
      <c r="ALH5" s="22" t="str">
        <f t="shared" si="73"/>
        <v/>
      </c>
      <c r="ALI5" s="22" t="str">
        <f t="shared" si="73"/>
        <v/>
      </c>
      <c r="ALJ5" s="22" t="str">
        <f t="shared" si="73"/>
        <v/>
      </c>
      <c r="ALK5" s="22" t="str">
        <f t="shared" si="73"/>
        <v/>
      </c>
      <c r="ALL5" s="22" t="str">
        <f t="shared" si="73"/>
        <v/>
      </c>
      <c r="ALM5" s="22" t="str">
        <f t="shared" si="73"/>
        <v/>
      </c>
      <c r="ALN5" s="22" t="str">
        <f t="shared" si="73"/>
        <v/>
      </c>
      <c r="ALO5" s="22" t="str">
        <f t="shared" si="73"/>
        <v/>
      </c>
      <c r="ALP5" s="22" t="str">
        <f t="shared" si="73"/>
        <v/>
      </c>
      <c r="ALQ5" s="22" t="str">
        <f t="shared" si="73"/>
        <v/>
      </c>
      <c r="ALR5" s="22" t="str">
        <f t="shared" si="73"/>
        <v/>
      </c>
      <c r="ALS5" s="22" t="str">
        <f t="shared" si="73"/>
        <v/>
      </c>
      <c r="ALT5" s="22" t="str">
        <f t="shared" si="73"/>
        <v/>
      </c>
      <c r="ALU5" s="22" t="str">
        <f t="shared" si="73"/>
        <v/>
      </c>
      <c r="ALV5" s="22" t="str">
        <f t="shared" si="73"/>
        <v/>
      </c>
      <c r="ALW5" s="22" t="str">
        <f t="shared" si="73"/>
        <v/>
      </c>
      <c r="ALX5" s="22" t="str">
        <f t="shared" si="73"/>
        <v/>
      </c>
      <c r="ALY5" s="22" t="str">
        <f t="shared" si="73"/>
        <v/>
      </c>
      <c r="ALZ5" s="22" t="str">
        <f t="shared" si="73"/>
        <v/>
      </c>
      <c r="AMA5" s="22" t="str">
        <f t="shared" si="73"/>
        <v/>
      </c>
      <c r="AMB5" s="22" t="str">
        <f t="shared" si="73"/>
        <v/>
      </c>
      <c r="AMC5" s="22" t="str">
        <f t="shared" si="73"/>
        <v/>
      </c>
      <c r="AMD5" s="22" t="str">
        <f t="shared" si="73"/>
        <v/>
      </c>
      <c r="AME5" s="22" t="str">
        <f t="shared" si="73"/>
        <v/>
      </c>
      <c r="AMF5" s="22" t="str">
        <f t="shared" si="73"/>
        <v/>
      </c>
      <c r="AMG5" s="22" t="str">
        <f t="shared" si="73"/>
        <v/>
      </c>
      <c r="AMH5" s="22" t="str">
        <f t="shared" si="73"/>
        <v/>
      </c>
      <c r="AMI5" s="22" t="str">
        <f t="shared" si="73"/>
        <v/>
      </c>
      <c r="AMJ5" s="22" t="str">
        <f t="shared" si="73"/>
        <v/>
      </c>
      <c r="AMK5" s="22" t="str">
        <f t="shared" si="73"/>
        <v/>
      </c>
      <c r="AML5" s="22" t="str">
        <f t="shared" si="73"/>
        <v/>
      </c>
      <c r="AMM5" s="22" t="str">
        <f t="shared" si="73"/>
        <v/>
      </c>
      <c r="AMN5" s="22" t="str">
        <f t="shared" si="73"/>
        <v/>
      </c>
      <c r="AMO5" s="22" t="str">
        <f t="shared" si="73"/>
        <v/>
      </c>
      <c r="AMP5" s="22" t="str">
        <f t="shared" si="73"/>
        <v/>
      </c>
      <c r="AMQ5" s="22" t="str">
        <f t="shared" ref="AMQ5:APB5" si="74">IF(AND(COUNT(AMQ17:AMQ70)=0,ISBLANK(AMQ15),ISBLANK(AMQ16),LEN(AMQ44)=0,LEN(AMQ46)=0,LEN(AMQ71)=0),"",IF(ISBLANK(AMQ17),"compléter domaine",1))</f>
        <v/>
      </c>
      <c r="AMR5" s="22" t="str">
        <f t="shared" si="74"/>
        <v/>
      </c>
      <c r="AMS5" s="22" t="str">
        <f t="shared" si="74"/>
        <v/>
      </c>
      <c r="AMT5" s="22" t="str">
        <f t="shared" si="74"/>
        <v/>
      </c>
      <c r="AMU5" s="22" t="str">
        <f t="shared" si="74"/>
        <v/>
      </c>
      <c r="AMV5" s="22" t="str">
        <f t="shared" si="74"/>
        <v/>
      </c>
      <c r="AMW5" s="22" t="str">
        <f t="shared" si="74"/>
        <v/>
      </c>
      <c r="AMX5" s="22" t="str">
        <f t="shared" si="74"/>
        <v/>
      </c>
      <c r="AMY5" s="22" t="str">
        <f t="shared" si="74"/>
        <v/>
      </c>
      <c r="AMZ5" s="22" t="str">
        <f t="shared" si="74"/>
        <v/>
      </c>
      <c r="ANA5" s="22" t="str">
        <f t="shared" si="74"/>
        <v/>
      </c>
      <c r="ANB5" s="22" t="str">
        <f t="shared" si="74"/>
        <v/>
      </c>
      <c r="ANC5" s="22" t="str">
        <f t="shared" si="74"/>
        <v/>
      </c>
      <c r="AND5" s="22" t="str">
        <f t="shared" si="74"/>
        <v/>
      </c>
      <c r="ANE5" s="22" t="str">
        <f t="shared" si="74"/>
        <v/>
      </c>
      <c r="ANF5" s="22" t="str">
        <f t="shared" si="74"/>
        <v/>
      </c>
      <c r="ANG5" s="22" t="str">
        <f t="shared" si="74"/>
        <v/>
      </c>
      <c r="ANH5" s="22" t="str">
        <f t="shared" si="74"/>
        <v/>
      </c>
      <c r="ANI5" s="22" t="str">
        <f t="shared" si="74"/>
        <v/>
      </c>
      <c r="ANJ5" s="22" t="str">
        <f t="shared" si="74"/>
        <v/>
      </c>
      <c r="ANK5" s="22" t="str">
        <f t="shared" si="74"/>
        <v/>
      </c>
      <c r="ANL5" s="22" t="str">
        <f t="shared" si="74"/>
        <v/>
      </c>
      <c r="ANM5" s="22" t="str">
        <f t="shared" si="74"/>
        <v/>
      </c>
      <c r="ANN5" s="22" t="str">
        <f t="shared" si="74"/>
        <v/>
      </c>
      <c r="ANO5" s="22" t="str">
        <f t="shared" si="74"/>
        <v/>
      </c>
      <c r="ANP5" s="22" t="str">
        <f t="shared" si="74"/>
        <v/>
      </c>
      <c r="ANQ5" s="22" t="str">
        <f t="shared" si="74"/>
        <v/>
      </c>
      <c r="ANR5" s="22" t="str">
        <f t="shared" si="74"/>
        <v/>
      </c>
      <c r="ANS5" s="22" t="str">
        <f t="shared" si="74"/>
        <v/>
      </c>
      <c r="ANT5" s="22" t="str">
        <f t="shared" si="74"/>
        <v/>
      </c>
      <c r="ANU5" s="22" t="str">
        <f t="shared" si="74"/>
        <v/>
      </c>
      <c r="ANV5" s="22" t="str">
        <f t="shared" si="74"/>
        <v/>
      </c>
      <c r="ANW5" s="22" t="str">
        <f t="shared" si="74"/>
        <v/>
      </c>
      <c r="ANX5" s="22" t="str">
        <f t="shared" si="74"/>
        <v/>
      </c>
      <c r="ANY5" s="22" t="str">
        <f t="shared" si="74"/>
        <v/>
      </c>
      <c r="ANZ5" s="22" t="str">
        <f t="shared" si="74"/>
        <v/>
      </c>
      <c r="AOA5" s="22" t="str">
        <f t="shared" si="74"/>
        <v/>
      </c>
      <c r="AOB5" s="22" t="str">
        <f t="shared" si="74"/>
        <v/>
      </c>
      <c r="AOC5" s="22" t="str">
        <f t="shared" si="74"/>
        <v/>
      </c>
      <c r="AOD5" s="22" t="str">
        <f t="shared" si="74"/>
        <v/>
      </c>
      <c r="AOE5" s="22" t="str">
        <f t="shared" si="74"/>
        <v/>
      </c>
      <c r="AOF5" s="22" t="str">
        <f t="shared" si="74"/>
        <v/>
      </c>
      <c r="AOG5" s="22" t="str">
        <f t="shared" si="74"/>
        <v/>
      </c>
      <c r="AOH5" s="22" t="str">
        <f t="shared" si="74"/>
        <v/>
      </c>
      <c r="AOI5" s="22" t="str">
        <f t="shared" si="74"/>
        <v/>
      </c>
      <c r="AOJ5" s="22" t="str">
        <f t="shared" si="74"/>
        <v/>
      </c>
      <c r="AOK5" s="22" t="str">
        <f t="shared" si="74"/>
        <v/>
      </c>
      <c r="AOL5" s="22" t="str">
        <f t="shared" si="74"/>
        <v/>
      </c>
      <c r="AOM5" s="22" t="str">
        <f t="shared" si="74"/>
        <v/>
      </c>
      <c r="AON5" s="22" t="str">
        <f t="shared" si="74"/>
        <v/>
      </c>
      <c r="AOO5" s="22" t="str">
        <f t="shared" si="74"/>
        <v/>
      </c>
      <c r="AOP5" s="22" t="str">
        <f t="shared" si="74"/>
        <v/>
      </c>
      <c r="AOQ5" s="22" t="str">
        <f t="shared" si="74"/>
        <v/>
      </c>
      <c r="AOR5" s="22" t="str">
        <f t="shared" si="74"/>
        <v/>
      </c>
      <c r="AOS5" s="22" t="str">
        <f t="shared" si="74"/>
        <v/>
      </c>
      <c r="AOT5" s="22" t="str">
        <f t="shared" si="74"/>
        <v/>
      </c>
      <c r="AOU5" s="22" t="str">
        <f t="shared" si="74"/>
        <v/>
      </c>
      <c r="AOV5" s="22" t="str">
        <f t="shared" si="74"/>
        <v/>
      </c>
      <c r="AOW5" s="22" t="str">
        <f t="shared" si="74"/>
        <v/>
      </c>
      <c r="AOX5" s="22" t="str">
        <f t="shared" si="74"/>
        <v/>
      </c>
      <c r="AOY5" s="22" t="str">
        <f t="shared" si="74"/>
        <v/>
      </c>
      <c r="AOZ5" s="22" t="str">
        <f t="shared" si="74"/>
        <v/>
      </c>
      <c r="APA5" s="22" t="str">
        <f t="shared" si="74"/>
        <v/>
      </c>
      <c r="APB5" s="22" t="str">
        <f t="shared" si="74"/>
        <v/>
      </c>
      <c r="APC5" s="22" t="str">
        <f t="shared" ref="APC5:ARN5" si="75">IF(AND(COUNT(APC17:APC70)=0,ISBLANK(APC15),ISBLANK(APC16),LEN(APC44)=0,LEN(APC46)=0,LEN(APC71)=0),"",IF(ISBLANK(APC17),"compléter domaine",1))</f>
        <v/>
      </c>
      <c r="APD5" s="22" t="str">
        <f t="shared" si="75"/>
        <v/>
      </c>
      <c r="APE5" s="22" t="str">
        <f t="shared" si="75"/>
        <v/>
      </c>
      <c r="APF5" s="22" t="str">
        <f t="shared" si="75"/>
        <v/>
      </c>
      <c r="APG5" s="22" t="str">
        <f t="shared" si="75"/>
        <v/>
      </c>
      <c r="APH5" s="22" t="str">
        <f t="shared" si="75"/>
        <v/>
      </c>
      <c r="API5" s="22" t="str">
        <f t="shared" si="75"/>
        <v/>
      </c>
      <c r="APJ5" s="22" t="str">
        <f t="shared" si="75"/>
        <v/>
      </c>
      <c r="APK5" s="22" t="str">
        <f t="shared" si="75"/>
        <v/>
      </c>
      <c r="APL5" s="22" t="str">
        <f t="shared" si="75"/>
        <v/>
      </c>
      <c r="APM5" s="22" t="str">
        <f t="shared" si="75"/>
        <v/>
      </c>
      <c r="APN5" s="22" t="str">
        <f t="shared" si="75"/>
        <v/>
      </c>
      <c r="APO5" s="22" t="str">
        <f t="shared" si="75"/>
        <v/>
      </c>
      <c r="APP5" s="22" t="str">
        <f t="shared" si="75"/>
        <v/>
      </c>
      <c r="APQ5" s="22" t="str">
        <f t="shared" si="75"/>
        <v/>
      </c>
      <c r="APR5" s="22" t="str">
        <f t="shared" si="75"/>
        <v/>
      </c>
      <c r="APS5" s="22" t="str">
        <f t="shared" si="75"/>
        <v/>
      </c>
      <c r="APT5" s="22" t="str">
        <f t="shared" si="75"/>
        <v/>
      </c>
      <c r="APU5" s="22" t="str">
        <f t="shared" si="75"/>
        <v/>
      </c>
      <c r="APV5" s="22" t="str">
        <f t="shared" si="75"/>
        <v/>
      </c>
      <c r="APW5" s="22" t="str">
        <f t="shared" si="75"/>
        <v/>
      </c>
      <c r="APX5" s="22" t="str">
        <f t="shared" si="75"/>
        <v/>
      </c>
      <c r="APY5" s="22" t="str">
        <f t="shared" si="75"/>
        <v/>
      </c>
      <c r="APZ5" s="22" t="str">
        <f t="shared" si="75"/>
        <v/>
      </c>
      <c r="AQA5" s="22" t="str">
        <f t="shared" si="75"/>
        <v/>
      </c>
      <c r="AQB5" s="22" t="str">
        <f t="shared" si="75"/>
        <v/>
      </c>
      <c r="AQC5" s="22" t="str">
        <f t="shared" si="75"/>
        <v/>
      </c>
      <c r="AQD5" s="22" t="str">
        <f t="shared" si="75"/>
        <v/>
      </c>
      <c r="AQE5" s="22" t="str">
        <f t="shared" si="75"/>
        <v/>
      </c>
      <c r="AQF5" s="22" t="str">
        <f t="shared" si="75"/>
        <v/>
      </c>
      <c r="AQG5" s="22" t="str">
        <f t="shared" si="75"/>
        <v/>
      </c>
      <c r="AQH5" s="22" t="str">
        <f t="shared" si="75"/>
        <v/>
      </c>
      <c r="AQI5" s="22" t="str">
        <f t="shared" si="75"/>
        <v/>
      </c>
      <c r="AQJ5" s="22" t="str">
        <f t="shared" si="75"/>
        <v/>
      </c>
      <c r="AQK5" s="22" t="str">
        <f t="shared" si="75"/>
        <v/>
      </c>
      <c r="AQL5" s="22" t="str">
        <f t="shared" si="75"/>
        <v/>
      </c>
      <c r="AQM5" s="22" t="str">
        <f t="shared" si="75"/>
        <v/>
      </c>
      <c r="AQN5" s="22" t="str">
        <f t="shared" si="75"/>
        <v/>
      </c>
      <c r="AQO5" s="22" t="str">
        <f t="shared" si="75"/>
        <v/>
      </c>
      <c r="AQP5" s="22" t="str">
        <f t="shared" si="75"/>
        <v/>
      </c>
      <c r="AQQ5" s="22" t="str">
        <f t="shared" si="75"/>
        <v/>
      </c>
      <c r="AQR5" s="22" t="str">
        <f t="shared" si="75"/>
        <v/>
      </c>
      <c r="AQS5" s="22" t="str">
        <f t="shared" si="75"/>
        <v/>
      </c>
      <c r="AQT5" s="22" t="str">
        <f t="shared" si="75"/>
        <v/>
      </c>
      <c r="AQU5" s="22" t="str">
        <f t="shared" si="75"/>
        <v/>
      </c>
      <c r="AQV5" s="22" t="str">
        <f t="shared" si="75"/>
        <v/>
      </c>
      <c r="AQW5" s="22" t="str">
        <f t="shared" si="75"/>
        <v/>
      </c>
      <c r="AQX5" s="22" t="str">
        <f t="shared" si="75"/>
        <v/>
      </c>
      <c r="AQY5" s="22" t="str">
        <f t="shared" si="75"/>
        <v/>
      </c>
      <c r="AQZ5" s="22" t="str">
        <f t="shared" si="75"/>
        <v/>
      </c>
      <c r="ARA5" s="22" t="str">
        <f t="shared" si="75"/>
        <v/>
      </c>
      <c r="ARB5" s="22" t="str">
        <f t="shared" si="75"/>
        <v/>
      </c>
      <c r="ARC5" s="22" t="str">
        <f t="shared" si="75"/>
        <v/>
      </c>
      <c r="ARD5" s="22" t="str">
        <f t="shared" si="75"/>
        <v/>
      </c>
      <c r="ARE5" s="22" t="str">
        <f t="shared" si="75"/>
        <v/>
      </c>
      <c r="ARF5" s="22" t="str">
        <f t="shared" si="75"/>
        <v/>
      </c>
      <c r="ARG5" s="22" t="str">
        <f t="shared" si="75"/>
        <v/>
      </c>
      <c r="ARH5" s="22" t="str">
        <f t="shared" si="75"/>
        <v/>
      </c>
      <c r="ARI5" s="22" t="str">
        <f t="shared" si="75"/>
        <v/>
      </c>
      <c r="ARJ5" s="22" t="str">
        <f t="shared" si="75"/>
        <v/>
      </c>
      <c r="ARK5" s="22" t="str">
        <f t="shared" si="75"/>
        <v/>
      </c>
      <c r="ARL5" s="22" t="str">
        <f t="shared" si="75"/>
        <v/>
      </c>
      <c r="ARM5" s="22" t="str">
        <f t="shared" si="75"/>
        <v/>
      </c>
      <c r="ARN5" s="22" t="str">
        <f t="shared" si="75"/>
        <v/>
      </c>
      <c r="ARO5" s="22" t="str">
        <f t="shared" ref="ARO5:ATZ5" si="76">IF(AND(COUNT(ARO17:ARO70)=0,ISBLANK(ARO15),ISBLANK(ARO16),LEN(ARO44)=0,LEN(ARO46)=0,LEN(ARO71)=0),"",IF(ISBLANK(ARO17),"compléter domaine",1))</f>
        <v/>
      </c>
      <c r="ARP5" s="22" t="str">
        <f t="shared" si="76"/>
        <v/>
      </c>
      <c r="ARQ5" s="22" t="str">
        <f t="shared" si="76"/>
        <v/>
      </c>
      <c r="ARR5" s="22" t="str">
        <f t="shared" si="76"/>
        <v/>
      </c>
      <c r="ARS5" s="22" t="str">
        <f t="shared" si="76"/>
        <v/>
      </c>
      <c r="ART5" s="22" t="str">
        <f t="shared" si="76"/>
        <v/>
      </c>
      <c r="ARU5" s="22" t="str">
        <f t="shared" si="76"/>
        <v/>
      </c>
      <c r="ARV5" s="22" t="str">
        <f t="shared" si="76"/>
        <v/>
      </c>
      <c r="ARW5" s="22" t="str">
        <f t="shared" si="76"/>
        <v/>
      </c>
      <c r="ARX5" s="22" t="str">
        <f t="shared" si="76"/>
        <v/>
      </c>
      <c r="ARY5" s="22" t="str">
        <f t="shared" si="76"/>
        <v/>
      </c>
      <c r="ARZ5" s="22" t="str">
        <f t="shared" si="76"/>
        <v/>
      </c>
      <c r="ASA5" s="22" t="str">
        <f t="shared" si="76"/>
        <v/>
      </c>
      <c r="ASB5" s="22" t="str">
        <f t="shared" si="76"/>
        <v/>
      </c>
      <c r="ASC5" s="22" t="str">
        <f t="shared" si="76"/>
        <v/>
      </c>
      <c r="ASD5" s="22" t="str">
        <f t="shared" si="76"/>
        <v/>
      </c>
      <c r="ASE5" s="22" t="str">
        <f t="shared" si="76"/>
        <v/>
      </c>
      <c r="ASF5" s="22" t="str">
        <f t="shared" si="76"/>
        <v/>
      </c>
      <c r="ASG5" s="22" t="str">
        <f t="shared" si="76"/>
        <v/>
      </c>
      <c r="ASH5" s="22" t="str">
        <f t="shared" si="76"/>
        <v/>
      </c>
      <c r="ASI5" s="22" t="str">
        <f t="shared" si="76"/>
        <v/>
      </c>
      <c r="ASJ5" s="22" t="str">
        <f t="shared" si="76"/>
        <v/>
      </c>
      <c r="ASK5" s="22" t="str">
        <f t="shared" si="76"/>
        <v/>
      </c>
      <c r="ASL5" s="22" t="str">
        <f t="shared" si="76"/>
        <v/>
      </c>
      <c r="ASM5" s="22" t="str">
        <f t="shared" si="76"/>
        <v/>
      </c>
      <c r="ASN5" s="22" t="str">
        <f t="shared" si="76"/>
        <v/>
      </c>
      <c r="ASO5" s="22" t="str">
        <f t="shared" si="76"/>
        <v/>
      </c>
      <c r="ASP5" s="22" t="str">
        <f t="shared" si="76"/>
        <v/>
      </c>
      <c r="ASQ5" s="22" t="str">
        <f t="shared" si="76"/>
        <v/>
      </c>
      <c r="ASR5" s="22" t="str">
        <f t="shared" si="76"/>
        <v/>
      </c>
      <c r="ASS5" s="22" t="str">
        <f t="shared" si="76"/>
        <v/>
      </c>
      <c r="AST5" s="22" t="str">
        <f t="shared" si="76"/>
        <v/>
      </c>
      <c r="ASU5" s="22" t="str">
        <f t="shared" si="76"/>
        <v/>
      </c>
      <c r="ASV5" s="22" t="str">
        <f t="shared" si="76"/>
        <v/>
      </c>
      <c r="ASW5" s="22" t="str">
        <f t="shared" si="76"/>
        <v/>
      </c>
      <c r="ASX5" s="22" t="str">
        <f t="shared" si="76"/>
        <v/>
      </c>
      <c r="ASY5" s="22" t="str">
        <f t="shared" si="76"/>
        <v/>
      </c>
      <c r="ASZ5" s="22" t="str">
        <f t="shared" si="76"/>
        <v/>
      </c>
      <c r="ATA5" s="22" t="str">
        <f t="shared" si="76"/>
        <v/>
      </c>
      <c r="ATB5" s="22" t="str">
        <f t="shared" si="76"/>
        <v/>
      </c>
      <c r="ATC5" s="22" t="str">
        <f t="shared" si="76"/>
        <v/>
      </c>
      <c r="ATD5" s="22" t="str">
        <f t="shared" si="76"/>
        <v/>
      </c>
      <c r="ATE5" s="22" t="str">
        <f t="shared" si="76"/>
        <v/>
      </c>
      <c r="ATF5" s="22" t="str">
        <f t="shared" si="76"/>
        <v/>
      </c>
      <c r="ATG5" s="22" t="str">
        <f t="shared" si="76"/>
        <v/>
      </c>
      <c r="ATH5" s="22" t="str">
        <f t="shared" si="76"/>
        <v/>
      </c>
      <c r="ATI5" s="22" t="str">
        <f t="shared" si="76"/>
        <v/>
      </c>
      <c r="ATJ5" s="22" t="str">
        <f t="shared" si="76"/>
        <v/>
      </c>
      <c r="ATK5" s="22" t="str">
        <f t="shared" si="76"/>
        <v/>
      </c>
      <c r="ATL5" s="22" t="str">
        <f t="shared" si="76"/>
        <v/>
      </c>
      <c r="ATM5" s="22" t="str">
        <f t="shared" si="76"/>
        <v/>
      </c>
      <c r="ATN5" s="22" t="str">
        <f t="shared" si="76"/>
        <v/>
      </c>
      <c r="ATO5" s="22" t="str">
        <f t="shared" si="76"/>
        <v/>
      </c>
      <c r="ATP5" s="22" t="str">
        <f t="shared" si="76"/>
        <v/>
      </c>
      <c r="ATQ5" s="22" t="str">
        <f t="shared" si="76"/>
        <v/>
      </c>
      <c r="ATR5" s="22" t="str">
        <f t="shared" si="76"/>
        <v/>
      </c>
      <c r="ATS5" s="22" t="str">
        <f t="shared" si="76"/>
        <v/>
      </c>
      <c r="ATT5" s="22" t="str">
        <f t="shared" si="76"/>
        <v/>
      </c>
      <c r="ATU5" s="22" t="str">
        <f t="shared" si="76"/>
        <v/>
      </c>
      <c r="ATV5" s="22" t="str">
        <f t="shared" si="76"/>
        <v/>
      </c>
      <c r="ATW5" s="22" t="str">
        <f t="shared" si="76"/>
        <v/>
      </c>
      <c r="ATX5" s="22" t="str">
        <f t="shared" si="76"/>
        <v/>
      </c>
      <c r="ATY5" s="22" t="str">
        <f t="shared" si="76"/>
        <v/>
      </c>
      <c r="ATZ5" s="22" t="str">
        <f t="shared" si="76"/>
        <v/>
      </c>
      <c r="AUA5" s="22" t="str">
        <f t="shared" ref="AUA5:AWL5" si="77">IF(AND(COUNT(AUA17:AUA70)=0,ISBLANK(AUA15),ISBLANK(AUA16),LEN(AUA44)=0,LEN(AUA46)=0,LEN(AUA71)=0),"",IF(ISBLANK(AUA17),"compléter domaine",1))</f>
        <v/>
      </c>
      <c r="AUB5" s="22" t="str">
        <f t="shared" si="77"/>
        <v/>
      </c>
      <c r="AUC5" s="22" t="str">
        <f t="shared" si="77"/>
        <v/>
      </c>
      <c r="AUD5" s="22" t="str">
        <f t="shared" si="77"/>
        <v/>
      </c>
      <c r="AUE5" s="22" t="str">
        <f t="shared" si="77"/>
        <v/>
      </c>
      <c r="AUF5" s="22" t="str">
        <f t="shared" si="77"/>
        <v/>
      </c>
      <c r="AUG5" s="22" t="str">
        <f t="shared" si="77"/>
        <v/>
      </c>
      <c r="AUH5" s="22" t="str">
        <f t="shared" si="77"/>
        <v/>
      </c>
      <c r="AUI5" s="22" t="str">
        <f t="shared" si="77"/>
        <v/>
      </c>
      <c r="AUJ5" s="22" t="str">
        <f t="shared" si="77"/>
        <v/>
      </c>
      <c r="AUK5" s="22" t="str">
        <f t="shared" si="77"/>
        <v/>
      </c>
      <c r="AUL5" s="22" t="str">
        <f t="shared" si="77"/>
        <v/>
      </c>
      <c r="AUM5" s="22" t="str">
        <f t="shared" si="77"/>
        <v/>
      </c>
      <c r="AUN5" s="22" t="str">
        <f t="shared" si="77"/>
        <v/>
      </c>
      <c r="AUO5" s="22" t="str">
        <f t="shared" si="77"/>
        <v/>
      </c>
      <c r="AUP5" s="22" t="str">
        <f t="shared" si="77"/>
        <v/>
      </c>
      <c r="AUQ5" s="22" t="str">
        <f t="shared" si="77"/>
        <v/>
      </c>
      <c r="AUR5" s="22" t="str">
        <f t="shared" si="77"/>
        <v/>
      </c>
      <c r="AUS5" s="22" t="str">
        <f t="shared" si="77"/>
        <v/>
      </c>
      <c r="AUT5" s="22" t="str">
        <f t="shared" si="77"/>
        <v/>
      </c>
      <c r="AUU5" s="22" t="str">
        <f t="shared" si="77"/>
        <v/>
      </c>
      <c r="AUV5" s="22" t="str">
        <f t="shared" si="77"/>
        <v/>
      </c>
      <c r="AUW5" s="22" t="str">
        <f t="shared" si="77"/>
        <v/>
      </c>
      <c r="AUX5" s="22" t="str">
        <f t="shared" si="77"/>
        <v/>
      </c>
      <c r="AUY5" s="22" t="str">
        <f t="shared" si="77"/>
        <v/>
      </c>
      <c r="AUZ5" s="22" t="str">
        <f t="shared" si="77"/>
        <v/>
      </c>
      <c r="AVA5" s="22" t="str">
        <f t="shared" si="77"/>
        <v/>
      </c>
      <c r="AVB5" s="22" t="str">
        <f t="shared" si="77"/>
        <v/>
      </c>
      <c r="AVC5" s="22" t="str">
        <f t="shared" si="77"/>
        <v/>
      </c>
      <c r="AVD5" s="22" t="str">
        <f t="shared" si="77"/>
        <v/>
      </c>
      <c r="AVE5" s="22" t="str">
        <f t="shared" si="77"/>
        <v/>
      </c>
      <c r="AVF5" s="22" t="str">
        <f t="shared" si="77"/>
        <v/>
      </c>
      <c r="AVG5" s="22" t="str">
        <f t="shared" si="77"/>
        <v/>
      </c>
      <c r="AVH5" s="22" t="str">
        <f t="shared" si="77"/>
        <v/>
      </c>
      <c r="AVI5" s="22" t="str">
        <f t="shared" si="77"/>
        <v/>
      </c>
      <c r="AVJ5" s="22" t="str">
        <f t="shared" si="77"/>
        <v/>
      </c>
      <c r="AVK5" s="22" t="str">
        <f t="shared" si="77"/>
        <v/>
      </c>
      <c r="AVL5" s="22" t="str">
        <f t="shared" si="77"/>
        <v/>
      </c>
      <c r="AVM5" s="22" t="str">
        <f t="shared" si="77"/>
        <v/>
      </c>
      <c r="AVN5" s="22" t="str">
        <f t="shared" si="77"/>
        <v/>
      </c>
      <c r="AVO5" s="22" t="str">
        <f t="shared" si="77"/>
        <v/>
      </c>
      <c r="AVP5" s="22" t="str">
        <f t="shared" si="77"/>
        <v/>
      </c>
      <c r="AVQ5" s="22" t="str">
        <f t="shared" si="77"/>
        <v/>
      </c>
      <c r="AVR5" s="22" t="str">
        <f t="shared" si="77"/>
        <v/>
      </c>
      <c r="AVS5" s="22" t="str">
        <f t="shared" si="77"/>
        <v/>
      </c>
      <c r="AVT5" s="22" t="str">
        <f t="shared" si="77"/>
        <v/>
      </c>
      <c r="AVU5" s="22" t="str">
        <f t="shared" si="77"/>
        <v/>
      </c>
      <c r="AVV5" s="22" t="str">
        <f t="shared" si="77"/>
        <v/>
      </c>
      <c r="AVW5" s="22" t="str">
        <f t="shared" si="77"/>
        <v/>
      </c>
      <c r="AVX5" s="22" t="str">
        <f t="shared" si="77"/>
        <v/>
      </c>
      <c r="AVY5" s="22" t="str">
        <f t="shared" si="77"/>
        <v/>
      </c>
      <c r="AVZ5" s="22" t="str">
        <f t="shared" si="77"/>
        <v/>
      </c>
      <c r="AWA5" s="22" t="str">
        <f t="shared" si="77"/>
        <v/>
      </c>
      <c r="AWB5" s="22" t="str">
        <f t="shared" si="77"/>
        <v/>
      </c>
      <c r="AWC5" s="22" t="str">
        <f t="shared" si="77"/>
        <v/>
      </c>
      <c r="AWD5" s="22" t="str">
        <f t="shared" si="77"/>
        <v/>
      </c>
      <c r="AWE5" s="22" t="str">
        <f t="shared" si="77"/>
        <v/>
      </c>
      <c r="AWF5" s="22" t="str">
        <f t="shared" si="77"/>
        <v/>
      </c>
      <c r="AWG5" s="22" t="str">
        <f t="shared" si="77"/>
        <v/>
      </c>
      <c r="AWH5" s="22" t="str">
        <f t="shared" si="77"/>
        <v/>
      </c>
      <c r="AWI5" s="22" t="str">
        <f t="shared" si="77"/>
        <v/>
      </c>
      <c r="AWJ5" s="22" t="str">
        <f t="shared" si="77"/>
        <v/>
      </c>
      <c r="AWK5" s="22" t="str">
        <f t="shared" si="77"/>
        <v/>
      </c>
      <c r="AWL5" s="22" t="str">
        <f t="shared" si="77"/>
        <v/>
      </c>
      <c r="AWM5" s="22" t="str">
        <f t="shared" ref="AWM5:AYX5" si="78">IF(AND(COUNT(AWM17:AWM70)=0,ISBLANK(AWM15),ISBLANK(AWM16),LEN(AWM44)=0,LEN(AWM46)=0,LEN(AWM71)=0),"",IF(ISBLANK(AWM17),"compléter domaine",1))</f>
        <v/>
      </c>
      <c r="AWN5" s="22" t="str">
        <f t="shared" si="78"/>
        <v/>
      </c>
      <c r="AWO5" s="22" t="str">
        <f t="shared" si="78"/>
        <v/>
      </c>
      <c r="AWP5" s="22" t="str">
        <f t="shared" si="78"/>
        <v/>
      </c>
      <c r="AWQ5" s="22" t="str">
        <f t="shared" si="78"/>
        <v/>
      </c>
      <c r="AWR5" s="22" t="str">
        <f t="shared" si="78"/>
        <v/>
      </c>
      <c r="AWS5" s="22" t="str">
        <f t="shared" si="78"/>
        <v/>
      </c>
      <c r="AWT5" s="22" t="str">
        <f t="shared" si="78"/>
        <v/>
      </c>
      <c r="AWU5" s="22" t="str">
        <f t="shared" si="78"/>
        <v/>
      </c>
      <c r="AWV5" s="22" t="str">
        <f t="shared" si="78"/>
        <v/>
      </c>
      <c r="AWW5" s="22" t="str">
        <f t="shared" si="78"/>
        <v/>
      </c>
      <c r="AWX5" s="22" t="str">
        <f t="shared" si="78"/>
        <v/>
      </c>
      <c r="AWY5" s="22" t="str">
        <f t="shared" si="78"/>
        <v/>
      </c>
      <c r="AWZ5" s="22" t="str">
        <f t="shared" si="78"/>
        <v/>
      </c>
      <c r="AXA5" s="22" t="str">
        <f t="shared" si="78"/>
        <v/>
      </c>
      <c r="AXB5" s="22" t="str">
        <f t="shared" si="78"/>
        <v/>
      </c>
      <c r="AXC5" s="22" t="str">
        <f t="shared" si="78"/>
        <v/>
      </c>
      <c r="AXD5" s="22" t="str">
        <f t="shared" si="78"/>
        <v/>
      </c>
      <c r="AXE5" s="22" t="str">
        <f t="shared" si="78"/>
        <v/>
      </c>
      <c r="AXF5" s="22" t="str">
        <f t="shared" si="78"/>
        <v/>
      </c>
      <c r="AXG5" s="22" t="str">
        <f t="shared" si="78"/>
        <v/>
      </c>
      <c r="AXH5" s="22" t="str">
        <f t="shared" si="78"/>
        <v/>
      </c>
      <c r="AXI5" s="22" t="str">
        <f t="shared" si="78"/>
        <v/>
      </c>
      <c r="AXJ5" s="22" t="str">
        <f t="shared" si="78"/>
        <v/>
      </c>
      <c r="AXK5" s="22" t="str">
        <f t="shared" si="78"/>
        <v/>
      </c>
      <c r="AXL5" s="22" t="str">
        <f t="shared" si="78"/>
        <v/>
      </c>
      <c r="AXM5" s="22" t="str">
        <f t="shared" si="78"/>
        <v/>
      </c>
      <c r="AXN5" s="22" t="str">
        <f t="shared" si="78"/>
        <v/>
      </c>
      <c r="AXO5" s="22" t="str">
        <f t="shared" si="78"/>
        <v/>
      </c>
      <c r="AXP5" s="22" t="str">
        <f t="shared" si="78"/>
        <v/>
      </c>
      <c r="AXQ5" s="22" t="str">
        <f t="shared" si="78"/>
        <v/>
      </c>
      <c r="AXR5" s="22" t="str">
        <f t="shared" si="78"/>
        <v/>
      </c>
      <c r="AXS5" s="22" t="str">
        <f t="shared" si="78"/>
        <v/>
      </c>
      <c r="AXT5" s="22" t="str">
        <f t="shared" si="78"/>
        <v/>
      </c>
      <c r="AXU5" s="22" t="str">
        <f t="shared" si="78"/>
        <v/>
      </c>
      <c r="AXV5" s="22" t="str">
        <f t="shared" si="78"/>
        <v/>
      </c>
      <c r="AXW5" s="22" t="str">
        <f t="shared" si="78"/>
        <v/>
      </c>
      <c r="AXX5" s="22" t="str">
        <f t="shared" si="78"/>
        <v/>
      </c>
      <c r="AXY5" s="22" t="str">
        <f t="shared" si="78"/>
        <v/>
      </c>
      <c r="AXZ5" s="22" t="str">
        <f t="shared" si="78"/>
        <v/>
      </c>
      <c r="AYA5" s="22" t="str">
        <f t="shared" si="78"/>
        <v/>
      </c>
      <c r="AYB5" s="22" t="str">
        <f t="shared" si="78"/>
        <v/>
      </c>
      <c r="AYC5" s="22" t="str">
        <f t="shared" si="78"/>
        <v/>
      </c>
      <c r="AYD5" s="22" t="str">
        <f t="shared" si="78"/>
        <v/>
      </c>
      <c r="AYE5" s="22" t="str">
        <f t="shared" si="78"/>
        <v/>
      </c>
      <c r="AYF5" s="22" t="str">
        <f t="shared" si="78"/>
        <v/>
      </c>
      <c r="AYG5" s="22" t="str">
        <f t="shared" si="78"/>
        <v/>
      </c>
      <c r="AYH5" s="22" t="str">
        <f t="shared" si="78"/>
        <v/>
      </c>
      <c r="AYI5" s="22" t="str">
        <f t="shared" si="78"/>
        <v/>
      </c>
      <c r="AYJ5" s="22" t="str">
        <f t="shared" si="78"/>
        <v/>
      </c>
      <c r="AYK5" s="22" t="str">
        <f t="shared" si="78"/>
        <v/>
      </c>
      <c r="AYL5" s="22" t="str">
        <f t="shared" si="78"/>
        <v/>
      </c>
      <c r="AYM5" s="22" t="str">
        <f t="shared" si="78"/>
        <v/>
      </c>
      <c r="AYN5" s="22" t="str">
        <f t="shared" si="78"/>
        <v/>
      </c>
      <c r="AYO5" s="22" t="str">
        <f t="shared" si="78"/>
        <v/>
      </c>
      <c r="AYP5" s="22" t="str">
        <f t="shared" si="78"/>
        <v/>
      </c>
      <c r="AYQ5" s="22" t="str">
        <f t="shared" si="78"/>
        <v/>
      </c>
      <c r="AYR5" s="22" t="str">
        <f t="shared" si="78"/>
        <v/>
      </c>
      <c r="AYS5" s="22" t="str">
        <f t="shared" si="78"/>
        <v/>
      </c>
      <c r="AYT5" s="22" t="str">
        <f t="shared" si="78"/>
        <v/>
      </c>
      <c r="AYU5" s="22" t="str">
        <f t="shared" si="78"/>
        <v/>
      </c>
      <c r="AYV5" s="22" t="str">
        <f t="shared" si="78"/>
        <v/>
      </c>
      <c r="AYW5" s="22" t="str">
        <f t="shared" si="78"/>
        <v/>
      </c>
      <c r="AYX5" s="22" t="str">
        <f t="shared" si="78"/>
        <v/>
      </c>
      <c r="AYY5" s="22" t="str">
        <f t="shared" ref="AYY5:BBJ5" si="79">IF(AND(COUNT(AYY17:AYY70)=0,ISBLANK(AYY15),ISBLANK(AYY16),LEN(AYY44)=0,LEN(AYY46)=0,LEN(AYY71)=0),"",IF(ISBLANK(AYY17),"compléter domaine",1))</f>
        <v/>
      </c>
      <c r="AYZ5" s="22" t="str">
        <f t="shared" si="79"/>
        <v/>
      </c>
      <c r="AZA5" s="22" t="str">
        <f t="shared" si="79"/>
        <v/>
      </c>
      <c r="AZB5" s="22" t="str">
        <f t="shared" si="79"/>
        <v/>
      </c>
      <c r="AZC5" s="22" t="str">
        <f t="shared" si="79"/>
        <v/>
      </c>
      <c r="AZD5" s="22" t="str">
        <f t="shared" si="79"/>
        <v/>
      </c>
      <c r="AZE5" s="22" t="str">
        <f t="shared" si="79"/>
        <v/>
      </c>
      <c r="AZF5" s="22" t="str">
        <f t="shared" si="79"/>
        <v/>
      </c>
      <c r="AZG5" s="22" t="str">
        <f t="shared" si="79"/>
        <v/>
      </c>
      <c r="AZH5" s="22" t="str">
        <f t="shared" si="79"/>
        <v/>
      </c>
      <c r="AZI5" s="22" t="str">
        <f t="shared" si="79"/>
        <v/>
      </c>
      <c r="AZJ5" s="22" t="str">
        <f t="shared" si="79"/>
        <v/>
      </c>
      <c r="AZK5" s="22" t="str">
        <f t="shared" si="79"/>
        <v/>
      </c>
      <c r="AZL5" s="22" t="str">
        <f t="shared" si="79"/>
        <v/>
      </c>
      <c r="AZM5" s="22" t="str">
        <f t="shared" si="79"/>
        <v/>
      </c>
      <c r="AZN5" s="22" t="str">
        <f t="shared" si="79"/>
        <v/>
      </c>
      <c r="AZO5" s="22" t="str">
        <f t="shared" si="79"/>
        <v/>
      </c>
      <c r="AZP5" s="22" t="str">
        <f t="shared" si="79"/>
        <v/>
      </c>
      <c r="AZQ5" s="22" t="str">
        <f t="shared" si="79"/>
        <v/>
      </c>
      <c r="AZR5" s="22" t="str">
        <f t="shared" si="79"/>
        <v/>
      </c>
      <c r="AZS5" s="22" t="str">
        <f t="shared" si="79"/>
        <v/>
      </c>
      <c r="AZT5" s="22" t="str">
        <f t="shared" si="79"/>
        <v/>
      </c>
      <c r="AZU5" s="22" t="str">
        <f t="shared" si="79"/>
        <v/>
      </c>
      <c r="AZV5" s="22" t="str">
        <f t="shared" si="79"/>
        <v/>
      </c>
      <c r="AZW5" s="22" t="str">
        <f t="shared" si="79"/>
        <v/>
      </c>
      <c r="AZX5" s="22" t="str">
        <f t="shared" si="79"/>
        <v/>
      </c>
      <c r="AZY5" s="22" t="str">
        <f t="shared" si="79"/>
        <v/>
      </c>
      <c r="AZZ5" s="22" t="str">
        <f t="shared" si="79"/>
        <v/>
      </c>
      <c r="BAA5" s="22" t="str">
        <f t="shared" si="79"/>
        <v/>
      </c>
      <c r="BAB5" s="22" t="str">
        <f t="shared" si="79"/>
        <v/>
      </c>
      <c r="BAC5" s="22" t="str">
        <f t="shared" si="79"/>
        <v/>
      </c>
      <c r="BAD5" s="22" t="str">
        <f t="shared" si="79"/>
        <v/>
      </c>
      <c r="BAE5" s="22" t="str">
        <f t="shared" si="79"/>
        <v/>
      </c>
      <c r="BAF5" s="22" t="str">
        <f t="shared" si="79"/>
        <v/>
      </c>
      <c r="BAG5" s="22" t="str">
        <f t="shared" si="79"/>
        <v/>
      </c>
      <c r="BAH5" s="22" t="str">
        <f t="shared" si="79"/>
        <v/>
      </c>
      <c r="BAI5" s="22" t="str">
        <f t="shared" si="79"/>
        <v/>
      </c>
      <c r="BAJ5" s="22" t="str">
        <f t="shared" si="79"/>
        <v/>
      </c>
      <c r="BAK5" s="22" t="str">
        <f t="shared" si="79"/>
        <v/>
      </c>
      <c r="BAL5" s="22" t="str">
        <f t="shared" si="79"/>
        <v/>
      </c>
      <c r="BAM5" s="22" t="str">
        <f t="shared" si="79"/>
        <v/>
      </c>
      <c r="BAN5" s="22" t="str">
        <f t="shared" si="79"/>
        <v/>
      </c>
      <c r="BAO5" s="22" t="str">
        <f t="shared" si="79"/>
        <v/>
      </c>
      <c r="BAP5" s="22" t="str">
        <f t="shared" si="79"/>
        <v/>
      </c>
      <c r="BAQ5" s="22" t="str">
        <f t="shared" si="79"/>
        <v/>
      </c>
      <c r="BAR5" s="22" t="str">
        <f t="shared" si="79"/>
        <v/>
      </c>
      <c r="BAS5" s="22" t="str">
        <f t="shared" si="79"/>
        <v/>
      </c>
      <c r="BAT5" s="22" t="str">
        <f t="shared" si="79"/>
        <v/>
      </c>
      <c r="BAU5" s="22" t="str">
        <f t="shared" si="79"/>
        <v/>
      </c>
      <c r="BAV5" s="22" t="str">
        <f t="shared" si="79"/>
        <v/>
      </c>
      <c r="BAW5" s="22" t="str">
        <f t="shared" si="79"/>
        <v/>
      </c>
      <c r="BAX5" s="22" t="str">
        <f t="shared" si="79"/>
        <v/>
      </c>
      <c r="BAY5" s="22" t="str">
        <f t="shared" si="79"/>
        <v/>
      </c>
      <c r="BAZ5" s="22" t="str">
        <f t="shared" si="79"/>
        <v/>
      </c>
      <c r="BBA5" s="22" t="str">
        <f t="shared" si="79"/>
        <v/>
      </c>
      <c r="BBB5" s="22" t="str">
        <f t="shared" si="79"/>
        <v/>
      </c>
      <c r="BBC5" s="22" t="str">
        <f t="shared" si="79"/>
        <v/>
      </c>
      <c r="BBD5" s="22" t="str">
        <f t="shared" si="79"/>
        <v/>
      </c>
      <c r="BBE5" s="22" t="str">
        <f t="shared" si="79"/>
        <v/>
      </c>
      <c r="BBF5" s="22" t="str">
        <f t="shared" si="79"/>
        <v/>
      </c>
      <c r="BBG5" s="22" t="str">
        <f t="shared" si="79"/>
        <v/>
      </c>
      <c r="BBH5" s="22" t="str">
        <f t="shared" si="79"/>
        <v/>
      </c>
      <c r="BBI5" s="22" t="str">
        <f t="shared" si="79"/>
        <v/>
      </c>
      <c r="BBJ5" s="22" t="str">
        <f t="shared" si="79"/>
        <v/>
      </c>
      <c r="BBK5" s="22" t="str">
        <f t="shared" ref="BBK5:BDV5" si="80">IF(AND(COUNT(BBK17:BBK70)=0,ISBLANK(BBK15),ISBLANK(BBK16),LEN(BBK44)=0,LEN(BBK46)=0,LEN(BBK71)=0),"",IF(ISBLANK(BBK17),"compléter domaine",1))</f>
        <v/>
      </c>
      <c r="BBL5" s="22" t="str">
        <f t="shared" si="80"/>
        <v/>
      </c>
      <c r="BBM5" s="22" t="str">
        <f t="shared" si="80"/>
        <v/>
      </c>
      <c r="BBN5" s="22" t="str">
        <f t="shared" si="80"/>
        <v/>
      </c>
      <c r="BBO5" s="22" t="str">
        <f t="shared" si="80"/>
        <v/>
      </c>
      <c r="BBP5" s="22" t="str">
        <f t="shared" si="80"/>
        <v/>
      </c>
      <c r="BBQ5" s="22" t="str">
        <f t="shared" si="80"/>
        <v/>
      </c>
      <c r="BBR5" s="22" t="str">
        <f t="shared" si="80"/>
        <v/>
      </c>
      <c r="BBS5" s="22" t="str">
        <f t="shared" si="80"/>
        <v/>
      </c>
      <c r="BBT5" s="22" t="str">
        <f t="shared" si="80"/>
        <v/>
      </c>
      <c r="BBU5" s="22" t="str">
        <f t="shared" si="80"/>
        <v/>
      </c>
      <c r="BBV5" s="22" t="str">
        <f t="shared" si="80"/>
        <v/>
      </c>
      <c r="BBW5" s="22" t="str">
        <f t="shared" si="80"/>
        <v/>
      </c>
      <c r="BBX5" s="22" t="str">
        <f t="shared" si="80"/>
        <v/>
      </c>
      <c r="BBY5" s="22" t="str">
        <f t="shared" si="80"/>
        <v/>
      </c>
      <c r="BBZ5" s="22" t="str">
        <f t="shared" si="80"/>
        <v/>
      </c>
      <c r="BCA5" s="22" t="str">
        <f t="shared" si="80"/>
        <v/>
      </c>
      <c r="BCB5" s="22" t="str">
        <f t="shared" si="80"/>
        <v/>
      </c>
      <c r="BCC5" s="22" t="str">
        <f t="shared" si="80"/>
        <v/>
      </c>
      <c r="BCD5" s="22" t="str">
        <f t="shared" si="80"/>
        <v/>
      </c>
      <c r="BCE5" s="22" t="str">
        <f t="shared" si="80"/>
        <v/>
      </c>
      <c r="BCF5" s="22" t="str">
        <f t="shared" si="80"/>
        <v/>
      </c>
      <c r="BCG5" s="22" t="str">
        <f t="shared" si="80"/>
        <v/>
      </c>
      <c r="BCH5" s="22" t="str">
        <f t="shared" si="80"/>
        <v/>
      </c>
      <c r="BCI5" s="22" t="str">
        <f t="shared" si="80"/>
        <v/>
      </c>
      <c r="BCJ5" s="22" t="str">
        <f t="shared" si="80"/>
        <v/>
      </c>
      <c r="BCK5" s="22" t="str">
        <f t="shared" si="80"/>
        <v/>
      </c>
      <c r="BCL5" s="22" t="str">
        <f t="shared" si="80"/>
        <v/>
      </c>
      <c r="BCM5" s="22" t="str">
        <f t="shared" si="80"/>
        <v/>
      </c>
      <c r="BCN5" s="22" t="str">
        <f t="shared" si="80"/>
        <v/>
      </c>
      <c r="BCO5" s="22" t="str">
        <f t="shared" si="80"/>
        <v/>
      </c>
      <c r="BCP5" s="22" t="str">
        <f t="shared" si="80"/>
        <v/>
      </c>
      <c r="BCQ5" s="22" t="str">
        <f t="shared" si="80"/>
        <v/>
      </c>
      <c r="BCR5" s="22" t="str">
        <f t="shared" si="80"/>
        <v/>
      </c>
      <c r="BCS5" s="22" t="str">
        <f t="shared" si="80"/>
        <v/>
      </c>
      <c r="BCT5" s="22" t="str">
        <f t="shared" si="80"/>
        <v/>
      </c>
      <c r="BCU5" s="22" t="str">
        <f t="shared" si="80"/>
        <v/>
      </c>
      <c r="BCV5" s="22" t="str">
        <f t="shared" si="80"/>
        <v/>
      </c>
      <c r="BCW5" s="22" t="str">
        <f t="shared" si="80"/>
        <v/>
      </c>
      <c r="BCX5" s="22" t="str">
        <f t="shared" si="80"/>
        <v/>
      </c>
      <c r="BCY5" s="22" t="str">
        <f t="shared" si="80"/>
        <v/>
      </c>
      <c r="BCZ5" s="22" t="str">
        <f t="shared" si="80"/>
        <v/>
      </c>
      <c r="BDA5" s="22" t="str">
        <f t="shared" si="80"/>
        <v/>
      </c>
      <c r="BDB5" s="22" t="str">
        <f t="shared" si="80"/>
        <v/>
      </c>
      <c r="BDC5" s="22" t="str">
        <f t="shared" si="80"/>
        <v/>
      </c>
      <c r="BDD5" s="22" t="str">
        <f t="shared" si="80"/>
        <v/>
      </c>
      <c r="BDE5" s="22" t="str">
        <f t="shared" si="80"/>
        <v/>
      </c>
      <c r="BDF5" s="22" t="str">
        <f t="shared" si="80"/>
        <v/>
      </c>
      <c r="BDG5" s="22" t="str">
        <f t="shared" si="80"/>
        <v/>
      </c>
      <c r="BDH5" s="22" t="str">
        <f t="shared" si="80"/>
        <v/>
      </c>
      <c r="BDI5" s="22" t="str">
        <f t="shared" si="80"/>
        <v/>
      </c>
      <c r="BDJ5" s="22" t="str">
        <f t="shared" si="80"/>
        <v/>
      </c>
      <c r="BDK5" s="22" t="str">
        <f t="shared" si="80"/>
        <v/>
      </c>
      <c r="BDL5" s="22" t="str">
        <f t="shared" si="80"/>
        <v/>
      </c>
      <c r="BDM5" s="22" t="str">
        <f t="shared" si="80"/>
        <v/>
      </c>
      <c r="BDN5" s="22" t="str">
        <f t="shared" si="80"/>
        <v/>
      </c>
      <c r="BDO5" s="22" t="str">
        <f t="shared" si="80"/>
        <v/>
      </c>
      <c r="BDP5" s="22" t="str">
        <f t="shared" si="80"/>
        <v/>
      </c>
      <c r="BDQ5" s="22" t="str">
        <f t="shared" si="80"/>
        <v/>
      </c>
      <c r="BDR5" s="22" t="str">
        <f t="shared" si="80"/>
        <v/>
      </c>
      <c r="BDS5" s="22" t="str">
        <f t="shared" si="80"/>
        <v/>
      </c>
      <c r="BDT5" s="22" t="str">
        <f t="shared" si="80"/>
        <v/>
      </c>
      <c r="BDU5" s="22" t="str">
        <f t="shared" si="80"/>
        <v/>
      </c>
      <c r="BDV5" s="22" t="str">
        <f t="shared" si="80"/>
        <v/>
      </c>
      <c r="BDW5" s="22" t="str">
        <f t="shared" ref="BDW5:BGH5" si="81">IF(AND(COUNT(BDW17:BDW70)=0,ISBLANK(BDW15),ISBLANK(BDW16),LEN(BDW44)=0,LEN(BDW46)=0,LEN(BDW71)=0),"",IF(ISBLANK(BDW17),"compléter domaine",1))</f>
        <v/>
      </c>
      <c r="BDX5" s="22" t="str">
        <f t="shared" si="81"/>
        <v/>
      </c>
      <c r="BDY5" s="22" t="str">
        <f t="shared" si="81"/>
        <v/>
      </c>
      <c r="BDZ5" s="22" t="str">
        <f t="shared" si="81"/>
        <v/>
      </c>
      <c r="BEA5" s="22" t="str">
        <f t="shared" si="81"/>
        <v/>
      </c>
      <c r="BEB5" s="22" t="str">
        <f t="shared" si="81"/>
        <v/>
      </c>
      <c r="BEC5" s="22" t="str">
        <f t="shared" si="81"/>
        <v/>
      </c>
      <c r="BED5" s="22" t="str">
        <f t="shared" si="81"/>
        <v/>
      </c>
      <c r="BEE5" s="22" t="str">
        <f t="shared" si="81"/>
        <v/>
      </c>
      <c r="BEF5" s="22" t="str">
        <f t="shared" si="81"/>
        <v/>
      </c>
      <c r="BEG5" s="22" t="str">
        <f t="shared" si="81"/>
        <v/>
      </c>
      <c r="BEH5" s="22" t="str">
        <f t="shared" si="81"/>
        <v/>
      </c>
      <c r="BEI5" s="22" t="str">
        <f t="shared" si="81"/>
        <v/>
      </c>
      <c r="BEJ5" s="22" t="str">
        <f t="shared" si="81"/>
        <v/>
      </c>
      <c r="BEK5" s="22" t="str">
        <f t="shared" si="81"/>
        <v/>
      </c>
      <c r="BEL5" s="22" t="str">
        <f t="shared" si="81"/>
        <v/>
      </c>
      <c r="BEM5" s="22" t="str">
        <f t="shared" si="81"/>
        <v/>
      </c>
      <c r="BEN5" s="22" t="str">
        <f t="shared" si="81"/>
        <v/>
      </c>
      <c r="BEO5" s="22" t="str">
        <f t="shared" si="81"/>
        <v/>
      </c>
      <c r="BEP5" s="22" t="str">
        <f t="shared" si="81"/>
        <v/>
      </c>
      <c r="BEQ5" s="22" t="str">
        <f t="shared" si="81"/>
        <v/>
      </c>
      <c r="BER5" s="22" t="str">
        <f t="shared" si="81"/>
        <v/>
      </c>
      <c r="BES5" s="22" t="str">
        <f t="shared" si="81"/>
        <v/>
      </c>
      <c r="BET5" s="22" t="str">
        <f t="shared" si="81"/>
        <v/>
      </c>
      <c r="BEU5" s="22" t="str">
        <f t="shared" si="81"/>
        <v/>
      </c>
      <c r="BEV5" s="22" t="str">
        <f t="shared" si="81"/>
        <v/>
      </c>
      <c r="BEW5" s="22" t="str">
        <f t="shared" si="81"/>
        <v/>
      </c>
      <c r="BEX5" s="22" t="str">
        <f t="shared" si="81"/>
        <v/>
      </c>
      <c r="BEY5" s="22" t="str">
        <f t="shared" si="81"/>
        <v/>
      </c>
      <c r="BEZ5" s="22" t="str">
        <f t="shared" si="81"/>
        <v/>
      </c>
      <c r="BFA5" s="22" t="str">
        <f t="shared" si="81"/>
        <v/>
      </c>
      <c r="BFB5" s="22" t="str">
        <f t="shared" si="81"/>
        <v/>
      </c>
      <c r="BFC5" s="22" t="str">
        <f t="shared" si="81"/>
        <v/>
      </c>
      <c r="BFD5" s="22" t="str">
        <f t="shared" si="81"/>
        <v/>
      </c>
      <c r="BFE5" s="22" t="str">
        <f t="shared" si="81"/>
        <v/>
      </c>
      <c r="BFF5" s="22" t="str">
        <f t="shared" si="81"/>
        <v/>
      </c>
      <c r="BFG5" s="22" t="str">
        <f t="shared" si="81"/>
        <v/>
      </c>
      <c r="BFH5" s="22" t="str">
        <f t="shared" si="81"/>
        <v/>
      </c>
      <c r="BFI5" s="22" t="str">
        <f t="shared" si="81"/>
        <v/>
      </c>
      <c r="BFJ5" s="22" t="str">
        <f t="shared" si="81"/>
        <v/>
      </c>
      <c r="BFK5" s="22" t="str">
        <f t="shared" si="81"/>
        <v/>
      </c>
      <c r="BFL5" s="22" t="str">
        <f t="shared" si="81"/>
        <v/>
      </c>
      <c r="BFM5" s="22" t="str">
        <f t="shared" si="81"/>
        <v/>
      </c>
      <c r="BFN5" s="22" t="str">
        <f t="shared" si="81"/>
        <v/>
      </c>
      <c r="BFO5" s="22" t="str">
        <f t="shared" si="81"/>
        <v/>
      </c>
      <c r="BFP5" s="22" t="str">
        <f t="shared" si="81"/>
        <v/>
      </c>
      <c r="BFQ5" s="22" t="str">
        <f t="shared" si="81"/>
        <v/>
      </c>
      <c r="BFR5" s="22" t="str">
        <f t="shared" si="81"/>
        <v/>
      </c>
      <c r="BFS5" s="22" t="str">
        <f t="shared" si="81"/>
        <v/>
      </c>
      <c r="BFT5" s="22" t="str">
        <f t="shared" si="81"/>
        <v/>
      </c>
      <c r="BFU5" s="22" t="str">
        <f t="shared" si="81"/>
        <v/>
      </c>
      <c r="BFV5" s="22" t="str">
        <f t="shared" si="81"/>
        <v/>
      </c>
      <c r="BFW5" s="22" t="str">
        <f t="shared" si="81"/>
        <v/>
      </c>
      <c r="BFX5" s="22" t="str">
        <f t="shared" si="81"/>
        <v/>
      </c>
      <c r="BFY5" s="22" t="str">
        <f t="shared" si="81"/>
        <v/>
      </c>
      <c r="BFZ5" s="22" t="str">
        <f t="shared" si="81"/>
        <v/>
      </c>
      <c r="BGA5" s="22" t="str">
        <f t="shared" si="81"/>
        <v/>
      </c>
      <c r="BGB5" s="22" t="str">
        <f t="shared" si="81"/>
        <v/>
      </c>
      <c r="BGC5" s="22" t="str">
        <f t="shared" si="81"/>
        <v/>
      </c>
      <c r="BGD5" s="22" t="str">
        <f t="shared" si="81"/>
        <v/>
      </c>
      <c r="BGE5" s="22" t="str">
        <f t="shared" si="81"/>
        <v/>
      </c>
      <c r="BGF5" s="22" t="str">
        <f t="shared" si="81"/>
        <v/>
      </c>
      <c r="BGG5" s="22" t="str">
        <f t="shared" si="81"/>
        <v/>
      </c>
      <c r="BGH5" s="22" t="str">
        <f t="shared" si="81"/>
        <v/>
      </c>
      <c r="BGI5" s="22" t="str">
        <f t="shared" ref="BGI5:BIT5" si="82">IF(AND(COUNT(BGI17:BGI70)=0,ISBLANK(BGI15),ISBLANK(BGI16),LEN(BGI44)=0,LEN(BGI46)=0,LEN(BGI71)=0),"",IF(ISBLANK(BGI17),"compléter domaine",1))</f>
        <v/>
      </c>
      <c r="BGJ5" s="22" t="str">
        <f t="shared" si="82"/>
        <v/>
      </c>
      <c r="BGK5" s="22" t="str">
        <f t="shared" si="82"/>
        <v/>
      </c>
      <c r="BGL5" s="22" t="str">
        <f t="shared" si="82"/>
        <v/>
      </c>
      <c r="BGM5" s="22" t="str">
        <f t="shared" si="82"/>
        <v/>
      </c>
      <c r="BGN5" s="22" t="str">
        <f t="shared" si="82"/>
        <v/>
      </c>
      <c r="BGO5" s="22" t="str">
        <f t="shared" si="82"/>
        <v/>
      </c>
      <c r="BGP5" s="22" t="str">
        <f t="shared" si="82"/>
        <v/>
      </c>
      <c r="BGQ5" s="22" t="str">
        <f t="shared" si="82"/>
        <v/>
      </c>
      <c r="BGR5" s="22" t="str">
        <f t="shared" si="82"/>
        <v/>
      </c>
      <c r="BGS5" s="22" t="str">
        <f t="shared" si="82"/>
        <v/>
      </c>
      <c r="BGT5" s="22" t="str">
        <f t="shared" si="82"/>
        <v/>
      </c>
      <c r="BGU5" s="22" t="str">
        <f t="shared" si="82"/>
        <v/>
      </c>
      <c r="BGV5" s="22" t="str">
        <f t="shared" si="82"/>
        <v/>
      </c>
      <c r="BGW5" s="22" t="str">
        <f t="shared" si="82"/>
        <v/>
      </c>
      <c r="BGX5" s="22" t="str">
        <f t="shared" si="82"/>
        <v/>
      </c>
      <c r="BGY5" s="22" t="str">
        <f t="shared" si="82"/>
        <v/>
      </c>
      <c r="BGZ5" s="22" t="str">
        <f t="shared" si="82"/>
        <v/>
      </c>
      <c r="BHA5" s="22" t="str">
        <f t="shared" si="82"/>
        <v/>
      </c>
      <c r="BHB5" s="22" t="str">
        <f t="shared" si="82"/>
        <v/>
      </c>
      <c r="BHC5" s="22" t="str">
        <f t="shared" si="82"/>
        <v/>
      </c>
      <c r="BHD5" s="22" t="str">
        <f t="shared" si="82"/>
        <v/>
      </c>
      <c r="BHE5" s="22" t="str">
        <f t="shared" si="82"/>
        <v/>
      </c>
      <c r="BHF5" s="22" t="str">
        <f t="shared" si="82"/>
        <v/>
      </c>
      <c r="BHG5" s="22" t="str">
        <f t="shared" si="82"/>
        <v/>
      </c>
      <c r="BHH5" s="22" t="str">
        <f t="shared" si="82"/>
        <v/>
      </c>
      <c r="BHI5" s="22" t="str">
        <f t="shared" si="82"/>
        <v/>
      </c>
      <c r="BHJ5" s="22" t="str">
        <f t="shared" si="82"/>
        <v/>
      </c>
      <c r="BHK5" s="22" t="str">
        <f t="shared" si="82"/>
        <v/>
      </c>
      <c r="BHL5" s="22" t="str">
        <f t="shared" si="82"/>
        <v/>
      </c>
      <c r="BHM5" s="22" t="str">
        <f t="shared" si="82"/>
        <v/>
      </c>
      <c r="BHN5" s="22" t="str">
        <f t="shared" si="82"/>
        <v/>
      </c>
      <c r="BHO5" s="22" t="str">
        <f t="shared" si="82"/>
        <v/>
      </c>
      <c r="BHP5" s="22" t="str">
        <f t="shared" si="82"/>
        <v/>
      </c>
      <c r="BHQ5" s="22" t="str">
        <f t="shared" si="82"/>
        <v/>
      </c>
      <c r="BHR5" s="22" t="str">
        <f t="shared" si="82"/>
        <v/>
      </c>
      <c r="BHS5" s="22" t="str">
        <f t="shared" si="82"/>
        <v/>
      </c>
      <c r="BHT5" s="22" t="str">
        <f t="shared" si="82"/>
        <v/>
      </c>
      <c r="BHU5" s="22" t="str">
        <f t="shared" si="82"/>
        <v/>
      </c>
      <c r="BHV5" s="22" t="str">
        <f t="shared" si="82"/>
        <v/>
      </c>
      <c r="BHW5" s="22" t="str">
        <f t="shared" si="82"/>
        <v/>
      </c>
      <c r="BHX5" s="22" t="str">
        <f t="shared" si="82"/>
        <v/>
      </c>
      <c r="BHY5" s="22" t="str">
        <f t="shared" si="82"/>
        <v/>
      </c>
      <c r="BHZ5" s="22" t="str">
        <f t="shared" si="82"/>
        <v/>
      </c>
      <c r="BIA5" s="22" t="str">
        <f t="shared" si="82"/>
        <v/>
      </c>
      <c r="BIB5" s="22" t="str">
        <f t="shared" si="82"/>
        <v/>
      </c>
      <c r="BIC5" s="22" t="str">
        <f t="shared" si="82"/>
        <v/>
      </c>
      <c r="BID5" s="22" t="str">
        <f t="shared" si="82"/>
        <v/>
      </c>
      <c r="BIE5" s="22" t="str">
        <f t="shared" si="82"/>
        <v/>
      </c>
      <c r="BIF5" s="22" t="str">
        <f t="shared" si="82"/>
        <v/>
      </c>
      <c r="BIG5" s="22" t="str">
        <f t="shared" si="82"/>
        <v/>
      </c>
      <c r="BIH5" s="22" t="str">
        <f t="shared" si="82"/>
        <v/>
      </c>
      <c r="BII5" s="22" t="str">
        <f t="shared" si="82"/>
        <v/>
      </c>
      <c r="BIJ5" s="22" t="str">
        <f t="shared" si="82"/>
        <v/>
      </c>
      <c r="BIK5" s="22" t="str">
        <f t="shared" si="82"/>
        <v/>
      </c>
      <c r="BIL5" s="22" t="str">
        <f t="shared" si="82"/>
        <v/>
      </c>
      <c r="BIM5" s="22" t="str">
        <f t="shared" si="82"/>
        <v/>
      </c>
      <c r="BIN5" s="22" t="str">
        <f t="shared" si="82"/>
        <v/>
      </c>
      <c r="BIO5" s="22" t="str">
        <f t="shared" si="82"/>
        <v/>
      </c>
      <c r="BIP5" s="22" t="str">
        <f t="shared" si="82"/>
        <v/>
      </c>
      <c r="BIQ5" s="22" t="str">
        <f t="shared" si="82"/>
        <v/>
      </c>
      <c r="BIR5" s="22" t="str">
        <f t="shared" si="82"/>
        <v/>
      </c>
      <c r="BIS5" s="22" t="str">
        <f t="shared" si="82"/>
        <v/>
      </c>
      <c r="BIT5" s="22" t="str">
        <f t="shared" si="82"/>
        <v/>
      </c>
      <c r="BIU5" s="22" t="str">
        <f t="shared" ref="BIU5:BLF5" si="83">IF(AND(COUNT(BIU17:BIU70)=0,ISBLANK(BIU15),ISBLANK(BIU16),LEN(BIU44)=0,LEN(BIU46)=0,LEN(BIU71)=0),"",IF(ISBLANK(BIU17),"compléter domaine",1))</f>
        <v/>
      </c>
      <c r="BIV5" s="22" t="str">
        <f t="shared" si="83"/>
        <v/>
      </c>
      <c r="BIW5" s="22" t="str">
        <f t="shared" si="83"/>
        <v/>
      </c>
      <c r="BIX5" s="22" t="str">
        <f t="shared" si="83"/>
        <v/>
      </c>
      <c r="BIY5" s="22" t="str">
        <f t="shared" si="83"/>
        <v/>
      </c>
      <c r="BIZ5" s="22" t="str">
        <f t="shared" si="83"/>
        <v/>
      </c>
      <c r="BJA5" s="22" t="str">
        <f t="shared" si="83"/>
        <v/>
      </c>
      <c r="BJB5" s="22" t="str">
        <f t="shared" si="83"/>
        <v/>
      </c>
      <c r="BJC5" s="22" t="str">
        <f t="shared" si="83"/>
        <v/>
      </c>
      <c r="BJD5" s="22" t="str">
        <f t="shared" si="83"/>
        <v/>
      </c>
      <c r="BJE5" s="22" t="str">
        <f t="shared" si="83"/>
        <v/>
      </c>
      <c r="BJF5" s="22" t="str">
        <f t="shared" si="83"/>
        <v/>
      </c>
      <c r="BJG5" s="22" t="str">
        <f t="shared" si="83"/>
        <v/>
      </c>
      <c r="BJH5" s="22" t="str">
        <f t="shared" si="83"/>
        <v/>
      </c>
      <c r="BJI5" s="22" t="str">
        <f t="shared" si="83"/>
        <v/>
      </c>
      <c r="BJJ5" s="22" t="str">
        <f t="shared" si="83"/>
        <v/>
      </c>
      <c r="BJK5" s="22" t="str">
        <f t="shared" si="83"/>
        <v/>
      </c>
      <c r="BJL5" s="22" t="str">
        <f t="shared" si="83"/>
        <v/>
      </c>
      <c r="BJM5" s="22" t="str">
        <f t="shared" si="83"/>
        <v/>
      </c>
      <c r="BJN5" s="22" t="str">
        <f t="shared" si="83"/>
        <v/>
      </c>
      <c r="BJO5" s="22" t="str">
        <f t="shared" si="83"/>
        <v/>
      </c>
      <c r="BJP5" s="22" t="str">
        <f t="shared" si="83"/>
        <v/>
      </c>
      <c r="BJQ5" s="22" t="str">
        <f t="shared" si="83"/>
        <v/>
      </c>
      <c r="BJR5" s="22" t="str">
        <f t="shared" si="83"/>
        <v/>
      </c>
      <c r="BJS5" s="22" t="str">
        <f t="shared" si="83"/>
        <v/>
      </c>
      <c r="BJT5" s="22" t="str">
        <f t="shared" si="83"/>
        <v/>
      </c>
      <c r="BJU5" s="22" t="str">
        <f t="shared" si="83"/>
        <v/>
      </c>
      <c r="BJV5" s="22" t="str">
        <f t="shared" si="83"/>
        <v/>
      </c>
      <c r="BJW5" s="22" t="str">
        <f t="shared" si="83"/>
        <v/>
      </c>
      <c r="BJX5" s="22" t="str">
        <f t="shared" si="83"/>
        <v/>
      </c>
      <c r="BJY5" s="22" t="str">
        <f t="shared" si="83"/>
        <v/>
      </c>
      <c r="BJZ5" s="22" t="str">
        <f t="shared" si="83"/>
        <v/>
      </c>
      <c r="BKA5" s="22" t="str">
        <f t="shared" si="83"/>
        <v/>
      </c>
      <c r="BKB5" s="22" t="str">
        <f t="shared" si="83"/>
        <v/>
      </c>
      <c r="BKC5" s="22" t="str">
        <f t="shared" si="83"/>
        <v/>
      </c>
      <c r="BKD5" s="22" t="str">
        <f t="shared" si="83"/>
        <v/>
      </c>
      <c r="BKE5" s="22" t="str">
        <f t="shared" si="83"/>
        <v/>
      </c>
      <c r="BKF5" s="22" t="str">
        <f t="shared" si="83"/>
        <v/>
      </c>
      <c r="BKG5" s="22" t="str">
        <f t="shared" si="83"/>
        <v/>
      </c>
      <c r="BKH5" s="22" t="str">
        <f t="shared" si="83"/>
        <v/>
      </c>
      <c r="BKI5" s="22" t="str">
        <f t="shared" si="83"/>
        <v/>
      </c>
      <c r="BKJ5" s="22" t="str">
        <f t="shared" si="83"/>
        <v/>
      </c>
      <c r="BKK5" s="22" t="str">
        <f t="shared" si="83"/>
        <v/>
      </c>
      <c r="BKL5" s="22" t="str">
        <f t="shared" si="83"/>
        <v/>
      </c>
      <c r="BKM5" s="22" t="str">
        <f t="shared" si="83"/>
        <v/>
      </c>
      <c r="BKN5" s="22" t="str">
        <f t="shared" si="83"/>
        <v/>
      </c>
      <c r="BKO5" s="22" t="str">
        <f t="shared" si="83"/>
        <v/>
      </c>
      <c r="BKP5" s="22" t="str">
        <f t="shared" si="83"/>
        <v/>
      </c>
      <c r="BKQ5" s="22" t="str">
        <f t="shared" si="83"/>
        <v/>
      </c>
      <c r="BKR5" s="22" t="str">
        <f t="shared" si="83"/>
        <v/>
      </c>
      <c r="BKS5" s="22" t="str">
        <f t="shared" si="83"/>
        <v/>
      </c>
      <c r="BKT5" s="22" t="str">
        <f t="shared" si="83"/>
        <v/>
      </c>
      <c r="BKU5" s="22" t="str">
        <f t="shared" si="83"/>
        <v/>
      </c>
      <c r="BKV5" s="22" t="str">
        <f t="shared" si="83"/>
        <v/>
      </c>
      <c r="BKW5" s="22" t="str">
        <f t="shared" si="83"/>
        <v/>
      </c>
      <c r="BKX5" s="22" t="str">
        <f t="shared" si="83"/>
        <v/>
      </c>
      <c r="BKY5" s="22" t="str">
        <f t="shared" si="83"/>
        <v/>
      </c>
      <c r="BKZ5" s="22" t="str">
        <f t="shared" si="83"/>
        <v/>
      </c>
      <c r="BLA5" s="22" t="str">
        <f t="shared" si="83"/>
        <v/>
      </c>
      <c r="BLB5" s="22" t="str">
        <f t="shared" si="83"/>
        <v/>
      </c>
      <c r="BLC5" s="22" t="str">
        <f t="shared" si="83"/>
        <v/>
      </c>
      <c r="BLD5" s="22" t="str">
        <f t="shared" si="83"/>
        <v/>
      </c>
      <c r="BLE5" s="22" t="str">
        <f t="shared" si="83"/>
        <v/>
      </c>
      <c r="BLF5" s="22" t="str">
        <f t="shared" si="83"/>
        <v/>
      </c>
      <c r="BLG5" s="22" t="str">
        <f t="shared" ref="BLG5:BNR5" si="84">IF(AND(COUNT(BLG17:BLG70)=0,ISBLANK(BLG15),ISBLANK(BLG16),LEN(BLG44)=0,LEN(BLG46)=0,LEN(BLG71)=0),"",IF(ISBLANK(BLG17),"compléter domaine",1))</f>
        <v/>
      </c>
      <c r="BLH5" s="22" t="str">
        <f t="shared" si="84"/>
        <v/>
      </c>
      <c r="BLI5" s="22" t="str">
        <f t="shared" si="84"/>
        <v/>
      </c>
      <c r="BLJ5" s="22" t="str">
        <f t="shared" si="84"/>
        <v/>
      </c>
      <c r="BLK5" s="22" t="str">
        <f t="shared" si="84"/>
        <v/>
      </c>
      <c r="BLL5" s="22" t="str">
        <f t="shared" si="84"/>
        <v/>
      </c>
      <c r="BLM5" s="22" t="str">
        <f t="shared" si="84"/>
        <v/>
      </c>
      <c r="BLN5" s="22" t="str">
        <f t="shared" si="84"/>
        <v/>
      </c>
      <c r="BLO5" s="22" t="str">
        <f t="shared" si="84"/>
        <v/>
      </c>
      <c r="BLP5" s="22" t="str">
        <f t="shared" si="84"/>
        <v/>
      </c>
      <c r="BLQ5" s="22" t="str">
        <f t="shared" si="84"/>
        <v/>
      </c>
      <c r="BLR5" s="22" t="str">
        <f t="shared" si="84"/>
        <v/>
      </c>
      <c r="BLS5" s="22" t="str">
        <f t="shared" si="84"/>
        <v/>
      </c>
      <c r="BLT5" s="22" t="str">
        <f t="shared" si="84"/>
        <v/>
      </c>
      <c r="BLU5" s="22" t="str">
        <f t="shared" si="84"/>
        <v/>
      </c>
      <c r="BLV5" s="22" t="str">
        <f t="shared" si="84"/>
        <v/>
      </c>
      <c r="BLW5" s="22" t="str">
        <f t="shared" si="84"/>
        <v/>
      </c>
      <c r="BLX5" s="22" t="str">
        <f t="shared" si="84"/>
        <v/>
      </c>
      <c r="BLY5" s="22" t="str">
        <f t="shared" si="84"/>
        <v/>
      </c>
      <c r="BLZ5" s="22" t="str">
        <f t="shared" si="84"/>
        <v/>
      </c>
      <c r="BMA5" s="22" t="str">
        <f t="shared" si="84"/>
        <v/>
      </c>
      <c r="BMB5" s="22" t="str">
        <f t="shared" si="84"/>
        <v/>
      </c>
      <c r="BMC5" s="22" t="str">
        <f t="shared" si="84"/>
        <v/>
      </c>
      <c r="BMD5" s="22" t="str">
        <f t="shared" si="84"/>
        <v/>
      </c>
      <c r="BME5" s="22" t="str">
        <f t="shared" si="84"/>
        <v/>
      </c>
      <c r="BMF5" s="22" t="str">
        <f t="shared" si="84"/>
        <v/>
      </c>
      <c r="BMG5" s="22" t="str">
        <f t="shared" si="84"/>
        <v/>
      </c>
      <c r="BMH5" s="22" t="str">
        <f t="shared" si="84"/>
        <v/>
      </c>
      <c r="BMI5" s="22" t="str">
        <f t="shared" si="84"/>
        <v/>
      </c>
      <c r="BMJ5" s="22" t="str">
        <f t="shared" si="84"/>
        <v/>
      </c>
      <c r="BMK5" s="22" t="str">
        <f t="shared" si="84"/>
        <v/>
      </c>
      <c r="BML5" s="22" t="str">
        <f t="shared" si="84"/>
        <v/>
      </c>
      <c r="BMM5" s="22" t="str">
        <f t="shared" si="84"/>
        <v/>
      </c>
      <c r="BMN5" s="22" t="str">
        <f t="shared" si="84"/>
        <v/>
      </c>
      <c r="BMO5" s="22" t="str">
        <f t="shared" si="84"/>
        <v/>
      </c>
      <c r="BMP5" s="22" t="str">
        <f t="shared" si="84"/>
        <v/>
      </c>
      <c r="BMQ5" s="22" t="str">
        <f t="shared" si="84"/>
        <v/>
      </c>
      <c r="BMR5" s="22" t="str">
        <f t="shared" si="84"/>
        <v/>
      </c>
      <c r="BMS5" s="22" t="str">
        <f t="shared" si="84"/>
        <v/>
      </c>
      <c r="BMT5" s="22" t="str">
        <f t="shared" si="84"/>
        <v/>
      </c>
      <c r="BMU5" s="22" t="str">
        <f t="shared" si="84"/>
        <v/>
      </c>
      <c r="BMV5" s="22" t="str">
        <f t="shared" si="84"/>
        <v/>
      </c>
      <c r="BMW5" s="22" t="str">
        <f t="shared" si="84"/>
        <v/>
      </c>
      <c r="BMX5" s="22" t="str">
        <f t="shared" si="84"/>
        <v/>
      </c>
      <c r="BMY5" s="22" t="str">
        <f t="shared" si="84"/>
        <v/>
      </c>
      <c r="BMZ5" s="22" t="str">
        <f t="shared" si="84"/>
        <v/>
      </c>
      <c r="BNA5" s="22" t="str">
        <f t="shared" si="84"/>
        <v/>
      </c>
      <c r="BNB5" s="22" t="str">
        <f t="shared" si="84"/>
        <v/>
      </c>
      <c r="BNC5" s="22" t="str">
        <f t="shared" si="84"/>
        <v/>
      </c>
      <c r="BND5" s="22" t="str">
        <f t="shared" si="84"/>
        <v/>
      </c>
      <c r="BNE5" s="22" t="str">
        <f t="shared" si="84"/>
        <v/>
      </c>
      <c r="BNF5" s="22" t="str">
        <f t="shared" si="84"/>
        <v/>
      </c>
      <c r="BNG5" s="22" t="str">
        <f t="shared" si="84"/>
        <v/>
      </c>
      <c r="BNH5" s="22" t="str">
        <f t="shared" si="84"/>
        <v/>
      </c>
      <c r="BNI5" s="22" t="str">
        <f t="shared" si="84"/>
        <v/>
      </c>
      <c r="BNJ5" s="22" t="str">
        <f t="shared" si="84"/>
        <v/>
      </c>
      <c r="BNK5" s="22" t="str">
        <f t="shared" si="84"/>
        <v/>
      </c>
      <c r="BNL5" s="22" t="str">
        <f t="shared" si="84"/>
        <v/>
      </c>
      <c r="BNM5" s="22" t="str">
        <f t="shared" si="84"/>
        <v/>
      </c>
      <c r="BNN5" s="22" t="str">
        <f t="shared" si="84"/>
        <v/>
      </c>
      <c r="BNO5" s="22" t="str">
        <f t="shared" si="84"/>
        <v/>
      </c>
      <c r="BNP5" s="22" t="str">
        <f t="shared" si="84"/>
        <v/>
      </c>
      <c r="BNQ5" s="22" t="str">
        <f t="shared" si="84"/>
        <v/>
      </c>
      <c r="BNR5" s="22" t="str">
        <f t="shared" si="84"/>
        <v/>
      </c>
      <c r="BNS5" s="22" t="str">
        <f t="shared" ref="BNS5:BQD5" si="85">IF(AND(COUNT(BNS17:BNS70)=0,ISBLANK(BNS15),ISBLANK(BNS16),LEN(BNS44)=0,LEN(BNS46)=0,LEN(BNS71)=0),"",IF(ISBLANK(BNS17),"compléter domaine",1))</f>
        <v/>
      </c>
      <c r="BNT5" s="22" t="str">
        <f t="shared" si="85"/>
        <v/>
      </c>
      <c r="BNU5" s="22" t="str">
        <f t="shared" si="85"/>
        <v/>
      </c>
      <c r="BNV5" s="22" t="str">
        <f t="shared" si="85"/>
        <v/>
      </c>
      <c r="BNW5" s="22" t="str">
        <f t="shared" si="85"/>
        <v/>
      </c>
      <c r="BNX5" s="22" t="str">
        <f t="shared" si="85"/>
        <v/>
      </c>
      <c r="BNY5" s="22" t="str">
        <f t="shared" si="85"/>
        <v/>
      </c>
      <c r="BNZ5" s="22" t="str">
        <f t="shared" si="85"/>
        <v/>
      </c>
      <c r="BOA5" s="22" t="str">
        <f t="shared" si="85"/>
        <v/>
      </c>
      <c r="BOB5" s="22" t="str">
        <f t="shared" si="85"/>
        <v/>
      </c>
      <c r="BOC5" s="22" t="str">
        <f t="shared" si="85"/>
        <v/>
      </c>
      <c r="BOD5" s="22" t="str">
        <f t="shared" si="85"/>
        <v/>
      </c>
      <c r="BOE5" s="22" t="str">
        <f t="shared" si="85"/>
        <v/>
      </c>
      <c r="BOF5" s="22" t="str">
        <f t="shared" si="85"/>
        <v/>
      </c>
      <c r="BOG5" s="22" t="str">
        <f t="shared" si="85"/>
        <v/>
      </c>
      <c r="BOH5" s="22" t="str">
        <f t="shared" si="85"/>
        <v/>
      </c>
      <c r="BOI5" s="22" t="str">
        <f t="shared" si="85"/>
        <v/>
      </c>
      <c r="BOJ5" s="22" t="str">
        <f t="shared" si="85"/>
        <v/>
      </c>
      <c r="BOK5" s="22" t="str">
        <f t="shared" si="85"/>
        <v/>
      </c>
      <c r="BOL5" s="22" t="str">
        <f t="shared" si="85"/>
        <v/>
      </c>
      <c r="BOM5" s="22" t="str">
        <f t="shared" si="85"/>
        <v/>
      </c>
      <c r="BON5" s="22" t="str">
        <f t="shared" si="85"/>
        <v/>
      </c>
      <c r="BOO5" s="22" t="str">
        <f t="shared" si="85"/>
        <v/>
      </c>
      <c r="BOP5" s="22" t="str">
        <f t="shared" si="85"/>
        <v/>
      </c>
      <c r="BOQ5" s="22" t="str">
        <f t="shared" si="85"/>
        <v/>
      </c>
      <c r="BOR5" s="22" t="str">
        <f t="shared" si="85"/>
        <v/>
      </c>
      <c r="BOS5" s="22" t="str">
        <f t="shared" si="85"/>
        <v/>
      </c>
      <c r="BOT5" s="22" t="str">
        <f t="shared" si="85"/>
        <v/>
      </c>
      <c r="BOU5" s="22" t="str">
        <f t="shared" si="85"/>
        <v/>
      </c>
      <c r="BOV5" s="22" t="str">
        <f t="shared" si="85"/>
        <v/>
      </c>
      <c r="BOW5" s="22" t="str">
        <f t="shared" si="85"/>
        <v/>
      </c>
      <c r="BOX5" s="22" t="str">
        <f t="shared" si="85"/>
        <v/>
      </c>
      <c r="BOY5" s="22" t="str">
        <f t="shared" si="85"/>
        <v/>
      </c>
      <c r="BOZ5" s="22" t="str">
        <f t="shared" si="85"/>
        <v/>
      </c>
      <c r="BPA5" s="22" t="str">
        <f t="shared" si="85"/>
        <v/>
      </c>
      <c r="BPB5" s="22" t="str">
        <f t="shared" si="85"/>
        <v/>
      </c>
      <c r="BPC5" s="22" t="str">
        <f t="shared" si="85"/>
        <v/>
      </c>
      <c r="BPD5" s="22" t="str">
        <f t="shared" si="85"/>
        <v/>
      </c>
      <c r="BPE5" s="22" t="str">
        <f t="shared" si="85"/>
        <v/>
      </c>
      <c r="BPF5" s="22" t="str">
        <f t="shared" si="85"/>
        <v/>
      </c>
      <c r="BPG5" s="22" t="str">
        <f t="shared" si="85"/>
        <v/>
      </c>
      <c r="BPH5" s="22" t="str">
        <f t="shared" si="85"/>
        <v/>
      </c>
      <c r="BPI5" s="22" t="str">
        <f t="shared" si="85"/>
        <v/>
      </c>
      <c r="BPJ5" s="22" t="str">
        <f t="shared" si="85"/>
        <v/>
      </c>
      <c r="BPK5" s="22" t="str">
        <f t="shared" si="85"/>
        <v/>
      </c>
      <c r="BPL5" s="22" t="str">
        <f t="shared" si="85"/>
        <v/>
      </c>
      <c r="BPM5" s="22" t="str">
        <f t="shared" si="85"/>
        <v/>
      </c>
      <c r="BPN5" s="22" t="str">
        <f t="shared" si="85"/>
        <v/>
      </c>
      <c r="BPO5" s="22" t="str">
        <f t="shared" si="85"/>
        <v/>
      </c>
      <c r="BPP5" s="22" t="str">
        <f t="shared" si="85"/>
        <v/>
      </c>
      <c r="BPQ5" s="22" t="str">
        <f t="shared" si="85"/>
        <v/>
      </c>
      <c r="BPR5" s="22" t="str">
        <f t="shared" si="85"/>
        <v/>
      </c>
      <c r="BPS5" s="22" t="str">
        <f t="shared" si="85"/>
        <v/>
      </c>
      <c r="BPT5" s="22" t="str">
        <f t="shared" si="85"/>
        <v/>
      </c>
      <c r="BPU5" s="22" t="str">
        <f t="shared" si="85"/>
        <v/>
      </c>
      <c r="BPV5" s="22" t="str">
        <f t="shared" si="85"/>
        <v/>
      </c>
      <c r="BPW5" s="22" t="str">
        <f t="shared" si="85"/>
        <v/>
      </c>
      <c r="BPX5" s="22" t="str">
        <f t="shared" si="85"/>
        <v/>
      </c>
      <c r="BPY5" s="22" t="str">
        <f t="shared" si="85"/>
        <v/>
      </c>
      <c r="BPZ5" s="22" t="str">
        <f t="shared" si="85"/>
        <v/>
      </c>
      <c r="BQA5" s="22" t="str">
        <f t="shared" si="85"/>
        <v/>
      </c>
      <c r="BQB5" s="22" t="str">
        <f t="shared" si="85"/>
        <v/>
      </c>
      <c r="BQC5" s="22" t="str">
        <f t="shared" si="85"/>
        <v/>
      </c>
      <c r="BQD5" s="22" t="str">
        <f t="shared" si="85"/>
        <v/>
      </c>
      <c r="BQE5" s="22" t="str">
        <f t="shared" ref="BQE5:BQK5" si="86">IF(AND(COUNT(BQE17:BQE70)=0,ISBLANK(BQE15),ISBLANK(BQE16),LEN(BQE44)=0,LEN(BQE46)=0,LEN(BQE71)=0),"",IF(ISBLANK(BQE17),"compléter domaine",1))</f>
        <v/>
      </c>
      <c r="BQF5" s="22" t="str">
        <f t="shared" si="86"/>
        <v/>
      </c>
      <c r="BQG5" s="22" t="str">
        <f t="shared" si="86"/>
        <v/>
      </c>
      <c r="BQH5" s="22" t="str">
        <f t="shared" si="86"/>
        <v/>
      </c>
      <c r="BQI5" s="22" t="str">
        <f t="shared" si="86"/>
        <v/>
      </c>
      <c r="BQJ5" s="22" t="str">
        <f t="shared" si="86"/>
        <v/>
      </c>
      <c r="BQK5" s="134" t="str">
        <f t="shared" si="86"/>
        <v/>
      </c>
      <c r="BQL5" s="1"/>
    </row>
    <row r="6" spans="1:1806" s="80" customFormat="1" ht="15" customHeight="1" x14ac:dyDescent="0.2">
      <c r="A6" s="1"/>
      <c r="B6" s="160"/>
      <c r="C6" s="95"/>
      <c r="D6" s="100" t="s">
        <v>94</v>
      </c>
      <c r="E6" s="101"/>
      <c r="F6" s="90" t="str">
        <f>IF(AND(COUNT(F17:F70)=0,ISBLANK(F15),ISBLANK(F16),LEN(F44)=0,LEN(F46)=0,LEN(F71)=0),"",IF(OR(F90&lt;4,COUNT(F19)+IF(ISBLANK(F20),0,1)=1),"◄ contrôler",1))</f>
        <v/>
      </c>
      <c r="G6" s="89" t="str">
        <f t="shared" ref="G6:BR6" si="87">IF(AND(COUNT(G17:G70)=0,ISBLANK(G15),ISBLANK(G16),LEN(G44)=0,LEN(G46)=0,LEN(G71)=0),"",IF(OR(G90&lt;4,COUNT(G19)+IF(ISBLANK(G20),0,1)=1),"◄ contrôler",1))</f>
        <v/>
      </c>
      <c r="H6" s="89" t="str">
        <f t="shared" si="87"/>
        <v/>
      </c>
      <c r="I6" s="89" t="str">
        <f t="shared" si="87"/>
        <v/>
      </c>
      <c r="J6" s="89" t="str">
        <f t="shared" si="87"/>
        <v/>
      </c>
      <c r="K6" s="89" t="str">
        <f t="shared" si="87"/>
        <v/>
      </c>
      <c r="L6" s="89" t="str">
        <f t="shared" si="87"/>
        <v/>
      </c>
      <c r="M6" s="89" t="str">
        <f t="shared" si="87"/>
        <v/>
      </c>
      <c r="N6" s="89" t="str">
        <f t="shared" si="87"/>
        <v/>
      </c>
      <c r="O6" s="89" t="str">
        <f t="shared" si="87"/>
        <v/>
      </c>
      <c r="P6" s="89" t="str">
        <f t="shared" si="87"/>
        <v/>
      </c>
      <c r="Q6" s="89" t="str">
        <f t="shared" si="87"/>
        <v/>
      </c>
      <c r="R6" s="89" t="str">
        <f t="shared" si="87"/>
        <v/>
      </c>
      <c r="S6" s="89" t="str">
        <f t="shared" si="87"/>
        <v/>
      </c>
      <c r="T6" s="89" t="str">
        <f t="shared" si="87"/>
        <v/>
      </c>
      <c r="U6" s="89" t="str">
        <f t="shared" si="87"/>
        <v/>
      </c>
      <c r="V6" s="89" t="str">
        <f t="shared" si="87"/>
        <v/>
      </c>
      <c r="W6" s="89" t="str">
        <f t="shared" si="87"/>
        <v/>
      </c>
      <c r="X6" s="89" t="str">
        <f t="shared" si="87"/>
        <v/>
      </c>
      <c r="Y6" s="89" t="str">
        <f t="shared" si="87"/>
        <v/>
      </c>
      <c r="Z6" s="89" t="str">
        <f t="shared" si="87"/>
        <v/>
      </c>
      <c r="AA6" s="89" t="str">
        <f t="shared" si="87"/>
        <v/>
      </c>
      <c r="AB6" s="89" t="str">
        <f t="shared" si="87"/>
        <v/>
      </c>
      <c r="AC6" s="89" t="str">
        <f t="shared" si="87"/>
        <v/>
      </c>
      <c r="AD6" s="89" t="str">
        <f t="shared" si="87"/>
        <v/>
      </c>
      <c r="AE6" s="89" t="str">
        <f t="shared" si="87"/>
        <v/>
      </c>
      <c r="AF6" s="89" t="str">
        <f t="shared" si="87"/>
        <v/>
      </c>
      <c r="AG6" s="89" t="str">
        <f t="shared" si="87"/>
        <v/>
      </c>
      <c r="AH6" s="89" t="str">
        <f t="shared" si="87"/>
        <v/>
      </c>
      <c r="AI6" s="89" t="str">
        <f t="shared" si="87"/>
        <v/>
      </c>
      <c r="AJ6" s="89" t="str">
        <f t="shared" si="87"/>
        <v/>
      </c>
      <c r="AK6" s="89" t="str">
        <f t="shared" si="87"/>
        <v/>
      </c>
      <c r="AL6" s="89" t="str">
        <f t="shared" si="87"/>
        <v/>
      </c>
      <c r="AM6" s="89" t="str">
        <f t="shared" si="87"/>
        <v/>
      </c>
      <c r="AN6" s="89" t="str">
        <f t="shared" si="87"/>
        <v/>
      </c>
      <c r="AO6" s="89" t="str">
        <f t="shared" si="87"/>
        <v/>
      </c>
      <c r="AP6" s="89" t="str">
        <f t="shared" si="87"/>
        <v/>
      </c>
      <c r="AQ6" s="89" t="str">
        <f t="shared" si="87"/>
        <v/>
      </c>
      <c r="AR6" s="89" t="str">
        <f t="shared" si="87"/>
        <v/>
      </c>
      <c r="AS6" s="89" t="str">
        <f t="shared" si="87"/>
        <v/>
      </c>
      <c r="AT6" s="89" t="str">
        <f t="shared" si="87"/>
        <v/>
      </c>
      <c r="AU6" s="89" t="str">
        <f t="shared" si="87"/>
        <v/>
      </c>
      <c r="AV6" s="89" t="str">
        <f t="shared" si="87"/>
        <v/>
      </c>
      <c r="AW6" s="89" t="str">
        <f t="shared" si="87"/>
        <v/>
      </c>
      <c r="AX6" s="89" t="str">
        <f t="shared" si="87"/>
        <v/>
      </c>
      <c r="AY6" s="89" t="str">
        <f t="shared" si="87"/>
        <v/>
      </c>
      <c r="AZ6" s="89" t="str">
        <f t="shared" si="87"/>
        <v/>
      </c>
      <c r="BA6" s="89" t="str">
        <f t="shared" si="87"/>
        <v/>
      </c>
      <c r="BB6" s="89" t="str">
        <f t="shared" si="87"/>
        <v/>
      </c>
      <c r="BC6" s="89" t="str">
        <f t="shared" si="87"/>
        <v/>
      </c>
      <c r="BD6" s="89" t="str">
        <f t="shared" si="87"/>
        <v/>
      </c>
      <c r="BE6" s="89" t="str">
        <f t="shared" si="87"/>
        <v/>
      </c>
      <c r="BF6" s="89" t="str">
        <f t="shared" si="87"/>
        <v/>
      </c>
      <c r="BG6" s="89" t="str">
        <f t="shared" si="87"/>
        <v/>
      </c>
      <c r="BH6" s="89" t="str">
        <f t="shared" si="87"/>
        <v/>
      </c>
      <c r="BI6" s="89" t="str">
        <f t="shared" si="87"/>
        <v/>
      </c>
      <c r="BJ6" s="89" t="str">
        <f t="shared" si="87"/>
        <v/>
      </c>
      <c r="BK6" s="89" t="str">
        <f t="shared" si="87"/>
        <v/>
      </c>
      <c r="BL6" s="89" t="str">
        <f t="shared" si="87"/>
        <v/>
      </c>
      <c r="BM6" s="89" t="str">
        <f t="shared" si="87"/>
        <v/>
      </c>
      <c r="BN6" s="89" t="str">
        <f t="shared" si="87"/>
        <v/>
      </c>
      <c r="BO6" s="89" t="str">
        <f t="shared" si="87"/>
        <v/>
      </c>
      <c r="BP6" s="89" t="str">
        <f t="shared" si="87"/>
        <v/>
      </c>
      <c r="BQ6" s="89" t="str">
        <f t="shared" si="87"/>
        <v/>
      </c>
      <c r="BR6" s="89" t="str">
        <f t="shared" si="87"/>
        <v/>
      </c>
      <c r="BS6" s="89" t="str">
        <f t="shared" ref="BS6:ED6" si="88">IF(AND(COUNT(BS17:BS70)=0,ISBLANK(BS15),ISBLANK(BS16),LEN(BS44)=0,LEN(BS46)=0,LEN(BS71)=0),"",IF(OR(BS90&lt;4,COUNT(BS19)+IF(ISBLANK(BS20),0,1)=1),"◄ contrôler",1))</f>
        <v/>
      </c>
      <c r="BT6" s="89" t="str">
        <f t="shared" si="88"/>
        <v/>
      </c>
      <c r="BU6" s="89" t="str">
        <f t="shared" si="88"/>
        <v/>
      </c>
      <c r="BV6" s="89" t="str">
        <f t="shared" si="88"/>
        <v/>
      </c>
      <c r="BW6" s="89" t="str">
        <f t="shared" si="88"/>
        <v/>
      </c>
      <c r="BX6" s="89" t="str">
        <f t="shared" si="88"/>
        <v/>
      </c>
      <c r="BY6" s="89" t="str">
        <f t="shared" si="88"/>
        <v/>
      </c>
      <c r="BZ6" s="89" t="str">
        <f t="shared" si="88"/>
        <v/>
      </c>
      <c r="CA6" s="89" t="str">
        <f t="shared" si="88"/>
        <v/>
      </c>
      <c r="CB6" s="89" t="str">
        <f t="shared" si="88"/>
        <v/>
      </c>
      <c r="CC6" s="89" t="str">
        <f t="shared" si="88"/>
        <v/>
      </c>
      <c r="CD6" s="89" t="str">
        <f t="shared" si="88"/>
        <v/>
      </c>
      <c r="CE6" s="89" t="str">
        <f t="shared" si="88"/>
        <v/>
      </c>
      <c r="CF6" s="89" t="str">
        <f t="shared" si="88"/>
        <v/>
      </c>
      <c r="CG6" s="89" t="str">
        <f t="shared" si="88"/>
        <v/>
      </c>
      <c r="CH6" s="89" t="str">
        <f t="shared" si="88"/>
        <v/>
      </c>
      <c r="CI6" s="89" t="str">
        <f t="shared" si="88"/>
        <v/>
      </c>
      <c r="CJ6" s="89" t="str">
        <f t="shared" si="88"/>
        <v/>
      </c>
      <c r="CK6" s="89" t="str">
        <f t="shared" si="88"/>
        <v/>
      </c>
      <c r="CL6" s="89" t="str">
        <f t="shared" si="88"/>
        <v/>
      </c>
      <c r="CM6" s="89" t="str">
        <f t="shared" si="88"/>
        <v/>
      </c>
      <c r="CN6" s="89" t="str">
        <f t="shared" si="88"/>
        <v/>
      </c>
      <c r="CO6" s="89" t="str">
        <f t="shared" si="88"/>
        <v/>
      </c>
      <c r="CP6" s="89" t="str">
        <f t="shared" si="88"/>
        <v/>
      </c>
      <c r="CQ6" s="89" t="str">
        <f t="shared" si="88"/>
        <v/>
      </c>
      <c r="CR6" s="89" t="str">
        <f t="shared" si="88"/>
        <v/>
      </c>
      <c r="CS6" s="89" t="str">
        <f t="shared" si="88"/>
        <v/>
      </c>
      <c r="CT6" s="89" t="str">
        <f t="shared" si="88"/>
        <v/>
      </c>
      <c r="CU6" s="89" t="str">
        <f t="shared" si="88"/>
        <v/>
      </c>
      <c r="CV6" s="89" t="str">
        <f t="shared" si="88"/>
        <v/>
      </c>
      <c r="CW6" s="89" t="str">
        <f t="shared" si="88"/>
        <v/>
      </c>
      <c r="CX6" s="89" t="str">
        <f t="shared" si="88"/>
        <v/>
      </c>
      <c r="CY6" s="89" t="str">
        <f t="shared" si="88"/>
        <v/>
      </c>
      <c r="CZ6" s="89" t="str">
        <f t="shared" si="88"/>
        <v/>
      </c>
      <c r="DA6" s="89" t="str">
        <f t="shared" si="88"/>
        <v/>
      </c>
      <c r="DB6" s="89" t="str">
        <f t="shared" si="88"/>
        <v/>
      </c>
      <c r="DC6" s="89" t="str">
        <f t="shared" si="88"/>
        <v/>
      </c>
      <c r="DD6" s="89" t="str">
        <f t="shared" si="88"/>
        <v/>
      </c>
      <c r="DE6" s="89" t="str">
        <f t="shared" si="88"/>
        <v/>
      </c>
      <c r="DF6" s="89" t="str">
        <f t="shared" si="88"/>
        <v/>
      </c>
      <c r="DG6" s="89" t="str">
        <f t="shared" si="88"/>
        <v/>
      </c>
      <c r="DH6" s="89" t="str">
        <f t="shared" si="88"/>
        <v/>
      </c>
      <c r="DI6" s="89" t="str">
        <f t="shared" si="88"/>
        <v/>
      </c>
      <c r="DJ6" s="89" t="str">
        <f t="shared" si="88"/>
        <v/>
      </c>
      <c r="DK6" s="89" t="str">
        <f t="shared" si="88"/>
        <v/>
      </c>
      <c r="DL6" s="89" t="str">
        <f t="shared" si="88"/>
        <v/>
      </c>
      <c r="DM6" s="89" t="str">
        <f t="shared" si="88"/>
        <v/>
      </c>
      <c r="DN6" s="89" t="str">
        <f t="shared" si="88"/>
        <v/>
      </c>
      <c r="DO6" s="89" t="str">
        <f t="shared" si="88"/>
        <v/>
      </c>
      <c r="DP6" s="89" t="str">
        <f t="shared" si="88"/>
        <v/>
      </c>
      <c r="DQ6" s="89" t="str">
        <f t="shared" si="88"/>
        <v/>
      </c>
      <c r="DR6" s="89" t="str">
        <f t="shared" si="88"/>
        <v/>
      </c>
      <c r="DS6" s="89" t="str">
        <f t="shared" si="88"/>
        <v/>
      </c>
      <c r="DT6" s="89" t="str">
        <f t="shared" si="88"/>
        <v/>
      </c>
      <c r="DU6" s="89" t="str">
        <f t="shared" si="88"/>
        <v/>
      </c>
      <c r="DV6" s="89" t="str">
        <f t="shared" si="88"/>
        <v/>
      </c>
      <c r="DW6" s="89" t="str">
        <f t="shared" si="88"/>
        <v/>
      </c>
      <c r="DX6" s="89" t="str">
        <f t="shared" si="88"/>
        <v/>
      </c>
      <c r="DY6" s="89" t="str">
        <f t="shared" si="88"/>
        <v/>
      </c>
      <c r="DZ6" s="89" t="str">
        <f t="shared" si="88"/>
        <v/>
      </c>
      <c r="EA6" s="89" t="str">
        <f t="shared" si="88"/>
        <v/>
      </c>
      <c r="EB6" s="89" t="str">
        <f t="shared" si="88"/>
        <v/>
      </c>
      <c r="EC6" s="89" t="str">
        <f t="shared" si="88"/>
        <v/>
      </c>
      <c r="ED6" s="89" t="str">
        <f t="shared" si="88"/>
        <v/>
      </c>
      <c r="EE6" s="89" t="str">
        <f t="shared" ref="EE6:GP6" si="89">IF(AND(COUNT(EE17:EE70)=0,ISBLANK(EE15),ISBLANK(EE16),LEN(EE44)=0,LEN(EE46)=0,LEN(EE71)=0),"",IF(OR(EE90&lt;4,COUNT(EE19)+IF(ISBLANK(EE20),0,1)=1),"◄ contrôler",1))</f>
        <v/>
      </c>
      <c r="EF6" s="89" t="str">
        <f t="shared" si="89"/>
        <v/>
      </c>
      <c r="EG6" s="89" t="str">
        <f t="shared" si="89"/>
        <v/>
      </c>
      <c r="EH6" s="89" t="str">
        <f t="shared" si="89"/>
        <v/>
      </c>
      <c r="EI6" s="89" t="str">
        <f t="shared" si="89"/>
        <v/>
      </c>
      <c r="EJ6" s="89" t="str">
        <f t="shared" si="89"/>
        <v/>
      </c>
      <c r="EK6" s="89" t="str">
        <f t="shared" si="89"/>
        <v/>
      </c>
      <c r="EL6" s="89" t="str">
        <f t="shared" si="89"/>
        <v/>
      </c>
      <c r="EM6" s="89" t="str">
        <f t="shared" si="89"/>
        <v/>
      </c>
      <c r="EN6" s="89" t="str">
        <f t="shared" si="89"/>
        <v/>
      </c>
      <c r="EO6" s="89" t="str">
        <f t="shared" si="89"/>
        <v/>
      </c>
      <c r="EP6" s="89" t="str">
        <f t="shared" si="89"/>
        <v/>
      </c>
      <c r="EQ6" s="89" t="str">
        <f t="shared" si="89"/>
        <v/>
      </c>
      <c r="ER6" s="89" t="str">
        <f t="shared" si="89"/>
        <v/>
      </c>
      <c r="ES6" s="89" t="str">
        <f t="shared" si="89"/>
        <v/>
      </c>
      <c r="ET6" s="89" t="str">
        <f t="shared" si="89"/>
        <v/>
      </c>
      <c r="EU6" s="89" t="str">
        <f t="shared" si="89"/>
        <v/>
      </c>
      <c r="EV6" s="89" t="str">
        <f t="shared" si="89"/>
        <v/>
      </c>
      <c r="EW6" s="89" t="str">
        <f t="shared" si="89"/>
        <v/>
      </c>
      <c r="EX6" s="89" t="str">
        <f t="shared" si="89"/>
        <v/>
      </c>
      <c r="EY6" s="89" t="str">
        <f t="shared" si="89"/>
        <v/>
      </c>
      <c r="EZ6" s="89" t="str">
        <f t="shared" si="89"/>
        <v/>
      </c>
      <c r="FA6" s="89" t="str">
        <f t="shared" si="89"/>
        <v/>
      </c>
      <c r="FB6" s="89" t="str">
        <f t="shared" si="89"/>
        <v/>
      </c>
      <c r="FC6" s="89" t="str">
        <f t="shared" si="89"/>
        <v/>
      </c>
      <c r="FD6" s="89" t="str">
        <f t="shared" si="89"/>
        <v/>
      </c>
      <c r="FE6" s="89" t="str">
        <f t="shared" si="89"/>
        <v/>
      </c>
      <c r="FF6" s="89" t="str">
        <f t="shared" si="89"/>
        <v/>
      </c>
      <c r="FG6" s="89" t="str">
        <f t="shared" si="89"/>
        <v/>
      </c>
      <c r="FH6" s="89" t="str">
        <f t="shared" si="89"/>
        <v/>
      </c>
      <c r="FI6" s="89" t="str">
        <f t="shared" si="89"/>
        <v/>
      </c>
      <c r="FJ6" s="89" t="str">
        <f t="shared" si="89"/>
        <v/>
      </c>
      <c r="FK6" s="89" t="str">
        <f t="shared" si="89"/>
        <v/>
      </c>
      <c r="FL6" s="89" t="str">
        <f t="shared" si="89"/>
        <v/>
      </c>
      <c r="FM6" s="89" t="str">
        <f t="shared" si="89"/>
        <v/>
      </c>
      <c r="FN6" s="89" t="str">
        <f t="shared" si="89"/>
        <v/>
      </c>
      <c r="FO6" s="89" t="str">
        <f t="shared" si="89"/>
        <v/>
      </c>
      <c r="FP6" s="89" t="str">
        <f t="shared" si="89"/>
        <v/>
      </c>
      <c r="FQ6" s="89" t="str">
        <f t="shared" si="89"/>
        <v/>
      </c>
      <c r="FR6" s="89" t="str">
        <f t="shared" si="89"/>
        <v/>
      </c>
      <c r="FS6" s="89" t="str">
        <f t="shared" si="89"/>
        <v/>
      </c>
      <c r="FT6" s="89" t="str">
        <f t="shared" si="89"/>
        <v/>
      </c>
      <c r="FU6" s="89" t="str">
        <f t="shared" si="89"/>
        <v/>
      </c>
      <c r="FV6" s="89" t="str">
        <f t="shared" si="89"/>
        <v/>
      </c>
      <c r="FW6" s="89" t="str">
        <f t="shared" si="89"/>
        <v/>
      </c>
      <c r="FX6" s="89" t="str">
        <f t="shared" si="89"/>
        <v/>
      </c>
      <c r="FY6" s="89" t="str">
        <f t="shared" si="89"/>
        <v/>
      </c>
      <c r="FZ6" s="89" t="str">
        <f t="shared" si="89"/>
        <v/>
      </c>
      <c r="GA6" s="89" t="str">
        <f t="shared" si="89"/>
        <v/>
      </c>
      <c r="GB6" s="89" t="str">
        <f t="shared" si="89"/>
        <v/>
      </c>
      <c r="GC6" s="89" t="str">
        <f t="shared" si="89"/>
        <v/>
      </c>
      <c r="GD6" s="89" t="str">
        <f t="shared" si="89"/>
        <v/>
      </c>
      <c r="GE6" s="89" t="str">
        <f t="shared" si="89"/>
        <v/>
      </c>
      <c r="GF6" s="89" t="str">
        <f t="shared" si="89"/>
        <v/>
      </c>
      <c r="GG6" s="89" t="str">
        <f t="shared" si="89"/>
        <v/>
      </c>
      <c r="GH6" s="89" t="str">
        <f t="shared" si="89"/>
        <v/>
      </c>
      <c r="GI6" s="89" t="str">
        <f t="shared" si="89"/>
        <v/>
      </c>
      <c r="GJ6" s="89" t="str">
        <f t="shared" si="89"/>
        <v/>
      </c>
      <c r="GK6" s="89" t="str">
        <f t="shared" si="89"/>
        <v/>
      </c>
      <c r="GL6" s="89" t="str">
        <f t="shared" si="89"/>
        <v/>
      </c>
      <c r="GM6" s="89" t="str">
        <f t="shared" si="89"/>
        <v/>
      </c>
      <c r="GN6" s="89" t="str">
        <f t="shared" si="89"/>
        <v/>
      </c>
      <c r="GO6" s="89" t="str">
        <f t="shared" si="89"/>
        <v/>
      </c>
      <c r="GP6" s="89" t="str">
        <f t="shared" si="89"/>
        <v/>
      </c>
      <c r="GQ6" s="89" t="str">
        <f t="shared" ref="GQ6:JB6" si="90">IF(AND(COUNT(GQ17:GQ70)=0,ISBLANK(GQ15),ISBLANK(GQ16),LEN(GQ44)=0,LEN(GQ46)=0,LEN(GQ71)=0),"",IF(OR(GQ90&lt;4,COUNT(GQ19)+IF(ISBLANK(GQ20),0,1)=1),"◄ contrôler",1))</f>
        <v/>
      </c>
      <c r="GR6" s="89" t="str">
        <f t="shared" si="90"/>
        <v/>
      </c>
      <c r="GS6" s="89" t="str">
        <f t="shared" si="90"/>
        <v/>
      </c>
      <c r="GT6" s="89" t="str">
        <f t="shared" si="90"/>
        <v/>
      </c>
      <c r="GU6" s="89" t="str">
        <f t="shared" si="90"/>
        <v/>
      </c>
      <c r="GV6" s="89" t="str">
        <f t="shared" si="90"/>
        <v/>
      </c>
      <c r="GW6" s="89" t="str">
        <f t="shared" si="90"/>
        <v/>
      </c>
      <c r="GX6" s="89" t="str">
        <f t="shared" si="90"/>
        <v/>
      </c>
      <c r="GY6" s="89" t="str">
        <f t="shared" si="90"/>
        <v/>
      </c>
      <c r="GZ6" s="89" t="str">
        <f t="shared" si="90"/>
        <v/>
      </c>
      <c r="HA6" s="89" t="str">
        <f t="shared" si="90"/>
        <v/>
      </c>
      <c r="HB6" s="89" t="str">
        <f t="shared" si="90"/>
        <v/>
      </c>
      <c r="HC6" s="89" t="str">
        <f t="shared" si="90"/>
        <v/>
      </c>
      <c r="HD6" s="89" t="str">
        <f t="shared" si="90"/>
        <v/>
      </c>
      <c r="HE6" s="89" t="str">
        <f t="shared" si="90"/>
        <v/>
      </c>
      <c r="HF6" s="89" t="str">
        <f t="shared" si="90"/>
        <v/>
      </c>
      <c r="HG6" s="89" t="str">
        <f t="shared" si="90"/>
        <v/>
      </c>
      <c r="HH6" s="89" t="str">
        <f t="shared" si="90"/>
        <v/>
      </c>
      <c r="HI6" s="89" t="str">
        <f t="shared" si="90"/>
        <v/>
      </c>
      <c r="HJ6" s="89" t="str">
        <f t="shared" si="90"/>
        <v/>
      </c>
      <c r="HK6" s="89" t="str">
        <f t="shared" si="90"/>
        <v/>
      </c>
      <c r="HL6" s="89" t="str">
        <f t="shared" si="90"/>
        <v/>
      </c>
      <c r="HM6" s="89" t="str">
        <f t="shared" si="90"/>
        <v/>
      </c>
      <c r="HN6" s="89" t="str">
        <f t="shared" si="90"/>
        <v/>
      </c>
      <c r="HO6" s="89" t="str">
        <f t="shared" si="90"/>
        <v/>
      </c>
      <c r="HP6" s="89" t="str">
        <f t="shared" si="90"/>
        <v/>
      </c>
      <c r="HQ6" s="89" t="str">
        <f t="shared" si="90"/>
        <v/>
      </c>
      <c r="HR6" s="89" t="str">
        <f t="shared" si="90"/>
        <v/>
      </c>
      <c r="HS6" s="89" t="str">
        <f t="shared" si="90"/>
        <v/>
      </c>
      <c r="HT6" s="89" t="str">
        <f t="shared" si="90"/>
        <v/>
      </c>
      <c r="HU6" s="89" t="str">
        <f t="shared" si="90"/>
        <v/>
      </c>
      <c r="HV6" s="89" t="str">
        <f t="shared" si="90"/>
        <v/>
      </c>
      <c r="HW6" s="89" t="str">
        <f t="shared" si="90"/>
        <v/>
      </c>
      <c r="HX6" s="89" t="str">
        <f t="shared" si="90"/>
        <v/>
      </c>
      <c r="HY6" s="89" t="str">
        <f t="shared" si="90"/>
        <v/>
      </c>
      <c r="HZ6" s="89" t="str">
        <f t="shared" si="90"/>
        <v/>
      </c>
      <c r="IA6" s="89" t="str">
        <f t="shared" si="90"/>
        <v/>
      </c>
      <c r="IB6" s="89" t="str">
        <f t="shared" si="90"/>
        <v/>
      </c>
      <c r="IC6" s="89" t="str">
        <f t="shared" si="90"/>
        <v/>
      </c>
      <c r="ID6" s="89" t="str">
        <f t="shared" si="90"/>
        <v/>
      </c>
      <c r="IE6" s="89" t="str">
        <f t="shared" si="90"/>
        <v/>
      </c>
      <c r="IF6" s="89" t="str">
        <f t="shared" si="90"/>
        <v/>
      </c>
      <c r="IG6" s="89" t="str">
        <f t="shared" si="90"/>
        <v/>
      </c>
      <c r="IH6" s="89" t="str">
        <f t="shared" si="90"/>
        <v/>
      </c>
      <c r="II6" s="89" t="str">
        <f t="shared" si="90"/>
        <v/>
      </c>
      <c r="IJ6" s="89" t="str">
        <f t="shared" si="90"/>
        <v/>
      </c>
      <c r="IK6" s="89" t="str">
        <f t="shared" si="90"/>
        <v/>
      </c>
      <c r="IL6" s="89" t="str">
        <f t="shared" si="90"/>
        <v/>
      </c>
      <c r="IM6" s="89" t="str">
        <f t="shared" si="90"/>
        <v/>
      </c>
      <c r="IN6" s="89" t="str">
        <f t="shared" si="90"/>
        <v/>
      </c>
      <c r="IO6" s="89" t="str">
        <f t="shared" si="90"/>
        <v/>
      </c>
      <c r="IP6" s="89" t="str">
        <f t="shared" si="90"/>
        <v/>
      </c>
      <c r="IQ6" s="89" t="str">
        <f t="shared" si="90"/>
        <v/>
      </c>
      <c r="IR6" s="89" t="str">
        <f t="shared" si="90"/>
        <v/>
      </c>
      <c r="IS6" s="89" t="str">
        <f t="shared" si="90"/>
        <v/>
      </c>
      <c r="IT6" s="89" t="str">
        <f t="shared" si="90"/>
        <v/>
      </c>
      <c r="IU6" s="89" t="str">
        <f t="shared" si="90"/>
        <v/>
      </c>
      <c r="IV6" s="89" t="str">
        <f t="shared" si="90"/>
        <v/>
      </c>
      <c r="IW6" s="89" t="str">
        <f t="shared" si="90"/>
        <v/>
      </c>
      <c r="IX6" s="89" t="str">
        <f t="shared" si="90"/>
        <v/>
      </c>
      <c r="IY6" s="89" t="str">
        <f t="shared" si="90"/>
        <v/>
      </c>
      <c r="IZ6" s="89" t="str">
        <f t="shared" si="90"/>
        <v/>
      </c>
      <c r="JA6" s="89" t="str">
        <f t="shared" si="90"/>
        <v/>
      </c>
      <c r="JB6" s="89" t="str">
        <f t="shared" si="90"/>
        <v/>
      </c>
      <c r="JC6" s="89" t="str">
        <f t="shared" ref="JC6:LN6" si="91">IF(AND(COUNT(JC17:JC70)=0,ISBLANK(JC15),ISBLANK(JC16),LEN(JC44)=0,LEN(JC46)=0,LEN(JC71)=0),"",IF(OR(JC90&lt;4,COUNT(JC19)+IF(ISBLANK(JC20),0,1)=1),"◄ contrôler",1))</f>
        <v/>
      </c>
      <c r="JD6" s="89" t="str">
        <f t="shared" si="91"/>
        <v/>
      </c>
      <c r="JE6" s="89" t="str">
        <f t="shared" si="91"/>
        <v/>
      </c>
      <c r="JF6" s="89" t="str">
        <f t="shared" si="91"/>
        <v/>
      </c>
      <c r="JG6" s="89" t="str">
        <f t="shared" si="91"/>
        <v/>
      </c>
      <c r="JH6" s="89" t="str">
        <f t="shared" si="91"/>
        <v/>
      </c>
      <c r="JI6" s="89" t="str">
        <f t="shared" si="91"/>
        <v/>
      </c>
      <c r="JJ6" s="89" t="str">
        <f t="shared" si="91"/>
        <v/>
      </c>
      <c r="JK6" s="89" t="str">
        <f t="shared" si="91"/>
        <v/>
      </c>
      <c r="JL6" s="89" t="str">
        <f t="shared" si="91"/>
        <v/>
      </c>
      <c r="JM6" s="89" t="str">
        <f t="shared" si="91"/>
        <v/>
      </c>
      <c r="JN6" s="89" t="str">
        <f t="shared" si="91"/>
        <v/>
      </c>
      <c r="JO6" s="89" t="str">
        <f t="shared" si="91"/>
        <v/>
      </c>
      <c r="JP6" s="89" t="str">
        <f t="shared" si="91"/>
        <v/>
      </c>
      <c r="JQ6" s="89" t="str">
        <f t="shared" si="91"/>
        <v/>
      </c>
      <c r="JR6" s="89" t="str">
        <f t="shared" si="91"/>
        <v/>
      </c>
      <c r="JS6" s="89" t="str">
        <f t="shared" si="91"/>
        <v/>
      </c>
      <c r="JT6" s="89" t="str">
        <f t="shared" si="91"/>
        <v/>
      </c>
      <c r="JU6" s="89" t="str">
        <f t="shared" si="91"/>
        <v/>
      </c>
      <c r="JV6" s="89" t="str">
        <f t="shared" si="91"/>
        <v/>
      </c>
      <c r="JW6" s="89" t="str">
        <f t="shared" si="91"/>
        <v/>
      </c>
      <c r="JX6" s="89" t="str">
        <f t="shared" si="91"/>
        <v/>
      </c>
      <c r="JY6" s="89" t="str">
        <f t="shared" si="91"/>
        <v/>
      </c>
      <c r="JZ6" s="89" t="str">
        <f t="shared" si="91"/>
        <v/>
      </c>
      <c r="KA6" s="89" t="str">
        <f t="shared" si="91"/>
        <v/>
      </c>
      <c r="KB6" s="89" t="str">
        <f t="shared" si="91"/>
        <v/>
      </c>
      <c r="KC6" s="89" t="str">
        <f t="shared" si="91"/>
        <v/>
      </c>
      <c r="KD6" s="89" t="str">
        <f t="shared" si="91"/>
        <v/>
      </c>
      <c r="KE6" s="89" t="str">
        <f t="shared" si="91"/>
        <v/>
      </c>
      <c r="KF6" s="89" t="str">
        <f t="shared" si="91"/>
        <v/>
      </c>
      <c r="KG6" s="89" t="str">
        <f t="shared" si="91"/>
        <v/>
      </c>
      <c r="KH6" s="89" t="str">
        <f t="shared" si="91"/>
        <v/>
      </c>
      <c r="KI6" s="89" t="str">
        <f t="shared" si="91"/>
        <v/>
      </c>
      <c r="KJ6" s="89" t="str">
        <f t="shared" si="91"/>
        <v/>
      </c>
      <c r="KK6" s="89" t="str">
        <f t="shared" si="91"/>
        <v/>
      </c>
      <c r="KL6" s="89" t="str">
        <f t="shared" si="91"/>
        <v/>
      </c>
      <c r="KM6" s="89" t="str">
        <f t="shared" si="91"/>
        <v/>
      </c>
      <c r="KN6" s="89" t="str">
        <f t="shared" si="91"/>
        <v/>
      </c>
      <c r="KO6" s="89" t="str">
        <f t="shared" si="91"/>
        <v/>
      </c>
      <c r="KP6" s="89" t="str">
        <f t="shared" si="91"/>
        <v/>
      </c>
      <c r="KQ6" s="89" t="str">
        <f t="shared" si="91"/>
        <v/>
      </c>
      <c r="KR6" s="89" t="str">
        <f t="shared" si="91"/>
        <v/>
      </c>
      <c r="KS6" s="89" t="str">
        <f t="shared" si="91"/>
        <v/>
      </c>
      <c r="KT6" s="89" t="str">
        <f t="shared" si="91"/>
        <v/>
      </c>
      <c r="KU6" s="89" t="str">
        <f t="shared" si="91"/>
        <v/>
      </c>
      <c r="KV6" s="89" t="str">
        <f t="shared" si="91"/>
        <v/>
      </c>
      <c r="KW6" s="89" t="str">
        <f t="shared" si="91"/>
        <v/>
      </c>
      <c r="KX6" s="89" t="str">
        <f t="shared" si="91"/>
        <v/>
      </c>
      <c r="KY6" s="89" t="str">
        <f t="shared" si="91"/>
        <v/>
      </c>
      <c r="KZ6" s="89" t="str">
        <f t="shared" si="91"/>
        <v/>
      </c>
      <c r="LA6" s="89" t="str">
        <f t="shared" si="91"/>
        <v/>
      </c>
      <c r="LB6" s="89" t="str">
        <f t="shared" si="91"/>
        <v/>
      </c>
      <c r="LC6" s="89" t="str">
        <f t="shared" si="91"/>
        <v/>
      </c>
      <c r="LD6" s="89" t="str">
        <f t="shared" si="91"/>
        <v/>
      </c>
      <c r="LE6" s="89" t="str">
        <f t="shared" si="91"/>
        <v/>
      </c>
      <c r="LF6" s="89" t="str">
        <f t="shared" si="91"/>
        <v/>
      </c>
      <c r="LG6" s="89" t="str">
        <f t="shared" si="91"/>
        <v/>
      </c>
      <c r="LH6" s="89" t="str">
        <f t="shared" si="91"/>
        <v/>
      </c>
      <c r="LI6" s="89" t="str">
        <f t="shared" si="91"/>
        <v/>
      </c>
      <c r="LJ6" s="89" t="str">
        <f t="shared" si="91"/>
        <v/>
      </c>
      <c r="LK6" s="89" t="str">
        <f t="shared" si="91"/>
        <v/>
      </c>
      <c r="LL6" s="89" t="str">
        <f t="shared" si="91"/>
        <v/>
      </c>
      <c r="LM6" s="89" t="str">
        <f t="shared" si="91"/>
        <v/>
      </c>
      <c r="LN6" s="89" t="str">
        <f t="shared" si="91"/>
        <v/>
      </c>
      <c r="LO6" s="89" t="str">
        <f t="shared" ref="LO6:NZ6" si="92">IF(AND(COUNT(LO17:LO70)=0,ISBLANK(LO15),ISBLANK(LO16),LEN(LO44)=0,LEN(LO46)=0,LEN(LO71)=0),"",IF(OR(LO90&lt;4,COUNT(LO19)+IF(ISBLANK(LO20),0,1)=1),"◄ contrôler",1))</f>
        <v/>
      </c>
      <c r="LP6" s="89" t="str">
        <f t="shared" si="92"/>
        <v/>
      </c>
      <c r="LQ6" s="89" t="str">
        <f t="shared" si="92"/>
        <v/>
      </c>
      <c r="LR6" s="89" t="str">
        <f t="shared" si="92"/>
        <v/>
      </c>
      <c r="LS6" s="89" t="str">
        <f t="shared" si="92"/>
        <v/>
      </c>
      <c r="LT6" s="89" t="str">
        <f t="shared" si="92"/>
        <v/>
      </c>
      <c r="LU6" s="89" t="str">
        <f t="shared" si="92"/>
        <v/>
      </c>
      <c r="LV6" s="89" t="str">
        <f t="shared" si="92"/>
        <v/>
      </c>
      <c r="LW6" s="89" t="str">
        <f t="shared" si="92"/>
        <v/>
      </c>
      <c r="LX6" s="89" t="str">
        <f t="shared" si="92"/>
        <v/>
      </c>
      <c r="LY6" s="89" t="str">
        <f t="shared" si="92"/>
        <v/>
      </c>
      <c r="LZ6" s="89" t="str">
        <f t="shared" si="92"/>
        <v/>
      </c>
      <c r="MA6" s="89" t="str">
        <f t="shared" si="92"/>
        <v/>
      </c>
      <c r="MB6" s="89" t="str">
        <f t="shared" si="92"/>
        <v/>
      </c>
      <c r="MC6" s="89" t="str">
        <f t="shared" si="92"/>
        <v/>
      </c>
      <c r="MD6" s="89" t="str">
        <f t="shared" si="92"/>
        <v/>
      </c>
      <c r="ME6" s="89" t="str">
        <f t="shared" si="92"/>
        <v/>
      </c>
      <c r="MF6" s="89" t="str">
        <f t="shared" si="92"/>
        <v/>
      </c>
      <c r="MG6" s="89" t="str">
        <f t="shared" si="92"/>
        <v/>
      </c>
      <c r="MH6" s="89" t="str">
        <f t="shared" si="92"/>
        <v/>
      </c>
      <c r="MI6" s="89" t="str">
        <f t="shared" si="92"/>
        <v/>
      </c>
      <c r="MJ6" s="89" t="str">
        <f t="shared" si="92"/>
        <v/>
      </c>
      <c r="MK6" s="89" t="str">
        <f t="shared" si="92"/>
        <v/>
      </c>
      <c r="ML6" s="89" t="str">
        <f t="shared" si="92"/>
        <v/>
      </c>
      <c r="MM6" s="89" t="str">
        <f t="shared" si="92"/>
        <v/>
      </c>
      <c r="MN6" s="89" t="str">
        <f t="shared" si="92"/>
        <v/>
      </c>
      <c r="MO6" s="89" t="str">
        <f t="shared" si="92"/>
        <v/>
      </c>
      <c r="MP6" s="89" t="str">
        <f t="shared" si="92"/>
        <v/>
      </c>
      <c r="MQ6" s="89" t="str">
        <f t="shared" si="92"/>
        <v/>
      </c>
      <c r="MR6" s="89" t="str">
        <f t="shared" si="92"/>
        <v/>
      </c>
      <c r="MS6" s="89" t="str">
        <f t="shared" si="92"/>
        <v/>
      </c>
      <c r="MT6" s="89" t="str">
        <f t="shared" si="92"/>
        <v/>
      </c>
      <c r="MU6" s="89" t="str">
        <f t="shared" si="92"/>
        <v/>
      </c>
      <c r="MV6" s="89" t="str">
        <f t="shared" si="92"/>
        <v/>
      </c>
      <c r="MW6" s="89" t="str">
        <f t="shared" si="92"/>
        <v/>
      </c>
      <c r="MX6" s="89" t="str">
        <f t="shared" si="92"/>
        <v/>
      </c>
      <c r="MY6" s="89" t="str">
        <f t="shared" si="92"/>
        <v/>
      </c>
      <c r="MZ6" s="89" t="str">
        <f t="shared" si="92"/>
        <v/>
      </c>
      <c r="NA6" s="89" t="str">
        <f t="shared" si="92"/>
        <v/>
      </c>
      <c r="NB6" s="89" t="str">
        <f t="shared" si="92"/>
        <v/>
      </c>
      <c r="NC6" s="89" t="str">
        <f t="shared" si="92"/>
        <v/>
      </c>
      <c r="ND6" s="89" t="str">
        <f t="shared" si="92"/>
        <v/>
      </c>
      <c r="NE6" s="89" t="str">
        <f t="shared" si="92"/>
        <v/>
      </c>
      <c r="NF6" s="89" t="str">
        <f t="shared" si="92"/>
        <v/>
      </c>
      <c r="NG6" s="89" t="str">
        <f t="shared" si="92"/>
        <v/>
      </c>
      <c r="NH6" s="89" t="str">
        <f t="shared" si="92"/>
        <v/>
      </c>
      <c r="NI6" s="89" t="str">
        <f t="shared" si="92"/>
        <v/>
      </c>
      <c r="NJ6" s="89" t="str">
        <f t="shared" si="92"/>
        <v/>
      </c>
      <c r="NK6" s="89" t="str">
        <f t="shared" si="92"/>
        <v/>
      </c>
      <c r="NL6" s="89" t="str">
        <f t="shared" si="92"/>
        <v/>
      </c>
      <c r="NM6" s="89" t="str">
        <f t="shared" si="92"/>
        <v/>
      </c>
      <c r="NN6" s="89" t="str">
        <f t="shared" si="92"/>
        <v/>
      </c>
      <c r="NO6" s="89" t="str">
        <f t="shared" si="92"/>
        <v/>
      </c>
      <c r="NP6" s="89" t="str">
        <f t="shared" si="92"/>
        <v/>
      </c>
      <c r="NQ6" s="89" t="str">
        <f t="shared" si="92"/>
        <v/>
      </c>
      <c r="NR6" s="89" t="str">
        <f t="shared" si="92"/>
        <v/>
      </c>
      <c r="NS6" s="89" t="str">
        <f t="shared" si="92"/>
        <v/>
      </c>
      <c r="NT6" s="89" t="str">
        <f t="shared" si="92"/>
        <v/>
      </c>
      <c r="NU6" s="89" t="str">
        <f t="shared" si="92"/>
        <v/>
      </c>
      <c r="NV6" s="89" t="str">
        <f t="shared" si="92"/>
        <v/>
      </c>
      <c r="NW6" s="89" t="str">
        <f t="shared" si="92"/>
        <v/>
      </c>
      <c r="NX6" s="89" t="str">
        <f t="shared" si="92"/>
        <v/>
      </c>
      <c r="NY6" s="89" t="str">
        <f t="shared" si="92"/>
        <v/>
      </c>
      <c r="NZ6" s="89" t="str">
        <f t="shared" si="92"/>
        <v/>
      </c>
      <c r="OA6" s="89" t="str">
        <f t="shared" ref="OA6:QL6" si="93">IF(AND(COUNT(OA17:OA70)=0,ISBLANK(OA15),ISBLANK(OA16),LEN(OA44)=0,LEN(OA46)=0,LEN(OA71)=0),"",IF(OR(OA90&lt;4,COUNT(OA19)+IF(ISBLANK(OA20),0,1)=1),"◄ contrôler",1))</f>
        <v/>
      </c>
      <c r="OB6" s="89" t="str">
        <f t="shared" si="93"/>
        <v/>
      </c>
      <c r="OC6" s="89" t="str">
        <f t="shared" si="93"/>
        <v/>
      </c>
      <c r="OD6" s="89" t="str">
        <f t="shared" si="93"/>
        <v/>
      </c>
      <c r="OE6" s="89" t="str">
        <f t="shared" si="93"/>
        <v/>
      </c>
      <c r="OF6" s="89" t="str">
        <f t="shared" si="93"/>
        <v/>
      </c>
      <c r="OG6" s="89" t="str">
        <f t="shared" si="93"/>
        <v/>
      </c>
      <c r="OH6" s="89" t="str">
        <f t="shared" si="93"/>
        <v/>
      </c>
      <c r="OI6" s="89" t="str">
        <f t="shared" si="93"/>
        <v/>
      </c>
      <c r="OJ6" s="89" t="str">
        <f t="shared" si="93"/>
        <v/>
      </c>
      <c r="OK6" s="89" t="str">
        <f t="shared" si="93"/>
        <v/>
      </c>
      <c r="OL6" s="89" t="str">
        <f t="shared" si="93"/>
        <v/>
      </c>
      <c r="OM6" s="89" t="str">
        <f t="shared" si="93"/>
        <v/>
      </c>
      <c r="ON6" s="89" t="str">
        <f t="shared" si="93"/>
        <v/>
      </c>
      <c r="OO6" s="89" t="str">
        <f t="shared" si="93"/>
        <v/>
      </c>
      <c r="OP6" s="89" t="str">
        <f t="shared" si="93"/>
        <v/>
      </c>
      <c r="OQ6" s="89" t="str">
        <f t="shared" si="93"/>
        <v/>
      </c>
      <c r="OR6" s="89" t="str">
        <f t="shared" si="93"/>
        <v/>
      </c>
      <c r="OS6" s="89" t="str">
        <f t="shared" si="93"/>
        <v/>
      </c>
      <c r="OT6" s="89" t="str">
        <f t="shared" si="93"/>
        <v/>
      </c>
      <c r="OU6" s="89" t="str">
        <f t="shared" si="93"/>
        <v/>
      </c>
      <c r="OV6" s="89" t="str">
        <f t="shared" si="93"/>
        <v/>
      </c>
      <c r="OW6" s="89" t="str">
        <f t="shared" si="93"/>
        <v/>
      </c>
      <c r="OX6" s="89" t="str">
        <f t="shared" si="93"/>
        <v/>
      </c>
      <c r="OY6" s="89" t="str">
        <f t="shared" si="93"/>
        <v/>
      </c>
      <c r="OZ6" s="89" t="str">
        <f t="shared" si="93"/>
        <v/>
      </c>
      <c r="PA6" s="89" t="str">
        <f t="shared" si="93"/>
        <v/>
      </c>
      <c r="PB6" s="89" t="str">
        <f t="shared" si="93"/>
        <v/>
      </c>
      <c r="PC6" s="89" t="str">
        <f t="shared" si="93"/>
        <v/>
      </c>
      <c r="PD6" s="89" t="str">
        <f t="shared" si="93"/>
        <v/>
      </c>
      <c r="PE6" s="89" t="str">
        <f t="shared" si="93"/>
        <v/>
      </c>
      <c r="PF6" s="89" t="str">
        <f t="shared" si="93"/>
        <v/>
      </c>
      <c r="PG6" s="89" t="str">
        <f t="shared" si="93"/>
        <v/>
      </c>
      <c r="PH6" s="89" t="str">
        <f t="shared" si="93"/>
        <v/>
      </c>
      <c r="PI6" s="89" t="str">
        <f t="shared" si="93"/>
        <v/>
      </c>
      <c r="PJ6" s="89" t="str">
        <f t="shared" si="93"/>
        <v/>
      </c>
      <c r="PK6" s="89" t="str">
        <f t="shared" si="93"/>
        <v/>
      </c>
      <c r="PL6" s="89" t="str">
        <f t="shared" si="93"/>
        <v/>
      </c>
      <c r="PM6" s="89" t="str">
        <f t="shared" si="93"/>
        <v/>
      </c>
      <c r="PN6" s="89" t="str">
        <f t="shared" si="93"/>
        <v/>
      </c>
      <c r="PO6" s="89" t="str">
        <f t="shared" si="93"/>
        <v/>
      </c>
      <c r="PP6" s="89" t="str">
        <f t="shared" si="93"/>
        <v/>
      </c>
      <c r="PQ6" s="89" t="str">
        <f t="shared" si="93"/>
        <v/>
      </c>
      <c r="PR6" s="89" t="str">
        <f t="shared" si="93"/>
        <v/>
      </c>
      <c r="PS6" s="89" t="str">
        <f t="shared" si="93"/>
        <v/>
      </c>
      <c r="PT6" s="89" t="str">
        <f t="shared" si="93"/>
        <v/>
      </c>
      <c r="PU6" s="89" t="str">
        <f t="shared" si="93"/>
        <v/>
      </c>
      <c r="PV6" s="89" t="str">
        <f t="shared" si="93"/>
        <v/>
      </c>
      <c r="PW6" s="89" t="str">
        <f t="shared" si="93"/>
        <v/>
      </c>
      <c r="PX6" s="89" t="str">
        <f t="shared" si="93"/>
        <v/>
      </c>
      <c r="PY6" s="89" t="str">
        <f t="shared" si="93"/>
        <v/>
      </c>
      <c r="PZ6" s="89" t="str">
        <f t="shared" si="93"/>
        <v/>
      </c>
      <c r="QA6" s="89" t="str">
        <f t="shared" si="93"/>
        <v/>
      </c>
      <c r="QB6" s="89" t="str">
        <f t="shared" si="93"/>
        <v/>
      </c>
      <c r="QC6" s="89" t="str">
        <f t="shared" si="93"/>
        <v/>
      </c>
      <c r="QD6" s="89" t="str">
        <f t="shared" si="93"/>
        <v/>
      </c>
      <c r="QE6" s="89" t="str">
        <f t="shared" si="93"/>
        <v/>
      </c>
      <c r="QF6" s="89" t="str">
        <f t="shared" si="93"/>
        <v/>
      </c>
      <c r="QG6" s="89" t="str">
        <f t="shared" si="93"/>
        <v/>
      </c>
      <c r="QH6" s="89" t="str">
        <f t="shared" si="93"/>
        <v/>
      </c>
      <c r="QI6" s="89" t="str">
        <f t="shared" si="93"/>
        <v/>
      </c>
      <c r="QJ6" s="89" t="str">
        <f t="shared" si="93"/>
        <v/>
      </c>
      <c r="QK6" s="89" t="str">
        <f t="shared" si="93"/>
        <v/>
      </c>
      <c r="QL6" s="89" t="str">
        <f t="shared" si="93"/>
        <v/>
      </c>
      <c r="QM6" s="89" t="str">
        <f t="shared" ref="QM6:SX6" si="94">IF(AND(COUNT(QM17:QM70)=0,ISBLANK(QM15),ISBLANK(QM16),LEN(QM44)=0,LEN(QM46)=0,LEN(QM71)=0),"",IF(OR(QM90&lt;4,COUNT(QM19)+IF(ISBLANK(QM20),0,1)=1),"◄ contrôler",1))</f>
        <v/>
      </c>
      <c r="QN6" s="89" t="str">
        <f t="shared" si="94"/>
        <v/>
      </c>
      <c r="QO6" s="89" t="str">
        <f t="shared" si="94"/>
        <v/>
      </c>
      <c r="QP6" s="89" t="str">
        <f t="shared" si="94"/>
        <v/>
      </c>
      <c r="QQ6" s="89" t="str">
        <f t="shared" si="94"/>
        <v/>
      </c>
      <c r="QR6" s="89" t="str">
        <f t="shared" si="94"/>
        <v/>
      </c>
      <c r="QS6" s="89" t="str">
        <f t="shared" si="94"/>
        <v/>
      </c>
      <c r="QT6" s="89" t="str">
        <f t="shared" si="94"/>
        <v/>
      </c>
      <c r="QU6" s="89" t="str">
        <f t="shared" si="94"/>
        <v/>
      </c>
      <c r="QV6" s="89" t="str">
        <f t="shared" si="94"/>
        <v/>
      </c>
      <c r="QW6" s="89" t="str">
        <f t="shared" si="94"/>
        <v/>
      </c>
      <c r="QX6" s="89" t="str">
        <f t="shared" si="94"/>
        <v/>
      </c>
      <c r="QY6" s="89" t="str">
        <f t="shared" si="94"/>
        <v/>
      </c>
      <c r="QZ6" s="89" t="str">
        <f t="shared" si="94"/>
        <v/>
      </c>
      <c r="RA6" s="89" t="str">
        <f t="shared" si="94"/>
        <v/>
      </c>
      <c r="RB6" s="89" t="str">
        <f t="shared" si="94"/>
        <v/>
      </c>
      <c r="RC6" s="89" t="str">
        <f t="shared" si="94"/>
        <v/>
      </c>
      <c r="RD6" s="89" t="str">
        <f t="shared" si="94"/>
        <v/>
      </c>
      <c r="RE6" s="89" t="str">
        <f t="shared" si="94"/>
        <v/>
      </c>
      <c r="RF6" s="89" t="str">
        <f t="shared" si="94"/>
        <v/>
      </c>
      <c r="RG6" s="89" t="str">
        <f t="shared" si="94"/>
        <v/>
      </c>
      <c r="RH6" s="89" t="str">
        <f t="shared" si="94"/>
        <v/>
      </c>
      <c r="RI6" s="89" t="str">
        <f t="shared" si="94"/>
        <v/>
      </c>
      <c r="RJ6" s="89" t="str">
        <f t="shared" si="94"/>
        <v/>
      </c>
      <c r="RK6" s="89" t="str">
        <f t="shared" si="94"/>
        <v/>
      </c>
      <c r="RL6" s="89" t="str">
        <f t="shared" si="94"/>
        <v/>
      </c>
      <c r="RM6" s="89" t="str">
        <f t="shared" si="94"/>
        <v/>
      </c>
      <c r="RN6" s="89" t="str">
        <f t="shared" si="94"/>
        <v/>
      </c>
      <c r="RO6" s="89" t="str">
        <f t="shared" si="94"/>
        <v/>
      </c>
      <c r="RP6" s="89" t="str">
        <f t="shared" si="94"/>
        <v/>
      </c>
      <c r="RQ6" s="89" t="str">
        <f t="shared" si="94"/>
        <v/>
      </c>
      <c r="RR6" s="89" t="str">
        <f t="shared" si="94"/>
        <v/>
      </c>
      <c r="RS6" s="89" t="str">
        <f t="shared" si="94"/>
        <v/>
      </c>
      <c r="RT6" s="89" t="str">
        <f t="shared" si="94"/>
        <v/>
      </c>
      <c r="RU6" s="89" t="str">
        <f t="shared" si="94"/>
        <v/>
      </c>
      <c r="RV6" s="89" t="str">
        <f t="shared" si="94"/>
        <v/>
      </c>
      <c r="RW6" s="89" t="str">
        <f t="shared" si="94"/>
        <v/>
      </c>
      <c r="RX6" s="89" t="str">
        <f t="shared" si="94"/>
        <v/>
      </c>
      <c r="RY6" s="89" t="str">
        <f t="shared" si="94"/>
        <v/>
      </c>
      <c r="RZ6" s="89" t="str">
        <f t="shared" si="94"/>
        <v/>
      </c>
      <c r="SA6" s="89" t="str">
        <f t="shared" si="94"/>
        <v/>
      </c>
      <c r="SB6" s="89" t="str">
        <f t="shared" si="94"/>
        <v/>
      </c>
      <c r="SC6" s="89" t="str">
        <f t="shared" si="94"/>
        <v/>
      </c>
      <c r="SD6" s="89" t="str">
        <f t="shared" si="94"/>
        <v/>
      </c>
      <c r="SE6" s="89" t="str">
        <f t="shared" si="94"/>
        <v/>
      </c>
      <c r="SF6" s="89" t="str">
        <f t="shared" si="94"/>
        <v/>
      </c>
      <c r="SG6" s="89" t="str">
        <f t="shared" si="94"/>
        <v/>
      </c>
      <c r="SH6" s="89" t="str">
        <f t="shared" si="94"/>
        <v/>
      </c>
      <c r="SI6" s="89" t="str">
        <f t="shared" si="94"/>
        <v/>
      </c>
      <c r="SJ6" s="89" t="str">
        <f t="shared" si="94"/>
        <v/>
      </c>
      <c r="SK6" s="89" t="str">
        <f t="shared" si="94"/>
        <v/>
      </c>
      <c r="SL6" s="89" t="str">
        <f t="shared" si="94"/>
        <v/>
      </c>
      <c r="SM6" s="89" t="str">
        <f t="shared" si="94"/>
        <v/>
      </c>
      <c r="SN6" s="89" t="str">
        <f t="shared" si="94"/>
        <v/>
      </c>
      <c r="SO6" s="89" t="str">
        <f t="shared" si="94"/>
        <v/>
      </c>
      <c r="SP6" s="89" t="str">
        <f t="shared" si="94"/>
        <v/>
      </c>
      <c r="SQ6" s="89" t="str">
        <f t="shared" si="94"/>
        <v/>
      </c>
      <c r="SR6" s="89" t="str">
        <f t="shared" si="94"/>
        <v/>
      </c>
      <c r="SS6" s="89" t="str">
        <f t="shared" si="94"/>
        <v/>
      </c>
      <c r="ST6" s="89" t="str">
        <f t="shared" si="94"/>
        <v/>
      </c>
      <c r="SU6" s="89" t="str">
        <f t="shared" si="94"/>
        <v/>
      </c>
      <c r="SV6" s="89" t="str">
        <f t="shared" si="94"/>
        <v/>
      </c>
      <c r="SW6" s="89" t="str">
        <f t="shared" si="94"/>
        <v/>
      </c>
      <c r="SX6" s="89" t="str">
        <f t="shared" si="94"/>
        <v/>
      </c>
      <c r="SY6" s="89" t="str">
        <f t="shared" ref="SY6:VJ6" si="95">IF(AND(COUNT(SY17:SY70)=0,ISBLANK(SY15),ISBLANK(SY16),LEN(SY44)=0,LEN(SY46)=0,LEN(SY71)=0),"",IF(OR(SY90&lt;4,COUNT(SY19)+IF(ISBLANK(SY20),0,1)=1),"◄ contrôler",1))</f>
        <v/>
      </c>
      <c r="SZ6" s="89" t="str">
        <f t="shared" si="95"/>
        <v/>
      </c>
      <c r="TA6" s="89" t="str">
        <f t="shared" si="95"/>
        <v/>
      </c>
      <c r="TB6" s="89" t="str">
        <f t="shared" si="95"/>
        <v/>
      </c>
      <c r="TC6" s="89" t="str">
        <f t="shared" si="95"/>
        <v/>
      </c>
      <c r="TD6" s="89" t="str">
        <f t="shared" si="95"/>
        <v/>
      </c>
      <c r="TE6" s="89" t="str">
        <f t="shared" si="95"/>
        <v/>
      </c>
      <c r="TF6" s="89" t="str">
        <f t="shared" si="95"/>
        <v/>
      </c>
      <c r="TG6" s="89" t="str">
        <f t="shared" si="95"/>
        <v/>
      </c>
      <c r="TH6" s="89" t="str">
        <f t="shared" si="95"/>
        <v/>
      </c>
      <c r="TI6" s="89" t="str">
        <f t="shared" si="95"/>
        <v/>
      </c>
      <c r="TJ6" s="89" t="str">
        <f t="shared" si="95"/>
        <v/>
      </c>
      <c r="TK6" s="89" t="str">
        <f t="shared" si="95"/>
        <v/>
      </c>
      <c r="TL6" s="89" t="str">
        <f t="shared" si="95"/>
        <v/>
      </c>
      <c r="TM6" s="89" t="str">
        <f t="shared" si="95"/>
        <v/>
      </c>
      <c r="TN6" s="89" t="str">
        <f t="shared" si="95"/>
        <v/>
      </c>
      <c r="TO6" s="89" t="str">
        <f t="shared" si="95"/>
        <v/>
      </c>
      <c r="TP6" s="89" t="str">
        <f t="shared" si="95"/>
        <v/>
      </c>
      <c r="TQ6" s="89" t="str">
        <f t="shared" si="95"/>
        <v/>
      </c>
      <c r="TR6" s="89" t="str">
        <f t="shared" si="95"/>
        <v/>
      </c>
      <c r="TS6" s="89" t="str">
        <f t="shared" si="95"/>
        <v/>
      </c>
      <c r="TT6" s="89" t="str">
        <f t="shared" si="95"/>
        <v/>
      </c>
      <c r="TU6" s="89" t="str">
        <f t="shared" si="95"/>
        <v/>
      </c>
      <c r="TV6" s="89" t="str">
        <f t="shared" si="95"/>
        <v/>
      </c>
      <c r="TW6" s="89" t="str">
        <f t="shared" si="95"/>
        <v/>
      </c>
      <c r="TX6" s="89" t="str">
        <f t="shared" si="95"/>
        <v/>
      </c>
      <c r="TY6" s="89" t="str">
        <f t="shared" si="95"/>
        <v/>
      </c>
      <c r="TZ6" s="89" t="str">
        <f t="shared" si="95"/>
        <v/>
      </c>
      <c r="UA6" s="89" t="str">
        <f t="shared" si="95"/>
        <v/>
      </c>
      <c r="UB6" s="89" t="str">
        <f t="shared" si="95"/>
        <v/>
      </c>
      <c r="UC6" s="89" t="str">
        <f t="shared" si="95"/>
        <v/>
      </c>
      <c r="UD6" s="89" t="str">
        <f t="shared" si="95"/>
        <v/>
      </c>
      <c r="UE6" s="89" t="str">
        <f t="shared" si="95"/>
        <v/>
      </c>
      <c r="UF6" s="89" t="str">
        <f t="shared" si="95"/>
        <v/>
      </c>
      <c r="UG6" s="89" t="str">
        <f t="shared" si="95"/>
        <v/>
      </c>
      <c r="UH6" s="89" t="str">
        <f t="shared" si="95"/>
        <v/>
      </c>
      <c r="UI6" s="89" t="str">
        <f t="shared" si="95"/>
        <v/>
      </c>
      <c r="UJ6" s="89" t="str">
        <f t="shared" si="95"/>
        <v/>
      </c>
      <c r="UK6" s="89" t="str">
        <f t="shared" si="95"/>
        <v/>
      </c>
      <c r="UL6" s="89" t="str">
        <f t="shared" si="95"/>
        <v/>
      </c>
      <c r="UM6" s="89" t="str">
        <f t="shared" si="95"/>
        <v/>
      </c>
      <c r="UN6" s="89" t="str">
        <f t="shared" si="95"/>
        <v/>
      </c>
      <c r="UO6" s="89" t="str">
        <f t="shared" si="95"/>
        <v/>
      </c>
      <c r="UP6" s="89" t="str">
        <f t="shared" si="95"/>
        <v/>
      </c>
      <c r="UQ6" s="89" t="str">
        <f t="shared" si="95"/>
        <v/>
      </c>
      <c r="UR6" s="89" t="str">
        <f t="shared" si="95"/>
        <v/>
      </c>
      <c r="US6" s="89" t="str">
        <f t="shared" si="95"/>
        <v/>
      </c>
      <c r="UT6" s="89" t="str">
        <f t="shared" si="95"/>
        <v/>
      </c>
      <c r="UU6" s="89" t="str">
        <f t="shared" si="95"/>
        <v/>
      </c>
      <c r="UV6" s="89" t="str">
        <f t="shared" si="95"/>
        <v/>
      </c>
      <c r="UW6" s="89" t="str">
        <f t="shared" si="95"/>
        <v/>
      </c>
      <c r="UX6" s="89" t="str">
        <f t="shared" si="95"/>
        <v/>
      </c>
      <c r="UY6" s="89" t="str">
        <f t="shared" si="95"/>
        <v/>
      </c>
      <c r="UZ6" s="89" t="str">
        <f t="shared" si="95"/>
        <v/>
      </c>
      <c r="VA6" s="89" t="str">
        <f t="shared" si="95"/>
        <v/>
      </c>
      <c r="VB6" s="89" t="str">
        <f t="shared" si="95"/>
        <v/>
      </c>
      <c r="VC6" s="89" t="str">
        <f t="shared" si="95"/>
        <v/>
      </c>
      <c r="VD6" s="89" t="str">
        <f t="shared" si="95"/>
        <v/>
      </c>
      <c r="VE6" s="89" t="str">
        <f t="shared" si="95"/>
        <v/>
      </c>
      <c r="VF6" s="89" t="str">
        <f t="shared" si="95"/>
        <v/>
      </c>
      <c r="VG6" s="89" t="str">
        <f t="shared" si="95"/>
        <v/>
      </c>
      <c r="VH6" s="89" t="str">
        <f t="shared" si="95"/>
        <v/>
      </c>
      <c r="VI6" s="89" t="str">
        <f t="shared" si="95"/>
        <v/>
      </c>
      <c r="VJ6" s="89" t="str">
        <f t="shared" si="95"/>
        <v/>
      </c>
      <c r="VK6" s="89" t="str">
        <f t="shared" ref="VK6:XV6" si="96">IF(AND(COUNT(VK17:VK70)=0,ISBLANK(VK15),ISBLANK(VK16),LEN(VK44)=0,LEN(VK46)=0,LEN(VK71)=0),"",IF(OR(VK90&lt;4,COUNT(VK19)+IF(ISBLANK(VK20),0,1)=1),"◄ contrôler",1))</f>
        <v/>
      </c>
      <c r="VL6" s="89" t="str">
        <f t="shared" si="96"/>
        <v/>
      </c>
      <c r="VM6" s="89" t="str">
        <f t="shared" si="96"/>
        <v/>
      </c>
      <c r="VN6" s="89" t="str">
        <f t="shared" si="96"/>
        <v/>
      </c>
      <c r="VO6" s="89" t="str">
        <f t="shared" si="96"/>
        <v/>
      </c>
      <c r="VP6" s="89" t="str">
        <f t="shared" si="96"/>
        <v/>
      </c>
      <c r="VQ6" s="89" t="str">
        <f t="shared" si="96"/>
        <v/>
      </c>
      <c r="VR6" s="89" t="str">
        <f t="shared" si="96"/>
        <v/>
      </c>
      <c r="VS6" s="89" t="str">
        <f t="shared" si="96"/>
        <v/>
      </c>
      <c r="VT6" s="89" t="str">
        <f t="shared" si="96"/>
        <v/>
      </c>
      <c r="VU6" s="89" t="str">
        <f t="shared" si="96"/>
        <v/>
      </c>
      <c r="VV6" s="89" t="str">
        <f t="shared" si="96"/>
        <v/>
      </c>
      <c r="VW6" s="89" t="str">
        <f t="shared" si="96"/>
        <v/>
      </c>
      <c r="VX6" s="89" t="str">
        <f t="shared" si="96"/>
        <v/>
      </c>
      <c r="VY6" s="89" t="str">
        <f t="shared" si="96"/>
        <v/>
      </c>
      <c r="VZ6" s="89" t="str">
        <f t="shared" si="96"/>
        <v/>
      </c>
      <c r="WA6" s="89" t="str">
        <f t="shared" si="96"/>
        <v/>
      </c>
      <c r="WB6" s="89" t="str">
        <f t="shared" si="96"/>
        <v/>
      </c>
      <c r="WC6" s="89" t="str">
        <f t="shared" si="96"/>
        <v/>
      </c>
      <c r="WD6" s="89" t="str">
        <f t="shared" si="96"/>
        <v/>
      </c>
      <c r="WE6" s="89" t="str">
        <f t="shared" si="96"/>
        <v/>
      </c>
      <c r="WF6" s="89" t="str">
        <f t="shared" si="96"/>
        <v/>
      </c>
      <c r="WG6" s="89" t="str">
        <f t="shared" si="96"/>
        <v/>
      </c>
      <c r="WH6" s="89" t="str">
        <f t="shared" si="96"/>
        <v/>
      </c>
      <c r="WI6" s="89" t="str">
        <f t="shared" si="96"/>
        <v/>
      </c>
      <c r="WJ6" s="89" t="str">
        <f t="shared" si="96"/>
        <v/>
      </c>
      <c r="WK6" s="89" t="str">
        <f t="shared" si="96"/>
        <v/>
      </c>
      <c r="WL6" s="89" t="str">
        <f t="shared" si="96"/>
        <v/>
      </c>
      <c r="WM6" s="89" t="str">
        <f t="shared" si="96"/>
        <v/>
      </c>
      <c r="WN6" s="89" t="str">
        <f t="shared" si="96"/>
        <v/>
      </c>
      <c r="WO6" s="89" t="str">
        <f t="shared" si="96"/>
        <v/>
      </c>
      <c r="WP6" s="89" t="str">
        <f t="shared" si="96"/>
        <v/>
      </c>
      <c r="WQ6" s="89" t="str">
        <f t="shared" si="96"/>
        <v/>
      </c>
      <c r="WR6" s="89" t="str">
        <f t="shared" si="96"/>
        <v/>
      </c>
      <c r="WS6" s="89" t="str">
        <f t="shared" si="96"/>
        <v/>
      </c>
      <c r="WT6" s="89" t="str">
        <f t="shared" si="96"/>
        <v/>
      </c>
      <c r="WU6" s="89" t="str">
        <f t="shared" si="96"/>
        <v/>
      </c>
      <c r="WV6" s="89" t="str">
        <f t="shared" si="96"/>
        <v/>
      </c>
      <c r="WW6" s="89" t="str">
        <f t="shared" si="96"/>
        <v/>
      </c>
      <c r="WX6" s="89" t="str">
        <f t="shared" si="96"/>
        <v/>
      </c>
      <c r="WY6" s="89" t="str">
        <f t="shared" si="96"/>
        <v/>
      </c>
      <c r="WZ6" s="89" t="str">
        <f t="shared" si="96"/>
        <v/>
      </c>
      <c r="XA6" s="89" t="str">
        <f t="shared" si="96"/>
        <v/>
      </c>
      <c r="XB6" s="89" t="str">
        <f t="shared" si="96"/>
        <v/>
      </c>
      <c r="XC6" s="89" t="str">
        <f t="shared" si="96"/>
        <v/>
      </c>
      <c r="XD6" s="89" t="str">
        <f t="shared" si="96"/>
        <v/>
      </c>
      <c r="XE6" s="89" t="str">
        <f t="shared" si="96"/>
        <v/>
      </c>
      <c r="XF6" s="89" t="str">
        <f t="shared" si="96"/>
        <v/>
      </c>
      <c r="XG6" s="89" t="str">
        <f t="shared" si="96"/>
        <v/>
      </c>
      <c r="XH6" s="89" t="str">
        <f t="shared" si="96"/>
        <v/>
      </c>
      <c r="XI6" s="89" t="str">
        <f t="shared" si="96"/>
        <v/>
      </c>
      <c r="XJ6" s="89" t="str">
        <f t="shared" si="96"/>
        <v/>
      </c>
      <c r="XK6" s="89" t="str">
        <f t="shared" si="96"/>
        <v/>
      </c>
      <c r="XL6" s="89" t="str">
        <f t="shared" si="96"/>
        <v/>
      </c>
      <c r="XM6" s="89" t="str">
        <f t="shared" si="96"/>
        <v/>
      </c>
      <c r="XN6" s="89" t="str">
        <f t="shared" si="96"/>
        <v/>
      </c>
      <c r="XO6" s="89" t="str">
        <f t="shared" si="96"/>
        <v/>
      </c>
      <c r="XP6" s="89" t="str">
        <f t="shared" si="96"/>
        <v/>
      </c>
      <c r="XQ6" s="89" t="str">
        <f t="shared" si="96"/>
        <v/>
      </c>
      <c r="XR6" s="89" t="str">
        <f t="shared" si="96"/>
        <v/>
      </c>
      <c r="XS6" s="89" t="str">
        <f t="shared" si="96"/>
        <v/>
      </c>
      <c r="XT6" s="89" t="str">
        <f t="shared" si="96"/>
        <v/>
      </c>
      <c r="XU6" s="89" t="str">
        <f t="shared" si="96"/>
        <v/>
      </c>
      <c r="XV6" s="89" t="str">
        <f t="shared" si="96"/>
        <v/>
      </c>
      <c r="XW6" s="89" t="str">
        <f t="shared" ref="XW6:AAH6" si="97">IF(AND(COUNT(XW17:XW70)=0,ISBLANK(XW15),ISBLANK(XW16),LEN(XW44)=0,LEN(XW46)=0,LEN(XW71)=0),"",IF(OR(XW90&lt;4,COUNT(XW19)+IF(ISBLANK(XW20),0,1)=1),"◄ contrôler",1))</f>
        <v/>
      </c>
      <c r="XX6" s="89" t="str">
        <f t="shared" si="97"/>
        <v/>
      </c>
      <c r="XY6" s="89" t="str">
        <f t="shared" si="97"/>
        <v/>
      </c>
      <c r="XZ6" s="89" t="str">
        <f t="shared" si="97"/>
        <v/>
      </c>
      <c r="YA6" s="89" t="str">
        <f t="shared" si="97"/>
        <v/>
      </c>
      <c r="YB6" s="89" t="str">
        <f t="shared" si="97"/>
        <v/>
      </c>
      <c r="YC6" s="89" t="str">
        <f t="shared" si="97"/>
        <v/>
      </c>
      <c r="YD6" s="89" t="str">
        <f t="shared" si="97"/>
        <v/>
      </c>
      <c r="YE6" s="89" t="str">
        <f t="shared" si="97"/>
        <v/>
      </c>
      <c r="YF6" s="89" t="str">
        <f t="shared" si="97"/>
        <v/>
      </c>
      <c r="YG6" s="89" t="str">
        <f t="shared" si="97"/>
        <v/>
      </c>
      <c r="YH6" s="89" t="str">
        <f t="shared" si="97"/>
        <v/>
      </c>
      <c r="YI6" s="89" t="str">
        <f t="shared" si="97"/>
        <v/>
      </c>
      <c r="YJ6" s="89" t="str">
        <f t="shared" si="97"/>
        <v/>
      </c>
      <c r="YK6" s="89" t="str">
        <f t="shared" si="97"/>
        <v/>
      </c>
      <c r="YL6" s="89" t="str">
        <f t="shared" si="97"/>
        <v/>
      </c>
      <c r="YM6" s="89" t="str">
        <f t="shared" si="97"/>
        <v/>
      </c>
      <c r="YN6" s="89" t="str">
        <f t="shared" si="97"/>
        <v/>
      </c>
      <c r="YO6" s="89" t="str">
        <f t="shared" si="97"/>
        <v/>
      </c>
      <c r="YP6" s="89" t="str">
        <f t="shared" si="97"/>
        <v/>
      </c>
      <c r="YQ6" s="89" t="str">
        <f t="shared" si="97"/>
        <v/>
      </c>
      <c r="YR6" s="89" t="str">
        <f t="shared" si="97"/>
        <v/>
      </c>
      <c r="YS6" s="89" t="str">
        <f t="shared" si="97"/>
        <v/>
      </c>
      <c r="YT6" s="89" t="str">
        <f t="shared" si="97"/>
        <v/>
      </c>
      <c r="YU6" s="89" t="str">
        <f t="shared" si="97"/>
        <v/>
      </c>
      <c r="YV6" s="89" t="str">
        <f t="shared" si="97"/>
        <v/>
      </c>
      <c r="YW6" s="89" t="str">
        <f t="shared" si="97"/>
        <v/>
      </c>
      <c r="YX6" s="89" t="str">
        <f t="shared" si="97"/>
        <v/>
      </c>
      <c r="YY6" s="89" t="str">
        <f t="shared" si="97"/>
        <v/>
      </c>
      <c r="YZ6" s="89" t="str">
        <f t="shared" si="97"/>
        <v/>
      </c>
      <c r="ZA6" s="89" t="str">
        <f t="shared" si="97"/>
        <v/>
      </c>
      <c r="ZB6" s="89" t="str">
        <f t="shared" si="97"/>
        <v/>
      </c>
      <c r="ZC6" s="89" t="str">
        <f t="shared" si="97"/>
        <v/>
      </c>
      <c r="ZD6" s="89" t="str">
        <f t="shared" si="97"/>
        <v/>
      </c>
      <c r="ZE6" s="89" t="str">
        <f t="shared" si="97"/>
        <v/>
      </c>
      <c r="ZF6" s="89" t="str">
        <f t="shared" si="97"/>
        <v/>
      </c>
      <c r="ZG6" s="89" t="str">
        <f t="shared" si="97"/>
        <v/>
      </c>
      <c r="ZH6" s="89" t="str">
        <f t="shared" si="97"/>
        <v/>
      </c>
      <c r="ZI6" s="89" t="str">
        <f t="shared" si="97"/>
        <v/>
      </c>
      <c r="ZJ6" s="89" t="str">
        <f t="shared" si="97"/>
        <v/>
      </c>
      <c r="ZK6" s="89" t="str">
        <f t="shared" si="97"/>
        <v/>
      </c>
      <c r="ZL6" s="89" t="str">
        <f t="shared" si="97"/>
        <v/>
      </c>
      <c r="ZM6" s="89" t="str">
        <f t="shared" si="97"/>
        <v/>
      </c>
      <c r="ZN6" s="89" t="str">
        <f t="shared" si="97"/>
        <v/>
      </c>
      <c r="ZO6" s="89" t="str">
        <f t="shared" si="97"/>
        <v/>
      </c>
      <c r="ZP6" s="89" t="str">
        <f t="shared" si="97"/>
        <v/>
      </c>
      <c r="ZQ6" s="89" t="str">
        <f t="shared" si="97"/>
        <v/>
      </c>
      <c r="ZR6" s="89" t="str">
        <f t="shared" si="97"/>
        <v/>
      </c>
      <c r="ZS6" s="89" t="str">
        <f t="shared" si="97"/>
        <v/>
      </c>
      <c r="ZT6" s="89" t="str">
        <f t="shared" si="97"/>
        <v/>
      </c>
      <c r="ZU6" s="89" t="str">
        <f t="shared" si="97"/>
        <v/>
      </c>
      <c r="ZV6" s="89" t="str">
        <f t="shared" si="97"/>
        <v/>
      </c>
      <c r="ZW6" s="89" t="str">
        <f t="shared" si="97"/>
        <v/>
      </c>
      <c r="ZX6" s="89" t="str">
        <f t="shared" si="97"/>
        <v/>
      </c>
      <c r="ZY6" s="89" t="str">
        <f t="shared" si="97"/>
        <v/>
      </c>
      <c r="ZZ6" s="89" t="str">
        <f t="shared" si="97"/>
        <v/>
      </c>
      <c r="AAA6" s="89" t="str">
        <f t="shared" si="97"/>
        <v/>
      </c>
      <c r="AAB6" s="89" t="str">
        <f t="shared" si="97"/>
        <v/>
      </c>
      <c r="AAC6" s="89" t="str">
        <f t="shared" si="97"/>
        <v/>
      </c>
      <c r="AAD6" s="89" t="str">
        <f t="shared" si="97"/>
        <v/>
      </c>
      <c r="AAE6" s="89" t="str">
        <f t="shared" si="97"/>
        <v/>
      </c>
      <c r="AAF6" s="89" t="str">
        <f t="shared" si="97"/>
        <v/>
      </c>
      <c r="AAG6" s="89" t="str">
        <f t="shared" si="97"/>
        <v/>
      </c>
      <c r="AAH6" s="89" t="str">
        <f t="shared" si="97"/>
        <v/>
      </c>
      <c r="AAI6" s="89" t="str">
        <f t="shared" ref="AAI6:ACT6" si="98">IF(AND(COUNT(AAI17:AAI70)=0,ISBLANK(AAI15),ISBLANK(AAI16),LEN(AAI44)=0,LEN(AAI46)=0,LEN(AAI71)=0),"",IF(OR(AAI90&lt;4,COUNT(AAI19)+IF(ISBLANK(AAI20),0,1)=1),"◄ contrôler",1))</f>
        <v/>
      </c>
      <c r="AAJ6" s="89" t="str">
        <f t="shared" si="98"/>
        <v/>
      </c>
      <c r="AAK6" s="89" t="str">
        <f t="shared" si="98"/>
        <v/>
      </c>
      <c r="AAL6" s="89" t="str">
        <f t="shared" si="98"/>
        <v/>
      </c>
      <c r="AAM6" s="89" t="str">
        <f t="shared" si="98"/>
        <v/>
      </c>
      <c r="AAN6" s="89" t="str">
        <f t="shared" si="98"/>
        <v/>
      </c>
      <c r="AAO6" s="89" t="str">
        <f t="shared" si="98"/>
        <v/>
      </c>
      <c r="AAP6" s="89" t="str">
        <f t="shared" si="98"/>
        <v/>
      </c>
      <c r="AAQ6" s="89" t="str">
        <f t="shared" si="98"/>
        <v/>
      </c>
      <c r="AAR6" s="89" t="str">
        <f t="shared" si="98"/>
        <v/>
      </c>
      <c r="AAS6" s="89" t="str">
        <f t="shared" si="98"/>
        <v/>
      </c>
      <c r="AAT6" s="89" t="str">
        <f t="shared" si="98"/>
        <v/>
      </c>
      <c r="AAU6" s="89" t="str">
        <f t="shared" si="98"/>
        <v/>
      </c>
      <c r="AAV6" s="89" t="str">
        <f t="shared" si="98"/>
        <v/>
      </c>
      <c r="AAW6" s="89" t="str">
        <f t="shared" si="98"/>
        <v/>
      </c>
      <c r="AAX6" s="89" t="str">
        <f t="shared" si="98"/>
        <v/>
      </c>
      <c r="AAY6" s="89" t="str">
        <f t="shared" si="98"/>
        <v/>
      </c>
      <c r="AAZ6" s="89" t="str">
        <f t="shared" si="98"/>
        <v/>
      </c>
      <c r="ABA6" s="89" t="str">
        <f t="shared" si="98"/>
        <v/>
      </c>
      <c r="ABB6" s="89" t="str">
        <f t="shared" si="98"/>
        <v/>
      </c>
      <c r="ABC6" s="89" t="str">
        <f t="shared" si="98"/>
        <v/>
      </c>
      <c r="ABD6" s="89" t="str">
        <f t="shared" si="98"/>
        <v/>
      </c>
      <c r="ABE6" s="89" t="str">
        <f t="shared" si="98"/>
        <v/>
      </c>
      <c r="ABF6" s="89" t="str">
        <f t="shared" si="98"/>
        <v/>
      </c>
      <c r="ABG6" s="89" t="str">
        <f t="shared" si="98"/>
        <v/>
      </c>
      <c r="ABH6" s="89" t="str">
        <f t="shared" si="98"/>
        <v/>
      </c>
      <c r="ABI6" s="89" t="str">
        <f t="shared" si="98"/>
        <v/>
      </c>
      <c r="ABJ6" s="89" t="str">
        <f t="shared" si="98"/>
        <v/>
      </c>
      <c r="ABK6" s="89" t="str">
        <f t="shared" si="98"/>
        <v/>
      </c>
      <c r="ABL6" s="89" t="str">
        <f t="shared" si="98"/>
        <v/>
      </c>
      <c r="ABM6" s="89" t="str">
        <f t="shared" si="98"/>
        <v/>
      </c>
      <c r="ABN6" s="89" t="str">
        <f t="shared" si="98"/>
        <v/>
      </c>
      <c r="ABO6" s="89" t="str">
        <f t="shared" si="98"/>
        <v/>
      </c>
      <c r="ABP6" s="89" t="str">
        <f t="shared" si="98"/>
        <v/>
      </c>
      <c r="ABQ6" s="89" t="str">
        <f t="shared" si="98"/>
        <v/>
      </c>
      <c r="ABR6" s="89" t="str">
        <f t="shared" si="98"/>
        <v/>
      </c>
      <c r="ABS6" s="89" t="str">
        <f t="shared" si="98"/>
        <v/>
      </c>
      <c r="ABT6" s="89" t="str">
        <f t="shared" si="98"/>
        <v/>
      </c>
      <c r="ABU6" s="89" t="str">
        <f t="shared" si="98"/>
        <v/>
      </c>
      <c r="ABV6" s="89" t="str">
        <f t="shared" si="98"/>
        <v/>
      </c>
      <c r="ABW6" s="89" t="str">
        <f t="shared" si="98"/>
        <v/>
      </c>
      <c r="ABX6" s="89" t="str">
        <f t="shared" si="98"/>
        <v/>
      </c>
      <c r="ABY6" s="89" t="str">
        <f t="shared" si="98"/>
        <v/>
      </c>
      <c r="ABZ6" s="89" t="str">
        <f t="shared" si="98"/>
        <v/>
      </c>
      <c r="ACA6" s="89" t="str">
        <f t="shared" si="98"/>
        <v/>
      </c>
      <c r="ACB6" s="89" t="str">
        <f t="shared" si="98"/>
        <v/>
      </c>
      <c r="ACC6" s="89" t="str">
        <f t="shared" si="98"/>
        <v/>
      </c>
      <c r="ACD6" s="89" t="str">
        <f t="shared" si="98"/>
        <v/>
      </c>
      <c r="ACE6" s="89" t="str">
        <f t="shared" si="98"/>
        <v/>
      </c>
      <c r="ACF6" s="89" t="str">
        <f t="shared" si="98"/>
        <v/>
      </c>
      <c r="ACG6" s="89" t="str">
        <f t="shared" si="98"/>
        <v/>
      </c>
      <c r="ACH6" s="89" t="str">
        <f t="shared" si="98"/>
        <v/>
      </c>
      <c r="ACI6" s="89" t="str">
        <f t="shared" si="98"/>
        <v/>
      </c>
      <c r="ACJ6" s="89" t="str">
        <f t="shared" si="98"/>
        <v/>
      </c>
      <c r="ACK6" s="89" t="str">
        <f t="shared" si="98"/>
        <v/>
      </c>
      <c r="ACL6" s="89" t="str">
        <f t="shared" si="98"/>
        <v/>
      </c>
      <c r="ACM6" s="89" t="str">
        <f t="shared" si="98"/>
        <v/>
      </c>
      <c r="ACN6" s="89" t="str">
        <f t="shared" si="98"/>
        <v/>
      </c>
      <c r="ACO6" s="89" t="str">
        <f t="shared" si="98"/>
        <v/>
      </c>
      <c r="ACP6" s="89" t="str">
        <f t="shared" si="98"/>
        <v/>
      </c>
      <c r="ACQ6" s="89" t="str">
        <f t="shared" si="98"/>
        <v/>
      </c>
      <c r="ACR6" s="89" t="str">
        <f t="shared" si="98"/>
        <v/>
      </c>
      <c r="ACS6" s="89" t="str">
        <f t="shared" si="98"/>
        <v/>
      </c>
      <c r="ACT6" s="89" t="str">
        <f t="shared" si="98"/>
        <v/>
      </c>
      <c r="ACU6" s="89" t="str">
        <f t="shared" ref="ACU6:AFF6" si="99">IF(AND(COUNT(ACU17:ACU70)=0,ISBLANK(ACU15),ISBLANK(ACU16),LEN(ACU44)=0,LEN(ACU46)=0,LEN(ACU71)=0),"",IF(OR(ACU90&lt;4,COUNT(ACU19)+IF(ISBLANK(ACU20),0,1)=1),"◄ contrôler",1))</f>
        <v/>
      </c>
      <c r="ACV6" s="89" t="str">
        <f t="shared" si="99"/>
        <v/>
      </c>
      <c r="ACW6" s="89" t="str">
        <f t="shared" si="99"/>
        <v/>
      </c>
      <c r="ACX6" s="89" t="str">
        <f t="shared" si="99"/>
        <v/>
      </c>
      <c r="ACY6" s="89" t="str">
        <f t="shared" si="99"/>
        <v/>
      </c>
      <c r="ACZ6" s="89" t="str">
        <f t="shared" si="99"/>
        <v/>
      </c>
      <c r="ADA6" s="89" t="str">
        <f t="shared" si="99"/>
        <v/>
      </c>
      <c r="ADB6" s="89" t="str">
        <f t="shared" si="99"/>
        <v/>
      </c>
      <c r="ADC6" s="89" t="str">
        <f t="shared" si="99"/>
        <v/>
      </c>
      <c r="ADD6" s="89" t="str">
        <f t="shared" si="99"/>
        <v/>
      </c>
      <c r="ADE6" s="89" t="str">
        <f t="shared" si="99"/>
        <v/>
      </c>
      <c r="ADF6" s="89" t="str">
        <f t="shared" si="99"/>
        <v/>
      </c>
      <c r="ADG6" s="89" t="str">
        <f t="shared" si="99"/>
        <v/>
      </c>
      <c r="ADH6" s="89" t="str">
        <f t="shared" si="99"/>
        <v/>
      </c>
      <c r="ADI6" s="89" t="str">
        <f t="shared" si="99"/>
        <v/>
      </c>
      <c r="ADJ6" s="89" t="str">
        <f t="shared" si="99"/>
        <v/>
      </c>
      <c r="ADK6" s="89" t="str">
        <f t="shared" si="99"/>
        <v/>
      </c>
      <c r="ADL6" s="89" t="str">
        <f t="shared" si="99"/>
        <v/>
      </c>
      <c r="ADM6" s="89" t="str">
        <f t="shared" si="99"/>
        <v/>
      </c>
      <c r="ADN6" s="89" t="str">
        <f t="shared" si="99"/>
        <v/>
      </c>
      <c r="ADO6" s="89" t="str">
        <f t="shared" si="99"/>
        <v/>
      </c>
      <c r="ADP6" s="89" t="str">
        <f t="shared" si="99"/>
        <v/>
      </c>
      <c r="ADQ6" s="89" t="str">
        <f t="shared" si="99"/>
        <v/>
      </c>
      <c r="ADR6" s="89" t="str">
        <f t="shared" si="99"/>
        <v/>
      </c>
      <c r="ADS6" s="89" t="str">
        <f t="shared" si="99"/>
        <v/>
      </c>
      <c r="ADT6" s="89" t="str">
        <f t="shared" si="99"/>
        <v/>
      </c>
      <c r="ADU6" s="89" t="str">
        <f t="shared" si="99"/>
        <v/>
      </c>
      <c r="ADV6" s="89" t="str">
        <f t="shared" si="99"/>
        <v/>
      </c>
      <c r="ADW6" s="89" t="str">
        <f t="shared" si="99"/>
        <v/>
      </c>
      <c r="ADX6" s="89" t="str">
        <f t="shared" si="99"/>
        <v/>
      </c>
      <c r="ADY6" s="89" t="str">
        <f t="shared" si="99"/>
        <v/>
      </c>
      <c r="ADZ6" s="89" t="str">
        <f t="shared" si="99"/>
        <v/>
      </c>
      <c r="AEA6" s="89" t="str">
        <f t="shared" si="99"/>
        <v/>
      </c>
      <c r="AEB6" s="89" t="str">
        <f t="shared" si="99"/>
        <v/>
      </c>
      <c r="AEC6" s="89" t="str">
        <f t="shared" si="99"/>
        <v/>
      </c>
      <c r="AED6" s="89" t="str">
        <f t="shared" si="99"/>
        <v/>
      </c>
      <c r="AEE6" s="89" t="str">
        <f t="shared" si="99"/>
        <v/>
      </c>
      <c r="AEF6" s="89" t="str">
        <f t="shared" si="99"/>
        <v/>
      </c>
      <c r="AEG6" s="89" t="str">
        <f t="shared" si="99"/>
        <v/>
      </c>
      <c r="AEH6" s="89" t="str">
        <f t="shared" si="99"/>
        <v/>
      </c>
      <c r="AEI6" s="89" t="str">
        <f t="shared" si="99"/>
        <v/>
      </c>
      <c r="AEJ6" s="89" t="str">
        <f t="shared" si="99"/>
        <v/>
      </c>
      <c r="AEK6" s="89" t="str">
        <f t="shared" si="99"/>
        <v/>
      </c>
      <c r="AEL6" s="89" t="str">
        <f t="shared" si="99"/>
        <v/>
      </c>
      <c r="AEM6" s="89" t="str">
        <f t="shared" si="99"/>
        <v/>
      </c>
      <c r="AEN6" s="89" t="str">
        <f t="shared" si="99"/>
        <v/>
      </c>
      <c r="AEO6" s="89" t="str">
        <f t="shared" si="99"/>
        <v/>
      </c>
      <c r="AEP6" s="89" t="str">
        <f t="shared" si="99"/>
        <v/>
      </c>
      <c r="AEQ6" s="89" t="str">
        <f t="shared" si="99"/>
        <v/>
      </c>
      <c r="AER6" s="89" t="str">
        <f t="shared" si="99"/>
        <v/>
      </c>
      <c r="AES6" s="89" t="str">
        <f t="shared" si="99"/>
        <v/>
      </c>
      <c r="AET6" s="89" t="str">
        <f t="shared" si="99"/>
        <v/>
      </c>
      <c r="AEU6" s="89" t="str">
        <f t="shared" si="99"/>
        <v/>
      </c>
      <c r="AEV6" s="89" t="str">
        <f t="shared" si="99"/>
        <v/>
      </c>
      <c r="AEW6" s="89" t="str">
        <f t="shared" si="99"/>
        <v/>
      </c>
      <c r="AEX6" s="89" t="str">
        <f t="shared" si="99"/>
        <v/>
      </c>
      <c r="AEY6" s="89" t="str">
        <f t="shared" si="99"/>
        <v/>
      </c>
      <c r="AEZ6" s="89" t="str">
        <f t="shared" si="99"/>
        <v/>
      </c>
      <c r="AFA6" s="89" t="str">
        <f t="shared" si="99"/>
        <v/>
      </c>
      <c r="AFB6" s="89" t="str">
        <f t="shared" si="99"/>
        <v/>
      </c>
      <c r="AFC6" s="89" t="str">
        <f t="shared" si="99"/>
        <v/>
      </c>
      <c r="AFD6" s="89" t="str">
        <f t="shared" si="99"/>
        <v/>
      </c>
      <c r="AFE6" s="89" t="str">
        <f t="shared" si="99"/>
        <v/>
      </c>
      <c r="AFF6" s="89" t="str">
        <f t="shared" si="99"/>
        <v/>
      </c>
      <c r="AFG6" s="89" t="str">
        <f t="shared" ref="AFG6:AHR6" si="100">IF(AND(COUNT(AFG17:AFG70)=0,ISBLANK(AFG15),ISBLANK(AFG16),LEN(AFG44)=0,LEN(AFG46)=0,LEN(AFG71)=0),"",IF(OR(AFG90&lt;4,COUNT(AFG19)+IF(ISBLANK(AFG20),0,1)=1),"◄ contrôler",1))</f>
        <v/>
      </c>
      <c r="AFH6" s="89" t="str">
        <f t="shared" si="100"/>
        <v/>
      </c>
      <c r="AFI6" s="89" t="str">
        <f t="shared" si="100"/>
        <v/>
      </c>
      <c r="AFJ6" s="89" t="str">
        <f t="shared" si="100"/>
        <v/>
      </c>
      <c r="AFK6" s="89" t="str">
        <f t="shared" si="100"/>
        <v/>
      </c>
      <c r="AFL6" s="89" t="str">
        <f t="shared" si="100"/>
        <v/>
      </c>
      <c r="AFM6" s="89" t="str">
        <f t="shared" si="100"/>
        <v/>
      </c>
      <c r="AFN6" s="89" t="str">
        <f t="shared" si="100"/>
        <v/>
      </c>
      <c r="AFO6" s="89" t="str">
        <f t="shared" si="100"/>
        <v/>
      </c>
      <c r="AFP6" s="89" t="str">
        <f t="shared" si="100"/>
        <v/>
      </c>
      <c r="AFQ6" s="89" t="str">
        <f t="shared" si="100"/>
        <v/>
      </c>
      <c r="AFR6" s="89" t="str">
        <f t="shared" si="100"/>
        <v/>
      </c>
      <c r="AFS6" s="89" t="str">
        <f t="shared" si="100"/>
        <v/>
      </c>
      <c r="AFT6" s="89" t="str">
        <f t="shared" si="100"/>
        <v/>
      </c>
      <c r="AFU6" s="89" t="str">
        <f t="shared" si="100"/>
        <v/>
      </c>
      <c r="AFV6" s="89" t="str">
        <f t="shared" si="100"/>
        <v/>
      </c>
      <c r="AFW6" s="89" t="str">
        <f t="shared" si="100"/>
        <v/>
      </c>
      <c r="AFX6" s="89" t="str">
        <f t="shared" si="100"/>
        <v/>
      </c>
      <c r="AFY6" s="89" t="str">
        <f t="shared" si="100"/>
        <v/>
      </c>
      <c r="AFZ6" s="89" t="str">
        <f t="shared" si="100"/>
        <v/>
      </c>
      <c r="AGA6" s="89" t="str">
        <f t="shared" si="100"/>
        <v/>
      </c>
      <c r="AGB6" s="89" t="str">
        <f t="shared" si="100"/>
        <v/>
      </c>
      <c r="AGC6" s="89" t="str">
        <f t="shared" si="100"/>
        <v/>
      </c>
      <c r="AGD6" s="89" t="str">
        <f t="shared" si="100"/>
        <v/>
      </c>
      <c r="AGE6" s="89" t="str">
        <f t="shared" si="100"/>
        <v/>
      </c>
      <c r="AGF6" s="89" t="str">
        <f t="shared" si="100"/>
        <v/>
      </c>
      <c r="AGG6" s="89" t="str">
        <f t="shared" si="100"/>
        <v/>
      </c>
      <c r="AGH6" s="89" t="str">
        <f t="shared" si="100"/>
        <v/>
      </c>
      <c r="AGI6" s="89" t="str">
        <f t="shared" si="100"/>
        <v/>
      </c>
      <c r="AGJ6" s="89" t="str">
        <f t="shared" si="100"/>
        <v/>
      </c>
      <c r="AGK6" s="89" t="str">
        <f t="shared" si="100"/>
        <v/>
      </c>
      <c r="AGL6" s="89" t="str">
        <f t="shared" si="100"/>
        <v/>
      </c>
      <c r="AGM6" s="89" t="str">
        <f t="shared" si="100"/>
        <v/>
      </c>
      <c r="AGN6" s="89" t="str">
        <f t="shared" si="100"/>
        <v/>
      </c>
      <c r="AGO6" s="89" t="str">
        <f t="shared" si="100"/>
        <v/>
      </c>
      <c r="AGP6" s="89" t="str">
        <f t="shared" si="100"/>
        <v/>
      </c>
      <c r="AGQ6" s="89" t="str">
        <f t="shared" si="100"/>
        <v/>
      </c>
      <c r="AGR6" s="89" t="str">
        <f t="shared" si="100"/>
        <v/>
      </c>
      <c r="AGS6" s="89" t="str">
        <f t="shared" si="100"/>
        <v/>
      </c>
      <c r="AGT6" s="89" t="str">
        <f t="shared" si="100"/>
        <v/>
      </c>
      <c r="AGU6" s="89" t="str">
        <f t="shared" si="100"/>
        <v/>
      </c>
      <c r="AGV6" s="89" t="str">
        <f t="shared" si="100"/>
        <v/>
      </c>
      <c r="AGW6" s="89" t="str">
        <f t="shared" si="100"/>
        <v/>
      </c>
      <c r="AGX6" s="89" t="str">
        <f t="shared" si="100"/>
        <v/>
      </c>
      <c r="AGY6" s="89" t="str">
        <f t="shared" si="100"/>
        <v/>
      </c>
      <c r="AGZ6" s="89" t="str">
        <f t="shared" si="100"/>
        <v/>
      </c>
      <c r="AHA6" s="89" t="str">
        <f t="shared" si="100"/>
        <v/>
      </c>
      <c r="AHB6" s="89" t="str">
        <f t="shared" si="100"/>
        <v/>
      </c>
      <c r="AHC6" s="89" t="str">
        <f t="shared" si="100"/>
        <v/>
      </c>
      <c r="AHD6" s="89" t="str">
        <f t="shared" si="100"/>
        <v/>
      </c>
      <c r="AHE6" s="89" t="str">
        <f t="shared" si="100"/>
        <v/>
      </c>
      <c r="AHF6" s="89" t="str">
        <f t="shared" si="100"/>
        <v/>
      </c>
      <c r="AHG6" s="89" t="str">
        <f t="shared" si="100"/>
        <v/>
      </c>
      <c r="AHH6" s="89" t="str">
        <f t="shared" si="100"/>
        <v/>
      </c>
      <c r="AHI6" s="89" t="str">
        <f t="shared" si="100"/>
        <v/>
      </c>
      <c r="AHJ6" s="89" t="str">
        <f t="shared" si="100"/>
        <v/>
      </c>
      <c r="AHK6" s="89" t="str">
        <f t="shared" si="100"/>
        <v/>
      </c>
      <c r="AHL6" s="89" t="str">
        <f t="shared" si="100"/>
        <v/>
      </c>
      <c r="AHM6" s="89" t="str">
        <f t="shared" si="100"/>
        <v/>
      </c>
      <c r="AHN6" s="89" t="str">
        <f t="shared" si="100"/>
        <v/>
      </c>
      <c r="AHO6" s="89" t="str">
        <f t="shared" si="100"/>
        <v/>
      </c>
      <c r="AHP6" s="89" t="str">
        <f t="shared" si="100"/>
        <v/>
      </c>
      <c r="AHQ6" s="89" t="str">
        <f t="shared" si="100"/>
        <v/>
      </c>
      <c r="AHR6" s="89" t="str">
        <f t="shared" si="100"/>
        <v/>
      </c>
      <c r="AHS6" s="89" t="str">
        <f t="shared" ref="AHS6:AKD6" si="101">IF(AND(COUNT(AHS17:AHS70)=0,ISBLANK(AHS15),ISBLANK(AHS16),LEN(AHS44)=0,LEN(AHS46)=0,LEN(AHS71)=0),"",IF(OR(AHS90&lt;4,COUNT(AHS19)+IF(ISBLANK(AHS20),0,1)=1),"◄ contrôler",1))</f>
        <v/>
      </c>
      <c r="AHT6" s="89" t="str">
        <f t="shared" si="101"/>
        <v/>
      </c>
      <c r="AHU6" s="89" t="str">
        <f t="shared" si="101"/>
        <v/>
      </c>
      <c r="AHV6" s="89" t="str">
        <f t="shared" si="101"/>
        <v/>
      </c>
      <c r="AHW6" s="89" t="str">
        <f t="shared" si="101"/>
        <v/>
      </c>
      <c r="AHX6" s="89" t="str">
        <f t="shared" si="101"/>
        <v/>
      </c>
      <c r="AHY6" s="89" t="str">
        <f t="shared" si="101"/>
        <v/>
      </c>
      <c r="AHZ6" s="89" t="str">
        <f t="shared" si="101"/>
        <v/>
      </c>
      <c r="AIA6" s="89" t="str">
        <f t="shared" si="101"/>
        <v/>
      </c>
      <c r="AIB6" s="89" t="str">
        <f t="shared" si="101"/>
        <v/>
      </c>
      <c r="AIC6" s="89" t="str">
        <f t="shared" si="101"/>
        <v/>
      </c>
      <c r="AID6" s="89" t="str">
        <f t="shared" si="101"/>
        <v/>
      </c>
      <c r="AIE6" s="89" t="str">
        <f t="shared" si="101"/>
        <v/>
      </c>
      <c r="AIF6" s="89" t="str">
        <f t="shared" si="101"/>
        <v/>
      </c>
      <c r="AIG6" s="89" t="str">
        <f t="shared" si="101"/>
        <v/>
      </c>
      <c r="AIH6" s="89" t="str">
        <f t="shared" si="101"/>
        <v/>
      </c>
      <c r="AII6" s="89" t="str">
        <f t="shared" si="101"/>
        <v/>
      </c>
      <c r="AIJ6" s="89" t="str">
        <f t="shared" si="101"/>
        <v/>
      </c>
      <c r="AIK6" s="89" t="str">
        <f t="shared" si="101"/>
        <v/>
      </c>
      <c r="AIL6" s="89" t="str">
        <f t="shared" si="101"/>
        <v/>
      </c>
      <c r="AIM6" s="89" t="str">
        <f t="shared" si="101"/>
        <v/>
      </c>
      <c r="AIN6" s="89" t="str">
        <f t="shared" si="101"/>
        <v/>
      </c>
      <c r="AIO6" s="89" t="str">
        <f t="shared" si="101"/>
        <v/>
      </c>
      <c r="AIP6" s="89" t="str">
        <f t="shared" si="101"/>
        <v/>
      </c>
      <c r="AIQ6" s="89" t="str">
        <f t="shared" si="101"/>
        <v/>
      </c>
      <c r="AIR6" s="89" t="str">
        <f t="shared" si="101"/>
        <v/>
      </c>
      <c r="AIS6" s="89" t="str">
        <f t="shared" si="101"/>
        <v/>
      </c>
      <c r="AIT6" s="89" t="str">
        <f t="shared" si="101"/>
        <v/>
      </c>
      <c r="AIU6" s="89" t="str">
        <f t="shared" si="101"/>
        <v/>
      </c>
      <c r="AIV6" s="89" t="str">
        <f t="shared" si="101"/>
        <v/>
      </c>
      <c r="AIW6" s="89" t="str">
        <f t="shared" si="101"/>
        <v/>
      </c>
      <c r="AIX6" s="89" t="str">
        <f t="shared" si="101"/>
        <v/>
      </c>
      <c r="AIY6" s="89" t="str">
        <f t="shared" si="101"/>
        <v/>
      </c>
      <c r="AIZ6" s="89" t="str">
        <f t="shared" si="101"/>
        <v/>
      </c>
      <c r="AJA6" s="89" t="str">
        <f t="shared" si="101"/>
        <v/>
      </c>
      <c r="AJB6" s="89" t="str">
        <f t="shared" si="101"/>
        <v/>
      </c>
      <c r="AJC6" s="89" t="str">
        <f t="shared" si="101"/>
        <v/>
      </c>
      <c r="AJD6" s="89" t="str">
        <f t="shared" si="101"/>
        <v/>
      </c>
      <c r="AJE6" s="89" t="str">
        <f t="shared" si="101"/>
        <v/>
      </c>
      <c r="AJF6" s="89" t="str">
        <f t="shared" si="101"/>
        <v/>
      </c>
      <c r="AJG6" s="89" t="str">
        <f t="shared" si="101"/>
        <v/>
      </c>
      <c r="AJH6" s="89" t="str">
        <f t="shared" si="101"/>
        <v/>
      </c>
      <c r="AJI6" s="89" t="str">
        <f t="shared" si="101"/>
        <v/>
      </c>
      <c r="AJJ6" s="89" t="str">
        <f t="shared" si="101"/>
        <v/>
      </c>
      <c r="AJK6" s="89" t="str">
        <f t="shared" si="101"/>
        <v/>
      </c>
      <c r="AJL6" s="89" t="str">
        <f t="shared" si="101"/>
        <v/>
      </c>
      <c r="AJM6" s="89" t="str">
        <f t="shared" si="101"/>
        <v/>
      </c>
      <c r="AJN6" s="89" t="str">
        <f t="shared" si="101"/>
        <v/>
      </c>
      <c r="AJO6" s="89" t="str">
        <f t="shared" si="101"/>
        <v/>
      </c>
      <c r="AJP6" s="89" t="str">
        <f t="shared" si="101"/>
        <v/>
      </c>
      <c r="AJQ6" s="89" t="str">
        <f t="shared" si="101"/>
        <v/>
      </c>
      <c r="AJR6" s="89" t="str">
        <f t="shared" si="101"/>
        <v/>
      </c>
      <c r="AJS6" s="89" t="str">
        <f t="shared" si="101"/>
        <v/>
      </c>
      <c r="AJT6" s="89" t="str">
        <f t="shared" si="101"/>
        <v/>
      </c>
      <c r="AJU6" s="89" t="str">
        <f t="shared" si="101"/>
        <v/>
      </c>
      <c r="AJV6" s="89" t="str">
        <f t="shared" si="101"/>
        <v/>
      </c>
      <c r="AJW6" s="89" t="str">
        <f t="shared" si="101"/>
        <v/>
      </c>
      <c r="AJX6" s="89" t="str">
        <f t="shared" si="101"/>
        <v/>
      </c>
      <c r="AJY6" s="89" t="str">
        <f t="shared" si="101"/>
        <v/>
      </c>
      <c r="AJZ6" s="89" t="str">
        <f t="shared" si="101"/>
        <v/>
      </c>
      <c r="AKA6" s="89" t="str">
        <f t="shared" si="101"/>
        <v/>
      </c>
      <c r="AKB6" s="89" t="str">
        <f t="shared" si="101"/>
        <v/>
      </c>
      <c r="AKC6" s="89" t="str">
        <f t="shared" si="101"/>
        <v/>
      </c>
      <c r="AKD6" s="89" t="str">
        <f t="shared" si="101"/>
        <v/>
      </c>
      <c r="AKE6" s="89" t="str">
        <f t="shared" ref="AKE6:AMP6" si="102">IF(AND(COUNT(AKE17:AKE70)=0,ISBLANK(AKE15),ISBLANK(AKE16),LEN(AKE44)=0,LEN(AKE46)=0,LEN(AKE71)=0),"",IF(OR(AKE90&lt;4,COUNT(AKE19)+IF(ISBLANK(AKE20),0,1)=1),"◄ contrôler",1))</f>
        <v/>
      </c>
      <c r="AKF6" s="89" t="str">
        <f t="shared" si="102"/>
        <v/>
      </c>
      <c r="AKG6" s="89" t="str">
        <f t="shared" si="102"/>
        <v/>
      </c>
      <c r="AKH6" s="89" t="str">
        <f t="shared" si="102"/>
        <v/>
      </c>
      <c r="AKI6" s="89" t="str">
        <f t="shared" si="102"/>
        <v/>
      </c>
      <c r="AKJ6" s="89" t="str">
        <f t="shared" si="102"/>
        <v/>
      </c>
      <c r="AKK6" s="89" t="str">
        <f t="shared" si="102"/>
        <v/>
      </c>
      <c r="AKL6" s="89" t="str">
        <f t="shared" si="102"/>
        <v/>
      </c>
      <c r="AKM6" s="89" t="str">
        <f t="shared" si="102"/>
        <v/>
      </c>
      <c r="AKN6" s="89" t="str">
        <f t="shared" si="102"/>
        <v/>
      </c>
      <c r="AKO6" s="89" t="str">
        <f t="shared" si="102"/>
        <v/>
      </c>
      <c r="AKP6" s="89" t="str">
        <f t="shared" si="102"/>
        <v/>
      </c>
      <c r="AKQ6" s="89" t="str">
        <f t="shared" si="102"/>
        <v/>
      </c>
      <c r="AKR6" s="89" t="str">
        <f t="shared" si="102"/>
        <v/>
      </c>
      <c r="AKS6" s="89" t="str">
        <f t="shared" si="102"/>
        <v/>
      </c>
      <c r="AKT6" s="89" t="str">
        <f t="shared" si="102"/>
        <v/>
      </c>
      <c r="AKU6" s="89" t="str">
        <f t="shared" si="102"/>
        <v/>
      </c>
      <c r="AKV6" s="89" t="str">
        <f t="shared" si="102"/>
        <v/>
      </c>
      <c r="AKW6" s="89" t="str">
        <f t="shared" si="102"/>
        <v/>
      </c>
      <c r="AKX6" s="89" t="str">
        <f t="shared" si="102"/>
        <v/>
      </c>
      <c r="AKY6" s="89" t="str">
        <f t="shared" si="102"/>
        <v/>
      </c>
      <c r="AKZ6" s="89" t="str">
        <f t="shared" si="102"/>
        <v/>
      </c>
      <c r="ALA6" s="89" t="str">
        <f t="shared" si="102"/>
        <v/>
      </c>
      <c r="ALB6" s="89" t="str">
        <f t="shared" si="102"/>
        <v/>
      </c>
      <c r="ALC6" s="89" t="str">
        <f t="shared" si="102"/>
        <v/>
      </c>
      <c r="ALD6" s="89" t="str">
        <f t="shared" si="102"/>
        <v/>
      </c>
      <c r="ALE6" s="89" t="str">
        <f t="shared" si="102"/>
        <v/>
      </c>
      <c r="ALF6" s="89" t="str">
        <f t="shared" si="102"/>
        <v/>
      </c>
      <c r="ALG6" s="89" t="str">
        <f t="shared" si="102"/>
        <v/>
      </c>
      <c r="ALH6" s="89" t="str">
        <f t="shared" si="102"/>
        <v/>
      </c>
      <c r="ALI6" s="89" t="str">
        <f t="shared" si="102"/>
        <v/>
      </c>
      <c r="ALJ6" s="89" t="str">
        <f t="shared" si="102"/>
        <v/>
      </c>
      <c r="ALK6" s="89" t="str">
        <f t="shared" si="102"/>
        <v/>
      </c>
      <c r="ALL6" s="89" t="str">
        <f t="shared" si="102"/>
        <v/>
      </c>
      <c r="ALM6" s="89" t="str">
        <f t="shared" si="102"/>
        <v/>
      </c>
      <c r="ALN6" s="89" t="str">
        <f t="shared" si="102"/>
        <v/>
      </c>
      <c r="ALO6" s="89" t="str">
        <f t="shared" si="102"/>
        <v/>
      </c>
      <c r="ALP6" s="89" t="str">
        <f t="shared" si="102"/>
        <v/>
      </c>
      <c r="ALQ6" s="89" t="str">
        <f t="shared" si="102"/>
        <v/>
      </c>
      <c r="ALR6" s="89" t="str">
        <f t="shared" si="102"/>
        <v/>
      </c>
      <c r="ALS6" s="89" t="str">
        <f t="shared" si="102"/>
        <v/>
      </c>
      <c r="ALT6" s="89" t="str">
        <f t="shared" si="102"/>
        <v/>
      </c>
      <c r="ALU6" s="89" t="str">
        <f t="shared" si="102"/>
        <v/>
      </c>
      <c r="ALV6" s="89" t="str">
        <f t="shared" si="102"/>
        <v/>
      </c>
      <c r="ALW6" s="89" t="str">
        <f t="shared" si="102"/>
        <v/>
      </c>
      <c r="ALX6" s="89" t="str">
        <f t="shared" si="102"/>
        <v/>
      </c>
      <c r="ALY6" s="89" t="str">
        <f t="shared" si="102"/>
        <v/>
      </c>
      <c r="ALZ6" s="89" t="str">
        <f t="shared" si="102"/>
        <v/>
      </c>
      <c r="AMA6" s="89" t="str">
        <f t="shared" si="102"/>
        <v/>
      </c>
      <c r="AMB6" s="89" t="str">
        <f t="shared" si="102"/>
        <v/>
      </c>
      <c r="AMC6" s="89" t="str">
        <f t="shared" si="102"/>
        <v/>
      </c>
      <c r="AMD6" s="89" t="str">
        <f t="shared" si="102"/>
        <v/>
      </c>
      <c r="AME6" s="89" t="str">
        <f t="shared" si="102"/>
        <v/>
      </c>
      <c r="AMF6" s="89" t="str">
        <f t="shared" si="102"/>
        <v/>
      </c>
      <c r="AMG6" s="89" t="str">
        <f t="shared" si="102"/>
        <v/>
      </c>
      <c r="AMH6" s="89" t="str">
        <f t="shared" si="102"/>
        <v/>
      </c>
      <c r="AMI6" s="89" t="str">
        <f t="shared" si="102"/>
        <v/>
      </c>
      <c r="AMJ6" s="89" t="str">
        <f t="shared" si="102"/>
        <v/>
      </c>
      <c r="AMK6" s="89" t="str">
        <f t="shared" si="102"/>
        <v/>
      </c>
      <c r="AML6" s="89" t="str">
        <f t="shared" si="102"/>
        <v/>
      </c>
      <c r="AMM6" s="89" t="str">
        <f t="shared" si="102"/>
        <v/>
      </c>
      <c r="AMN6" s="89" t="str">
        <f t="shared" si="102"/>
        <v/>
      </c>
      <c r="AMO6" s="89" t="str">
        <f t="shared" si="102"/>
        <v/>
      </c>
      <c r="AMP6" s="89" t="str">
        <f t="shared" si="102"/>
        <v/>
      </c>
      <c r="AMQ6" s="89" t="str">
        <f t="shared" ref="AMQ6:APB6" si="103">IF(AND(COUNT(AMQ17:AMQ70)=0,ISBLANK(AMQ15),ISBLANK(AMQ16),LEN(AMQ44)=0,LEN(AMQ46)=0,LEN(AMQ71)=0),"",IF(OR(AMQ90&lt;4,COUNT(AMQ19)+IF(ISBLANK(AMQ20),0,1)=1),"◄ contrôler",1))</f>
        <v/>
      </c>
      <c r="AMR6" s="89" t="str">
        <f t="shared" si="103"/>
        <v/>
      </c>
      <c r="AMS6" s="89" t="str">
        <f t="shared" si="103"/>
        <v/>
      </c>
      <c r="AMT6" s="89" t="str">
        <f t="shared" si="103"/>
        <v/>
      </c>
      <c r="AMU6" s="89" t="str">
        <f t="shared" si="103"/>
        <v/>
      </c>
      <c r="AMV6" s="89" t="str">
        <f t="shared" si="103"/>
        <v/>
      </c>
      <c r="AMW6" s="89" t="str">
        <f t="shared" si="103"/>
        <v/>
      </c>
      <c r="AMX6" s="89" t="str">
        <f t="shared" si="103"/>
        <v/>
      </c>
      <c r="AMY6" s="89" t="str">
        <f t="shared" si="103"/>
        <v/>
      </c>
      <c r="AMZ6" s="89" t="str">
        <f t="shared" si="103"/>
        <v/>
      </c>
      <c r="ANA6" s="89" t="str">
        <f t="shared" si="103"/>
        <v/>
      </c>
      <c r="ANB6" s="89" t="str">
        <f t="shared" si="103"/>
        <v/>
      </c>
      <c r="ANC6" s="89" t="str">
        <f t="shared" si="103"/>
        <v/>
      </c>
      <c r="AND6" s="89" t="str">
        <f t="shared" si="103"/>
        <v/>
      </c>
      <c r="ANE6" s="89" t="str">
        <f t="shared" si="103"/>
        <v/>
      </c>
      <c r="ANF6" s="89" t="str">
        <f t="shared" si="103"/>
        <v/>
      </c>
      <c r="ANG6" s="89" t="str">
        <f t="shared" si="103"/>
        <v/>
      </c>
      <c r="ANH6" s="89" t="str">
        <f t="shared" si="103"/>
        <v/>
      </c>
      <c r="ANI6" s="89" t="str">
        <f t="shared" si="103"/>
        <v/>
      </c>
      <c r="ANJ6" s="89" t="str">
        <f t="shared" si="103"/>
        <v/>
      </c>
      <c r="ANK6" s="89" t="str">
        <f t="shared" si="103"/>
        <v/>
      </c>
      <c r="ANL6" s="89" t="str">
        <f t="shared" si="103"/>
        <v/>
      </c>
      <c r="ANM6" s="89" t="str">
        <f t="shared" si="103"/>
        <v/>
      </c>
      <c r="ANN6" s="89" t="str">
        <f t="shared" si="103"/>
        <v/>
      </c>
      <c r="ANO6" s="89" t="str">
        <f t="shared" si="103"/>
        <v/>
      </c>
      <c r="ANP6" s="89" t="str">
        <f t="shared" si="103"/>
        <v/>
      </c>
      <c r="ANQ6" s="89" t="str">
        <f t="shared" si="103"/>
        <v/>
      </c>
      <c r="ANR6" s="89" t="str">
        <f t="shared" si="103"/>
        <v/>
      </c>
      <c r="ANS6" s="89" t="str">
        <f t="shared" si="103"/>
        <v/>
      </c>
      <c r="ANT6" s="89" t="str">
        <f t="shared" si="103"/>
        <v/>
      </c>
      <c r="ANU6" s="89" t="str">
        <f t="shared" si="103"/>
        <v/>
      </c>
      <c r="ANV6" s="89" t="str">
        <f t="shared" si="103"/>
        <v/>
      </c>
      <c r="ANW6" s="89" t="str">
        <f t="shared" si="103"/>
        <v/>
      </c>
      <c r="ANX6" s="89" t="str">
        <f t="shared" si="103"/>
        <v/>
      </c>
      <c r="ANY6" s="89" t="str">
        <f t="shared" si="103"/>
        <v/>
      </c>
      <c r="ANZ6" s="89" t="str">
        <f t="shared" si="103"/>
        <v/>
      </c>
      <c r="AOA6" s="89" t="str">
        <f t="shared" si="103"/>
        <v/>
      </c>
      <c r="AOB6" s="89" t="str">
        <f t="shared" si="103"/>
        <v/>
      </c>
      <c r="AOC6" s="89" t="str">
        <f t="shared" si="103"/>
        <v/>
      </c>
      <c r="AOD6" s="89" t="str">
        <f t="shared" si="103"/>
        <v/>
      </c>
      <c r="AOE6" s="89" t="str">
        <f t="shared" si="103"/>
        <v/>
      </c>
      <c r="AOF6" s="89" t="str">
        <f t="shared" si="103"/>
        <v/>
      </c>
      <c r="AOG6" s="89" t="str">
        <f t="shared" si="103"/>
        <v/>
      </c>
      <c r="AOH6" s="89" t="str">
        <f t="shared" si="103"/>
        <v/>
      </c>
      <c r="AOI6" s="89" t="str">
        <f t="shared" si="103"/>
        <v/>
      </c>
      <c r="AOJ6" s="89" t="str">
        <f t="shared" si="103"/>
        <v/>
      </c>
      <c r="AOK6" s="89" t="str">
        <f t="shared" si="103"/>
        <v/>
      </c>
      <c r="AOL6" s="89" t="str">
        <f t="shared" si="103"/>
        <v/>
      </c>
      <c r="AOM6" s="89" t="str">
        <f t="shared" si="103"/>
        <v/>
      </c>
      <c r="AON6" s="89" t="str">
        <f t="shared" si="103"/>
        <v/>
      </c>
      <c r="AOO6" s="89" t="str">
        <f t="shared" si="103"/>
        <v/>
      </c>
      <c r="AOP6" s="89" t="str">
        <f t="shared" si="103"/>
        <v/>
      </c>
      <c r="AOQ6" s="89" t="str">
        <f t="shared" si="103"/>
        <v/>
      </c>
      <c r="AOR6" s="89" t="str">
        <f t="shared" si="103"/>
        <v/>
      </c>
      <c r="AOS6" s="89" t="str">
        <f t="shared" si="103"/>
        <v/>
      </c>
      <c r="AOT6" s="89" t="str">
        <f t="shared" si="103"/>
        <v/>
      </c>
      <c r="AOU6" s="89" t="str">
        <f t="shared" si="103"/>
        <v/>
      </c>
      <c r="AOV6" s="89" t="str">
        <f t="shared" si="103"/>
        <v/>
      </c>
      <c r="AOW6" s="89" t="str">
        <f t="shared" si="103"/>
        <v/>
      </c>
      <c r="AOX6" s="89" t="str">
        <f t="shared" si="103"/>
        <v/>
      </c>
      <c r="AOY6" s="89" t="str">
        <f t="shared" si="103"/>
        <v/>
      </c>
      <c r="AOZ6" s="89" t="str">
        <f t="shared" si="103"/>
        <v/>
      </c>
      <c r="APA6" s="89" t="str">
        <f t="shared" si="103"/>
        <v/>
      </c>
      <c r="APB6" s="89" t="str">
        <f t="shared" si="103"/>
        <v/>
      </c>
      <c r="APC6" s="89" t="str">
        <f t="shared" ref="APC6:ARN6" si="104">IF(AND(COUNT(APC17:APC70)=0,ISBLANK(APC15),ISBLANK(APC16),LEN(APC44)=0,LEN(APC46)=0,LEN(APC71)=0),"",IF(OR(APC90&lt;4,COUNT(APC19)+IF(ISBLANK(APC20),0,1)=1),"◄ contrôler",1))</f>
        <v/>
      </c>
      <c r="APD6" s="89" t="str">
        <f t="shared" si="104"/>
        <v/>
      </c>
      <c r="APE6" s="89" t="str">
        <f t="shared" si="104"/>
        <v/>
      </c>
      <c r="APF6" s="89" t="str">
        <f t="shared" si="104"/>
        <v/>
      </c>
      <c r="APG6" s="89" t="str">
        <f t="shared" si="104"/>
        <v/>
      </c>
      <c r="APH6" s="89" t="str">
        <f t="shared" si="104"/>
        <v/>
      </c>
      <c r="API6" s="89" t="str">
        <f t="shared" si="104"/>
        <v/>
      </c>
      <c r="APJ6" s="89" t="str">
        <f t="shared" si="104"/>
        <v/>
      </c>
      <c r="APK6" s="89" t="str">
        <f t="shared" si="104"/>
        <v/>
      </c>
      <c r="APL6" s="89" t="str">
        <f t="shared" si="104"/>
        <v/>
      </c>
      <c r="APM6" s="89" t="str">
        <f t="shared" si="104"/>
        <v/>
      </c>
      <c r="APN6" s="89" t="str">
        <f t="shared" si="104"/>
        <v/>
      </c>
      <c r="APO6" s="89" t="str">
        <f t="shared" si="104"/>
        <v/>
      </c>
      <c r="APP6" s="89" t="str">
        <f t="shared" si="104"/>
        <v/>
      </c>
      <c r="APQ6" s="89" t="str">
        <f t="shared" si="104"/>
        <v/>
      </c>
      <c r="APR6" s="89" t="str">
        <f t="shared" si="104"/>
        <v/>
      </c>
      <c r="APS6" s="89" t="str">
        <f t="shared" si="104"/>
        <v/>
      </c>
      <c r="APT6" s="89" t="str">
        <f t="shared" si="104"/>
        <v/>
      </c>
      <c r="APU6" s="89" t="str">
        <f t="shared" si="104"/>
        <v/>
      </c>
      <c r="APV6" s="89" t="str">
        <f t="shared" si="104"/>
        <v/>
      </c>
      <c r="APW6" s="89" t="str">
        <f t="shared" si="104"/>
        <v/>
      </c>
      <c r="APX6" s="89" t="str">
        <f t="shared" si="104"/>
        <v/>
      </c>
      <c r="APY6" s="89" t="str">
        <f t="shared" si="104"/>
        <v/>
      </c>
      <c r="APZ6" s="89" t="str">
        <f t="shared" si="104"/>
        <v/>
      </c>
      <c r="AQA6" s="89" t="str">
        <f t="shared" si="104"/>
        <v/>
      </c>
      <c r="AQB6" s="89" t="str">
        <f t="shared" si="104"/>
        <v/>
      </c>
      <c r="AQC6" s="89" t="str">
        <f t="shared" si="104"/>
        <v/>
      </c>
      <c r="AQD6" s="89" t="str">
        <f t="shared" si="104"/>
        <v/>
      </c>
      <c r="AQE6" s="89" t="str">
        <f t="shared" si="104"/>
        <v/>
      </c>
      <c r="AQF6" s="89" t="str">
        <f t="shared" si="104"/>
        <v/>
      </c>
      <c r="AQG6" s="89" t="str">
        <f t="shared" si="104"/>
        <v/>
      </c>
      <c r="AQH6" s="89" t="str">
        <f t="shared" si="104"/>
        <v/>
      </c>
      <c r="AQI6" s="89" t="str">
        <f t="shared" si="104"/>
        <v/>
      </c>
      <c r="AQJ6" s="89" t="str">
        <f t="shared" si="104"/>
        <v/>
      </c>
      <c r="AQK6" s="89" t="str">
        <f t="shared" si="104"/>
        <v/>
      </c>
      <c r="AQL6" s="89" t="str">
        <f t="shared" si="104"/>
        <v/>
      </c>
      <c r="AQM6" s="89" t="str">
        <f t="shared" si="104"/>
        <v/>
      </c>
      <c r="AQN6" s="89" t="str">
        <f t="shared" si="104"/>
        <v/>
      </c>
      <c r="AQO6" s="89" t="str">
        <f t="shared" si="104"/>
        <v/>
      </c>
      <c r="AQP6" s="89" t="str">
        <f t="shared" si="104"/>
        <v/>
      </c>
      <c r="AQQ6" s="89" t="str">
        <f t="shared" si="104"/>
        <v/>
      </c>
      <c r="AQR6" s="89" t="str">
        <f t="shared" si="104"/>
        <v/>
      </c>
      <c r="AQS6" s="89" t="str">
        <f t="shared" si="104"/>
        <v/>
      </c>
      <c r="AQT6" s="89" t="str">
        <f t="shared" si="104"/>
        <v/>
      </c>
      <c r="AQU6" s="89" t="str">
        <f t="shared" si="104"/>
        <v/>
      </c>
      <c r="AQV6" s="89" t="str">
        <f t="shared" si="104"/>
        <v/>
      </c>
      <c r="AQW6" s="89" t="str">
        <f t="shared" si="104"/>
        <v/>
      </c>
      <c r="AQX6" s="89" t="str">
        <f t="shared" si="104"/>
        <v/>
      </c>
      <c r="AQY6" s="89" t="str">
        <f t="shared" si="104"/>
        <v/>
      </c>
      <c r="AQZ6" s="89" t="str">
        <f t="shared" si="104"/>
        <v/>
      </c>
      <c r="ARA6" s="89" t="str">
        <f t="shared" si="104"/>
        <v/>
      </c>
      <c r="ARB6" s="89" t="str">
        <f t="shared" si="104"/>
        <v/>
      </c>
      <c r="ARC6" s="89" t="str">
        <f t="shared" si="104"/>
        <v/>
      </c>
      <c r="ARD6" s="89" t="str">
        <f t="shared" si="104"/>
        <v/>
      </c>
      <c r="ARE6" s="89" t="str">
        <f t="shared" si="104"/>
        <v/>
      </c>
      <c r="ARF6" s="89" t="str">
        <f t="shared" si="104"/>
        <v/>
      </c>
      <c r="ARG6" s="89" t="str">
        <f t="shared" si="104"/>
        <v/>
      </c>
      <c r="ARH6" s="89" t="str">
        <f t="shared" si="104"/>
        <v/>
      </c>
      <c r="ARI6" s="89" t="str">
        <f t="shared" si="104"/>
        <v/>
      </c>
      <c r="ARJ6" s="89" t="str">
        <f t="shared" si="104"/>
        <v/>
      </c>
      <c r="ARK6" s="89" t="str">
        <f t="shared" si="104"/>
        <v/>
      </c>
      <c r="ARL6" s="89" t="str">
        <f t="shared" si="104"/>
        <v/>
      </c>
      <c r="ARM6" s="89" t="str">
        <f t="shared" si="104"/>
        <v/>
      </c>
      <c r="ARN6" s="89" t="str">
        <f t="shared" si="104"/>
        <v/>
      </c>
      <c r="ARO6" s="89" t="str">
        <f t="shared" ref="ARO6:ATZ6" si="105">IF(AND(COUNT(ARO17:ARO70)=0,ISBLANK(ARO15),ISBLANK(ARO16),LEN(ARO44)=0,LEN(ARO46)=0,LEN(ARO71)=0),"",IF(OR(ARO90&lt;4,COUNT(ARO19)+IF(ISBLANK(ARO20),0,1)=1),"◄ contrôler",1))</f>
        <v/>
      </c>
      <c r="ARP6" s="89" t="str">
        <f t="shared" si="105"/>
        <v/>
      </c>
      <c r="ARQ6" s="89" t="str">
        <f t="shared" si="105"/>
        <v/>
      </c>
      <c r="ARR6" s="89" t="str">
        <f t="shared" si="105"/>
        <v/>
      </c>
      <c r="ARS6" s="89" t="str">
        <f t="shared" si="105"/>
        <v/>
      </c>
      <c r="ART6" s="89" t="str">
        <f t="shared" si="105"/>
        <v/>
      </c>
      <c r="ARU6" s="89" t="str">
        <f t="shared" si="105"/>
        <v/>
      </c>
      <c r="ARV6" s="89" t="str">
        <f t="shared" si="105"/>
        <v/>
      </c>
      <c r="ARW6" s="89" t="str">
        <f t="shared" si="105"/>
        <v/>
      </c>
      <c r="ARX6" s="89" t="str">
        <f t="shared" si="105"/>
        <v/>
      </c>
      <c r="ARY6" s="89" t="str">
        <f t="shared" si="105"/>
        <v/>
      </c>
      <c r="ARZ6" s="89" t="str">
        <f t="shared" si="105"/>
        <v/>
      </c>
      <c r="ASA6" s="89" t="str">
        <f t="shared" si="105"/>
        <v/>
      </c>
      <c r="ASB6" s="89" t="str">
        <f t="shared" si="105"/>
        <v/>
      </c>
      <c r="ASC6" s="89" t="str">
        <f t="shared" si="105"/>
        <v/>
      </c>
      <c r="ASD6" s="89" t="str">
        <f t="shared" si="105"/>
        <v/>
      </c>
      <c r="ASE6" s="89" t="str">
        <f t="shared" si="105"/>
        <v/>
      </c>
      <c r="ASF6" s="89" t="str">
        <f t="shared" si="105"/>
        <v/>
      </c>
      <c r="ASG6" s="89" t="str">
        <f t="shared" si="105"/>
        <v/>
      </c>
      <c r="ASH6" s="89" t="str">
        <f t="shared" si="105"/>
        <v/>
      </c>
      <c r="ASI6" s="89" t="str">
        <f t="shared" si="105"/>
        <v/>
      </c>
      <c r="ASJ6" s="89" t="str">
        <f t="shared" si="105"/>
        <v/>
      </c>
      <c r="ASK6" s="89" t="str">
        <f t="shared" si="105"/>
        <v/>
      </c>
      <c r="ASL6" s="89" t="str">
        <f t="shared" si="105"/>
        <v/>
      </c>
      <c r="ASM6" s="89" t="str">
        <f t="shared" si="105"/>
        <v/>
      </c>
      <c r="ASN6" s="89" t="str">
        <f t="shared" si="105"/>
        <v/>
      </c>
      <c r="ASO6" s="89" t="str">
        <f t="shared" si="105"/>
        <v/>
      </c>
      <c r="ASP6" s="89" t="str">
        <f t="shared" si="105"/>
        <v/>
      </c>
      <c r="ASQ6" s="89" t="str">
        <f t="shared" si="105"/>
        <v/>
      </c>
      <c r="ASR6" s="89" t="str">
        <f t="shared" si="105"/>
        <v/>
      </c>
      <c r="ASS6" s="89" t="str">
        <f t="shared" si="105"/>
        <v/>
      </c>
      <c r="AST6" s="89" t="str">
        <f t="shared" si="105"/>
        <v/>
      </c>
      <c r="ASU6" s="89" t="str">
        <f t="shared" si="105"/>
        <v/>
      </c>
      <c r="ASV6" s="89" t="str">
        <f t="shared" si="105"/>
        <v/>
      </c>
      <c r="ASW6" s="89" t="str">
        <f t="shared" si="105"/>
        <v/>
      </c>
      <c r="ASX6" s="89" t="str">
        <f t="shared" si="105"/>
        <v/>
      </c>
      <c r="ASY6" s="89" t="str">
        <f t="shared" si="105"/>
        <v/>
      </c>
      <c r="ASZ6" s="89" t="str">
        <f t="shared" si="105"/>
        <v/>
      </c>
      <c r="ATA6" s="89" t="str">
        <f t="shared" si="105"/>
        <v/>
      </c>
      <c r="ATB6" s="89" t="str">
        <f t="shared" si="105"/>
        <v/>
      </c>
      <c r="ATC6" s="89" t="str">
        <f t="shared" si="105"/>
        <v/>
      </c>
      <c r="ATD6" s="89" t="str">
        <f t="shared" si="105"/>
        <v/>
      </c>
      <c r="ATE6" s="89" t="str">
        <f t="shared" si="105"/>
        <v/>
      </c>
      <c r="ATF6" s="89" t="str">
        <f t="shared" si="105"/>
        <v/>
      </c>
      <c r="ATG6" s="89" t="str">
        <f t="shared" si="105"/>
        <v/>
      </c>
      <c r="ATH6" s="89" t="str">
        <f t="shared" si="105"/>
        <v/>
      </c>
      <c r="ATI6" s="89" t="str">
        <f t="shared" si="105"/>
        <v/>
      </c>
      <c r="ATJ6" s="89" t="str">
        <f t="shared" si="105"/>
        <v/>
      </c>
      <c r="ATK6" s="89" t="str">
        <f t="shared" si="105"/>
        <v/>
      </c>
      <c r="ATL6" s="89" t="str">
        <f t="shared" si="105"/>
        <v/>
      </c>
      <c r="ATM6" s="89" t="str">
        <f t="shared" si="105"/>
        <v/>
      </c>
      <c r="ATN6" s="89" t="str">
        <f t="shared" si="105"/>
        <v/>
      </c>
      <c r="ATO6" s="89" t="str">
        <f t="shared" si="105"/>
        <v/>
      </c>
      <c r="ATP6" s="89" t="str">
        <f t="shared" si="105"/>
        <v/>
      </c>
      <c r="ATQ6" s="89" t="str">
        <f t="shared" si="105"/>
        <v/>
      </c>
      <c r="ATR6" s="89" t="str">
        <f t="shared" si="105"/>
        <v/>
      </c>
      <c r="ATS6" s="89" t="str">
        <f t="shared" si="105"/>
        <v/>
      </c>
      <c r="ATT6" s="89" t="str">
        <f t="shared" si="105"/>
        <v/>
      </c>
      <c r="ATU6" s="89" t="str">
        <f t="shared" si="105"/>
        <v/>
      </c>
      <c r="ATV6" s="89" t="str">
        <f t="shared" si="105"/>
        <v/>
      </c>
      <c r="ATW6" s="89" t="str">
        <f t="shared" si="105"/>
        <v/>
      </c>
      <c r="ATX6" s="89" t="str">
        <f t="shared" si="105"/>
        <v/>
      </c>
      <c r="ATY6" s="89" t="str">
        <f t="shared" si="105"/>
        <v/>
      </c>
      <c r="ATZ6" s="89" t="str">
        <f t="shared" si="105"/>
        <v/>
      </c>
      <c r="AUA6" s="89" t="str">
        <f t="shared" ref="AUA6:AWL6" si="106">IF(AND(COUNT(AUA17:AUA70)=0,ISBLANK(AUA15),ISBLANK(AUA16),LEN(AUA44)=0,LEN(AUA46)=0,LEN(AUA71)=0),"",IF(OR(AUA90&lt;4,COUNT(AUA19)+IF(ISBLANK(AUA20),0,1)=1),"◄ contrôler",1))</f>
        <v/>
      </c>
      <c r="AUB6" s="89" t="str">
        <f t="shared" si="106"/>
        <v/>
      </c>
      <c r="AUC6" s="89" t="str">
        <f t="shared" si="106"/>
        <v/>
      </c>
      <c r="AUD6" s="89" t="str">
        <f t="shared" si="106"/>
        <v/>
      </c>
      <c r="AUE6" s="89" t="str">
        <f t="shared" si="106"/>
        <v/>
      </c>
      <c r="AUF6" s="89" t="str">
        <f t="shared" si="106"/>
        <v/>
      </c>
      <c r="AUG6" s="89" t="str">
        <f t="shared" si="106"/>
        <v/>
      </c>
      <c r="AUH6" s="89" t="str">
        <f t="shared" si="106"/>
        <v/>
      </c>
      <c r="AUI6" s="89" t="str">
        <f t="shared" si="106"/>
        <v/>
      </c>
      <c r="AUJ6" s="89" t="str">
        <f t="shared" si="106"/>
        <v/>
      </c>
      <c r="AUK6" s="89" t="str">
        <f t="shared" si="106"/>
        <v/>
      </c>
      <c r="AUL6" s="89" t="str">
        <f t="shared" si="106"/>
        <v/>
      </c>
      <c r="AUM6" s="89" t="str">
        <f t="shared" si="106"/>
        <v/>
      </c>
      <c r="AUN6" s="89" t="str">
        <f t="shared" si="106"/>
        <v/>
      </c>
      <c r="AUO6" s="89" t="str">
        <f t="shared" si="106"/>
        <v/>
      </c>
      <c r="AUP6" s="89" t="str">
        <f t="shared" si="106"/>
        <v/>
      </c>
      <c r="AUQ6" s="89" t="str">
        <f t="shared" si="106"/>
        <v/>
      </c>
      <c r="AUR6" s="89" t="str">
        <f t="shared" si="106"/>
        <v/>
      </c>
      <c r="AUS6" s="89" t="str">
        <f t="shared" si="106"/>
        <v/>
      </c>
      <c r="AUT6" s="89" t="str">
        <f t="shared" si="106"/>
        <v/>
      </c>
      <c r="AUU6" s="89" t="str">
        <f t="shared" si="106"/>
        <v/>
      </c>
      <c r="AUV6" s="89" t="str">
        <f t="shared" si="106"/>
        <v/>
      </c>
      <c r="AUW6" s="89" t="str">
        <f t="shared" si="106"/>
        <v/>
      </c>
      <c r="AUX6" s="89" t="str">
        <f t="shared" si="106"/>
        <v/>
      </c>
      <c r="AUY6" s="89" t="str">
        <f t="shared" si="106"/>
        <v/>
      </c>
      <c r="AUZ6" s="89" t="str">
        <f t="shared" si="106"/>
        <v/>
      </c>
      <c r="AVA6" s="89" t="str">
        <f t="shared" si="106"/>
        <v/>
      </c>
      <c r="AVB6" s="89" t="str">
        <f t="shared" si="106"/>
        <v/>
      </c>
      <c r="AVC6" s="89" t="str">
        <f t="shared" si="106"/>
        <v/>
      </c>
      <c r="AVD6" s="89" t="str">
        <f t="shared" si="106"/>
        <v/>
      </c>
      <c r="AVE6" s="89" t="str">
        <f t="shared" si="106"/>
        <v/>
      </c>
      <c r="AVF6" s="89" t="str">
        <f t="shared" si="106"/>
        <v/>
      </c>
      <c r="AVG6" s="89" t="str">
        <f t="shared" si="106"/>
        <v/>
      </c>
      <c r="AVH6" s="89" t="str">
        <f t="shared" si="106"/>
        <v/>
      </c>
      <c r="AVI6" s="89" t="str">
        <f t="shared" si="106"/>
        <v/>
      </c>
      <c r="AVJ6" s="89" t="str">
        <f t="shared" si="106"/>
        <v/>
      </c>
      <c r="AVK6" s="89" t="str">
        <f t="shared" si="106"/>
        <v/>
      </c>
      <c r="AVL6" s="89" t="str">
        <f t="shared" si="106"/>
        <v/>
      </c>
      <c r="AVM6" s="89" t="str">
        <f t="shared" si="106"/>
        <v/>
      </c>
      <c r="AVN6" s="89" t="str">
        <f t="shared" si="106"/>
        <v/>
      </c>
      <c r="AVO6" s="89" t="str">
        <f t="shared" si="106"/>
        <v/>
      </c>
      <c r="AVP6" s="89" t="str">
        <f t="shared" si="106"/>
        <v/>
      </c>
      <c r="AVQ6" s="89" t="str">
        <f t="shared" si="106"/>
        <v/>
      </c>
      <c r="AVR6" s="89" t="str">
        <f t="shared" si="106"/>
        <v/>
      </c>
      <c r="AVS6" s="89" t="str">
        <f t="shared" si="106"/>
        <v/>
      </c>
      <c r="AVT6" s="89" t="str">
        <f t="shared" si="106"/>
        <v/>
      </c>
      <c r="AVU6" s="89" t="str">
        <f t="shared" si="106"/>
        <v/>
      </c>
      <c r="AVV6" s="89" t="str">
        <f t="shared" si="106"/>
        <v/>
      </c>
      <c r="AVW6" s="89" t="str">
        <f t="shared" si="106"/>
        <v/>
      </c>
      <c r="AVX6" s="89" t="str">
        <f t="shared" si="106"/>
        <v/>
      </c>
      <c r="AVY6" s="89" t="str">
        <f t="shared" si="106"/>
        <v/>
      </c>
      <c r="AVZ6" s="89" t="str">
        <f t="shared" si="106"/>
        <v/>
      </c>
      <c r="AWA6" s="89" t="str">
        <f t="shared" si="106"/>
        <v/>
      </c>
      <c r="AWB6" s="89" t="str">
        <f t="shared" si="106"/>
        <v/>
      </c>
      <c r="AWC6" s="89" t="str">
        <f t="shared" si="106"/>
        <v/>
      </c>
      <c r="AWD6" s="89" t="str">
        <f t="shared" si="106"/>
        <v/>
      </c>
      <c r="AWE6" s="89" t="str">
        <f t="shared" si="106"/>
        <v/>
      </c>
      <c r="AWF6" s="89" t="str">
        <f t="shared" si="106"/>
        <v/>
      </c>
      <c r="AWG6" s="89" t="str">
        <f t="shared" si="106"/>
        <v/>
      </c>
      <c r="AWH6" s="89" t="str">
        <f t="shared" si="106"/>
        <v/>
      </c>
      <c r="AWI6" s="89" t="str">
        <f t="shared" si="106"/>
        <v/>
      </c>
      <c r="AWJ6" s="89" t="str">
        <f t="shared" si="106"/>
        <v/>
      </c>
      <c r="AWK6" s="89" t="str">
        <f t="shared" si="106"/>
        <v/>
      </c>
      <c r="AWL6" s="89" t="str">
        <f t="shared" si="106"/>
        <v/>
      </c>
      <c r="AWM6" s="89" t="str">
        <f t="shared" ref="AWM6:AYX6" si="107">IF(AND(COUNT(AWM17:AWM70)=0,ISBLANK(AWM15),ISBLANK(AWM16),LEN(AWM44)=0,LEN(AWM46)=0,LEN(AWM71)=0),"",IF(OR(AWM90&lt;4,COUNT(AWM19)+IF(ISBLANK(AWM20),0,1)=1),"◄ contrôler",1))</f>
        <v/>
      </c>
      <c r="AWN6" s="89" t="str">
        <f t="shared" si="107"/>
        <v/>
      </c>
      <c r="AWO6" s="89" t="str">
        <f t="shared" si="107"/>
        <v/>
      </c>
      <c r="AWP6" s="89" t="str">
        <f t="shared" si="107"/>
        <v/>
      </c>
      <c r="AWQ6" s="89" t="str">
        <f t="shared" si="107"/>
        <v/>
      </c>
      <c r="AWR6" s="89" t="str">
        <f t="shared" si="107"/>
        <v/>
      </c>
      <c r="AWS6" s="89" t="str">
        <f t="shared" si="107"/>
        <v/>
      </c>
      <c r="AWT6" s="89" t="str">
        <f t="shared" si="107"/>
        <v/>
      </c>
      <c r="AWU6" s="89" t="str">
        <f t="shared" si="107"/>
        <v/>
      </c>
      <c r="AWV6" s="89" t="str">
        <f t="shared" si="107"/>
        <v/>
      </c>
      <c r="AWW6" s="89" t="str">
        <f t="shared" si="107"/>
        <v/>
      </c>
      <c r="AWX6" s="89" t="str">
        <f t="shared" si="107"/>
        <v/>
      </c>
      <c r="AWY6" s="89" t="str">
        <f t="shared" si="107"/>
        <v/>
      </c>
      <c r="AWZ6" s="89" t="str">
        <f t="shared" si="107"/>
        <v/>
      </c>
      <c r="AXA6" s="89" t="str">
        <f t="shared" si="107"/>
        <v/>
      </c>
      <c r="AXB6" s="89" t="str">
        <f t="shared" si="107"/>
        <v/>
      </c>
      <c r="AXC6" s="89" t="str">
        <f t="shared" si="107"/>
        <v/>
      </c>
      <c r="AXD6" s="89" t="str">
        <f t="shared" si="107"/>
        <v/>
      </c>
      <c r="AXE6" s="89" t="str">
        <f t="shared" si="107"/>
        <v/>
      </c>
      <c r="AXF6" s="89" t="str">
        <f t="shared" si="107"/>
        <v/>
      </c>
      <c r="AXG6" s="89" t="str">
        <f t="shared" si="107"/>
        <v/>
      </c>
      <c r="AXH6" s="89" t="str">
        <f t="shared" si="107"/>
        <v/>
      </c>
      <c r="AXI6" s="89" t="str">
        <f t="shared" si="107"/>
        <v/>
      </c>
      <c r="AXJ6" s="89" t="str">
        <f t="shared" si="107"/>
        <v/>
      </c>
      <c r="AXK6" s="89" t="str">
        <f t="shared" si="107"/>
        <v/>
      </c>
      <c r="AXL6" s="89" t="str">
        <f t="shared" si="107"/>
        <v/>
      </c>
      <c r="AXM6" s="89" t="str">
        <f t="shared" si="107"/>
        <v/>
      </c>
      <c r="AXN6" s="89" t="str">
        <f t="shared" si="107"/>
        <v/>
      </c>
      <c r="AXO6" s="89" t="str">
        <f t="shared" si="107"/>
        <v/>
      </c>
      <c r="AXP6" s="89" t="str">
        <f t="shared" si="107"/>
        <v/>
      </c>
      <c r="AXQ6" s="89" t="str">
        <f t="shared" si="107"/>
        <v/>
      </c>
      <c r="AXR6" s="89" t="str">
        <f t="shared" si="107"/>
        <v/>
      </c>
      <c r="AXS6" s="89" t="str">
        <f t="shared" si="107"/>
        <v/>
      </c>
      <c r="AXT6" s="89" t="str">
        <f t="shared" si="107"/>
        <v/>
      </c>
      <c r="AXU6" s="89" t="str">
        <f t="shared" si="107"/>
        <v/>
      </c>
      <c r="AXV6" s="89" t="str">
        <f t="shared" si="107"/>
        <v/>
      </c>
      <c r="AXW6" s="89" t="str">
        <f t="shared" si="107"/>
        <v/>
      </c>
      <c r="AXX6" s="89" t="str">
        <f t="shared" si="107"/>
        <v/>
      </c>
      <c r="AXY6" s="89" t="str">
        <f t="shared" si="107"/>
        <v/>
      </c>
      <c r="AXZ6" s="89" t="str">
        <f t="shared" si="107"/>
        <v/>
      </c>
      <c r="AYA6" s="89" t="str">
        <f t="shared" si="107"/>
        <v/>
      </c>
      <c r="AYB6" s="89" t="str">
        <f t="shared" si="107"/>
        <v/>
      </c>
      <c r="AYC6" s="89" t="str">
        <f t="shared" si="107"/>
        <v/>
      </c>
      <c r="AYD6" s="89" t="str">
        <f t="shared" si="107"/>
        <v/>
      </c>
      <c r="AYE6" s="89" t="str">
        <f t="shared" si="107"/>
        <v/>
      </c>
      <c r="AYF6" s="89" t="str">
        <f t="shared" si="107"/>
        <v/>
      </c>
      <c r="AYG6" s="89" t="str">
        <f t="shared" si="107"/>
        <v/>
      </c>
      <c r="AYH6" s="89" t="str">
        <f t="shared" si="107"/>
        <v/>
      </c>
      <c r="AYI6" s="89" t="str">
        <f t="shared" si="107"/>
        <v/>
      </c>
      <c r="AYJ6" s="89" t="str">
        <f t="shared" si="107"/>
        <v/>
      </c>
      <c r="AYK6" s="89" t="str">
        <f t="shared" si="107"/>
        <v/>
      </c>
      <c r="AYL6" s="89" t="str">
        <f t="shared" si="107"/>
        <v/>
      </c>
      <c r="AYM6" s="89" t="str">
        <f t="shared" si="107"/>
        <v/>
      </c>
      <c r="AYN6" s="89" t="str">
        <f t="shared" si="107"/>
        <v/>
      </c>
      <c r="AYO6" s="89" t="str">
        <f t="shared" si="107"/>
        <v/>
      </c>
      <c r="AYP6" s="89" t="str">
        <f t="shared" si="107"/>
        <v/>
      </c>
      <c r="AYQ6" s="89" t="str">
        <f t="shared" si="107"/>
        <v/>
      </c>
      <c r="AYR6" s="89" t="str">
        <f t="shared" si="107"/>
        <v/>
      </c>
      <c r="AYS6" s="89" t="str">
        <f t="shared" si="107"/>
        <v/>
      </c>
      <c r="AYT6" s="89" t="str">
        <f t="shared" si="107"/>
        <v/>
      </c>
      <c r="AYU6" s="89" t="str">
        <f t="shared" si="107"/>
        <v/>
      </c>
      <c r="AYV6" s="89" t="str">
        <f t="shared" si="107"/>
        <v/>
      </c>
      <c r="AYW6" s="89" t="str">
        <f t="shared" si="107"/>
        <v/>
      </c>
      <c r="AYX6" s="89" t="str">
        <f t="shared" si="107"/>
        <v/>
      </c>
      <c r="AYY6" s="89" t="str">
        <f t="shared" ref="AYY6:BBJ6" si="108">IF(AND(COUNT(AYY17:AYY70)=0,ISBLANK(AYY15),ISBLANK(AYY16),LEN(AYY44)=0,LEN(AYY46)=0,LEN(AYY71)=0),"",IF(OR(AYY90&lt;4,COUNT(AYY19)+IF(ISBLANK(AYY20),0,1)=1),"◄ contrôler",1))</f>
        <v/>
      </c>
      <c r="AYZ6" s="89" t="str">
        <f t="shared" si="108"/>
        <v/>
      </c>
      <c r="AZA6" s="89" t="str">
        <f t="shared" si="108"/>
        <v/>
      </c>
      <c r="AZB6" s="89" t="str">
        <f t="shared" si="108"/>
        <v/>
      </c>
      <c r="AZC6" s="89" t="str">
        <f t="shared" si="108"/>
        <v/>
      </c>
      <c r="AZD6" s="89" t="str">
        <f t="shared" si="108"/>
        <v/>
      </c>
      <c r="AZE6" s="89" t="str">
        <f t="shared" si="108"/>
        <v/>
      </c>
      <c r="AZF6" s="89" t="str">
        <f t="shared" si="108"/>
        <v/>
      </c>
      <c r="AZG6" s="89" t="str">
        <f t="shared" si="108"/>
        <v/>
      </c>
      <c r="AZH6" s="89" t="str">
        <f t="shared" si="108"/>
        <v/>
      </c>
      <c r="AZI6" s="89" t="str">
        <f t="shared" si="108"/>
        <v/>
      </c>
      <c r="AZJ6" s="89" t="str">
        <f t="shared" si="108"/>
        <v/>
      </c>
      <c r="AZK6" s="89" t="str">
        <f t="shared" si="108"/>
        <v/>
      </c>
      <c r="AZL6" s="89" t="str">
        <f t="shared" si="108"/>
        <v/>
      </c>
      <c r="AZM6" s="89" t="str">
        <f t="shared" si="108"/>
        <v/>
      </c>
      <c r="AZN6" s="89" t="str">
        <f t="shared" si="108"/>
        <v/>
      </c>
      <c r="AZO6" s="89" t="str">
        <f t="shared" si="108"/>
        <v/>
      </c>
      <c r="AZP6" s="89" t="str">
        <f t="shared" si="108"/>
        <v/>
      </c>
      <c r="AZQ6" s="89" t="str">
        <f t="shared" si="108"/>
        <v/>
      </c>
      <c r="AZR6" s="89" t="str">
        <f t="shared" si="108"/>
        <v/>
      </c>
      <c r="AZS6" s="89" t="str">
        <f t="shared" si="108"/>
        <v/>
      </c>
      <c r="AZT6" s="89" t="str">
        <f t="shared" si="108"/>
        <v/>
      </c>
      <c r="AZU6" s="89" t="str">
        <f t="shared" si="108"/>
        <v/>
      </c>
      <c r="AZV6" s="89" t="str">
        <f t="shared" si="108"/>
        <v/>
      </c>
      <c r="AZW6" s="89" t="str">
        <f t="shared" si="108"/>
        <v/>
      </c>
      <c r="AZX6" s="89" t="str">
        <f t="shared" si="108"/>
        <v/>
      </c>
      <c r="AZY6" s="89" t="str">
        <f t="shared" si="108"/>
        <v/>
      </c>
      <c r="AZZ6" s="89" t="str">
        <f t="shared" si="108"/>
        <v/>
      </c>
      <c r="BAA6" s="89" t="str">
        <f t="shared" si="108"/>
        <v/>
      </c>
      <c r="BAB6" s="89" t="str">
        <f t="shared" si="108"/>
        <v/>
      </c>
      <c r="BAC6" s="89" t="str">
        <f t="shared" si="108"/>
        <v/>
      </c>
      <c r="BAD6" s="89" t="str">
        <f t="shared" si="108"/>
        <v/>
      </c>
      <c r="BAE6" s="89" t="str">
        <f t="shared" si="108"/>
        <v/>
      </c>
      <c r="BAF6" s="89" t="str">
        <f t="shared" si="108"/>
        <v/>
      </c>
      <c r="BAG6" s="89" t="str">
        <f t="shared" si="108"/>
        <v/>
      </c>
      <c r="BAH6" s="89" t="str">
        <f t="shared" si="108"/>
        <v/>
      </c>
      <c r="BAI6" s="89" t="str">
        <f t="shared" si="108"/>
        <v/>
      </c>
      <c r="BAJ6" s="89" t="str">
        <f t="shared" si="108"/>
        <v/>
      </c>
      <c r="BAK6" s="89" t="str">
        <f t="shared" si="108"/>
        <v/>
      </c>
      <c r="BAL6" s="89" t="str">
        <f t="shared" si="108"/>
        <v/>
      </c>
      <c r="BAM6" s="89" t="str">
        <f t="shared" si="108"/>
        <v/>
      </c>
      <c r="BAN6" s="89" t="str">
        <f t="shared" si="108"/>
        <v/>
      </c>
      <c r="BAO6" s="89" t="str">
        <f t="shared" si="108"/>
        <v/>
      </c>
      <c r="BAP6" s="89" t="str">
        <f t="shared" si="108"/>
        <v/>
      </c>
      <c r="BAQ6" s="89" t="str">
        <f t="shared" si="108"/>
        <v/>
      </c>
      <c r="BAR6" s="89" t="str">
        <f t="shared" si="108"/>
        <v/>
      </c>
      <c r="BAS6" s="89" t="str">
        <f t="shared" si="108"/>
        <v/>
      </c>
      <c r="BAT6" s="89" t="str">
        <f t="shared" si="108"/>
        <v/>
      </c>
      <c r="BAU6" s="89" t="str">
        <f t="shared" si="108"/>
        <v/>
      </c>
      <c r="BAV6" s="89" t="str">
        <f t="shared" si="108"/>
        <v/>
      </c>
      <c r="BAW6" s="89" t="str">
        <f t="shared" si="108"/>
        <v/>
      </c>
      <c r="BAX6" s="89" t="str">
        <f t="shared" si="108"/>
        <v/>
      </c>
      <c r="BAY6" s="89" t="str">
        <f t="shared" si="108"/>
        <v/>
      </c>
      <c r="BAZ6" s="89" t="str">
        <f t="shared" si="108"/>
        <v/>
      </c>
      <c r="BBA6" s="89" t="str">
        <f t="shared" si="108"/>
        <v/>
      </c>
      <c r="BBB6" s="89" t="str">
        <f t="shared" si="108"/>
        <v/>
      </c>
      <c r="BBC6" s="89" t="str">
        <f t="shared" si="108"/>
        <v/>
      </c>
      <c r="BBD6" s="89" t="str">
        <f t="shared" si="108"/>
        <v/>
      </c>
      <c r="BBE6" s="89" t="str">
        <f t="shared" si="108"/>
        <v/>
      </c>
      <c r="BBF6" s="89" t="str">
        <f t="shared" si="108"/>
        <v/>
      </c>
      <c r="BBG6" s="89" t="str">
        <f t="shared" si="108"/>
        <v/>
      </c>
      <c r="BBH6" s="89" t="str">
        <f t="shared" si="108"/>
        <v/>
      </c>
      <c r="BBI6" s="89" t="str">
        <f t="shared" si="108"/>
        <v/>
      </c>
      <c r="BBJ6" s="89" t="str">
        <f t="shared" si="108"/>
        <v/>
      </c>
      <c r="BBK6" s="89" t="str">
        <f t="shared" ref="BBK6:BDV6" si="109">IF(AND(COUNT(BBK17:BBK70)=0,ISBLANK(BBK15),ISBLANK(BBK16),LEN(BBK44)=0,LEN(BBK46)=0,LEN(BBK71)=0),"",IF(OR(BBK90&lt;4,COUNT(BBK19)+IF(ISBLANK(BBK20),0,1)=1),"◄ contrôler",1))</f>
        <v/>
      </c>
      <c r="BBL6" s="89" t="str">
        <f t="shared" si="109"/>
        <v/>
      </c>
      <c r="BBM6" s="89" t="str">
        <f t="shared" si="109"/>
        <v/>
      </c>
      <c r="BBN6" s="89" t="str">
        <f t="shared" si="109"/>
        <v/>
      </c>
      <c r="BBO6" s="89" t="str">
        <f t="shared" si="109"/>
        <v/>
      </c>
      <c r="BBP6" s="89" t="str">
        <f t="shared" si="109"/>
        <v/>
      </c>
      <c r="BBQ6" s="89" t="str">
        <f t="shared" si="109"/>
        <v/>
      </c>
      <c r="BBR6" s="89" t="str">
        <f t="shared" si="109"/>
        <v/>
      </c>
      <c r="BBS6" s="89" t="str">
        <f t="shared" si="109"/>
        <v/>
      </c>
      <c r="BBT6" s="89" t="str">
        <f t="shared" si="109"/>
        <v/>
      </c>
      <c r="BBU6" s="89" t="str">
        <f t="shared" si="109"/>
        <v/>
      </c>
      <c r="BBV6" s="89" t="str">
        <f t="shared" si="109"/>
        <v/>
      </c>
      <c r="BBW6" s="89" t="str">
        <f t="shared" si="109"/>
        <v/>
      </c>
      <c r="BBX6" s="89" t="str">
        <f t="shared" si="109"/>
        <v/>
      </c>
      <c r="BBY6" s="89" t="str">
        <f t="shared" si="109"/>
        <v/>
      </c>
      <c r="BBZ6" s="89" t="str">
        <f t="shared" si="109"/>
        <v/>
      </c>
      <c r="BCA6" s="89" t="str">
        <f t="shared" si="109"/>
        <v/>
      </c>
      <c r="BCB6" s="89" t="str">
        <f t="shared" si="109"/>
        <v/>
      </c>
      <c r="BCC6" s="89" t="str">
        <f t="shared" si="109"/>
        <v/>
      </c>
      <c r="BCD6" s="89" t="str">
        <f t="shared" si="109"/>
        <v/>
      </c>
      <c r="BCE6" s="89" t="str">
        <f t="shared" si="109"/>
        <v/>
      </c>
      <c r="BCF6" s="89" t="str">
        <f t="shared" si="109"/>
        <v/>
      </c>
      <c r="BCG6" s="89" t="str">
        <f t="shared" si="109"/>
        <v/>
      </c>
      <c r="BCH6" s="89" t="str">
        <f t="shared" si="109"/>
        <v/>
      </c>
      <c r="BCI6" s="89" t="str">
        <f t="shared" si="109"/>
        <v/>
      </c>
      <c r="BCJ6" s="89" t="str">
        <f t="shared" si="109"/>
        <v/>
      </c>
      <c r="BCK6" s="89" t="str">
        <f t="shared" si="109"/>
        <v/>
      </c>
      <c r="BCL6" s="89" t="str">
        <f t="shared" si="109"/>
        <v/>
      </c>
      <c r="BCM6" s="89" t="str">
        <f t="shared" si="109"/>
        <v/>
      </c>
      <c r="BCN6" s="89" t="str">
        <f t="shared" si="109"/>
        <v/>
      </c>
      <c r="BCO6" s="89" t="str">
        <f t="shared" si="109"/>
        <v/>
      </c>
      <c r="BCP6" s="89" t="str">
        <f t="shared" si="109"/>
        <v/>
      </c>
      <c r="BCQ6" s="89" t="str">
        <f t="shared" si="109"/>
        <v/>
      </c>
      <c r="BCR6" s="89" t="str">
        <f t="shared" si="109"/>
        <v/>
      </c>
      <c r="BCS6" s="89" t="str">
        <f t="shared" si="109"/>
        <v/>
      </c>
      <c r="BCT6" s="89" t="str">
        <f t="shared" si="109"/>
        <v/>
      </c>
      <c r="BCU6" s="89" t="str">
        <f t="shared" si="109"/>
        <v/>
      </c>
      <c r="BCV6" s="89" t="str">
        <f t="shared" si="109"/>
        <v/>
      </c>
      <c r="BCW6" s="89" t="str">
        <f t="shared" si="109"/>
        <v/>
      </c>
      <c r="BCX6" s="89" t="str">
        <f t="shared" si="109"/>
        <v/>
      </c>
      <c r="BCY6" s="89" t="str">
        <f t="shared" si="109"/>
        <v/>
      </c>
      <c r="BCZ6" s="89" t="str">
        <f t="shared" si="109"/>
        <v/>
      </c>
      <c r="BDA6" s="89" t="str">
        <f t="shared" si="109"/>
        <v/>
      </c>
      <c r="BDB6" s="89" t="str">
        <f t="shared" si="109"/>
        <v/>
      </c>
      <c r="BDC6" s="89" t="str">
        <f t="shared" si="109"/>
        <v/>
      </c>
      <c r="BDD6" s="89" t="str">
        <f t="shared" si="109"/>
        <v/>
      </c>
      <c r="BDE6" s="89" t="str">
        <f t="shared" si="109"/>
        <v/>
      </c>
      <c r="BDF6" s="89" t="str">
        <f t="shared" si="109"/>
        <v/>
      </c>
      <c r="BDG6" s="89" t="str">
        <f t="shared" si="109"/>
        <v/>
      </c>
      <c r="BDH6" s="89" t="str">
        <f t="shared" si="109"/>
        <v/>
      </c>
      <c r="BDI6" s="89" t="str">
        <f t="shared" si="109"/>
        <v/>
      </c>
      <c r="BDJ6" s="89" t="str">
        <f t="shared" si="109"/>
        <v/>
      </c>
      <c r="BDK6" s="89" t="str">
        <f t="shared" si="109"/>
        <v/>
      </c>
      <c r="BDL6" s="89" t="str">
        <f t="shared" si="109"/>
        <v/>
      </c>
      <c r="BDM6" s="89" t="str">
        <f t="shared" si="109"/>
        <v/>
      </c>
      <c r="BDN6" s="89" t="str">
        <f t="shared" si="109"/>
        <v/>
      </c>
      <c r="BDO6" s="89" t="str">
        <f t="shared" si="109"/>
        <v/>
      </c>
      <c r="BDP6" s="89" t="str">
        <f t="shared" si="109"/>
        <v/>
      </c>
      <c r="BDQ6" s="89" t="str">
        <f t="shared" si="109"/>
        <v/>
      </c>
      <c r="BDR6" s="89" t="str">
        <f t="shared" si="109"/>
        <v/>
      </c>
      <c r="BDS6" s="89" t="str">
        <f t="shared" si="109"/>
        <v/>
      </c>
      <c r="BDT6" s="89" t="str">
        <f t="shared" si="109"/>
        <v/>
      </c>
      <c r="BDU6" s="89" t="str">
        <f t="shared" si="109"/>
        <v/>
      </c>
      <c r="BDV6" s="89" t="str">
        <f t="shared" si="109"/>
        <v/>
      </c>
      <c r="BDW6" s="89" t="str">
        <f t="shared" ref="BDW6:BGH6" si="110">IF(AND(COUNT(BDW17:BDW70)=0,ISBLANK(BDW15),ISBLANK(BDW16),LEN(BDW44)=0,LEN(BDW46)=0,LEN(BDW71)=0),"",IF(OR(BDW90&lt;4,COUNT(BDW19)+IF(ISBLANK(BDW20),0,1)=1),"◄ contrôler",1))</f>
        <v/>
      </c>
      <c r="BDX6" s="89" t="str">
        <f t="shared" si="110"/>
        <v/>
      </c>
      <c r="BDY6" s="89" t="str">
        <f t="shared" si="110"/>
        <v/>
      </c>
      <c r="BDZ6" s="89" t="str">
        <f t="shared" si="110"/>
        <v/>
      </c>
      <c r="BEA6" s="89" t="str">
        <f t="shared" si="110"/>
        <v/>
      </c>
      <c r="BEB6" s="89" t="str">
        <f t="shared" si="110"/>
        <v/>
      </c>
      <c r="BEC6" s="89" t="str">
        <f t="shared" si="110"/>
        <v/>
      </c>
      <c r="BED6" s="89" t="str">
        <f t="shared" si="110"/>
        <v/>
      </c>
      <c r="BEE6" s="89" t="str">
        <f t="shared" si="110"/>
        <v/>
      </c>
      <c r="BEF6" s="89" t="str">
        <f t="shared" si="110"/>
        <v/>
      </c>
      <c r="BEG6" s="89" t="str">
        <f t="shared" si="110"/>
        <v/>
      </c>
      <c r="BEH6" s="89" t="str">
        <f t="shared" si="110"/>
        <v/>
      </c>
      <c r="BEI6" s="89" t="str">
        <f t="shared" si="110"/>
        <v/>
      </c>
      <c r="BEJ6" s="89" t="str">
        <f t="shared" si="110"/>
        <v/>
      </c>
      <c r="BEK6" s="89" t="str">
        <f t="shared" si="110"/>
        <v/>
      </c>
      <c r="BEL6" s="89" t="str">
        <f t="shared" si="110"/>
        <v/>
      </c>
      <c r="BEM6" s="89" t="str">
        <f t="shared" si="110"/>
        <v/>
      </c>
      <c r="BEN6" s="89" t="str">
        <f t="shared" si="110"/>
        <v/>
      </c>
      <c r="BEO6" s="89" t="str">
        <f t="shared" si="110"/>
        <v/>
      </c>
      <c r="BEP6" s="89" t="str">
        <f t="shared" si="110"/>
        <v/>
      </c>
      <c r="BEQ6" s="89" t="str">
        <f t="shared" si="110"/>
        <v/>
      </c>
      <c r="BER6" s="89" t="str">
        <f t="shared" si="110"/>
        <v/>
      </c>
      <c r="BES6" s="89" t="str">
        <f t="shared" si="110"/>
        <v/>
      </c>
      <c r="BET6" s="89" t="str">
        <f t="shared" si="110"/>
        <v/>
      </c>
      <c r="BEU6" s="89" t="str">
        <f t="shared" si="110"/>
        <v/>
      </c>
      <c r="BEV6" s="89" t="str">
        <f t="shared" si="110"/>
        <v/>
      </c>
      <c r="BEW6" s="89" t="str">
        <f t="shared" si="110"/>
        <v/>
      </c>
      <c r="BEX6" s="89" t="str">
        <f t="shared" si="110"/>
        <v/>
      </c>
      <c r="BEY6" s="89" t="str">
        <f t="shared" si="110"/>
        <v/>
      </c>
      <c r="BEZ6" s="89" t="str">
        <f t="shared" si="110"/>
        <v/>
      </c>
      <c r="BFA6" s="89" t="str">
        <f t="shared" si="110"/>
        <v/>
      </c>
      <c r="BFB6" s="89" t="str">
        <f t="shared" si="110"/>
        <v/>
      </c>
      <c r="BFC6" s="89" t="str">
        <f t="shared" si="110"/>
        <v/>
      </c>
      <c r="BFD6" s="89" t="str">
        <f t="shared" si="110"/>
        <v/>
      </c>
      <c r="BFE6" s="89" t="str">
        <f t="shared" si="110"/>
        <v/>
      </c>
      <c r="BFF6" s="89" t="str">
        <f t="shared" si="110"/>
        <v/>
      </c>
      <c r="BFG6" s="89" t="str">
        <f t="shared" si="110"/>
        <v/>
      </c>
      <c r="BFH6" s="89" t="str">
        <f t="shared" si="110"/>
        <v/>
      </c>
      <c r="BFI6" s="89" t="str">
        <f t="shared" si="110"/>
        <v/>
      </c>
      <c r="BFJ6" s="89" t="str">
        <f t="shared" si="110"/>
        <v/>
      </c>
      <c r="BFK6" s="89" t="str">
        <f t="shared" si="110"/>
        <v/>
      </c>
      <c r="BFL6" s="89" t="str">
        <f t="shared" si="110"/>
        <v/>
      </c>
      <c r="BFM6" s="89" t="str">
        <f t="shared" si="110"/>
        <v/>
      </c>
      <c r="BFN6" s="89" t="str">
        <f t="shared" si="110"/>
        <v/>
      </c>
      <c r="BFO6" s="89" t="str">
        <f t="shared" si="110"/>
        <v/>
      </c>
      <c r="BFP6" s="89" t="str">
        <f t="shared" si="110"/>
        <v/>
      </c>
      <c r="BFQ6" s="89" t="str">
        <f t="shared" si="110"/>
        <v/>
      </c>
      <c r="BFR6" s="89" t="str">
        <f t="shared" si="110"/>
        <v/>
      </c>
      <c r="BFS6" s="89" t="str">
        <f t="shared" si="110"/>
        <v/>
      </c>
      <c r="BFT6" s="89" t="str">
        <f t="shared" si="110"/>
        <v/>
      </c>
      <c r="BFU6" s="89" t="str">
        <f t="shared" si="110"/>
        <v/>
      </c>
      <c r="BFV6" s="89" t="str">
        <f t="shared" si="110"/>
        <v/>
      </c>
      <c r="BFW6" s="89" t="str">
        <f t="shared" si="110"/>
        <v/>
      </c>
      <c r="BFX6" s="89" t="str">
        <f t="shared" si="110"/>
        <v/>
      </c>
      <c r="BFY6" s="89" t="str">
        <f t="shared" si="110"/>
        <v/>
      </c>
      <c r="BFZ6" s="89" t="str">
        <f t="shared" si="110"/>
        <v/>
      </c>
      <c r="BGA6" s="89" t="str">
        <f t="shared" si="110"/>
        <v/>
      </c>
      <c r="BGB6" s="89" t="str">
        <f t="shared" si="110"/>
        <v/>
      </c>
      <c r="BGC6" s="89" t="str">
        <f t="shared" si="110"/>
        <v/>
      </c>
      <c r="BGD6" s="89" t="str">
        <f t="shared" si="110"/>
        <v/>
      </c>
      <c r="BGE6" s="89" t="str">
        <f t="shared" si="110"/>
        <v/>
      </c>
      <c r="BGF6" s="89" t="str">
        <f t="shared" si="110"/>
        <v/>
      </c>
      <c r="BGG6" s="89" t="str">
        <f t="shared" si="110"/>
        <v/>
      </c>
      <c r="BGH6" s="89" t="str">
        <f t="shared" si="110"/>
        <v/>
      </c>
      <c r="BGI6" s="89" t="str">
        <f t="shared" ref="BGI6:BIT6" si="111">IF(AND(COUNT(BGI17:BGI70)=0,ISBLANK(BGI15),ISBLANK(BGI16),LEN(BGI44)=0,LEN(BGI46)=0,LEN(BGI71)=0),"",IF(OR(BGI90&lt;4,COUNT(BGI19)+IF(ISBLANK(BGI20),0,1)=1),"◄ contrôler",1))</f>
        <v/>
      </c>
      <c r="BGJ6" s="89" t="str">
        <f t="shared" si="111"/>
        <v/>
      </c>
      <c r="BGK6" s="89" t="str">
        <f t="shared" si="111"/>
        <v/>
      </c>
      <c r="BGL6" s="89" t="str">
        <f t="shared" si="111"/>
        <v/>
      </c>
      <c r="BGM6" s="89" t="str">
        <f t="shared" si="111"/>
        <v/>
      </c>
      <c r="BGN6" s="89" t="str">
        <f t="shared" si="111"/>
        <v/>
      </c>
      <c r="BGO6" s="89" t="str">
        <f t="shared" si="111"/>
        <v/>
      </c>
      <c r="BGP6" s="89" t="str">
        <f t="shared" si="111"/>
        <v/>
      </c>
      <c r="BGQ6" s="89" t="str">
        <f t="shared" si="111"/>
        <v/>
      </c>
      <c r="BGR6" s="89" t="str">
        <f t="shared" si="111"/>
        <v/>
      </c>
      <c r="BGS6" s="89" t="str">
        <f t="shared" si="111"/>
        <v/>
      </c>
      <c r="BGT6" s="89" t="str">
        <f t="shared" si="111"/>
        <v/>
      </c>
      <c r="BGU6" s="89" t="str">
        <f t="shared" si="111"/>
        <v/>
      </c>
      <c r="BGV6" s="89" t="str">
        <f t="shared" si="111"/>
        <v/>
      </c>
      <c r="BGW6" s="89" t="str">
        <f t="shared" si="111"/>
        <v/>
      </c>
      <c r="BGX6" s="89" t="str">
        <f t="shared" si="111"/>
        <v/>
      </c>
      <c r="BGY6" s="89" t="str">
        <f t="shared" si="111"/>
        <v/>
      </c>
      <c r="BGZ6" s="89" t="str">
        <f t="shared" si="111"/>
        <v/>
      </c>
      <c r="BHA6" s="89" t="str">
        <f t="shared" si="111"/>
        <v/>
      </c>
      <c r="BHB6" s="89" t="str">
        <f t="shared" si="111"/>
        <v/>
      </c>
      <c r="BHC6" s="89" t="str">
        <f t="shared" si="111"/>
        <v/>
      </c>
      <c r="BHD6" s="89" t="str">
        <f t="shared" si="111"/>
        <v/>
      </c>
      <c r="BHE6" s="89" t="str">
        <f t="shared" si="111"/>
        <v/>
      </c>
      <c r="BHF6" s="89" t="str">
        <f t="shared" si="111"/>
        <v/>
      </c>
      <c r="BHG6" s="89" t="str">
        <f t="shared" si="111"/>
        <v/>
      </c>
      <c r="BHH6" s="89" t="str">
        <f t="shared" si="111"/>
        <v/>
      </c>
      <c r="BHI6" s="89" t="str">
        <f t="shared" si="111"/>
        <v/>
      </c>
      <c r="BHJ6" s="89" t="str">
        <f t="shared" si="111"/>
        <v/>
      </c>
      <c r="BHK6" s="89" t="str">
        <f t="shared" si="111"/>
        <v/>
      </c>
      <c r="BHL6" s="89" t="str">
        <f t="shared" si="111"/>
        <v/>
      </c>
      <c r="BHM6" s="89" t="str">
        <f t="shared" si="111"/>
        <v/>
      </c>
      <c r="BHN6" s="89" t="str">
        <f t="shared" si="111"/>
        <v/>
      </c>
      <c r="BHO6" s="89" t="str">
        <f t="shared" si="111"/>
        <v/>
      </c>
      <c r="BHP6" s="89" t="str">
        <f t="shared" si="111"/>
        <v/>
      </c>
      <c r="BHQ6" s="89" t="str">
        <f t="shared" si="111"/>
        <v/>
      </c>
      <c r="BHR6" s="89" t="str">
        <f t="shared" si="111"/>
        <v/>
      </c>
      <c r="BHS6" s="89" t="str">
        <f t="shared" si="111"/>
        <v/>
      </c>
      <c r="BHT6" s="89" t="str">
        <f t="shared" si="111"/>
        <v/>
      </c>
      <c r="BHU6" s="89" t="str">
        <f t="shared" si="111"/>
        <v/>
      </c>
      <c r="BHV6" s="89" t="str">
        <f t="shared" si="111"/>
        <v/>
      </c>
      <c r="BHW6" s="89" t="str">
        <f t="shared" si="111"/>
        <v/>
      </c>
      <c r="BHX6" s="89" t="str">
        <f t="shared" si="111"/>
        <v/>
      </c>
      <c r="BHY6" s="89" t="str">
        <f t="shared" si="111"/>
        <v/>
      </c>
      <c r="BHZ6" s="89" t="str">
        <f t="shared" si="111"/>
        <v/>
      </c>
      <c r="BIA6" s="89" t="str">
        <f t="shared" si="111"/>
        <v/>
      </c>
      <c r="BIB6" s="89" t="str">
        <f t="shared" si="111"/>
        <v/>
      </c>
      <c r="BIC6" s="89" t="str">
        <f t="shared" si="111"/>
        <v/>
      </c>
      <c r="BID6" s="89" t="str">
        <f t="shared" si="111"/>
        <v/>
      </c>
      <c r="BIE6" s="89" t="str">
        <f t="shared" si="111"/>
        <v/>
      </c>
      <c r="BIF6" s="89" t="str">
        <f t="shared" si="111"/>
        <v/>
      </c>
      <c r="BIG6" s="89" t="str">
        <f t="shared" si="111"/>
        <v/>
      </c>
      <c r="BIH6" s="89" t="str">
        <f t="shared" si="111"/>
        <v/>
      </c>
      <c r="BII6" s="89" t="str">
        <f t="shared" si="111"/>
        <v/>
      </c>
      <c r="BIJ6" s="89" t="str">
        <f t="shared" si="111"/>
        <v/>
      </c>
      <c r="BIK6" s="89" t="str">
        <f t="shared" si="111"/>
        <v/>
      </c>
      <c r="BIL6" s="89" t="str">
        <f t="shared" si="111"/>
        <v/>
      </c>
      <c r="BIM6" s="89" t="str">
        <f t="shared" si="111"/>
        <v/>
      </c>
      <c r="BIN6" s="89" t="str">
        <f t="shared" si="111"/>
        <v/>
      </c>
      <c r="BIO6" s="89" t="str">
        <f t="shared" si="111"/>
        <v/>
      </c>
      <c r="BIP6" s="89" t="str">
        <f t="shared" si="111"/>
        <v/>
      </c>
      <c r="BIQ6" s="89" t="str">
        <f t="shared" si="111"/>
        <v/>
      </c>
      <c r="BIR6" s="89" t="str">
        <f t="shared" si="111"/>
        <v/>
      </c>
      <c r="BIS6" s="89" t="str">
        <f t="shared" si="111"/>
        <v/>
      </c>
      <c r="BIT6" s="89" t="str">
        <f t="shared" si="111"/>
        <v/>
      </c>
      <c r="BIU6" s="89" t="str">
        <f t="shared" ref="BIU6:BLF6" si="112">IF(AND(COUNT(BIU17:BIU70)=0,ISBLANK(BIU15),ISBLANK(BIU16),LEN(BIU44)=0,LEN(BIU46)=0,LEN(BIU71)=0),"",IF(OR(BIU90&lt;4,COUNT(BIU19)+IF(ISBLANK(BIU20),0,1)=1),"◄ contrôler",1))</f>
        <v/>
      </c>
      <c r="BIV6" s="89" t="str">
        <f t="shared" si="112"/>
        <v/>
      </c>
      <c r="BIW6" s="89" t="str">
        <f t="shared" si="112"/>
        <v/>
      </c>
      <c r="BIX6" s="89" t="str">
        <f t="shared" si="112"/>
        <v/>
      </c>
      <c r="BIY6" s="89" t="str">
        <f t="shared" si="112"/>
        <v/>
      </c>
      <c r="BIZ6" s="89" t="str">
        <f t="shared" si="112"/>
        <v/>
      </c>
      <c r="BJA6" s="89" t="str">
        <f t="shared" si="112"/>
        <v/>
      </c>
      <c r="BJB6" s="89" t="str">
        <f t="shared" si="112"/>
        <v/>
      </c>
      <c r="BJC6" s="89" t="str">
        <f t="shared" si="112"/>
        <v/>
      </c>
      <c r="BJD6" s="89" t="str">
        <f t="shared" si="112"/>
        <v/>
      </c>
      <c r="BJE6" s="89" t="str">
        <f t="shared" si="112"/>
        <v/>
      </c>
      <c r="BJF6" s="89" t="str">
        <f t="shared" si="112"/>
        <v/>
      </c>
      <c r="BJG6" s="89" t="str">
        <f t="shared" si="112"/>
        <v/>
      </c>
      <c r="BJH6" s="89" t="str">
        <f t="shared" si="112"/>
        <v/>
      </c>
      <c r="BJI6" s="89" t="str">
        <f t="shared" si="112"/>
        <v/>
      </c>
      <c r="BJJ6" s="89" t="str">
        <f t="shared" si="112"/>
        <v/>
      </c>
      <c r="BJK6" s="89" t="str">
        <f t="shared" si="112"/>
        <v/>
      </c>
      <c r="BJL6" s="89" t="str">
        <f t="shared" si="112"/>
        <v/>
      </c>
      <c r="BJM6" s="89" t="str">
        <f t="shared" si="112"/>
        <v/>
      </c>
      <c r="BJN6" s="89" t="str">
        <f t="shared" si="112"/>
        <v/>
      </c>
      <c r="BJO6" s="89" t="str">
        <f t="shared" si="112"/>
        <v/>
      </c>
      <c r="BJP6" s="89" t="str">
        <f t="shared" si="112"/>
        <v/>
      </c>
      <c r="BJQ6" s="89" t="str">
        <f t="shared" si="112"/>
        <v/>
      </c>
      <c r="BJR6" s="89" t="str">
        <f t="shared" si="112"/>
        <v/>
      </c>
      <c r="BJS6" s="89" t="str">
        <f t="shared" si="112"/>
        <v/>
      </c>
      <c r="BJT6" s="89" t="str">
        <f t="shared" si="112"/>
        <v/>
      </c>
      <c r="BJU6" s="89" t="str">
        <f t="shared" si="112"/>
        <v/>
      </c>
      <c r="BJV6" s="89" t="str">
        <f t="shared" si="112"/>
        <v/>
      </c>
      <c r="BJW6" s="89" t="str">
        <f t="shared" si="112"/>
        <v/>
      </c>
      <c r="BJX6" s="89" t="str">
        <f t="shared" si="112"/>
        <v/>
      </c>
      <c r="BJY6" s="89" t="str">
        <f t="shared" si="112"/>
        <v/>
      </c>
      <c r="BJZ6" s="89" t="str">
        <f t="shared" si="112"/>
        <v/>
      </c>
      <c r="BKA6" s="89" t="str">
        <f t="shared" si="112"/>
        <v/>
      </c>
      <c r="BKB6" s="89" t="str">
        <f t="shared" si="112"/>
        <v/>
      </c>
      <c r="BKC6" s="89" t="str">
        <f t="shared" si="112"/>
        <v/>
      </c>
      <c r="BKD6" s="89" t="str">
        <f t="shared" si="112"/>
        <v/>
      </c>
      <c r="BKE6" s="89" t="str">
        <f t="shared" si="112"/>
        <v/>
      </c>
      <c r="BKF6" s="89" t="str">
        <f t="shared" si="112"/>
        <v/>
      </c>
      <c r="BKG6" s="89" t="str">
        <f t="shared" si="112"/>
        <v/>
      </c>
      <c r="BKH6" s="89" t="str">
        <f t="shared" si="112"/>
        <v/>
      </c>
      <c r="BKI6" s="89" t="str">
        <f t="shared" si="112"/>
        <v/>
      </c>
      <c r="BKJ6" s="89" t="str">
        <f t="shared" si="112"/>
        <v/>
      </c>
      <c r="BKK6" s="89" t="str">
        <f t="shared" si="112"/>
        <v/>
      </c>
      <c r="BKL6" s="89" t="str">
        <f t="shared" si="112"/>
        <v/>
      </c>
      <c r="BKM6" s="89" t="str">
        <f t="shared" si="112"/>
        <v/>
      </c>
      <c r="BKN6" s="89" t="str">
        <f t="shared" si="112"/>
        <v/>
      </c>
      <c r="BKO6" s="89" t="str">
        <f t="shared" si="112"/>
        <v/>
      </c>
      <c r="BKP6" s="89" t="str">
        <f t="shared" si="112"/>
        <v/>
      </c>
      <c r="BKQ6" s="89" t="str">
        <f t="shared" si="112"/>
        <v/>
      </c>
      <c r="BKR6" s="89" t="str">
        <f t="shared" si="112"/>
        <v/>
      </c>
      <c r="BKS6" s="89" t="str">
        <f t="shared" si="112"/>
        <v/>
      </c>
      <c r="BKT6" s="89" t="str">
        <f t="shared" si="112"/>
        <v/>
      </c>
      <c r="BKU6" s="89" t="str">
        <f t="shared" si="112"/>
        <v/>
      </c>
      <c r="BKV6" s="89" t="str">
        <f t="shared" si="112"/>
        <v/>
      </c>
      <c r="BKW6" s="89" t="str">
        <f t="shared" si="112"/>
        <v/>
      </c>
      <c r="BKX6" s="89" t="str">
        <f t="shared" si="112"/>
        <v/>
      </c>
      <c r="BKY6" s="89" t="str">
        <f t="shared" si="112"/>
        <v/>
      </c>
      <c r="BKZ6" s="89" t="str">
        <f t="shared" si="112"/>
        <v/>
      </c>
      <c r="BLA6" s="89" t="str">
        <f t="shared" si="112"/>
        <v/>
      </c>
      <c r="BLB6" s="89" t="str">
        <f t="shared" si="112"/>
        <v/>
      </c>
      <c r="BLC6" s="89" t="str">
        <f t="shared" si="112"/>
        <v/>
      </c>
      <c r="BLD6" s="89" t="str">
        <f t="shared" si="112"/>
        <v/>
      </c>
      <c r="BLE6" s="89" t="str">
        <f t="shared" si="112"/>
        <v/>
      </c>
      <c r="BLF6" s="89" t="str">
        <f t="shared" si="112"/>
        <v/>
      </c>
      <c r="BLG6" s="89" t="str">
        <f t="shared" ref="BLG6:BNR6" si="113">IF(AND(COUNT(BLG17:BLG70)=0,ISBLANK(BLG15),ISBLANK(BLG16),LEN(BLG44)=0,LEN(BLG46)=0,LEN(BLG71)=0),"",IF(OR(BLG90&lt;4,COUNT(BLG19)+IF(ISBLANK(BLG20),0,1)=1),"◄ contrôler",1))</f>
        <v/>
      </c>
      <c r="BLH6" s="89" t="str">
        <f t="shared" si="113"/>
        <v/>
      </c>
      <c r="BLI6" s="89" t="str">
        <f t="shared" si="113"/>
        <v/>
      </c>
      <c r="BLJ6" s="89" t="str">
        <f t="shared" si="113"/>
        <v/>
      </c>
      <c r="BLK6" s="89" t="str">
        <f t="shared" si="113"/>
        <v/>
      </c>
      <c r="BLL6" s="89" t="str">
        <f t="shared" si="113"/>
        <v/>
      </c>
      <c r="BLM6" s="89" t="str">
        <f t="shared" si="113"/>
        <v/>
      </c>
      <c r="BLN6" s="89" t="str">
        <f t="shared" si="113"/>
        <v/>
      </c>
      <c r="BLO6" s="89" t="str">
        <f t="shared" si="113"/>
        <v/>
      </c>
      <c r="BLP6" s="89" t="str">
        <f t="shared" si="113"/>
        <v/>
      </c>
      <c r="BLQ6" s="89" t="str">
        <f t="shared" si="113"/>
        <v/>
      </c>
      <c r="BLR6" s="89" t="str">
        <f t="shared" si="113"/>
        <v/>
      </c>
      <c r="BLS6" s="89" t="str">
        <f t="shared" si="113"/>
        <v/>
      </c>
      <c r="BLT6" s="89" t="str">
        <f t="shared" si="113"/>
        <v/>
      </c>
      <c r="BLU6" s="89" t="str">
        <f t="shared" si="113"/>
        <v/>
      </c>
      <c r="BLV6" s="89" t="str">
        <f t="shared" si="113"/>
        <v/>
      </c>
      <c r="BLW6" s="89" t="str">
        <f t="shared" si="113"/>
        <v/>
      </c>
      <c r="BLX6" s="89" t="str">
        <f t="shared" si="113"/>
        <v/>
      </c>
      <c r="BLY6" s="89" t="str">
        <f t="shared" si="113"/>
        <v/>
      </c>
      <c r="BLZ6" s="89" t="str">
        <f t="shared" si="113"/>
        <v/>
      </c>
      <c r="BMA6" s="89" t="str">
        <f t="shared" si="113"/>
        <v/>
      </c>
      <c r="BMB6" s="89" t="str">
        <f t="shared" si="113"/>
        <v/>
      </c>
      <c r="BMC6" s="89" t="str">
        <f t="shared" si="113"/>
        <v/>
      </c>
      <c r="BMD6" s="89" t="str">
        <f t="shared" si="113"/>
        <v/>
      </c>
      <c r="BME6" s="89" t="str">
        <f t="shared" si="113"/>
        <v/>
      </c>
      <c r="BMF6" s="89" t="str">
        <f t="shared" si="113"/>
        <v/>
      </c>
      <c r="BMG6" s="89" t="str">
        <f t="shared" si="113"/>
        <v/>
      </c>
      <c r="BMH6" s="89" t="str">
        <f t="shared" si="113"/>
        <v/>
      </c>
      <c r="BMI6" s="89" t="str">
        <f t="shared" si="113"/>
        <v/>
      </c>
      <c r="BMJ6" s="89" t="str">
        <f t="shared" si="113"/>
        <v/>
      </c>
      <c r="BMK6" s="89" t="str">
        <f t="shared" si="113"/>
        <v/>
      </c>
      <c r="BML6" s="89" t="str">
        <f t="shared" si="113"/>
        <v/>
      </c>
      <c r="BMM6" s="89" t="str">
        <f t="shared" si="113"/>
        <v/>
      </c>
      <c r="BMN6" s="89" t="str">
        <f t="shared" si="113"/>
        <v/>
      </c>
      <c r="BMO6" s="89" t="str">
        <f t="shared" si="113"/>
        <v/>
      </c>
      <c r="BMP6" s="89" t="str">
        <f t="shared" si="113"/>
        <v/>
      </c>
      <c r="BMQ6" s="89" t="str">
        <f t="shared" si="113"/>
        <v/>
      </c>
      <c r="BMR6" s="89" t="str">
        <f t="shared" si="113"/>
        <v/>
      </c>
      <c r="BMS6" s="89" t="str">
        <f t="shared" si="113"/>
        <v/>
      </c>
      <c r="BMT6" s="89" t="str">
        <f t="shared" si="113"/>
        <v/>
      </c>
      <c r="BMU6" s="89" t="str">
        <f t="shared" si="113"/>
        <v/>
      </c>
      <c r="BMV6" s="89" t="str">
        <f t="shared" si="113"/>
        <v/>
      </c>
      <c r="BMW6" s="89" t="str">
        <f t="shared" si="113"/>
        <v/>
      </c>
      <c r="BMX6" s="89" t="str">
        <f t="shared" si="113"/>
        <v/>
      </c>
      <c r="BMY6" s="89" t="str">
        <f t="shared" si="113"/>
        <v/>
      </c>
      <c r="BMZ6" s="89" t="str">
        <f t="shared" si="113"/>
        <v/>
      </c>
      <c r="BNA6" s="89" t="str">
        <f t="shared" si="113"/>
        <v/>
      </c>
      <c r="BNB6" s="89" t="str">
        <f t="shared" si="113"/>
        <v/>
      </c>
      <c r="BNC6" s="89" t="str">
        <f t="shared" si="113"/>
        <v/>
      </c>
      <c r="BND6" s="89" t="str">
        <f t="shared" si="113"/>
        <v/>
      </c>
      <c r="BNE6" s="89" t="str">
        <f t="shared" si="113"/>
        <v/>
      </c>
      <c r="BNF6" s="89" t="str">
        <f t="shared" si="113"/>
        <v/>
      </c>
      <c r="BNG6" s="89" t="str">
        <f t="shared" si="113"/>
        <v/>
      </c>
      <c r="BNH6" s="89" t="str">
        <f t="shared" si="113"/>
        <v/>
      </c>
      <c r="BNI6" s="89" t="str">
        <f t="shared" si="113"/>
        <v/>
      </c>
      <c r="BNJ6" s="89" t="str">
        <f t="shared" si="113"/>
        <v/>
      </c>
      <c r="BNK6" s="89" t="str">
        <f t="shared" si="113"/>
        <v/>
      </c>
      <c r="BNL6" s="89" t="str">
        <f t="shared" si="113"/>
        <v/>
      </c>
      <c r="BNM6" s="89" t="str">
        <f t="shared" si="113"/>
        <v/>
      </c>
      <c r="BNN6" s="89" t="str">
        <f t="shared" si="113"/>
        <v/>
      </c>
      <c r="BNO6" s="89" t="str">
        <f t="shared" si="113"/>
        <v/>
      </c>
      <c r="BNP6" s="89" t="str">
        <f t="shared" si="113"/>
        <v/>
      </c>
      <c r="BNQ6" s="89" t="str">
        <f t="shared" si="113"/>
        <v/>
      </c>
      <c r="BNR6" s="89" t="str">
        <f t="shared" si="113"/>
        <v/>
      </c>
      <c r="BNS6" s="89" t="str">
        <f t="shared" ref="BNS6:BQD6" si="114">IF(AND(COUNT(BNS17:BNS70)=0,ISBLANK(BNS15),ISBLANK(BNS16),LEN(BNS44)=0,LEN(BNS46)=0,LEN(BNS71)=0),"",IF(OR(BNS90&lt;4,COUNT(BNS19)+IF(ISBLANK(BNS20),0,1)=1),"◄ contrôler",1))</f>
        <v/>
      </c>
      <c r="BNT6" s="89" t="str">
        <f t="shared" si="114"/>
        <v/>
      </c>
      <c r="BNU6" s="89" t="str">
        <f t="shared" si="114"/>
        <v/>
      </c>
      <c r="BNV6" s="89" t="str">
        <f t="shared" si="114"/>
        <v/>
      </c>
      <c r="BNW6" s="89" t="str">
        <f t="shared" si="114"/>
        <v/>
      </c>
      <c r="BNX6" s="89" t="str">
        <f t="shared" si="114"/>
        <v/>
      </c>
      <c r="BNY6" s="89" t="str">
        <f t="shared" si="114"/>
        <v/>
      </c>
      <c r="BNZ6" s="89" t="str">
        <f t="shared" si="114"/>
        <v/>
      </c>
      <c r="BOA6" s="89" t="str">
        <f t="shared" si="114"/>
        <v/>
      </c>
      <c r="BOB6" s="89" t="str">
        <f t="shared" si="114"/>
        <v/>
      </c>
      <c r="BOC6" s="89" t="str">
        <f t="shared" si="114"/>
        <v/>
      </c>
      <c r="BOD6" s="89" t="str">
        <f t="shared" si="114"/>
        <v/>
      </c>
      <c r="BOE6" s="89" t="str">
        <f t="shared" si="114"/>
        <v/>
      </c>
      <c r="BOF6" s="89" t="str">
        <f t="shared" si="114"/>
        <v/>
      </c>
      <c r="BOG6" s="89" t="str">
        <f t="shared" si="114"/>
        <v/>
      </c>
      <c r="BOH6" s="89" t="str">
        <f t="shared" si="114"/>
        <v/>
      </c>
      <c r="BOI6" s="89" t="str">
        <f t="shared" si="114"/>
        <v/>
      </c>
      <c r="BOJ6" s="89" t="str">
        <f t="shared" si="114"/>
        <v/>
      </c>
      <c r="BOK6" s="89" t="str">
        <f t="shared" si="114"/>
        <v/>
      </c>
      <c r="BOL6" s="89" t="str">
        <f t="shared" si="114"/>
        <v/>
      </c>
      <c r="BOM6" s="89" t="str">
        <f t="shared" si="114"/>
        <v/>
      </c>
      <c r="BON6" s="89" t="str">
        <f t="shared" si="114"/>
        <v/>
      </c>
      <c r="BOO6" s="89" t="str">
        <f t="shared" si="114"/>
        <v/>
      </c>
      <c r="BOP6" s="89" t="str">
        <f t="shared" si="114"/>
        <v/>
      </c>
      <c r="BOQ6" s="89" t="str">
        <f t="shared" si="114"/>
        <v/>
      </c>
      <c r="BOR6" s="89" t="str">
        <f t="shared" si="114"/>
        <v/>
      </c>
      <c r="BOS6" s="89" t="str">
        <f t="shared" si="114"/>
        <v/>
      </c>
      <c r="BOT6" s="89" t="str">
        <f t="shared" si="114"/>
        <v/>
      </c>
      <c r="BOU6" s="89" t="str">
        <f t="shared" si="114"/>
        <v/>
      </c>
      <c r="BOV6" s="89" t="str">
        <f t="shared" si="114"/>
        <v/>
      </c>
      <c r="BOW6" s="89" t="str">
        <f t="shared" si="114"/>
        <v/>
      </c>
      <c r="BOX6" s="89" t="str">
        <f t="shared" si="114"/>
        <v/>
      </c>
      <c r="BOY6" s="89" t="str">
        <f t="shared" si="114"/>
        <v/>
      </c>
      <c r="BOZ6" s="89" t="str">
        <f t="shared" si="114"/>
        <v/>
      </c>
      <c r="BPA6" s="89" t="str">
        <f t="shared" si="114"/>
        <v/>
      </c>
      <c r="BPB6" s="89" t="str">
        <f t="shared" si="114"/>
        <v/>
      </c>
      <c r="BPC6" s="89" t="str">
        <f t="shared" si="114"/>
        <v/>
      </c>
      <c r="BPD6" s="89" t="str">
        <f t="shared" si="114"/>
        <v/>
      </c>
      <c r="BPE6" s="89" t="str">
        <f t="shared" si="114"/>
        <v/>
      </c>
      <c r="BPF6" s="89" t="str">
        <f t="shared" si="114"/>
        <v/>
      </c>
      <c r="BPG6" s="89" t="str">
        <f t="shared" si="114"/>
        <v/>
      </c>
      <c r="BPH6" s="89" t="str">
        <f t="shared" si="114"/>
        <v/>
      </c>
      <c r="BPI6" s="89" t="str">
        <f t="shared" si="114"/>
        <v/>
      </c>
      <c r="BPJ6" s="89" t="str">
        <f t="shared" si="114"/>
        <v/>
      </c>
      <c r="BPK6" s="89" t="str">
        <f t="shared" si="114"/>
        <v/>
      </c>
      <c r="BPL6" s="89" t="str">
        <f t="shared" si="114"/>
        <v/>
      </c>
      <c r="BPM6" s="89" t="str">
        <f t="shared" si="114"/>
        <v/>
      </c>
      <c r="BPN6" s="89" t="str">
        <f t="shared" si="114"/>
        <v/>
      </c>
      <c r="BPO6" s="89" t="str">
        <f t="shared" si="114"/>
        <v/>
      </c>
      <c r="BPP6" s="89" t="str">
        <f t="shared" si="114"/>
        <v/>
      </c>
      <c r="BPQ6" s="89" t="str">
        <f t="shared" si="114"/>
        <v/>
      </c>
      <c r="BPR6" s="89" t="str">
        <f t="shared" si="114"/>
        <v/>
      </c>
      <c r="BPS6" s="89" t="str">
        <f t="shared" si="114"/>
        <v/>
      </c>
      <c r="BPT6" s="89" t="str">
        <f t="shared" si="114"/>
        <v/>
      </c>
      <c r="BPU6" s="89" t="str">
        <f t="shared" si="114"/>
        <v/>
      </c>
      <c r="BPV6" s="89" t="str">
        <f t="shared" si="114"/>
        <v/>
      </c>
      <c r="BPW6" s="89" t="str">
        <f t="shared" si="114"/>
        <v/>
      </c>
      <c r="BPX6" s="89" t="str">
        <f t="shared" si="114"/>
        <v/>
      </c>
      <c r="BPY6" s="89" t="str">
        <f t="shared" si="114"/>
        <v/>
      </c>
      <c r="BPZ6" s="89" t="str">
        <f t="shared" si="114"/>
        <v/>
      </c>
      <c r="BQA6" s="89" t="str">
        <f t="shared" si="114"/>
        <v/>
      </c>
      <c r="BQB6" s="89" t="str">
        <f t="shared" si="114"/>
        <v/>
      </c>
      <c r="BQC6" s="89" t="str">
        <f t="shared" si="114"/>
        <v/>
      </c>
      <c r="BQD6" s="89" t="str">
        <f t="shared" si="114"/>
        <v/>
      </c>
      <c r="BQE6" s="89" t="str">
        <f t="shared" ref="BQE6:BQK6" si="115">IF(AND(COUNT(BQE17:BQE70)=0,ISBLANK(BQE15),ISBLANK(BQE16),LEN(BQE44)=0,LEN(BQE46)=0,LEN(BQE71)=0),"",IF(OR(BQE90&lt;4,COUNT(BQE19)+IF(ISBLANK(BQE20),0,1)=1),"◄ contrôler",1))</f>
        <v/>
      </c>
      <c r="BQF6" s="89" t="str">
        <f t="shared" si="115"/>
        <v/>
      </c>
      <c r="BQG6" s="89" t="str">
        <f t="shared" si="115"/>
        <v/>
      </c>
      <c r="BQH6" s="89" t="str">
        <f t="shared" si="115"/>
        <v/>
      </c>
      <c r="BQI6" s="89" t="str">
        <f t="shared" si="115"/>
        <v/>
      </c>
      <c r="BQJ6" s="89" t="str">
        <f t="shared" si="115"/>
        <v/>
      </c>
      <c r="BQK6" s="135" t="str">
        <f t="shared" si="115"/>
        <v/>
      </c>
      <c r="BQL6" s="1"/>
    </row>
    <row r="7" spans="1:1806" s="80" customFormat="1" ht="15" customHeight="1" x14ac:dyDescent="0.2">
      <c r="A7" s="1"/>
      <c r="B7" s="160"/>
      <c r="C7" s="95"/>
      <c r="D7" s="100" t="s">
        <v>29</v>
      </c>
      <c r="E7" s="101"/>
      <c r="F7" s="90" t="str">
        <f>IF(OR(F19=1,F20&gt;0,SUM(F92,F93,COUNT(F24))=0),IF(OR(AND(COUNT(F17:F71)=0,ISBLANK(F15),ISBLANK(F16)),COUNT(F19:F20)&gt;0),"","◄ compléter"),IF(F91=0,"compléter moment",IF(AND(F18=1,F97=0),"◄ contrôler (HZ)",IF(AND(F18=2,F98=0),"◄ contrôler (ZE)",1))))</f>
        <v/>
      </c>
      <c r="G7" s="90" t="str">
        <f t="shared" ref="G7:BR7" si="116">IF(OR(G19=1,G20&gt;0,SUM(G92,G93,COUNT(G24))=0),IF(OR(AND(COUNT(G17:G71)=0,ISBLANK(G15),ISBLANK(G16)),COUNT(G19:G20)&gt;0),"","◄ compléter"),IF(G91=0,"compléter moment",IF(AND(G18=1,G97=0),"◄ contrôler (HZ)",IF(AND(G18=2,G98=0),"◄ contrôler (ZE)",1))))</f>
        <v/>
      </c>
      <c r="H7" s="90" t="str">
        <f t="shared" si="116"/>
        <v/>
      </c>
      <c r="I7" s="90" t="str">
        <f t="shared" si="116"/>
        <v/>
      </c>
      <c r="J7" s="90" t="str">
        <f t="shared" si="116"/>
        <v/>
      </c>
      <c r="K7" s="90" t="str">
        <f t="shared" si="116"/>
        <v/>
      </c>
      <c r="L7" s="90" t="str">
        <f t="shared" si="116"/>
        <v/>
      </c>
      <c r="M7" s="90" t="str">
        <f t="shared" si="116"/>
        <v/>
      </c>
      <c r="N7" s="90" t="str">
        <f t="shared" si="116"/>
        <v/>
      </c>
      <c r="O7" s="90" t="str">
        <f t="shared" si="116"/>
        <v/>
      </c>
      <c r="P7" s="90" t="str">
        <f t="shared" si="116"/>
        <v/>
      </c>
      <c r="Q7" s="90" t="str">
        <f t="shared" si="116"/>
        <v/>
      </c>
      <c r="R7" s="90" t="str">
        <f t="shared" si="116"/>
        <v/>
      </c>
      <c r="S7" s="90" t="str">
        <f t="shared" si="116"/>
        <v/>
      </c>
      <c r="T7" s="90" t="str">
        <f t="shared" si="116"/>
        <v/>
      </c>
      <c r="U7" s="90" t="str">
        <f t="shared" si="116"/>
        <v/>
      </c>
      <c r="V7" s="90" t="str">
        <f t="shared" si="116"/>
        <v/>
      </c>
      <c r="W7" s="90" t="str">
        <f t="shared" si="116"/>
        <v/>
      </c>
      <c r="X7" s="90" t="str">
        <f t="shared" si="116"/>
        <v/>
      </c>
      <c r="Y7" s="90" t="str">
        <f t="shared" si="116"/>
        <v/>
      </c>
      <c r="Z7" s="90" t="str">
        <f t="shared" si="116"/>
        <v/>
      </c>
      <c r="AA7" s="90" t="str">
        <f t="shared" si="116"/>
        <v/>
      </c>
      <c r="AB7" s="90" t="str">
        <f t="shared" si="116"/>
        <v/>
      </c>
      <c r="AC7" s="90" t="str">
        <f t="shared" si="116"/>
        <v/>
      </c>
      <c r="AD7" s="90" t="str">
        <f t="shared" si="116"/>
        <v/>
      </c>
      <c r="AE7" s="90" t="str">
        <f t="shared" si="116"/>
        <v/>
      </c>
      <c r="AF7" s="90" t="str">
        <f t="shared" si="116"/>
        <v/>
      </c>
      <c r="AG7" s="90" t="str">
        <f t="shared" si="116"/>
        <v/>
      </c>
      <c r="AH7" s="90" t="str">
        <f t="shared" si="116"/>
        <v/>
      </c>
      <c r="AI7" s="90" t="str">
        <f t="shared" si="116"/>
        <v/>
      </c>
      <c r="AJ7" s="90" t="str">
        <f t="shared" si="116"/>
        <v/>
      </c>
      <c r="AK7" s="90" t="str">
        <f t="shared" si="116"/>
        <v/>
      </c>
      <c r="AL7" s="90" t="str">
        <f t="shared" si="116"/>
        <v/>
      </c>
      <c r="AM7" s="90" t="str">
        <f t="shared" si="116"/>
        <v/>
      </c>
      <c r="AN7" s="90" t="str">
        <f t="shared" si="116"/>
        <v/>
      </c>
      <c r="AO7" s="90" t="str">
        <f t="shared" si="116"/>
        <v/>
      </c>
      <c r="AP7" s="90" t="str">
        <f t="shared" si="116"/>
        <v/>
      </c>
      <c r="AQ7" s="90" t="str">
        <f t="shared" si="116"/>
        <v/>
      </c>
      <c r="AR7" s="90" t="str">
        <f t="shared" si="116"/>
        <v/>
      </c>
      <c r="AS7" s="90" t="str">
        <f t="shared" si="116"/>
        <v/>
      </c>
      <c r="AT7" s="90" t="str">
        <f t="shared" si="116"/>
        <v/>
      </c>
      <c r="AU7" s="90" t="str">
        <f t="shared" si="116"/>
        <v/>
      </c>
      <c r="AV7" s="90" t="str">
        <f t="shared" si="116"/>
        <v/>
      </c>
      <c r="AW7" s="90" t="str">
        <f t="shared" si="116"/>
        <v/>
      </c>
      <c r="AX7" s="90" t="str">
        <f t="shared" si="116"/>
        <v/>
      </c>
      <c r="AY7" s="90" t="str">
        <f t="shared" si="116"/>
        <v/>
      </c>
      <c r="AZ7" s="90" t="str">
        <f t="shared" si="116"/>
        <v/>
      </c>
      <c r="BA7" s="90" t="str">
        <f t="shared" si="116"/>
        <v/>
      </c>
      <c r="BB7" s="90" t="str">
        <f t="shared" si="116"/>
        <v/>
      </c>
      <c r="BC7" s="90" t="str">
        <f t="shared" si="116"/>
        <v/>
      </c>
      <c r="BD7" s="90" t="str">
        <f t="shared" si="116"/>
        <v/>
      </c>
      <c r="BE7" s="90" t="str">
        <f t="shared" si="116"/>
        <v/>
      </c>
      <c r="BF7" s="90" t="str">
        <f t="shared" si="116"/>
        <v/>
      </c>
      <c r="BG7" s="90" t="str">
        <f t="shared" si="116"/>
        <v/>
      </c>
      <c r="BH7" s="90" t="str">
        <f t="shared" si="116"/>
        <v/>
      </c>
      <c r="BI7" s="90" t="str">
        <f t="shared" si="116"/>
        <v/>
      </c>
      <c r="BJ7" s="90" t="str">
        <f t="shared" si="116"/>
        <v/>
      </c>
      <c r="BK7" s="90" t="str">
        <f t="shared" si="116"/>
        <v/>
      </c>
      <c r="BL7" s="90" t="str">
        <f t="shared" si="116"/>
        <v/>
      </c>
      <c r="BM7" s="90" t="str">
        <f t="shared" si="116"/>
        <v/>
      </c>
      <c r="BN7" s="90" t="str">
        <f t="shared" si="116"/>
        <v/>
      </c>
      <c r="BO7" s="90" t="str">
        <f t="shared" si="116"/>
        <v/>
      </c>
      <c r="BP7" s="90" t="str">
        <f t="shared" si="116"/>
        <v/>
      </c>
      <c r="BQ7" s="90" t="str">
        <f t="shared" si="116"/>
        <v/>
      </c>
      <c r="BR7" s="90" t="str">
        <f t="shared" si="116"/>
        <v/>
      </c>
      <c r="BS7" s="90" t="str">
        <f t="shared" ref="BS7:ED7" si="117">IF(OR(BS19=1,BS20&gt;0,SUM(BS92,BS93,COUNT(BS24))=0),IF(OR(AND(COUNT(BS17:BS71)=0,ISBLANK(BS15),ISBLANK(BS16)),COUNT(BS19:BS20)&gt;0),"","◄ compléter"),IF(BS91=0,"compléter moment",IF(AND(BS18=1,BS97=0),"◄ contrôler (HZ)",IF(AND(BS18=2,BS98=0),"◄ contrôler (ZE)",1))))</f>
        <v/>
      </c>
      <c r="BT7" s="90" t="str">
        <f t="shared" si="117"/>
        <v/>
      </c>
      <c r="BU7" s="90" t="str">
        <f t="shared" si="117"/>
        <v/>
      </c>
      <c r="BV7" s="90" t="str">
        <f t="shared" si="117"/>
        <v/>
      </c>
      <c r="BW7" s="90" t="str">
        <f t="shared" si="117"/>
        <v/>
      </c>
      <c r="BX7" s="90" t="str">
        <f t="shared" si="117"/>
        <v/>
      </c>
      <c r="BY7" s="90" t="str">
        <f t="shared" si="117"/>
        <v/>
      </c>
      <c r="BZ7" s="90" t="str">
        <f t="shared" si="117"/>
        <v/>
      </c>
      <c r="CA7" s="90" t="str">
        <f t="shared" si="117"/>
        <v/>
      </c>
      <c r="CB7" s="90" t="str">
        <f t="shared" si="117"/>
        <v/>
      </c>
      <c r="CC7" s="90" t="str">
        <f t="shared" si="117"/>
        <v/>
      </c>
      <c r="CD7" s="90" t="str">
        <f t="shared" si="117"/>
        <v/>
      </c>
      <c r="CE7" s="90" t="str">
        <f t="shared" si="117"/>
        <v/>
      </c>
      <c r="CF7" s="90" t="str">
        <f t="shared" si="117"/>
        <v/>
      </c>
      <c r="CG7" s="90" t="str">
        <f t="shared" si="117"/>
        <v/>
      </c>
      <c r="CH7" s="90" t="str">
        <f t="shared" si="117"/>
        <v/>
      </c>
      <c r="CI7" s="90" t="str">
        <f t="shared" si="117"/>
        <v/>
      </c>
      <c r="CJ7" s="90" t="str">
        <f t="shared" si="117"/>
        <v/>
      </c>
      <c r="CK7" s="90" t="str">
        <f t="shared" si="117"/>
        <v/>
      </c>
      <c r="CL7" s="90" t="str">
        <f t="shared" si="117"/>
        <v/>
      </c>
      <c r="CM7" s="90" t="str">
        <f t="shared" si="117"/>
        <v/>
      </c>
      <c r="CN7" s="90" t="str">
        <f t="shared" si="117"/>
        <v/>
      </c>
      <c r="CO7" s="90" t="str">
        <f t="shared" si="117"/>
        <v/>
      </c>
      <c r="CP7" s="90" t="str">
        <f t="shared" si="117"/>
        <v/>
      </c>
      <c r="CQ7" s="90" t="str">
        <f t="shared" si="117"/>
        <v/>
      </c>
      <c r="CR7" s="90" t="str">
        <f t="shared" si="117"/>
        <v/>
      </c>
      <c r="CS7" s="90" t="str">
        <f t="shared" si="117"/>
        <v/>
      </c>
      <c r="CT7" s="90" t="str">
        <f t="shared" si="117"/>
        <v/>
      </c>
      <c r="CU7" s="90" t="str">
        <f t="shared" si="117"/>
        <v/>
      </c>
      <c r="CV7" s="90" t="str">
        <f t="shared" si="117"/>
        <v/>
      </c>
      <c r="CW7" s="90" t="str">
        <f t="shared" si="117"/>
        <v/>
      </c>
      <c r="CX7" s="90" t="str">
        <f t="shared" si="117"/>
        <v/>
      </c>
      <c r="CY7" s="90" t="str">
        <f t="shared" si="117"/>
        <v/>
      </c>
      <c r="CZ7" s="90" t="str">
        <f t="shared" si="117"/>
        <v/>
      </c>
      <c r="DA7" s="90" t="str">
        <f t="shared" si="117"/>
        <v/>
      </c>
      <c r="DB7" s="90" t="str">
        <f t="shared" si="117"/>
        <v/>
      </c>
      <c r="DC7" s="90" t="str">
        <f t="shared" si="117"/>
        <v/>
      </c>
      <c r="DD7" s="90" t="str">
        <f t="shared" si="117"/>
        <v/>
      </c>
      <c r="DE7" s="90" t="str">
        <f t="shared" si="117"/>
        <v/>
      </c>
      <c r="DF7" s="90" t="str">
        <f t="shared" si="117"/>
        <v/>
      </c>
      <c r="DG7" s="90" t="str">
        <f t="shared" si="117"/>
        <v/>
      </c>
      <c r="DH7" s="90" t="str">
        <f t="shared" si="117"/>
        <v/>
      </c>
      <c r="DI7" s="90" t="str">
        <f t="shared" si="117"/>
        <v/>
      </c>
      <c r="DJ7" s="90" t="str">
        <f t="shared" si="117"/>
        <v/>
      </c>
      <c r="DK7" s="90" t="str">
        <f t="shared" si="117"/>
        <v/>
      </c>
      <c r="DL7" s="90" t="str">
        <f t="shared" si="117"/>
        <v/>
      </c>
      <c r="DM7" s="90" t="str">
        <f t="shared" si="117"/>
        <v/>
      </c>
      <c r="DN7" s="90" t="str">
        <f t="shared" si="117"/>
        <v/>
      </c>
      <c r="DO7" s="90" t="str">
        <f t="shared" si="117"/>
        <v/>
      </c>
      <c r="DP7" s="90" t="str">
        <f t="shared" si="117"/>
        <v/>
      </c>
      <c r="DQ7" s="90" t="str">
        <f t="shared" si="117"/>
        <v/>
      </c>
      <c r="DR7" s="90" t="str">
        <f t="shared" si="117"/>
        <v/>
      </c>
      <c r="DS7" s="90" t="str">
        <f t="shared" si="117"/>
        <v/>
      </c>
      <c r="DT7" s="90" t="str">
        <f t="shared" si="117"/>
        <v/>
      </c>
      <c r="DU7" s="90" t="str">
        <f t="shared" si="117"/>
        <v/>
      </c>
      <c r="DV7" s="90" t="str">
        <f t="shared" si="117"/>
        <v/>
      </c>
      <c r="DW7" s="90" t="str">
        <f t="shared" si="117"/>
        <v/>
      </c>
      <c r="DX7" s="90" t="str">
        <f t="shared" si="117"/>
        <v/>
      </c>
      <c r="DY7" s="90" t="str">
        <f t="shared" si="117"/>
        <v/>
      </c>
      <c r="DZ7" s="90" t="str">
        <f t="shared" si="117"/>
        <v/>
      </c>
      <c r="EA7" s="90" t="str">
        <f t="shared" si="117"/>
        <v/>
      </c>
      <c r="EB7" s="90" t="str">
        <f t="shared" si="117"/>
        <v/>
      </c>
      <c r="EC7" s="90" t="str">
        <f t="shared" si="117"/>
        <v/>
      </c>
      <c r="ED7" s="90" t="str">
        <f t="shared" si="117"/>
        <v/>
      </c>
      <c r="EE7" s="90" t="str">
        <f t="shared" ref="EE7:GP7" si="118">IF(OR(EE19=1,EE20&gt;0,SUM(EE92,EE93,COUNT(EE24))=0),IF(OR(AND(COUNT(EE17:EE71)=0,ISBLANK(EE15),ISBLANK(EE16)),COUNT(EE19:EE20)&gt;0),"","◄ compléter"),IF(EE91=0,"compléter moment",IF(AND(EE18=1,EE97=0),"◄ contrôler (HZ)",IF(AND(EE18=2,EE98=0),"◄ contrôler (ZE)",1))))</f>
        <v/>
      </c>
      <c r="EF7" s="90" t="str">
        <f t="shared" si="118"/>
        <v/>
      </c>
      <c r="EG7" s="90" t="str">
        <f t="shared" si="118"/>
        <v/>
      </c>
      <c r="EH7" s="90" t="str">
        <f t="shared" si="118"/>
        <v/>
      </c>
      <c r="EI7" s="90" t="str">
        <f t="shared" si="118"/>
        <v/>
      </c>
      <c r="EJ7" s="90" t="str">
        <f t="shared" si="118"/>
        <v/>
      </c>
      <c r="EK7" s="90" t="str">
        <f t="shared" si="118"/>
        <v/>
      </c>
      <c r="EL7" s="90" t="str">
        <f t="shared" si="118"/>
        <v/>
      </c>
      <c r="EM7" s="90" t="str">
        <f t="shared" si="118"/>
        <v/>
      </c>
      <c r="EN7" s="90" t="str">
        <f t="shared" si="118"/>
        <v/>
      </c>
      <c r="EO7" s="90" t="str">
        <f t="shared" si="118"/>
        <v/>
      </c>
      <c r="EP7" s="90" t="str">
        <f t="shared" si="118"/>
        <v/>
      </c>
      <c r="EQ7" s="90" t="str">
        <f t="shared" si="118"/>
        <v/>
      </c>
      <c r="ER7" s="90" t="str">
        <f t="shared" si="118"/>
        <v/>
      </c>
      <c r="ES7" s="90" t="str">
        <f t="shared" si="118"/>
        <v/>
      </c>
      <c r="ET7" s="90" t="str">
        <f t="shared" si="118"/>
        <v/>
      </c>
      <c r="EU7" s="90" t="str">
        <f t="shared" si="118"/>
        <v/>
      </c>
      <c r="EV7" s="90" t="str">
        <f t="shared" si="118"/>
        <v/>
      </c>
      <c r="EW7" s="90" t="str">
        <f t="shared" si="118"/>
        <v/>
      </c>
      <c r="EX7" s="90" t="str">
        <f t="shared" si="118"/>
        <v/>
      </c>
      <c r="EY7" s="90" t="str">
        <f t="shared" si="118"/>
        <v/>
      </c>
      <c r="EZ7" s="90" t="str">
        <f t="shared" si="118"/>
        <v/>
      </c>
      <c r="FA7" s="90" t="str">
        <f t="shared" si="118"/>
        <v/>
      </c>
      <c r="FB7" s="90" t="str">
        <f t="shared" si="118"/>
        <v/>
      </c>
      <c r="FC7" s="90" t="str">
        <f t="shared" si="118"/>
        <v/>
      </c>
      <c r="FD7" s="90" t="str">
        <f t="shared" si="118"/>
        <v/>
      </c>
      <c r="FE7" s="90" t="str">
        <f t="shared" si="118"/>
        <v/>
      </c>
      <c r="FF7" s="90" t="str">
        <f t="shared" si="118"/>
        <v/>
      </c>
      <c r="FG7" s="90" t="str">
        <f t="shared" si="118"/>
        <v/>
      </c>
      <c r="FH7" s="90" t="str">
        <f t="shared" si="118"/>
        <v/>
      </c>
      <c r="FI7" s="90" t="str">
        <f t="shared" si="118"/>
        <v/>
      </c>
      <c r="FJ7" s="90" t="str">
        <f t="shared" si="118"/>
        <v/>
      </c>
      <c r="FK7" s="90" t="str">
        <f t="shared" si="118"/>
        <v/>
      </c>
      <c r="FL7" s="90" t="str">
        <f t="shared" si="118"/>
        <v/>
      </c>
      <c r="FM7" s="90" t="str">
        <f t="shared" si="118"/>
        <v/>
      </c>
      <c r="FN7" s="90" t="str">
        <f t="shared" si="118"/>
        <v/>
      </c>
      <c r="FO7" s="90" t="str">
        <f t="shared" si="118"/>
        <v/>
      </c>
      <c r="FP7" s="90" t="str">
        <f t="shared" si="118"/>
        <v/>
      </c>
      <c r="FQ7" s="90" t="str">
        <f t="shared" si="118"/>
        <v/>
      </c>
      <c r="FR7" s="90" t="str">
        <f t="shared" si="118"/>
        <v/>
      </c>
      <c r="FS7" s="90" t="str">
        <f t="shared" si="118"/>
        <v/>
      </c>
      <c r="FT7" s="90" t="str">
        <f t="shared" si="118"/>
        <v/>
      </c>
      <c r="FU7" s="90" t="str">
        <f t="shared" si="118"/>
        <v/>
      </c>
      <c r="FV7" s="90" t="str">
        <f t="shared" si="118"/>
        <v/>
      </c>
      <c r="FW7" s="90" t="str">
        <f t="shared" si="118"/>
        <v/>
      </c>
      <c r="FX7" s="90" t="str">
        <f t="shared" si="118"/>
        <v/>
      </c>
      <c r="FY7" s="90" t="str">
        <f t="shared" si="118"/>
        <v/>
      </c>
      <c r="FZ7" s="90" t="str">
        <f t="shared" si="118"/>
        <v/>
      </c>
      <c r="GA7" s="90" t="str">
        <f t="shared" si="118"/>
        <v/>
      </c>
      <c r="GB7" s="90" t="str">
        <f t="shared" si="118"/>
        <v/>
      </c>
      <c r="GC7" s="90" t="str">
        <f t="shared" si="118"/>
        <v/>
      </c>
      <c r="GD7" s="90" t="str">
        <f t="shared" si="118"/>
        <v/>
      </c>
      <c r="GE7" s="90" t="str">
        <f t="shared" si="118"/>
        <v/>
      </c>
      <c r="GF7" s="90" t="str">
        <f t="shared" si="118"/>
        <v/>
      </c>
      <c r="GG7" s="90" t="str">
        <f t="shared" si="118"/>
        <v/>
      </c>
      <c r="GH7" s="90" t="str">
        <f t="shared" si="118"/>
        <v/>
      </c>
      <c r="GI7" s="90" t="str">
        <f t="shared" si="118"/>
        <v/>
      </c>
      <c r="GJ7" s="90" t="str">
        <f t="shared" si="118"/>
        <v/>
      </c>
      <c r="GK7" s="90" t="str">
        <f t="shared" si="118"/>
        <v/>
      </c>
      <c r="GL7" s="90" t="str">
        <f t="shared" si="118"/>
        <v/>
      </c>
      <c r="GM7" s="90" t="str">
        <f t="shared" si="118"/>
        <v/>
      </c>
      <c r="GN7" s="90" t="str">
        <f t="shared" si="118"/>
        <v/>
      </c>
      <c r="GO7" s="90" t="str">
        <f t="shared" si="118"/>
        <v/>
      </c>
      <c r="GP7" s="90" t="str">
        <f t="shared" si="118"/>
        <v/>
      </c>
      <c r="GQ7" s="90" t="str">
        <f t="shared" ref="GQ7:JB7" si="119">IF(OR(GQ19=1,GQ20&gt;0,SUM(GQ92,GQ93,COUNT(GQ24))=0),IF(OR(AND(COUNT(GQ17:GQ71)=0,ISBLANK(GQ15),ISBLANK(GQ16)),COUNT(GQ19:GQ20)&gt;0),"","◄ compléter"),IF(GQ91=0,"compléter moment",IF(AND(GQ18=1,GQ97=0),"◄ contrôler (HZ)",IF(AND(GQ18=2,GQ98=0),"◄ contrôler (ZE)",1))))</f>
        <v/>
      </c>
      <c r="GR7" s="90" t="str">
        <f t="shared" si="119"/>
        <v/>
      </c>
      <c r="GS7" s="90" t="str">
        <f t="shared" si="119"/>
        <v/>
      </c>
      <c r="GT7" s="90" t="str">
        <f t="shared" si="119"/>
        <v/>
      </c>
      <c r="GU7" s="90" t="str">
        <f t="shared" si="119"/>
        <v/>
      </c>
      <c r="GV7" s="90" t="str">
        <f t="shared" si="119"/>
        <v/>
      </c>
      <c r="GW7" s="90" t="str">
        <f t="shared" si="119"/>
        <v/>
      </c>
      <c r="GX7" s="90" t="str">
        <f t="shared" si="119"/>
        <v/>
      </c>
      <c r="GY7" s="90" t="str">
        <f t="shared" si="119"/>
        <v/>
      </c>
      <c r="GZ7" s="90" t="str">
        <f t="shared" si="119"/>
        <v/>
      </c>
      <c r="HA7" s="90" t="str">
        <f t="shared" si="119"/>
        <v/>
      </c>
      <c r="HB7" s="90" t="str">
        <f t="shared" si="119"/>
        <v/>
      </c>
      <c r="HC7" s="90" t="str">
        <f t="shared" si="119"/>
        <v/>
      </c>
      <c r="HD7" s="90" t="str">
        <f t="shared" si="119"/>
        <v/>
      </c>
      <c r="HE7" s="90" t="str">
        <f t="shared" si="119"/>
        <v/>
      </c>
      <c r="HF7" s="90" t="str">
        <f t="shared" si="119"/>
        <v/>
      </c>
      <c r="HG7" s="90" t="str">
        <f t="shared" si="119"/>
        <v/>
      </c>
      <c r="HH7" s="90" t="str">
        <f t="shared" si="119"/>
        <v/>
      </c>
      <c r="HI7" s="90" t="str">
        <f t="shared" si="119"/>
        <v/>
      </c>
      <c r="HJ7" s="90" t="str">
        <f t="shared" si="119"/>
        <v/>
      </c>
      <c r="HK7" s="90" t="str">
        <f t="shared" si="119"/>
        <v/>
      </c>
      <c r="HL7" s="90" t="str">
        <f t="shared" si="119"/>
        <v/>
      </c>
      <c r="HM7" s="90" t="str">
        <f t="shared" si="119"/>
        <v/>
      </c>
      <c r="HN7" s="90" t="str">
        <f t="shared" si="119"/>
        <v/>
      </c>
      <c r="HO7" s="90" t="str">
        <f t="shared" si="119"/>
        <v/>
      </c>
      <c r="HP7" s="90" t="str">
        <f t="shared" si="119"/>
        <v/>
      </c>
      <c r="HQ7" s="90" t="str">
        <f t="shared" si="119"/>
        <v/>
      </c>
      <c r="HR7" s="90" t="str">
        <f t="shared" si="119"/>
        <v/>
      </c>
      <c r="HS7" s="90" t="str">
        <f t="shared" si="119"/>
        <v/>
      </c>
      <c r="HT7" s="90" t="str">
        <f t="shared" si="119"/>
        <v/>
      </c>
      <c r="HU7" s="90" t="str">
        <f t="shared" si="119"/>
        <v/>
      </c>
      <c r="HV7" s="90" t="str">
        <f t="shared" si="119"/>
        <v/>
      </c>
      <c r="HW7" s="90" t="str">
        <f t="shared" si="119"/>
        <v/>
      </c>
      <c r="HX7" s="90" t="str">
        <f t="shared" si="119"/>
        <v/>
      </c>
      <c r="HY7" s="90" t="str">
        <f t="shared" si="119"/>
        <v/>
      </c>
      <c r="HZ7" s="90" t="str">
        <f t="shared" si="119"/>
        <v/>
      </c>
      <c r="IA7" s="90" t="str">
        <f t="shared" si="119"/>
        <v/>
      </c>
      <c r="IB7" s="90" t="str">
        <f t="shared" si="119"/>
        <v/>
      </c>
      <c r="IC7" s="90" t="str">
        <f t="shared" si="119"/>
        <v/>
      </c>
      <c r="ID7" s="90" t="str">
        <f t="shared" si="119"/>
        <v/>
      </c>
      <c r="IE7" s="90" t="str">
        <f t="shared" si="119"/>
        <v/>
      </c>
      <c r="IF7" s="90" t="str">
        <f t="shared" si="119"/>
        <v/>
      </c>
      <c r="IG7" s="90" t="str">
        <f t="shared" si="119"/>
        <v/>
      </c>
      <c r="IH7" s="90" t="str">
        <f t="shared" si="119"/>
        <v/>
      </c>
      <c r="II7" s="90" t="str">
        <f t="shared" si="119"/>
        <v/>
      </c>
      <c r="IJ7" s="90" t="str">
        <f t="shared" si="119"/>
        <v/>
      </c>
      <c r="IK7" s="90" t="str">
        <f t="shared" si="119"/>
        <v/>
      </c>
      <c r="IL7" s="90" t="str">
        <f t="shared" si="119"/>
        <v/>
      </c>
      <c r="IM7" s="90" t="str">
        <f t="shared" si="119"/>
        <v/>
      </c>
      <c r="IN7" s="90" t="str">
        <f t="shared" si="119"/>
        <v/>
      </c>
      <c r="IO7" s="90" t="str">
        <f t="shared" si="119"/>
        <v/>
      </c>
      <c r="IP7" s="90" t="str">
        <f t="shared" si="119"/>
        <v/>
      </c>
      <c r="IQ7" s="90" t="str">
        <f t="shared" si="119"/>
        <v/>
      </c>
      <c r="IR7" s="90" t="str">
        <f t="shared" si="119"/>
        <v/>
      </c>
      <c r="IS7" s="90" t="str">
        <f t="shared" si="119"/>
        <v/>
      </c>
      <c r="IT7" s="90" t="str">
        <f t="shared" si="119"/>
        <v/>
      </c>
      <c r="IU7" s="90" t="str">
        <f t="shared" si="119"/>
        <v/>
      </c>
      <c r="IV7" s="90" t="str">
        <f t="shared" si="119"/>
        <v/>
      </c>
      <c r="IW7" s="90" t="str">
        <f t="shared" si="119"/>
        <v/>
      </c>
      <c r="IX7" s="90" t="str">
        <f t="shared" si="119"/>
        <v/>
      </c>
      <c r="IY7" s="90" t="str">
        <f t="shared" si="119"/>
        <v/>
      </c>
      <c r="IZ7" s="90" t="str">
        <f t="shared" si="119"/>
        <v/>
      </c>
      <c r="JA7" s="90" t="str">
        <f t="shared" si="119"/>
        <v/>
      </c>
      <c r="JB7" s="90" t="str">
        <f t="shared" si="119"/>
        <v/>
      </c>
      <c r="JC7" s="90" t="str">
        <f t="shared" ref="JC7:LN7" si="120">IF(OR(JC19=1,JC20&gt;0,SUM(JC92,JC93,COUNT(JC24))=0),IF(OR(AND(COUNT(JC17:JC71)=0,ISBLANK(JC15),ISBLANK(JC16)),COUNT(JC19:JC20)&gt;0),"","◄ compléter"),IF(JC91=0,"compléter moment",IF(AND(JC18=1,JC97=0),"◄ contrôler (HZ)",IF(AND(JC18=2,JC98=0),"◄ contrôler (ZE)",1))))</f>
        <v/>
      </c>
      <c r="JD7" s="90" t="str">
        <f t="shared" si="120"/>
        <v/>
      </c>
      <c r="JE7" s="90" t="str">
        <f t="shared" si="120"/>
        <v/>
      </c>
      <c r="JF7" s="90" t="str">
        <f t="shared" si="120"/>
        <v/>
      </c>
      <c r="JG7" s="90" t="str">
        <f t="shared" si="120"/>
        <v/>
      </c>
      <c r="JH7" s="90" t="str">
        <f t="shared" si="120"/>
        <v/>
      </c>
      <c r="JI7" s="90" t="str">
        <f t="shared" si="120"/>
        <v/>
      </c>
      <c r="JJ7" s="90" t="str">
        <f t="shared" si="120"/>
        <v/>
      </c>
      <c r="JK7" s="90" t="str">
        <f t="shared" si="120"/>
        <v/>
      </c>
      <c r="JL7" s="90" t="str">
        <f t="shared" si="120"/>
        <v/>
      </c>
      <c r="JM7" s="90" t="str">
        <f t="shared" si="120"/>
        <v/>
      </c>
      <c r="JN7" s="90" t="str">
        <f t="shared" si="120"/>
        <v/>
      </c>
      <c r="JO7" s="90" t="str">
        <f t="shared" si="120"/>
        <v/>
      </c>
      <c r="JP7" s="90" t="str">
        <f t="shared" si="120"/>
        <v/>
      </c>
      <c r="JQ7" s="90" t="str">
        <f t="shared" si="120"/>
        <v/>
      </c>
      <c r="JR7" s="90" t="str">
        <f t="shared" si="120"/>
        <v/>
      </c>
      <c r="JS7" s="90" t="str">
        <f t="shared" si="120"/>
        <v/>
      </c>
      <c r="JT7" s="90" t="str">
        <f t="shared" si="120"/>
        <v/>
      </c>
      <c r="JU7" s="90" t="str">
        <f t="shared" si="120"/>
        <v/>
      </c>
      <c r="JV7" s="90" t="str">
        <f t="shared" si="120"/>
        <v/>
      </c>
      <c r="JW7" s="90" t="str">
        <f t="shared" si="120"/>
        <v/>
      </c>
      <c r="JX7" s="90" t="str">
        <f t="shared" si="120"/>
        <v/>
      </c>
      <c r="JY7" s="90" t="str">
        <f t="shared" si="120"/>
        <v/>
      </c>
      <c r="JZ7" s="90" t="str">
        <f t="shared" si="120"/>
        <v/>
      </c>
      <c r="KA7" s="90" t="str">
        <f t="shared" si="120"/>
        <v/>
      </c>
      <c r="KB7" s="90" t="str">
        <f t="shared" si="120"/>
        <v/>
      </c>
      <c r="KC7" s="90" t="str">
        <f t="shared" si="120"/>
        <v/>
      </c>
      <c r="KD7" s="90" t="str">
        <f t="shared" si="120"/>
        <v/>
      </c>
      <c r="KE7" s="90" t="str">
        <f t="shared" si="120"/>
        <v/>
      </c>
      <c r="KF7" s="90" t="str">
        <f t="shared" si="120"/>
        <v/>
      </c>
      <c r="KG7" s="90" t="str">
        <f t="shared" si="120"/>
        <v/>
      </c>
      <c r="KH7" s="90" t="str">
        <f t="shared" si="120"/>
        <v/>
      </c>
      <c r="KI7" s="90" t="str">
        <f t="shared" si="120"/>
        <v/>
      </c>
      <c r="KJ7" s="90" t="str">
        <f t="shared" si="120"/>
        <v/>
      </c>
      <c r="KK7" s="90" t="str">
        <f t="shared" si="120"/>
        <v/>
      </c>
      <c r="KL7" s="90" t="str">
        <f t="shared" si="120"/>
        <v/>
      </c>
      <c r="KM7" s="90" t="str">
        <f t="shared" si="120"/>
        <v/>
      </c>
      <c r="KN7" s="90" t="str">
        <f t="shared" si="120"/>
        <v/>
      </c>
      <c r="KO7" s="90" t="str">
        <f t="shared" si="120"/>
        <v/>
      </c>
      <c r="KP7" s="90" t="str">
        <f t="shared" si="120"/>
        <v/>
      </c>
      <c r="KQ7" s="90" t="str">
        <f t="shared" si="120"/>
        <v/>
      </c>
      <c r="KR7" s="90" t="str">
        <f t="shared" si="120"/>
        <v/>
      </c>
      <c r="KS7" s="90" t="str">
        <f t="shared" si="120"/>
        <v/>
      </c>
      <c r="KT7" s="90" t="str">
        <f t="shared" si="120"/>
        <v/>
      </c>
      <c r="KU7" s="90" t="str">
        <f t="shared" si="120"/>
        <v/>
      </c>
      <c r="KV7" s="90" t="str">
        <f t="shared" si="120"/>
        <v/>
      </c>
      <c r="KW7" s="90" t="str">
        <f t="shared" si="120"/>
        <v/>
      </c>
      <c r="KX7" s="90" t="str">
        <f t="shared" si="120"/>
        <v/>
      </c>
      <c r="KY7" s="90" t="str">
        <f t="shared" si="120"/>
        <v/>
      </c>
      <c r="KZ7" s="90" t="str">
        <f t="shared" si="120"/>
        <v/>
      </c>
      <c r="LA7" s="90" t="str">
        <f t="shared" si="120"/>
        <v/>
      </c>
      <c r="LB7" s="90" t="str">
        <f t="shared" si="120"/>
        <v/>
      </c>
      <c r="LC7" s="90" t="str">
        <f t="shared" si="120"/>
        <v/>
      </c>
      <c r="LD7" s="90" t="str">
        <f t="shared" si="120"/>
        <v/>
      </c>
      <c r="LE7" s="90" t="str">
        <f t="shared" si="120"/>
        <v/>
      </c>
      <c r="LF7" s="90" t="str">
        <f t="shared" si="120"/>
        <v/>
      </c>
      <c r="LG7" s="90" t="str">
        <f t="shared" si="120"/>
        <v/>
      </c>
      <c r="LH7" s="90" t="str">
        <f t="shared" si="120"/>
        <v/>
      </c>
      <c r="LI7" s="90" t="str">
        <f t="shared" si="120"/>
        <v/>
      </c>
      <c r="LJ7" s="90" t="str">
        <f t="shared" si="120"/>
        <v/>
      </c>
      <c r="LK7" s="90" t="str">
        <f t="shared" si="120"/>
        <v/>
      </c>
      <c r="LL7" s="90" t="str">
        <f t="shared" si="120"/>
        <v/>
      </c>
      <c r="LM7" s="90" t="str">
        <f t="shared" si="120"/>
        <v/>
      </c>
      <c r="LN7" s="90" t="str">
        <f t="shared" si="120"/>
        <v/>
      </c>
      <c r="LO7" s="90" t="str">
        <f t="shared" ref="LO7:NZ7" si="121">IF(OR(LO19=1,LO20&gt;0,SUM(LO92,LO93,COUNT(LO24))=0),IF(OR(AND(COUNT(LO17:LO71)=0,ISBLANK(LO15),ISBLANK(LO16)),COUNT(LO19:LO20)&gt;0),"","◄ compléter"),IF(LO91=0,"compléter moment",IF(AND(LO18=1,LO97=0),"◄ contrôler (HZ)",IF(AND(LO18=2,LO98=0),"◄ contrôler (ZE)",1))))</f>
        <v/>
      </c>
      <c r="LP7" s="90" t="str">
        <f t="shared" si="121"/>
        <v/>
      </c>
      <c r="LQ7" s="90" t="str">
        <f t="shared" si="121"/>
        <v/>
      </c>
      <c r="LR7" s="90" t="str">
        <f t="shared" si="121"/>
        <v/>
      </c>
      <c r="LS7" s="90" t="str">
        <f t="shared" si="121"/>
        <v/>
      </c>
      <c r="LT7" s="90" t="str">
        <f t="shared" si="121"/>
        <v/>
      </c>
      <c r="LU7" s="90" t="str">
        <f t="shared" si="121"/>
        <v/>
      </c>
      <c r="LV7" s="90" t="str">
        <f t="shared" si="121"/>
        <v/>
      </c>
      <c r="LW7" s="90" t="str">
        <f t="shared" si="121"/>
        <v/>
      </c>
      <c r="LX7" s="90" t="str">
        <f t="shared" si="121"/>
        <v/>
      </c>
      <c r="LY7" s="90" t="str">
        <f t="shared" si="121"/>
        <v/>
      </c>
      <c r="LZ7" s="90" t="str">
        <f t="shared" si="121"/>
        <v/>
      </c>
      <c r="MA7" s="90" t="str">
        <f t="shared" si="121"/>
        <v/>
      </c>
      <c r="MB7" s="90" t="str">
        <f t="shared" si="121"/>
        <v/>
      </c>
      <c r="MC7" s="90" t="str">
        <f t="shared" si="121"/>
        <v/>
      </c>
      <c r="MD7" s="90" t="str">
        <f t="shared" si="121"/>
        <v/>
      </c>
      <c r="ME7" s="90" t="str">
        <f t="shared" si="121"/>
        <v/>
      </c>
      <c r="MF7" s="90" t="str">
        <f t="shared" si="121"/>
        <v/>
      </c>
      <c r="MG7" s="90" t="str">
        <f t="shared" si="121"/>
        <v/>
      </c>
      <c r="MH7" s="90" t="str">
        <f t="shared" si="121"/>
        <v/>
      </c>
      <c r="MI7" s="90" t="str">
        <f t="shared" si="121"/>
        <v/>
      </c>
      <c r="MJ7" s="90" t="str">
        <f t="shared" si="121"/>
        <v/>
      </c>
      <c r="MK7" s="90" t="str">
        <f t="shared" si="121"/>
        <v/>
      </c>
      <c r="ML7" s="90" t="str">
        <f t="shared" si="121"/>
        <v/>
      </c>
      <c r="MM7" s="90" t="str">
        <f t="shared" si="121"/>
        <v/>
      </c>
      <c r="MN7" s="90" t="str">
        <f t="shared" si="121"/>
        <v/>
      </c>
      <c r="MO7" s="90" t="str">
        <f t="shared" si="121"/>
        <v/>
      </c>
      <c r="MP7" s="90" t="str">
        <f t="shared" si="121"/>
        <v/>
      </c>
      <c r="MQ7" s="90" t="str">
        <f t="shared" si="121"/>
        <v/>
      </c>
      <c r="MR7" s="90" t="str">
        <f t="shared" si="121"/>
        <v/>
      </c>
      <c r="MS7" s="90" t="str">
        <f t="shared" si="121"/>
        <v/>
      </c>
      <c r="MT7" s="90" t="str">
        <f t="shared" si="121"/>
        <v/>
      </c>
      <c r="MU7" s="90" t="str">
        <f t="shared" si="121"/>
        <v/>
      </c>
      <c r="MV7" s="90" t="str">
        <f t="shared" si="121"/>
        <v/>
      </c>
      <c r="MW7" s="90" t="str">
        <f t="shared" si="121"/>
        <v/>
      </c>
      <c r="MX7" s="90" t="str">
        <f t="shared" si="121"/>
        <v/>
      </c>
      <c r="MY7" s="90" t="str">
        <f t="shared" si="121"/>
        <v/>
      </c>
      <c r="MZ7" s="90" t="str">
        <f t="shared" si="121"/>
        <v/>
      </c>
      <c r="NA7" s="90" t="str">
        <f t="shared" si="121"/>
        <v/>
      </c>
      <c r="NB7" s="90" t="str">
        <f t="shared" si="121"/>
        <v/>
      </c>
      <c r="NC7" s="90" t="str">
        <f t="shared" si="121"/>
        <v/>
      </c>
      <c r="ND7" s="90" t="str">
        <f t="shared" si="121"/>
        <v/>
      </c>
      <c r="NE7" s="90" t="str">
        <f t="shared" si="121"/>
        <v/>
      </c>
      <c r="NF7" s="90" t="str">
        <f t="shared" si="121"/>
        <v/>
      </c>
      <c r="NG7" s="90" t="str">
        <f t="shared" si="121"/>
        <v/>
      </c>
      <c r="NH7" s="90" t="str">
        <f t="shared" si="121"/>
        <v/>
      </c>
      <c r="NI7" s="90" t="str">
        <f t="shared" si="121"/>
        <v/>
      </c>
      <c r="NJ7" s="90" t="str">
        <f t="shared" si="121"/>
        <v/>
      </c>
      <c r="NK7" s="90" t="str">
        <f t="shared" si="121"/>
        <v/>
      </c>
      <c r="NL7" s="90" t="str">
        <f t="shared" si="121"/>
        <v/>
      </c>
      <c r="NM7" s="90" t="str">
        <f t="shared" si="121"/>
        <v/>
      </c>
      <c r="NN7" s="90" t="str">
        <f t="shared" si="121"/>
        <v/>
      </c>
      <c r="NO7" s="90" t="str">
        <f t="shared" si="121"/>
        <v/>
      </c>
      <c r="NP7" s="90" t="str">
        <f t="shared" si="121"/>
        <v/>
      </c>
      <c r="NQ7" s="90" t="str">
        <f t="shared" si="121"/>
        <v/>
      </c>
      <c r="NR7" s="90" t="str">
        <f t="shared" si="121"/>
        <v/>
      </c>
      <c r="NS7" s="90" t="str">
        <f t="shared" si="121"/>
        <v/>
      </c>
      <c r="NT7" s="90" t="str">
        <f t="shared" si="121"/>
        <v/>
      </c>
      <c r="NU7" s="90" t="str">
        <f t="shared" si="121"/>
        <v/>
      </c>
      <c r="NV7" s="90" t="str">
        <f t="shared" si="121"/>
        <v/>
      </c>
      <c r="NW7" s="90" t="str">
        <f t="shared" si="121"/>
        <v/>
      </c>
      <c r="NX7" s="90" t="str">
        <f t="shared" si="121"/>
        <v/>
      </c>
      <c r="NY7" s="90" t="str">
        <f t="shared" si="121"/>
        <v/>
      </c>
      <c r="NZ7" s="90" t="str">
        <f t="shared" si="121"/>
        <v/>
      </c>
      <c r="OA7" s="90" t="str">
        <f t="shared" ref="OA7:QL7" si="122">IF(OR(OA19=1,OA20&gt;0,SUM(OA92,OA93,COUNT(OA24))=0),IF(OR(AND(COUNT(OA17:OA71)=0,ISBLANK(OA15),ISBLANK(OA16)),COUNT(OA19:OA20)&gt;0),"","◄ compléter"),IF(OA91=0,"compléter moment",IF(AND(OA18=1,OA97=0),"◄ contrôler (HZ)",IF(AND(OA18=2,OA98=0),"◄ contrôler (ZE)",1))))</f>
        <v/>
      </c>
      <c r="OB7" s="90" t="str">
        <f t="shared" si="122"/>
        <v/>
      </c>
      <c r="OC7" s="90" t="str">
        <f t="shared" si="122"/>
        <v/>
      </c>
      <c r="OD7" s="90" t="str">
        <f t="shared" si="122"/>
        <v/>
      </c>
      <c r="OE7" s="90" t="str">
        <f t="shared" si="122"/>
        <v/>
      </c>
      <c r="OF7" s="90" t="str">
        <f t="shared" si="122"/>
        <v/>
      </c>
      <c r="OG7" s="90" t="str">
        <f t="shared" si="122"/>
        <v/>
      </c>
      <c r="OH7" s="90" t="str">
        <f t="shared" si="122"/>
        <v/>
      </c>
      <c r="OI7" s="90" t="str">
        <f t="shared" si="122"/>
        <v/>
      </c>
      <c r="OJ7" s="90" t="str">
        <f t="shared" si="122"/>
        <v/>
      </c>
      <c r="OK7" s="90" t="str">
        <f t="shared" si="122"/>
        <v/>
      </c>
      <c r="OL7" s="90" t="str">
        <f t="shared" si="122"/>
        <v/>
      </c>
      <c r="OM7" s="90" t="str">
        <f t="shared" si="122"/>
        <v/>
      </c>
      <c r="ON7" s="90" t="str">
        <f t="shared" si="122"/>
        <v/>
      </c>
      <c r="OO7" s="90" t="str">
        <f t="shared" si="122"/>
        <v/>
      </c>
      <c r="OP7" s="90" t="str">
        <f t="shared" si="122"/>
        <v/>
      </c>
      <c r="OQ7" s="90" t="str">
        <f t="shared" si="122"/>
        <v/>
      </c>
      <c r="OR7" s="90" t="str">
        <f t="shared" si="122"/>
        <v/>
      </c>
      <c r="OS7" s="90" t="str">
        <f t="shared" si="122"/>
        <v/>
      </c>
      <c r="OT7" s="90" t="str">
        <f t="shared" si="122"/>
        <v/>
      </c>
      <c r="OU7" s="90" t="str">
        <f t="shared" si="122"/>
        <v/>
      </c>
      <c r="OV7" s="90" t="str">
        <f t="shared" si="122"/>
        <v/>
      </c>
      <c r="OW7" s="90" t="str">
        <f t="shared" si="122"/>
        <v/>
      </c>
      <c r="OX7" s="90" t="str">
        <f t="shared" si="122"/>
        <v/>
      </c>
      <c r="OY7" s="90" t="str">
        <f t="shared" si="122"/>
        <v/>
      </c>
      <c r="OZ7" s="90" t="str">
        <f t="shared" si="122"/>
        <v/>
      </c>
      <c r="PA7" s="90" t="str">
        <f t="shared" si="122"/>
        <v/>
      </c>
      <c r="PB7" s="90" t="str">
        <f t="shared" si="122"/>
        <v/>
      </c>
      <c r="PC7" s="90" t="str">
        <f t="shared" si="122"/>
        <v/>
      </c>
      <c r="PD7" s="90" t="str">
        <f t="shared" si="122"/>
        <v/>
      </c>
      <c r="PE7" s="90" t="str">
        <f t="shared" si="122"/>
        <v/>
      </c>
      <c r="PF7" s="90" t="str">
        <f t="shared" si="122"/>
        <v/>
      </c>
      <c r="PG7" s="90" t="str">
        <f t="shared" si="122"/>
        <v/>
      </c>
      <c r="PH7" s="90" t="str">
        <f t="shared" si="122"/>
        <v/>
      </c>
      <c r="PI7" s="90" t="str">
        <f t="shared" si="122"/>
        <v/>
      </c>
      <c r="PJ7" s="90" t="str">
        <f t="shared" si="122"/>
        <v/>
      </c>
      <c r="PK7" s="90" t="str">
        <f t="shared" si="122"/>
        <v/>
      </c>
      <c r="PL7" s="90" t="str">
        <f t="shared" si="122"/>
        <v/>
      </c>
      <c r="PM7" s="90" t="str">
        <f t="shared" si="122"/>
        <v/>
      </c>
      <c r="PN7" s="90" t="str">
        <f t="shared" si="122"/>
        <v/>
      </c>
      <c r="PO7" s="90" t="str">
        <f t="shared" si="122"/>
        <v/>
      </c>
      <c r="PP7" s="90" t="str">
        <f t="shared" si="122"/>
        <v/>
      </c>
      <c r="PQ7" s="90" t="str">
        <f t="shared" si="122"/>
        <v/>
      </c>
      <c r="PR7" s="90" t="str">
        <f t="shared" si="122"/>
        <v/>
      </c>
      <c r="PS7" s="90" t="str">
        <f t="shared" si="122"/>
        <v/>
      </c>
      <c r="PT7" s="90" t="str">
        <f t="shared" si="122"/>
        <v/>
      </c>
      <c r="PU7" s="90" t="str">
        <f t="shared" si="122"/>
        <v/>
      </c>
      <c r="PV7" s="90" t="str">
        <f t="shared" si="122"/>
        <v/>
      </c>
      <c r="PW7" s="90" t="str">
        <f t="shared" si="122"/>
        <v/>
      </c>
      <c r="PX7" s="90" t="str">
        <f t="shared" si="122"/>
        <v/>
      </c>
      <c r="PY7" s="90" t="str">
        <f t="shared" si="122"/>
        <v/>
      </c>
      <c r="PZ7" s="90" t="str">
        <f t="shared" si="122"/>
        <v/>
      </c>
      <c r="QA7" s="90" t="str">
        <f t="shared" si="122"/>
        <v/>
      </c>
      <c r="QB7" s="90" t="str">
        <f t="shared" si="122"/>
        <v/>
      </c>
      <c r="QC7" s="90" t="str">
        <f t="shared" si="122"/>
        <v/>
      </c>
      <c r="QD7" s="90" t="str">
        <f t="shared" si="122"/>
        <v/>
      </c>
      <c r="QE7" s="90" t="str">
        <f t="shared" si="122"/>
        <v/>
      </c>
      <c r="QF7" s="90" t="str">
        <f t="shared" si="122"/>
        <v/>
      </c>
      <c r="QG7" s="90" t="str">
        <f t="shared" si="122"/>
        <v/>
      </c>
      <c r="QH7" s="90" t="str">
        <f t="shared" si="122"/>
        <v/>
      </c>
      <c r="QI7" s="90" t="str">
        <f t="shared" si="122"/>
        <v/>
      </c>
      <c r="QJ7" s="90" t="str">
        <f t="shared" si="122"/>
        <v/>
      </c>
      <c r="QK7" s="90" t="str">
        <f t="shared" si="122"/>
        <v/>
      </c>
      <c r="QL7" s="90" t="str">
        <f t="shared" si="122"/>
        <v/>
      </c>
      <c r="QM7" s="90" t="str">
        <f t="shared" ref="QM7:SX7" si="123">IF(OR(QM19=1,QM20&gt;0,SUM(QM92,QM93,COUNT(QM24))=0),IF(OR(AND(COUNT(QM17:QM71)=0,ISBLANK(QM15),ISBLANK(QM16)),COUNT(QM19:QM20)&gt;0),"","◄ compléter"),IF(QM91=0,"compléter moment",IF(AND(QM18=1,QM97=0),"◄ contrôler (HZ)",IF(AND(QM18=2,QM98=0),"◄ contrôler (ZE)",1))))</f>
        <v/>
      </c>
      <c r="QN7" s="90" t="str">
        <f t="shared" si="123"/>
        <v/>
      </c>
      <c r="QO7" s="90" t="str">
        <f t="shared" si="123"/>
        <v/>
      </c>
      <c r="QP7" s="90" t="str">
        <f t="shared" si="123"/>
        <v/>
      </c>
      <c r="QQ7" s="90" t="str">
        <f t="shared" si="123"/>
        <v/>
      </c>
      <c r="QR7" s="90" t="str">
        <f t="shared" si="123"/>
        <v/>
      </c>
      <c r="QS7" s="90" t="str">
        <f t="shared" si="123"/>
        <v/>
      </c>
      <c r="QT7" s="90" t="str">
        <f t="shared" si="123"/>
        <v/>
      </c>
      <c r="QU7" s="90" t="str">
        <f t="shared" si="123"/>
        <v/>
      </c>
      <c r="QV7" s="90" t="str">
        <f t="shared" si="123"/>
        <v/>
      </c>
      <c r="QW7" s="90" t="str">
        <f t="shared" si="123"/>
        <v/>
      </c>
      <c r="QX7" s="90" t="str">
        <f t="shared" si="123"/>
        <v/>
      </c>
      <c r="QY7" s="90" t="str">
        <f t="shared" si="123"/>
        <v/>
      </c>
      <c r="QZ7" s="90" t="str">
        <f t="shared" si="123"/>
        <v/>
      </c>
      <c r="RA7" s="90" t="str">
        <f t="shared" si="123"/>
        <v/>
      </c>
      <c r="RB7" s="90" t="str">
        <f t="shared" si="123"/>
        <v/>
      </c>
      <c r="RC7" s="90" t="str">
        <f t="shared" si="123"/>
        <v/>
      </c>
      <c r="RD7" s="90" t="str">
        <f t="shared" si="123"/>
        <v/>
      </c>
      <c r="RE7" s="90" t="str">
        <f t="shared" si="123"/>
        <v/>
      </c>
      <c r="RF7" s="90" t="str">
        <f t="shared" si="123"/>
        <v/>
      </c>
      <c r="RG7" s="90" t="str">
        <f t="shared" si="123"/>
        <v/>
      </c>
      <c r="RH7" s="90" t="str">
        <f t="shared" si="123"/>
        <v/>
      </c>
      <c r="RI7" s="90" t="str">
        <f t="shared" si="123"/>
        <v/>
      </c>
      <c r="RJ7" s="90" t="str">
        <f t="shared" si="123"/>
        <v/>
      </c>
      <c r="RK7" s="90" t="str">
        <f t="shared" si="123"/>
        <v/>
      </c>
      <c r="RL7" s="90" t="str">
        <f t="shared" si="123"/>
        <v/>
      </c>
      <c r="RM7" s="90" t="str">
        <f t="shared" si="123"/>
        <v/>
      </c>
      <c r="RN7" s="90" t="str">
        <f t="shared" si="123"/>
        <v/>
      </c>
      <c r="RO7" s="90" t="str">
        <f t="shared" si="123"/>
        <v/>
      </c>
      <c r="RP7" s="90" t="str">
        <f t="shared" si="123"/>
        <v/>
      </c>
      <c r="RQ7" s="90" t="str">
        <f t="shared" si="123"/>
        <v/>
      </c>
      <c r="RR7" s="90" t="str">
        <f t="shared" si="123"/>
        <v/>
      </c>
      <c r="RS7" s="90" t="str">
        <f t="shared" si="123"/>
        <v/>
      </c>
      <c r="RT7" s="90" t="str">
        <f t="shared" si="123"/>
        <v/>
      </c>
      <c r="RU7" s="90" t="str">
        <f t="shared" si="123"/>
        <v/>
      </c>
      <c r="RV7" s="90" t="str">
        <f t="shared" si="123"/>
        <v/>
      </c>
      <c r="RW7" s="90" t="str">
        <f t="shared" si="123"/>
        <v/>
      </c>
      <c r="RX7" s="90" t="str">
        <f t="shared" si="123"/>
        <v/>
      </c>
      <c r="RY7" s="90" t="str">
        <f t="shared" si="123"/>
        <v/>
      </c>
      <c r="RZ7" s="90" t="str">
        <f t="shared" si="123"/>
        <v/>
      </c>
      <c r="SA7" s="90" t="str">
        <f t="shared" si="123"/>
        <v/>
      </c>
      <c r="SB7" s="90" t="str">
        <f t="shared" si="123"/>
        <v/>
      </c>
      <c r="SC7" s="90" t="str">
        <f t="shared" si="123"/>
        <v/>
      </c>
      <c r="SD7" s="90" t="str">
        <f t="shared" si="123"/>
        <v/>
      </c>
      <c r="SE7" s="90" t="str">
        <f t="shared" si="123"/>
        <v/>
      </c>
      <c r="SF7" s="90" t="str">
        <f t="shared" si="123"/>
        <v/>
      </c>
      <c r="SG7" s="90" t="str">
        <f t="shared" si="123"/>
        <v/>
      </c>
      <c r="SH7" s="90" t="str">
        <f t="shared" si="123"/>
        <v/>
      </c>
      <c r="SI7" s="90" t="str">
        <f t="shared" si="123"/>
        <v/>
      </c>
      <c r="SJ7" s="90" t="str">
        <f t="shared" si="123"/>
        <v/>
      </c>
      <c r="SK7" s="90" t="str">
        <f t="shared" si="123"/>
        <v/>
      </c>
      <c r="SL7" s="90" t="str">
        <f t="shared" si="123"/>
        <v/>
      </c>
      <c r="SM7" s="90" t="str">
        <f t="shared" si="123"/>
        <v/>
      </c>
      <c r="SN7" s="90" t="str">
        <f t="shared" si="123"/>
        <v/>
      </c>
      <c r="SO7" s="90" t="str">
        <f t="shared" si="123"/>
        <v/>
      </c>
      <c r="SP7" s="90" t="str">
        <f t="shared" si="123"/>
        <v/>
      </c>
      <c r="SQ7" s="90" t="str">
        <f t="shared" si="123"/>
        <v/>
      </c>
      <c r="SR7" s="90" t="str">
        <f t="shared" si="123"/>
        <v/>
      </c>
      <c r="SS7" s="90" t="str">
        <f t="shared" si="123"/>
        <v/>
      </c>
      <c r="ST7" s="90" t="str">
        <f t="shared" si="123"/>
        <v/>
      </c>
      <c r="SU7" s="90" t="str">
        <f t="shared" si="123"/>
        <v/>
      </c>
      <c r="SV7" s="90" t="str">
        <f t="shared" si="123"/>
        <v/>
      </c>
      <c r="SW7" s="90" t="str">
        <f t="shared" si="123"/>
        <v/>
      </c>
      <c r="SX7" s="90" t="str">
        <f t="shared" si="123"/>
        <v/>
      </c>
      <c r="SY7" s="90" t="str">
        <f t="shared" ref="SY7:VJ7" si="124">IF(OR(SY19=1,SY20&gt;0,SUM(SY92,SY93,COUNT(SY24))=0),IF(OR(AND(COUNT(SY17:SY71)=0,ISBLANK(SY15),ISBLANK(SY16)),COUNT(SY19:SY20)&gt;0),"","◄ compléter"),IF(SY91=0,"compléter moment",IF(AND(SY18=1,SY97=0),"◄ contrôler (HZ)",IF(AND(SY18=2,SY98=0),"◄ contrôler (ZE)",1))))</f>
        <v/>
      </c>
      <c r="SZ7" s="90" t="str">
        <f t="shared" si="124"/>
        <v/>
      </c>
      <c r="TA7" s="90" t="str">
        <f t="shared" si="124"/>
        <v/>
      </c>
      <c r="TB7" s="90" t="str">
        <f t="shared" si="124"/>
        <v/>
      </c>
      <c r="TC7" s="90" t="str">
        <f t="shared" si="124"/>
        <v/>
      </c>
      <c r="TD7" s="90" t="str">
        <f t="shared" si="124"/>
        <v/>
      </c>
      <c r="TE7" s="90" t="str">
        <f t="shared" si="124"/>
        <v/>
      </c>
      <c r="TF7" s="90" t="str">
        <f t="shared" si="124"/>
        <v/>
      </c>
      <c r="TG7" s="90" t="str">
        <f t="shared" si="124"/>
        <v/>
      </c>
      <c r="TH7" s="90" t="str">
        <f t="shared" si="124"/>
        <v/>
      </c>
      <c r="TI7" s="90" t="str">
        <f t="shared" si="124"/>
        <v/>
      </c>
      <c r="TJ7" s="90" t="str">
        <f t="shared" si="124"/>
        <v/>
      </c>
      <c r="TK7" s="90" t="str">
        <f t="shared" si="124"/>
        <v/>
      </c>
      <c r="TL7" s="90" t="str">
        <f t="shared" si="124"/>
        <v/>
      </c>
      <c r="TM7" s="90" t="str">
        <f t="shared" si="124"/>
        <v/>
      </c>
      <c r="TN7" s="90" t="str">
        <f t="shared" si="124"/>
        <v/>
      </c>
      <c r="TO7" s="90" t="str">
        <f t="shared" si="124"/>
        <v/>
      </c>
      <c r="TP7" s="90" t="str">
        <f t="shared" si="124"/>
        <v/>
      </c>
      <c r="TQ7" s="90" t="str">
        <f t="shared" si="124"/>
        <v/>
      </c>
      <c r="TR7" s="90" t="str">
        <f t="shared" si="124"/>
        <v/>
      </c>
      <c r="TS7" s="90" t="str">
        <f t="shared" si="124"/>
        <v/>
      </c>
      <c r="TT7" s="90" t="str">
        <f t="shared" si="124"/>
        <v/>
      </c>
      <c r="TU7" s="90" t="str">
        <f t="shared" si="124"/>
        <v/>
      </c>
      <c r="TV7" s="90" t="str">
        <f t="shared" si="124"/>
        <v/>
      </c>
      <c r="TW7" s="90" t="str">
        <f t="shared" si="124"/>
        <v/>
      </c>
      <c r="TX7" s="90" t="str">
        <f t="shared" si="124"/>
        <v/>
      </c>
      <c r="TY7" s="90" t="str">
        <f t="shared" si="124"/>
        <v/>
      </c>
      <c r="TZ7" s="90" t="str">
        <f t="shared" si="124"/>
        <v/>
      </c>
      <c r="UA7" s="90" t="str">
        <f t="shared" si="124"/>
        <v/>
      </c>
      <c r="UB7" s="90" t="str">
        <f t="shared" si="124"/>
        <v/>
      </c>
      <c r="UC7" s="90" t="str">
        <f t="shared" si="124"/>
        <v/>
      </c>
      <c r="UD7" s="90" t="str">
        <f t="shared" si="124"/>
        <v/>
      </c>
      <c r="UE7" s="90" t="str">
        <f t="shared" si="124"/>
        <v/>
      </c>
      <c r="UF7" s="90" t="str">
        <f t="shared" si="124"/>
        <v/>
      </c>
      <c r="UG7" s="90" t="str">
        <f t="shared" si="124"/>
        <v/>
      </c>
      <c r="UH7" s="90" t="str">
        <f t="shared" si="124"/>
        <v/>
      </c>
      <c r="UI7" s="90" t="str">
        <f t="shared" si="124"/>
        <v/>
      </c>
      <c r="UJ7" s="90" t="str">
        <f t="shared" si="124"/>
        <v/>
      </c>
      <c r="UK7" s="90" t="str">
        <f t="shared" si="124"/>
        <v/>
      </c>
      <c r="UL7" s="90" t="str">
        <f t="shared" si="124"/>
        <v/>
      </c>
      <c r="UM7" s="90" t="str">
        <f t="shared" si="124"/>
        <v/>
      </c>
      <c r="UN7" s="90" t="str">
        <f t="shared" si="124"/>
        <v/>
      </c>
      <c r="UO7" s="90" t="str">
        <f t="shared" si="124"/>
        <v/>
      </c>
      <c r="UP7" s="90" t="str">
        <f t="shared" si="124"/>
        <v/>
      </c>
      <c r="UQ7" s="90" t="str">
        <f t="shared" si="124"/>
        <v/>
      </c>
      <c r="UR7" s="90" t="str">
        <f t="shared" si="124"/>
        <v/>
      </c>
      <c r="US7" s="90" t="str">
        <f t="shared" si="124"/>
        <v/>
      </c>
      <c r="UT7" s="90" t="str">
        <f t="shared" si="124"/>
        <v/>
      </c>
      <c r="UU7" s="90" t="str">
        <f t="shared" si="124"/>
        <v/>
      </c>
      <c r="UV7" s="90" t="str">
        <f t="shared" si="124"/>
        <v/>
      </c>
      <c r="UW7" s="90" t="str">
        <f t="shared" si="124"/>
        <v/>
      </c>
      <c r="UX7" s="90" t="str">
        <f t="shared" si="124"/>
        <v/>
      </c>
      <c r="UY7" s="90" t="str">
        <f t="shared" si="124"/>
        <v/>
      </c>
      <c r="UZ7" s="90" t="str">
        <f t="shared" si="124"/>
        <v/>
      </c>
      <c r="VA7" s="90" t="str">
        <f t="shared" si="124"/>
        <v/>
      </c>
      <c r="VB7" s="90" t="str">
        <f t="shared" si="124"/>
        <v/>
      </c>
      <c r="VC7" s="90" t="str">
        <f t="shared" si="124"/>
        <v/>
      </c>
      <c r="VD7" s="90" t="str">
        <f t="shared" si="124"/>
        <v/>
      </c>
      <c r="VE7" s="90" t="str">
        <f t="shared" si="124"/>
        <v/>
      </c>
      <c r="VF7" s="90" t="str">
        <f t="shared" si="124"/>
        <v/>
      </c>
      <c r="VG7" s="90" t="str">
        <f t="shared" si="124"/>
        <v/>
      </c>
      <c r="VH7" s="90" t="str">
        <f t="shared" si="124"/>
        <v/>
      </c>
      <c r="VI7" s="90" t="str">
        <f t="shared" si="124"/>
        <v/>
      </c>
      <c r="VJ7" s="90" t="str">
        <f t="shared" si="124"/>
        <v/>
      </c>
      <c r="VK7" s="90" t="str">
        <f t="shared" ref="VK7:XV7" si="125">IF(OR(VK19=1,VK20&gt;0,SUM(VK92,VK93,COUNT(VK24))=0),IF(OR(AND(COUNT(VK17:VK71)=0,ISBLANK(VK15),ISBLANK(VK16)),COUNT(VK19:VK20)&gt;0),"","◄ compléter"),IF(VK91=0,"compléter moment",IF(AND(VK18=1,VK97=0),"◄ contrôler (HZ)",IF(AND(VK18=2,VK98=0),"◄ contrôler (ZE)",1))))</f>
        <v/>
      </c>
      <c r="VL7" s="90" t="str">
        <f t="shared" si="125"/>
        <v/>
      </c>
      <c r="VM7" s="90" t="str">
        <f t="shared" si="125"/>
        <v/>
      </c>
      <c r="VN7" s="90" t="str">
        <f t="shared" si="125"/>
        <v/>
      </c>
      <c r="VO7" s="90" t="str">
        <f t="shared" si="125"/>
        <v/>
      </c>
      <c r="VP7" s="90" t="str">
        <f t="shared" si="125"/>
        <v/>
      </c>
      <c r="VQ7" s="90" t="str">
        <f t="shared" si="125"/>
        <v/>
      </c>
      <c r="VR7" s="90" t="str">
        <f t="shared" si="125"/>
        <v/>
      </c>
      <c r="VS7" s="90" t="str">
        <f t="shared" si="125"/>
        <v/>
      </c>
      <c r="VT7" s="90" t="str">
        <f t="shared" si="125"/>
        <v/>
      </c>
      <c r="VU7" s="90" t="str">
        <f t="shared" si="125"/>
        <v/>
      </c>
      <c r="VV7" s="90" t="str">
        <f t="shared" si="125"/>
        <v/>
      </c>
      <c r="VW7" s="90" t="str">
        <f t="shared" si="125"/>
        <v/>
      </c>
      <c r="VX7" s="90" t="str">
        <f t="shared" si="125"/>
        <v/>
      </c>
      <c r="VY7" s="90" t="str">
        <f t="shared" si="125"/>
        <v/>
      </c>
      <c r="VZ7" s="90" t="str">
        <f t="shared" si="125"/>
        <v/>
      </c>
      <c r="WA7" s="90" t="str">
        <f t="shared" si="125"/>
        <v/>
      </c>
      <c r="WB7" s="90" t="str">
        <f t="shared" si="125"/>
        <v/>
      </c>
      <c r="WC7" s="90" t="str">
        <f t="shared" si="125"/>
        <v/>
      </c>
      <c r="WD7" s="90" t="str">
        <f t="shared" si="125"/>
        <v/>
      </c>
      <c r="WE7" s="90" t="str">
        <f t="shared" si="125"/>
        <v/>
      </c>
      <c r="WF7" s="90" t="str">
        <f t="shared" si="125"/>
        <v/>
      </c>
      <c r="WG7" s="90" t="str">
        <f t="shared" si="125"/>
        <v/>
      </c>
      <c r="WH7" s="90" t="str">
        <f t="shared" si="125"/>
        <v/>
      </c>
      <c r="WI7" s="90" t="str">
        <f t="shared" si="125"/>
        <v/>
      </c>
      <c r="WJ7" s="90" t="str">
        <f t="shared" si="125"/>
        <v/>
      </c>
      <c r="WK7" s="90" t="str">
        <f t="shared" si="125"/>
        <v/>
      </c>
      <c r="WL7" s="90" t="str">
        <f t="shared" si="125"/>
        <v/>
      </c>
      <c r="WM7" s="90" t="str">
        <f t="shared" si="125"/>
        <v/>
      </c>
      <c r="WN7" s="90" t="str">
        <f t="shared" si="125"/>
        <v/>
      </c>
      <c r="WO7" s="90" t="str">
        <f t="shared" si="125"/>
        <v/>
      </c>
      <c r="WP7" s="90" t="str">
        <f t="shared" si="125"/>
        <v/>
      </c>
      <c r="WQ7" s="90" t="str">
        <f t="shared" si="125"/>
        <v/>
      </c>
      <c r="WR7" s="90" t="str">
        <f t="shared" si="125"/>
        <v/>
      </c>
      <c r="WS7" s="90" t="str">
        <f t="shared" si="125"/>
        <v/>
      </c>
      <c r="WT7" s="90" t="str">
        <f t="shared" si="125"/>
        <v/>
      </c>
      <c r="WU7" s="90" t="str">
        <f t="shared" si="125"/>
        <v/>
      </c>
      <c r="WV7" s="90" t="str">
        <f t="shared" si="125"/>
        <v/>
      </c>
      <c r="WW7" s="90" t="str">
        <f t="shared" si="125"/>
        <v/>
      </c>
      <c r="WX7" s="90" t="str">
        <f t="shared" si="125"/>
        <v/>
      </c>
      <c r="WY7" s="90" t="str">
        <f t="shared" si="125"/>
        <v/>
      </c>
      <c r="WZ7" s="90" t="str">
        <f t="shared" si="125"/>
        <v/>
      </c>
      <c r="XA7" s="90" t="str">
        <f t="shared" si="125"/>
        <v/>
      </c>
      <c r="XB7" s="90" t="str">
        <f t="shared" si="125"/>
        <v/>
      </c>
      <c r="XC7" s="90" t="str">
        <f t="shared" si="125"/>
        <v/>
      </c>
      <c r="XD7" s="90" t="str">
        <f t="shared" si="125"/>
        <v/>
      </c>
      <c r="XE7" s="90" t="str">
        <f t="shared" si="125"/>
        <v/>
      </c>
      <c r="XF7" s="90" t="str">
        <f t="shared" si="125"/>
        <v/>
      </c>
      <c r="XG7" s="90" t="str">
        <f t="shared" si="125"/>
        <v/>
      </c>
      <c r="XH7" s="90" t="str">
        <f t="shared" si="125"/>
        <v/>
      </c>
      <c r="XI7" s="90" t="str">
        <f t="shared" si="125"/>
        <v/>
      </c>
      <c r="XJ7" s="90" t="str">
        <f t="shared" si="125"/>
        <v/>
      </c>
      <c r="XK7" s="90" t="str">
        <f t="shared" si="125"/>
        <v/>
      </c>
      <c r="XL7" s="90" t="str">
        <f t="shared" si="125"/>
        <v/>
      </c>
      <c r="XM7" s="90" t="str">
        <f t="shared" si="125"/>
        <v/>
      </c>
      <c r="XN7" s="90" t="str">
        <f t="shared" si="125"/>
        <v/>
      </c>
      <c r="XO7" s="90" t="str">
        <f t="shared" si="125"/>
        <v/>
      </c>
      <c r="XP7" s="90" t="str">
        <f t="shared" si="125"/>
        <v/>
      </c>
      <c r="XQ7" s="90" t="str">
        <f t="shared" si="125"/>
        <v/>
      </c>
      <c r="XR7" s="90" t="str">
        <f t="shared" si="125"/>
        <v/>
      </c>
      <c r="XS7" s="90" t="str">
        <f t="shared" si="125"/>
        <v/>
      </c>
      <c r="XT7" s="90" t="str">
        <f t="shared" si="125"/>
        <v/>
      </c>
      <c r="XU7" s="90" t="str">
        <f t="shared" si="125"/>
        <v/>
      </c>
      <c r="XV7" s="90" t="str">
        <f t="shared" si="125"/>
        <v/>
      </c>
      <c r="XW7" s="90" t="str">
        <f t="shared" ref="XW7:AAH7" si="126">IF(OR(XW19=1,XW20&gt;0,SUM(XW92,XW93,COUNT(XW24))=0),IF(OR(AND(COUNT(XW17:XW71)=0,ISBLANK(XW15),ISBLANK(XW16)),COUNT(XW19:XW20)&gt;0),"","◄ compléter"),IF(XW91=0,"compléter moment",IF(AND(XW18=1,XW97=0),"◄ contrôler (HZ)",IF(AND(XW18=2,XW98=0),"◄ contrôler (ZE)",1))))</f>
        <v/>
      </c>
      <c r="XX7" s="90" t="str">
        <f t="shared" si="126"/>
        <v/>
      </c>
      <c r="XY7" s="90" t="str">
        <f t="shared" si="126"/>
        <v/>
      </c>
      <c r="XZ7" s="90" t="str">
        <f t="shared" si="126"/>
        <v/>
      </c>
      <c r="YA7" s="90" t="str">
        <f t="shared" si="126"/>
        <v/>
      </c>
      <c r="YB7" s="90" t="str">
        <f t="shared" si="126"/>
        <v/>
      </c>
      <c r="YC7" s="90" t="str">
        <f t="shared" si="126"/>
        <v/>
      </c>
      <c r="YD7" s="90" t="str">
        <f t="shared" si="126"/>
        <v/>
      </c>
      <c r="YE7" s="90" t="str">
        <f t="shared" si="126"/>
        <v/>
      </c>
      <c r="YF7" s="90" t="str">
        <f t="shared" si="126"/>
        <v/>
      </c>
      <c r="YG7" s="90" t="str">
        <f t="shared" si="126"/>
        <v/>
      </c>
      <c r="YH7" s="90" t="str">
        <f t="shared" si="126"/>
        <v/>
      </c>
      <c r="YI7" s="90" t="str">
        <f t="shared" si="126"/>
        <v/>
      </c>
      <c r="YJ7" s="90" t="str">
        <f t="shared" si="126"/>
        <v/>
      </c>
      <c r="YK7" s="90" t="str">
        <f t="shared" si="126"/>
        <v/>
      </c>
      <c r="YL7" s="90" t="str">
        <f t="shared" si="126"/>
        <v/>
      </c>
      <c r="YM7" s="90" t="str">
        <f t="shared" si="126"/>
        <v/>
      </c>
      <c r="YN7" s="90" t="str">
        <f t="shared" si="126"/>
        <v/>
      </c>
      <c r="YO7" s="90" t="str">
        <f t="shared" si="126"/>
        <v/>
      </c>
      <c r="YP7" s="90" t="str">
        <f t="shared" si="126"/>
        <v/>
      </c>
      <c r="YQ7" s="90" t="str">
        <f t="shared" si="126"/>
        <v/>
      </c>
      <c r="YR7" s="90" t="str">
        <f t="shared" si="126"/>
        <v/>
      </c>
      <c r="YS7" s="90" t="str">
        <f t="shared" si="126"/>
        <v/>
      </c>
      <c r="YT7" s="90" t="str">
        <f t="shared" si="126"/>
        <v/>
      </c>
      <c r="YU7" s="90" t="str">
        <f t="shared" si="126"/>
        <v/>
      </c>
      <c r="YV7" s="90" t="str">
        <f t="shared" si="126"/>
        <v/>
      </c>
      <c r="YW7" s="90" t="str">
        <f t="shared" si="126"/>
        <v/>
      </c>
      <c r="YX7" s="90" t="str">
        <f t="shared" si="126"/>
        <v/>
      </c>
      <c r="YY7" s="90" t="str">
        <f t="shared" si="126"/>
        <v/>
      </c>
      <c r="YZ7" s="90" t="str">
        <f t="shared" si="126"/>
        <v/>
      </c>
      <c r="ZA7" s="90" t="str">
        <f t="shared" si="126"/>
        <v/>
      </c>
      <c r="ZB7" s="90" t="str">
        <f t="shared" si="126"/>
        <v/>
      </c>
      <c r="ZC7" s="90" t="str">
        <f t="shared" si="126"/>
        <v/>
      </c>
      <c r="ZD7" s="90" t="str">
        <f t="shared" si="126"/>
        <v/>
      </c>
      <c r="ZE7" s="90" t="str">
        <f t="shared" si="126"/>
        <v/>
      </c>
      <c r="ZF7" s="90" t="str">
        <f t="shared" si="126"/>
        <v/>
      </c>
      <c r="ZG7" s="90" t="str">
        <f t="shared" si="126"/>
        <v/>
      </c>
      <c r="ZH7" s="90" t="str">
        <f t="shared" si="126"/>
        <v/>
      </c>
      <c r="ZI7" s="90" t="str">
        <f t="shared" si="126"/>
        <v/>
      </c>
      <c r="ZJ7" s="90" t="str">
        <f t="shared" si="126"/>
        <v/>
      </c>
      <c r="ZK7" s="90" t="str">
        <f t="shared" si="126"/>
        <v/>
      </c>
      <c r="ZL7" s="90" t="str">
        <f t="shared" si="126"/>
        <v/>
      </c>
      <c r="ZM7" s="90" t="str">
        <f t="shared" si="126"/>
        <v/>
      </c>
      <c r="ZN7" s="90" t="str">
        <f t="shared" si="126"/>
        <v/>
      </c>
      <c r="ZO7" s="90" t="str">
        <f t="shared" si="126"/>
        <v/>
      </c>
      <c r="ZP7" s="90" t="str">
        <f t="shared" si="126"/>
        <v/>
      </c>
      <c r="ZQ7" s="90" t="str">
        <f t="shared" si="126"/>
        <v/>
      </c>
      <c r="ZR7" s="90" t="str">
        <f t="shared" si="126"/>
        <v/>
      </c>
      <c r="ZS7" s="90" t="str">
        <f t="shared" si="126"/>
        <v/>
      </c>
      <c r="ZT7" s="90" t="str">
        <f t="shared" si="126"/>
        <v/>
      </c>
      <c r="ZU7" s="90" t="str">
        <f t="shared" si="126"/>
        <v/>
      </c>
      <c r="ZV7" s="90" t="str">
        <f t="shared" si="126"/>
        <v/>
      </c>
      <c r="ZW7" s="90" t="str">
        <f t="shared" si="126"/>
        <v/>
      </c>
      <c r="ZX7" s="90" t="str">
        <f t="shared" si="126"/>
        <v/>
      </c>
      <c r="ZY7" s="90" t="str">
        <f t="shared" si="126"/>
        <v/>
      </c>
      <c r="ZZ7" s="90" t="str">
        <f t="shared" si="126"/>
        <v/>
      </c>
      <c r="AAA7" s="90" t="str">
        <f t="shared" si="126"/>
        <v/>
      </c>
      <c r="AAB7" s="90" t="str">
        <f t="shared" si="126"/>
        <v/>
      </c>
      <c r="AAC7" s="90" t="str">
        <f t="shared" si="126"/>
        <v/>
      </c>
      <c r="AAD7" s="90" t="str">
        <f t="shared" si="126"/>
        <v/>
      </c>
      <c r="AAE7" s="90" t="str">
        <f t="shared" si="126"/>
        <v/>
      </c>
      <c r="AAF7" s="90" t="str">
        <f t="shared" si="126"/>
        <v/>
      </c>
      <c r="AAG7" s="90" t="str">
        <f t="shared" si="126"/>
        <v/>
      </c>
      <c r="AAH7" s="90" t="str">
        <f t="shared" si="126"/>
        <v/>
      </c>
      <c r="AAI7" s="90" t="str">
        <f t="shared" ref="AAI7:ACT7" si="127">IF(OR(AAI19=1,AAI20&gt;0,SUM(AAI92,AAI93,COUNT(AAI24))=0),IF(OR(AND(COUNT(AAI17:AAI71)=0,ISBLANK(AAI15),ISBLANK(AAI16)),COUNT(AAI19:AAI20)&gt;0),"","◄ compléter"),IF(AAI91=0,"compléter moment",IF(AND(AAI18=1,AAI97=0),"◄ contrôler (HZ)",IF(AND(AAI18=2,AAI98=0),"◄ contrôler (ZE)",1))))</f>
        <v/>
      </c>
      <c r="AAJ7" s="90" t="str">
        <f t="shared" si="127"/>
        <v/>
      </c>
      <c r="AAK7" s="90" t="str">
        <f t="shared" si="127"/>
        <v/>
      </c>
      <c r="AAL7" s="90" t="str">
        <f t="shared" si="127"/>
        <v/>
      </c>
      <c r="AAM7" s="90" t="str">
        <f t="shared" si="127"/>
        <v/>
      </c>
      <c r="AAN7" s="90" t="str">
        <f t="shared" si="127"/>
        <v/>
      </c>
      <c r="AAO7" s="90" t="str">
        <f t="shared" si="127"/>
        <v/>
      </c>
      <c r="AAP7" s="90" t="str">
        <f t="shared" si="127"/>
        <v/>
      </c>
      <c r="AAQ7" s="90" t="str">
        <f t="shared" si="127"/>
        <v/>
      </c>
      <c r="AAR7" s="90" t="str">
        <f t="shared" si="127"/>
        <v/>
      </c>
      <c r="AAS7" s="90" t="str">
        <f t="shared" si="127"/>
        <v/>
      </c>
      <c r="AAT7" s="90" t="str">
        <f t="shared" si="127"/>
        <v/>
      </c>
      <c r="AAU7" s="90" t="str">
        <f t="shared" si="127"/>
        <v/>
      </c>
      <c r="AAV7" s="90" t="str">
        <f t="shared" si="127"/>
        <v/>
      </c>
      <c r="AAW7" s="90" t="str">
        <f t="shared" si="127"/>
        <v/>
      </c>
      <c r="AAX7" s="90" t="str">
        <f t="shared" si="127"/>
        <v/>
      </c>
      <c r="AAY7" s="90" t="str">
        <f t="shared" si="127"/>
        <v/>
      </c>
      <c r="AAZ7" s="90" t="str">
        <f t="shared" si="127"/>
        <v/>
      </c>
      <c r="ABA7" s="90" t="str">
        <f t="shared" si="127"/>
        <v/>
      </c>
      <c r="ABB7" s="90" t="str">
        <f t="shared" si="127"/>
        <v/>
      </c>
      <c r="ABC7" s="90" t="str">
        <f t="shared" si="127"/>
        <v/>
      </c>
      <c r="ABD7" s="90" t="str">
        <f t="shared" si="127"/>
        <v/>
      </c>
      <c r="ABE7" s="90" t="str">
        <f t="shared" si="127"/>
        <v/>
      </c>
      <c r="ABF7" s="90" t="str">
        <f t="shared" si="127"/>
        <v/>
      </c>
      <c r="ABG7" s="90" t="str">
        <f t="shared" si="127"/>
        <v/>
      </c>
      <c r="ABH7" s="90" t="str">
        <f t="shared" si="127"/>
        <v/>
      </c>
      <c r="ABI7" s="90" t="str">
        <f t="shared" si="127"/>
        <v/>
      </c>
      <c r="ABJ7" s="90" t="str">
        <f t="shared" si="127"/>
        <v/>
      </c>
      <c r="ABK7" s="90" t="str">
        <f t="shared" si="127"/>
        <v/>
      </c>
      <c r="ABL7" s="90" t="str">
        <f t="shared" si="127"/>
        <v/>
      </c>
      <c r="ABM7" s="90" t="str">
        <f t="shared" si="127"/>
        <v/>
      </c>
      <c r="ABN7" s="90" t="str">
        <f t="shared" si="127"/>
        <v/>
      </c>
      <c r="ABO7" s="90" t="str">
        <f t="shared" si="127"/>
        <v/>
      </c>
      <c r="ABP7" s="90" t="str">
        <f t="shared" si="127"/>
        <v/>
      </c>
      <c r="ABQ7" s="90" t="str">
        <f t="shared" si="127"/>
        <v/>
      </c>
      <c r="ABR7" s="90" t="str">
        <f t="shared" si="127"/>
        <v/>
      </c>
      <c r="ABS7" s="90" t="str">
        <f t="shared" si="127"/>
        <v/>
      </c>
      <c r="ABT7" s="90" t="str">
        <f t="shared" si="127"/>
        <v/>
      </c>
      <c r="ABU7" s="90" t="str">
        <f t="shared" si="127"/>
        <v/>
      </c>
      <c r="ABV7" s="90" t="str">
        <f t="shared" si="127"/>
        <v/>
      </c>
      <c r="ABW7" s="90" t="str">
        <f t="shared" si="127"/>
        <v/>
      </c>
      <c r="ABX7" s="90" t="str">
        <f t="shared" si="127"/>
        <v/>
      </c>
      <c r="ABY7" s="90" t="str">
        <f t="shared" si="127"/>
        <v/>
      </c>
      <c r="ABZ7" s="90" t="str">
        <f t="shared" si="127"/>
        <v/>
      </c>
      <c r="ACA7" s="90" t="str">
        <f t="shared" si="127"/>
        <v/>
      </c>
      <c r="ACB7" s="90" t="str">
        <f t="shared" si="127"/>
        <v/>
      </c>
      <c r="ACC7" s="90" t="str">
        <f t="shared" si="127"/>
        <v/>
      </c>
      <c r="ACD7" s="90" t="str">
        <f t="shared" si="127"/>
        <v/>
      </c>
      <c r="ACE7" s="90" t="str">
        <f t="shared" si="127"/>
        <v/>
      </c>
      <c r="ACF7" s="90" t="str">
        <f t="shared" si="127"/>
        <v/>
      </c>
      <c r="ACG7" s="90" t="str">
        <f t="shared" si="127"/>
        <v/>
      </c>
      <c r="ACH7" s="90" t="str">
        <f t="shared" si="127"/>
        <v/>
      </c>
      <c r="ACI7" s="90" t="str">
        <f t="shared" si="127"/>
        <v/>
      </c>
      <c r="ACJ7" s="90" t="str">
        <f t="shared" si="127"/>
        <v/>
      </c>
      <c r="ACK7" s="90" t="str">
        <f t="shared" si="127"/>
        <v/>
      </c>
      <c r="ACL7" s="90" t="str">
        <f t="shared" si="127"/>
        <v/>
      </c>
      <c r="ACM7" s="90" t="str">
        <f t="shared" si="127"/>
        <v/>
      </c>
      <c r="ACN7" s="90" t="str">
        <f t="shared" si="127"/>
        <v/>
      </c>
      <c r="ACO7" s="90" t="str">
        <f t="shared" si="127"/>
        <v/>
      </c>
      <c r="ACP7" s="90" t="str">
        <f t="shared" si="127"/>
        <v/>
      </c>
      <c r="ACQ7" s="90" t="str">
        <f t="shared" si="127"/>
        <v/>
      </c>
      <c r="ACR7" s="90" t="str">
        <f t="shared" si="127"/>
        <v/>
      </c>
      <c r="ACS7" s="90" t="str">
        <f t="shared" si="127"/>
        <v/>
      </c>
      <c r="ACT7" s="90" t="str">
        <f t="shared" si="127"/>
        <v/>
      </c>
      <c r="ACU7" s="90" t="str">
        <f t="shared" ref="ACU7:AFF7" si="128">IF(OR(ACU19=1,ACU20&gt;0,SUM(ACU92,ACU93,COUNT(ACU24))=0),IF(OR(AND(COUNT(ACU17:ACU71)=0,ISBLANK(ACU15),ISBLANK(ACU16)),COUNT(ACU19:ACU20)&gt;0),"","◄ compléter"),IF(ACU91=0,"compléter moment",IF(AND(ACU18=1,ACU97=0),"◄ contrôler (HZ)",IF(AND(ACU18=2,ACU98=0),"◄ contrôler (ZE)",1))))</f>
        <v/>
      </c>
      <c r="ACV7" s="90" t="str">
        <f t="shared" si="128"/>
        <v/>
      </c>
      <c r="ACW7" s="90" t="str">
        <f t="shared" si="128"/>
        <v/>
      </c>
      <c r="ACX7" s="90" t="str">
        <f t="shared" si="128"/>
        <v/>
      </c>
      <c r="ACY7" s="90" t="str">
        <f t="shared" si="128"/>
        <v/>
      </c>
      <c r="ACZ7" s="90" t="str">
        <f t="shared" si="128"/>
        <v/>
      </c>
      <c r="ADA7" s="90" t="str">
        <f t="shared" si="128"/>
        <v/>
      </c>
      <c r="ADB7" s="90" t="str">
        <f t="shared" si="128"/>
        <v/>
      </c>
      <c r="ADC7" s="90" t="str">
        <f t="shared" si="128"/>
        <v/>
      </c>
      <c r="ADD7" s="90" t="str">
        <f t="shared" si="128"/>
        <v/>
      </c>
      <c r="ADE7" s="90" t="str">
        <f t="shared" si="128"/>
        <v/>
      </c>
      <c r="ADF7" s="90" t="str">
        <f t="shared" si="128"/>
        <v/>
      </c>
      <c r="ADG7" s="90" t="str">
        <f t="shared" si="128"/>
        <v/>
      </c>
      <c r="ADH7" s="90" t="str">
        <f t="shared" si="128"/>
        <v/>
      </c>
      <c r="ADI7" s="90" t="str">
        <f t="shared" si="128"/>
        <v/>
      </c>
      <c r="ADJ7" s="90" t="str">
        <f t="shared" si="128"/>
        <v/>
      </c>
      <c r="ADK7" s="90" t="str">
        <f t="shared" si="128"/>
        <v/>
      </c>
      <c r="ADL7" s="90" t="str">
        <f t="shared" si="128"/>
        <v/>
      </c>
      <c r="ADM7" s="90" t="str">
        <f t="shared" si="128"/>
        <v/>
      </c>
      <c r="ADN7" s="90" t="str">
        <f t="shared" si="128"/>
        <v/>
      </c>
      <c r="ADO7" s="90" t="str">
        <f t="shared" si="128"/>
        <v/>
      </c>
      <c r="ADP7" s="90" t="str">
        <f t="shared" si="128"/>
        <v/>
      </c>
      <c r="ADQ7" s="90" t="str">
        <f t="shared" si="128"/>
        <v/>
      </c>
      <c r="ADR7" s="90" t="str">
        <f t="shared" si="128"/>
        <v/>
      </c>
      <c r="ADS7" s="90" t="str">
        <f t="shared" si="128"/>
        <v/>
      </c>
      <c r="ADT7" s="90" t="str">
        <f t="shared" si="128"/>
        <v/>
      </c>
      <c r="ADU7" s="90" t="str">
        <f t="shared" si="128"/>
        <v/>
      </c>
      <c r="ADV7" s="90" t="str">
        <f t="shared" si="128"/>
        <v/>
      </c>
      <c r="ADW7" s="90" t="str">
        <f t="shared" si="128"/>
        <v/>
      </c>
      <c r="ADX7" s="90" t="str">
        <f t="shared" si="128"/>
        <v/>
      </c>
      <c r="ADY7" s="90" t="str">
        <f t="shared" si="128"/>
        <v/>
      </c>
      <c r="ADZ7" s="90" t="str">
        <f t="shared" si="128"/>
        <v/>
      </c>
      <c r="AEA7" s="90" t="str">
        <f t="shared" si="128"/>
        <v/>
      </c>
      <c r="AEB7" s="90" t="str">
        <f t="shared" si="128"/>
        <v/>
      </c>
      <c r="AEC7" s="90" t="str">
        <f t="shared" si="128"/>
        <v/>
      </c>
      <c r="AED7" s="90" t="str">
        <f t="shared" si="128"/>
        <v/>
      </c>
      <c r="AEE7" s="90" t="str">
        <f t="shared" si="128"/>
        <v/>
      </c>
      <c r="AEF7" s="90" t="str">
        <f t="shared" si="128"/>
        <v/>
      </c>
      <c r="AEG7" s="90" t="str">
        <f t="shared" si="128"/>
        <v/>
      </c>
      <c r="AEH7" s="90" t="str">
        <f t="shared" si="128"/>
        <v/>
      </c>
      <c r="AEI7" s="90" t="str">
        <f t="shared" si="128"/>
        <v/>
      </c>
      <c r="AEJ7" s="90" t="str">
        <f t="shared" si="128"/>
        <v/>
      </c>
      <c r="AEK7" s="90" t="str">
        <f t="shared" si="128"/>
        <v/>
      </c>
      <c r="AEL7" s="90" t="str">
        <f t="shared" si="128"/>
        <v/>
      </c>
      <c r="AEM7" s="90" t="str">
        <f t="shared" si="128"/>
        <v/>
      </c>
      <c r="AEN7" s="90" t="str">
        <f t="shared" si="128"/>
        <v/>
      </c>
      <c r="AEO7" s="90" t="str">
        <f t="shared" si="128"/>
        <v/>
      </c>
      <c r="AEP7" s="90" t="str">
        <f t="shared" si="128"/>
        <v/>
      </c>
      <c r="AEQ7" s="90" t="str">
        <f t="shared" si="128"/>
        <v/>
      </c>
      <c r="AER7" s="90" t="str">
        <f t="shared" si="128"/>
        <v/>
      </c>
      <c r="AES7" s="90" t="str">
        <f t="shared" si="128"/>
        <v/>
      </c>
      <c r="AET7" s="90" t="str">
        <f t="shared" si="128"/>
        <v/>
      </c>
      <c r="AEU7" s="90" t="str">
        <f t="shared" si="128"/>
        <v/>
      </c>
      <c r="AEV7" s="90" t="str">
        <f t="shared" si="128"/>
        <v/>
      </c>
      <c r="AEW7" s="90" t="str">
        <f t="shared" si="128"/>
        <v/>
      </c>
      <c r="AEX7" s="90" t="str">
        <f t="shared" si="128"/>
        <v/>
      </c>
      <c r="AEY7" s="90" t="str">
        <f t="shared" si="128"/>
        <v/>
      </c>
      <c r="AEZ7" s="90" t="str">
        <f t="shared" si="128"/>
        <v/>
      </c>
      <c r="AFA7" s="90" t="str">
        <f t="shared" si="128"/>
        <v/>
      </c>
      <c r="AFB7" s="90" t="str">
        <f t="shared" si="128"/>
        <v/>
      </c>
      <c r="AFC7" s="90" t="str">
        <f t="shared" si="128"/>
        <v/>
      </c>
      <c r="AFD7" s="90" t="str">
        <f t="shared" si="128"/>
        <v/>
      </c>
      <c r="AFE7" s="90" t="str">
        <f t="shared" si="128"/>
        <v/>
      </c>
      <c r="AFF7" s="90" t="str">
        <f t="shared" si="128"/>
        <v/>
      </c>
      <c r="AFG7" s="90" t="str">
        <f t="shared" ref="AFG7:AHR7" si="129">IF(OR(AFG19=1,AFG20&gt;0,SUM(AFG92,AFG93,COUNT(AFG24))=0),IF(OR(AND(COUNT(AFG17:AFG71)=0,ISBLANK(AFG15),ISBLANK(AFG16)),COUNT(AFG19:AFG20)&gt;0),"","◄ compléter"),IF(AFG91=0,"compléter moment",IF(AND(AFG18=1,AFG97=0),"◄ contrôler (HZ)",IF(AND(AFG18=2,AFG98=0),"◄ contrôler (ZE)",1))))</f>
        <v/>
      </c>
      <c r="AFH7" s="90" t="str">
        <f t="shared" si="129"/>
        <v/>
      </c>
      <c r="AFI7" s="90" t="str">
        <f t="shared" si="129"/>
        <v/>
      </c>
      <c r="AFJ7" s="90" t="str">
        <f t="shared" si="129"/>
        <v/>
      </c>
      <c r="AFK7" s="90" t="str">
        <f t="shared" si="129"/>
        <v/>
      </c>
      <c r="AFL7" s="90" t="str">
        <f t="shared" si="129"/>
        <v/>
      </c>
      <c r="AFM7" s="90" t="str">
        <f t="shared" si="129"/>
        <v/>
      </c>
      <c r="AFN7" s="90" t="str">
        <f t="shared" si="129"/>
        <v/>
      </c>
      <c r="AFO7" s="90" t="str">
        <f t="shared" si="129"/>
        <v/>
      </c>
      <c r="AFP7" s="90" t="str">
        <f t="shared" si="129"/>
        <v/>
      </c>
      <c r="AFQ7" s="90" t="str">
        <f t="shared" si="129"/>
        <v/>
      </c>
      <c r="AFR7" s="90" t="str">
        <f t="shared" si="129"/>
        <v/>
      </c>
      <c r="AFS7" s="90" t="str">
        <f t="shared" si="129"/>
        <v/>
      </c>
      <c r="AFT7" s="90" t="str">
        <f t="shared" si="129"/>
        <v/>
      </c>
      <c r="AFU7" s="90" t="str">
        <f t="shared" si="129"/>
        <v/>
      </c>
      <c r="AFV7" s="90" t="str">
        <f t="shared" si="129"/>
        <v/>
      </c>
      <c r="AFW7" s="90" t="str">
        <f t="shared" si="129"/>
        <v/>
      </c>
      <c r="AFX7" s="90" t="str">
        <f t="shared" si="129"/>
        <v/>
      </c>
      <c r="AFY7" s="90" t="str">
        <f t="shared" si="129"/>
        <v/>
      </c>
      <c r="AFZ7" s="90" t="str">
        <f t="shared" si="129"/>
        <v/>
      </c>
      <c r="AGA7" s="90" t="str">
        <f t="shared" si="129"/>
        <v/>
      </c>
      <c r="AGB7" s="90" t="str">
        <f t="shared" si="129"/>
        <v/>
      </c>
      <c r="AGC7" s="90" t="str">
        <f t="shared" si="129"/>
        <v/>
      </c>
      <c r="AGD7" s="90" t="str">
        <f t="shared" si="129"/>
        <v/>
      </c>
      <c r="AGE7" s="90" t="str">
        <f t="shared" si="129"/>
        <v/>
      </c>
      <c r="AGF7" s="90" t="str">
        <f t="shared" si="129"/>
        <v/>
      </c>
      <c r="AGG7" s="90" t="str">
        <f t="shared" si="129"/>
        <v/>
      </c>
      <c r="AGH7" s="90" t="str">
        <f t="shared" si="129"/>
        <v/>
      </c>
      <c r="AGI7" s="90" t="str">
        <f t="shared" si="129"/>
        <v/>
      </c>
      <c r="AGJ7" s="90" t="str">
        <f t="shared" si="129"/>
        <v/>
      </c>
      <c r="AGK7" s="90" t="str">
        <f t="shared" si="129"/>
        <v/>
      </c>
      <c r="AGL7" s="90" t="str">
        <f t="shared" si="129"/>
        <v/>
      </c>
      <c r="AGM7" s="90" t="str">
        <f t="shared" si="129"/>
        <v/>
      </c>
      <c r="AGN7" s="90" t="str">
        <f t="shared" si="129"/>
        <v/>
      </c>
      <c r="AGO7" s="90" t="str">
        <f t="shared" si="129"/>
        <v/>
      </c>
      <c r="AGP7" s="90" t="str">
        <f t="shared" si="129"/>
        <v/>
      </c>
      <c r="AGQ7" s="90" t="str">
        <f t="shared" si="129"/>
        <v/>
      </c>
      <c r="AGR7" s="90" t="str">
        <f t="shared" si="129"/>
        <v/>
      </c>
      <c r="AGS7" s="90" t="str">
        <f t="shared" si="129"/>
        <v/>
      </c>
      <c r="AGT7" s="90" t="str">
        <f t="shared" si="129"/>
        <v/>
      </c>
      <c r="AGU7" s="90" t="str">
        <f t="shared" si="129"/>
        <v/>
      </c>
      <c r="AGV7" s="90" t="str">
        <f t="shared" si="129"/>
        <v/>
      </c>
      <c r="AGW7" s="90" t="str">
        <f t="shared" si="129"/>
        <v/>
      </c>
      <c r="AGX7" s="90" t="str">
        <f t="shared" si="129"/>
        <v/>
      </c>
      <c r="AGY7" s="90" t="str">
        <f t="shared" si="129"/>
        <v/>
      </c>
      <c r="AGZ7" s="90" t="str">
        <f t="shared" si="129"/>
        <v/>
      </c>
      <c r="AHA7" s="90" t="str">
        <f t="shared" si="129"/>
        <v/>
      </c>
      <c r="AHB7" s="90" t="str">
        <f t="shared" si="129"/>
        <v/>
      </c>
      <c r="AHC7" s="90" t="str">
        <f t="shared" si="129"/>
        <v/>
      </c>
      <c r="AHD7" s="90" t="str">
        <f t="shared" si="129"/>
        <v/>
      </c>
      <c r="AHE7" s="90" t="str">
        <f t="shared" si="129"/>
        <v/>
      </c>
      <c r="AHF7" s="90" t="str">
        <f t="shared" si="129"/>
        <v/>
      </c>
      <c r="AHG7" s="90" t="str">
        <f t="shared" si="129"/>
        <v/>
      </c>
      <c r="AHH7" s="90" t="str">
        <f t="shared" si="129"/>
        <v/>
      </c>
      <c r="AHI7" s="90" t="str">
        <f t="shared" si="129"/>
        <v/>
      </c>
      <c r="AHJ7" s="90" t="str">
        <f t="shared" si="129"/>
        <v/>
      </c>
      <c r="AHK7" s="90" t="str">
        <f t="shared" si="129"/>
        <v/>
      </c>
      <c r="AHL7" s="90" t="str">
        <f t="shared" si="129"/>
        <v/>
      </c>
      <c r="AHM7" s="90" t="str">
        <f t="shared" si="129"/>
        <v/>
      </c>
      <c r="AHN7" s="90" t="str">
        <f t="shared" si="129"/>
        <v/>
      </c>
      <c r="AHO7" s="90" t="str">
        <f t="shared" si="129"/>
        <v/>
      </c>
      <c r="AHP7" s="90" t="str">
        <f t="shared" si="129"/>
        <v/>
      </c>
      <c r="AHQ7" s="90" t="str">
        <f t="shared" si="129"/>
        <v/>
      </c>
      <c r="AHR7" s="90" t="str">
        <f t="shared" si="129"/>
        <v/>
      </c>
      <c r="AHS7" s="90" t="str">
        <f t="shared" ref="AHS7:AKD7" si="130">IF(OR(AHS19=1,AHS20&gt;0,SUM(AHS92,AHS93,COUNT(AHS24))=0),IF(OR(AND(COUNT(AHS17:AHS71)=0,ISBLANK(AHS15),ISBLANK(AHS16)),COUNT(AHS19:AHS20)&gt;0),"","◄ compléter"),IF(AHS91=0,"compléter moment",IF(AND(AHS18=1,AHS97=0),"◄ contrôler (HZ)",IF(AND(AHS18=2,AHS98=0),"◄ contrôler (ZE)",1))))</f>
        <v/>
      </c>
      <c r="AHT7" s="90" t="str">
        <f t="shared" si="130"/>
        <v/>
      </c>
      <c r="AHU7" s="90" t="str">
        <f t="shared" si="130"/>
        <v/>
      </c>
      <c r="AHV7" s="90" t="str">
        <f t="shared" si="130"/>
        <v/>
      </c>
      <c r="AHW7" s="90" t="str">
        <f t="shared" si="130"/>
        <v/>
      </c>
      <c r="AHX7" s="90" t="str">
        <f t="shared" si="130"/>
        <v/>
      </c>
      <c r="AHY7" s="90" t="str">
        <f t="shared" si="130"/>
        <v/>
      </c>
      <c r="AHZ7" s="90" t="str">
        <f t="shared" si="130"/>
        <v/>
      </c>
      <c r="AIA7" s="90" t="str">
        <f t="shared" si="130"/>
        <v/>
      </c>
      <c r="AIB7" s="90" t="str">
        <f t="shared" si="130"/>
        <v/>
      </c>
      <c r="AIC7" s="90" t="str">
        <f t="shared" si="130"/>
        <v/>
      </c>
      <c r="AID7" s="90" t="str">
        <f t="shared" si="130"/>
        <v/>
      </c>
      <c r="AIE7" s="90" t="str">
        <f t="shared" si="130"/>
        <v/>
      </c>
      <c r="AIF7" s="90" t="str">
        <f t="shared" si="130"/>
        <v/>
      </c>
      <c r="AIG7" s="90" t="str">
        <f t="shared" si="130"/>
        <v/>
      </c>
      <c r="AIH7" s="90" t="str">
        <f t="shared" si="130"/>
        <v/>
      </c>
      <c r="AII7" s="90" t="str">
        <f t="shared" si="130"/>
        <v/>
      </c>
      <c r="AIJ7" s="90" t="str">
        <f t="shared" si="130"/>
        <v/>
      </c>
      <c r="AIK7" s="90" t="str">
        <f t="shared" si="130"/>
        <v/>
      </c>
      <c r="AIL7" s="90" t="str">
        <f t="shared" si="130"/>
        <v/>
      </c>
      <c r="AIM7" s="90" t="str">
        <f t="shared" si="130"/>
        <v/>
      </c>
      <c r="AIN7" s="90" t="str">
        <f t="shared" si="130"/>
        <v/>
      </c>
      <c r="AIO7" s="90" t="str">
        <f t="shared" si="130"/>
        <v/>
      </c>
      <c r="AIP7" s="90" t="str">
        <f t="shared" si="130"/>
        <v/>
      </c>
      <c r="AIQ7" s="90" t="str">
        <f t="shared" si="130"/>
        <v/>
      </c>
      <c r="AIR7" s="90" t="str">
        <f t="shared" si="130"/>
        <v/>
      </c>
      <c r="AIS7" s="90" t="str">
        <f t="shared" si="130"/>
        <v/>
      </c>
      <c r="AIT7" s="90" t="str">
        <f t="shared" si="130"/>
        <v/>
      </c>
      <c r="AIU7" s="90" t="str">
        <f t="shared" si="130"/>
        <v/>
      </c>
      <c r="AIV7" s="90" t="str">
        <f t="shared" si="130"/>
        <v/>
      </c>
      <c r="AIW7" s="90" t="str">
        <f t="shared" si="130"/>
        <v/>
      </c>
      <c r="AIX7" s="90" t="str">
        <f t="shared" si="130"/>
        <v/>
      </c>
      <c r="AIY7" s="90" t="str">
        <f t="shared" si="130"/>
        <v/>
      </c>
      <c r="AIZ7" s="90" t="str">
        <f t="shared" si="130"/>
        <v/>
      </c>
      <c r="AJA7" s="90" t="str">
        <f t="shared" si="130"/>
        <v/>
      </c>
      <c r="AJB7" s="90" t="str">
        <f t="shared" si="130"/>
        <v/>
      </c>
      <c r="AJC7" s="90" t="str">
        <f t="shared" si="130"/>
        <v/>
      </c>
      <c r="AJD7" s="90" t="str">
        <f t="shared" si="130"/>
        <v/>
      </c>
      <c r="AJE7" s="90" t="str">
        <f t="shared" si="130"/>
        <v/>
      </c>
      <c r="AJF7" s="90" t="str">
        <f t="shared" si="130"/>
        <v/>
      </c>
      <c r="AJG7" s="90" t="str">
        <f t="shared" si="130"/>
        <v/>
      </c>
      <c r="AJH7" s="90" t="str">
        <f t="shared" si="130"/>
        <v/>
      </c>
      <c r="AJI7" s="90" t="str">
        <f t="shared" si="130"/>
        <v/>
      </c>
      <c r="AJJ7" s="90" t="str">
        <f t="shared" si="130"/>
        <v/>
      </c>
      <c r="AJK7" s="90" t="str">
        <f t="shared" si="130"/>
        <v/>
      </c>
      <c r="AJL7" s="90" t="str">
        <f t="shared" si="130"/>
        <v/>
      </c>
      <c r="AJM7" s="90" t="str">
        <f t="shared" si="130"/>
        <v/>
      </c>
      <c r="AJN7" s="90" t="str">
        <f t="shared" si="130"/>
        <v/>
      </c>
      <c r="AJO7" s="90" t="str">
        <f t="shared" si="130"/>
        <v/>
      </c>
      <c r="AJP7" s="90" t="str">
        <f t="shared" si="130"/>
        <v/>
      </c>
      <c r="AJQ7" s="90" t="str">
        <f t="shared" si="130"/>
        <v/>
      </c>
      <c r="AJR7" s="90" t="str">
        <f t="shared" si="130"/>
        <v/>
      </c>
      <c r="AJS7" s="90" t="str">
        <f t="shared" si="130"/>
        <v/>
      </c>
      <c r="AJT7" s="90" t="str">
        <f t="shared" si="130"/>
        <v/>
      </c>
      <c r="AJU7" s="90" t="str">
        <f t="shared" si="130"/>
        <v/>
      </c>
      <c r="AJV7" s="90" t="str">
        <f t="shared" si="130"/>
        <v/>
      </c>
      <c r="AJW7" s="90" t="str">
        <f t="shared" si="130"/>
        <v/>
      </c>
      <c r="AJX7" s="90" t="str">
        <f t="shared" si="130"/>
        <v/>
      </c>
      <c r="AJY7" s="90" t="str">
        <f t="shared" si="130"/>
        <v/>
      </c>
      <c r="AJZ7" s="90" t="str">
        <f t="shared" si="130"/>
        <v/>
      </c>
      <c r="AKA7" s="90" t="str">
        <f t="shared" si="130"/>
        <v/>
      </c>
      <c r="AKB7" s="90" t="str">
        <f t="shared" si="130"/>
        <v/>
      </c>
      <c r="AKC7" s="90" t="str">
        <f t="shared" si="130"/>
        <v/>
      </c>
      <c r="AKD7" s="90" t="str">
        <f t="shared" si="130"/>
        <v/>
      </c>
      <c r="AKE7" s="90" t="str">
        <f t="shared" ref="AKE7:AMP7" si="131">IF(OR(AKE19=1,AKE20&gt;0,SUM(AKE92,AKE93,COUNT(AKE24))=0),IF(OR(AND(COUNT(AKE17:AKE71)=0,ISBLANK(AKE15),ISBLANK(AKE16)),COUNT(AKE19:AKE20)&gt;0),"","◄ compléter"),IF(AKE91=0,"compléter moment",IF(AND(AKE18=1,AKE97=0),"◄ contrôler (HZ)",IF(AND(AKE18=2,AKE98=0),"◄ contrôler (ZE)",1))))</f>
        <v/>
      </c>
      <c r="AKF7" s="90" t="str">
        <f t="shared" si="131"/>
        <v/>
      </c>
      <c r="AKG7" s="90" t="str">
        <f t="shared" si="131"/>
        <v/>
      </c>
      <c r="AKH7" s="90" t="str">
        <f t="shared" si="131"/>
        <v/>
      </c>
      <c r="AKI7" s="90" t="str">
        <f t="shared" si="131"/>
        <v/>
      </c>
      <c r="AKJ7" s="90" t="str">
        <f t="shared" si="131"/>
        <v/>
      </c>
      <c r="AKK7" s="90" t="str">
        <f t="shared" si="131"/>
        <v/>
      </c>
      <c r="AKL7" s="90" t="str">
        <f t="shared" si="131"/>
        <v/>
      </c>
      <c r="AKM7" s="90" t="str">
        <f t="shared" si="131"/>
        <v/>
      </c>
      <c r="AKN7" s="90" t="str">
        <f t="shared" si="131"/>
        <v/>
      </c>
      <c r="AKO7" s="90" t="str">
        <f t="shared" si="131"/>
        <v/>
      </c>
      <c r="AKP7" s="90" t="str">
        <f t="shared" si="131"/>
        <v/>
      </c>
      <c r="AKQ7" s="90" t="str">
        <f t="shared" si="131"/>
        <v/>
      </c>
      <c r="AKR7" s="90" t="str">
        <f t="shared" si="131"/>
        <v/>
      </c>
      <c r="AKS7" s="90" t="str">
        <f t="shared" si="131"/>
        <v/>
      </c>
      <c r="AKT7" s="90" t="str">
        <f t="shared" si="131"/>
        <v/>
      </c>
      <c r="AKU7" s="90" t="str">
        <f t="shared" si="131"/>
        <v/>
      </c>
      <c r="AKV7" s="90" t="str">
        <f t="shared" si="131"/>
        <v/>
      </c>
      <c r="AKW7" s="90" t="str">
        <f t="shared" si="131"/>
        <v/>
      </c>
      <c r="AKX7" s="90" t="str">
        <f t="shared" si="131"/>
        <v/>
      </c>
      <c r="AKY7" s="90" t="str">
        <f t="shared" si="131"/>
        <v/>
      </c>
      <c r="AKZ7" s="90" t="str">
        <f t="shared" si="131"/>
        <v/>
      </c>
      <c r="ALA7" s="90" t="str">
        <f t="shared" si="131"/>
        <v/>
      </c>
      <c r="ALB7" s="90" t="str">
        <f t="shared" si="131"/>
        <v/>
      </c>
      <c r="ALC7" s="90" t="str">
        <f t="shared" si="131"/>
        <v/>
      </c>
      <c r="ALD7" s="90" t="str">
        <f t="shared" si="131"/>
        <v/>
      </c>
      <c r="ALE7" s="90" t="str">
        <f t="shared" si="131"/>
        <v/>
      </c>
      <c r="ALF7" s="90" t="str">
        <f t="shared" si="131"/>
        <v/>
      </c>
      <c r="ALG7" s="90" t="str">
        <f t="shared" si="131"/>
        <v/>
      </c>
      <c r="ALH7" s="90" t="str">
        <f t="shared" si="131"/>
        <v/>
      </c>
      <c r="ALI7" s="90" t="str">
        <f t="shared" si="131"/>
        <v/>
      </c>
      <c r="ALJ7" s="90" t="str">
        <f t="shared" si="131"/>
        <v/>
      </c>
      <c r="ALK7" s="90" t="str">
        <f t="shared" si="131"/>
        <v/>
      </c>
      <c r="ALL7" s="90" t="str">
        <f t="shared" si="131"/>
        <v/>
      </c>
      <c r="ALM7" s="90" t="str">
        <f t="shared" si="131"/>
        <v/>
      </c>
      <c r="ALN7" s="90" t="str">
        <f t="shared" si="131"/>
        <v/>
      </c>
      <c r="ALO7" s="90" t="str">
        <f t="shared" si="131"/>
        <v/>
      </c>
      <c r="ALP7" s="90" t="str">
        <f t="shared" si="131"/>
        <v/>
      </c>
      <c r="ALQ7" s="90" t="str">
        <f t="shared" si="131"/>
        <v/>
      </c>
      <c r="ALR7" s="90" t="str">
        <f t="shared" si="131"/>
        <v/>
      </c>
      <c r="ALS7" s="90" t="str">
        <f t="shared" si="131"/>
        <v/>
      </c>
      <c r="ALT7" s="90" t="str">
        <f t="shared" si="131"/>
        <v/>
      </c>
      <c r="ALU7" s="90" t="str">
        <f t="shared" si="131"/>
        <v/>
      </c>
      <c r="ALV7" s="90" t="str">
        <f t="shared" si="131"/>
        <v/>
      </c>
      <c r="ALW7" s="90" t="str">
        <f t="shared" si="131"/>
        <v/>
      </c>
      <c r="ALX7" s="90" t="str">
        <f t="shared" si="131"/>
        <v/>
      </c>
      <c r="ALY7" s="90" t="str">
        <f t="shared" si="131"/>
        <v/>
      </c>
      <c r="ALZ7" s="90" t="str">
        <f t="shared" si="131"/>
        <v/>
      </c>
      <c r="AMA7" s="90" t="str">
        <f t="shared" si="131"/>
        <v/>
      </c>
      <c r="AMB7" s="90" t="str">
        <f t="shared" si="131"/>
        <v/>
      </c>
      <c r="AMC7" s="90" t="str">
        <f t="shared" si="131"/>
        <v/>
      </c>
      <c r="AMD7" s="90" t="str">
        <f t="shared" si="131"/>
        <v/>
      </c>
      <c r="AME7" s="90" t="str">
        <f t="shared" si="131"/>
        <v/>
      </c>
      <c r="AMF7" s="90" t="str">
        <f t="shared" si="131"/>
        <v/>
      </c>
      <c r="AMG7" s="90" t="str">
        <f t="shared" si="131"/>
        <v/>
      </c>
      <c r="AMH7" s="90" t="str">
        <f t="shared" si="131"/>
        <v/>
      </c>
      <c r="AMI7" s="90" t="str">
        <f t="shared" si="131"/>
        <v/>
      </c>
      <c r="AMJ7" s="90" t="str">
        <f t="shared" si="131"/>
        <v/>
      </c>
      <c r="AMK7" s="90" t="str">
        <f t="shared" si="131"/>
        <v/>
      </c>
      <c r="AML7" s="90" t="str">
        <f t="shared" si="131"/>
        <v/>
      </c>
      <c r="AMM7" s="90" t="str">
        <f t="shared" si="131"/>
        <v/>
      </c>
      <c r="AMN7" s="90" t="str">
        <f t="shared" si="131"/>
        <v/>
      </c>
      <c r="AMO7" s="90" t="str">
        <f t="shared" si="131"/>
        <v/>
      </c>
      <c r="AMP7" s="90" t="str">
        <f t="shared" si="131"/>
        <v/>
      </c>
      <c r="AMQ7" s="90" t="str">
        <f t="shared" ref="AMQ7:APB7" si="132">IF(OR(AMQ19=1,AMQ20&gt;0,SUM(AMQ92,AMQ93,COUNT(AMQ24))=0),IF(OR(AND(COUNT(AMQ17:AMQ71)=0,ISBLANK(AMQ15),ISBLANK(AMQ16)),COUNT(AMQ19:AMQ20)&gt;0),"","◄ compléter"),IF(AMQ91=0,"compléter moment",IF(AND(AMQ18=1,AMQ97=0),"◄ contrôler (HZ)",IF(AND(AMQ18=2,AMQ98=0),"◄ contrôler (ZE)",1))))</f>
        <v/>
      </c>
      <c r="AMR7" s="90" t="str">
        <f t="shared" si="132"/>
        <v/>
      </c>
      <c r="AMS7" s="90" t="str">
        <f t="shared" si="132"/>
        <v/>
      </c>
      <c r="AMT7" s="90" t="str">
        <f t="shared" si="132"/>
        <v/>
      </c>
      <c r="AMU7" s="90" t="str">
        <f t="shared" si="132"/>
        <v/>
      </c>
      <c r="AMV7" s="90" t="str">
        <f t="shared" si="132"/>
        <v/>
      </c>
      <c r="AMW7" s="90" t="str">
        <f t="shared" si="132"/>
        <v/>
      </c>
      <c r="AMX7" s="90" t="str">
        <f t="shared" si="132"/>
        <v/>
      </c>
      <c r="AMY7" s="90" t="str">
        <f t="shared" si="132"/>
        <v/>
      </c>
      <c r="AMZ7" s="90" t="str">
        <f t="shared" si="132"/>
        <v/>
      </c>
      <c r="ANA7" s="90" t="str">
        <f t="shared" si="132"/>
        <v/>
      </c>
      <c r="ANB7" s="90" t="str">
        <f t="shared" si="132"/>
        <v/>
      </c>
      <c r="ANC7" s="90" t="str">
        <f t="shared" si="132"/>
        <v/>
      </c>
      <c r="AND7" s="90" t="str">
        <f t="shared" si="132"/>
        <v/>
      </c>
      <c r="ANE7" s="90" t="str">
        <f t="shared" si="132"/>
        <v/>
      </c>
      <c r="ANF7" s="90" t="str">
        <f t="shared" si="132"/>
        <v/>
      </c>
      <c r="ANG7" s="90" t="str">
        <f t="shared" si="132"/>
        <v/>
      </c>
      <c r="ANH7" s="90" t="str">
        <f t="shared" si="132"/>
        <v/>
      </c>
      <c r="ANI7" s="90" t="str">
        <f t="shared" si="132"/>
        <v/>
      </c>
      <c r="ANJ7" s="90" t="str">
        <f t="shared" si="132"/>
        <v/>
      </c>
      <c r="ANK7" s="90" t="str">
        <f t="shared" si="132"/>
        <v/>
      </c>
      <c r="ANL7" s="90" t="str">
        <f t="shared" si="132"/>
        <v/>
      </c>
      <c r="ANM7" s="90" t="str">
        <f t="shared" si="132"/>
        <v/>
      </c>
      <c r="ANN7" s="90" t="str">
        <f t="shared" si="132"/>
        <v/>
      </c>
      <c r="ANO7" s="90" t="str">
        <f t="shared" si="132"/>
        <v/>
      </c>
      <c r="ANP7" s="90" t="str">
        <f t="shared" si="132"/>
        <v/>
      </c>
      <c r="ANQ7" s="90" t="str">
        <f t="shared" si="132"/>
        <v/>
      </c>
      <c r="ANR7" s="90" t="str">
        <f t="shared" si="132"/>
        <v/>
      </c>
      <c r="ANS7" s="90" t="str">
        <f t="shared" si="132"/>
        <v/>
      </c>
      <c r="ANT7" s="90" t="str">
        <f t="shared" si="132"/>
        <v/>
      </c>
      <c r="ANU7" s="90" t="str">
        <f t="shared" si="132"/>
        <v/>
      </c>
      <c r="ANV7" s="90" t="str">
        <f t="shared" si="132"/>
        <v/>
      </c>
      <c r="ANW7" s="90" t="str">
        <f t="shared" si="132"/>
        <v/>
      </c>
      <c r="ANX7" s="90" t="str">
        <f t="shared" si="132"/>
        <v/>
      </c>
      <c r="ANY7" s="90" t="str">
        <f t="shared" si="132"/>
        <v/>
      </c>
      <c r="ANZ7" s="90" t="str">
        <f t="shared" si="132"/>
        <v/>
      </c>
      <c r="AOA7" s="90" t="str">
        <f t="shared" si="132"/>
        <v/>
      </c>
      <c r="AOB7" s="90" t="str">
        <f t="shared" si="132"/>
        <v/>
      </c>
      <c r="AOC7" s="90" t="str">
        <f t="shared" si="132"/>
        <v/>
      </c>
      <c r="AOD7" s="90" t="str">
        <f t="shared" si="132"/>
        <v/>
      </c>
      <c r="AOE7" s="90" t="str">
        <f t="shared" si="132"/>
        <v/>
      </c>
      <c r="AOF7" s="90" t="str">
        <f t="shared" si="132"/>
        <v/>
      </c>
      <c r="AOG7" s="90" t="str">
        <f t="shared" si="132"/>
        <v/>
      </c>
      <c r="AOH7" s="90" t="str">
        <f t="shared" si="132"/>
        <v/>
      </c>
      <c r="AOI7" s="90" t="str">
        <f t="shared" si="132"/>
        <v/>
      </c>
      <c r="AOJ7" s="90" t="str">
        <f t="shared" si="132"/>
        <v/>
      </c>
      <c r="AOK7" s="90" t="str">
        <f t="shared" si="132"/>
        <v/>
      </c>
      <c r="AOL7" s="90" t="str">
        <f t="shared" si="132"/>
        <v/>
      </c>
      <c r="AOM7" s="90" t="str">
        <f t="shared" si="132"/>
        <v/>
      </c>
      <c r="AON7" s="90" t="str">
        <f t="shared" si="132"/>
        <v/>
      </c>
      <c r="AOO7" s="90" t="str">
        <f t="shared" si="132"/>
        <v/>
      </c>
      <c r="AOP7" s="90" t="str">
        <f t="shared" si="132"/>
        <v/>
      </c>
      <c r="AOQ7" s="90" t="str">
        <f t="shared" si="132"/>
        <v/>
      </c>
      <c r="AOR7" s="90" t="str">
        <f t="shared" si="132"/>
        <v/>
      </c>
      <c r="AOS7" s="90" t="str">
        <f t="shared" si="132"/>
        <v/>
      </c>
      <c r="AOT7" s="90" t="str">
        <f t="shared" si="132"/>
        <v/>
      </c>
      <c r="AOU7" s="90" t="str">
        <f t="shared" si="132"/>
        <v/>
      </c>
      <c r="AOV7" s="90" t="str">
        <f t="shared" si="132"/>
        <v/>
      </c>
      <c r="AOW7" s="90" t="str">
        <f t="shared" si="132"/>
        <v/>
      </c>
      <c r="AOX7" s="90" t="str">
        <f t="shared" si="132"/>
        <v/>
      </c>
      <c r="AOY7" s="90" t="str">
        <f t="shared" si="132"/>
        <v/>
      </c>
      <c r="AOZ7" s="90" t="str">
        <f t="shared" si="132"/>
        <v/>
      </c>
      <c r="APA7" s="90" t="str">
        <f t="shared" si="132"/>
        <v/>
      </c>
      <c r="APB7" s="90" t="str">
        <f t="shared" si="132"/>
        <v/>
      </c>
      <c r="APC7" s="90" t="str">
        <f t="shared" ref="APC7:ARN7" si="133">IF(OR(APC19=1,APC20&gt;0,SUM(APC92,APC93,COUNT(APC24))=0),IF(OR(AND(COUNT(APC17:APC71)=0,ISBLANK(APC15),ISBLANK(APC16)),COUNT(APC19:APC20)&gt;0),"","◄ compléter"),IF(APC91=0,"compléter moment",IF(AND(APC18=1,APC97=0),"◄ contrôler (HZ)",IF(AND(APC18=2,APC98=0),"◄ contrôler (ZE)",1))))</f>
        <v/>
      </c>
      <c r="APD7" s="90" t="str">
        <f t="shared" si="133"/>
        <v/>
      </c>
      <c r="APE7" s="90" t="str">
        <f t="shared" si="133"/>
        <v/>
      </c>
      <c r="APF7" s="90" t="str">
        <f t="shared" si="133"/>
        <v/>
      </c>
      <c r="APG7" s="90" t="str">
        <f t="shared" si="133"/>
        <v/>
      </c>
      <c r="APH7" s="90" t="str">
        <f t="shared" si="133"/>
        <v/>
      </c>
      <c r="API7" s="90" t="str">
        <f t="shared" si="133"/>
        <v/>
      </c>
      <c r="APJ7" s="90" t="str">
        <f t="shared" si="133"/>
        <v/>
      </c>
      <c r="APK7" s="90" t="str">
        <f t="shared" si="133"/>
        <v/>
      </c>
      <c r="APL7" s="90" t="str">
        <f t="shared" si="133"/>
        <v/>
      </c>
      <c r="APM7" s="90" t="str">
        <f t="shared" si="133"/>
        <v/>
      </c>
      <c r="APN7" s="90" t="str">
        <f t="shared" si="133"/>
        <v/>
      </c>
      <c r="APO7" s="90" t="str">
        <f t="shared" si="133"/>
        <v/>
      </c>
      <c r="APP7" s="90" t="str">
        <f t="shared" si="133"/>
        <v/>
      </c>
      <c r="APQ7" s="90" t="str">
        <f t="shared" si="133"/>
        <v/>
      </c>
      <c r="APR7" s="90" t="str">
        <f t="shared" si="133"/>
        <v/>
      </c>
      <c r="APS7" s="90" t="str">
        <f t="shared" si="133"/>
        <v/>
      </c>
      <c r="APT7" s="90" t="str">
        <f t="shared" si="133"/>
        <v/>
      </c>
      <c r="APU7" s="90" t="str">
        <f t="shared" si="133"/>
        <v/>
      </c>
      <c r="APV7" s="90" t="str">
        <f t="shared" si="133"/>
        <v/>
      </c>
      <c r="APW7" s="90" t="str">
        <f t="shared" si="133"/>
        <v/>
      </c>
      <c r="APX7" s="90" t="str">
        <f t="shared" si="133"/>
        <v/>
      </c>
      <c r="APY7" s="90" t="str">
        <f t="shared" si="133"/>
        <v/>
      </c>
      <c r="APZ7" s="90" t="str">
        <f t="shared" si="133"/>
        <v/>
      </c>
      <c r="AQA7" s="90" t="str">
        <f t="shared" si="133"/>
        <v/>
      </c>
      <c r="AQB7" s="90" t="str">
        <f t="shared" si="133"/>
        <v/>
      </c>
      <c r="AQC7" s="90" t="str">
        <f t="shared" si="133"/>
        <v/>
      </c>
      <c r="AQD7" s="90" t="str">
        <f t="shared" si="133"/>
        <v/>
      </c>
      <c r="AQE7" s="90" t="str">
        <f t="shared" si="133"/>
        <v/>
      </c>
      <c r="AQF7" s="90" t="str">
        <f t="shared" si="133"/>
        <v/>
      </c>
      <c r="AQG7" s="90" t="str">
        <f t="shared" si="133"/>
        <v/>
      </c>
      <c r="AQH7" s="90" t="str">
        <f t="shared" si="133"/>
        <v/>
      </c>
      <c r="AQI7" s="90" t="str">
        <f t="shared" si="133"/>
        <v/>
      </c>
      <c r="AQJ7" s="90" t="str">
        <f t="shared" si="133"/>
        <v/>
      </c>
      <c r="AQK7" s="90" t="str">
        <f t="shared" si="133"/>
        <v/>
      </c>
      <c r="AQL7" s="90" t="str">
        <f t="shared" si="133"/>
        <v/>
      </c>
      <c r="AQM7" s="90" t="str">
        <f t="shared" si="133"/>
        <v/>
      </c>
      <c r="AQN7" s="90" t="str">
        <f t="shared" si="133"/>
        <v/>
      </c>
      <c r="AQO7" s="90" t="str">
        <f t="shared" si="133"/>
        <v/>
      </c>
      <c r="AQP7" s="90" t="str">
        <f t="shared" si="133"/>
        <v/>
      </c>
      <c r="AQQ7" s="90" t="str">
        <f t="shared" si="133"/>
        <v/>
      </c>
      <c r="AQR7" s="90" t="str">
        <f t="shared" si="133"/>
        <v/>
      </c>
      <c r="AQS7" s="90" t="str">
        <f t="shared" si="133"/>
        <v/>
      </c>
      <c r="AQT7" s="90" t="str">
        <f t="shared" si="133"/>
        <v/>
      </c>
      <c r="AQU7" s="90" t="str">
        <f t="shared" si="133"/>
        <v/>
      </c>
      <c r="AQV7" s="90" t="str">
        <f t="shared" si="133"/>
        <v/>
      </c>
      <c r="AQW7" s="90" t="str">
        <f t="shared" si="133"/>
        <v/>
      </c>
      <c r="AQX7" s="90" t="str">
        <f t="shared" si="133"/>
        <v/>
      </c>
      <c r="AQY7" s="90" t="str">
        <f t="shared" si="133"/>
        <v/>
      </c>
      <c r="AQZ7" s="90" t="str">
        <f t="shared" si="133"/>
        <v/>
      </c>
      <c r="ARA7" s="90" t="str">
        <f t="shared" si="133"/>
        <v/>
      </c>
      <c r="ARB7" s="90" t="str">
        <f t="shared" si="133"/>
        <v/>
      </c>
      <c r="ARC7" s="90" t="str">
        <f t="shared" si="133"/>
        <v/>
      </c>
      <c r="ARD7" s="90" t="str">
        <f t="shared" si="133"/>
        <v/>
      </c>
      <c r="ARE7" s="90" t="str">
        <f t="shared" si="133"/>
        <v/>
      </c>
      <c r="ARF7" s="90" t="str">
        <f t="shared" si="133"/>
        <v/>
      </c>
      <c r="ARG7" s="90" t="str">
        <f t="shared" si="133"/>
        <v/>
      </c>
      <c r="ARH7" s="90" t="str">
        <f t="shared" si="133"/>
        <v/>
      </c>
      <c r="ARI7" s="90" t="str">
        <f t="shared" si="133"/>
        <v/>
      </c>
      <c r="ARJ7" s="90" t="str">
        <f t="shared" si="133"/>
        <v/>
      </c>
      <c r="ARK7" s="90" t="str">
        <f t="shared" si="133"/>
        <v/>
      </c>
      <c r="ARL7" s="90" t="str">
        <f t="shared" si="133"/>
        <v/>
      </c>
      <c r="ARM7" s="90" t="str">
        <f t="shared" si="133"/>
        <v/>
      </c>
      <c r="ARN7" s="90" t="str">
        <f t="shared" si="133"/>
        <v/>
      </c>
      <c r="ARO7" s="90" t="str">
        <f t="shared" ref="ARO7:ATZ7" si="134">IF(OR(ARO19=1,ARO20&gt;0,SUM(ARO92,ARO93,COUNT(ARO24))=0),IF(OR(AND(COUNT(ARO17:ARO71)=0,ISBLANK(ARO15),ISBLANK(ARO16)),COUNT(ARO19:ARO20)&gt;0),"","◄ compléter"),IF(ARO91=0,"compléter moment",IF(AND(ARO18=1,ARO97=0),"◄ contrôler (HZ)",IF(AND(ARO18=2,ARO98=0),"◄ contrôler (ZE)",1))))</f>
        <v/>
      </c>
      <c r="ARP7" s="90" t="str">
        <f t="shared" si="134"/>
        <v/>
      </c>
      <c r="ARQ7" s="90" t="str">
        <f t="shared" si="134"/>
        <v/>
      </c>
      <c r="ARR7" s="90" t="str">
        <f t="shared" si="134"/>
        <v/>
      </c>
      <c r="ARS7" s="90" t="str">
        <f t="shared" si="134"/>
        <v/>
      </c>
      <c r="ART7" s="90" t="str">
        <f t="shared" si="134"/>
        <v/>
      </c>
      <c r="ARU7" s="90" t="str">
        <f t="shared" si="134"/>
        <v/>
      </c>
      <c r="ARV7" s="90" t="str">
        <f t="shared" si="134"/>
        <v/>
      </c>
      <c r="ARW7" s="90" t="str">
        <f t="shared" si="134"/>
        <v/>
      </c>
      <c r="ARX7" s="90" t="str">
        <f t="shared" si="134"/>
        <v/>
      </c>
      <c r="ARY7" s="90" t="str">
        <f t="shared" si="134"/>
        <v/>
      </c>
      <c r="ARZ7" s="90" t="str">
        <f t="shared" si="134"/>
        <v/>
      </c>
      <c r="ASA7" s="90" t="str">
        <f t="shared" si="134"/>
        <v/>
      </c>
      <c r="ASB7" s="90" t="str">
        <f t="shared" si="134"/>
        <v/>
      </c>
      <c r="ASC7" s="90" t="str">
        <f t="shared" si="134"/>
        <v/>
      </c>
      <c r="ASD7" s="90" t="str">
        <f t="shared" si="134"/>
        <v/>
      </c>
      <c r="ASE7" s="90" t="str">
        <f t="shared" si="134"/>
        <v/>
      </c>
      <c r="ASF7" s="90" t="str">
        <f t="shared" si="134"/>
        <v/>
      </c>
      <c r="ASG7" s="90" t="str">
        <f t="shared" si="134"/>
        <v/>
      </c>
      <c r="ASH7" s="90" t="str">
        <f t="shared" si="134"/>
        <v/>
      </c>
      <c r="ASI7" s="90" t="str">
        <f t="shared" si="134"/>
        <v/>
      </c>
      <c r="ASJ7" s="90" t="str">
        <f t="shared" si="134"/>
        <v/>
      </c>
      <c r="ASK7" s="90" t="str">
        <f t="shared" si="134"/>
        <v/>
      </c>
      <c r="ASL7" s="90" t="str">
        <f t="shared" si="134"/>
        <v/>
      </c>
      <c r="ASM7" s="90" t="str">
        <f t="shared" si="134"/>
        <v/>
      </c>
      <c r="ASN7" s="90" t="str">
        <f t="shared" si="134"/>
        <v/>
      </c>
      <c r="ASO7" s="90" t="str">
        <f t="shared" si="134"/>
        <v/>
      </c>
      <c r="ASP7" s="90" t="str">
        <f t="shared" si="134"/>
        <v/>
      </c>
      <c r="ASQ7" s="90" t="str">
        <f t="shared" si="134"/>
        <v/>
      </c>
      <c r="ASR7" s="90" t="str">
        <f t="shared" si="134"/>
        <v/>
      </c>
      <c r="ASS7" s="90" t="str">
        <f t="shared" si="134"/>
        <v/>
      </c>
      <c r="AST7" s="90" t="str">
        <f t="shared" si="134"/>
        <v/>
      </c>
      <c r="ASU7" s="90" t="str">
        <f t="shared" si="134"/>
        <v/>
      </c>
      <c r="ASV7" s="90" t="str">
        <f t="shared" si="134"/>
        <v/>
      </c>
      <c r="ASW7" s="90" t="str">
        <f t="shared" si="134"/>
        <v/>
      </c>
      <c r="ASX7" s="90" t="str">
        <f t="shared" si="134"/>
        <v/>
      </c>
      <c r="ASY7" s="90" t="str">
        <f t="shared" si="134"/>
        <v/>
      </c>
      <c r="ASZ7" s="90" t="str">
        <f t="shared" si="134"/>
        <v/>
      </c>
      <c r="ATA7" s="90" t="str">
        <f t="shared" si="134"/>
        <v/>
      </c>
      <c r="ATB7" s="90" t="str">
        <f t="shared" si="134"/>
        <v/>
      </c>
      <c r="ATC7" s="90" t="str">
        <f t="shared" si="134"/>
        <v/>
      </c>
      <c r="ATD7" s="90" t="str">
        <f t="shared" si="134"/>
        <v/>
      </c>
      <c r="ATE7" s="90" t="str">
        <f t="shared" si="134"/>
        <v/>
      </c>
      <c r="ATF7" s="90" t="str">
        <f t="shared" si="134"/>
        <v/>
      </c>
      <c r="ATG7" s="90" t="str">
        <f t="shared" si="134"/>
        <v/>
      </c>
      <c r="ATH7" s="90" t="str">
        <f t="shared" si="134"/>
        <v/>
      </c>
      <c r="ATI7" s="90" t="str">
        <f t="shared" si="134"/>
        <v/>
      </c>
      <c r="ATJ7" s="90" t="str">
        <f t="shared" si="134"/>
        <v/>
      </c>
      <c r="ATK7" s="90" t="str">
        <f t="shared" si="134"/>
        <v/>
      </c>
      <c r="ATL7" s="90" t="str">
        <f t="shared" si="134"/>
        <v/>
      </c>
      <c r="ATM7" s="90" t="str">
        <f t="shared" si="134"/>
        <v/>
      </c>
      <c r="ATN7" s="90" t="str">
        <f t="shared" si="134"/>
        <v/>
      </c>
      <c r="ATO7" s="90" t="str">
        <f t="shared" si="134"/>
        <v/>
      </c>
      <c r="ATP7" s="90" t="str">
        <f t="shared" si="134"/>
        <v/>
      </c>
      <c r="ATQ7" s="90" t="str">
        <f t="shared" si="134"/>
        <v/>
      </c>
      <c r="ATR7" s="90" t="str">
        <f t="shared" si="134"/>
        <v/>
      </c>
      <c r="ATS7" s="90" t="str">
        <f t="shared" si="134"/>
        <v/>
      </c>
      <c r="ATT7" s="90" t="str">
        <f t="shared" si="134"/>
        <v/>
      </c>
      <c r="ATU7" s="90" t="str">
        <f t="shared" si="134"/>
        <v/>
      </c>
      <c r="ATV7" s="90" t="str">
        <f t="shared" si="134"/>
        <v/>
      </c>
      <c r="ATW7" s="90" t="str">
        <f t="shared" si="134"/>
        <v/>
      </c>
      <c r="ATX7" s="90" t="str">
        <f t="shared" si="134"/>
        <v/>
      </c>
      <c r="ATY7" s="90" t="str">
        <f t="shared" si="134"/>
        <v/>
      </c>
      <c r="ATZ7" s="90" t="str">
        <f t="shared" si="134"/>
        <v/>
      </c>
      <c r="AUA7" s="90" t="str">
        <f t="shared" ref="AUA7:AWL7" si="135">IF(OR(AUA19=1,AUA20&gt;0,SUM(AUA92,AUA93,COUNT(AUA24))=0),IF(OR(AND(COUNT(AUA17:AUA71)=0,ISBLANK(AUA15),ISBLANK(AUA16)),COUNT(AUA19:AUA20)&gt;0),"","◄ compléter"),IF(AUA91=0,"compléter moment",IF(AND(AUA18=1,AUA97=0),"◄ contrôler (HZ)",IF(AND(AUA18=2,AUA98=0),"◄ contrôler (ZE)",1))))</f>
        <v/>
      </c>
      <c r="AUB7" s="90" t="str">
        <f t="shared" si="135"/>
        <v/>
      </c>
      <c r="AUC7" s="90" t="str">
        <f t="shared" si="135"/>
        <v/>
      </c>
      <c r="AUD7" s="90" t="str">
        <f t="shared" si="135"/>
        <v/>
      </c>
      <c r="AUE7" s="90" t="str">
        <f t="shared" si="135"/>
        <v/>
      </c>
      <c r="AUF7" s="90" t="str">
        <f t="shared" si="135"/>
        <v/>
      </c>
      <c r="AUG7" s="90" t="str">
        <f t="shared" si="135"/>
        <v/>
      </c>
      <c r="AUH7" s="90" t="str">
        <f t="shared" si="135"/>
        <v/>
      </c>
      <c r="AUI7" s="90" t="str">
        <f t="shared" si="135"/>
        <v/>
      </c>
      <c r="AUJ7" s="90" t="str">
        <f t="shared" si="135"/>
        <v/>
      </c>
      <c r="AUK7" s="90" t="str">
        <f t="shared" si="135"/>
        <v/>
      </c>
      <c r="AUL7" s="90" t="str">
        <f t="shared" si="135"/>
        <v/>
      </c>
      <c r="AUM7" s="90" t="str">
        <f t="shared" si="135"/>
        <v/>
      </c>
      <c r="AUN7" s="90" t="str">
        <f t="shared" si="135"/>
        <v/>
      </c>
      <c r="AUO7" s="90" t="str">
        <f t="shared" si="135"/>
        <v/>
      </c>
      <c r="AUP7" s="90" t="str">
        <f t="shared" si="135"/>
        <v/>
      </c>
      <c r="AUQ7" s="90" t="str">
        <f t="shared" si="135"/>
        <v/>
      </c>
      <c r="AUR7" s="90" t="str">
        <f t="shared" si="135"/>
        <v/>
      </c>
      <c r="AUS7" s="90" t="str">
        <f t="shared" si="135"/>
        <v/>
      </c>
      <c r="AUT7" s="90" t="str">
        <f t="shared" si="135"/>
        <v/>
      </c>
      <c r="AUU7" s="90" t="str">
        <f t="shared" si="135"/>
        <v/>
      </c>
      <c r="AUV7" s="90" t="str">
        <f t="shared" si="135"/>
        <v/>
      </c>
      <c r="AUW7" s="90" t="str">
        <f t="shared" si="135"/>
        <v/>
      </c>
      <c r="AUX7" s="90" t="str">
        <f t="shared" si="135"/>
        <v/>
      </c>
      <c r="AUY7" s="90" t="str">
        <f t="shared" si="135"/>
        <v/>
      </c>
      <c r="AUZ7" s="90" t="str">
        <f t="shared" si="135"/>
        <v/>
      </c>
      <c r="AVA7" s="90" t="str">
        <f t="shared" si="135"/>
        <v/>
      </c>
      <c r="AVB7" s="90" t="str">
        <f t="shared" si="135"/>
        <v/>
      </c>
      <c r="AVC7" s="90" t="str">
        <f t="shared" si="135"/>
        <v/>
      </c>
      <c r="AVD7" s="90" t="str">
        <f t="shared" si="135"/>
        <v/>
      </c>
      <c r="AVE7" s="90" t="str">
        <f t="shared" si="135"/>
        <v/>
      </c>
      <c r="AVF7" s="90" t="str">
        <f t="shared" si="135"/>
        <v/>
      </c>
      <c r="AVG7" s="90" t="str">
        <f t="shared" si="135"/>
        <v/>
      </c>
      <c r="AVH7" s="90" t="str">
        <f t="shared" si="135"/>
        <v/>
      </c>
      <c r="AVI7" s="90" t="str">
        <f t="shared" si="135"/>
        <v/>
      </c>
      <c r="AVJ7" s="90" t="str">
        <f t="shared" si="135"/>
        <v/>
      </c>
      <c r="AVK7" s="90" t="str">
        <f t="shared" si="135"/>
        <v/>
      </c>
      <c r="AVL7" s="90" t="str">
        <f t="shared" si="135"/>
        <v/>
      </c>
      <c r="AVM7" s="90" t="str">
        <f t="shared" si="135"/>
        <v/>
      </c>
      <c r="AVN7" s="90" t="str">
        <f t="shared" si="135"/>
        <v/>
      </c>
      <c r="AVO7" s="90" t="str">
        <f t="shared" si="135"/>
        <v/>
      </c>
      <c r="AVP7" s="90" t="str">
        <f t="shared" si="135"/>
        <v/>
      </c>
      <c r="AVQ7" s="90" t="str">
        <f t="shared" si="135"/>
        <v/>
      </c>
      <c r="AVR7" s="90" t="str">
        <f t="shared" si="135"/>
        <v/>
      </c>
      <c r="AVS7" s="90" t="str">
        <f t="shared" si="135"/>
        <v/>
      </c>
      <c r="AVT7" s="90" t="str">
        <f t="shared" si="135"/>
        <v/>
      </c>
      <c r="AVU7" s="90" t="str">
        <f t="shared" si="135"/>
        <v/>
      </c>
      <c r="AVV7" s="90" t="str">
        <f t="shared" si="135"/>
        <v/>
      </c>
      <c r="AVW7" s="90" t="str">
        <f t="shared" si="135"/>
        <v/>
      </c>
      <c r="AVX7" s="90" t="str">
        <f t="shared" si="135"/>
        <v/>
      </c>
      <c r="AVY7" s="90" t="str">
        <f t="shared" si="135"/>
        <v/>
      </c>
      <c r="AVZ7" s="90" t="str">
        <f t="shared" si="135"/>
        <v/>
      </c>
      <c r="AWA7" s="90" t="str">
        <f t="shared" si="135"/>
        <v/>
      </c>
      <c r="AWB7" s="90" t="str">
        <f t="shared" si="135"/>
        <v/>
      </c>
      <c r="AWC7" s="90" t="str">
        <f t="shared" si="135"/>
        <v/>
      </c>
      <c r="AWD7" s="90" t="str">
        <f t="shared" si="135"/>
        <v/>
      </c>
      <c r="AWE7" s="90" t="str">
        <f t="shared" si="135"/>
        <v/>
      </c>
      <c r="AWF7" s="90" t="str">
        <f t="shared" si="135"/>
        <v/>
      </c>
      <c r="AWG7" s="90" t="str">
        <f t="shared" si="135"/>
        <v/>
      </c>
      <c r="AWH7" s="90" t="str">
        <f t="shared" si="135"/>
        <v/>
      </c>
      <c r="AWI7" s="90" t="str">
        <f t="shared" si="135"/>
        <v/>
      </c>
      <c r="AWJ7" s="90" t="str">
        <f t="shared" si="135"/>
        <v/>
      </c>
      <c r="AWK7" s="90" t="str">
        <f t="shared" si="135"/>
        <v/>
      </c>
      <c r="AWL7" s="90" t="str">
        <f t="shared" si="135"/>
        <v/>
      </c>
      <c r="AWM7" s="90" t="str">
        <f t="shared" ref="AWM7:AYX7" si="136">IF(OR(AWM19=1,AWM20&gt;0,SUM(AWM92,AWM93,COUNT(AWM24))=0),IF(OR(AND(COUNT(AWM17:AWM71)=0,ISBLANK(AWM15),ISBLANK(AWM16)),COUNT(AWM19:AWM20)&gt;0),"","◄ compléter"),IF(AWM91=0,"compléter moment",IF(AND(AWM18=1,AWM97=0),"◄ contrôler (HZ)",IF(AND(AWM18=2,AWM98=0),"◄ contrôler (ZE)",1))))</f>
        <v/>
      </c>
      <c r="AWN7" s="90" t="str">
        <f t="shared" si="136"/>
        <v/>
      </c>
      <c r="AWO7" s="90" t="str">
        <f t="shared" si="136"/>
        <v/>
      </c>
      <c r="AWP7" s="90" t="str">
        <f t="shared" si="136"/>
        <v/>
      </c>
      <c r="AWQ7" s="90" t="str">
        <f t="shared" si="136"/>
        <v/>
      </c>
      <c r="AWR7" s="90" t="str">
        <f t="shared" si="136"/>
        <v/>
      </c>
      <c r="AWS7" s="90" t="str">
        <f t="shared" si="136"/>
        <v/>
      </c>
      <c r="AWT7" s="90" t="str">
        <f t="shared" si="136"/>
        <v/>
      </c>
      <c r="AWU7" s="90" t="str">
        <f t="shared" si="136"/>
        <v/>
      </c>
      <c r="AWV7" s="90" t="str">
        <f t="shared" si="136"/>
        <v/>
      </c>
      <c r="AWW7" s="90" t="str">
        <f t="shared" si="136"/>
        <v/>
      </c>
      <c r="AWX7" s="90" t="str">
        <f t="shared" si="136"/>
        <v/>
      </c>
      <c r="AWY7" s="90" t="str">
        <f t="shared" si="136"/>
        <v/>
      </c>
      <c r="AWZ7" s="90" t="str">
        <f t="shared" si="136"/>
        <v/>
      </c>
      <c r="AXA7" s="90" t="str">
        <f t="shared" si="136"/>
        <v/>
      </c>
      <c r="AXB7" s="90" t="str">
        <f t="shared" si="136"/>
        <v/>
      </c>
      <c r="AXC7" s="90" t="str">
        <f t="shared" si="136"/>
        <v/>
      </c>
      <c r="AXD7" s="90" t="str">
        <f t="shared" si="136"/>
        <v/>
      </c>
      <c r="AXE7" s="90" t="str">
        <f t="shared" si="136"/>
        <v/>
      </c>
      <c r="AXF7" s="90" t="str">
        <f t="shared" si="136"/>
        <v/>
      </c>
      <c r="AXG7" s="90" t="str">
        <f t="shared" si="136"/>
        <v/>
      </c>
      <c r="AXH7" s="90" t="str">
        <f t="shared" si="136"/>
        <v/>
      </c>
      <c r="AXI7" s="90" t="str">
        <f t="shared" si="136"/>
        <v/>
      </c>
      <c r="AXJ7" s="90" t="str">
        <f t="shared" si="136"/>
        <v/>
      </c>
      <c r="AXK7" s="90" t="str">
        <f t="shared" si="136"/>
        <v/>
      </c>
      <c r="AXL7" s="90" t="str">
        <f t="shared" si="136"/>
        <v/>
      </c>
      <c r="AXM7" s="90" t="str">
        <f t="shared" si="136"/>
        <v/>
      </c>
      <c r="AXN7" s="90" t="str">
        <f t="shared" si="136"/>
        <v/>
      </c>
      <c r="AXO7" s="90" t="str">
        <f t="shared" si="136"/>
        <v/>
      </c>
      <c r="AXP7" s="90" t="str">
        <f t="shared" si="136"/>
        <v/>
      </c>
      <c r="AXQ7" s="90" t="str">
        <f t="shared" si="136"/>
        <v/>
      </c>
      <c r="AXR7" s="90" t="str">
        <f t="shared" si="136"/>
        <v/>
      </c>
      <c r="AXS7" s="90" t="str">
        <f t="shared" si="136"/>
        <v/>
      </c>
      <c r="AXT7" s="90" t="str">
        <f t="shared" si="136"/>
        <v/>
      </c>
      <c r="AXU7" s="90" t="str">
        <f t="shared" si="136"/>
        <v/>
      </c>
      <c r="AXV7" s="90" t="str">
        <f t="shared" si="136"/>
        <v/>
      </c>
      <c r="AXW7" s="90" t="str">
        <f t="shared" si="136"/>
        <v/>
      </c>
      <c r="AXX7" s="90" t="str">
        <f t="shared" si="136"/>
        <v/>
      </c>
      <c r="AXY7" s="90" t="str">
        <f t="shared" si="136"/>
        <v/>
      </c>
      <c r="AXZ7" s="90" t="str">
        <f t="shared" si="136"/>
        <v/>
      </c>
      <c r="AYA7" s="90" t="str">
        <f t="shared" si="136"/>
        <v/>
      </c>
      <c r="AYB7" s="90" t="str">
        <f t="shared" si="136"/>
        <v/>
      </c>
      <c r="AYC7" s="90" t="str">
        <f t="shared" si="136"/>
        <v/>
      </c>
      <c r="AYD7" s="90" t="str">
        <f t="shared" si="136"/>
        <v/>
      </c>
      <c r="AYE7" s="90" t="str">
        <f t="shared" si="136"/>
        <v/>
      </c>
      <c r="AYF7" s="90" t="str">
        <f t="shared" si="136"/>
        <v/>
      </c>
      <c r="AYG7" s="90" t="str">
        <f t="shared" si="136"/>
        <v/>
      </c>
      <c r="AYH7" s="90" t="str">
        <f t="shared" si="136"/>
        <v/>
      </c>
      <c r="AYI7" s="90" t="str">
        <f t="shared" si="136"/>
        <v/>
      </c>
      <c r="AYJ7" s="90" t="str">
        <f t="shared" si="136"/>
        <v/>
      </c>
      <c r="AYK7" s="90" t="str">
        <f t="shared" si="136"/>
        <v/>
      </c>
      <c r="AYL7" s="90" t="str">
        <f t="shared" si="136"/>
        <v/>
      </c>
      <c r="AYM7" s="90" t="str">
        <f t="shared" si="136"/>
        <v/>
      </c>
      <c r="AYN7" s="90" t="str">
        <f t="shared" si="136"/>
        <v/>
      </c>
      <c r="AYO7" s="90" t="str">
        <f t="shared" si="136"/>
        <v/>
      </c>
      <c r="AYP7" s="90" t="str">
        <f t="shared" si="136"/>
        <v/>
      </c>
      <c r="AYQ7" s="90" t="str">
        <f t="shared" si="136"/>
        <v/>
      </c>
      <c r="AYR7" s="90" t="str">
        <f t="shared" si="136"/>
        <v/>
      </c>
      <c r="AYS7" s="90" t="str">
        <f t="shared" si="136"/>
        <v/>
      </c>
      <c r="AYT7" s="90" t="str">
        <f t="shared" si="136"/>
        <v/>
      </c>
      <c r="AYU7" s="90" t="str">
        <f t="shared" si="136"/>
        <v/>
      </c>
      <c r="AYV7" s="90" t="str">
        <f t="shared" si="136"/>
        <v/>
      </c>
      <c r="AYW7" s="90" t="str">
        <f t="shared" si="136"/>
        <v/>
      </c>
      <c r="AYX7" s="90" t="str">
        <f t="shared" si="136"/>
        <v/>
      </c>
      <c r="AYY7" s="90" t="str">
        <f t="shared" ref="AYY7:BBJ7" si="137">IF(OR(AYY19=1,AYY20&gt;0,SUM(AYY92,AYY93,COUNT(AYY24))=0),IF(OR(AND(COUNT(AYY17:AYY71)=0,ISBLANK(AYY15),ISBLANK(AYY16)),COUNT(AYY19:AYY20)&gt;0),"","◄ compléter"),IF(AYY91=0,"compléter moment",IF(AND(AYY18=1,AYY97=0),"◄ contrôler (HZ)",IF(AND(AYY18=2,AYY98=0),"◄ contrôler (ZE)",1))))</f>
        <v/>
      </c>
      <c r="AYZ7" s="90" t="str">
        <f t="shared" si="137"/>
        <v/>
      </c>
      <c r="AZA7" s="90" t="str">
        <f t="shared" si="137"/>
        <v/>
      </c>
      <c r="AZB7" s="90" t="str">
        <f t="shared" si="137"/>
        <v/>
      </c>
      <c r="AZC7" s="90" t="str">
        <f t="shared" si="137"/>
        <v/>
      </c>
      <c r="AZD7" s="90" t="str">
        <f t="shared" si="137"/>
        <v/>
      </c>
      <c r="AZE7" s="90" t="str">
        <f t="shared" si="137"/>
        <v/>
      </c>
      <c r="AZF7" s="90" t="str">
        <f t="shared" si="137"/>
        <v/>
      </c>
      <c r="AZG7" s="90" t="str">
        <f t="shared" si="137"/>
        <v/>
      </c>
      <c r="AZH7" s="90" t="str">
        <f t="shared" si="137"/>
        <v/>
      </c>
      <c r="AZI7" s="90" t="str">
        <f t="shared" si="137"/>
        <v/>
      </c>
      <c r="AZJ7" s="90" t="str">
        <f t="shared" si="137"/>
        <v/>
      </c>
      <c r="AZK7" s="90" t="str">
        <f t="shared" si="137"/>
        <v/>
      </c>
      <c r="AZL7" s="90" t="str">
        <f t="shared" si="137"/>
        <v/>
      </c>
      <c r="AZM7" s="90" t="str">
        <f t="shared" si="137"/>
        <v/>
      </c>
      <c r="AZN7" s="90" t="str">
        <f t="shared" si="137"/>
        <v/>
      </c>
      <c r="AZO7" s="90" t="str">
        <f t="shared" si="137"/>
        <v/>
      </c>
      <c r="AZP7" s="90" t="str">
        <f t="shared" si="137"/>
        <v/>
      </c>
      <c r="AZQ7" s="90" t="str">
        <f t="shared" si="137"/>
        <v/>
      </c>
      <c r="AZR7" s="90" t="str">
        <f t="shared" si="137"/>
        <v/>
      </c>
      <c r="AZS7" s="90" t="str">
        <f t="shared" si="137"/>
        <v/>
      </c>
      <c r="AZT7" s="90" t="str">
        <f t="shared" si="137"/>
        <v/>
      </c>
      <c r="AZU7" s="90" t="str">
        <f t="shared" si="137"/>
        <v/>
      </c>
      <c r="AZV7" s="90" t="str">
        <f t="shared" si="137"/>
        <v/>
      </c>
      <c r="AZW7" s="90" t="str">
        <f t="shared" si="137"/>
        <v/>
      </c>
      <c r="AZX7" s="90" t="str">
        <f t="shared" si="137"/>
        <v/>
      </c>
      <c r="AZY7" s="90" t="str">
        <f t="shared" si="137"/>
        <v/>
      </c>
      <c r="AZZ7" s="90" t="str">
        <f t="shared" si="137"/>
        <v/>
      </c>
      <c r="BAA7" s="90" t="str">
        <f t="shared" si="137"/>
        <v/>
      </c>
      <c r="BAB7" s="90" t="str">
        <f t="shared" si="137"/>
        <v/>
      </c>
      <c r="BAC7" s="90" t="str">
        <f t="shared" si="137"/>
        <v/>
      </c>
      <c r="BAD7" s="90" t="str">
        <f t="shared" si="137"/>
        <v/>
      </c>
      <c r="BAE7" s="90" t="str">
        <f t="shared" si="137"/>
        <v/>
      </c>
      <c r="BAF7" s="90" t="str">
        <f t="shared" si="137"/>
        <v/>
      </c>
      <c r="BAG7" s="90" t="str">
        <f t="shared" si="137"/>
        <v/>
      </c>
      <c r="BAH7" s="90" t="str">
        <f t="shared" si="137"/>
        <v/>
      </c>
      <c r="BAI7" s="90" t="str">
        <f t="shared" si="137"/>
        <v/>
      </c>
      <c r="BAJ7" s="90" t="str">
        <f t="shared" si="137"/>
        <v/>
      </c>
      <c r="BAK7" s="90" t="str">
        <f t="shared" si="137"/>
        <v/>
      </c>
      <c r="BAL7" s="90" t="str">
        <f t="shared" si="137"/>
        <v/>
      </c>
      <c r="BAM7" s="90" t="str">
        <f t="shared" si="137"/>
        <v/>
      </c>
      <c r="BAN7" s="90" t="str">
        <f t="shared" si="137"/>
        <v/>
      </c>
      <c r="BAO7" s="90" t="str">
        <f t="shared" si="137"/>
        <v/>
      </c>
      <c r="BAP7" s="90" t="str">
        <f t="shared" si="137"/>
        <v/>
      </c>
      <c r="BAQ7" s="90" t="str">
        <f t="shared" si="137"/>
        <v/>
      </c>
      <c r="BAR7" s="90" t="str">
        <f t="shared" si="137"/>
        <v/>
      </c>
      <c r="BAS7" s="90" t="str">
        <f t="shared" si="137"/>
        <v/>
      </c>
      <c r="BAT7" s="90" t="str">
        <f t="shared" si="137"/>
        <v/>
      </c>
      <c r="BAU7" s="90" t="str">
        <f t="shared" si="137"/>
        <v/>
      </c>
      <c r="BAV7" s="90" t="str">
        <f t="shared" si="137"/>
        <v/>
      </c>
      <c r="BAW7" s="90" t="str">
        <f t="shared" si="137"/>
        <v/>
      </c>
      <c r="BAX7" s="90" t="str">
        <f t="shared" si="137"/>
        <v/>
      </c>
      <c r="BAY7" s="90" t="str">
        <f t="shared" si="137"/>
        <v/>
      </c>
      <c r="BAZ7" s="90" t="str">
        <f t="shared" si="137"/>
        <v/>
      </c>
      <c r="BBA7" s="90" t="str">
        <f t="shared" si="137"/>
        <v/>
      </c>
      <c r="BBB7" s="90" t="str">
        <f t="shared" si="137"/>
        <v/>
      </c>
      <c r="BBC7" s="90" t="str">
        <f t="shared" si="137"/>
        <v/>
      </c>
      <c r="BBD7" s="90" t="str">
        <f t="shared" si="137"/>
        <v/>
      </c>
      <c r="BBE7" s="90" t="str">
        <f t="shared" si="137"/>
        <v/>
      </c>
      <c r="BBF7" s="90" t="str">
        <f t="shared" si="137"/>
        <v/>
      </c>
      <c r="BBG7" s="90" t="str">
        <f t="shared" si="137"/>
        <v/>
      </c>
      <c r="BBH7" s="90" t="str">
        <f t="shared" si="137"/>
        <v/>
      </c>
      <c r="BBI7" s="90" t="str">
        <f t="shared" si="137"/>
        <v/>
      </c>
      <c r="BBJ7" s="90" t="str">
        <f t="shared" si="137"/>
        <v/>
      </c>
      <c r="BBK7" s="90" t="str">
        <f t="shared" ref="BBK7:BDV7" si="138">IF(OR(BBK19=1,BBK20&gt;0,SUM(BBK92,BBK93,COUNT(BBK24))=0),IF(OR(AND(COUNT(BBK17:BBK71)=0,ISBLANK(BBK15),ISBLANK(BBK16)),COUNT(BBK19:BBK20)&gt;0),"","◄ compléter"),IF(BBK91=0,"compléter moment",IF(AND(BBK18=1,BBK97=0),"◄ contrôler (HZ)",IF(AND(BBK18=2,BBK98=0),"◄ contrôler (ZE)",1))))</f>
        <v/>
      </c>
      <c r="BBL7" s="90" t="str">
        <f t="shared" si="138"/>
        <v/>
      </c>
      <c r="BBM7" s="90" t="str">
        <f t="shared" si="138"/>
        <v/>
      </c>
      <c r="BBN7" s="90" t="str">
        <f t="shared" si="138"/>
        <v/>
      </c>
      <c r="BBO7" s="90" t="str">
        <f t="shared" si="138"/>
        <v/>
      </c>
      <c r="BBP7" s="90" t="str">
        <f t="shared" si="138"/>
        <v/>
      </c>
      <c r="BBQ7" s="90" t="str">
        <f t="shared" si="138"/>
        <v/>
      </c>
      <c r="BBR7" s="90" t="str">
        <f t="shared" si="138"/>
        <v/>
      </c>
      <c r="BBS7" s="90" t="str">
        <f t="shared" si="138"/>
        <v/>
      </c>
      <c r="BBT7" s="90" t="str">
        <f t="shared" si="138"/>
        <v/>
      </c>
      <c r="BBU7" s="90" t="str">
        <f t="shared" si="138"/>
        <v/>
      </c>
      <c r="BBV7" s="90" t="str">
        <f t="shared" si="138"/>
        <v/>
      </c>
      <c r="BBW7" s="90" t="str">
        <f t="shared" si="138"/>
        <v/>
      </c>
      <c r="BBX7" s="90" t="str">
        <f t="shared" si="138"/>
        <v/>
      </c>
      <c r="BBY7" s="90" t="str">
        <f t="shared" si="138"/>
        <v/>
      </c>
      <c r="BBZ7" s="90" t="str">
        <f t="shared" si="138"/>
        <v/>
      </c>
      <c r="BCA7" s="90" t="str">
        <f t="shared" si="138"/>
        <v/>
      </c>
      <c r="BCB7" s="90" t="str">
        <f t="shared" si="138"/>
        <v/>
      </c>
      <c r="BCC7" s="90" t="str">
        <f t="shared" si="138"/>
        <v/>
      </c>
      <c r="BCD7" s="90" t="str">
        <f t="shared" si="138"/>
        <v/>
      </c>
      <c r="BCE7" s="90" t="str">
        <f t="shared" si="138"/>
        <v/>
      </c>
      <c r="BCF7" s="90" t="str">
        <f t="shared" si="138"/>
        <v/>
      </c>
      <c r="BCG7" s="90" t="str">
        <f t="shared" si="138"/>
        <v/>
      </c>
      <c r="BCH7" s="90" t="str">
        <f t="shared" si="138"/>
        <v/>
      </c>
      <c r="BCI7" s="90" t="str">
        <f t="shared" si="138"/>
        <v/>
      </c>
      <c r="BCJ7" s="90" t="str">
        <f t="shared" si="138"/>
        <v/>
      </c>
      <c r="BCK7" s="90" t="str">
        <f t="shared" si="138"/>
        <v/>
      </c>
      <c r="BCL7" s="90" t="str">
        <f t="shared" si="138"/>
        <v/>
      </c>
      <c r="BCM7" s="90" t="str">
        <f t="shared" si="138"/>
        <v/>
      </c>
      <c r="BCN7" s="90" t="str">
        <f t="shared" si="138"/>
        <v/>
      </c>
      <c r="BCO7" s="90" t="str">
        <f t="shared" si="138"/>
        <v/>
      </c>
      <c r="BCP7" s="90" t="str">
        <f t="shared" si="138"/>
        <v/>
      </c>
      <c r="BCQ7" s="90" t="str">
        <f t="shared" si="138"/>
        <v/>
      </c>
      <c r="BCR7" s="90" t="str">
        <f t="shared" si="138"/>
        <v/>
      </c>
      <c r="BCS7" s="90" t="str">
        <f t="shared" si="138"/>
        <v/>
      </c>
      <c r="BCT7" s="90" t="str">
        <f t="shared" si="138"/>
        <v/>
      </c>
      <c r="BCU7" s="90" t="str">
        <f t="shared" si="138"/>
        <v/>
      </c>
      <c r="BCV7" s="90" t="str">
        <f t="shared" si="138"/>
        <v/>
      </c>
      <c r="BCW7" s="90" t="str">
        <f t="shared" si="138"/>
        <v/>
      </c>
      <c r="BCX7" s="90" t="str">
        <f t="shared" si="138"/>
        <v/>
      </c>
      <c r="BCY7" s="90" t="str">
        <f t="shared" si="138"/>
        <v/>
      </c>
      <c r="BCZ7" s="90" t="str">
        <f t="shared" si="138"/>
        <v/>
      </c>
      <c r="BDA7" s="90" t="str">
        <f t="shared" si="138"/>
        <v/>
      </c>
      <c r="BDB7" s="90" t="str">
        <f t="shared" si="138"/>
        <v/>
      </c>
      <c r="BDC7" s="90" t="str">
        <f t="shared" si="138"/>
        <v/>
      </c>
      <c r="BDD7" s="90" t="str">
        <f t="shared" si="138"/>
        <v/>
      </c>
      <c r="BDE7" s="90" t="str">
        <f t="shared" si="138"/>
        <v/>
      </c>
      <c r="BDF7" s="90" t="str">
        <f t="shared" si="138"/>
        <v/>
      </c>
      <c r="BDG7" s="90" t="str">
        <f t="shared" si="138"/>
        <v/>
      </c>
      <c r="BDH7" s="90" t="str">
        <f t="shared" si="138"/>
        <v/>
      </c>
      <c r="BDI7" s="90" t="str">
        <f t="shared" si="138"/>
        <v/>
      </c>
      <c r="BDJ7" s="90" t="str">
        <f t="shared" si="138"/>
        <v/>
      </c>
      <c r="BDK7" s="90" t="str">
        <f t="shared" si="138"/>
        <v/>
      </c>
      <c r="BDL7" s="90" t="str">
        <f t="shared" si="138"/>
        <v/>
      </c>
      <c r="BDM7" s="90" t="str">
        <f t="shared" si="138"/>
        <v/>
      </c>
      <c r="BDN7" s="90" t="str">
        <f t="shared" si="138"/>
        <v/>
      </c>
      <c r="BDO7" s="90" t="str">
        <f t="shared" si="138"/>
        <v/>
      </c>
      <c r="BDP7" s="90" t="str">
        <f t="shared" si="138"/>
        <v/>
      </c>
      <c r="BDQ7" s="90" t="str">
        <f t="shared" si="138"/>
        <v/>
      </c>
      <c r="BDR7" s="90" t="str">
        <f t="shared" si="138"/>
        <v/>
      </c>
      <c r="BDS7" s="90" t="str">
        <f t="shared" si="138"/>
        <v/>
      </c>
      <c r="BDT7" s="90" t="str">
        <f t="shared" si="138"/>
        <v/>
      </c>
      <c r="BDU7" s="90" t="str">
        <f t="shared" si="138"/>
        <v/>
      </c>
      <c r="BDV7" s="90" t="str">
        <f t="shared" si="138"/>
        <v/>
      </c>
      <c r="BDW7" s="90" t="str">
        <f t="shared" ref="BDW7:BGH7" si="139">IF(OR(BDW19=1,BDW20&gt;0,SUM(BDW92,BDW93,COUNT(BDW24))=0),IF(OR(AND(COUNT(BDW17:BDW71)=0,ISBLANK(BDW15),ISBLANK(BDW16)),COUNT(BDW19:BDW20)&gt;0),"","◄ compléter"),IF(BDW91=0,"compléter moment",IF(AND(BDW18=1,BDW97=0),"◄ contrôler (HZ)",IF(AND(BDW18=2,BDW98=0),"◄ contrôler (ZE)",1))))</f>
        <v/>
      </c>
      <c r="BDX7" s="90" t="str">
        <f t="shared" si="139"/>
        <v/>
      </c>
      <c r="BDY7" s="90" t="str">
        <f t="shared" si="139"/>
        <v/>
      </c>
      <c r="BDZ7" s="90" t="str">
        <f t="shared" si="139"/>
        <v/>
      </c>
      <c r="BEA7" s="90" t="str">
        <f t="shared" si="139"/>
        <v/>
      </c>
      <c r="BEB7" s="90" t="str">
        <f t="shared" si="139"/>
        <v/>
      </c>
      <c r="BEC7" s="90" t="str">
        <f t="shared" si="139"/>
        <v/>
      </c>
      <c r="BED7" s="90" t="str">
        <f t="shared" si="139"/>
        <v/>
      </c>
      <c r="BEE7" s="90" t="str">
        <f t="shared" si="139"/>
        <v/>
      </c>
      <c r="BEF7" s="90" t="str">
        <f t="shared" si="139"/>
        <v/>
      </c>
      <c r="BEG7" s="90" t="str">
        <f t="shared" si="139"/>
        <v/>
      </c>
      <c r="BEH7" s="90" t="str">
        <f t="shared" si="139"/>
        <v/>
      </c>
      <c r="BEI7" s="90" t="str">
        <f t="shared" si="139"/>
        <v/>
      </c>
      <c r="BEJ7" s="90" t="str">
        <f t="shared" si="139"/>
        <v/>
      </c>
      <c r="BEK7" s="90" t="str">
        <f t="shared" si="139"/>
        <v/>
      </c>
      <c r="BEL7" s="90" t="str">
        <f t="shared" si="139"/>
        <v/>
      </c>
      <c r="BEM7" s="90" t="str">
        <f t="shared" si="139"/>
        <v/>
      </c>
      <c r="BEN7" s="90" t="str">
        <f t="shared" si="139"/>
        <v/>
      </c>
      <c r="BEO7" s="90" t="str">
        <f t="shared" si="139"/>
        <v/>
      </c>
      <c r="BEP7" s="90" t="str">
        <f t="shared" si="139"/>
        <v/>
      </c>
      <c r="BEQ7" s="90" t="str">
        <f t="shared" si="139"/>
        <v/>
      </c>
      <c r="BER7" s="90" t="str">
        <f t="shared" si="139"/>
        <v/>
      </c>
      <c r="BES7" s="90" t="str">
        <f t="shared" si="139"/>
        <v/>
      </c>
      <c r="BET7" s="90" t="str">
        <f t="shared" si="139"/>
        <v/>
      </c>
      <c r="BEU7" s="90" t="str">
        <f t="shared" si="139"/>
        <v/>
      </c>
      <c r="BEV7" s="90" t="str">
        <f t="shared" si="139"/>
        <v/>
      </c>
      <c r="BEW7" s="90" t="str">
        <f t="shared" si="139"/>
        <v/>
      </c>
      <c r="BEX7" s="90" t="str">
        <f t="shared" si="139"/>
        <v/>
      </c>
      <c r="BEY7" s="90" t="str">
        <f t="shared" si="139"/>
        <v/>
      </c>
      <c r="BEZ7" s="90" t="str">
        <f t="shared" si="139"/>
        <v/>
      </c>
      <c r="BFA7" s="90" t="str">
        <f t="shared" si="139"/>
        <v/>
      </c>
      <c r="BFB7" s="90" t="str">
        <f t="shared" si="139"/>
        <v/>
      </c>
      <c r="BFC7" s="90" t="str">
        <f t="shared" si="139"/>
        <v/>
      </c>
      <c r="BFD7" s="90" t="str">
        <f t="shared" si="139"/>
        <v/>
      </c>
      <c r="BFE7" s="90" t="str">
        <f t="shared" si="139"/>
        <v/>
      </c>
      <c r="BFF7" s="90" t="str">
        <f t="shared" si="139"/>
        <v/>
      </c>
      <c r="BFG7" s="90" t="str">
        <f t="shared" si="139"/>
        <v/>
      </c>
      <c r="BFH7" s="90" t="str">
        <f t="shared" si="139"/>
        <v/>
      </c>
      <c r="BFI7" s="90" t="str">
        <f t="shared" si="139"/>
        <v/>
      </c>
      <c r="BFJ7" s="90" t="str">
        <f t="shared" si="139"/>
        <v/>
      </c>
      <c r="BFK7" s="90" t="str">
        <f t="shared" si="139"/>
        <v/>
      </c>
      <c r="BFL7" s="90" t="str">
        <f t="shared" si="139"/>
        <v/>
      </c>
      <c r="BFM7" s="90" t="str">
        <f t="shared" si="139"/>
        <v/>
      </c>
      <c r="BFN7" s="90" t="str">
        <f t="shared" si="139"/>
        <v/>
      </c>
      <c r="BFO7" s="90" t="str">
        <f t="shared" si="139"/>
        <v/>
      </c>
      <c r="BFP7" s="90" t="str">
        <f t="shared" si="139"/>
        <v/>
      </c>
      <c r="BFQ7" s="90" t="str">
        <f t="shared" si="139"/>
        <v/>
      </c>
      <c r="BFR7" s="90" t="str">
        <f t="shared" si="139"/>
        <v/>
      </c>
      <c r="BFS7" s="90" t="str">
        <f t="shared" si="139"/>
        <v/>
      </c>
      <c r="BFT7" s="90" t="str">
        <f t="shared" si="139"/>
        <v/>
      </c>
      <c r="BFU7" s="90" t="str">
        <f t="shared" si="139"/>
        <v/>
      </c>
      <c r="BFV7" s="90" t="str">
        <f t="shared" si="139"/>
        <v/>
      </c>
      <c r="BFW7" s="90" t="str">
        <f t="shared" si="139"/>
        <v/>
      </c>
      <c r="BFX7" s="90" t="str">
        <f t="shared" si="139"/>
        <v/>
      </c>
      <c r="BFY7" s="90" t="str">
        <f t="shared" si="139"/>
        <v/>
      </c>
      <c r="BFZ7" s="90" t="str">
        <f t="shared" si="139"/>
        <v/>
      </c>
      <c r="BGA7" s="90" t="str">
        <f t="shared" si="139"/>
        <v/>
      </c>
      <c r="BGB7" s="90" t="str">
        <f t="shared" si="139"/>
        <v/>
      </c>
      <c r="BGC7" s="90" t="str">
        <f t="shared" si="139"/>
        <v/>
      </c>
      <c r="BGD7" s="90" t="str">
        <f t="shared" si="139"/>
        <v/>
      </c>
      <c r="BGE7" s="90" t="str">
        <f t="shared" si="139"/>
        <v/>
      </c>
      <c r="BGF7" s="90" t="str">
        <f t="shared" si="139"/>
        <v/>
      </c>
      <c r="BGG7" s="90" t="str">
        <f t="shared" si="139"/>
        <v/>
      </c>
      <c r="BGH7" s="90" t="str">
        <f t="shared" si="139"/>
        <v/>
      </c>
      <c r="BGI7" s="90" t="str">
        <f t="shared" ref="BGI7:BIT7" si="140">IF(OR(BGI19=1,BGI20&gt;0,SUM(BGI92,BGI93,COUNT(BGI24))=0),IF(OR(AND(COUNT(BGI17:BGI71)=0,ISBLANK(BGI15),ISBLANK(BGI16)),COUNT(BGI19:BGI20)&gt;0),"","◄ compléter"),IF(BGI91=0,"compléter moment",IF(AND(BGI18=1,BGI97=0),"◄ contrôler (HZ)",IF(AND(BGI18=2,BGI98=0),"◄ contrôler (ZE)",1))))</f>
        <v/>
      </c>
      <c r="BGJ7" s="90" t="str">
        <f t="shared" si="140"/>
        <v/>
      </c>
      <c r="BGK7" s="90" t="str">
        <f t="shared" si="140"/>
        <v/>
      </c>
      <c r="BGL7" s="90" t="str">
        <f t="shared" si="140"/>
        <v/>
      </c>
      <c r="BGM7" s="90" t="str">
        <f t="shared" si="140"/>
        <v/>
      </c>
      <c r="BGN7" s="90" t="str">
        <f t="shared" si="140"/>
        <v/>
      </c>
      <c r="BGO7" s="90" t="str">
        <f t="shared" si="140"/>
        <v/>
      </c>
      <c r="BGP7" s="90" t="str">
        <f t="shared" si="140"/>
        <v/>
      </c>
      <c r="BGQ7" s="90" t="str">
        <f t="shared" si="140"/>
        <v/>
      </c>
      <c r="BGR7" s="90" t="str">
        <f t="shared" si="140"/>
        <v/>
      </c>
      <c r="BGS7" s="90" t="str">
        <f t="shared" si="140"/>
        <v/>
      </c>
      <c r="BGT7" s="90" t="str">
        <f t="shared" si="140"/>
        <v/>
      </c>
      <c r="BGU7" s="90" t="str">
        <f t="shared" si="140"/>
        <v/>
      </c>
      <c r="BGV7" s="90" t="str">
        <f t="shared" si="140"/>
        <v/>
      </c>
      <c r="BGW7" s="90" t="str">
        <f t="shared" si="140"/>
        <v/>
      </c>
      <c r="BGX7" s="90" t="str">
        <f t="shared" si="140"/>
        <v/>
      </c>
      <c r="BGY7" s="90" t="str">
        <f t="shared" si="140"/>
        <v/>
      </c>
      <c r="BGZ7" s="90" t="str">
        <f t="shared" si="140"/>
        <v/>
      </c>
      <c r="BHA7" s="90" t="str">
        <f t="shared" si="140"/>
        <v/>
      </c>
      <c r="BHB7" s="90" t="str">
        <f t="shared" si="140"/>
        <v/>
      </c>
      <c r="BHC7" s="90" t="str">
        <f t="shared" si="140"/>
        <v/>
      </c>
      <c r="BHD7" s="90" t="str">
        <f t="shared" si="140"/>
        <v/>
      </c>
      <c r="BHE7" s="90" t="str">
        <f t="shared" si="140"/>
        <v/>
      </c>
      <c r="BHF7" s="90" t="str">
        <f t="shared" si="140"/>
        <v/>
      </c>
      <c r="BHG7" s="90" t="str">
        <f t="shared" si="140"/>
        <v/>
      </c>
      <c r="BHH7" s="90" t="str">
        <f t="shared" si="140"/>
        <v/>
      </c>
      <c r="BHI7" s="90" t="str">
        <f t="shared" si="140"/>
        <v/>
      </c>
      <c r="BHJ7" s="90" t="str">
        <f t="shared" si="140"/>
        <v/>
      </c>
      <c r="BHK7" s="90" t="str">
        <f t="shared" si="140"/>
        <v/>
      </c>
      <c r="BHL7" s="90" t="str">
        <f t="shared" si="140"/>
        <v/>
      </c>
      <c r="BHM7" s="90" t="str">
        <f t="shared" si="140"/>
        <v/>
      </c>
      <c r="BHN7" s="90" t="str">
        <f t="shared" si="140"/>
        <v/>
      </c>
      <c r="BHO7" s="90" t="str">
        <f t="shared" si="140"/>
        <v/>
      </c>
      <c r="BHP7" s="90" t="str">
        <f t="shared" si="140"/>
        <v/>
      </c>
      <c r="BHQ7" s="90" t="str">
        <f t="shared" si="140"/>
        <v/>
      </c>
      <c r="BHR7" s="90" t="str">
        <f t="shared" si="140"/>
        <v/>
      </c>
      <c r="BHS7" s="90" t="str">
        <f t="shared" si="140"/>
        <v/>
      </c>
      <c r="BHT7" s="90" t="str">
        <f t="shared" si="140"/>
        <v/>
      </c>
      <c r="BHU7" s="90" t="str">
        <f t="shared" si="140"/>
        <v/>
      </c>
      <c r="BHV7" s="90" t="str">
        <f t="shared" si="140"/>
        <v/>
      </c>
      <c r="BHW7" s="90" t="str">
        <f t="shared" si="140"/>
        <v/>
      </c>
      <c r="BHX7" s="90" t="str">
        <f t="shared" si="140"/>
        <v/>
      </c>
      <c r="BHY7" s="90" t="str">
        <f t="shared" si="140"/>
        <v/>
      </c>
      <c r="BHZ7" s="90" t="str">
        <f t="shared" si="140"/>
        <v/>
      </c>
      <c r="BIA7" s="90" t="str">
        <f t="shared" si="140"/>
        <v/>
      </c>
      <c r="BIB7" s="90" t="str">
        <f t="shared" si="140"/>
        <v/>
      </c>
      <c r="BIC7" s="90" t="str">
        <f t="shared" si="140"/>
        <v/>
      </c>
      <c r="BID7" s="90" t="str">
        <f t="shared" si="140"/>
        <v/>
      </c>
      <c r="BIE7" s="90" t="str">
        <f t="shared" si="140"/>
        <v/>
      </c>
      <c r="BIF7" s="90" t="str">
        <f t="shared" si="140"/>
        <v/>
      </c>
      <c r="BIG7" s="90" t="str">
        <f t="shared" si="140"/>
        <v/>
      </c>
      <c r="BIH7" s="90" t="str">
        <f t="shared" si="140"/>
        <v/>
      </c>
      <c r="BII7" s="90" t="str">
        <f t="shared" si="140"/>
        <v/>
      </c>
      <c r="BIJ7" s="90" t="str">
        <f t="shared" si="140"/>
        <v/>
      </c>
      <c r="BIK7" s="90" t="str">
        <f t="shared" si="140"/>
        <v/>
      </c>
      <c r="BIL7" s="90" t="str">
        <f t="shared" si="140"/>
        <v/>
      </c>
      <c r="BIM7" s="90" t="str">
        <f t="shared" si="140"/>
        <v/>
      </c>
      <c r="BIN7" s="90" t="str">
        <f t="shared" si="140"/>
        <v/>
      </c>
      <c r="BIO7" s="90" t="str">
        <f t="shared" si="140"/>
        <v/>
      </c>
      <c r="BIP7" s="90" t="str">
        <f t="shared" si="140"/>
        <v/>
      </c>
      <c r="BIQ7" s="90" t="str">
        <f t="shared" si="140"/>
        <v/>
      </c>
      <c r="BIR7" s="90" t="str">
        <f t="shared" si="140"/>
        <v/>
      </c>
      <c r="BIS7" s="90" t="str">
        <f t="shared" si="140"/>
        <v/>
      </c>
      <c r="BIT7" s="90" t="str">
        <f t="shared" si="140"/>
        <v/>
      </c>
      <c r="BIU7" s="90" t="str">
        <f t="shared" ref="BIU7:BLF7" si="141">IF(OR(BIU19=1,BIU20&gt;0,SUM(BIU92,BIU93,COUNT(BIU24))=0),IF(OR(AND(COUNT(BIU17:BIU71)=0,ISBLANK(BIU15),ISBLANK(BIU16)),COUNT(BIU19:BIU20)&gt;0),"","◄ compléter"),IF(BIU91=0,"compléter moment",IF(AND(BIU18=1,BIU97=0),"◄ contrôler (HZ)",IF(AND(BIU18=2,BIU98=0),"◄ contrôler (ZE)",1))))</f>
        <v/>
      </c>
      <c r="BIV7" s="90" t="str">
        <f t="shared" si="141"/>
        <v/>
      </c>
      <c r="BIW7" s="90" t="str">
        <f t="shared" si="141"/>
        <v/>
      </c>
      <c r="BIX7" s="90" t="str">
        <f t="shared" si="141"/>
        <v/>
      </c>
      <c r="BIY7" s="90" t="str">
        <f t="shared" si="141"/>
        <v/>
      </c>
      <c r="BIZ7" s="90" t="str">
        <f t="shared" si="141"/>
        <v/>
      </c>
      <c r="BJA7" s="90" t="str">
        <f t="shared" si="141"/>
        <v/>
      </c>
      <c r="BJB7" s="90" t="str">
        <f t="shared" si="141"/>
        <v/>
      </c>
      <c r="BJC7" s="90" t="str">
        <f t="shared" si="141"/>
        <v/>
      </c>
      <c r="BJD7" s="90" t="str">
        <f t="shared" si="141"/>
        <v/>
      </c>
      <c r="BJE7" s="90" t="str">
        <f t="shared" si="141"/>
        <v/>
      </c>
      <c r="BJF7" s="90" t="str">
        <f t="shared" si="141"/>
        <v/>
      </c>
      <c r="BJG7" s="90" t="str">
        <f t="shared" si="141"/>
        <v/>
      </c>
      <c r="BJH7" s="90" t="str">
        <f t="shared" si="141"/>
        <v/>
      </c>
      <c r="BJI7" s="90" t="str">
        <f t="shared" si="141"/>
        <v/>
      </c>
      <c r="BJJ7" s="90" t="str">
        <f t="shared" si="141"/>
        <v/>
      </c>
      <c r="BJK7" s="90" t="str">
        <f t="shared" si="141"/>
        <v/>
      </c>
      <c r="BJL7" s="90" t="str">
        <f t="shared" si="141"/>
        <v/>
      </c>
      <c r="BJM7" s="90" t="str">
        <f t="shared" si="141"/>
        <v/>
      </c>
      <c r="BJN7" s="90" t="str">
        <f t="shared" si="141"/>
        <v/>
      </c>
      <c r="BJO7" s="90" t="str">
        <f t="shared" si="141"/>
        <v/>
      </c>
      <c r="BJP7" s="90" t="str">
        <f t="shared" si="141"/>
        <v/>
      </c>
      <c r="BJQ7" s="90" t="str">
        <f t="shared" si="141"/>
        <v/>
      </c>
      <c r="BJR7" s="90" t="str">
        <f t="shared" si="141"/>
        <v/>
      </c>
      <c r="BJS7" s="90" t="str">
        <f t="shared" si="141"/>
        <v/>
      </c>
      <c r="BJT7" s="90" t="str">
        <f t="shared" si="141"/>
        <v/>
      </c>
      <c r="BJU7" s="90" t="str">
        <f t="shared" si="141"/>
        <v/>
      </c>
      <c r="BJV7" s="90" t="str">
        <f t="shared" si="141"/>
        <v/>
      </c>
      <c r="BJW7" s="90" t="str">
        <f t="shared" si="141"/>
        <v/>
      </c>
      <c r="BJX7" s="90" t="str">
        <f t="shared" si="141"/>
        <v/>
      </c>
      <c r="BJY7" s="90" t="str">
        <f t="shared" si="141"/>
        <v/>
      </c>
      <c r="BJZ7" s="90" t="str">
        <f t="shared" si="141"/>
        <v/>
      </c>
      <c r="BKA7" s="90" t="str">
        <f t="shared" si="141"/>
        <v/>
      </c>
      <c r="BKB7" s="90" t="str">
        <f t="shared" si="141"/>
        <v/>
      </c>
      <c r="BKC7" s="90" t="str">
        <f t="shared" si="141"/>
        <v/>
      </c>
      <c r="BKD7" s="90" t="str">
        <f t="shared" si="141"/>
        <v/>
      </c>
      <c r="BKE7" s="90" t="str">
        <f t="shared" si="141"/>
        <v/>
      </c>
      <c r="BKF7" s="90" t="str">
        <f t="shared" si="141"/>
        <v/>
      </c>
      <c r="BKG7" s="90" t="str">
        <f t="shared" si="141"/>
        <v/>
      </c>
      <c r="BKH7" s="90" t="str">
        <f t="shared" si="141"/>
        <v/>
      </c>
      <c r="BKI7" s="90" t="str">
        <f t="shared" si="141"/>
        <v/>
      </c>
      <c r="BKJ7" s="90" t="str">
        <f t="shared" si="141"/>
        <v/>
      </c>
      <c r="BKK7" s="90" t="str">
        <f t="shared" si="141"/>
        <v/>
      </c>
      <c r="BKL7" s="90" t="str">
        <f t="shared" si="141"/>
        <v/>
      </c>
      <c r="BKM7" s="90" t="str">
        <f t="shared" si="141"/>
        <v/>
      </c>
      <c r="BKN7" s="90" t="str">
        <f t="shared" si="141"/>
        <v/>
      </c>
      <c r="BKO7" s="90" t="str">
        <f t="shared" si="141"/>
        <v/>
      </c>
      <c r="BKP7" s="90" t="str">
        <f t="shared" si="141"/>
        <v/>
      </c>
      <c r="BKQ7" s="90" t="str">
        <f t="shared" si="141"/>
        <v/>
      </c>
      <c r="BKR7" s="90" t="str">
        <f t="shared" si="141"/>
        <v/>
      </c>
      <c r="BKS7" s="90" t="str">
        <f t="shared" si="141"/>
        <v/>
      </c>
      <c r="BKT7" s="90" t="str">
        <f t="shared" si="141"/>
        <v/>
      </c>
      <c r="BKU7" s="90" t="str">
        <f t="shared" si="141"/>
        <v/>
      </c>
      <c r="BKV7" s="90" t="str">
        <f t="shared" si="141"/>
        <v/>
      </c>
      <c r="BKW7" s="90" t="str">
        <f t="shared" si="141"/>
        <v/>
      </c>
      <c r="BKX7" s="90" t="str">
        <f t="shared" si="141"/>
        <v/>
      </c>
      <c r="BKY7" s="90" t="str">
        <f t="shared" si="141"/>
        <v/>
      </c>
      <c r="BKZ7" s="90" t="str">
        <f t="shared" si="141"/>
        <v/>
      </c>
      <c r="BLA7" s="90" t="str">
        <f t="shared" si="141"/>
        <v/>
      </c>
      <c r="BLB7" s="90" t="str">
        <f t="shared" si="141"/>
        <v/>
      </c>
      <c r="BLC7" s="90" t="str">
        <f t="shared" si="141"/>
        <v/>
      </c>
      <c r="BLD7" s="90" t="str">
        <f t="shared" si="141"/>
        <v/>
      </c>
      <c r="BLE7" s="90" t="str">
        <f t="shared" si="141"/>
        <v/>
      </c>
      <c r="BLF7" s="90" t="str">
        <f t="shared" si="141"/>
        <v/>
      </c>
      <c r="BLG7" s="90" t="str">
        <f t="shared" ref="BLG7:BNR7" si="142">IF(OR(BLG19=1,BLG20&gt;0,SUM(BLG92,BLG93,COUNT(BLG24))=0),IF(OR(AND(COUNT(BLG17:BLG71)=0,ISBLANK(BLG15),ISBLANK(BLG16)),COUNT(BLG19:BLG20)&gt;0),"","◄ compléter"),IF(BLG91=0,"compléter moment",IF(AND(BLG18=1,BLG97=0),"◄ contrôler (HZ)",IF(AND(BLG18=2,BLG98=0),"◄ contrôler (ZE)",1))))</f>
        <v/>
      </c>
      <c r="BLH7" s="90" t="str">
        <f t="shared" si="142"/>
        <v/>
      </c>
      <c r="BLI7" s="90" t="str">
        <f t="shared" si="142"/>
        <v/>
      </c>
      <c r="BLJ7" s="90" t="str">
        <f t="shared" si="142"/>
        <v/>
      </c>
      <c r="BLK7" s="90" t="str">
        <f t="shared" si="142"/>
        <v/>
      </c>
      <c r="BLL7" s="90" t="str">
        <f t="shared" si="142"/>
        <v/>
      </c>
      <c r="BLM7" s="90" t="str">
        <f t="shared" si="142"/>
        <v/>
      </c>
      <c r="BLN7" s="90" t="str">
        <f t="shared" si="142"/>
        <v/>
      </c>
      <c r="BLO7" s="90" t="str">
        <f t="shared" si="142"/>
        <v/>
      </c>
      <c r="BLP7" s="90" t="str">
        <f t="shared" si="142"/>
        <v/>
      </c>
      <c r="BLQ7" s="90" t="str">
        <f t="shared" si="142"/>
        <v/>
      </c>
      <c r="BLR7" s="90" t="str">
        <f t="shared" si="142"/>
        <v/>
      </c>
      <c r="BLS7" s="90" t="str">
        <f t="shared" si="142"/>
        <v/>
      </c>
      <c r="BLT7" s="90" t="str">
        <f t="shared" si="142"/>
        <v/>
      </c>
      <c r="BLU7" s="90" t="str">
        <f t="shared" si="142"/>
        <v/>
      </c>
      <c r="BLV7" s="90" t="str">
        <f t="shared" si="142"/>
        <v/>
      </c>
      <c r="BLW7" s="90" t="str">
        <f t="shared" si="142"/>
        <v/>
      </c>
      <c r="BLX7" s="90" t="str">
        <f t="shared" si="142"/>
        <v/>
      </c>
      <c r="BLY7" s="90" t="str">
        <f t="shared" si="142"/>
        <v/>
      </c>
      <c r="BLZ7" s="90" t="str">
        <f t="shared" si="142"/>
        <v/>
      </c>
      <c r="BMA7" s="90" t="str">
        <f t="shared" si="142"/>
        <v/>
      </c>
      <c r="BMB7" s="90" t="str">
        <f t="shared" si="142"/>
        <v/>
      </c>
      <c r="BMC7" s="90" t="str">
        <f t="shared" si="142"/>
        <v/>
      </c>
      <c r="BMD7" s="90" t="str">
        <f t="shared" si="142"/>
        <v/>
      </c>
      <c r="BME7" s="90" t="str">
        <f t="shared" si="142"/>
        <v/>
      </c>
      <c r="BMF7" s="90" t="str">
        <f t="shared" si="142"/>
        <v/>
      </c>
      <c r="BMG7" s="90" t="str">
        <f t="shared" si="142"/>
        <v/>
      </c>
      <c r="BMH7" s="90" t="str">
        <f t="shared" si="142"/>
        <v/>
      </c>
      <c r="BMI7" s="90" t="str">
        <f t="shared" si="142"/>
        <v/>
      </c>
      <c r="BMJ7" s="90" t="str">
        <f t="shared" si="142"/>
        <v/>
      </c>
      <c r="BMK7" s="90" t="str">
        <f t="shared" si="142"/>
        <v/>
      </c>
      <c r="BML7" s="90" t="str">
        <f t="shared" si="142"/>
        <v/>
      </c>
      <c r="BMM7" s="90" t="str">
        <f t="shared" si="142"/>
        <v/>
      </c>
      <c r="BMN7" s="90" t="str">
        <f t="shared" si="142"/>
        <v/>
      </c>
      <c r="BMO7" s="90" t="str">
        <f t="shared" si="142"/>
        <v/>
      </c>
      <c r="BMP7" s="90" t="str">
        <f t="shared" si="142"/>
        <v/>
      </c>
      <c r="BMQ7" s="90" t="str">
        <f t="shared" si="142"/>
        <v/>
      </c>
      <c r="BMR7" s="90" t="str">
        <f t="shared" si="142"/>
        <v/>
      </c>
      <c r="BMS7" s="90" t="str">
        <f t="shared" si="142"/>
        <v/>
      </c>
      <c r="BMT7" s="90" t="str">
        <f t="shared" si="142"/>
        <v/>
      </c>
      <c r="BMU7" s="90" t="str">
        <f t="shared" si="142"/>
        <v/>
      </c>
      <c r="BMV7" s="90" t="str">
        <f t="shared" si="142"/>
        <v/>
      </c>
      <c r="BMW7" s="90" t="str">
        <f t="shared" si="142"/>
        <v/>
      </c>
      <c r="BMX7" s="90" t="str">
        <f t="shared" si="142"/>
        <v/>
      </c>
      <c r="BMY7" s="90" t="str">
        <f t="shared" si="142"/>
        <v/>
      </c>
      <c r="BMZ7" s="90" t="str">
        <f t="shared" si="142"/>
        <v/>
      </c>
      <c r="BNA7" s="90" t="str">
        <f t="shared" si="142"/>
        <v/>
      </c>
      <c r="BNB7" s="90" t="str">
        <f t="shared" si="142"/>
        <v/>
      </c>
      <c r="BNC7" s="90" t="str">
        <f t="shared" si="142"/>
        <v/>
      </c>
      <c r="BND7" s="90" t="str">
        <f t="shared" si="142"/>
        <v/>
      </c>
      <c r="BNE7" s="90" t="str">
        <f t="shared" si="142"/>
        <v/>
      </c>
      <c r="BNF7" s="90" t="str">
        <f t="shared" si="142"/>
        <v/>
      </c>
      <c r="BNG7" s="90" t="str">
        <f t="shared" si="142"/>
        <v/>
      </c>
      <c r="BNH7" s="90" t="str">
        <f t="shared" si="142"/>
        <v/>
      </c>
      <c r="BNI7" s="90" t="str">
        <f t="shared" si="142"/>
        <v/>
      </c>
      <c r="BNJ7" s="90" t="str">
        <f t="shared" si="142"/>
        <v/>
      </c>
      <c r="BNK7" s="90" t="str">
        <f t="shared" si="142"/>
        <v/>
      </c>
      <c r="BNL7" s="90" t="str">
        <f t="shared" si="142"/>
        <v/>
      </c>
      <c r="BNM7" s="90" t="str">
        <f t="shared" si="142"/>
        <v/>
      </c>
      <c r="BNN7" s="90" t="str">
        <f t="shared" si="142"/>
        <v/>
      </c>
      <c r="BNO7" s="90" t="str">
        <f t="shared" si="142"/>
        <v/>
      </c>
      <c r="BNP7" s="90" t="str">
        <f t="shared" si="142"/>
        <v/>
      </c>
      <c r="BNQ7" s="90" t="str">
        <f t="shared" si="142"/>
        <v/>
      </c>
      <c r="BNR7" s="90" t="str">
        <f t="shared" si="142"/>
        <v/>
      </c>
      <c r="BNS7" s="90" t="str">
        <f t="shared" ref="BNS7:BQD7" si="143">IF(OR(BNS19=1,BNS20&gt;0,SUM(BNS92,BNS93,COUNT(BNS24))=0),IF(OR(AND(COUNT(BNS17:BNS71)=0,ISBLANK(BNS15),ISBLANK(BNS16)),COUNT(BNS19:BNS20)&gt;0),"","◄ compléter"),IF(BNS91=0,"compléter moment",IF(AND(BNS18=1,BNS97=0),"◄ contrôler (HZ)",IF(AND(BNS18=2,BNS98=0),"◄ contrôler (ZE)",1))))</f>
        <v/>
      </c>
      <c r="BNT7" s="90" t="str">
        <f t="shared" si="143"/>
        <v/>
      </c>
      <c r="BNU7" s="90" t="str">
        <f t="shared" si="143"/>
        <v/>
      </c>
      <c r="BNV7" s="90" t="str">
        <f t="shared" si="143"/>
        <v/>
      </c>
      <c r="BNW7" s="90" t="str">
        <f t="shared" si="143"/>
        <v/>
      </c>
      <c r="BNX7" s="90" t="str">
        <f t="shared" si="143"/>
        <v/>
      </c>
      <c r="BNY7" s="90" t="str">
        <f t="shared" si="143"/>
        <v/>
      </c>
      <c r="BNZ7" s="90" t="str">
        <f t="shared" si="143"/>
        <v/>
      </c>
      <c r="BOA7" s="90" t="str">
        <f t="shared" si="143"/>
        <v/>
      </c>
      <c r="BOB7" s="90" t="str">
        <f t="shared" si="143"/>
        <v/>
      </c>
      <c r="BOC7" s="90" t="str">
        <f t="shared" si="143"/>
        <v/>
      </c>
      <c r="BOD7" s="90" t="str">
        <f t="shared" si="143"/>
        <v/>
      </c>
      <c r="BOE7" s="90" t="str">
        <f t="shared" si="143"/>
        <v/>
      </c>
      <c r="BOF7" s="90" t="str">
        <f t="shared" si="143"/>
        <v/>
      </c>
      <c r="BOG7" s="90" t="str">
        <f t="shared" si="143"/>
        <v/>
      </c>
      <c r="BOH7" s="90" t="str">
        <f t="shared" si="143"/>
        <v/>
      </c>
      <c r="BOI7" s="90" t="str">
        <f t="shared" si="143"/>
        <v/>
      </c>
      <c r="BOJ7" s="90" t="str">
        <f t="shared" si="143"/>
        <v/>
      </c>
      <c r="BOK7" s="90" t="str">
        <f t="shared" si="143"/>
        <v/>
      </c>
      <c r="BOL7" s="90" t="str">
        <f t="shared" si="143"/>
        <v/>
      </c>
      <c r="BOM7" s="90" t="str">
        <f t="shared" si="143"/>
        <v/>
      </c>
      <c r="BON7" s="90" t="str">
        <f t="shared" si="143"/>
        <v/>
      </c>
      <c r="BOO7" s="90" t="str">
        <f t="shared" si="143"/>
        <v/>
      </c>
      <c r="BOP7" s="90" t="str">
        <f t="shared" si="143"/>
        <v/>
      </c>
      <c r="BOQ7" s="90" t="str">
        <f t="shared" si="143"/>
        <v/>
      </c>
      <c r="BOR7" s="90" t="str">
        <f t="shared" si="143"/>
        <v/>
      </c>
      <c r="BOS7" s="90" t="str">
        <f t="shared" si="143"/>
        <v/>
      </c>
      <c r="BOT7" s="90" t="str">
        <f t="shared" si="143"/>
        <v/>
      </c>
      <c r="BOU7" s="90" t="str">
        <f t="shared" si="143"/>
        <v/>
      </c>
      <c r="BOV7" s="90" t="str">
        <f t="shared" si="143"/>
        <v/>
      </c>
      <c r="BOW7" s="90" t="str">
        <f t="shared" si="143"/>
        <v/>
      </c>
      <c r="BOX7" s="90" t="str">
        <f t="shared" si="143"/>
        <v/>
      </c>
      <c r="BOY7" s="90" t="str">
        <f t="shared" si="143"/>
        <v/>
      </c>
      <c r="BOZ7" s="90" t="str">
        <f t="shared" si="143"/>
        <v/>
      </c>
      <c r="BPA7" s="90" t="str">
        <f t="shared" si="143"/>
        <v/>
      </c>
      <c r="BPB7" s="90" t="str">
        <f t="shared" si="143"/>
        <v/>
      </c>
      <c r="BPC7" s="90" t="str">
        <f t="shared" si="143"/>
        <v/>
      </c>
      <c r="BPD7" s="90" t="str">
        <f t="shared" si="143"/>
        <v/>
      </c>
      <c r="BPE7" s="90" t="str">
        <f t="shared" si="143"/>
        <v/>
      </c>
      <c r="BPF7" s="90" t="str">
        <f t="shared" si="143"/>
        <v/>
      </c>
      <c r="BPG7" s="90" t="str">
        <f t="shared" si="143"/>
        <v/>
      </c>
      <c r="BPH7" s="90" t="str">
        <f t="shared" si="143"/>
        <v/>
      </c>
      <c r="BPI7" s="90" t="str">
        <f t="shared" si="143"/>
        <v/>
      </c>
      <c r="BPJ7" s="90" t="str">
        <f t="shared" si="143"/>
        <v/>
      </c>
      <c r="BPK7" s="90" t="str">
        <f t="shared" si="143"/>
        <v/>
      </c>
      <c r="BPL7" s="90" t="str">
        <f t="shared" si="143"/>
        <v/>
      </c>
      <c r="BPM7" s="90" t="str">
        <f t="shared" si="143"/>
        <v/>
      </c>
      <c r="BPN7" s="90" t="str">
        <f t="shared" si="143"/>
        <v/>
      </c>
      <c r="BPO7" s="90" t="str">
        <f t="shared" si="143"/>
        <v/>
      </c>
      <c r="BPP7" s="90" t="str">
        <f t="shared" si="143"/>
        <v/>
      </c>
      <c r="BPQ7" s="90" t="str">
        <f t="shared" si="143"/>
        <v/>
      </c>
      <c r="BPR7" s="90" t="str">
        <f t="shared" si="143"/>
        <v/>
      </c>
      <c r="BPS7" s="90" t="str">
        <f t="shared" si="143"/>
        <v/>
      </c>
      <c r="BPT7" s="90" t="str">
        <f t="shared" si="143"/>
        <v/>
      </c>
      <c r="BPU7" s="90" t="str">
        <f t="shared" si="143"/>
        <v/>
      </c>
      <c r="BPV7" s="90" t="str">
        <f t="shared" si="143"/>
        <v/>
      </c>
      <c r="BPW7" s="90" t="str">
        <f t="shared" si="143"/>
        <v/>
      </c>
      <c r="BPX7" s="90" t="str">
        <f t="shared" si="143"/>
        <v/>
      </c>
      <c r="BPY7" s="90" t="str">
        <f t="shared" si="143"/>
        <v/>
      </c>
      <c r="BPZ7" s="90" t="str">
        <f t="shared" si="143"/>
        <v/>
      </c>
      <c r="BQA7" s="90" t="str">
        <f t="shared" si="143"/>
        <v/>
      </c>
      <c r="BQB7" s="90" t="str">
        <f t="shared" si="143"/>
        <v/>
      </c>
      <c r="BQC7" s="90" t="str">
        <f t="shared" si="143"/>
        <v/>
      </c>
      <c r="BQD7" s="90" t="str">
        <f t="shared" si="143"/>
        <v/>
      </c>
      <c r="BQE7" s="90" t="str">
        <f t="shared" ref="BQE7:BQK7" si="144">IF(OR(BQE19=1,BQE20&gt;0,SUM(BQE92,BQE93,COUNT(BQE24))=0),IF(OR(AND(COUNT(BQE17:BQE71)=0,ISBLANK(BQE15),ISBLANK(BQE16)),COUNT(BQE19:BQE20)&gt;0),"","◄ compléter"),IF(BQE91=0,"compléter moment",IF(AND(BQE18=1,BQE97=0),"◄ contrôler (HZ)",IF(AND(BQE18=2,BQE98=0),"◄ contrôler (ZE)",1))))</f>
        <v/>
      </c>
      <c r="BQF7" s="90" t="str">
        <f t="shared" si="144"/>
        <v/>
      </c>
      <c r="BQG7" s="90" t="str">
        <f t="shared" si="144"/>
        <v/>
      </c>
      <c r="BQH7" s="90" t="str">
        <f t="shared" si="144"/>
        <v/>
      </c>
      <c r="BQI7" s="90" t="str">
        <f t="shared" si="144"/>
        <v/>
      </c>
      <c r="BQJ7" s="90" t="str">
        <f t="shared" si="144"/>
        <v/>
      </c>
      <c r="BQK7" s="136" t="str">
        <f t="shared" si="144"/>
        <v/>
      </c>
      <c r="BQL7" s="1"/>
    </row>
    <row r="8" spans="1:1806" s="80" customFormat="1" ht="15" customHeight="1" x14ac:dyDescent="0.2">
      <c r="A8" s="1"/>
      <c r="B8" s="160"/>
      <c r="C8" s="95"/>
      <c r="D8" s="100" t="s">
        <v>96</v>
      </c>
      <c r="E8" s="101"/>
      <c r="F8" s="91" t="str">
        <f>IF(OR(F19=1,F20&gt;0,F101=0),IF(OR(AND(COUNT(F17:F71)=0,ISBLANK(F15),ISBLANK(F16)),COUNT(F19:F20)&gt;0),"","◄ compléter"),IF(OR(AND(F99=5,OR(AND(F112=360,COUNT(F43)=0,LEN(F44)=0),AND(F112&lt;360,COUNT(F43)=1,F100=1)),COUNT(F45)=0,LEN(F46)=0),AND(F38&gt;20200100,OR(AND(OR(F45=1,F45=2),F101=2),AND(F45=3,F101=3,COUNT(F39)=1,F39=0),AND(F45=4,F101=3,LEN(F46)&gt;0,F46&lt;&gt;"Merci d’indiquer le motif de renoncement")))),1,"◄ contrôler"))</f>
        <v/>
      </c>
      <c r="G8" s="91" t="str">
        <f t="shared" ref="G8:BR8" si="145">IF(OR(G19=1,G20&gt;0,G101=0),IF(OR(AND(COUNT(G17:G71)=0,ISBLANK(G15),ISBLANK(G16)),COUNT(G19:G20)&gt;0),"","◄ compléter"),IF(OR(AND(G99=5,OR(AND(G112=360,COUNT(G43)=0,LEN(G44)=0),AND(G112&lt;360,COUNT(G43)=1,G100=1)),COUNT(G45)=0,LEN(G46)=0),AND(G38&gt;20200100,OR(AND(OR(G45=1,G45=2),G101=2),AND(G45=3,G101=3,COUNT(G39)=1,G39=0),AND(G45=4,G101=3,LEN(G46)&gt;0,G46&lt;&gt;"Merci d’indiquer le motif de renoncement")))),1,"◄ contrôler"))</f>
        <v/>
      </c>
      <c r="H8" s="91" t="str">
        <f t="shared" si="145"/>
        <v/>
      </c>
      <c r="I8" s="91" t="str">
        <f t="shared" si="145"/>
        <v/>
      </c>
      <c r="J8" s="91" t="str">
        <f t="shared" si="145"/>
        <v/>
      </c>
      <c r="K8" s="91" t="str">
        <f t="shared" si="145"/>
        <v/>
      </c>
      <c r="L8" s="91" t="str">
        <f t="shared" si="145"/>
        <v/>
      </c>
      <c r="M8" s="91" t="str">
        <f t="shared" si="145"/>
        <v/>
      </c>
      <c r="N8" s="91" t="str">
        <f t="shared" si="145"/>
        <v/>
      </c>
      <c r="O8" s="91" t="str">
        <f t="shared" si="145"/>
        <v/>
      </c>
      <c r="P8" s="91" t="str">
        <f t="shared" si="145"/>
        <v/>
      </c>
      <c r="Q8" s="91" t="str">
        <f t="shared" si="145"/>
        <v/>
      </c>
      <c r="R8" s="91" t="str">
        <f t="shared" si="145"/>
        <v/>
      </c>
      <c r="S8" s="91" t="str">
        <f t="shared" si="145"/>
        <v/>
      </c>
      <c r="T8" s="91" t="str">
        <f t="shared" si="145"/>
        <v/>
      </c>
      <c r="U8" s="91" t="str">
        <f t="shared" si="145"/>
        <v/>
      </c>
      <c r="V8" s="91" t="str">
        <f t="shared" si="145"/>
        <v/>
      </c>
      <c r="W8" s="91" t="str">
        <f t="shared" si="145"/>
        <v/>
      </c>
      <c r="X8" s="91" t="str">
        <f t="shared" si="145"/>
        <v/>
      </c>
      <c r="Y8" s="91" t="str">
        <f t="shared" si="145"/>
        <v/>
      </c>
      <c r="Z8" s="91" t="str">
        <f t="shared" si="145"/>
        <v/>
      </c>
      <c r="AA8" s="91" t="str">
        <f t="shared" si="145"/>
        <v/>
      </c>
      <c r="AB8" s="91" t="str">
        <f t="shared" si="145"/>
        <v/>
      </c>
      <c r="AC8" s="91" t="str">
        <f t="shared" si="145"/>
        <v/>
      </c>
      <c r="AD8" s="91" t="str">
        <f t="shared" si="145"/>
        <v/>
      </c>
      <c r="AE8" s="91" t="str">
        <f t="shared" si="145"/>
        <v/>
      </c>
      <c r="AF8" s="91" t="str">
        <f t="shared" si="145"/>
        <v/>
      </c>
      <c r="AG8" s="91" t="str">
        <f t="shared" si="145"/>
        <v/>
      </c>
      <c r="AH8" s="91" t="str">
        <f t="shared" si="145"/>
        <v/>
      </c>
      <c r="AI8" s="91" t="str">
        <f t="shared" si="145"/>
        <v/>
      </c>
      <c r="AJ8" s="91" t="str">
        <f t="shared" si="145"/>
        <v/>
      </c>
      <c r="AK8" s="91" t="str">
        <f t="shared" si="145"/>
        <v/>
      </c>
      <c r="AL8" s="91" t="str">
        <f t="shared" si="145"/>
        <v/>
      </c>
      <c r="AM8" s="91" t="str">
        <f t="shared" si="145"/>
        <v/>
      </c>
      <c r="AN8" s="91" t="str">
        <f t="shared" si="145"/>
        <v/>
      </c>
      <c r="AO8" s="91" t="str">
        <f t="shared" si="145"/>
        <v/>
      </c>
      <c r="AP8" s="91" t="str">
        <f t="shared" si="145"/>
        <v/>
      </c>
      <c r="AQ8" s="91" t="str">
        <f t="shared" si="145"/>
        <v/>
      </c>
      <c r="AR8" s="91" t="str">
        <f t="shared" si="145"/>
        <v/>
      </c>
      <c r="AS8" s="91" t="str">
        <f t="shared" si="145"/>
        <v/>
      </c>
      <c r="AT8" s="91" t="str">
        <f t="shared" si="145"/>
        <v/>
      </c>
      <c r="AU8" s="91" t="str">
        <f t="shared" si="145"/>
        <v/>
      </c>
      <c r="AV8" s="91" t="str">
        <f t="shared" si="145"/>
        <v/>
      </c>
      <c r="AW8" s="91" t="str">
        <f t="shared" si="145"/>
        <v/>
      </c>
      <c r="AX8" s="91" t="str">
        <f t="shared" si="145"/>
        <v/>
      </c>
      <c r="AY8" s="91" t="str">
        <f t="shared" si="145"/>
        <v/>
      </c>
      <c r="AZ8" s="91" t="str">
        <f t="shared" si="145"/>
        <v/>
      </c>
      <c r="BA8" s="91" t="str">
        <f t="shared" si="145"/>
        <v/>
      </c>
      <c r="BB8" s="91" t="str">
        <f t="shared" si="145"/>
        <v/>
      </c>
      <c r="BC8" s="91" t="str">
        <f t="shared" si="145"/>
        <v/>
      </c>
      <c r="BD8" s="91" t="str">
        <f t="shared" si="145"/>
        <v/>
      </c>
      <c r="BE8" s="91" t="str">
        <f t="shared" si="145"/>
        <v/>
      </c>
      <c r="BF8" s="91" t="str">
        <f t="shared" si="145"/>
        <v/>
      </c>
      <c r="BG8" s="91" t="str">
        <f t="shared" si="145"/>
        <v/>
      </c>
      <c r="BH8" s="91" t="str">
        <f t="shared" si="145"/>
        <v/>
      </c>
      <c r="BI8" s="91" t="str">
        <f t="shared" si="145"/>
        <v/>
      </c>
      <c r="BJ8" s="91" t="str">
        <f t="shared" si="145"/>
        <v/>
      </c>
      <c r="BK8" s="91" t="str">
        <f t="shared" si="145"/>
        <v/>
      </c>
      <c r="BL8" s="91" t="str">
        <f t="shared" si="145"/>
        <v/>
      </c>
      <c r="BM8" s="91" t="str">
        <f t="shared" si="145"/>
        <v/>
      </c>
      <c r="BN8" s="91" t="str">
        <f t="shared" si="145"/>
        <v/>
      </c>
      <c r="BO8" s="91" t="str">
        <f t="shared" si="145"/>
        <v/>
      </c>
      <c r="BP8" s="91" t="str">
        <f t="shared" si="145"/>
        <v/>
      </c>
      <c r="BQ8" s="91" t="str">
        <f t="shared" si="145"/>
        <v/>
      </c>
      <c r="BR8" s="91" t="str">
        <f t="shared" si="145"/>
        <v/>
      </c>
      <c r="BS8" s="91" t="str">
        <f t="shared" ref="BS8:ED8" si="146">IF(OR(BS19=1,BS20&gt;0,BS101=0),IF(OR(AND(COUNT(BS17:BS71)=0,ISBLANK(BS15),ISBLANK(BS16)),COUNT(BS19:BS20)&gt;0),"","◄ compléter"),IF(OR(AND(BS99=5,OR(AND(BS112=360,COUNT(BS43)=0,LEN(BS44)=0),AND(BS112&lt;360,COUNT(BS43)=1,BS100=1)),COUNT(BS45)=0,LEN(BS46)=0),AND(BS38&gt;20200100,OR(AND(OR(BS45=1,BS45=2),BS101=2),AND(BS45=3,BS101=3,COUNT(BS39)=1,BS39=0),AND(BS45=4,BS101=3,LEN(BS46)&gt;0,BS46&lt;&gt;"Merci d’indiquer le motif de renoncement")))),1,"◄ contrôler"))</f>
        <v/>
      </c>
      <c r="BT8" s="91" t="str">
        <f t="shared" si="146"/>
        <v/>
      </c>
      <c r="BU8" s="91" t="str">
        <f t="shared" si="146"/>
        <v/>
      </c>
      <c r="BV8" s="91" t="str">
        <f t="shared" si="146"/>
        <v/>
      </c>
      <c r="BW8" s="91" t="str">
        <f t="shared" si="146"/>
        <v/>
      </c>
      <c r="BX8" s="91" t="str">
        <f t="shared" si="146"/>
        <v/>
      </c>
      <c r="BY8" s="91" t="str">
        <f t="shared" si="146"/>
        <v/>
      </c>
      <c r="BZ8" s="91" t="str">
        <f t="shared" si="146"/>
        <v/>
      </c>
      <c r="CA8" s="91" t="str">
        <f t="shared" si="146"/>
        <v/>
      </c>
      <c r="CB8" s="91" t="str">
        <f t="shared" si="146"/>
        <v/>
      </c>
      <c r="CC8" s="91" t="str">
        <f t="shared" si="146"/>
        <v/>
      </c>
      <c r="CD8" s="91" t="str">
        <f t="shared" si="146"/>
        <v/>
      </c>
      <c r="CE8" s="91" t="str">
        <f t="shared" si="146"/>
        <v/>
      </c>
      <c r="CF8" s="91" t="str">
        <f t="shared" si="146"/>
        <v/>
      </c>
      <c r="CG8" s="91" t="str">
        <f t="shared" si="146"/>
        <v/>
      </c>
      <c r="CH8" s="91" t="str">
        <f t="shared" si="146"/>
        <v/>
      </c>
      <c r="CI8" s="91" t="str">
        <f t="shared" si="146"/>
        <v/>
      </c>
      <c r="CJ8" s="91" t="str">
        <f t="shared" si="146"/>
        <v/>
      </c>
      <c r="CK8" s="91" t="str">
        <f t="shared" si="146"/>
        <v/>
      </c>
      <c r="CL8" s="91" t="str">
        <f t="shared" si="146"/>
        <v/>
      </c>
      <c r="CM8" s="91" t="str">
        <f t="shared" si="146"/>
        <v/>
      </c>
      <c r="CN8" s="91" t="str">
        <f t="shared" si="146"/>
        <v/>
      </c>
      <c r="CO8" s="91" t="str">
        <f t="shared" si="146"/>
        <v/>
      </c>
      <c r="CP8" s="91" t="str">
        <f t="shared" si="146"/>
        <v/>
      </c>
      <c r="CQ8" s="91" t="str">
        <f t="shared" si="146"/>
        <v/>
      </c>
      <c r="CR8" s="91" t="str">
        <f t="shared" si="146"/>
        <v/>
      </c>
      <c r="CS8" s="91" t="str">
        <f t="shared" si="146"/>
        <v/>
      </c>
      <c r="CT8" s="91" t="str">
        <f t="shared" si="146"/>
        <v/>
      </c>
      <c r="CU8" s="91" t="str">
        <f t="shared" si="146"/>
        <v/>
      </c>
      <c r="CV8" s="91" t="str">
        <f t="shared" si="146"/>
        <v/>
      </c>
      <c r="CW8" s="91" t="str">
        <f t="shared" si="146"/>
        <v/>
      </c>
      <c r="CX8" s="91" t="str">
        <f t="shared" si="146"/>
        <v/>
      </c>
      <c r="CY8" s="91" t="str">
        <f t="shared" si="146"/>
        <v/>
      </c>
      <c r="CZ8" s="91" t="str">
        <f t="shared" si="146"/>
        <v/>
      </c>
      <c r="DA8" s="91" t="str">
        <f t="shared" si="146"/>
        <v/>
      </c>
      <c r="DB8" s="91" t="str">
        <f t="shared" si="146"/>
        <v/>
      </c>
      <c r="DC8" s="91" t="str">
        <f t="shared" si="146"/>
        <v/>
      </c>
      <c r="DD8" s="91" t="str">
        <f t="shared" si="146"/>
        <v/>
      </c>
      <c r="DE8" s="91" t="str">
        <f t="shared" si="146"/>
        <v/>
      </c>
      <c r="DF8" s="91" t="str">
        <f t="shared" si="146"/>
        <v/>
      </c>
      <c r="DG8" s="91" t="str">
        <f t="shared" si="146"/>
        <v/>
      </c>
      <c r="DH8" s="91" t="str">
        <f t="shared" si="146"/>
        <v/>
      </c>
      <c r="DI8" s="91" t="str">
        <f t="shared" si="146"/>
        <v/>
      </c>
      <c r="DJ8" s="91" t="str">
        <f t="shared" si="146"/>
        <v/>
      </c>
      <c r="DK8" s="91" t="str">
        <f t="shared" si="146"/>
        <v/>
      </c>
      <c r="DL8" s="91" t="str">
        <f t="shared" si="146"/>
        <v/>
      </c>
      <c r="DM8" s="91" t="str">
        <f t="shared" si="146"/>
        <v/>
      </c>
      <c r="DN8" s="91" t="str">
        <f t="shared" si="146"/>
        <v/>
      </c>
      <c r="DO8" s="91" t="str">
        <f t="shared" si="146"/>
        <v/>
      </c>
      <c r="DP8" s="91" t="str">
        <f t="shared" si="146"/>
        <v/>
      </c>
      <c r="DQ8" s="91" t="str">
        <f t="shared" si="146"/>
        <v/>
      </c>
      <c r="DR8" s="91" t="str">
        <f t="shared" si="146"/>
        <v/>
      </c>
      <c r="DS8" s="91" t="str">
        <f t="shared" si="146"/>
        <v/>
      </c>
      <c r="DT8" s="91" t="str">
        <f t="shared" si="146"/>
        <v/>
      </c>
      <c r="DU8" s="91" t="str">
        <f t="shared" si="146"/>
        <v/>
      </c>
      <c r="DV8" s="91" t="str">
        <f t="shared" si="146"/>
        <v/>
      </c>
      <c r="DW8" s="91" t="str">
        <f t="shared" si="146"/>
        <v/>
      </c>
      <c r="DX8" s="91" t="str">
        <f t="shared" si="146"/>
        <v/>
      </c>
      <c r="DY8" s="91" t="str">
        <f t="shared" si="146"/>
        <v/>
      </c>
      <c r="DZ8" s="91" t="str">
        <f t="shared" si="146"/>
        <v/>
      </c>
      <c r="EA8" s="91" t="str">
        <f t="shared" si="146"/>
        <v/>
      </c>
      <c r="EB8" s="91" t="str">
        <f t="shared" si="146"/>
        <v/>
      </c>
      <c r="EC8" s="91" t="str">
        <f t="shared" si="146"/>
        <v/>
      </c>
      <c r="ED8" s="91" t="str">
        <f t="shared" si="146"/>
        <v/>
      </c>
      <c r="EE8" s="91" t="str">
        <f t="shared" ref="EE8:GP8" si="147">IF(OR(EE19=1,EE20&gt;0,EE101=0),IF(OR(AND(COUNT(EE17:EE71)=0,ISBLANK(EE15),ISBLANK(EE16)),COUNT(EE19:EE20)&gt;0),"","◄ compléter"),IF(OR(AND(EE99=5,OR(AND(EE112=360,COUNT(EE43)=0,LEN(EE44)=0),AND(EE112&lt;360,COUNT(EE43)=1,EE100=1)),COUNT(EE45)=0,LEN(EE46)=0),AND(EE38&gt;20200100,OR(AND(OR(EE45=1,EE45=2),EE101=2),AND(EE45=3,EE101=3,COUNT(EE39)=1,EE39=0),AND(EE45=4,EE101=3,LEN(EE46)&gt;0,EE46&lt;&gt;"Merci d’indiquer le motif de renoncement")))),1,"◄ contrôler"))</f>
        <v/>
      </c>
      <c r="EF8" s="91" t="str">
        <f t="shared" si="147"/>
        <v/>
      </c>
      <c r="EG8" s="91" t="str">
        <f t="shared" si="147"/>
        <v/>
      </c>
      <c r="EH8" s="91" t="str">
        <f t="shared" si="147"/>
        <v/>
      </c>
      <c r="EI8" s="91" t="str">
        <f t="shared" si="147"/>
        <v/>
      </c>
      <c r="EJ8" s="91" t="str">
        <f t="shared" si="147"/>
        <v/>
      </c>
      <c r="EK8" s="91" t="str">
        <f t="shared" si="147"/>
        <v/>
      </c>
      <c r="EL8" s="91" t="str">
        <f t="shared" si="147"/>
        <v/>
      </c>
      <c r="EM8" s="91" t="str">
        <f t="shared" si="147"/>
        <v/>
      </c>
      <c r="EN8" s="91" t="str">
        <f t="shared" si="147"/>
        <v/>
      </c>
      <c r="EO8" s="91" t="str">
        <f t="shared" si="147"/>
        <v/>
      </c>
      <c r="EP8" s="91" t="str">
        <f t="shared" si="147"/>
        <v/>
      </c>
      <c r="EQ8" s="91" t="str">
        <f t="shared" si="147"/>
        <v/>
      </c>
      <c r="ER8" s="91" t="str">
        <f t="shared" si="147"/>
        <v/>
      </c>
      <c r="ES8" s="91" t="str">
        <f t="shared" si="147"/>
        <v/>
      </c>
      <c r="ET8" s="91" t="str">
        <f t="shared" si="147"/>
        <v/>
      </c>
      <c r="EU8" s="91" t="str">
        <f t="shared" si="147"/>
        <v/>
      </c>
      <c r="EV8" s="91" t="str">
        <f t="shared" si="147"/>
        <v/>
      </c>
      <c r="EW8" s="91" t="str">
        <f t="shared" si="147"/>
        <v/>
      </c>
      <c r="EX8" s="91" t="str">
        <f t="shared" si="147"/>
        <v/>
      </c>
      <c r="EY8" s="91" t="str">
        <f t="shared" si="147"/>
        <v/>
      </c>
      <c r="EZ8" s="91" t="str">
        <f t="shared" si="147"/>
        <v/>
      </c>
      <c r="FA8" s="91" t="str">
        <f t="shared" si="147"/>
        <v/>
      </c>
      <c r="FB8" s="91" t="str">
        <f t="shared" si="147"/>
        <v/>
      </c>
      <c r="FC8" s="91" t="str">
        <f t="shared" si="147"/>
        <v/>
      </c>
      <c r="FD8" s="91" t="str">
        <f t="shared" si="147"/>
        <v/>
      </c>
      <c r="FE8" s="91" t="str">
        <f t="shared" si="147"/>
        <v/>
      </c>
      <c r="FF8" s="91" t="str">
        <f t="shared" si="147"/>
        <v/>
      </c>
      <c r="FG8" s="91" t="str">
        <f t="shared" si="147"/>
        <v/>
      </c>
      <c r="FH8" s="91" t="str">
        <f t="shared" si="147"/>
        <v/>
      </c>
      <c r="FI8" s="91" t="str">
        <f t="shared" si="147"/>
        <v/>
      </c>
      <c r="FJ8" s="91" t="str">
        <f t="shared" si="147"/>
        <v/>
      </c>
      <c r="FK8" s="91" t="str">
        <f t="shared" si="147"/>
        <v/>
      </c>
      <c r="FL8" s="91" t="str">
        <f t="shared" si="147"/>
        <v/>
      </c>
      <c r="FM8" s="91" t="str">
        <f t="shared" si="147"/>
        <v/>
      </c>
      <c r="FN8" s="91" t="str">
        <f t="shared" si="147"/>
        <v/>
      </c>
      <c r="FO8" s="91" t="str">
        <f t="shared" si="147"/>
        <v/>
      </c>
      <c r="FP8" s="91" t="str">
        <f t="shared" si="147"/>
        <v/>
      </c>
      <c r="FQ8" s="91" t="str">
        <f t="shared" si="147"/>
        <v/>
      </c>
      <c r="FR8" s="91" t="str">
        <f t="shared" si="147"/>
        <v/>
      </c>
      <c r="FS8" s="91" t="str">
        <f t="shared" si="147"/>
        <v/>
      </c>
      <c r="FT8" s="91" t="str">
        <f t="shared" si="147"/>
        <v/>
      </c>
      <c r="FU8" s="91" t="str">
        <f t="shared" si="147"/>
        <v/>
      </c>
      <c r="FV8" s="91" t="str">
        <f t="shared" si="147"/>
        <v/>
      </c>
      <c r="FW8" s="91" t="str">
        <f t="shared" si="147"/>
        <v/>
      </c>
      <c r="FX8" s="91" t="str">
        <f t="shared" si="147"/>
        <v/>
      </c>
      <c r="FY8" s="91" t="str">
        <f t="shared" si="147"/>
        <v/>
      </c>
      <c r="FZ8" s="91" t="str">
        <f t="shared" si="147"/>
        <v/>
      </c>
      <c r="GA8" s="91" t="str">
        <f t="shared" si="147"/>
        <v/>
      </c>
      <c r="GB8" s="91" t="str">
        <f t="shared" si="147"/>
        <v/>
      </c>
      <c r="GC8" s="91" t="str">
        <f t="shared" si="147"/>
        <v/>
      </c>
      <c r="GD8" s="91" t="str">
        <f t="shared" si="147"/>
        <v/>
      </c>
      <c r="GE8" s="91" t="str">
        <f t="shared" si="147"/>
        <v/>
      </c>
      <c r="GF8" s="91" t="str">
        <f t="shared" si="147"/>
        <v/>
      </c>
      <c r="GG8" s="91" t="str">
        <f t="shared" si="147"/>
        <v/>
      </c>
      <c r="GH8" s="91" t="str">
        <f t="shared" si="147"/>
        <v/>
      </c>
      <c r="GI8" s="91" t="str">
        <f t="shared" si="147"/>
        <v/>
      </c>
      <c r="GJ8" s="91" t="str">
        <f t="shared" si="147"/>
        <v/>
      </c>
      <c r="GK8" s="91" t="str">
        <f t="shared" si="147"/>
        <v/>
      </c>
      <c r="GL8" s="91" t="str">
        <f t="shared" si="147"/>
        <v/>
      </c>
      <c r="GM8" s="91" t="str">
        <f t="shared" si="147"/>
        <v/>
      </c>
      <c r="GN8" s="91" t="str">
        <f t="shared" si="147"/>
        <v/>
      </c>
      <c r="GO8" s="91" t="str">
        <f t="shared" si="147"/>
        <v/>
      </c>
      <c r="GP8" s="91" t="str">
        <f t="shared" si="147"/>
        <v/>
      </c>
      <c r="GQ8" s="91" t="str">
        <f t="shared" ref="GQ8:JB8" si="148">IF(OR(GQ19=1,GQ20&gt;0,GQ101=0),IF(OR(AND(COUNT(GQ17:GQ71)=0,ISBLANK(GQ15),ISBLANK(GQ16)),COUNT(GQ19:GQ20)&gt;0),"","◄ compléter"),IF(OR(AND(GQ99=5,OR(AND(GQ112=360,COUNT(GQ43)=0,LEN(GQ44)=0),AND(GQ112&lt;360,COUNT(GQ43)=1,GQ100=1)),COUNT(GQ45)=0,LEN(GQ46)=0),AND(GQ38&gt;20200100,OR(AND(OR(GQ45=1,GQ45=2),GQ101=2),AND(GQ45=3,GQ101=3,COUNT(GQ39)=1,GQ39=0),AND(GQ45=4,GQ101=3,LEN(GQ46)&gt;0,GQ46&lt;&gt;"Merci d’indiquer le motif de renoncement")))),1,"◄ contrôler"))</f>
        <v/>
      </c>
      <c r="GR8" s="91" t="str">
        <f t="shared" si="148"/>
        <v/>
      </c>
      <c r="GS8" s="91" t="str">
        <f t="shared" si="148"/>
        <v/>
      </c>
      <c r="GT8" s="91" t="str">
        <f t="shared" si="148"/>
        <v/>
      </c>
      <c r="GU8" s="91" t="str">
        <f t="shared" si="148"/>
        <v/>
      </c>
      <c r="GV8" s="91" t="str">
        <f t="shared" si="148"/>
        <v/>
      </c>
      <c r="GW8" s="91" t="str">
        <f t="shared" si="148"/>
        <v/>
      </c>
      <c r="GX8" s="91" t="str">
        <f t="shared" si="148"/>
        <v/>
      </c>
      <c r="GY8" s="91" t="str">
        <f t="shared" si="148"/>
        <v/>
      </c>
      <c r="GZ8" s="91" t="str">
        <f t="shared" si="148"/>
        <v/>
      </c>
      <c r="HA8" s="91" t="str">
        <f t="shared" si="148"/>
        <v/>
      </c>
      <c r="HB8" s="91" t="str">
        <f t="shared" si="148"/>
        <v/>
      </c>
      <c r="HC8" s="91" t="str">
        <f t="shared" si="148"/>
        <v/>
      </c>
      <c r="HD8" s="91" t="str">
        <f t="shared" si="148"/>
        <v/>
      </c>
      <c r="HE8" s="91" t="str">
        <f t="shared" si="148"/>
        <v/>
      </c>
      <c r="HF8" s="91" t="str">
        <f t="shared" si="148"/>
        <v/>
      </c>
      <c r="HG8" s="91" t="str">
        <f t="shared" si="148"/>
        <v/>
      </c>
      <c r="HH8" s="91" t="str">
        <f t="shared" si="148"/>
        <v/>
      </c>
      <c r="HI8" s="91" t="str">
        <f t="shared" si="148"/>
        <v/>
      </c>
      <c r="HJ8" s="91" t="str">
        <f t="shared" si="148"/>
        <v/>
      </c>
      <c r="HK8" s="91" t="str">
        <f t="shared" si="148"/>
        <v/>
      </c>
      <c r="HL8" s="91" t="str">
        <f t="shared" si="148"/>
        <v/>
      </c>
      <c r="HM8" s="91" t="str">
        <f t="shared" si="148"/>
        <v/>
      </c>
      <c r="HN8" s="91" t="str">
        <f t="shared" si="148"/>
        <v/>
      </c>
      <c r="HO8" s="91" t="str">
        <f t="shared" si="148"/>
        <v/>
      </c>
      <c r="HP8" s="91" t="str">
        <f t="shared" si="148"/>
        <v/>
      </c>
      <c r="HQ8" s="91" t="str">
        <f t="shared" si="148"/>
        <v/>
      </c>
      <c r="HR8" s="91" t="str">
        <f t="shared" si="148"/>
        <v/>
      </c>
      <c r="HS8" s="91" t="str">
        <f t="shared" si="148"/>
        <v/>
      </c>
      <c r="HT8" s="91" t="str">
        <f t="shared" si="148"/>
        <v/>
      </c>
      <c r="HU8" s="91" t="str">
        <f t="shared" si="148"/>
        <v/>
      </c>
      <c r="HV8" s="91" t="str">
        <f t="shared" si="148"/>
        <v/>
      </c>
      <c r="HW8" s="91" t="str">
        <f t="shared" si="148"/>
        <v/>
      </c>
      <c r="HX8" s="91" t="str">
        <f t="shared" si="148"/>
        <v/>
      </c>
      <c r="HY8" s="91" t="str">
        <f t="shared" si="148"/>
        <v/>
      </c>
      <c r="HZ8" s="91" t="str">
        <f t="shared" si="148"/>
        <v/>
      </c>
      <c r="IA8" s="91" t="str">
        <f t="shared" si="148"/>
        <v/>
      </c>
      <c r="IB8" s="91" t="str">
        <f t="shared" si="148"/>
        <v/>
      </c>
      <c r="IC8" s="91" t="str">
        <f t="shared" si="148"/>
        <v/>
      </c>
      <c r="ID8" s="91" t="str">
        <f t="shared" si="148"/>
        <v/>
      </c>
      <c r="IE8" s="91" t="str">
        <f t="shared" si="148"/>
        <v/>
      </c>
      <c r="IF8" s="91" t="str">
        <f t="shared" si="148"/>
        <v/>
      </c>
      <c r="IG8" s="91" t="str">
        <f t="shared" si="148"/>
        <v/>
      </c>
      <c r="IH8" s="91" t="str">
        <f t="shared" si="148"/>
        <v/>
      </c>
      <c r="II8" s="91" t="str">
        <f t="shared" si="148"/>
        <v/>
      </c>
      <c r="IJ8" s="91" t="str">
        <f t="shared" si="148"/>
        <v/>
      </c>
      <c r="IK8" s="91" t="str">
        <f t="shared" si="148"/>
        <v/>
      </c>
      <c r="IL8" s="91" t="str">
        <f t="shared" si="148"/>
        <v/>
      </c>
      <c r="IM8" s="91" t="str">
        <f t="shared" si="148"/>
        <v/>
      </c>
      <c r="IN8" s="91" t="str">
        <f t="shared" si="148"/>
        <v/>
      </c>
      <c r="IO8" s="91" t="str">
        <f t="shared" si="148"/>
        <v/>
      </c>
      <c r="IP8" s="91" t="str">
        <f t="shared" si="148"/>
        <v/>
      </c>
      <c r="IQ8" s="91" t="str">
        <f t="shared" si="148"/>
        <v/>
      </c>
      <c r="IR8" s="91" t="str">
        <f t="shared" si="148"/>
        <v/>
      </c>
      <c r="IS8" s="91" t="str">
        <f t="shared" si="148"/>
        <v/>
      </c>
      <c r="IT8" s="91" t="str">
        <f t="shared" si="148"/>
        <v/>
      </c>
      <c r="IU8" s="91" t="str">
        <f t="shared" si="148"/>
        <v/>
      </c>
      <c r="IV8" s="91" t="str">
        <f t="shared" si="148"/>
        <v/>
      </c>
      <c r="IW8" s="91" t="str">
        <f t="shared" si="148"/>
        <v/>
      </c>
      <c r="IX8" s="91" t="str">
        <f t="shared" si="148"/>
        <v/>
      </c>
      <c r="IY8" s="91" t="str">
        <f t="shared" si="148"/>
        <v/>
      </c>
      <c r="IZ8" s="91" t="str">
        <f t="shared" si="148"/>
        <v/>
      </c>
      <c r="JA8" s="91" t="str">
        <f t="shared" si="148"/>
        <v/>
      </c>
      <c r="JB8" s="91" t="str">
        <f t="shared" si="148"/>
        <v/>
      </c>
      <c r="JC8" s="91" t="str">
        <f t="shared" ref="JC8:LN8" si="149">IF(OR(JC19=1,JC20&gt;0,JC101=0),IF(OR(AND(COUNT(JC17:JC71)=0,ISBLANK(JC15),ISBLANK(JC16)),COUNT(JC19:JC20)&gt;0),"","◄ compléter"),IF(OR(AND(JC99=5,OR(AND(JC112=360,COUNT(JC43)=0,LEN(JC44)=0),AND(JC112&lt;360,COUNT(JC43)=1,JC100=1)),COUNT(JC45)=0,LEN(JC46)=0),AND(JC38&gt;20200100,OR(AND(OR(JC45=1,JC45=2),JC101=2),AND(JC45=3,JC101=3,COUNT(JC39)=1,JC39=0),AND(JC45=4,JC101=3,LEN(JC46)&gt;0,JC46&lt;&gt;"Merci d’indiquer le motif de renoncement")))),1,"◄ contrôler"))</f>
        <v/>
      </c>
      <c r="JD8" s="91" t="str">
        <f t="shared" si="149"/>
        <v/>
      </c>
      <c r="JE8" s="91" t="str">
        <f t="shared" si="149"/>
        <v/>
      </c>
      <c r="JF8" s="91" t="str">
        <f t="shared" si="149"/>
        <v/>
      </c>
      <c r="JG8" s="91" t="str">
        <f t="shared" si="149"/>
        <v/>
      </c>
      <c r="JH8" s="91" t="str">
        <f t="shared" si="149"/>
        <v/>
      </c>
      <c r="JI8" s="91" t="str">
        <f t="shared" si="149"/>
        <v/>
      </c>
      <c r="JJ8" s="91" t="str">
        <f t="shared" si="149"/>
        <v/>
      </c>
      <c r="JK8" s="91" t="str">
        <f t="shared" si="149"/>
        <v/>
      </c>
      <c r="JL8" s="91" t="str">
        <f t="shared" si="149"/>
        <v/>
      </c>
      <c r="JM8" s="91" t="str">
        <f t="shared" si="149"/>
        <v/>
      </c>
      <c r="JN8" s="91" t="str">
        <f t="shared" si="149"/>
        <v/>
      </c>
      <c r="JO8" s="91" t="str">
        <f t="shared" si="149"/>
        <v/>
      </c>
      <c r="JP8" s="91" t="str">
        <f t="shared" si="149"/>
        <v/>
      </c>
      <c r="JQ8" s="91" t="str">
        <f t="shared" si="149"/>
        <v/>
      </c>
      <c r="JR8" s="91" t="str">
        <f t="shared" si="149"/>
        <v/>
      </c>
      <c r="JS8" s="91" t="str">
        <f t="shared" si="149"/>
        <v/>
      </c>
      <c r="JT8" s="91" t="str">
        <f t="shared" si="149"/>
        <v/>
      </c>
      <c r="JU8" s="91" t="str">
        <f t="shared" si="149"/>
        <v/>
      </c>
      <c r="JV8" s="91" t="str">
        <f t="shared" si="149"/>
        <v/>
      </c>
      <c r="JW8" s="91" t="str">
        <f t="shared" si="149"/>
        <v/>
      </c>
      <c r="JX8" s="91" t="str">
        <f t="shared" si="149"/>
        <v/>
      </c>
      <c r="JY8" s="91" t="str">
        <f t="shared" si="149"/>
        <v/>
      </c>
      <c r="JZ8" s="91" t="str">
        <f t="shared" si="149"/>
        <v/>
      </c>
      <c r="KA8" s="91" t="str">
        <f t="shared" si="149"/>
        <v/>
      </c>
      <c r="KB8" s="91" t="str">
        <f t="shared" si="149"/>
        <v/>
      </c>
      <c r="KC8" s="91" t="str">
        <f t="shared" si="149"/>
        <v/>
      </c>
      <c r="KD8" s="91" t="str">
        <f t="shared" si="149"/>
        <v/>
      </c>
      <c r="KE8" s="91" t="str">
        <f t="shared" si="149"/>
        <v/>
      </c>
      <c r="KF8" s="91" t="str">
        <f t="shared" si="149"/>
        <v/>
      </c>
      <c r="KG8" s="91" t="str">
        <f t="shared" si="149"/>
        <v/>
      </c>
      <c r="KH8" s="91" t="str">
        <f t="shared" si="149"/>
        <v/>
      </c>
      <c r="KI8" s="91" t="str">
        <f t="shared" si="149"/>
        <v/>
      </c>
      <c r="KJ8" s="91" t="str">
        <f t="shared" si="149"/>
        <v/>
      </c>
      <c r="KK8" s="91" t="str">
        <f t="shared" si="149"/>
        <v/>
      </c>
      <c r="KL8" s="91" t="str">
        <f t="shared" si="149"/>
        <v/>
      </c>
      <c r="KM8" s="91" t="str">
        <f t="shared" si="149"/>
        <v/>
      </c>
      <c r="KN8" s="91" t="str">
        <f t="shared" si="149"/>
        <v/>
      </c>
      <c r="KO8" s="91" t="str">
        <f t="shared" si="149"/>
        <v/>
      </c>
      <c r="KP8" s="91" t="str">
        <f t="shared" si="149"/>
        <v/>
      </c>
      <c r="KQ8" s="91" t="str">
        <f t="shared" si="149"/>
        <v/>
      </c>
      <c r="KR8" s="91" t="str">
        <f t="shared" si="149"/>
        <v/>
      </c>
      <c r="KS8" s="91" t="str">
        <f t="shared" si="149"/>
        <v/>
      </c>
      <c r="KT8" s="91" t="str">
        <f t="shared" si="149"/>
        <v/>
      </c>
      <c r="KU8" s="91" t="str">
        <f t="shared" si="149"/>
        <v/>
      </c>
      <c r="KV8" s="91" t="str">
        <f t="shared" si="149"/>
        <v/>
      </c>
      <c r="KW8" s="91" t="str">
        <f t="shared" si="149"/>
        <v/>
      </c>
      <c r="KX8" s="91" t="str">
        <f t="shared" si="149"/>
        <v/>
      </c>
      <c r="KY8" s="91" t="str">
        <f t="shared" si="149"/>
        <v/>
      </c>
      <c r="KZ8" s="91" t="str">
        <f t="shared" si="149"/>
        <v/>
      </c>
      <c r="LA8" s="91" t="str">
        <f t="shared" si="149"/>
        <v/>
      </c>
      <c r="LB8" s="91" t="str">
        <f t="shared" si="149"/>
        <v/>
      </c>
      <c r="LC8" s="91" t="str">
        <f t="shared" si="149"/>
        <v/>
      </c>
      <c r="LD8" s="91" t="str">
        <f t="shared" si="149"/>
        <v/>
      </c>
      <c r="LE8" s="91" t="str">
        <f t="shared" si="149"/>
        <v/>
      </c>
      <c r="LF8" s="91" t="str">
        <f t="shared" si="149"/>
        <v/>
      </c>
      <c r="LG8" s="91" t="str">
        <f t="shared" si="149"/>
        <v/>
      </c>
      <c r="LH8" s="91" t="str">
        <f t="shared" si="149"/>
        <v/>
      </c>
      <c r="LI8" s="91" t="str">
        <f t="shared" si="149"/>
        <v/>
      </c>
      <c r="LJ8" s="91" t="str">
        <f t="shared" si="149"/>
        <v/>
      </c>
      <c r="LK8" s="91" t="str">
        <f t="shared" si="149"/>
        <v/>
      </c>
      <c r="LL8" s="91" t="str">
        <f t="shared" si="149"/>
        <v/>
      </c>
      <c r="LM8" s="91" t="str">
        <f t="shared" si="149"/>
        <v/>
      </c>
      <c r="LN8" s="91" t="str">
        <f t="shared" si="149"/>
        <v/>
      </c>
      <c r="LO8" s="91" t="str">
        <f t="shared" ref="LO8:NZ8" si="150">IF(OR(LO19=1,LO20&gt;0,LO101=0),IF(OR(AND(COUNT(LO17:LO71)=0,ISBLANK(LO15),ISBLANK(LO16)),COUNT(LO19:LO20)&gt;0),"","◄ compléter"),IF(OR(AND(LO99=5,OR(AND(LO112=360,COUNT(LO43)=0,LEN(LO44)=0),AND(LO112&lt;360,COUNT(LO43)=1,LO100=1)),COUNT(LO45)=0,LEN(LO46)=0),AND(LO38&gt;20200100,OR(AND(OR(LO45=1,LO45=2),LO101=2),AND(LO45=3,LO101=3,COUNT(LO39)=1,LO39=0),AND(LO45=4,LO101=3,LEN(LO46)&gt;0,LO46&lt;&gt;"Merci d’indiquer le motif de renoncement")))),1,"◄ contrôler"))</f>
        <v/>
      </c>
      <c r="LP8" s="91" t="str">
        <f t="shared" si="150"/>
        <v/>
      </c>
      <c r="LQ8" s="91" t="str">
        <f t="shared" si="150"/>
        <v/>
      </c>
      <c r="LR8" s="91" t="str">
        <f t="shared" si="150"/>
        <v/>
      </c>
      <c r="LS8" s="91" t="str">
        <f t="shared" si="150"/>
        <v/>
      </c>
      <c r="LT8" s="91" t="str">
        <f t="shared" si="150"/>
        <v/>
      </c>
      <c r="LU8" s="91" t="str">
        <f t="shared" si="150"/>
        <v/>
      </c>
      <c r="LV8" s="91" t="str">
        <f t="shared" si="150"/>
        <v/>
      </c>
      <c r="LW8" s="91" t="str">
        <f t="shared" si="150"/>
        <v/>
      </c>
      <c r="LX8" s="91" t="str">
        <f t="shared" si="150"/>
        <v/>
      </c>
      <c r="LY8" s="91" t="str">
        <f t="shared" si="150"/>
        <v/>
      </c>
      <c r="LZ8" s="91" t="str">
        <f t="shared" si="150"/>
        <v/>
      </c>
      <c r="MA8" s="91" t="str">
        <f t="shared" si="150"/>
        <v/>
      </c>
      <c r="MB8" s="91" t="str">
        <f t="shared" si="150"/>
        <v/>
      </c>
      <c r="MC8" s="91" t="str">
        <f t="shared" si="150"/>
        <v/>
      </c>
      <c r="MD8" s="91" t="str">
        <f t="shared" si="150"/>
        <v/>
      </c>
      <c r="ME8" s="91" t="str">
        <f t="shared" si="150"/>
        <v/>
      </c>
      <c r="MF8" s="91" t="str">
        <f t="shared" si="150"/>
        <v/>
      </c>
      <c r="MG8" s="91" t="str">
        <f t="shared" si="150"/>
        <v/>
      </c>
      <c r="MH8" s="91" t="str">
        <f t="shared" si="150"/>
        <v/>
      </c>
      <c r="MI8" s="91" t="str">
        <f t="shared" si="150"/>
        <v/>
      </c>
      <c r="MJ8" s="91" t="str">
        <f t="shared" si="150"/>
        <v/>
      </c>
      <c r="MK8" s="91" t="str">
        <f t="shared" si="150"/>
        <v/>
      </c>
      <c r="ML8" s="91" t="str">
        <f t="shared" si="150"/>
        <v/>
      </c>
      <c r="MM8" s="91" t="str">
        <f t="shared" si="150"/>
        <v/>
      </c>
      <c r="MN8" s="91" t="str">
        <f t="shared" si="150"/>
        <v/>
      </c>
      <c r="MO8" s="91" t="str">
        <f t="shared" si="150"/>
        <v/>
      </c>
      <c r="MP8" s="91" t="str">
        <f t="shared" si="150"/>
        <v/>
      </c>
      <c r="MQ8" s="91" t="str">
        <f t="shared" si="150"/>
        <v/>
      </c>
      <c r="MR8" s="91" t="str">
        <f t="shared" si="150"/>
        <v/>
      </c>
      <c r="MS8" s="91" t="str">
        <f t="shared" si="150"/>
        <v/>
      </c>
      <c r="MT8" s="91" t="str">
        <f t="shared" si="150"/>
        <v/>
      </c>
      <c r="MU8" s="91" t="str">
        <f t="shared" si="150"/>
        <v/>
      </c>
      <c r="MV8" s="91" t="str">
        <f t="shared" si="150"/>
        <v/>
      </c>
      <c r="MW8" s="91" t="str">
        <f t="shared" si="150"/>
        <v/>
      </c>
      <c r="MX8" s="91" t="str">
        <f t="shared" si="150"/>
        <v/>
      </c>
      <c r="MY8" s="91" t="str">
        <f t="shared" si="150"/>
        <v/>
      </c>
      <c r="MZ8" s="91" t="str">
        <f t="shared" si="150"/>
        <v/>
      </c>
      <c r="NA8" s="91" t="str">
        <f t="shared" si="150"/>
        <v/>
      </c>
      <c r="NB8" s="91" t="str">
        <f t="shared" si="150"/>
        <v/>
      </c>
      <c r="NC8" s="91" t="str">
        <f t="shared" si="150"/>
        <v/>
      </c>
      <c r="ND8" s="91" t="str">
        <f t="shared" si="150"/>
        <v/>
      </c>
      <c r="NE8" s="91" t="str">
        <f t="shared" si="150"/>
        <v/>
      </c>
      <c r="NF8" s="91" t="str">
        <f t="shared" si="150"/>
        <v/>
      </c>
      <c r="NG8" s="91" t="str">
        <f t="shared" si="150"/>
        <v/>
      </c>
      <c r="NH8" s="91" t="str">
        <f t="shared" si="150"/>
        <v/>
      </c>
      <c r="NI8" s="91" t="str">
        <f t="shared" si="150"/>
        <v/>
      </c>
      <c r="NJ8" s="91" t="str">
        <f t="shared" si="150"/>
        <v/>
      </c>
      <c r="NK8" s="91" t="str">
        <f t="shared" si="150"/>
        <v/>
      </c>
      <c r="NL8" s="91" t="str">
        <f t="shared" si="150"/>
        <v/>
      </c>
      <c r="NM8" s="91" t="str">
        <f t="shared" si="150"/>
        <v/>
      </c>
      <c r="NN8" s="91" t="str">
        <f t="shared" si="150"/>
        <v/>
      </c>
      <c r="NO8" s="91" t="str">
        <f t="shared" si="150"/>
        <v/>
      </c>
      <c r="NP8" s="91" t="str">
        <f t="shared" si="150"/>
        <v/>
      </c>
      <c r="NQ8" s="91" t="str">
        <f t="shared" si="150"/>
        <v/>
      </c>
      <c r="NR8" s="91" t="str">
        <f t="shared" si="150"/>
        <v/>
      </c>
      <c r="NS8" s="91" t="str">
        <f t="shared" si="150"/>
        <v/>
      </c>
      <c r="NT8" s="91" t="str">
        <f t="shared" si="150"/>
        <v/>
      </c>
      <c r="NU8" s="91" t="str">
        <f t="shared" si="150"/>
        <v/>
      </c>
      <c r="NV8" s="91" t="str">
        <f t="shared" si="150"/>
        <v/>
      </c>
      <c r="NW8" s="91" t="str">
        <f t="shared" si="150"/>
        <v/>
      </c>
      <c r="NX8" s="91" t="str">
        <f t="shared" si="150"/>
        <v/>
      </c>
      <c r="NY8" s="91" t="str">
        <f t="shared" si="150"/>
        <v/>
      </c>
      <c r="NZ8" s="91" t="str">
        <f t="shared" si="150"/>
        <v/>
      </c>
      <c r="OA8" s="91" t="str">
        <f t="shared" ref="OA8:QL8" si="151">IF(OR(OA19=1,OA20&gt;0,OA101=0),IF(OR(AND(COUNT(OA17:OA71)=0,ISBLANK(OA15),ISBLANK(OA16)),COUNT(OA19:OA20)&gt;0),"","◄ compléter"),IF(OR(AND(OA99=5,OR(AND(OA112=360,COUNT(OA43)=0,LEN(OA44)=0),AND(OA112&lt;360,COUNT(OA43)=1,OA100=1)),COUNT(OA45)=0,LEN(OA46)=0),AND(OA38&gt;20200100,OR(AND(OR(OA45=1,OA45=2),OA101=2),AND(OA45=3,OA101=3,COUNT(OA39)=1,OA39=0),AND(OA45=4,OA101=3,LEN(OA46)&gt;0,OA46&lt;&gt;"Merci d’indiquer le motif de renoncement")))),1,"◄ contrôler"))</f>
        <v/>
      </c>
      <c r="OB8" s="91" t="str">
        <f t="shared" si="151"/>
        <v/>
      </c>
      <c r="OC8" s="91" t="str">
        <f t="shared" si="151"/>
        <v/>
      </c>
      <c r="OD8" s="91" t="str">
        <f t="shared" si="151"/>
        <v/>
      </c>
      <c r="OE8" s="91" t="str">
        <f t="shared" si="151"/>
        <v/>
      </c>
      <c r="OF8" s="91" t="str">
        <f t="shared" si="151"/>
        <v/>
      </c>
      <c r="OG8" s="91" t="str">
        <f t="shared" si="151"/>
        <v/>
      </c>
      <c r="OH8" s="91" t="str">
        <f t="shared" si="151"/>
        <v/>
      </c>
      <c r="OI8" s="91" t="str">
        <f t="shared" si="151"/>
        <v/>
      </c>
      <c r="OJ8" s="91" t="str">
        <f t="shared" si="151"/>
        <v/>
      </c>
      <c r="OK8" s="91" t="str">
        <f t="shared" si="151"/>
        <v/>
      </c>
      <c r="OL8" s="91" t="str">
        <f t="shared" si="151"/>
        <v/>
      </c>
      <c r="OM8" s="91" t="str">
        <f t="shared" si="151"/>
        <v/>
      </c>
      <c r="ON8" s="91" t="str">
        <f t="shared" si="151"/>
        <v/>
      </c>
      <c r="OO8" s="91" t="str">
        <f t="shared" si="151"/>
        <v/>
      </c>
      <c r="OP8" s="91" t="str">
        <f t="shared" si="151"/>
        <v/>
      </c>
      <c r="OQ8" s="91" t="str">
        <f t="shared" si="151"/>
        <v/>
      </c>
      <c r="OR8" s="91" t="str">
        <f t="shared" si="151"/>
        <v/>
      </c>
      <c r="OS8" s="91" t="str">
        <f t="shared" si="151"/>
        <v/>
      </c>
      <c r="OT8" s="91" t="str">
        <f t="shared" si="151"/>
        <v/>
      </c>
      <c r="OU8" s="91" t="str">
        <f t="shared" si="151"/>
        <v/>
      </c>
      <c r="OV8" s="91" t="str">
        <f t="shared" si="151"/>
        <v/>
      </c>
      <c r="OW8" s="91" t="str">
        <f t="shared" si="151"/>
        <v/>
      </c>
      <c r="OX8" s="91" t="str">
        <f t="shared" si="151"/>
        <v/>
      </c>
      <c r="OY8" s="91" t="str">
        <f t="shared" si="151"/>
        <v/>
      </c>
      <c r="OZ8" s="91" t="str">
        <f t="shared" si="151"/>
        <v/>
      </c>
      <c r="PA8" s="91" t="str">
        <f t="shared" si="151"/>
        <v/>
      </c>
      <c r="PB8" s="91" t="str">
        <f t="shared" si="151"/>
        <v/>
      </c>
      <c r="PC8" s="91" t="str">
        <f t="shared" si="151"/>
        <v/>
      </c>
      <c r="PD8" s="91" t="str">
        <f t="shared" si="151"/>
        <v/>
      </c>
      <c r="PE8" s="91" t="str">
        <f t="shared" si="151"/>
        <v/>
      </c>
      <c r="PF8" s="91" t="str">
        <f t="shared" si="151"/>
        <v/>
      </c>
      <c r="PG8" s="91" t="str">
        <f t="shared" si="151"/>
        <v/>
      </c>
      <c r="PH8" s="91" t="str">
        <f t="shared" si="151"/>
        <v/>
      </c>
      <c r="PI8" s="91" t="str">
        <f t="shared" si="151"/>
        <v/>
      </c>
      <c r="PJ8" s="91" t="str">
        <f t="shared" si="151"/>
        <v/>
      </c>
      <c r="PK8" s="91" t="str">
        <f t="shared" si="151"/>
        <v/>
      </c>
      <c r="PL8" s="91" t="str">
        <f t="shared" si="151"/>
        <v/>
      </c>
      <c r="PM8" s="91" t="str">
        <f t="shared" si="151"/>
        <v/>
      </c>
      <c r="PN8" s="91" t="str">
        <f t="shared" si="151"/>
        <v/>
      </c>
      <c r="PO8" s="91" t="str">
        <f t="shared" si="151"/>
        <v/>
      </c>
      <c r="PP8" s="91" t="str">
        <f t="shared" si="151"/>
        <v/>
      </c>
      <c r="PQ8" s="91" t="str">
        <f t="shared" si="151"/>
        <v/>
      </c>
      <c r="PR8" s="91" t="str">
        <f t="shared" si="151"/>
        <v/>
      </c>
      <c r="PS8" s="91" t="str">
        <f t="shared" si="151"/>
        <v/>
      </c>
      <c r="PT8" s="91" t="str">
        <f t="shared" si="151"/>
        <v/>
      </c>
      <c r="PU8" s="91" t="str">
        <f t="shared" si="151"/>
        <v/>
      </c>
      <c r="PV8" s="91" t="str">
        <f t="shared" si="151"/>
        <v/>
      </c>
      <c r="PW8" s="91" t="str">
        <f t="shared" si="151"/>
        <v/>
      </c>
      <c r="PX8" s="91" t="str">
        <f t="shared" si="151"/>
        <v/>
      </c>
      <c r="PY8" s="91" t="str">
        <f t="shared" si="151"/>
        <v/>
      </c>
      <c r="PZ8" s="91" t="str">
        <f t="shared" si="151"/>
        <v/>
      </c>
      <c r="QA8" s="91" t="str">
        <f t="shared" si="151"/>
        <v/>
      </c>
      <c r="QB8" s="91" t="str">
        <f t="shared" si="151"/>
        <v/>
      </c>
      <c r="QC8" s="91" t="str">
        <f t="shared" si="151"/>
        <v/>
      </c>
      <c r="QD8" s="91" t="str">
        <f t="shared" si="151"/>
        <v/>
      </c>
      <c r="QE8" s="91" t="str">
        <f t="shared" si="151"/>
        <v/>
      </c>
      <c r="QF8" s="91" t="str">
        <f t="shared" si="151"/>
        <v/>
      </c>
      <c r="QG8" s="91" t="str">
        <f t="shared" si="151"/>
        <v/>
      </c>
      <c r="QH8" s="91" t="str">
        <f t="shared" si="151"/>
        <v/>
      </c>
      <c r="QI8" s="91" t="str">
        <f t="shared" si="151"/>
        <v/>
      </c>
      <c r="QJ8" s="91" t="str">
        <f t="shared" si="151"/>
        <v/>
      </c>
      <c r="QK8" s="91" t="str">
        <f t="shared" si="151"/>
        <v/>
      </c>
      <c r="QL8" s="91" t="str">
        <f t="shared" si="151"/>
        <v/>
      </c>
      <c r="QM8" s="91" t="str">
        <f t="shared" ref="QM8:SX8" si="152">IF(OR(QM19=1,QM20&gt;0,QM101=0),IF(OR(AND(COUNT(QM17:QM71)=0,ISBLANK(QM15),ISBLANK(QM16)),COUNT(QM19:QM20)&gt;0),"","◄ compléter"),IF(OR(AND(QM99=5,OR(AND(QM112=360,COUNT(QM43)=0,LEN(QM44)=0),AND(QM112&lt;360,COUNT(QM43)=1,QM100=1)),COUNT(QM45)=0,LEN(QM46)=0),AND(QM38&gt;20200100,OR(AND(OR(QM45=1,QM45=2),QM101=2),AND(QM45=3,QM101=3,COUNT(QM39)=1,QM39=0),AND(QM45=4,QM101=3,LEN(QM46)&gt;0,QM46&lt;&gt;"Merci d’indiquer le motif de renoncement")))),1,"◄ contrôler"))</f>
        <v/>
      </c>
      <c r="QN8" s="91" t="str">
        <f t="shared" si="152"/>
        <v/>
      </c>
      <c r="QO8" s="91" t="str">
        <f t="shared" si="152"/>
        <v/>
      </c>
      <c r="QP8" s="91" t="str">
        <f t="shared" si="152"/>
        <v/>
      </c>
      <c r="QQ8" s="91" t="str">
        <f t="shared" si="152"/>
        <v/>
      </c>
      <c r="QR8" s="91" t="str">
        <f t="shared" si="152"/>
        <v/>
      </c>
      <c r="QS8" s="91" t="str">
        <f t="shared" si="152"/>
        <v/>
      </c>
      <c r="QT8" s="91" t="str">
        <f t="shared" si="152"/>
        <v/>
      </c>
      <c r="QU8" s="91" t="str">
        <f t="shared" si="152"/>
        <v/>
      </c>
      <c r="QV8" s="91" t="str">
        <f t="shared" si="152"/>
        <v/>
      </c>
      <c r="QW8" s="91" t="str">
        <f t="shared" si="152"/>
        <v/>
      </c>
      <c r="QX8" s="91" t="str">
        <f t="shared" si="152"/>
        <v/>
      </c>
      <c r="QY8" s="91" t="str">
        <f t="shared" si="152"/>
        <v/>
      </c>
      <c r="QZ8" s="91" t="str">
        <f t="shared" si="152"/>
        <v/>
      </c>
      <c r="RA8" s="91" t="str">
        <f t="shared" si="152"/>
        <v/>
      </c>
      <c r="RB8" s="91" t="str">
        <f t="shared" si="152"/>
        <v/>
      </c>
      <c r="RC8" s="91" t="str">
        <f t="shared" si="152"/>
        <v/>
      </c>
      <c r="RD8" s="91" t="str">
        <f t="shared" si="152"/>
        <v/>
      </c>
      <c r="RE8" s="91" t="str">
        <f t="shared" si="152"/>
        <v/>
      </c>
      <c r="RF8" s="91" t="str">
        <f t="shared" si="152"/>
        <v/>
      </c>
      <c r="RG8" s="91" t="str">
        <f t="shared" si="152"/>
        <v/>
      </c>
      <c r="RH8" s="91" t="str">
        <f t="shared" si="152"/>
        <v/>
      </c>
      <c r="RI8" s="91" t="str">
        <f t="shared" si="152"/>
        <v/>
      </c>
      <c r="RJ8" s="91" t="str">
        <f t="shared" si="152"/>
        <v/>
      </c>
      <c r="RK8" s="91" t="str">
        <f t="shared" si="152"/>
        <v/>
      </c>
      <c r="RL8" s="91" t="str">
        <f t="shared" si="152"/>
        <v/>
      </c>
      <c r="RM8" s="91" t="str">
        <f t="shared" si="152"/>
        <v/>
      </c>
      <c r="RN8" s="91" t="str">
        <f t="shared" si="152"/>
        <v/>
      </c>
      <c r="RO8" s="91" t="str">
        <f t="shared" si="152"/>
        <v/>
      </c>
      <c r="RP8" s="91" t="str">
        <f t="shared" si="152"/>
        <v/>
      </c>
      <c r="RQ8" s="91" t="str">
        <f t="shared" si="152"/>
        <v/>
      </c>
      <c r="RR8" s="91" t="str">
        <f t="shared" si="152"/>
        <v/>
      </c>
      <c r="RS8" s="91" t="str">
        <f t="shared" si="152"/>
        <v/>
      </c>
      <c r="RT8" s="91" t="str">
        <f t="shared" si="152"/>
        <v/>
      </c>
      <c r="RU8" s="91" t="str">
        <f t="shared" si="152"/>
        <v/>
      </c>
      <c r="RV8" s="91" t="str">
        <f t="shared" si="152"/>
        <v/>
      </c>
      <c r="RW8" s="91" t="str">
        <f t="shared" si="152"/>
        <v/>
      </c>
      <c r="RX8" s="91" t="str">
        <f t="shared" si="152"/>
        <v/>
      </c>
      <c r="RY8" s="91" t="str">
        <f t="shared" si="152"/>
        <v/>
      </c>
      <c r="RZ8" s="91" t="str">
        <f t="shared" si="152"/>
        <v/>
      </c>
      <c r="SA8" s="91" t="str">
        <f t="shared" si="152"/>
        <v/>
      </c>
      <c r="SB8" s="91" t="str">
        <f t="shared" si="152"/>
        <v/>
      </c>
      <c r="SC8" s="91" t="str">
        <f t="shared" si="152"/>
        <v/>
      </c>
      <c r="SD8" s="91" t="str">
        <f t="shared" si="152"/>
        <v/>
      </c>
      <c r="SE8" s="91" t="str">
        <f t="shared" si="152"/>
        <v/>
      </c>
      <c r="SF8" s="91" t="str">
        <f t="shared" si="152"/>
        <v/>
      </c>
      <c r="SG8" s="91" t="str">
        <f t="shared" si="152"/>
        <v/>
      </c>
      <c r="SH8" s="91" t="str">
        <f t="shared" si="152"/>
        <v/>
      </c>
      <c r="SI8" s="91" t="str">
        <f t="shared" si="152"/>
        <v/>
      </c>
      <c r="SJ8" s="91" t="str">
        <f t="shared" si="152"/>
        <v/>
      </c>
      <c r="SK8" s="91" t="str">
        <f t="shared" si="152"/>
        <v/>
      </c>
      <c r="SL8" s="91" t="str">
        <f t="shared" si="152"/>
        <v/>
      </c>
      <c r="SM8" s="91" t="str">
        <f t="shared" si="152"/>
        <v/>
      </c>
      <c r="SN8" s="91" t="str">
        <f t="shared" si="152"/>
        <v/>
      </c>
      <c r="SO8" s="91" t="str">
        <f t="shared" si="152"/>
        <v/>
      </c>
      <c r="SP8" s="91" t="str">
        <f t="shared" si="152"/>
        <v/>
      </c>
      <c r="SQ8" s="91" t="str">
        <f t="shared" si="152"/>
        <v/>
      </c>
      <c r="SR8" s="91" t="str">
        <f t="shared" si="152"/>
        <v/>
      </c>
      <c r="SS8" s="91" t="str">
        <f t="shared" si="152"/>
        <v/>
      </c>
      <c r="ST8" s="91" t="str">
        <f t="shared" si="152"/>
        <v/>
      </c>
      <c r="SU8" s="91" t="str">
        <f t="shared" si="152"/>
        <v/>
      </c>
      <c r="SV8" s="91" t="str">
        <f t="shared" si="152"/>
        <v/>
      </c>
      <c r="SW8" s="91" t="str">
        <f t="shared" si="152"/>
        <v/>
      </c>
      <c r="SX8" s="91" t="str">
        <f t="shared" si="152"/>
        <v/>
      </c>
      <c r="SY8" s="91" t="str">
        <f t="shared" ref="SY8:VJ8" si="153">IF(OR(SY19=1,SY20&gt;0,SY101=0),IF(OR(AND(COUNT(SY17:SY71)=0,ISBLANK(SY15),ISBLANK(SY16)),COUNT(SY19:SY20)&gt;0),"","◄ compléter"),IF(OR(AND(SY99=5,OR(AND(SY112=360,COUNT(SY43)=0,LEN(SY44)=0),AND(SY112&lt;360,COUNT(SY43)=1,SY100=1)),COUNT(SY45)=0,LEN(SY46)=0),AND(SY38&gt;20200100,OR(AND(OR(SY45=1,SY45=2),SY101=2),AND(SY45=3,SY101=3,COUNT(SY39)=1,SY39=0),AND(SY45=4,SY101=3,LEN(SY46)&gt;0,SY46&lt;&gt;"Merci d’indiquer le motif de renoncement")))),1,"◄ contrôler"))</f>
        <v/>
      </c>
      <c r="SZ8" s="91" t="str">
        <f t="shared" si="153"/>
        <v/>
      </c>
      <c r="TA8" s="91" t="str">
        <f t="shared" si="153"/>
        <v/>
      </c>
      <c r="TB8" s="91" t="str">
        <f t="shared" si="153"/>
        <v/>
      </c>
      <c r="TC8" s="91" t="str">
        <f t="shared" si="153"/>
        <v/>
      </c>
      <c r="TD8" s="91" t="str">
        <f t="shared" si="153"/>
        <v/>
      </c>
      <c r="TE8" s="91" t="str">
        <f t="shared" si="153"/>
        <v/>
      </c>
      <c r="TF8" s="91" t="str">
        <f t="shared" si="153"/>
        <v/>
      </c>
      <c r="TG8" s="91" t="str">
        <f t="shared" si="153"/>
        <v/>
      </c>
      <c r="TH8" s="91" t="str">
        <f t="shared" si="153"/>
        <v/>
      </c>
      <c r="TI8" s="91" t="str">
        <f t="shared" si="153"/>
        <v/>
      </c>
      <c r="TJ8" s="91" t="str">
        <f t="shared" si="153"/>
        <v/>
      </c>
      <c r="TK8" s="91" t="str">
        <f t="shared" si="153"/>
        <v/>
      </c>
      <c r="TL8" s="91" t="str">
        <f t="shared" si="153"/>
        <v/>
      </c>
      <c r="TM8" s="91" t="str">
        <f t="shared" si="153"/>
        <v/>
      </c>
      <c r="TN8" s="91" t="str">
        <f t="shared" si="153"/>
        <v/>
      </c>
      <c r="TO8" s="91" t="str">
        <f t="shared" si="153"/>
        <v/>
      </c>
      <c r="TP8" s="91" t="str">
        <f t="shared" si="153"/>
        <v/>
      </c>
      <c r="TQ8" s="91" t="str">
        <f t="shared" si="153"/>
        <v/>
      </c>
      <c r="TR8" s="91" t="str">
        <f t="shared" si="153"/>
        <v/>
      </c>
      <c r="TS8" s="91" t="str">
        <f t="shared" si="153"/>
        <v/>
      </c>
      <c r="TT8" s="91" t="str">
        <f t="shared" si="153"/>
        <v/>
      </c>
      <c r="TU8" s="91" t="str">
        <f t="shared" si="153"/>
        <v/>
      </c>
      <c r="TV8" s="91" t="str">
        <f t="shared" si="153"/>
        <v/>
      </c>
      <c r="TW8" s="91" t="str">
        <f t="shared" si="153"/>
        <v/>
      </c>
      <c r="TX8" s="91" t="str">
        <f t="shared" si="153"/>
        <v/>
      </c>
      <c r="TY8" s="91" t="str">
        <f t="shared" si="153"/>
        <v/>
      </c>
      <c r="TZ8" s="91" t="str">
        <f t="shared" si="153"/>
        <v/>
      </c>
      <c r="UA8" s="91" t="str">
        <f t="shared" si="153"/>
        <v/>
      </c>
      <c r="UB8" s="91" t="str">
        <f t="shared" si="153"/>
        <v/>
      </c>
      <c r="UC8" s="91" t="str">
        <f t="shared" si="153"/>
        <v/>
      </c>
      <c r="UD8" s="91" t="str">
        <f t="shared" si="153"/>
        <v/>
      </c>
      <c r="UE8" s="91" t="str">
        <f t="shared" si="153"/>
        <v/>
      </c>
      <c r="UF8" s="91" t="str">
        <f t="shared" si="153"/>
        <v/>
      </c>
      <c r="UG8" s="91" t="str">
        <f t="shared" si="153"/>
        <v/>
      </c>
      <c r="UH8" s="91" t="str">
        <f t="shared" si="153"/>
        <v/>
      </c>
      <c r="UI8" s="91" t="str">
        <f t="shared" si="153"/>
        <v/>
      </c>
      <c r="UJ8" s="91" t="str">
        <f t="shared" si="153"/>
        <v/>
      </c>
      <c r="UK8" s="91" t="str">
        <f t="shared" si="153"/>
        <v/>
      </c>
      <c r="UL8" s="91" t="str">
        <f t="shared" si="153"/>
        <v/>
      </c>
      <c r="UM8" s="91" t="str">
        <f t="shared" si="153"/>
        <v/>
      </c>
      <c r="UN8" s="91" t="str">
        <f t="shared" si="153"/>
        <v/>
      </c>
      <c r="UO8" s="91" t="str">
        <f t="shared" si="153"/>
        <v/>
      </c>
      <c r="UP8" s="91" t="str">
        <f t="shared" si="153"/>
        <v/>
      </c>
      <c r="UQ8" s="91" t="str">
        <f t="shared" si="153"/>
        <v/>
      </c>
      <c r="UR8" s="91" t="str">
        <f t="shared" si="153"/>
        <v/>
      </c>
      <c r="US8" s="91" t="str">
        <f t="shared" si="153"/>
        <v/>
      </c>
      <c r="UT8" s="91" t="str">
        <f t="shared" si="153"/>
        <v/>
      </c>
      <c r="UU8" s="91" t="str">
        <f t="shared" si="153"/>
        <v/>
      </c>
      <c r="UV8" s="91" t="str">
        <f t="shared" si="153"/>
        <v/>
      </c>
      <c r="UW8" s="91" t="str">
        <f t="shared" si="153"/>
        <v/>
      </c>
      <c r="UX8" s="91" t="str">
        <f t="shared" si="153"/>
        <v/>
      </c>
      <c r="UY8" s="91" t="str">
        <f t="shared" si="153"/>
        <v/>
      </c>
      <c r="UZ8" s="91" t="str">
        <f t="shared" si="153"/>
        <v/>
      </c>
      <c r="VA8" s="91" t="str">
        <f t="shared" si="153"/>
        <v/>
      </c>
      <c r="VB8" s="91" t="str">
        <f t="shared" si="153"/>
        <v/>
      </c>
      <c r="VC8" s="91" t="str">
        <f t="shared" si="153"/>
        <v/>
      </c>
      <c r="VD8" s="91" t="str">
        <f t="shared" si="153"/>
        <v/>
      </c>
      <c r="VE8" s="91" t="str">
        <f t="shared" si="153"/>
        <v/>
      </c>
      <c r="VF8" s="91" t="str">
        <f t="shared" si="153"/>
        <v/>
      </c>
      <c r="VG8" s="91" t="str">
        <f t="shared" si="153"/>
        <v/>
      </c>
      <c r="VH8" s="91" t="str">
        <f t="shared" si="153"/>
        <v/>
      </c>
      <c r="VI8" s="91" t="str">
        <f t="shared" si="153"/>
        <v/>
      </c>
      <c r="VJ8" s="91" t="str">
        <f t="shared" si="153"/>
        <v/>
      </c>
      <c r="VK8" s="91" t="str">
        <f t="shared" ref="VK8:XV8" si="154">IF(OR(VK19=1,VK20&gt;0,VK101=0),IF(OR(AND(COUNT(VK17:VK71)=0,ISBLANK(VK15),ISBLANK(VK16)),COUNT(VK19:VK20)&gt;0),"","◄ compléter"),IF(OR(AND(VK99=5,OR(AND(VK112=360,COUNT(VK43)=0,LEN(VK44)=0),AND(VK112&lt;360,COUNT(VK43)=1,VK100=1)),COUNT(VK45)=0,LEN(VK46)=0),AND(VK38&gt;20200100,OR(AND(OR(VK45=1,VK45=2),VK101=2),AND(VK45=3,VK101=3,COUNT(VK39)=1,VK39=0),AND(VK45=4,VK101=3,LEN(VK46)&gt;0,VK46&lt;&gt;"Merci d’indiquer le motif de renoncement")))),1,"◄ contrôler"))</f>
        <v/>
      </c>
      <c r="VL8" s="91" t="str">
        <f t="shared" si="154"/>
        <v/>
      </c>
      <c r="VM8" s="91" t="str">
        <f t="shared" si="154"/>
        <v/>
      </c>
      <c r="VN8" s="91" t="str">
        <f t="shared" si="154"/>
        <v/>
      </c>
      <c r="VO8" s="91" t="str">
        <f t="shared" si="154"/>
        <v/>
      </c>
      <c r="VP8" s="91" t="str">
        <f t="shared" si="154"/>
        <v/>
      </c>
      <c r="VQ8" s="91" t="str">
        <f t="shared" si="154"/>
        <v/>
      </c>
      <c r="VR8" s="91" t="str">
        <f t="shared" si="154"/>
        <v/>
      </c>
      <c r="VS8" s="91" t="str">
        <f t="shared" si="154"/>
        <v/>
      </c>
      <c r="VT8" s="91" t="str">
        <f t="shared" si="154"/>
        <v/>
      </c>
      <c r="VU8" s="91" t="str">
        <f t="shared" si="154"/>
        <v/>
      </c>
      <c r="VV8" s="91" t="str">
        <f t="shared" si="154"/>
        <v/>
      </c>
      <c r="VW8" s="91" t="str">
        <f t="shared" si="154"/>
        <v/>
      </c>
      <c r="VX8" s="91" t="str">
        <f t="shared" si="154"/>
        <v/>
      </c>
      <c r="VY8" s="91" t="str">
        <f t="shared" si="154"/>
        <v/>
      </c>
      <c r="VZ8" s="91" t="str">
        <f t="shared" si="154"/>
        <v/>
      </c>
      <c r="WA8" s="91" t="str">
        <f t="shared" si="154"/>
        <v/>
      </c>
      <c r="WB8" s="91" t="str">
        <f t="shared" si="154"/>
        <v/>
      </c>
      <c r="WC8" s="91" t="str">
        <f t="shared" si="154"/>
        <v/>
      </c>
      <c r="WD8" s="91" t="str">
        <f t="shared" si="154"/>
        <v/>
      </c>
      <c r="WE8" s="91" t="str">
        <f t="shared" si="154"/>
        <v/>
      </c>
      <c r="WF8" s="91" t="str">
        <f t="shared" si="154"/>
        <v/>
      </c>
      <c r="WG8" s="91" t="str">
        <f t="shared" si="154"/>
        <v/>
      </c>
      <c r="WH8" s="91" t="str">
        <f t="shared" si="154"/>
        <v/>
      </c>
      <c r="WI8" s="91" t="str">
        <f t="shared" si="154"/>
        <v/>
      </c>
      <c r="WJ8" s="91" t="str">
        <f t="shared" si="154"/>
        <v/>
      </c>
      <c r="WK8" s="91" t="str">
        <f t="shared" si="154"/>
        <v/>
      </c>
      <c r="WL8" s="91" t="str">
        <f t="shared" si="154"/>
        <v/>
      </c>
      <c r="WM8" s="91" t="str">
        <f t="shared" si="154"/>
        <v/>
      </c>
      <c r="WN8" s="91" t="str">
        <f t="shared" si="154"/>
        <v/>
      </c>
      <c r="WO8" s="91" t="str">
        <f t="shared" si="154"/>
        <v/>
      </c>
      <c r="WP8" s="91" t="str">
        <f t="shared" si="154"/>
        <v/>
      </c>
      <c r="WQ8" s="91" t="str">
        <f t="shared" si="154"/>
        <v/>
      </c>
      <c r="WR8" s="91" t="str">
        <f t="shared" si="154"/>
        <v/>
      </c>
      <c r="WS8" s="91" t="str">
        <f t="shared" si="154"/>
        <v/>
      </c>
      <c r="WT8" s="91" t="str">
        <f t="shared" si="154"/>
        <v/>
      </c>
      <c r="WU8" s="91" t="str">
        <f t="shared" si="154"/>
        <v/>
      </c>
      <c r="WV8" s="91" t="str">
        <f t="shared" si="154"/>
        <v/>
      </c>
      <c r="WW8" s="91" t="str">
        <f t="shared" si="154"/>
        <v/>
      </c>
      <c r="WX8" s="91" t="str">
        <f t="shared" si="154"/>
        <v/>
      </c>
      <c r="WY8" s="91" t="str">
        <f t="shared" si="154"/>
        <v/>
      </c>
      <c r="WZ8" s="91" t="str">
        <f t="shared" si="154"/>
        <v/>
      </c>
      <c r="XA8" s="91" t="str">
        <f t="shared" si="154"/>
        <v/>
      </c>
      <c r="XB8" s="91" t="str">
        <f t="shared" si="154"/>
        <v/>
      </c>
      <c r="XC8" s="91" t="str">
        <f t="shared" si="154"/>
        <v/>
      </c>
      <c r="XD8" s="91" t="str">
        <f t="shared" si="154"/>
        <v/>
      </c>
      <c r="XE8" s="91" t="str">
        <f t="shared" si="154"/>
        <v/>
      </c>
      <c r="XF8" s="91" t="str">
        <f t="shared" si="154"/>
        <v/>
      </c>
      <c r="XG8" s="91" t="str">
        <f t="shared" si="154"/>
        <v/>
      </c>
      <c r="XH8" s="91" t="str">
        <f t="shared" si="154"/>
        <v/>
      </c>
      <c r="XI8" s="91" t="str">
        <f t="shared" si="154"/>
        <v/>
      </c>
      <c r="XJ8" s="91" t="str">
        <f t="shared" si="154"/>
        <v/>
      </c>
      <c r="XK8" s="91" t="str">
        <f t="shared" si="154"/>
        <v/>
      </c>
      <c r="XL8" s="91" t="str">
        <f t="shared" si="154"/>
        <v/>
      </c>
      <c r="XM8" s="91" t="str">
        <f t="shared" si="154"/>
        <v/>
      </c>
      <c r="XN8" s="91" t="str">
        <f t="shared" si="154"/>
        <v/>
      </c>
      <c r="XO8" s="91" t="str">
        <f t="shared" si="154"/>
        <v/>
      </c>
      <c r="XP8" s="91" t="str">
        <f t="shared" si="154"/>
        <v/>
      </c>
      <c r="XQ8" s="91" t="str">
        <f t="shared" si="154"/>
        <v/>
      </c>
      <c r="XR8" s="91" t="str">
        <f t="shared" si="154"/>
        <v/>
      </c>
      <c r="XS8" s="91" t="str">
        <f t="shared" si="154"/>
        <v/>
      </c>
      <c r="XT8" s="91" t="str">
        <f t="shared" si="154"/>
        <v/>
      </c>
      <c r="XU8" s="91" t="str">
        <f t="shared" si="154"/>
        <v/>
      </c>
      <c r="XV8" s="91" t="str">
        <f t="shared" si="154"/>
        <v/>
      </c>
      <c r="XW8" s="91" t="str">
        <f t="shared" ref="XW8:AAH8" si="155">IF(OR(XW19=1,XW20&gt;0,XW101=0),IF(OR(AND(COUNT(XW17:XW71)=0,ISBLANK(XW15),ISBLANK(XW16)),COUNT(XW19:XW20)&gt;0),"","◄ compléter"),IF(OR(AND(XW99=5,OR(AND(XW112=360,COUNT(XW43)=0,LEN(XW44)=0),AND(XW112&lt;360,COUNT(XW43)=1,XW100=1)),COUNT(XW45)=0,LEN(XW46)=0),AND(XW38&gt;20200100,OR(AND(OR(XW45=1,XW45=2),XW101=2),AND(XW45=3,XW101=3,COUNT(XW39)=1,XW39=0),AND(XW45=4,XW101=3,LEN(XW46)&gt;0,XW46&lt;&gt;"Merci d’indiquer le motif de renoncement")))),1,"◄ contrôler"))</f>
        <v/>
      </c>
      <c r="XX8" s="91" t="str">
        <f t="shared" si="155"/>
        <v/>
      </c>
      <c r="XY8" s="91" t="str">
        <f t="shared" si="155"/>
        <v/>
      </c>
      <c r="XZ8" s="91" t="str">
        <f t="shared" si="155"/>
        <v/>
      </c>
      <c r="YA8" s="91" t="str">
        <f t="shared" si="155"/>
        <v/>
      </c>
      <c r="YB8" s="91" t="str">
        <f t="shared" si="155"/>
        <v/>
      </c>
      <c r="YC8" s="91" t="str">
        <f t="shared" si="155"/>
        <v/>
      </c>
      <c r="YD8" s="91" t="str">
        <f t="shared" si="155"/>
        <v/>
      </c>
      <c r="YE8" s="91" t="str">
        <f t="shared" si="155"/>
        <v/>
      </c>
      <c r="YF8" s="91" t="str">
        <f t="shared" si="155"/>
        <v/>
      </c>
      <c r="YG8" s="91" t="str">
        <f t="shared" si="155"/>
        <v/>
      </c>
      <c r="YH8" s="91" t="str">
        <f t="shared" si="155"/>
        <v/>
      </c>
      <c r="YI8" s="91" t="str">
        <f t="shared" si="155"/>
        <v/>
      </c>
      <c r="YJ8" s="91" t="str">
        <f t="shared" si="155"/>
        <v/>
      </c>
      <c r="YK8" s="91" t="str">
        <f t="shared" si="155"/>
        <v/>
      </c>
      <c r="YL8" s="91" t="str">
        <f t="shared" si="155"/>
        <v/>
      </c>
      <c r="YM8" s="91" t="str">
        <f t="shared" si="155"/>
        <v/>
      </c>
      <c r="YN8" s="91" t="str">
        <f t="shared" si="155"/>
        <v/>
      </c>
      <c r="YO8" s="91" t="str">
        <f t="shared" si="155"/>
        <v/>
      </c>
      <c r="YP8" s="91" t="str">
        <f t="shared" si="155"/>
        <v/>
      </c>
      <c r="YQ8" s="91" t="str">
        <f t="shared" si="155"/>
        <v/>
      </c>
      <c r="YR8" s="91" t="str">
        <f t="shared" si="155"/>
        <v/>
      </c>
      <c r="YS8" s="91" t="str">
        <f t="shared" si="155"/>
        <v/>
      </c>
      <c r="YT8" s="91" t="str">
        <f t="shared" si="155"/>
        <v/>
      </c>
      <c r="YU8" s="91" t="str">
        <f t="shared" si="155"/>
        <v/>
      </c>
      <c r="YV8" s="91" t="str">
        <f t="shared" si="155"/>
        <v/>
      </c>
      <c r="YW8" s="91" t="str">
        <f t="shared" si="155"/>
        <v/>
      </c>
      <c r="YX8" s="91" t="str">
        <f t="shared" si="155"/>
        <v/>
      </c>
      <c r="YY8" s="91" t="str">
        <f t="shared" si="155"/>
        <v/>
      </c>
      <c r="YZ8" s="91" t="str">
        <f t="shared" si="155"/>
        <v/>
      </c>
      <c r="ZA8" s="91" t="str">
        <f t="shared" si="155"/>
        <v/>
      </c>
      <c r="ZB8" s="91" t="str">
        <f t="shared" si="155"/>
        <v/>
      </c>
      <c r="ZC8" s="91" t="str">
        <f t="shared" si="155"/>
        <v/>
      </c>
      <c r="ZD8" s="91" t="str">
        <f t="shared" si="155"/>
        <v/>
      </c>
      <c r="ZE8" s="91" t="str">
        <f t="shared" si="155"/>
        <v/>
      </c>
      <c r="ZF8" s="91" t="str">
        <f t="shared" si="155"/>
        <v/>
      </c>
      <c r="ZG8" s="91" t="str">
        <f t="shared" si="155"/>
        <v/>
      </c>
      <c r="ZH8" s="91" t="str">
        <f t="shared" si="155"/>
        <v/>
      </c>
      <c r="ZI8" s="91" t="str">
        <f t="shared" si="155"/>
        <v/>
      </c>
      <c r="ZJ8" s="91" t="str">
        <f t="shared" si="155"/>
        <v/>
      </c>
      <c r="ZK8" s="91" t="str">
        <f t="shared" si="155"/>
        <v/>
      </c>
      <c r="ZL8" s="91" t="str">
        <f t="shared" si="155"/>
        <v/>
      </c>
      <c r="ZM8" s="91" t="str">
        <f t="shared" si="155"/>
        <v/>
      </c>
      <c r="ZN8" s="91" t="str">
        <f t="shared" si="155"/>
        <v/>
      </c>
      <c r="ZO8" s="91" t="str">
        <f t="shared" si="155"/>
        <v/>
      </c>
      <c r="ZP8" s="91" t="str">
        <f t="shared" si="155"/>
        <v/>
      </c>
      <c r="ZQ8" s="91" t="str">
        <f t="shared" si="155"/>
        <v/>
      </c>
      <c r="ZR8" s="91" t="str">
        <f t="shared" si="155"/>
        <v/>
      </c>
      <c r="ZS8" s="91" t="str">
        <f t="shared" si="155"/>
        <v/>
      </c>
      <c r="ZT8" s="91" t="str">
        <f t="shared" si="155"/>
        <v/>
      </c>
      <c r="ZU8" s="91" t="str">
        <f t="shared" si="155"/>
        <v/>
      </c>
      <c r="ZV8" s="91" t="str">
        <f t="shared" si="155"/>
        <v/>
      </c>
      <c r="ZW8" s="91" t="str">
        <f t="shared" si="155"/>
        <v/>
      </c>
      <c r="ZX8" s="91" t="str">
        <f t="shared" si="155"/>
        <v/>
      </c>
      <c r="ZY8" s="91" t="str">
        <f t="shared" si="155"/>
        <v/>
      </c>
      <c r="ZZ8" s="91" t="str">
        <f t="shared" si="155"/>
        <v/>
      </c>
      <c r="AAA8" s="91" t="str">
        <f t="shared" si="155"/>
        <v/>
      </c>
      <c r="AAB8" s="91" t="str">
        <f t="shared" si="155"/>
        <v/>
      </c>
      <c r="AAC8" s="91" t="str">
        <f t="shared" si="155"/>
        <v/>
      </c>
      <c r="AAD8" s="91" t="str">
        <f t="shared" si="155"/>
        <v/>
      </c>
      <c r="AAE8" s="91" t="str">
        <f t="shared" si="155"/>
        <v/>
      </c>
      <c r="AAF8" s="91" t="str">
        <f t="shared" si="155"/>
        <v/>
      </c>
      <c r="AAG8" s="91" t="str">
        <f t="shared" si="155"/>
        <v/>
      </c>
      <c r="AAH8" s="91" t="str">
        <f t="shared" si="155"/>
        <v/>
      </c>
      <c r="AAI8" s="91" t="str">
        <f t="shared" ref="AAI8:ACT8" si="156">IF(OR(AAI19=1,AAI20&gt;0,AAI101=0),IF(OR(AND(COUNT(AAI17:AAI71)=0,ISBLANK(AAI15),ISBLANK(AAI16)),COUNT(AAI19:AAI20)&gt;0),"","◄ compléter"),IF(OR(AND(AAI99=5,OR(AND(AAI112=360,COUNT(AAI43)=0,LEN(AAI44)=0),AND(AAI112&lt;360,COUNT(AAI43)=1,AAI100=1)),COUNT(AAI45)=0,LEN(AAI46)=0),AND(AAI38&gt;20200100,OR(AND(OR(AAI45=1,AAI45=2),AAI101=2),AND(AAI45=3,AAI101=3,COUNT(AAI39)=1,AAI39=0),AND(AAI45=4,AAI101=3,LEN(AAI46)&gt;0,AAI46&lt;&gt;"Merci d’indiquer le motif de renoncement")))),1,"◄ contrôler"))</f>
        <v/>
      </c>
      <c r="AAJ8" s="91" t="str">
        <f t="shared" si="156"/>
        <v/>
      </c>
      <c r="AAK8" s="91" t="str">
        <f t="shared" si="156"/>
        <v/>
      </c>
      <c r="AAL8" s="91" t="str">
        <f t="shared" si="156"/>
        <v/>
      </c>
      <c r="AAM8" s="91" t="str">
        <f t="shared" si="156"/>
        <v/>
      </c>
      <c r="AAN8" s="91" t="str">
        <f t="shared" si="156"/>
        <v/>
      </c>
      <c r="AAO8" s="91" t="str">
        <f t="shared" si="156"/>
        <v/>
      </c>
      <c r="AAP8" s="91" t="str">
        <f t="shared" si="156"/>
        <v/>
      </c>
      <c r="AAQ8" s="91" t="str">
        <f t="shared" si="156"/>
        <v/>
      </c>
      <c r="AAR8" s="91" t="str">
        <f t="shared" si="156"/>
        <v/>
      </c>
      <c r="AAS8" s="91" t="str">
        <f t="shared" si="156"/>
        <v/>
      </c>
      <c r="AAT8" s="91" t="str">
        <f t="shared" si="156"/>
        <v/>
      </c>
      <c r="AAU8" s="91" t="str">
        <f t="shared" si="156"/>
        <v/>
      </c>
      <c r="AAV8" s="91" t="str">
        <f t="shared" si="156"/>
        <v/>
      </c>
      <c r="AAW8" s="91" t="str">
        <f t="shared" si="156"/>
        <v/>
      </c>
      <c r="AAX8" s="91" t="str">
        <f t="shared" si="156"/>
        <v/>
      </c>
      <c r="AAY8" s="91" t="str">
        <f t="shared" si="156"/>
        <v/>
      </c>
      <c r="AAZ8" s="91" t="str">
        <f t="shared" si="156"/>
        <v/>
      </c>
      <c r="ABA8" s="91" t="str">
        <f t="shared" si="156"/>
        <v/>
      </c>
      <c r="ABB8" s="91" t="str">
        <f t="shared" si="156"/>
        <v/>
      </c>
      <c r="ABC8" s="91" t="str">
        <f t="shared" si="156"/>
        <v/>
      </c>
      <c r="ABD8" s="91" t="str">
        <f t="shared" si="156"/>
        <v/>
      </c>
      <c r="ABE8" s="91" t="str">
        <f t="shared" si="156"/>
        <v/>
      </c>
      <c r="ABF8" s="91" t="str">
        <f t="shared" si="156"/>
        <v/>
      </c>
      <c r="ABG8" s="91" t="str">
        <f t="shared" si="156"/>
        <v/>
      </c>
      <c r="ABH8" s="91" t="str">
        <f t="shared" si="156"/>
        <v/>
      </c>
      <c r="ABI8" s="91" t="str">
        <f t="shared" si="156"/>
        <v/>
      </c>
      <c r="ABJ8" s="91" t="str">
        <f t="shared" si="156"/>
        <v/>
      </c>
      <c r="ABK8" s="91" t="str">
        <f t="shared" si="156"/>
        <v/>
      </c>
      <c r="ABL8" s="91" t="str">
        <f t="shared" si="156"/>
        <v/>
      </c>
      <c r="ABM8" s="91" t="str">
        <f t="shared" si="156"/>
        <v/>
      </c>
      <c r="ABN8" s="91" t="str">
        <f t="shared" si="156"/>
        <v/>
      </c>
      <c r="ABO8" s="91" t="str">
        <f t="shared" si="156"/>
        <v/>
      </c>
      <c r="ABP8" s="91" t="str">
        <f t="shared" si="156"/>
        <v/>
      </c>
      <c r="ABQ8" s="91" t="str">
        <f t="shared" si="156"/>
        <v/>
      </c>
      <c r="ABR8" s="91" t="str">
        <f t="shared" si="156"/>
        <v/>
      </c>
      <c r="ABS8" s="91" t="str">
        <f t="shared" si="156"/>
        <v/>
      </c>
      <c r="ABT8" s="91" t="str">
        <f t="shared" si="156"/>
        <v/>
      </c>
      <c r="ABU8" s="91" t="str">
        <f t="shared" si="156"/>
        <v/>
      </c>
      <c r="ABV8" s="91" t="str">
        <f t="shared" si="156"/>
        <v/>
      </c>
      <c r="ABW8" s="91" t="str">
        <f t="shared" si="156"/>
        <v/>
      </c>
      <c r="ABX8" s="91" t="str">
        <f t="shared" si="156"/>
        <v/>
      </c>
      <c r="ABY8" s="91" t="str">
        <f t="shared" si="156"/>
        <v/>
      </c>
      <c r="ABZ8" s="91" t="str">
        <f t="shared" si="156"/>
        <v/>
      </c>
      <c r="ACA8" s="91" t="str">
        <f t="shared" si="156"/>
        <v/>
      </c>
      <c r="ACB8" s="91" t="str">
        <f t="shared" si="156"/>
        <v/>
      </c>
      <c r="ACC8" s="91" t="str">
        <f t="shared" si="156"/>
        <v/>
      </c>
      <c r="ACD8" s="91" t="str">
        <f t="shared" si="156"/>
        <v/>
      </c>
      <c r="ACE8" s="91" t="str">
        <f t="shared" si="156"/>
        <v/>
      </c>
      <c r="ACF8" s="91" t="str">
        <f t="shared" si="156"/>
        <v/>
      </c>
      <c r="ACG8" s="91" t="str">
        <f t="shared" si="156"/>
        <v/>
      </c>
      <c r="ACH8" s="91" t="str">
        <f t="shared" si="156"/>
        <v/>
      </c>
      <c r="ACI8" s="91" t="str">
        <f t="shared" si="156"/>
        <v/>
      </c>
      <c r="ACJ8" s="91" t="str">
        <f t="shared" si="156"/>
        <v/>
      </c>
      <c r="ACK8" s="91" t="str">
        <f t="shared" si="156"/>
        <v/>
      </c>
      <c r="ACL8" s="91" t="str">
        <f t="shared" si="156"/>
        <v/>
      </c>
      <c r="ACM8" s="91" t="str">
        <f t="shared" si="156"/>
        <v/>
      </c>
      <c r="ACN8" s="91" t="str">
        <f t="shared" si="156"/>
        <v/>
      </c>
      <c r="ACO8" s="91" t="str">
        <f t="shared" si="156"/>
        <v/>
      </c>
      <c r="ACP8" s="91" t="str">
        <f t="shared" si="156"/>
        <v/>
      </c>
      <c r="ACQ8" s="91" t="str">
        <f t="shared" si="156"/>
        <v/>
      </c>
      <c r="ACR8" s="91" t="str">
        <f t="shared" si="156"/>
        <v/>
      </c>
      <c r="ACS8" s="91" t="str">
        <f t="shared" si="156"/>
        <v/>
      </c>
      <c r="ACT8" s="91" t="str">
        <f t="shared" si="156"/>
        <v/>
      </c>
      <c r="ACU8" s="91" t="str">
        <f t="shared" ref="ACU8:AFF8" si="157">IF(OR(ACU19=1,ACU20&gt;0,ACU101=0),IF(OR(AND(COUNT(ACU17:ACU71)=0,ISBLANK(ACU15),ISBLANK(ACU16)),COUNT(ACU19:ACU20)&gt;0),"","◄ compléter"),IF(OR(AND(ACU99=5,OR(AND(ACU112=360,COUNT(ACU43)=0,LEN(ACU44)=0),AND(ACU112&lt;360,COUNT(ACU43)=1,ACU100=1)),COUNT(ACU45)=0,LEN(ACU46)=0),AND(ACU38&gt;20200100,OR(AND(OR(ACU45=1,ACU45=2),ACU101=2),AND(ACU45=3,ACU101=3,COUNT(ACU39)=1,ACU39=0),AND(ACU45=4,ACU101=3,LEN(ACU46)&gt;0,ACU46&lt;&gt;"Merci d’indiquer le motif de renoncement")))),1,"◄ contrôler"))</f>
        <v/>
      </c>
      <c r="ACV8" s="91" t="str">
        <f t="shared" si="157"/>
        <v/>
      </c>
      <c r="ACW8" s="91" t="str">
        <f t="shared" si="157"/>
        <v/>
      </c>
      <c r="ACX8" s="91" t="str">
        <f t="shared" si="157"/>
        <v/>
      </c>
      <c r="ACY8" s="91" t="str">
        <f t="shared" si="157"/>
        <v/>
      </c>
      <c r="ACZ8" s="91" t="str">
        <f t="shared" si="157"/>
        <v/>
      </c>
      <c r="ADA8" s="91" t="str">
        <f t="shared" si="157"/>
        <v/>
      </c>
      <c r="ADB8" s="91" t="str">
        <f t="shared" si="157"/>
        <v/>
      </c>
      <c r="ADC8" s="91" t="str">
        <f t="shared" si="157"/>
        <v/>
      </c>
      <c r="ADD8" s="91" t="str">
        <f t="shared" si="157"/>
        <v/>
      </c>
      <c r="ADE8" s="91" t="str">
        <f t="shared" si="157"/>
        <v/>
      </c>
      <c r="ADF8" s="91" t="str">
        <f t="shared" si="157"/>
        <v/>
      </c>
      <c r="ADG8" s="91" t="str">
        <f t="shared" si="157"/>
        <v/>
      </c>
      <c r="ADH8" s="91" t="str">
        <f t="shared" si="157"/>
        <v/>
      </c>
      <c r="ADI8" s="91" t="str">
        <f t="shared" si="157"/>
        <v/>
      </c>
      <c r="ADJ8" s="91" t="str">
        <f t="shared" si="157"/>
        <v/>
      </c>
      <c r="ADK8" s="91" t="str">
        <f t="shared" si="157"/>
        <v/>
      </c>
      <c r="ADL8" s="91" t="str">
        <f t="shared" si="157"/>
        <v/>
      </c>
      <c r="ADM8" s="91" t="str">
        <f t="shared" si="157"/>
        <v/>
      </c>
      <c r="ADN8" s="91" t="str">
        <f t="shared" si="157"/>
        <v/>
      </c>
      <c r="ADO8" s="91" t="str">
        <f t="shared" si="157"/>
        <v/>
      </c>
      <c r="ADP8" s="91" t="str">
        <f t="shared" si="157"/>
        <v/>
      </c>
      <c r="ADQ8" s="91" t="str">
        <f t="shared" si="157"/>
        <v/>
      </c>
      <c r="ADR8" s="91" t="str">
        <f t="shared" si="157"/>
        <v/>
      </c>
      <c r="ADS8" s="91" t="str">
        <f t="shared" si="157"/>
        <v/>
      </c>
      <c r="ADT8" s="91" t="str">
        <f t="shared" si="157"/>
        <v/>
      </c>
      <c r="ADU8" s="91" t="str">
        <f t="shared" si="157"/>
        <v/>
      </c>
      <c r="ADV8" s="91" t="str">
        <f t="shared" si="157"/>
        <v/>
      </c>
      <c r="ADW8" s="91" t="str">
        <f t="shared" si="157"/>
        <v/>
      </c>
      <c r="ADX8" s="91" t="str">
        <f t="shared" si="157"/>
        <v/>
      </c>
      <c r="ADY8" s="91" t="str">
        <f t="shared" si="157"/>
        <v/>
      </c>
      <c r="ADZ8" s="91" t="str">
        <f t="shared" si="157"/>
        <v/>
      </c>
      <c r="AEA8" s="91" t="str">
        <f t="shared" si="157"/>
        <v/>
      </c>
      <c r="AEB8" s="91" t="str">
        <f t="shared" si="157"/>
        <v/>
      </c>
      <c r="AEC8" s="91" t="str">
        <f t="shared" si="157"/>
        <v/>
      </c>
      <c r="AED8" s="91" t="str">
        <f t="shared" si="157"/>
        <v/>
      </c>
      <c r="AEE8" s="91" t="str">
        <f t="shared" si="157"/>
        <v/>
      </c>
      <c r="AEF8" s="91" t="str">
        <f t="shared" si="157"/>
        <v/>
      </c>
      <c r="AEG8" s="91" t="str">
        <f t="shared" si="157"/>
        <v/>
      </c>
      <c r="AEH8" s="91" t="str">
        <f t="shared" si="157"/>
        <v/>
      </c>
      <c r="AEI8" s="91" t="str">
        <f t="shared" si="157"/>
        <v/>
      </c>
      <c r="AEJ8" s="91" t="str">
        <f t="shared" si="157"/>
        <v/>
      </c>
      <c r="AEK8" s="91" t="str">
        <f t="shared" si="157"/>
        <v/>
      </c>
      <c r="AEL8" s="91" t="str">
        <f t="shared" si="157"/>
        <v/>
      </c>
      <c r="AEM8" s="91" t="str">
        <f t="shared" si="157"/>
        <v/>
      </c>
      <c r="AEN8" s="91" t="str">
        <f t="shared" si="157"/>
        <v/>
      </c>
      <c r="AEO8" s="91" t="str">
        <f t="shared" si="157"/>
        <v/>
      </c>
      <c r="AEP8" s="91" t="str">
        <f t="shared" si="157"/>
        <v/>
      </c>
      <c r="AEQ8" s="91" t="str">
        <f t="shared" si="157"/>
        <v/>
      </c>
      <c r="AER8" s="91" t="str">
        <f t="shared" si="157"/>
        <v/>
      </c>
      <c r="AES8" s="91" t="str">
        <f t="shared" si="157"/>
        <v/>
      </c>
      <c r="AET8" s="91" t="str">
        <f t="shared" si="157"/>
        <v/>
      </c>
      <c r="AEU8" s="91" t="str">
        <f t="shared" si="157"/>
        <v/>
      </c>
      <c r="AEV8" s="91" t="str">
        <f t="shared" si="157"/>
        <v/>
      </c>
      <c r="AEW8" s="91" t="str">
        <f t="shared" si="157"/>
        <v/>
      </c>
      <c r="AEX8" s="91" t="str">
        <f t="shared" si="157"/>
        <v/>
      </c>
      <c r="AEY8" s="91" t="str">
        <f t="shared" si="157"/>
        <v/>
      </c>
      <c r="AEZ8" s="91" t="str">
        <f t="shared" si="157"/>
        <v/>
      </c>
      <c r="AFA8" s="91" t="str">
        <f t="shared" si="157"/>
        <v/>
      </c>
      <c r="AFB8" s="91" t="str">
        <f t="shared" si="157"/>
        <v/>
      </c>
      <c r="AFC8" s="91" t="str">
        <f t="shared" si="157"/>
        <v/>
      </c>
      <c r="AFD8" s="91" t="str">
        <f t="shared" si="157"/>
        <v/>
      </c>
      <c r="AFE8" s="91" t="str">
        <f t="shared" si="157"/>
        <v/>
      </c>
      <c r="AFF8" s="91" t="str">
        <f t="shared" si="157"/>
        <v/>
      </c>
      <c r="AFG8" s="91" t="str">
        <f t="shared" ref="AFG8:AHR8" si="158">IF(OR(AFG19=1,AFG20&gt;0,AFG101=0),IF(OR(AND(COUNT(AFG17:AFG71)=0,ISBLANK(AFG15),ISBLANK(AFG16)),COUNT(AFG19:AFG20)&gt;0),"","◄ compléter"),IF(OR(AND(AFG99=5,OR(AND(AFG112=360,COUNT(AFG43)=0,LEN(AFG44)=0),AND(AFG112&lt;360,COUNT(AFG43)=1,AFG100=1)),COUNT(AFG45)=0,LEN(AFG46)=0),AND(AFG38&gt;20200100,OR(AND(OR(AFG45=1,AFG45=2),AFG101=2),AND(AFG45=3,AFG101=3,COUNT(AFG39)=1,AFG39=0),AND(AFG45=4,AFG101=3,LEN(AFG46)&gt;0,AFG46&lt;&gt;"Merci d’indiquer le motif de renoncement")))),1,"◄ contrôler"))</f>
        <v/>
      </c>
      <c r="AFH8" s="91" t="str">
        <f t="shared" si="158"/>
        <v/>
      </c>
      <c r="AFI8" s="91" t="str">
        <f t="shared" si="158"/>
        <v/>
      </c>
      <c r="AFJ8" s="91" t="str">
        <f t="shared" si="158"/>
        <v/>
      </c>
      <c r="AFK8" s="91" t="str">
        <f t="shared" si="158"/>
        <v/>
      </c>
      <c r="AFL8" s="91" t="str">
        <f t="shared" si="158"/>
        <v/>
      </c>
      <c r="AFM8" s="91" t="str">
        <f t="shared" si="158"/>
        <v/>
      </c>
      <c r="AFN8" s="91" t="str">
        <f t="shared" si="158"/>
        <v/>
      </c>
      <c r="AFO8" s="91" t="str">
        <f t="shared" si="158"/>
        <v/>
      </c>
      <c r="AFP8" s="91" t="str">
        <f t="shared" si="158"/>
        <v/>
      </c>
      <c r="AFQ8" s="91" t="str">
        <f t="shared" si="158"/>
        <v/>
      </c>
      <c r="AFR8" s="91" t="str">
        <f t="shared" si="158"/>
        <v/>
      </c>
      <c r="AFS8" s="91" t="str">
        <f t="shared" si="158"/>
        <v/>
      </c>
      <c r="AFT8" s="91" t="str">
        <f t="shared" si="158"/>
        <v/>
      </c>
      <c r="AFU8" s="91" t="str">
        <f t="shared" si="158"/>
        <v/>
      </c>
      <c r="AFV8" s="91" t="str">
        <f t="shared" si="158"/>
        <v/>
      </c>
      <c r="AFW8" s="91" t="str">
        <f t="shared" si="158"/>
        <v/>
      </c>
      <c r="AFX8" s="91" t="str">
        <f t="shared" si="158"/>
        <v/>
      </c>
      <c r="AFY8" s="91" t="str">
        <f t="shared" si="158"/>
        <v/>
      </c>
      <c r="AFZ8" s="91" t="str">
        <f t="shared" si="158"/>
        <v/>
      </c>
      <c r="AGA8" s="91" t="str">
        <f t="shared" si="158"/>
        <v/>
      </c>
      <c r="AGB8" s="91" t="str">
        <f t="shared" si="158"/>
        <v/>
      </c>
      <c r="AGC8" s="91" t="str">
        <f t="shared" si="158"/>
        <v/>
      </c>
      <c r="AGD8" s="91" t="str">
        <f t="shared" si="158"/>
        <v/>
      </c>
      <c r="AGE8" s="91" t="str">
        <f t="shared" si="158"/>
        <v/>
      </c>
      <c r="AGF8" s="91" t="str">
        <f t="shared" si="158"/>
        <v/>
      </c>
      <c r="AGG8" s="91" t="str">
        <f t="shared" si="158"/>
        <v/>
      </c>
      <c r="AGH8" s="91" t="str">
        <f t="shared" si="158"/>
        <v/>
      </c>
      <c r="AGI8" s="91" t="str">
        <f t="shared" si="158"/>
        <v/>
      </c>
      <c r="AGJ8" s="91" t="str">
        <f t="shared" si="158"/>
        <v/>
      </c>
      <c r="AGK8" s="91" t="str">
        <f t="shared" si="158"/>
        <v/>
      </c>
      <c r="AGL8" s="91" t="str">
        <f t="shared" si="158"/>
        <v/>
      </c>
      <c r="AGM8" s="91" t="str">
        <f t="shared" si="158"/>
        <v/>
      </c>
      <c r="AGN8" s="91" t="str">
        <f t="shared" si="158"/>
        <v/>
      </c>
      <c r="AGO8" s="91" t="str">
        <f t="shared" si="158"/>
        <v/>
      </c>
      <c r="AGP8" s="91" t="str">
        <f t="shared" si="158"/>
        <v/>
      </c>
      <c r="AGQ8" s="91" t="str">
        <f t="shared" si="158"/>
        <v/>
      </c>
      <c r="AGR8" s="91" t="str">
        <f t="shared" si="158"/>
        <v/>
      </c>
      <c r="AGS8" s="91" t="str">
        <f t="shared" si="158"/>
        <v/>
      </c>
      <c r="AGT8" s="91" t="str">
        <f t="shared" si="158"/>
        <v/>
      </c>
      <c r="AGU8" s="91" t="str">
        <f t="shared" si="158"/>
        <v/>
      </c>
      <c r="AGV8" s="91" t="str">
        <f t="shared" si="158"/>
        <v/>
      </c>
      <c r="AGW8" s="91" t="str">
        <f t="shared" si="158"/>
        <v/>
      </c>
      <c r="AGX8" s="91" t="str">
        <f t="shared" si="158"/>
        <v/>
      </c>
      <c r="AGY8" s="91" t="str">
        <f t="shared" si="158"/>
        <v/>
      </c>
      <c r="AGZ8" s="91" t="str">
        <f t="shared" si="158"/>
        <v/>
      </c>
      <c r="AHA8" s="91" t="str">
        <f t="shared" si="158"/>
        <v/>
      </c>
      <c r="AHB8" s="91" t="str">
        <f t="shared" si="158"/>
        <v/>
      </c>
      <c r="AHC8" s="91" t="str">
        <f t="shared" si="158"/>
        <v/>
      </c>
      <c r="AHD8" s="91" t="str">
        <f t="shared" si="158"/>
        <v/>
      </c>
      <c r="AHE8" s="91" t="str">
        <f t="shared" si="158"/>
        <v/>
      </c>
      <c r="AHF8" s="91" t="str">
        <f t="shared" si="158"/>
        <v/>
      </c>
      <c r="AHG8" s="91" t="str">
        <f t="shared" si="158"/>
        <v/>
      </c>
      <c r="AHH8" s="91" t="str">
        <f t="shared" si="158"/>
        <v/>
      </c>
      <c r="AHI8" s="91" t="str">
        <f t="shared" si="158"/>
        <v/>
      </c>
      <c r="AHJ8" s="91" t="str">
        <f t="shared" si="158"/>
        <v/>
      </c>
      <c r="AHK8" s="91" t="str">
        <f t="shared" si="158"/>
        <v/>
      </c>
      <c r="AHL8" s="91" t="str">
        <f t="shared" si="158"/>
        <v/>
      </c>
      <c r="AHM8" s="91" t="str">
        <f t="shared" si="158"/>
        <v/>
      </c>
      <c r="AHN8" s="91" t="str">
        <f t="shared" si="158"/>
        <v/>
      </c>
      <c r="AHO8" s="91" t="str">
        <f t="shared" si="158"/>
        <v/>
      </c>
      <c r="AHP8" s="91" t="str">
        <f t="shared" si="158"/>
        <v/>
      </c>
      <c r="AHQ8" s="91" t="str">
        <f t="shared" si="158"/>
        <v/>
      </c>
      <c r="AHR8" s="91" t="str">
        <f t="shared" si="158"/>
        <v/>
      </c>
      <c r="AHS8" s="91" t="str">
        <f t="shared" ref="AHS8:AKD8" si="159">IF(OR(AHS19=1,AHS20&gt;0,AHS101=0),IF(OR(AND(COUNT(AHS17:AHS71)=0,ISBLANK(AHS15),ISBLANK(AHS16)),COUNT(AHS19:AHS20)&gt;0),"","◄ compléter"),IF(OR(AND(AHS99=5,OR(AND(AHS112=360,COUNT(AHS43)=0,LEN(AHS44)=0),AND(AHS112&lt;360,COUNT(AHS43)=1,AHS100=1)),COUNT(AHS45)=0,LEN(AHS46)=0),AND(AHS38&gt;20200100,OR(AND(OR(AHS45=1,AHS45=2),AHS101=2),AND(AHS45=3,AHS101=3,COUNT(AHS39)=1,AHS39=0),AND(AHS45=4,AHS101=3,LEN(AHS46)&gt;0,AHS46&lt;&gt;"Merci d’indiquer le motif de renoncement")))),1,"◄ contrôler"))</f>
        <v/>
      </c>
      <c r="AHT8" s="91" t="str">
        <f t="shared" si="159"/>
        <v/>
      </c>
      <c r="AHU8" s="91" t="str">
        <f t="shared" si="159"/>
        <v/>
      </c>
      <c r="AHV8" s="91" t="str">
        <f t="shared" si="159"/>
        <v/>
      </c>
      <c r="AHW8" s="91" t="str">
        <f t="shared" si="159"/>
        <v/>
      </c>
      <c r="AHX8" s="91" t="str">
        <f t="shared" si="159"/>
        <v/>
      </c>
      <c r="AHY8" s="91" t="str">
        <f t="shared" si="159"/>
        <v/>
      </c>
      <c r="AHZ8" s="91" t="str">
        <f t="shared" si="159"/>
        <v/>
      </c>
      <c r="AIA8" s="91" t="str">
        <f t="shared" si="159"/>
        <v/>
      </c>
      <c r="AIB8" s="91" t="str">
        <f t="shared" si="159"/>
        <v/>
      </c>
      <c r="AIC8" s="91" t="str">
        <f t="shared" si="159"/>
        <v/>
      </c>
      <c r="AID8" s="91" t="str">
        <f t="shared" si="159"/>
        <v/>
      </c>
      <c r="AIE8" s="91" t="str">
        <f t="shared" si="159"/>
        <v/>
      </c>
      <c r="AIF8" s="91" t="str">
        <f t="shared" si="159"/>
        <v/>
      </c>
      <c r="AIG8" s="91" t="str">
        <f t="shared" si="159"/>
        <v/>
      </c>
      <c r="AIH8" s="91" t="str">
        <f t="shared" si="159"/>
        <v/>
      </c>
      <c r="AII8" s="91" t="str">
        <f t="shared" si="159"/>
        <v/>
      </c>
      <c r="AIJ8" s="91" t="str">
        <f t="shared" si="159"/>
        <v/>
      </c>
      <c r="AIK8" s="91" t="str">
        <f t="shared" si="159"/>
        <v/>
      </c>
      <c r="AIL8" s="91" t="str">
        <f t="shared" si="159"/>
        <v/>
      </c>
      <c r="AIM8" s="91" t="str">
        <f t="shared" si="159"/>
        <v/>
      </c>
      <c r="AIN8" s="91" t="str">
        <f t="shared" si="159"/>
        <v/>
      </c>
      <c r="AIO8" s="91" t="str">
        <f t="shared" si="159"/>
        <v/>
      </c>
      <c r="AIP8" s="91" t="str">
        <f t="shared" si="159"/>
        <v/>
      </c>
      <c r="AIQ8" s="91" t="str">
        <f t="shared" si="159"/>
        <v/>
      </c>
      <c r="AIR8" s="91" t="str">
        <f t="shared" si="159"/>
        <v/>
      </c>
      <c r="AIS8" s="91" t="str">
        <f t="shared" si="159"/>
        <v/>
      </c>
      <c r="AIT8" s="91" t="str">
        <f t="shared" si="159"/>
        <v/>
      </c>
      <c r="AIU8" s="91" t="str">
        <f t="shared" si="159"/>
        <v/>
      </c>
      <c r="AIV8" s="91" t="str">
        <f t="shared" si="159"/>
        <v/>
      </c>
      <c r="AIW8" s="91" t="str">
        <f t="shared" si="159"/>
        <v/>
      </c>
      <c r="AIX8" s="91" t="str">
        <f t="shared" si="159"/>
        <v/>
      </c>
      <c r="AIY8" s="91" t="str">
        <f t="shared" si="159"/>
        <v/>
      </c>
      <c r="AIZ8" s="91" t="str">
        <f t="shared" si="159"/>
        <v/>
      </c>
      <c r="AJA8" s="91" t="str">
        <f t="shared" si="159"/>
        <v/>
      </c>
      <c r="AJB8" s="91" t="str">
        <f t="shared" si="159"/>
        <v/>
      </c>
      <c r="AJC8" s="91" t="str">
        <f t="shared" si="159"/>
        <v/>
      </c>
      <c r="AJD8" s="91" t="str">
        <f t="shared" si="159"/>
        <v/>
      </c>
      <c r="AJE8" s="91" t="str">
        <f t="shared" si="159"/>
        <v/>
      </c>
      <c r="AJF8" s="91" t="str">
        <f t="shared" si="159"/>
        <v/>
      </c>
      <c r="AJG8" s="91" t="str">
        <f t="shared" si="159"/>
        <v/>
      </c>
      <c r="AJH8" s="91" t="str">
        <f t="shared" si="159"/>
        <v/>
      </c>
      <c r="AJI8" s="91" t="str">
        <f t="shared" si="159"/>
        <v/>
      </c>
      <c r="AJJ8" s="91" t="str">
        <f t="shared" si="159"/>
        <v/>
      </c>
      <c r="AJK8" s="91" t="str">
        <f t="shared" si="159"/>
        <v/>
      </c>
      <c r="AJL8" s="91" t="str">
        <f t="shared" si="159"/>
        <v/>
      </c>
      <c r="AJM8" s="91" t="str">
        <f t="shared" si="159"/>
        <v/>
      </c>
      <c r="AJN8" s="91" t="str">
        <f t="shared" si="159"/>
        <v/>
      </c>
      <c r="AJO8" s="91" t="str">
        <f t="shared" si="159"/>
        <v/>
      </c>
      <c r="AJP8" s="91" t="str">
        <f t="shared" si="159"/>
        <v/>
      </c>
      <c r="AJQ8" s="91" t="str">
        <f t="shared" si="159"/>
        <v/>
      </c>
      <c r="AJR8" s="91" t="str">
        <f t="shared" si="159"/>
        <v/>
      </c>
      <c r="AJS8" s="91" t="str">
        <f t="shared" si="159"/>
        <v/>
      </c>
      <c r="AJT8" s="91" t="str">
        <f t="shared" si="159"/>
        <v/>
      </c>
      <c r="AJU8" s="91" t="str">
        <f t="shared" si="159"/>
        <v/>
      </c>
      <c r="AJV8" s="91" t="str">
        <f t="shared" si="159"/>
        <v/>
      </c>
      <c r="AJW8" s="91" t="str">
        <f t="shared" si="159"/>
        <v/>
      </c>
      <c r="AJX8" s="91" t="str">
        <f t="shared" si="159"/>
        <v/>
      </c>
      <c r="AJY8" s="91" t="str">
        <f t="shared" si="159"/>
        <v/>
      </c>
      <c r="AJZ8" s="91" t="str">
        <f t="shared" si="159"/>
        <v/>
      </c>
      <c r="AKA8" s="91" t="str">
        <f t="shared" si="159"/>
        <v/>
      </c>
      <c r="AKB8" s="91" t="str">
        <f t="shared" si="159"/>
        <v/>
      </c>
      <c r="AKC8" s="91" t="str">
        <f t="shared" si="159"/>
        <v/>
      </c>
      <c r="AKD8" s="91" t="str">
        <f t="shared" si="159"/>
        <v/>
      </c>
      <c r="AKE8" s="91" t="str">
        <f t="shared" ref="AKE8:AMP8" si="160">IF(OR(AKE19=1,AKE20&gt;0,AKE101=0),IF(OR(AND(COUNT(AKE17:AKE71)=0,ISBLANK(AKE15),ISBLANK(AKE16)),COUNT(AKE19:AKE20)&gt;0),"","◄ compléter"),IF(OR(AND(AKE99=5,OR(AND(AKE112=360,COUNT(AKE43)=0,LEN(AKE44)=0),AND(AKE112&lt;360,COUNT(AKE43)=1,AKE100=1)),COUNT(AKE45)=0,LEN(AKE46)=0),AND(AKE38&gt;20200100,OR(AND(OR(AKE45=1,AKE45=2),AKE101=2),AND(AKE45=3,AKE101=3,COUNT(AKE39)=1,AKE39=0),AND(AKE45=4,AKE101=3,LEN(AKE46)&gt;0,AKE46&lt;&gt;"Merci d’indiquer le motif de renoncement")))),1,"◄ contrôler"))</f>
        <v/>
      </c>
      <c r="AKF8" s="91" t="str">
        <f t="shared" si="160"/>
        <v/>
      </c>
      <c r="AKG8" s="91" t="str">
        <f t="shared" si="160"/>
        <v/>
      </c>
      <c r="AKH8" s="91" t="str">
        <f t="shared" si="160"/>
        <v/>
      </c>
      <c r="AKI8" s="91" t="str">
        <f t="shared" si="160"/>
        <v/>
      </c>
      <c r="AKJ8" s="91" t="str">
        <f t="shared" si="160"/>
        <v/>
      </c>
      <c r="AKK8" s="91" t="str">
        <f t="shared" si="160"/>
        <v/>
      </c>
      <c r="AKL8" s="91" t="str">
        <f t="shared" si="160"/>
        <v/>
      </c>
      <c r="AKM8" s="91" t="str">
        <f t="shared" si="160"/>
        <v/>
      </c>
      <c r="AKN8" s="91" t="str">
        <f t="shared" si="160"/>
        <v/>
      </c>
      <c r="AKO8" s="91" t="str">
        <f t="shared" si="160"/>
        <v/>
      </c>
      <c r="AKP8" s="91" t="str">
        <f t="shared" si="160"/>
        <v/>
      </c>
      <c r="AKQ8" s="91" t="str">
        <f t="shared" si="160"/>
        <v/>
      </c>
      <c r="AKR8" s="91" t="str">
        <f t="shared" si="160"/>
        <v/>
      </c>
      <c r="AKS8" s="91" t="str">
        <f t="shared" si="160"/>
        <v/>
      </c>
      <c r="AKT8" s="91" t="str">
        <f t="shared" si="160"/>
        <v/>
      </c>
      <c r="AKU8" s="91" t="str">
        <f t="shared" si="160"/>
        <v/>
      </c>
      <c r="AKV8" s="91" t="str">
        <f t="shared" si="160"/>
        <v/>
      </c>
      <c r="AKW8" s="91" t="str">
        <f t="shared" si="160"/>
        <v/>
      </c>
      <c r="AKX8" s="91" t="str">
        <f t="shared" si="160"/>
        <v/>
      </c>
      <c r="AKY8" s="91" t="str">
        <f t="shared" si="160"/>
        <v/>
      </c>
      <c r="AKZ8" s="91" t="str">
        <f t="shared" si="160"/>
        <v/>
      </c>
      <c r="ALA8" s="91" t="str">
        <f t="shared" si="160"/>
        <v/>
      </c>
      <c r="ALB8" s="91" t="str">
        <f t="shared" si="160"/>
        <v/>
      </c>
      <c r="ALC8" s="91" t="str">
        <f t="shared" si="160"/>
        <v/>
      </c>
      <c r="ALD8" s="91" t="str">
        <f t="shared" si="160"/>
        <v/>
      </c>
      <c r="ALE8" s="91" t="str">
        <f t="shared" si="160"/>
        <v/>
      </c>
      <c r="ALF8" s="91" t="str">
        <f t="shared" si="160"/>
        <v/>
      </c>
      <c r="ALG8" s="91" t="str">
        <f t="shared" si="160"/>
        <v/>
      </c>
      <c r="ALH8" s="91" t="str">
        <f t="shared" si="160"/>
        <v/>
      </c>
      <c r="ALI8" s="91" t="str">
        <f t="shared" si="160"/>
        <v/>
      </c>
      <c r="ALJ8" s="91" t="str">
        <f t="shared" si="160"/>
        <v/>
      </c>
      <c r="ALK8" s="91" t="str">
        <f t="shared" si="160"/>
        <v/>
      </c>
      <c r="ALL8" s="91" t="str">
        <f t="shared" si="160"/>
        <v/>
      </c>
      <c r="ALM8" s="91" t="str">
        <f t="shared" si="160"/>
        <v/>
      </c>
      <c r="ALN8" s="91" t="str">
        <f t="shared" si="160"/>
        <v/>
      </c>
      <c r="ALO8" s="91" t="str">
        <f t="shared" si="160"/>
        <v/>
      </c>
      <c r="ALP8" s="91" t="str">
        <f t="shared" si="160"/>
        <v/>
      </c>
      <c r="ALQ8" s="91" t="str">
        <f t="shared" si="160"/>
        <v/>
      </c>
      <c r="ALR8" s="91" t="str">
        <f t="shared" si="160"/>
        <v/>
      </c>
      <c r="ALS8" s="91" t="str">
        <f t="shared" si="160"/>
        <v/>
      </c>
      <c r="ALT8" s="91" t="str">
        <f t="shared" si="160"/>
        <v/>
      </c>
      <c r="ALU8" s="91" t="str">
        <f t="shared" si="160"/>
        <v/>
      </c>
      <c r="ALV8" s="91" t="str">
        <f t="shared" si="160"/>
        <v/>
      </c>
      <c r="ALW8" s="91" t="str">
        <f t="shared" si="160"/>
        <v/>
      </c>
      <c r="ALX8" s="91" t="str">
        <f t="shared" si="160"/>
        <v/>
      </c>
      <c r="ALY8" s="91" t="str">
        <f t="shared" si="160"/>
        <v/>
      </c>
      <c r="ALZ8" s="91" t="str">
        <f t="shared" si="160"/>
        <v/>
      </c>
      <c r="AMA8" s="91" t="str">
        <f t="shared" si="160"/>
        <v/>
      </c>
      <c r="AMB8" s="91" t="str">
        <f t="shared" si="160"/>
        <v/>
      </c>
      <c r="AMC8" s="91" t="str">
        <f t="shared" si="160"/>
        <v/>
      </c>
      <c r="AMD8" s="91" t="str">
        <f t="shared" si="160"/>
        <v/>
      </c>
      <c r="AME8" s="91" t="str">
        <f t="shared" si="160"/>
        <v/>
      </c>
      <c r="AMF8" s="91" t="str">
        <f t="shared" si="160"/>
        <v/>
      </c>
      <c r="AMG8" s="91" t="str">
        <f t="shared" si="160"/>
        <v/>
      </c>
      <c r="AMH8" s="91" t="str">
        <f t="shared" si="160"/>
        <v/>
      </c>
      <c r="AMI8" s="91" t="str">
        <f t="shared" si="160"/>
        <v/>
      </c>
      <c r="AMJ8" s="91" t="str">
        <f t="shared" si="160"/>
        <v/>
      </c>
      <c r="AMK8" s="91" t="str">
        <f t="shared" si="160"/>
        <v/>
      </c>
      <c r="AML8" s="91" t="str">
        <f t="shared" si="160"/>
        <v/>
      </c>
      <c r="AMM8" s="91" t="str">
        <f t="shared" si="160"/>
        <v/>
      </c>
      <c r="AMN8" s="91" t="str">
        <f t="shared" si="160"/>
        <v/>
      </c>
      <c r="AMO8" s="91" t="str">
        <f t="shared" si="160"/>
        <v/>
      </c>
      <c r="AMP8" s="91" t="str">
        <f t="shared" si="160"/>
        <v/>
      </c>
      <c r="AMQ8" s="91" t="str">
        <f t="shared" ref="AMQ8:APB8" si="161">IF(OR(AMQ19=1,AMQ20&gt;0,AMQ101=0),IF(OR(AND(COUNT(AMQ17:AMQ71)=0,ISBLANK(AMQ15),ISBLANK(AMQ16)),COUNT(AMQ19:AMQ20)&gt;0),"","◄ compléter"),IF(OR(AND(AMQ99=5,OR(AND(AMQ112=360,COUNT(AMQ43)=0,LEN(AMQ44)=0),AND(AMQ112&lt;360,COUNT(AMQ43)=1,AMQ100=1)),COUNT(AMQ45)=0,LEN(AMQ46)=0),AND(AMQ38&gt;20200100,OR(AND(OR(AMQ45=1,AMQ45=2),AMQ101=2),AND(AMQ45=3,AMQ101=3,COUNT(AMQ39)=1,AMQ39=0),AND(AMQ45=4,AMQ101=3,LEN(AMQ46)&gt;0,AMQ46&lt;&gt;"Merci d’indiquer le motif de renoncement")))),1,"◄ contrôler"))</f>
        <v/>
      </c>
      <c r="AMR8" s="91" t="str">
        <f t="shared" si="161"/>
        <v/>
      </c>
      <c r="AMS8" s="91" t="str">
        <f t="shared" si="161"/>
        <v/>
      </c>
      <c r="AMT8" s="91" t="str">
        <f t="shared" si="161"/>
        <v/>
      </c>
      <c r="AMU8" s="91" t="str">
        <f t="shared" si="161"/>
        <v/>
      </c>
      <c r="AMV8" s="91" t="str">
        <f t="shared" si="161"/>
        <v/>
      </c>
      <c r="AMW8" s="91" t="str">
        <f t="shared" si="161"/>
        <v/>
      </c>
      <c r="AMX8" s="91" t="str">
        <f t="shared" si="161"/>
        <v/>
      </c>
      <c r="AMY8" s="91" t="str">
        <f t="shared" si="161"/>
        <v/>
      </c>
      <c r="AMZ8" s="91" t="str">
        <f t="shared" si="161"/>
        <v/>
      </c>
      <c r="ANA8" s="91" t="str">
        <f t="shared" si="161"/>
        <v/>
      </c>
      <c r="ANB8" s="91" t="str">
        <f t="shared" si="161"/>
        <v/>
      </c>
      <c r="ANC8" s="91" t="str">
        <f t="shared" si="161"/>
        <v/>
      </c>
      <c r="AND8" s="91" t="str">
        <f t="shared" si="161"/>
        <v/>
      </c>
      <c r="ANE8" s="91" t="str">
        <f t="shared" si="161"/>
        <v/>
      </c>
      <c r="ANF8" s="91" t="str">
        <f t="shared" si="161"/>
        <v/>
      </c>
      <c r="ANG8" s="91" t="str">
        <f t="shared" si="161"/>
        <v/>
      </c>
      <c r="ANH8" s="91" t="str">
        <f t="shared" si="161"/>
        <v/>
      </c>
      <c r="ANI8" s="91" t="str">
        <f t="shared" si="161"/>
        <v/>
      </c>
      <c r="ANJ8" s="91" t="str">
        <f t="shared" si="161"/>
        <v/>
      </c>
      <c r="ANK8" s="91" t="str">
        <f t="shared" si="161"/>
        <v/>
      </c>
      <c r="ANL8" s="91" t="str">
        <f t="shared" si="161"/>
        <v/>
      </c>
      <c r="ANM8" s="91" t="str">
        <f t="shared" si="161"/>
        <v/>
      </c>
      <c r="ANN8" s="91" t="str">
        <f t="shared" si="161"/>
        <v/>
      </c>
      <c r="ANO8" s="91" t="str">
        <f t="shared" si="161"/>
        <v/>
      </c>
      <c r="ANP8" s="91" t="str">
        <f t="shared" si="161"/>
        <v/>
      </c>
      <c r="ANQ8" s="91" t="str">
        <f t="shared" si="161"/>
        <v/>
      </c>
      <c r="ANR8" s="91" t="str">
        <f t="shared" si="161"/>
        <v/>
      </c>
      <c r="ANS8" s="91" t="str">
        <f t="shared" si="161"/>
        <v/>
      </c>
      <c r="ANT8" s="91" t="str">
        <f t="shared" si="161"/>
        <v/>
      </c>
      <c r="ANU8" s="91" t="str">
        <f t="shared" si="161"/>
        <v/>
      </c>
      <c r="ANV8" s="91" t="str">
        <f t="shared" si="161"/>
        <v/>
      </c>
      <c r="ANW8" s="91" t="str">
        <f t="shared" si="161"/>
        <v/>
      </c>
      <c r="ANX8" s="91" t="str">
        <f t="shared" si="161"/>
        <v/>
      </c>
      <c r="ANY8" s="91" t="str">
        <f t="shared" si="161"/>
        <v/>
      </c>
      <c r="ANZ8" s="91" t="str">
        <f t="shared" si="161"/>
        <v/>
      </c>
      <c r="AOA8" s="91" t="str">
        <f t="shared" si="161"/>
        <v/>
      </c>
      <c r="AOB8" s="91" t="str">
        <f t="shared" si="161"/>
        <v/>
      </c>
      <c r="AOC8" s="91" t="str">
        <f t="shared" si="161"/>
        <v/>
      </c>
      <c r="AOD8" s="91" t="str">
        <f t="shared" si="161"/>
        <v/>
      </c>
      <c r="AOE8" s="91" t="str">
        <f t="shared" si="161"/>
        <v/>
      </c>
      <c r="AOF8" s="91" t="str">
        <f t="shared" si="161"/>
        <v/>
      </c>
      <c r="AOG8" s="91" t="str">
        <f t="shared" si="161"/>
        <v/>
      </c>
      <c r="AOH8" s="91" t="str">
        <f t="shared" si="161"/>
        <v/>
      </c>
      <c r="AOI8" s="91" t="str">
        <f t="shared" si="161"/>
        <v/>
      </c>
      <c r="AOJ8" s="91" t="str">
        <f t="shared" si="161"/>
        <v/>
      </c>
      <c r="AOK8" s="91" t="str">
        <f t="shared" si="161"/>
        <v/>
      </c>
      <c r="AOL8" s="91" t="str">
        <f t="shared" si="161"/>
        <v/>
      </c>
      <c r="AOM8" s="91" t="str">
        <f t="shared" si="161"/>
        <v/>
      </c>
      <c r="AON8" s="91" t="str">
        <f t="shared" si="161"/>
        <v/>
      </c>
      <c r="AOO8" s="91" t="str">
        <f t="shared" si="161"/>
        <v/>
      </c>
      <c r="AOP8" s="91" t="str">
        <f t="shared" si="161"/>
        <v/>
      </c>
      <c r="AOQ8" s="91" t="str">
        <f t="shared" si="161"/>
        <v/>
      </c>
      <c r="AOR8" s="91" t="str">
        <f t="shared" si="161"/>
        <v/>
      </c>
      <c r="AOS8" s="91" t="str">
        <f t="shared" si="161"/>
        <v/>
      </c>
      <c r="AOT8" s="91" t="str">
        <f t="shared" si="161"/>
        <v/>
      </c>
      <c r="AOU8" s="91" t="str">
        <f t="shared" si="161"/>
        <v/>
      </c>
      <c r="AOV8" s="91" t="str">
        <f t="shared" si="161"/>
        <v/>
      </c>
      <c r="AOW8" s="91" t="str">
        <f t="shared" si="161"/>
        <v/>
      </c>
      <c r="AOX8" s="91" t="str">
        <f t="shared" si="161"/>
        <v/>
      </c>
      <c r="AOY8" s="91" t="str">
        <f t="shared" si="161"/>
        <v/>
      </c>
      <c r="AOZ8" s="91" t="str">
        <f t="shared" si="161"/>
        <v/>
      </c>
      <c r="APA8" s="91" t="str">
        <f t="shared" si="161"/>
        <v/>
      </c>
      <c r="APB8" s="91" t="str">
        <f t="shared" si="161"/>
        <v/>
      </c>
      <c r="APC8" s="91" t="str">
        <f t="shared" ref="APC8:ARN8" si="162">IF(OR(APC19=1,APC20&gt;0,APC101=0),IF(OR(AND(COUNT(APC17:APC71)=0,ISBLANK(APC15),ISBLANK(APC16)),COUNT(APC19:APC20)&gt;0),"","◄ compléter"),IF(OR(AND(APC99=5,OR(AND(APC112=360,COUNT(APC43)=0,LEN(APC44)=0),AND(APC112&lt;360,COUNT(APC43)=1,APC100=1)),COUNT(APC45)=0,LEN(APC46)=0),AND(APC38&gt;20200100,OR(AND(OR(APC45=1,APC45=2),APC101=2),AND(APC45=3,APC101=3,COUNT(APC39)=1,APC39=0),AND(APC45=4,APC101=3,LEN(APC46)&gt;0,APC46&lt;&gt;"Merci d’indiquer le motif de renoncement")))),1,"◄ contrôler"))</f>
        <v/>
      </c>
      <c r="APD8" s="91" t="str">
        <f t="shared" si="162"/>
        <v/>
      </c>
      <c r="APE8" s="91" t="str">
        <f t="shared" si="162"/>
        <v/>
      </c>
      <c r="APF8" s="91" t="str">
        <f t="shared" si="162"/>
        <v/>
      </c>
      <c r="APG8" s="91" t="str">
        <f t="shared" si="162"/>
        <v/>
      </c>
      <c r="APH8" s="91" t="str">
        <f t="shared" si="162"/>
        <v/>
      </c>
      <c r="API8" s="91" t="str">
        <f t="shared" si="162"/>
        <v/>
      </c>
      <c r="APJ8" s="91" t="str">
        <f t="shared" si="162"/>
        <v/>
      </c>
      <c r="APK8" s="91" t="str">
        <f t="shared" si="162"/>
        <v/>
      </c>
      <c r="APL8" s="91" t="str">
        <f t="shared" si="162"/>
        <v/>
      </c>
      <c r="APM8" s="91" t="str">
        <f t="shared" si="162"/>
        <v/>
      </c>
      <c r="APN8" s="91" t="str">
        <f t="shared" si="162"/>
        <v/>
      </c>
      <c r="APO8" s="91" t="str">
        <f t="shared" si="162"/>
        <v/>
      </c>
      <c r="APP8" s="91" t="str">
        <f t="shared" si="162"/>
        <v/>
      </c>
      <c r="APQ8" s="91" t="str">
        <f t="shared" si="162"/>
        <v/>
      </c>
      <c r="APR8" s="91" t="str">
        <f t="shared" si="162"/>
        <v/>
      </c>
      <c r="APS8" s="91" t="str">
        <f t="shared" si="162"/>
        <v/>
      </c>
      <c r="APT8" s="91" t="str">
        <f t="shared" si="162"/>
        <v/>
      </c>
      <c r="APU8" s="91" t="str">
        <f t="shared" si="162"/>
        <v/>
      </c>
      <c r="APV8" s="91" t="str">
        <f t="shared" si="162"/>
        <v/>
      </c>
      <c r="APW8" s="91" t="str">
        <f t="shared" si="162"/>
        <v/>
      </c>
      <c r="APX8" s="91" t="str">
        <f t="shared" si="162"/>
        <v/>
      </c>
      <c r="APY8" s="91" t="str">
        <f t="shared" si="162"/>
        <v/>
      </c>
      <c r="APZ8" s="91" t="str">
        <f t="shared" si="162"/>
        <v/>
      </c>
      <c r="AQA8" s="91" t="str">
        <f t="shared" si="162"/>
        <v/>
      </c>
      <c r="AQB8" s="91" t="str">
        <f t="shared" si="162"/>
        <v/>
      </c>
      <c r="AQC8" s="91" t="str">
        <f t="shared" si="162"/>
        <v/>
      </c>
      <c r="AQD8" s="91" t="str">
        <f t="shared" si="162"/>
        <v/>
      </c>
      <c r="AQE8" s="91" t="str">
        <f t="shared" si="162"/>
        <v/>
      </c>
      <c r="AQF8" s="91" t="str">
        <f t="shared" si="162"/>
        <v/>
      </c>
      <c r="AQG8" s="91" t="str">
        <f t="shared" si="162"/>
        <v/>
      </c>
      <c r="AQH8" s="91" t="str">
        <f t="shared" si="162"/>
        <v/>
      </c>
      <c r="AQI8" s="91" t="str">
        <f t="shared" si="162"/>
        <v/>
      </c>
      <c r="AQJ8" s="91" t="str">
        <f t="shared" si="162"/>
        <v/>
      </c>
      <c r="AQK8" s="91" t="str">
        <f t="shared" si="162"/>
        <v/>
      </c>
      <c r="AQL8" s="91" t="str">
        <f t="shared" si="162"/>
        <v/>
      </c>
      <c r="AQM8" s="91" t="str">
        <f t="shared" si="162"/>
        <v/>
      </c>
      <c r="AQN8" s="91" t="str">
        <f t="shared" si="162"/>
        <v/>
      </c>
      <c r="AQO8" s="91" t="str">
        <f t="shared" si="162"/>
        <v/>
      </c>
      <c r="AQP8" s="91" t="str">
        <f t="shared" si="162"/>
        <v/>
      </c>
      <c r="AQQ8" s="91" t="str">
        <f t="shared" si="162"/>
        <v/>
      </c>
      <c r="AQR8" s="91" t="str">
        <f t="shared" si="162"/>
        <v/>
      </c>
      <c r="AQS8" s="91" t="str">
        <f t="shared" si="162"/>
        <v/>
      </c>
      <c r="AQT8" s="91" t="str">
        <f t="shared" si="162"/>
        <v/>
      </c>
      <c r="AQU8" s="91" t="str">
        <f t="shared" si="162"/>
        <v/>
      </c>
      <c r="AQV8" s="91" t="str">
        <f t="shared" si="162"/>
        <v/>
      </c>
      <c r="AQW8" s="91" t="str">
        <f t="shared" si="162"/>
        <v/>
      </c>
      <c r="AQX8" s="91" t="str">
        <f t="shared" si="162"/>
        <v/>
      </c>
      <c r="AQY8" s="91" t="str">
        <f t="shared" si="162"/>
        <v/>
      </c>
      <c r="AQZ8" s="91" t="str">
        <f t="shared" si="162"/>
        <v/>
      </c>
      <c r="ARA8" s="91" t="str">
        <f t="shared" si="162"/>
        <v/>
      </c>
      <c r="ARB8" s="91" t="str">
        <f t="shared" si="162"/>
        <v/>
      </c>
      <c r="ARC8" s="91" t="str">
        <f t="shared" si="162"/>
        <v/>
      </c>
      <c r="ARD8" s="91" t="str">
        <f t="shared" si="162"/>
        <v/>
      </c>
      <c r="ARE8" s="91" t="str">
        <f t="shared" si="162"/>
        <v/>
      </c>
      <c r="ARF8" s="91" t="str">
        <f t="shared" si="162"/>
        <v/>
      </c>
      <c r="ARG8" s="91" t="str">
        <f t="shared" si="162"/>
        <v/>
      </c>
      <c r="ARH8" s="91" t="str">
        <f t="shared" si="162"/>
        <v/>
      </c>
      <c r="ARI8" s="91" t="str">
        <f t="shared" si="162"/>
        <v/>
      </c>
      <c r="ARJ8" s="91" t="str">
        <f t="shared" si="162"/>
        <v/>
      </c>
      <c r="ARK8" s="91" t="str">
        <f t="shared" si="162"/>
        <v/>
      </c>
      <c r="ARL8" s="91" t="str">
        <f t="shared" si="162"/>
        <v/>
      </c>
      <c r="ARM8" s="91" t="str">
        <f t="shared" si="162"/>
        <v/>
      </c>
      <c r="ARN8" s="91" t="str">
        <f t="shared" si="162"/>
        <v/>
      </c>
      <c r="ARO8" s="91" t="str">
        <f t="shared" ref="ARO8:ATZ8" si="163">IF(OR(ARO19=1,ARO20&gt;0,ARO101=0),IF(OR(AND(COUNT(ARO17:ARO71)=0,ISBLANK(ARO15),ISBLANK(ARO16)),COUNT(ARO19:ARO20)&gt;0),"","◄ compléter"),IF(OR(AND(ARO99=5,OR(AND(ARO112=360,COUNT(ARO43)=0,LEN(ARO44)=0),AND(ARO112&lt;360,COUNT(ARO43)=1,ARO100=1)),COUNT(ARO45)=0,LEN(ARO46)=0),AND(ARO38&gt;20200100,OR(AND(OR(ARO45=1,ARO45=2),ARO101=2),AND(ARO45=3,ARO101=3,COUNT(ARO39)=1,ARO39=0),AND(ARO45=4,ARO101=3,LEN(ARO46)&gt;0,ARO46&lt;&gt;"Merci d’indiquer le motif de renoncement")))),1,"◄ contrôler"))</f>
        <v/>
      </c>
      <c r="ARP8" s="91" t="str">
        <f t="shared" si="163"/>
        <v/>
      </c>
      <c r="ARQ8" s="91" t="str">
        <f t="shared" si="163"/>
        <v/>
      </c>
      <c r="ARR8" s="91" t="str">
        <f t="shared" si="163"/>
        <v/>
      </c>
      <c r="ARS8" s="91" t="str">
        <f t="shared" si="163"/>
        <v/>
      </c>
      <c r="ART8" s="91" t="str">
        <f t="shared" si="163"/>
        <v/>
      </c>
      <c r="ARU8" s="91" t="str">
        <f t="shared" si="163"/>
        <v/>
      </c>
      <c r="ARV8" s="91" t="str">
        <f t="shared" si="163"/>
        <v/>
      </c>
      <c r="ARW8" s="91" t="str">
        <f t="shared" si="163"/>
        <v/>
      </c>
      <c r="ARX8" s="91" t="str">
        <f t="shared" si="163"/>
        <v/>
      </c>
      <c r="ARY8" s="91" t="str">
        <f t="shared" si="163"/>
        <v/>
      </c>
      <c r="ARZ8" s="91" t="str">
        <f t="shared" si="163"/>
        <v/>
      </c>
      <c r="ASA8" s="91" t="str">
        <f t="shared" si="163"/>
        <v/>
      </c>
      <c r="ASB8" s="91" t="str">
        <f t="shared" si="163"/>
        <v/>
      </c>
      <c r="ASC8" s="91" t="str">
        <f t="shared" si="163"/>
        <v/>
      </c>
      <c r="ASD8" s="91" t="str">
        <f t="shared" si="163"/>
        <v/>
      </c>
      <c r="ASE8" s="91" t="str">
        <f t="shared" si="163"/>
        <v/>
      </c>
      <c r="ASF8" s="91" t="str">
        <f t="shared" si="163"/>
        <v/>
      </c>
      <c r="ASG8" s="91" t="str">
        <f t="shared" si="163"/>
        <v/>
      </c>
      <c r="ASH8" s="91" t="str">
        <f t="shared" si="163"/>
        <v/>
      </c>
      <c r="ASI8" s="91" t="str">
        <f t="shared" si="163"/>
        <v/>
      </c>
      <c r="ASJ8" s="91" t="str">
        <f t="shared" si="163"/>
        <v/>
      </c>
      <c r="ASK8" s="91" t="str">
        <f t="shared" si="163"/>
        <v/>
      </c>
      <c r="ASL8" s="91" t="str">
        <f t="shared" si="163"/>
        <v/>
      </c>
      <c r="ASM8" s="91" t="str">
        <f t="shared" si="163"/>
        <v/>
      </c>
      <c r="ASN8" s="91" t="str">
        <f t="shared" si="163"/>
        <v/>
      </c>
      <c r="ASO8" s="91" t="str">
        <f t="shared" si="163"/>
        <v/>
      </c>
      <c r="ASP8" s="91" t="str">
        <f t="shared" si="163"/>
        <v/>
      </c>
      <c r="ASQ8" s="91" t="str">
        <f t="shared" si="163"/>
        <v/>
      </c>
      <c r="ASR8" s="91" t="str">
        <f t="shared" si="163"/>
        <v/>
      </c>
      <c r="ASS8" s="91" t="str">
        <f t="shared" si="163"/>
        <v/>
      </c>
      <c r="AST8" s="91" t="str">
        <f t="shared" si="163"/>
        <v/>
      </c>
      <c r="ASU8" s="91" t="str">
        <f t="shared" si="163"/>
        <v/>
      </c>
      <c r="ASV8" s="91" t="str">
        <f t="shared" si="163"/>
        <v/>
      </c>
      <c r="ASW8" s="91" t="str">
        <f t="shared" si="163"/>
        <v/>
      </c>
      <c r="ASX8" s="91" t="str">
        <f t="shared" si="163"/>
        <v/>
      </c>
      <c r="ASY8" s="91" t="str">
        <f t="shared" si="163"/>
        <v/>
      </c>
      <c r="ASZ8" s="91" t="str">
        <f t="shared" si="163"/>
        <v/>
      </c>
      <c r="ATA8" s="91" t="str">
        <f t="shared" si="163"/>
        <v/>
      </c>
      <c r="ATB8" s="91" t="str">
        <f t="shared" si="163"/>
        <v/>
      </c>
      <c r="ATC8" s="91" t="str">
        <f t="shared" si="163"/>
        <v/>
      </c>
      <c r="ATD8" s="91" t="str">
        <f t="shared" si="163"/>
        <v/>
      </c>
      <c r="ATE8" s="91" t="str">
        <f t="shared" si="163"/>
        <v/>
      </c>
      <c r="ATF8" s="91" t="str">
        <f t="shared" si="163"/>
        <v/>
      </c>
      <c r="ATG8" s="91" t="str">
        <f t="shared" si="163"/>
        <v/>
      </c>
      <c r="ATH8" s="91" t="str">
        <f t="shared" si="163"/>
        <v/>
      </c>
      <c r="ATI8" s="91" t="str">
        <f t="shared" si="163"/>
        <v/>
      </c>
      <c r="ATJ8" s="91" t="str">
        <f t="shared" si="163"/>
        <v/>
      </c>
      <c r="ATK8" s="91" t="str">
        <f t="shared" si="163"/>
        <v/>
      </c>
      <c r="ATL8" s="91" t="str">
        <f t="shared" si="163"/>
        <v/>
      </c>
      <c r="ATM8" s="91" t="str">
        <f t="shared" si="163"/>
        <v/>
      </c>
      <c r="ATN8" s="91" t="str">
        <f t="shared" si="163"/>
        <v/>
      </c>
      <c r="ATO8" s="91" t="str">
        <f t="shared" si="163"/>
        <v/>
      </c>
      <c r="ATP8" s="91" t="str">
        <f t="shared" si="163"/>
        <v/>
      </c>
      <c r="ATQ8" s="91" t="str">
        <f t="shared" si="163"/>
        <v/>
      </c>
      <c r="ATR8" s="91" t="str">
        <f t="shared" si="163"/>
        <v/>
      </c>
      <c r="ATS8" s="91" t="str">
        <f t="shared" si="163"/>
        <v/>
      </c>
      <c r="ATT8" s="91" t="str">
        <f t="shared" si="163"/>
        <v/>
      </c>
      <c r="ATU8" s="91" t="str">
        <f t="shared" si="163"/>
        <v/>
      </c>
      <c r="ATV8" s="91" t="str">
        <f t="shared" si="163"/>
        <v/>
      </c>
      <c r="ATW8" s="91" t="str">
        <f t="shared" si="163"/>
        <v/>
      </c>
      <c r="ATX8" s="91" t="str">
        <f t="shared" si="163"/>
        <v/>
      </c>
      <c r="ATY8" s="91" t="str">
        <f t="shared" si="163"/>
        <v/>
      </c>
      <c r="ATZ8" s="91" t="str">
        <f t="shared" si="163"/>
        <v/>
      </c>
      <c r="AUA8" s="91" t="str">
        <f t="shared" ref="AUA8:AWL8" si="164">IF(OR(AUA19=1,AUA20&gt;0,AUA101=0),IF(OR(AND(COUNT(AUA17:AUA71)=0,ISBLANK(AUA15),ISBLANK(AUA16)),COUNT(AUA19:AUA20)&gt;0),"","◄ compléter"),IF(OR(AND(AUA99=5,OR(AND(AUA112=360,COUNT(AUA43)=0,LEN(AUA44)=0),AND(AUA112&lt;360,COUNT(AUA43)=1,AUA100=1)),COUNT(AUA45)=0,LEN(AUA46)=0),AND(AUA38&gt;20200100,OR(AND(OR(AUA45=1,AUA45=2),AUA101=2),AND(AUA45=3,AUA101=3,COUNT(AUA39)=1,AUA39=0),AND(AUA45=4,AUA101=3,LEN(AUA46)&gt;0,AUA46&lt;&gt;"Merci d’indiquer le motif de renoncement")))),1,"◄ contrôler"))</f>
        <v/>
      </c>
      <c r="AUB8" s="91" t="str">
        <f t="shared" si="164"/>
        <v/>
      </c>
      <c r="AUC8" s="91" t="str">
        <f t="shared" si="164"/>
        <v/>
      </c>
      <c r="AUD8" s="91" t="str">
        <f t="shared" si="164"/>
        <v/>
      </c>
      <c r="AUE8" s="91" t="str">
        <f t="shared" si="164"/>
        <v/>
      </c>
      <c r="AUF8" s="91" t="str">
        <f t="shared" si="164"/>
        <v/>
      </c>
      <c r="AUG8" s="91" t="str">
        <f t="shared" si="164"/>
        <v/>
      </c>
      <c r="AUH8" s="91" t="str">
        <f t="shared" si="164"/>
        <v/>
      </c>
      <c r="AUI8" s="91" t="str">
        <f t="shared" si="164"/>
        <v/>
      </c>
      <c r="AUJ8" s="91" t="str">
        <f t="shared" si="164"/>
        <v/>
      </c>
      <c r="AUK8" s="91" t="str">
        <f t="shared" si="164"/>
        <v/>
      </c>
      <c r="AUL8" s="91" t="str">
        <f t="shared" si="164"/>
        <v/>
      </c>
      <c r="AUM8" s="91" t="str">
        <f t="shared" si="164"/>
        <v/>
      </c>
      <c r="AUN8" s="91" t="str">
        <f t="shared" si="164"/>
        <v/>
      </c>
      <c r="AUO8" s="91" t="str">
        <f t="shared" si="164"/>
        <v/>
      </c>
      <c r="AUP8" s="91" t="str">
        <f t="shared" si="164"/>
        <v/>
      </c>
      <c r="AUQ8" s="91" t="str">
        <f t="shared" si="164"/>
        <v/>
      </c>
      <c r="AUR8" s="91" t="str">
        <f t="shared" si="164"/>
        <v/>
      </c>
      <c r="AUS8" s="91" t="str">
        <f t="shared" si="164"/>
        <v/>
      </c>
      <c r="AUT8" s="91" t="str">
        <f t="shared" si="164"/>
        <v/>
      </c>
      <c r="AUU8" s="91" t="str">
        <f t="shared" si="164"/>
        <v/>
      </c>
      <c r="AUV8" s="91" t="str">
        <f t="shared" si="164"/>
        <v/>
      </c>
      <c r="AUW8" s="91" t="str">
        <f t="shared" si="164"/>
        <v/>
      </c>
      <c r="AUX8" s="91" t="str">
        <f t="shared" si="164"/>
        <v/>
      </c>
      <c r="AUY8" s="91" t="str">
        <f t="shared" si="164"/>
        <v/>
      </c>
      <c r="AUZ8" s="91" t="str">
        <f t="shared" si="164"/>
        <v/>
      </c>
      <c r="AVA8" s="91" t="str">
        <f t="shared" si="164"/>
        <v/>
      </c>
      <c r="AVB8" s="91" t="str">
        <f t="shared" si="164"/>
        <v/>
      </c>
      <c r="AVC8" s="91" t="str">
        <f t="shared" si="164"/>
        <v/>
      </c>
      <c r="AVD8" s="91" t="str">
        <f t="shared" si="164"/>
        <v/>
      </c>
      <c r="AVE8" s="91" t="str">
        <f t="shared" si="164"/>
        <v/>
      </c>
      <c r="AVF8" s="91" t="str">
        <f t="shared" si="164"/>
        <v/>
      </c>
      <c r="AVG8" s="91" t="str">
        <f t="shared" si="164"/>
        <v/>
      </c>
      <c r="AVH8" s="91" t="str">
        <f t="shared" si="164"/>
        <v/>
      </c>
      <c r="AVI8" s="91" t="str">
        <f t="shared" si="164"/>
        <v/>
      </c>
      <c r="AVJ8" s="91" t="str">
        <f t="shared" si="164"/>
        <v/>
      </c>
      <c r="AVK8" s="91" t="str">
        <f t="shared" si="164"/>
        <v/>
      </c>
      <c r="AVL8" s="91" t="str">
        <f t="shared" si="164"/>
        <v/>
      </c>
      <c r="AVM8" s="91" t="str">
        <f t="shared" si="164"/>
        <v/>
      </c>
      <c r="AVN8" s="91" t="str">
        <f t="shared" si="164"/>
        <v/>
      </c>
      <c r="AVO8" s="91" t="str">
        <f t="shared" si="164"/>
        <v/>
      </c>
      <c r="AVP8" s="91" t="str">
        <f t="shared" si="164"/>
        <v/>
      </c>
      <c r="AVQ8" s="91" t="str">
        <f t="shared" si="164"/>
        <v/>
      </c>
      <c r="AVR8" s="91" t="str">
        <f t="shared" si="164"/>
        <v/>
      </c>
      <c r="AVS8" s="91" t="str">
        <f t="shared" si="164"/>
        <v/>
      </c>
      <c r="AVT8" s="91" t="str">
        <f t="shared" si="164"/>
        <v/>
      </c>
      <c r="AVU8" s="91" t="str">
        <f t="shared" si="164"/>
        <v/>
      </c>
      <c r="AVV8" s="91" t="str">
        <f t="shared" si="164"/>
        <v/>
      </c>
      <c r="AVW8" s="91" t="str">
        <f t="shared" si="164"/>
        <v/>
      </c>
      <c r="AVX8" s="91" t="str">
        <f t="shared" si="164"/>
        <v/>
      </c>
      <c r="AVY8" s="91" t="str">
        <f t="shared" si="164"/>
        <v/>
      </c>
      <c r="AVZ8" s="91" t="str">
        <f t="shared" si="164"/>
        <v/>
      </c>
      <c r="AWA8" s="91" t="str">
        <f t="shared" si="164"/>
        <v/>
      </c>
      <c r="AWB8" s="91" t="str">
        <f t="shared" si="164"/>
        <v/>
      </c>
      <c r="AWC8" s="91" t="str">
        <f t="shared" si="164"/>
        <v/>
      </c>
      <c r="AWD8" s="91" t="str">
        <f t="shared" si="164"/>
        <v/>
      </c>
      <c r="AWE8" s="91" t="str">
        <f t="shared" si="164"/>
        <v/>
      </c>
      <c r="AWF8" s="91" t="str">
        <f t="shared" si="164"/>
        <v/>
      </c>
      <c r="AWG8" s="91" t="str">
        <f t="shared" si="164"/>
        <v/>
      </c>
      <c r="AWH8" s="91" t="str">
        <f t="shared" si="164"/>
        <v/>
      </c>
      <c r="AWI8" s="91" t="str">
        <f t="shared" si="164"/>
        <v/>
      </c>
      <c r="AWJ8" s="91" t="str">
        <f t="shared" si="164"/>
        <v/>
      </c>
      <c r="AWK8" s="91" t="str">
        <f t="shared" si="164"/>
        <v/>
      </c>
      <c r="AWL8" s="91" t="str">
        <f t="shared" si="164"/>
        <v/>
      </c>
      <c r="AWM8" s="91" t="str">
        <f t="shared" ref="AWM8:AYX8" si="165">IF(OR(AWM19=1,AWM20&gt;0,AWM101=0),IF(OR(AND(COUNT(AWM17:AWM71)=0,ISBLANK(AWM15),ISBLANK(AWM16)),COUNT(AWM19:AWM20)&gt;0),"","◄ compléter"),IF(OR(AND(AWM99=5,OR(AND(AWM112=360,COUNT(AWM43)=0,LEN(AWM44)=0),AND(AWM112&lt;360,COUNT(AWM43)=1,AWM100=1)),COUNT(AWM45)=0,LEN(AWM46)=0),AND(AWM38&gt;20200100,OR(AND(OR(AWM45=1,AWM45=2),AWM101=2),AND(AWM45=3,AWM101=3,COUNT(AWM39)=1,AWM39=0),AND(AWM45=4,AWM101=3,LEN(AWM46)&gt;0,AWM46&lt;&gt;"Merci d’indiquer le motif de renoncement")))),1,"◄ contrôler"))</f>
        <v/>
      </c>
      <c r="AWN8" s="91" t="str">
        <f t="shared" si="165"/>
        <v/>
      </c>
      <c r="AWO8" s="91" t="str">
        <f t="shared" si="165"/>
        <v/>
      </c>
      <c r="AWP8" s="91" t="str">
        <f t="shared" si="165"/>
        <v/>
      </c>
      <c r="AWQ8" s="91" t="str">
        <f t="shared" si="165"/>
        <v/>
      </c>
      <c r="AWR8" s="91" t="str">
        <f t="shared" si="165"/>
        <v/>
      </c>
      <c r="AWS8" s="91" t="str">
        <f t="shared" si="165"/>
        <v/>
      </c>
      <c r="AWT8" s="91" t="str">
        <f t="shared" si="165"/>
        <v/>
      </c>
      <c r="AWU8" s="91" t="str">
        <f t="shared" si="165"/>
        <v/>
      </c>
      <c r="AWV8" s="91" t="str">
        <f t="shared" si="165"/>
        <v/>
      </c>
      <c r="AWW8" s="91" t="str">
        <f t="shared" si="165"/>
        <v/>
      </c>
      <c r="AWX8" s="91" t="str">
        <f t="shared" si="165"/>
        <v/>
      </c>
      <c r="AWY8" s="91" t="str">
        <f t="shared" si="165"/>
        <v/>
      </c>
      <c r="AWZ8" s="91" t="str">
        <f t="shared" si="165"/>
        <v/>
      </c>
      <c r="AXA8" s="91" t="str">
        <f t="shared" si="165"/>
        <v/>
      </c>
      <c r="AXB8" s="91" t="str">
        <f t="shared" si="165"/>
        <v/>
      </c>
      <c r="AXC8" s="91" t="str">
        <f t="shared" si="165"/>
        <v/>
      </c>
      <c r="AXD8" s="91" t="str">
        <f t="shared" si="165"/>
        <v/>
      </c>
      <c r="AXE8" s="91" t="str">
        <f t="shared" si="165"/>
        <v/>
      </c>
      <c r="AXF8" s="91" t="str">
        <f t="shared" si="165"/>
        <v/>
      </c>
      <c r="AXG8" s="91" t="str">
        <f t="shared" si="165"/>
        <v/>
      </c>
      <c r="AXH8" s="91" t="str">
        <f t="shared" si="165"/>
        <v/>
      </c>
      <c r="AXI8" s="91" t="str">
        <f t="shared" si="165"/>
        <v/>
      </c>
      <c r="AXJ8" s="91" t="str">
        <f t="shared" si="165"/>
        <v/>
      </c>
      <c r="AXK8" s="91" t="str">
        <f t="shared" si="165"/>
        <v/>
      </c>
      <c r="AXL8" s="91" t="str">
        <f t="shared" si="165"/>
        <v/>
      </c>
      <c r="AXM8" s="91" t="str">
        <f t="shared" si="165"/>
        <v/>
      </c>
      <c r="AXN8" s="91" t="str">
        <f t="shared" si="165"/>
        <v/>
      </c>
      <c r="AXO8" s="91" t="str">
        <f t="shared" si="165"/>
        <v/>
      </c>
      <c r="AXP8" s="91" t="str">
        <f t="shared" si="165"/>
        <v/>
      </c>
      <c r="AXQ8" s="91" t="str">
        <f t="shared" si="165"/>
        <v/>
      </c>
      <c r="AXR8" s="91" t="str">
        <f t="shared" si="165"/>
        <v/>
      </c>
      <c r="AXS8" s="91" t="str">
        <f t="shared" si="165"/>
        <v/>
      </c>
      <c r="AXT8" s="91" t="str">
        <f t="shared" si="165"/>
        <v/>
      </c>
      <c r="AXU8" s="91" t="str">
        <f t="shared" si="165"/>
        <v/>
      </c>
      <c r="AXV8" s="91" t="str">
        <f t="shared" si="165"/>
        <v/>
      </c>
      <c r="AXW8" s="91" t="str">
        <f t="shared" si="165"/>
        <v/>
      </c>
      <c r="AXX8" s="91" t="str">
        <f t="shared" si="165"/>
        <v/>
      </c>
      <c r="AXY8" s="91" t="str">
        <f t="shared" si="165"/>
        <v/>
      </c>
      <c r="AXZ8" s="91" t="str">
        <f t="shared" si="165"/>
        <v/>
      </c>
      <c r="AYA8" s="91" t="str">
        <f t="shared" si="165"/>
        <v/>
      </c>
      <c r="AYB8" s="91" t="str">
        <f t="shared" si="165"/>
        <v/>
      </c>
      <c r="AYC8" s="91" t="str">
        <f t="shared" si="165"/>
        <v/>
      </c>
      <c r="AYD8" s="91" t="str">
        <f t="shared" si="165"/>
        <v/>
      </c>
      <c r="AYE8" s="91" t="str">
        <f t="shared" si="165"/>
        <v/>
      </c>
      <c r="AYF8" s="91" t="str">
        <f t="shared" si="165"/>
        <v/>
      </c>
      <c r="AYG8" s="91" t="str">
        <f t="shared" si="165"/>
        <v/>
      </c>
      <c r="AYH8" s="91" t="str">
        <f t="shared" si="165"/>
        <v/>
      </c>
      <c r="AYI8" s="91" t="str">
        <f t="shared" si="165"/>
        <v/>
      </c>
      <c r="AYJ8" s="91" t="str">
        <f t="shared" si="165"/>
        <v/>
      </c>
      <c r="AYK8" s="91" t="str">
        <f t="shared" si="165"/>
        <v/>
      </c>
      <c r="AYL8" s="91" t="str">
        <f t="shared" si="165"/>
        <v/>
      </c>
      <c r="AYM8" s="91" t="str">
        <f t="shared" si="165"/>
        <v/>
      </c>
      <c r="AYN8" s="91" t="str">
        <f t="shared" si="165"/>
        <v/>
      </c>
      <c r="AYO8" s="91" t="str">
        <f t="shared" si="165"/>
        <v/>
      </c>
      <c r="AYP8" s="91" t="str">
        <f t="shared" si="165"/>
        <v/>
      </c>
      <c r="AYQ8" s="91" t="str">
        <f t="shared" si="165"/>
        <v/>
      </c>
      <c r="AYR8" s="91" t="str">
        <f t="shared" si="165"/>
        <v/>
      </c>
      <c r="AYS8" s="91" t="str">
        <f t="shared" si="165"/>
        <v/>
      </c>
      <c r="AYT8" s="91" t="str">
        <f t="shared" si="165"/>
        <v/>
      </c>
      <c r="AYU8" s="91" t="str">
        <f t="shared" si="165"/>
        <v/>
      </c>
      <c r="AYV8" s="91" t="str">
        <f t="shared" si="165"/>
        <v/>
      </c>
      <c r="AYW8" s="91" t="str">
        <f t="shared" si="165"/>
        <v/>
      </c>
      <c r="AYX8" s="91" t="str">
        <f t="shared" si="165"/>
        <v/>
      </c>
      <c r="AYY8" s="91" t="str">
        <f t="shared" ref="AYY8:BBJ8" si="166">IF(OR(AYY19=1,AYY20&gt;0,AYY101=0),IF(OR(AND(COUNT(AYY17:AYY71)=0,ISBLANK(AYY15),ISBLANK(AYY16)),COUNT(AYY19:AYY20)&gt;0),"","◄ compléter"),IF(OR(AND(AYY99=5,OR(AND(AYY112=360,COUNT(AYY43)=0,LEN(AYY44)=0),AND(AYY112&lt;360,COUNT(AYY43)=1,AYY100=1)),COUNT(AYY45)=0,LEN(AYY46)=0),AND(AYY38&gt;20200100,OR(AND(OR(AYY45=1,AYY45=2),AYY101=2),AND(AYY45=3,AYY101=3,COUNT(AYY39)=1,AYY39=0),AND(AYY45=4,AYY101=3,LEN(AYY46)&gt;0,AYY46&lt;&gt;"Merci d’indiquer le motif de renoncement")))),1,"◄ contrôler"))</f>
        <v/>
      </c>
      <c r="AYZ8" s="91" t="str">
        <f t="shared" si="166"/>
        <v/>
      </c>
      <c r="AZA8" s="91" t="str">
        <f t="shared" si="166"/>
        <v/>
      </c>
      <c r="AZB8" s="91" t="str">
        <f t="shared" si="166"/>
        <v/>
      </c>
      <c r="AZC8" s="91" t="str">
        <f t="shared" si="166"/>
        <v/>
      </c>
      <c r="AZD8" s="91" t="str">
        <f t="shared" si="166"/>
        <v/>
      </c>
      <c r="AZE8" s="91" t="str">
        <f t="shared" si="166"/>
        <v/>
      </c>
      <c r="AZF8" s="91" t="str">
        <f t="shared" si="166"/>
        <v/>
      </c>
      <c r="AZG8" s="91" t="str">
        <f t="shared" si="166"/>
        <v/>
      </c>
      <c r="AZH8" s="91" t="str">
        <f t="shared" si="166"/>
        <v/>
      </c>
      <c r="AZI8" s="91" t="str">
        <f t="shared" si="166"/>
        <v/>
      </c>
      <c r="AZJ8" s="91" t="str">
        <f t="shared" si="166"/>
        <v/>
      </c>
      <c r="AZK8" s="91" t="str">
        <f t="shared" si="166"/>
        <v/>
      </c>
      <c r="AZL8" s="91" t="str">
        <f t="shared" si="166"/>
        <v/>
      </c>
      <c r="AZM8" s="91" t="str">
        <f t="shared" si="166"/>
        <v/>
      </c>
      <c r="AZN8" s="91" t="str">
        <f t="shared" si="166"/>
        <v/>
      </c>
      <c r="AZO8" s="91" t="str">
        <f t="shared" si="166"/>
        <v/>
      </c>
      <c r="AZP8" s="91" t="str">
        <f t="shared" si="166"/>
        <v/>
      </c>
      <c r="AZQ8" s="91" t="str">
        <f t="shared" si="166"/>
        <v/>
      </c>
      <c r="AZR8" s="91" t="str">
        <f t="shared" si="166"/>
        <v/>
      </c>
      <c r="AZS8" s="91" t="str">
        <f t="shared" si="166"/>
        <v/>
      </c>
      <c r="AZT8" s="91" t="str">
        <f t="shared" si="166"/>
        <v/>
      </c>
      <c r="AZU8" s="91" t="str">
        <f t="shared" si="166"/>
        <v/>
      </c>
      <c r="AZV8" s="91" t="str">
        <f t="shared" si="166"/>
        <v/>
      </c>
      <c r="AZW8" s="91" t="str">
        <f t="shared" si="166"/>
        <v/>
      </c>
      <c r="AZX8" s="91" t="str">
        <f t="shared" si="166"/>
        <v/>
      </c>
      <c r="AZY8" s="91" t="str">
        <f t="shared" si="166"/>
        <v/>
      </c>
      <c r="AZZ8" s="91" t="str">
        <f t="shared" si="166"/>
        <v/>
      </c>
      <c r="BAA8" s="91" t="str">
        <f t="shared" si="166"/>
        <v/>
      </c>
      <c r="BAB8" s="91" t="str">
        <f t="shared" si="166"/>
        <v/>
      </c>
      <c r="BAC8" s="91" t="str">
        <f t="shared" si="166"/>
        <v/>
      </c>
      <c r="BAD8" s="91" t="str">
        <f t="shared" si="166"/>
        <v/>
      </c>
      <c r="BAE8" s="91" t="str">
        <f t="shared" si="166"/>
        <v/>
      </c>
      <c r="BAF8" s="91" t="str">
        <f t="shared" si="166"/>
        <v/>
      </c>
      <c r="BAG8" s="91" t="str">
        <f t="shared" si="166"/>
        <v/>
      </c>
      <c r="BAH8" s="91" t="str">
        <f t="shared" si="166"/>
        <v/>
      </c>
      <c r="BAI8" s="91" t="str">
        <f t="shared" si="166"/>
        <v/>
      </c>
      <c r="BAJ8" s="91" t="str">
        <f t="shared" si="166"/>
        <v/>
      </c>
      <c r="BAK8" s="91" t="str">
        <f t="shared" si="166"/>
        <v/>
      </c>
      <c r="BAL8" s="91" t="str">
        <f t="shared" si="166"/>
        <v/>
      </c>
      <c r="BAM8" s="91" t="str">
        <f t="shared" si="166"/>
        <v/>
      </c>
      <c r="BAN8" s="91" t="str">
        <f t="shared" si="166"/>
        <v/>
      </c>
      <c r="BAO8" s="91" t="str">
        <f t="shared" si="166"/>
        <v/>
      </c>
      <c r="BAP8" s="91" t="str">
        <f t="shared" si="166"/>
        <v/>
      </c>
      <c r="BAQ8" s="91" t="str">
        <f t="shared" si="166"/>
        <v/>
      </c>
      <c r="BAR8" s="91" t="str">
        <f t="shared" si="166"/>
        <v/>
      </c>
      <c r="BAS8" s="91" t="str">
        <f t="shared" si="166"/>
        <v/>
      </c>
      <c r="BAT8" s="91" t="str">
        <f t="shared" si="166"/>
        <v/>
      </c>
      <c r="BAU8" s="91" t="str">
        <f t="shared" si="166"/>
        <v/>
      </c>
      <c r="BAV8" s="91" t="str">
        <f t="shared" si="166"/>
        <v/>
      </c>
      <c r="BAW8" s="91" t="str">
        <f t="shared" si="166"/>
        <v/>
      </c>
      <c r="BAX8" s="91" t="str">
        <f t="shared" si="166"/>
        <v/>
      </c>
      <c r="BAY8" s="91" t="str">
        <f t="shared" si="166"/>
        <v/>
      </c>
      <c r="BAZ8" s="91" t="str">
        <f t="shared" si="166"/>
        <v/>
      </c>
      <c r="BBA8" s="91" t="str">
        <f t="shared" si="166"/>
        <v/>
      </c>
      <c r="BBB8" s="91" t="str">
        <f t="shared" si="166"/>
        <v/>
      </c>
      <c r="BBC8" s="91" t="str">
        <f t="shared" si="166"/>
        <v/>
      </c>
      <c r="BBD8" s="91" t="str">
        <f t="shared" si="166"/>
        <v/>
      </c>
      <c r="BBE8" s="91" t="str">
        <f t="shared" si="166"/>
        <v/>
      </c>
      <c r="BBF8" s="91" t="str">
        <f t="shared" si="166"/>
        <v/>
      </c>
      <c r="BBG8" s="91" t="str">
        <f t="shared" si="166"/>
        <v/>
      </c>
      <c r="BBH8" s="91" t="str">
        <f t="shared" si="166"/>
        <v/>
      </c>
      <c r="BBI8" s="91" t="str">
        <f t="shared" si="166"/>
        <v/>
      </c>
      <c r="BBJ8" s="91" t="str">
        <f t="shared" si="166"/>
        <v/>
      </c>
      <c r="BBK8" s="91" t="str">
        <f t="shared" ref="BBK8:BDV8" si="167">IF(OR(BBK19=1,BBK20&gt;0,BBK101=0),IF(OR(AND(COUNT(BBK17:BBK71)=0,ISBLANK(BBK15),ISBLANK(BBK16)),COUNT(BBK19:BBK20)&gt;0),"","◄ compléter"),IF(OR(AND(BBK99=5,OR(AND(BBK112=360,COUNT(BBK43)=0,LEN(BBK44)=0),AND(BBK112&lt;360,COUNT(BBK43)=1,BBK100=1)),COUNT(BBK45)=0,LEN(BBK46)=0),AND(BBK38&gt;20200100,OR(AND(OR(BBK45=1,BBK45=2),BBK101=2),AND(BBK45=3,BBK101=3,COUNT(BBK39)=1,BBK39=0),AND(BBK45=4,BBK101=3,LEN(BBK46)&gt;0,BBK46&lt;&gt;"Merci d’indiquer le motif de renoncement")))),1,"◄ contrôler"))</f>
        <v/>
      </c>
      <c r="BBL8" s="91" t="str">
        <f t="shared" si="167"/>
        <v/>
      </c>
      <c r="BBM8" s="91" t="str">
        <f t="shared" si="167"/>
        <v/>
      </c>
      <c r="BBN8" s="91" t="str">
        <f t="shared" si="167"/>
        <v/>
      </c>
      <c r="BBO8" s="91" t="str">
        <f t="shared" si="167"/>
        <v/>
      </c>
      <c r="BBP8" s="91" t="str">
        <f t="shared" si="167"/>
        <v/>
      </c>
      <c r="BBQ8" s="91" t="str">
        <f t="shared" si="167"/>
        <v/>
      </c>
      <c r="BBR8" s="91" t="str">
        <f t="shared" si="167"/>
        <v/>
      </c>
      <c r="BBS8" s="91" t="str">
        <f t="shared" si="167"/>
        <v/>
      </c>
      <c r="BBT8" s="91" t="str">
        <f t="shared" si="167"/>
        <v/>
      </c>
      <c r="BBU8" s="91" t="str">
        <f t="shared" si="167"/>
        <v/>
      </c>
      <c r="BBV8" s="91" t="str">
        <f t="shared" si="167"/>
        <v/>
      </c>
      <c r="BBW8" s="91" t="str">
        <f t="shared" si="167"/>
        <v/>
      </c>
      <c r="BBX8" s="91" t="str">
        <f t="shared" si="167"/>
        <v/>
      </c>
      <c r="BBY8" s="91" t="str">
        <f t="shared" si="167"/>
        <v/>
      </c>
      <c r="BBZ8" s="91" t="str">
        <f t="shared" si="167"/>
        <v/>
      </c>
      <c r="BCA8" s="91" t="str">
        <f t="shared" si="167"/>
        <v/>
      </c>
      <c r="BCB8" s="91" t="str">
        <f t="shared" si="167"/>
        <v/>
      </c>
      <c r="BCC8" s="91" t="str">
        <f t="shared" si="167"/>
        <v/>
      </c>
      <c r="BCD8" s="91" t="str">
        <f t="shared" si="167"/>
        <v/>
      </c>
      <c r="BCE8" s="91" t="str">
        <f t="shared" si="167"/>
        <v/>
      </c>
      <c r="BCF8" s="91" t="str">
        <f t="shared" si="167"/>
        <v/>
      </c>
      <c r="BCG8" s="91" t="str">
        <f t="shared" si="167"/>
        <v/>
      </c>
      <c r="BCH8" s="91" t="str">
        <f t="shared" si="167"/>
        <v/>
      </c>
      <c r="BCI8" s="91" t="str">
        <f t="shared" si="167"/>
        <v/>
      </c>
      <c r="BCJ8" s="91" t="str">
        <f t="shared" si="167"/>
        <v/>
      </c>
      <c r="BCK8" s="91" t="str">
        <f t="shared" si="167"/>
        <v/>
      </c>
      <c r="BCL8" s="91" t="str">
        <f t="shared" si="167"/>
        <v/>
      </c>
      <c r="BCM8" s="91" t="str">
        <f t="shared" si="167"/>
        <v/>
      </c>
      <c r="BCN8" s="91" t="str">
        <f t="shared" si="167"/>
        <v/>
      </c>
      <c r="BCO8" s="91" t="str">
        <f t="shared" si="167"/>
        <v/>
      </c>
      <c r="BCP8" s="91" t="str">
        <f t="shared" si="167"/>
        <v/>
      </c>
      <c r="BCQ8" s="91" t="str">
        <f t="shared" si="167"/>
        <v/>
      </c>
      <c r="BCR8" s="91" t="str">
        <f t="shared" si="167"/>
        <v/>
      </c>
      <c r="BCS8" s="91" t="str">
        <f t="shared" si="167"/>
        <v/>
      </c>
      <c r="BCT8" s="91" t="str">
        <f t="shared" si="167"/>
        <v/>
      </c>
      <c r="BCU8" s="91" t="str">
        <f t="shared" si="167"/>
        <v/>
      </c>
      <c r="BCV8" s="91" t="str">
        <f t="shared" si="167"/>
        <v/>
      </c>
      <c r="BCW8" s="91" t="str">
        <f t="shared" si="167"/>
        <v/>
      </c>
      <c r="BCX8" s="91" t="str">
        <f t="shared" si="167"/>
        <v/>
      </c>
      <c r="BCY8" s="91" t="str">
        <f t="shared" si="167"/>
        <v/>
      </c>
      <c r="BCZ8" s="91" t="str">
        <f t="shared" si="167"/>
        <v/>
      </c>
      <c r="BDA8" s="91" t="str">
        <f t="shared" si="167"/>
        <v/>
      </c>
      <c r="BDB8" s="91" t="str">
        <f t="shared" si="167"/>
        <v/>
      </c>
      <c r="BDC8" s="91" t="str">
        <f t="shared" si="167"/>
        <v/>
      </c>
      <c r="BDD8" s="91" t="str">
        <f t="shared" si="167"/>
        <v/>
      </c>
      <c r="BDE8" s="91" t="str">
        <f t="shared" si="167"/>
        <v/>
      </c>
      <c r="BDF8" s="91" t="str">
        <f t="shared" si="167"/>
        <v/>
      </c>
      <c r="BDG8" s="91" t="str">
        <f t="shared" si="167"/>
        <v/>
      </c>
      <c r="BDH8" s="91" t="str">
        <f t="shared" si="167"/>
        <v/>
      </c>
      <c r="BDI8" s="91" t="str">
        <f t="shared" si="167"/>
        <v/>
      </c>
      <c r="BDJ8" s="91" t="str">
        <f t="shared" si="167"/>
        <v/>
      </c>
      <c r="BDK8" s="91" t="str">
        <f t="shared" si="167"/>
        <v/>
      </c>
      <c r="BDL8" s="91" t="str">
        <f t="shared" si="167"/>
        <v/>
      </c>
      <c r="BDM8" s="91" t="str">
        <f t="shared" si="167"/>
        <v/>
      </c>
      <c r="BDN8" s="91" t="str">
        <f t="shared" si="167"/>
        <v/>
      </c>
      <c r="BDO8" s="91" t="str">
        <f t="shared" si="167"/>
        <v/>
      </c>
      <c r="BDP8" s="91" t="str">
        <f t="shared" si="167"/>
        <v/>
      </c>
      <c r="BDQ8" s="91" t="str">
        <f t="shared" si="167"/>
        <v/>
      </c>
      <c r="BDR8" s="91" t="str">
        <f t="shared" si="167"/>
        <v/>
      </c>
      <c r="BDS8" s="91" t="str">
        <f t="shared" si="167"/>
        <v/>
      </c>
      <c r="BDT8" s="91" t="str">
        <f t="shared" si="167"/>
        <v/>
      </c>
      <c r="BDU8" s="91" t="str">
        <f t="shared" si="167"/>
        <v/>
      </c>
      <c r="BDV8" s="91" t="str">
        <f t="shared" si="167"/>
        <v/>
      </c>
      <c r="BDW8" s="91" t="str">
        <f t="shared" ref="BDW8:BGH8" si="168">IF(OR(BDW19=1,BDW20&gt;0,BDW101=0),IF(OR(AND(COUNT(BDW17:BDW71)=0,ISBLANK(BDW15),ISBLANK(BDW16)),COUNT(BDW19:BDW20)&gt;0),"","◄ compléter"),IF(OR(AND(BDW99=5,OR(AND(BDW112=360,COUNT(BDW43)=0,LEN(BDW44)=0),AND(BDW112&lt;360,COUNT(BDW43)=1,BDW100=1)),COUNT(BDW45)=0,LEN(BDW46)=0),AND(BDW38&gt;20200100,OR(AND(OR(BDW45=1,BDW45=2),BDW101=2),AND(BDW45=3,BDW101=3,COUNT(BDW39)=1,BDW39=0),AND(BDW45=4,BDW101=3,LEN(BDW46)&gt;0,BDW46&lt;&gt;"Merci d’indiquer le motif de renoncement")))),1,"◄ contrôler"))</f>
        <v/>
      </c>
      <c r="BDX8" s="91" t="str">
        <f t="shared" si="168"/>
        <v/>
      </c>
      <c r="BDY8" s="91" t="str">
        <f t="shared" si="168"/>
        <v/>
      </c>
      <c r="BDZ8" s="91" t="str">
        <f t="shared" si="168"/>
        <v/>
      </c>
      <c r="BEA8" s="91" t="str">
        <f t="shared" si="168"/>
        <v/>
      </c>
      <c r="BEB8" s="91" t="str">
        <f t="shared" si="168"/>
        <v/>
      </c>
      <c r="BEC8" s="91" t="str">
        <f t="shared" si="168"/>
        <v/>
      </c>
      <c r="BED8" s="91" t="str">
        <f t="shared" si="168"/>
        <v/>
      </c>
      <c r="BEE8" s="91" t="str">
        <f t="shared" si="168"/>
        <v/>
      </c>
      <c r="BEF8" s="91" t="str">
        <f t="shared" si="168"/>
        <v/>
      </c>
      <c r="BEG8" s="91" t="str">
        <f t="shared" si="168"/>
        <v/>
      </c>
      <c r="BEH8" s="91" t="str">
        <f t="shared" si="168"/>
        <v/>
      </c>
      <c r="BEI8" s="91" t="str">
        <f t="shared" si="168"/>
        <v/>
      </c>
      <c r="BEJ8" s="91" t="str">
        <f t="shared" si="168"/>
        <v/>
      </c>
      <c r="BEK8" s="91" t="str">
        <f t="shared" si="168"/>
        <v/>
      </c>
      <c r="BEL8" s="91" t="str">
        <f t="shared" si="168"/>
        <v/>
      </c>
      <c r="BEM8" s="91" t="str">
        <f t="shared" si="168"/>
        <v/>
      </c>
      <c r="BEN8" s="91" t="str">
        <f t="shared" si="168"/>
        <v/>
      </c>
      <c r="BEO8" s="91" t="str">
        <f t="shared" si="168"/>
        <v/>
      </c>
      <c r="BEP8" s="91" t="str">
        <f t="shared" si="168"/>
        <v/>
      </c>
      <c r="BEQ8" s="91" t="str">
        <f t="shared" si="168"/>
        <v/>
      </c>
      <c r="BER8" s="91" t="str">
        <f t="shared" si="168"/>
        <v/>
      </c>
      <c r="BES8" s="91" t="str">
        <f t="shared" si="168"/>
        <v/>
      </c>
      <c r="BET8" s="91" t="str">
        <f t="shared" si="168"/>
        <v/>
      </c>
      <c r="BEU8" s="91" t="str">
        <f t="shared" si="168"/>
        <v/>
      </c>
      <c r="BEV8" s="91" t="str">
        <f t="shared" si="168"/>
        <v/>
      </c>
      <c r="BEW8" s="91" t="str">
        <f t="shared" si="168"/>
        <v/>
      </c>
      <c r="BEX8" s="91" t="str">
        <f t="shared" si="168"/>
        <v/>
      </c>
      <c r="BEY8" s="91" t="str">
        <f t="shared" si="168"/>
        <v/>
      </c>
      <c r="BEZ8" s="91" t="str">
        <f t="shared" si="168"/>
        <v/>
      </c>
      <c r="BFA8" s="91" t="str">
        <f t="shared" si="168"/>
        <v/>
      </c>
      <c r="BFB8" s="91" t="str">
        <f t="shared" si="168"/>
        <v/>
      </c>
      <c r="BFC8" s="91" t="str">
        <f t="shared" si="168"/>
        <v/>
      </c>
      <c r="BFD8" s="91" t="str">
        <f t="shared" si="168"/>
        <v/>
      </c>
      <c r="BFE8" s="91" t="str">
        <f t="shared" si="168"/>
        <v/>
      </c>
      <c r="BFF8" s="91" t="str">
        <f t="shared" si="168"/>
        <v/>
      </c>
      <c r="BFG8" s="91" t="str">
        <f t="shared" si="168"/>
        <v/>
      </c>
      <c r="BFH8" s="91" t="str">
        <f t="shared" si="168"/>
        <v/>
      </c>
      <c r="BFI8" s="91" t="str">
        <f t="shared" si="168"/>
        <v/>
      </c>
      <c r="BFJ8" s="91" t="str">
        <f t="shared" si="168"/>
        <v/>
      </c>
      <c r="BFK8" s="91" t="str">
        <f t="shared" si="168"/>
        <v/>
      </c>
      <c r="BFL8" s="91" t="str">
        <f t="shared" si="168"/>
        <v/>
      </c>
      <c r="BFM8" s="91" t="str">
        <f t="shared" si="168"/>
        <v/>
      </c>
      <c r="BFN8" s="91" t="str">
        <f t="shared" si="168"/>
        <v/>
      </c>
      <c r="BFO8" s="91" t="str">
        <f t="shared" si="168"/>
        <v/>
      </c>
      <c r="BFP8" s="91" t="str">
        <f t="shared" si="168"/>
        <v/>
      </c>
      <c r="BFQ8" s="91" t="str">
        <f t="shared" si="168"/>
        <v/>
      </c>
      <c r="BFR8" s="91" t="str">
        <f t="shared" si="168"/>
        <v/>
      </c>
      <c r="BFS8" s="91" t="str">
        <f t="shared" si="168"/>
        <v/>
      </c>
      <c r="BFT8" s="91" t="str">
        <f t="shared" si="168"/>
        <v/>
      </c>
      <c r="BFU8" s="91" t="str">
        <f t="shared" si="168"/>
        <v/>
      </c>
      <c r="BFV8" s="91" t="str">
        <f t="shared" si="168"/>
        <v/>
      </c>
      <c r="BFW8" s="91" t="str">
        <f t="shared" si="168"/>
        <v/>
      </c>
      <c r="BFX8" s="91" t="str">
        <f t="shared" si="168"/>
        <v/>
      </c>
      <c r="BFY8" s="91" t="str">
        <f t="shared" si="168"/>
        <v/>
      </c>
      <c r="BFZ8" s="91" t="str">
        <f t="shared" si="168"/>
        <v/>
      </c>
      <c r="BGA8" s="91" t="str">
        <f t="shared" si="168"/>
        <v/>
      </c>
      <c r="BGB8" s="91" t="str">
        <f t="shared" si="168"/>
        <v/>
      </c>
      <c r="BGC8" s="91" t="str">
        <f t="shared" si="168"/>
        <v/>
      </c>
      <c r="BGD8" s="91" t="str">
        <f t="shared" si="168"/>
        <v/>
      </c>
      <c r="BGE8" s="91" t="str">
        <f t="shared" si="168"/>
        <v/>
      </c>
      <c r="BGF8" s="91" t="str">
        <f t="shared" si="168"/>
        <v/>
      </c>
      <c r="BGG8" s="91" t="str">
        <f t="shared" si="168"/>
        <v/>
      </c>
      <c r="BGH8" s="91" t="str">
        <f t="shared" si="168"/>
        <v/>
      </c>
      <c r="BGI8" s="91" t="str">
        <f t="shared" ref="BGI8:BIT8" si="169">IF(OR(BGI19=1,BGI20&gt;0,BGI101=0),IF(OR(AND(COUNT(BGI17:BGI71)=0,ISBLANK(BGI15),ISBLANK(BGI16)),COUNT(BGI19:BGI20)&gt;0),"","◄ compléter"),IF(OR(AND(BGI99=5,OR(AND(BGI112=360,COUNT(BGI43)=0,LEN(BGI44)=0),AND(BGI112&lt;360,COUNT(BGI43)=1,BGI100=1)),COUNT(BGI45)=0,LEN(BGI46)=0),AND(BGI38&gt;20200100,OR(AND(OR(BGI45=1,BGI45=2),BGI101=2),AND(BGI45=3,BGI101=3,COUNT(BGI39)=1,BGI39=0),AND(BGI45=4,BGI101=3,LEN(BGI46)&gt;0,BGI46&lt;&gt;"Merci d’indiquer le motif de renoncement")))),1,"◄ contrôler"))</f>
        <v/>
      </c>
      <c r="BGJ8" s="91" t="str">
        <f t="shared" si="169"/>
        <v/>
      </c>
      <c r="BGK8" s="91" t="str">
        <f t="shared" si="169"/>
        <v/>
      </c>
      <c r="BGL8" s="91" t="str">
        <f t="shared" si="169"/>
        <v/>
      </c>
      <c r="BGM8" s="91" t="str">
        <f t="shared" si="169"/>
        <v/>
      </c>
      <c r="BGN8" s="91" t="str">
        <f t="shared" si="169"/>
        <v/>
      </c>
      <c r="BGO8" s="91" t="str">
        <f t="shared" si="169"/>
        <v/>
      </c>
      <c r="BGP8" s="91" t="str">
        <f t="shared" si="169"/>
        <v/>
      </c>
      <c r="BGQ8" s="91" t="str">
        <f t="shared" si="169"/>
        <v/>
      </c>
      <c r="BGR8" s="91" t="str">
        <f t="shared" si="169"/>
        <v/>
      </c>
      <c r="BGS8" s="91" t="str">
        <f t="shared" si="169"/>
        <v/>
      </c>
      <c r="BGT8" s="91" t="str">
        <f t="shared" si="169"/>
        <v/>
      </c>
      <c r="BGU8" s="91" t="str">
        <f t="shared" si="169"/>
        <v/>
      </c>
      <c r="BGV8" s="91" t="str">
        <f t="shared" si="169"/>
        <v/>
      </c>
      <c r="BGW8" s="91" t="str">
        <f t="shared" si="169"/>
        <v/>
      </c>
      <c r="BGX8" s="91" t="str">
        <f t="shared" si="169"/>
        <v/>
      </c>
      <c r="BGY8" s="91" t="str">
        <f t="shared" si="169"/>
        <v/>
      </c>
      <c r="BGZ8" s="91" t="str">
        <f t="shared" si="169"/>
        <v/>
      </c>
      <c r="BHA8" s="91" t="str">
        <f t="shared" si="169"/>
        <v/>
      </c>
      <c r="BHB8" s="91" t="str">
        <f t="shared" si="169"/>
        <v/>
      </c>
      <c r="BHC8" s="91" t="str">
        <f t="shared" si="169"/>
        <v/>
      </c>
      <c r="BHD8" s="91" t="str">
        <f t="shared" si="169"/>
        <v/>
      </c>
      <c r="BHE8" s="91" t="str">
        <f t="shared" si="169"/>
        <v/>
      </c>
      <c r="BHF8" s="91" t="str">
        <f t="shared" si="169"/>
        <v/>
      </c>
      <c r="BHG8" s="91" t="str">
        <f t="shared" si="169"/>
        <v/>
      </c>
      <c r="BHH8" s="91" t="str">
        <f t="shared" si="169"/>
        <v/>
      </c>
      <c r="BHI8" s="91" t="str">
        <f t="shared" si="169"/>
        <v/>
      </c>
      <c r="BHJ8" s="91" t="str">
        <f t="shared" si="169"/>
        <v/>
      </c>
      <c r="BHK8" s="91" t="str">
        <f t="shared" si="169"/>
        <v/>
      </c>
      <c r="BHL8" s="91" t="str">
        <f t="shared" si="169"/>
        <v/>
      </c>
      <c r="BHM8" s="91" t="str">
        <f t="shared" si="169"/>
        <v/>
      </c>
      <c r="BHN8" s="91" t="str">
        <f t="shared" si="169"/>
        <v/>
      </c>
      <c r="BHO8" s="91" t="str">
        <f t="shared" si="169"/>
        <v/>
      </c>
      <c r="BHP8" s="91" t="str">
        <f t="shared" si="169"/>
        <v/>
      </c>
      <c r="BHQ8" s="91" t="str">
        <f t="shared" si="169"/>
        <v/>
      </c>
      <c r="BHR8" s="91" t="str">
        <f t="shared" si="169"/>
        <v/>
      </c>
      <c r="BHS8" s="91" t="str">
        <f t="shared" si="169"/>
        <v/>
      </c>
      <c r="BHT8" s="91" t="str">
        <f t="shared" si="169"/>
        <v/>
      </c>
      <c r="BHU8" s="91" t="str">
        <f t="shared" si="169"/>
        <v/>
      </c>
      <c r="BHV8" s="91" t="str">
        <f t="shared" si="169"/>
        <v/>
      </c>
      <c r="BHW8" s="91" t="str">
        <f t="shared" si="169"/>
        <v/>
      </c>
      <c r="BHX8" s="91" t="str">
        <f t="shared" si="169"/>
        <v/>
      </c>
      <c r="BHY8" s="91" t="str">
        <f t="shared" si="169"/>
        <v/>
      </c>
      <c r="BHZ8" s="91" t="str">
        <f t="shared" si="169"/>
        <v/>
      </c>
      <c r="BIA8" s="91" t="str">
        <f t="shared" si="169"/>
        <v/>
      </c>
      <c r="BIB8" s="91" t="str">
        <f t="shared" si="169"/>
        <v/>
      </c>
      <c r="BIC8" s="91" t="str">
        <f t="shared" si="169"/>
        <v/>
      </c>
      <c r="BID8" s="91" t="str">
        <f t="shared" si="169"/>
        <v/>
      </c>
      <c r="BIE8" s="91" t="str">
        <f t="shared" si="169"/>
        <v/>
      </c>
      <c r="BIF8" s="91" t="str">
        <f t="shared" si="169"/>
        <v/>
      </c>
      <c r="BIG8" s="91" t="str">
        <f t="shared" si="169"/>
        <v/>
      </c>
      <c r="BIH8" s="91" t="str">
        <f t="shared" si="169"/>
        <v/>
      </c>
      <c r="BII8" s="91" t="str">
        <f t="shared" si="169"/>
        <v/>
      </c>
      <c r="BIJ8" s="91" t="str">
        <f t="shared" si="169"/>
        <v/>
      </c>
      <c r="BIK8" s="91" t="str">
        <f t="shared" si="169"/>
        <v/>
      </c>
      <c r="BIL8" s="91" t="str">
        <f t="shared" si="169"/>
        <v/>
      </c>
      <c r="BIM8" s="91" t="str">
        <f t="shared" si="169"/>
        <v/>
      </c>
      <c r="BIN8" s="91" t="str">
        <f t="shared" si="169"/>
        <v/>
      </c>
      <c r="BIO8" s="91" t="str">
        <f t="shared" si="169"/>
        <v/>
      </c>
      <c r="BIP8" s="91" t="str">
        <f t="shared" si="169"/>
        <v/>
      </c>
      <c r="BIQ8" s="91" t="str">
        <f t="shared" si="169"/>
        <v/>
      </c>
      <c r="BIR8" s="91" t="str">
        <f t="shared" si="169"/>
        <v/>
      </c>
      <c r="BIS8" s="91" t="str">
        <f t="shared" si="169"/>
        <v/>
      </c>
      <c r="BIT8" s="91" t="str">
        <f t="shared" si="169"/>
        <v/>
      </c>
      <c r="BIU8" s="91" t="str">
        <f t="shared" ref="BIU8:BLF8" si="170">IF(OR(BIU19=1,BIU20&gt;0,BIU101=0),IF(OR(AND(COUNT(BIU17:BIU71)=0,ISBLANK(BIU15),ISBLANK(BIU16)),COUNT(BIU19:BIU20)&gt;0),"","◄ compléter"),IF(OR(AND(BIU99=5,OR(AND(BIU112=360,COUNT(BIU43)=0,LEN(BIU44)=0),AND(BIU112&lt;360,COUNT(BIU43)=1,BIU100=1)),COUNT(BIU45)=0,LEN(BIU46)=0),AND(BIU38&gt;20200100,OR(AND(OR(BIU45=1,BIU45=2),BIU101=2),AND(BIU45=3,BIU101=3,COUNT(BIU39)=1,BIU39=0),AND(BIU45=4,BIU101=3,LEN(BIU46)&gt;0,BIU46&lt;&gt;"Merci d’indiquer le motif de renoncement")))),1,"◄ contrôler"))</f>
        <v/>
      </c>
      <c r="BIV8" s="91" t="str">
        <f t="shared" si="170"/>
        <v/>
      </c>
      <c r="BIW8" s="91" t="str">
        <f t="shared" si="170"/>
        <v/>
      </c>
      <c r="BIX8" s="91" t="str">
        <f t="shared" si="170"/>
        <v/>
      </c>
      <c r="BIY8" s="91" t="str">
        <f t="shared" si="170"/>
        <v/>
      </c>
      <c r="BIZ8" s="91" t="str">
        <f t="shared" si="170"/>
        <v/>
      </c>
      <c r="BJA8" s="91" t="str">
        <f t="shared" si="170"/>
        <v/>
      </c>
      <c r="BJB8" s="91" t="str">
        <f t="shared" si="170"/>
        <v/>
      </c>
      <c r="BJC8" s="91" t="str">
        <f t="shared" si="170"/>
        <v/>
      </c>
      <c r="BJD8" s="91" t="str">
        <f t="shared" si="170"/>
        <v/>
      </c>
      <c r="BJE8" s="91" t="str">
        <f t="shared" si="170"/>
        <v/>
      </c>
      <c r="BJF8" s="91" t="str">
        <f t="shared" si="170"/>
        <v/>
      </c>
      <c r="BJG8" s="91" t="str">
        <f t="shared" si="170"/>
        <v/>
      </c>
      <c r="BJH8" s="91" t="str">
        <f t="shared" si="170"/>
        <v/>
      </c>
      <c r="BJI8" s="91" t="str">
        <f t="shared" si="170"/>
        <v/>
      </c>
      <c r="BJJ8" s="91" t="str">
        <f t="shared" si="170"/>
        <v/>
      </c>
      <c r="BJK8" s="91" t="str">
        <f t="shared" si="170"/>
        <v/>
      </c>
      <c r="BJL8" s="91" t="str">
        <f t="shared" si="170"/>
        <v/>
      </c>
      <c r="BJM8" s="91" t="str">
        <f t="shared" si="170"/>
        <v/>
      </c>
      <c r="BJN8" s="91" t="str">
        <f t="shared" si="170"/>
        <v/>
      </c>
      <c r="BJO8" s="91" t="str">
        <f t="shared" si="170"/>
        <v/>
      </c>
      <c r="BJP8" s="91" t="str">
        <f t="shared" si="170"/>
        <v/>
      </c>
      <c r="BJQ8" s="91" t="str">
        <f t="shared" si="170"/>
        <v/>
      </c>
      <c r="BJR8" s="91" t="str">
        <f t="shared" si="170"/>
        <v/>
      </c>
      <c r="BJS8" s="91" t="str">
        <f t="shared" si="170"/>
        <v/>
      </c>
      <c r="BJT8" s="91" t="str">
        <f t="shared" si="170"/>
        <v/>
      </c>
      <c r="BJU8" s="91" t="str">
        <f t="shared" si="170"/>
        <v/>
      </c>
      <c r="BJV8" s="91" t="str">
        <f t="shared" si="170"/>
        <v/>
      </c>
      <c r="BJW8" s="91" t="str">
        <f t="shared" si="170"/>
        <v/>
      </c>
      <c r="BJX8" s="91" t="str">
        <f t="shared" si="170"/>
        <v/>
      </c>
      <c r="BJY8" s="91" t="str">
        <f t="shared" si="170"/>
        <v/>
      </c>
      <c r="BJZ8" s="91" t="str">
        <f t="shared" si="170"/>
        <v/>
      </c>
      <c r="BKA8" s="91" t="str">
        <f t="shared" si="170"/>
        <v/>
      </c>
      <c r="BKB8" s="91" t="str">
        <f t="shared" si="170"/>
        <v/>
      </c>
      <c r="BKC8" s="91" t="str">
        <f t="shared" si="170"/>
        <v/>
      </c>
      <c r="BKD8" s="91" t="str">
        <f t="shared" si="170"/>
        <v/>
      </c>
      <c r="BKE8" s="91" t="str">
        <f t="shared" si="170"/>
        <v/>
      </c>
      <c r="BKF8" s="91" t="str">
        <f t="shared" si="170"/>
        <v/>
      </c>
      <c r="BKG8" s="91" t="str">
        <f t="shared" si="170"/>
        <v/>
      </c>
      <c r="BKH8" s="91" t="str">
        <f t="shared" si="170"/>
        <v/>
      </c>
      <c r="BKI8" s="91" t="str">
        <f t="shared" si="170"/>
        <v/>
      </c>
      <c r="BKJ8" s="91" t="str">
        <f t="shared" si="170"/>
        <v/>
      </c>
      <c r="BKK8" s="91" t="str">
        <f t="shared" si="170"/>
        <v/>
      </c>
      <c r="BKL8" s="91" t="str">
        <f t="shared" si="170"/>
        <v/>
      </c>
      <c r="BKM8" s="91" t="str">
        <f t="shared" si="170"/>
        <v/>
      </c>
      <c r="BKN8" s="91" t="str">
        <f t="shared" si="170"/>
        <v/>
      </c>
      <c r="BKO8" s="91" t="str">
        <f t="shared" si="170"/>
        <v/>
      </c>
      <c r="BKP8" s="91" t="str">
        <f t="shared" si="170"/>
        <v/>
      </c>
      <c r="BKQ8" s="91" t="str">
        <f t="shared" si="170"/>
        <v/>
      </c>
      <c r="BKR8" s="91" t="str">
        <f t="shared" si="170"/>
        <v/>
      </c>
      <c r="BKS8" s="91" t="str">
        <f t="shared" si="170"/>
        <v/>
      </c>
      <c r="BKT8" s="91" t="str">
        <f t="shared" si="170"/>
        <v/>
      </c>
      <c r="BKU8" s="91" t="str">
        <f t="shared" si="170"/>
        <v/>
      </c>
      <c r="BKV8" s="91" t="str">
        <f t="shared" si="170"/>
        <v/>
      </c>
      <c r="BKW8" s="91" t="str">
        <f t="shared" si="170"/>
        <v/>
      </c>
      <c r="BKX8" s="91" t="str">
        <f t="shared" si="170"/>
        <v/>
      </c>
      <c r="BKY8" s="91" t="str">
        <f t="shared" si="170"/>
        <v/>
      </c>
      <c r="BKZ8" s="91" t="str">
        <f t="shared" si="170"/>
        <v/>
      </c>
      <c r="BLA8" s="91" t="str">
        <f t="shared" si="170"/>
        <v/>
      </c>
      <c r="BLB8" s="91" t="str">
        <f t="shared" si="170"/>
        <v/>
      </c>
      <c r="BLC8" s="91" t="str">
        <f t="shared" si="170"/>
        <v/>
      </c>
      <c r="BLD8" s="91" t="str">
        <f t="shared" si="170"/>
        <v/>
      </c>
      <c r="BLE8" s="91" t="str">
        <f t="shared" si="170"/>
        <v/>
      </c>
      <c r="BLF8" s="91" t="str">
        <f t="shared" si="170"/>
        <v/>
      </c>
      <c r="BLG8" s="91" t="str">
        <f t="shared" ref="BLG8:BNR8" si="171">IF(OR(BLG19=1,BLG20&gt;0,BLG101=0),IF(OR(AND(COUNT(BLG17:BLG71)=0,ISBLANK(BLG15),ISBLANK(BLG16)),COUNT(BLG19:BLG20)&gt;0),"","◄ compléter"),IF(OR(AND(BLG99=5,OR(AND(BLG112=360,COUNT(BLG43)=0,LEN(BLG44)=0),AND(BLG112&lt;360,COUNT(BLG43)=1,BLG100=1)),COUNT(BLG45)=0,LEN(BLG46)=0),AND(BLG38&gt;20200100,OR(AND(OR(BLG45=1,BLG45=2),BLG101=2),AND(BLG45=3,BLG101=3,COUNT(BLG39)=1,BLG39=0),AND(BLG45=4,BLG101=3,LEN(BLG46)&gt;0,BLG46&lt;&gt;"Merci d’indiquer le motif de renoncement")))),1,"◄ contrôler"))</f>
        <v/>
      </c>
      <c r="BLH8" s="91" t="str">
        <f t="shared" si="171"/>
        <v/>
      </c>
      <c r="BLI8" s="91" t="str">
        <f t="shared" si="171"/>
        <v/>
      </c>
      <c r="BLJ8" s="91" t="str">
        <f t="shared" si="171"/>
        <v/>
      </c>
      <c r="BLK8" s="91" t="str">
        <f t="shared" si="171"/>
        <v/>
      </c>
      <c r="BLL8" s="91" t="str">
        <f t="shared" si="171"/>
        <v/>
      </c>
      <c r="BLM8" s="91" t="str">
        <f t="shared" si="171"/>
        <v/>
      </c>
      <c r="BLN8" s="91" t="str">
        <f t="shared" si="171"/>
        <v/>
      </c>
      <c r="BLO8" s="91" t="str">
        <f t="shared" si="171"/>
        <v/>
      </c>
      <c r="BLP8" s="91" t="str">
        <f t="shared" si="171"/>
        <v/>
      </c>
      <c r="BLQ8" s="91" t="str">
        <f t="shared" si="171"/>
        <v/>
      </c>
      <c r="BLR8" s="91" t="str">
        <f t="shared" si="171"/>
        <v/>
      </c>
      <c r="BLS8" s="91" t="str">
        <f t="shared" si="171"/>
        <v/>
      </c>
      <c r="BLT8" s="91" t="str">
        <f t="shared" si="171"/>
        <v/>
      </c>
      <c r="BLU8" s="91" t="str">
        <f t="shared" si="171"/>
        <v/>
      </c>
      <c r="BLV8" s="91" t="str">
        <f t="shared" si="171"/>
        <v/>
      </c>
      <c r="BLW8" s="91" t="str">
        <f t="shared" si="171"/>
        <v/>
      </c>
      <c r="BLX8" s="91" t="str">
        <f t="shared" si="171"/>
        <v/>
      </c>
      <c r="BLY8" s="91" t="str">
        <f t="shared" si="171"/>
        <v/>
      </c>
      <c r="BLZ8" s="91" t="str">
        <f t="shared" si="171"/>
        <v/>
      </c>
      <c r="BMA8" s="91" t="str">
        <f t="shared" si="171"/>
        <v/>
      </c>
      <c r="BMB8" s="91" t="str">
        <f t="shared" si="171"/>
        <v/>
      </c>
      <c r="BMC8" s="91" t="str">
        <f t="shared" si="171"/>
        <v/>
      </c>
      <c r="BMD8" s="91" t="str">
        <f t="shared" si="171"/>
        <v/>
      </c>
      <c r="BME8" s="91" t="str">
        <f t="shared" si="171"/>
        <v/>
      </c>
      <c r="BMF8" s="91" t="str">
        <f t="shared" si="171"/>
        <v/>
      </c>
      <c r="BMG8" s="91" t="str">
        <f t="shared" si="171"/>
        <v/>
      </c>
      <c r="BMH8" s="91" t="str">
        <f t="shared" si="171"/>
        <v/>
      </c>
      <c r="BMI8" s="91" t="str">
        <f t="shared" si="171"/>
        <v/>
      </c>
      <c r="BMJ8" s="91" t="str">
        <f t="shared" si="171"/>
        <v/>
      </c>
      <c r="BMK8" s="91" t="str">
        <f t="shared" si="171"/>
        <v/>
      </c>
      <c r="BML8" s="91" t="str">
        <f t="shared" si="171"/>
        <v/>
      </c>
      <c r="BMM8" s="91" t="str">
        <f t="shared" si="171"/>
        <v/>
      </c>
      <c r="BMN8" s="91" t="str">
        <f t="shared" si="171"/>
        <v/>
      </c>
      <c r="BMO8" s="91" t="str">
        <f t="shared" si="171"/>
        <v/>
      </c>
      <c r="BMP8" s="91" t="str">
        <f t="shared" si="171"/>
        <v/>
      </c>
      <c r="BMQ8" s="91" t="str">
        <f t="shared" si="171"/>
        <v/>
      </c>
      <c r="BMR8" s="91" t="str">
        <f t="shared" si="171"/>
        <v/>
      </c>
      <c r="BMS8" s="91" t="str">
        <f t="shared" si="171"/>
        <v/>
      </c>
      <c r="BMT8" s="91" t="str">
        <f t="shared" si="171"/>
        <v/>
      </c>
      <c r="BMU8" s="91" t="str">
        <f t="shared" si="171"/>
        <v/>
      </c>
      <c r="BMV8" s="91" t="str">
        <f t="shared" si="171"/>
        <v/>
      </c>
      <c r="BMW8" s="91" t="str">
        <f t="shared" si="171"/>
        <v/>
      </c>
      <c r="BMX8" s="91" t="str">
        <f t="shared" si="171"/>
        <v/>
      </c>
      <c r="BMY8" s="91" t="str">
        <f t="shared" si="171"/>
        <v/>
      </c>
      <c r="BMZ8" s="91" t="str">
        <f t="shared" si="171"/>
        <v/>
      </c>
      <c r="BNA8" s="91" t="str">
        <f t="shared" si="171"/>
        <v/>
      </c>
      <c r="BNB8" s="91" t="str">
        <f t="shared" si="171"/>
        <v/>
      </c>
      <c r="BNC8" s="91" t="str">
        <f t="shared" si="171"/>
        <v/>
      </c>
      <c r="BND8" s="91" t="str">
        <f t="shared" si="171"/>
        <v/>
      </c>
      <c r="BNE8" s="91" t="str">
        <f t="shared" si="171"/>
        <v/>
      </c>
      <c r="BNF8" s="91" t="str">
        <f t="shared" si="171"/>
        <v/>
      </c>
      <c r="BNG8" s="91" t="str">
        <f t="shared" si="171"/>
        <v/>
      </c>
      <c r="BNH8" s="91" t="str">
        <f t="shared" si="171"/>
        <v/>
      </c>
      <c r="BNI8" s="91" t="str">
        <f t="shared" si="171"/>
        <v/>
      </c>
      <c r="BNJ8" s="91" t="str">
        <f t="shared" si="171"/>
        <v/>
      </c>
      <c r="BNK8" s="91" t="str">
        <f t="shared" si="171"/>
        <v/>
      </c>
      <c r="BNL8" s="91" t="str">
        <f t="shared" si="171"/>
        <v/>
      </c>
      <c r="BNM8" s="91" t="str">
        <f t="shared" si="171"/>
        <v/>
      </c>
      <c r="BNN8" s="91" t="str">
        <f t="shared" si="171"/>
        <v/>
      </c>
      <c r="BNO8" s="91" t="str">
        <f t="shared" si="171"/>
        <v/>
      </c>
      <c r="BNP8" s="91" t="str">
        <f t="shared" si="171"/>
        <v/>
      </c>
      <c r="BNQ8" s="91" t="str">
        <f t="shared" si="171"/>
        <v/>
      </c>
      <c r="BNR8" s="91" t="str">
        <f t="shared" si="171"/>
        <v/>
      </c>
      <c r="BNS8" s="91" t="str">
        <f t="shared" ref="BNS8:BQD8" si="172">IF(OR(BNS19=1,BNS20&gt;0,BNS101=0),IF(OR(AND(COUNT(BNS17:BNS71)=0,ISBLANK(BNS15),ISBLANK(BNS16)),COUNT(BNS19:BNS20)&gt;0),"","◄ compléter"),IF(OR(AND(BNS99=5,OR(AND(BNS112=360,COUNT(BNS43)=0,LEN(BNS44)=0),AND(BNS112&lt;360,COUNT(BNS43)=1,BNS100=1)),COUNT(BNS45)=0,LEN(BNS46)=0),AND(BNS38&gt;20200100,OR(AND(OR(BNS45=1,BNS45=2),BNS101=2),AND(BNS45=3,BNS101=3,COUNT(BNS39)=1,BNS39=0),AND(BNS45=4,BNS101=3,LEN(BNS46)&gt;0,BNS46&lt;&gt;"Merci d’indiquer le motif de renoncement")))),1,"◄ contrôler"))</f>
        <v/>
      </c>
      <c r="BNT8" s="91" t="str">
        <f t="shared" si="172"/>
        <v/>
      </c>
      <c r="BNU8" s="91" t="str">
        <f t="shared" si="172"/>
        <v/>
      </c>
      <c r="BNV8" s="91" t="str">
        <f t="shared" si="172"/>
        <v/>
      </c>
      <c r="BNW8" s="91" t="str">
        <f t="shared" si="172"/>
        <v/>
      </c>
      <c r="BNX8" s="91" t="str">
        <f t="shared" si="172"/>
        <v/>
      </c>
      <c r="BNY8" s="91" t="str">
        <f t="shared" si="172"/>
        <v/>
      </c>
      <c r="BNZ8" s="91" t="str">
        <f t="shared" si="172"/>
        <v/>
      </c>
      <c r="BOA8" s="91" t="str">
        <f t="shared" si="172"/>
        <v/>
      </c>
      <c r="BOB8" s="91" t="str">
        <f t="shared" si="172"/>
        <v/>
      </c>
      <c r="BOC8" s="91" t="str">
        <f t="shared" si="172"/>
        <v/>
      </c>
      <c r="BOD8" s="91" t="str">
        <f t="shared" si="172"/>
        <v/>
      </c>
      <c r="BOE8" s="91" t="str">
        <f t="shared" si="172"/>
        <v/>
      </c>
      <c r="BOF8" s="91" t="str">
        <f t="shared" si="172"/>
        <v/>
      </c>
      <c r="BOG8" s="91" t="str">
        <f t="shared" si="172"/>
        <v/>
      </c>
      <c r="BOH8" s="91" t="str">
        <f t="shared" si="172"/>
        <v/>
      </c>
      <c r="BOI8" s="91" t="str">
        <f t="shared" si="172"/>
        <v/>
      </c>
      <c r="BOJ8" s="91" t="str">
        <f t="shared" si="172"/>
        <v/>
      </c>
      <c r="BOK8" s="91" t="str">
        <f t="shared" si="172"/>
        <v/>
      </c>
      <c r="BOL8" s="91" t="str">
        <f t="shared" si="172"/>
        <v/>
      </c>
      <c r="BOM8" s="91" t="str">
        <f t="shared" si="172"/>
        <v/>
      </c>
      <c r="BON8" s="91" t="str">
        <f t="shared" si="172"/>
        <v/>
      </c>
      <c r="BOO8" s="91" t="str">
        <f t="shared" si="172"/>
        <v/>
      </c>
      <c r="BOP8" s="91" t="str">
        <f t="shared" si="172"/>
        <v/>
      </c>
      <c r="BOQ8" s="91" t="str">
        <f t="shared" si="172"/>
        <v/>
      </c>
      <c r="BOR8" s="91" t="str">
        <f t="shared" si="172"/>
        <v/>
      </c>
      <c r="BOS8" s="91" t="str">
        <f t="shared" si="172"/>
        <v/>
      </c>
      <c r="BOT8" s="91" t="str">
        <f t="shared" si="172"/>
        <v/>
      </c>
      <c r="BOU8" s="91" t="str">
        <f t="shared" si="172"/>
        <v/>
      </c>
      <c r="BOV8" s="91" t="str">
        <f t="shared" si="172"/>
        <v/>
      </c>
      <c r="BOW8" s="91" t="str">
        <f t="shared" si="172"/>
        <v/>
      </c>
      <c r="BOX8" s="91" t="str">
        <f t="shared" si="172"/>
        <v/>
      </c>
      <c r="BOY8" s="91" t="str">
        <f t="shared" si="172"/>
        <v/>
      </c>
      <c r="BOZ8" s="91" t="str">
        <f t="shared" si="172"/>
        <v/>
      </c>
      <c r="BPA8" s="91" t="str">
        <f t="shared" si="172"/>
        <v/>
      </c>
      <c r="BPB8" s="91" t="str">
        <f t="shared" si="172"/>
        <v/>
      </c>
      <c r="BPC8" s="91" t="str">
        <f t="shared" si="172"/>
        <v/>
      </c>
      <c r="BPD8" s="91" t="str">
        <f t="shared" si="172"/>
        <v/>
      </c>
      <c r="BPE8" s="91" t="str">
        <f t="shared" si="172"/>
        <v/>
      </c>
      <c r="BPF8" s="91" t="str">
        <f t="shared" si="172"/>
        <v/>
      </c>
      <c r="BPG8" s="91" t="str">
        <f t="shared" si="172"/>
        <v/>
      </c>
      <c r="BPH8" s="91" t="str">
        <f t="shared" si="172"/>
        <v/>
      </c>
      <c r="BPI8" s="91" t="str">
        <f t="shared" si="172"/>
        <v/>
      </c>
      <c r="BPJ8" s="91" t="str">
        <f t="shared" si="172"/>
        <v/>
      </c>
      <c r="BPK8" s="91" t="str">
        <f t="shared" si="172"/>
        <v/>
      </c>
      <c r="BPL8" s="91" t="str">
        <f t="shared" si="172"/>
        <v/>
      </c>
      <c r="BPM8" s="91" t="str">
        <f t="shared" si="172"/>
        <v/>
      </c>
      <c r="BPN8" s="91" t="str">
        <f t="shared" si="172"/>
        <v/>
      </c>
      <c r="BPO8" s="91" t="str">
        <f t="shared" si="172"/>
        <v/>
      </c>
      <c r="BPP8" s="91" t="str">
        <f t="shared" si="172"/>
        <v/>
      </c>
      <c r="BPQ8" s="91" t="str">
        <f t="shared" si="172"/>
        <v/>
      </c>
      <c r="BPR8" s="91" t="str">
        <f t="shared" si="172"/>
        <v/>
      </c>
      <c r="BPS8" s="91" t="str">
        <f t="shared" si="172"/>
        <v/>
      </c>
      <c r="BPT8" s="91" t="str">
        <f t="shared" si="172"/>
        <v/>
      </c>
      <c r="BPU8" s="91" t="str">
        <f t="shared" si="172"/>
        <v/>
      </c>
      <c r="BPV8" s="91" t="str">
        <f t="shared" si="172"/>
        <v/>
      </c>
      <c r="BPW8" s="91" t="str">
        <f t="shared" si="172"/>
        <v/>
      </c>
      <c r="BPX8" s="91" t="str">
        <f t="shared" si="172"/>
        <v/>
      </c>
      <c r="BPY8" s="91" t="str">
        <f t="shared" si="172"/>
        <v/>
      </c>
      <c r="BPZ8" s="91" t="str">
        <f t="shared" si="172"/>
        <v/>
      </c>
      <c r="BQA8" s="91" t="str">
        <f t="shared" si="172"/>
        <v/>
      </c>
      <c r="BQB8" s="91" t="str">
        <f t="shared" si="172"/>
        <v/>
      </c>
      <c r="BQC8" s="91" t="str">
        <f t="shared" si="172"/>
        <v/>
      </c>
      <c r="BQD8" s="91" t="str">
        <f t="shared" si="172"/>
        <v/>
      </c>
      <c r="BQE8" s="91" t="str">
        <f t="shared" ref="BQE8:BQK8" si="173">IF(OR(BQE19=1,BQE20&gt;0,BQE101=0),IF(OR(AND(COUNT(BQE17:BQE71)=0,ISBLANK(BQE15),ISBLANK(BQE16)),COUNT(BQE19:BQE20)&gt;0),"","◄ compléter"),IF(OR(AND(BQE99=5,OR(AND(BQE112=360,COUNT(BQE43)=0,LEN(BQE44)=0),AND(BQE112&lt;360,COUNT(BQE43)=1,BQE100=1)),COUNT(BQE45)=0,LEN(BQE46)=0),AND(BQE38&gt;20200100,OR(AND(OR(BQE45=1,BQE45=2),BQE101=2),AND(BQE45=3,BQE101=3,COUNT(BQE39)=1,BQE39=0),AND(BQE45=4,BQE101=3,LEN(BQE46)&gt;0,BQE46&lt;&gt;"Merci d’indiquer le motif de renoncement")))),1,"◄ contrôler"))</f>
        <v/>
      </c>
      <c r="BQF8" s="91" t="str">
        <f t="shared" si="173"/>
        <v/>
      </c>
      <c r="BQG8" s="91" t="str">
        <f t="shared" si="173"/>
        <v/>
      </c>
      <c r="BQH8" s="91" t="str">
        <f t="shared" si="173"/>
        <v/>
      </c>
      <c r="BQI8" s="91" t="str">
        <f t="shared" si="173"/>
        <v/>
      </c>
      <c r="BQJ8" s="91" t="str">
        <f t="shared" si="173"/>
        <v/>
      </c>
      <c r="BQK8" s="91" t="str">
        <f t="shared" si="173"/>
        <v/>
      </c>
      <c r="BQL8" s="1"/>
    </row>
    <row r="9" spans="1:1806" s="80" customFormat="1" ht="15" customHeight="1" x14ac:dyDescent="0.2">
      <c r="A9" s="1"/>
      <c r="B9" s="160"/>
      <c r="C9" s="95"/>
      <c r="D9" s="100" t="s">
        <v>28</v>
      </c>
      <c r="E9" s="101"/>
      <c r="F9" s="90" t="str">
        <f>IF(OR(F19=1,F20&gt;0,F105=0),IF(OR(AND(COUNT(F17:F71)=0,ISBLANK(F15),ISBLANK(F16)),COUNT(F19:F20)&gt;0),"","◄ compléter"),IF(OR(AND(F106=21,COUNT(F70)=0,OR(LEN(F71)=0,F71="XXXXXXXXXXXXXX")),AND(F106=1,COUNT(F49)=1,OR(AND(COUNT(F70)=1,F70&lt;&gt;4,OR(LEN(F71)=0,F71="XXXXXXXXXXXXXX")),AND(F70=4,LEN(F71)&gt;0,F71&lt;&gt;"Merci d’indiquer le motif de renoncement")))),1,"◄ contrôler"))</f>
        <v/>
      </c>
      <c r="G9" s="90" t="str">
        <f t="shared" ref="G9:BR9" si="174">IF(OR(G19=1,G20&gt;0,G105=0),IF(OR(AND(COUNT(G17:G71)=0,ISBLANK(G15),ISBLANK(G16)),COUNT(G19:G20)&gt;0),"","◄ compléter"),IF(OR(AND(G106=21,COUNT(G70)=0,OR(LEN(G71)=0,G71="XXXXXXXXXXXXXX")),AND(G106=1,COUNT(G49)=1,OR(AND(COUNT(G70)=1,G70&lt;&gt;4,OR(LEN(G71)=0,G71="XXXXXXXXXXXXXX")),AND(G70=4,LEN(G71)&gt;0,G71&lt;&gt;"Merci d’indiquer le motif de renoncement")))),1,"◄ contrôler"))</f>
        <v/>
      </c>
      <c r="H9" s="90" t="str">
        <f t="shared" si="174"/>
        <v/>
      </c>
      <c r="I9" s="90" t="str">
        <f t="shared" si="174"/>
        <v/>
      </c>
      <c r="J9" s="90" t="str">
        <f t="shared" si="174"/>
        <v/>
      </c>
      <c r="K9" s="90" t="str">
        <f t="shared" si="174"/>
        <v/>
      </c>
      <c r="L9" s="90" t="str">
        <f t="shared" si="174"/>
        <v/>
      </c>
      <c r="M9" s="90" t="str">
        <f t="shared" si="174"/>
        <v/>
      </c>
      <c r="N9" s="90" t="str">
        <f t="shared" si="174"/>
        <v/>
      </c>
      <c r="O9" s="90" t="str">
        <f t="shared" si="174"/>
        <v/>
      </c>
      <c r="P9" s="90" t="str">
        <f t="shared" si="174"/>
        <v/>
      </c>
      <c r="Q9" s="90" t="str">
        <f t="shared" si="174"/>
        <v/>
      </c>
      <c r="R9" s="90" t="str">
        <f t="shared" si="174"/>
        <v/>
      </c>
      <c r="S9" s="90" t="str">
        <f t="shared" si="174"/>
        <v/>
      </c>
      <c r="T9" s="90" t="str">
        <f t="shared" si="174"/>
        <v/>
      </c>
      <c r="U9" s="90" t="str">
        <f t="shared" si="174"/>
        <v/>
      </c>
      <c r="V9" s="90" t="str">
        <f t="shared" si="174"/>
        <v/>
      </c>
      <c r="W9" s="90" t="str">
        <f t="shared" si="174"/>
        <v/>
      </c>
      <c r="X9" s="90" t="str">
        <f t="shared" si="174"/>
        <v/>
      </c>
      <c r="Y9" s="90" t="str">
        <f t="shared" si="174"/>
        <v/>
      </c>
      <c r="Z9" s="90" t="str">
        <f t="shared" si="174"/>
        <v/>
      </c>
      <c r="AA9" s="90" t="str">
        <f t="shared" si="174"/>
        <v/>
      </c>
      <c r="AB9" s="90" t="str">
        <f t="shared" si="174"/>
        <v/>
      </c>
      <c r="AC9" s="90" t="str">
        <f t="shared" si="174"/>
        <v/>
      </c>
      <c r="AD9" s="90" t="str">
        <f t="shared" si="174"/>
        <v/>
      </c>
      <c r="AE9" s="90" t="str">
        <f t="shared" si="174"/>
        <v/>
      </c>
      <c r="AF9" s="90" t="str">
        <f t="shared" si="174"/>
        <v/>
      </c>
      <c r="AG9" s="90" t="str">
        <f t="shared" si="174"/>
        <v/>
      </c>
      <c r="AH9" s="90" t="str">
        <f t="shared" si="174"/>
        <v/>
      </c>
      <c r="AI9" s="90" t="str">
        <f t="shared" si="174"/>
        <v/>
      </c>
      <c r="AJ9" s="90" t="str">
        <f t="shared" si="174"/>
        <v/>
      </c>
      <c r="AK9" s="90" t="str">
        <f t="shared" si="174"/>
        <v/>
      </c>
      <c r="AL9" s="90" t="str">
        <f t="shared" si="174"/>
        <v/>
      </c>
      <c r="AM9" s="90" t="str">
        <f t="shared" si="174"/>
        <v/>
      </c>
      <c r="AN9" s="90" t="str">
        <f t="shared" si="174"/>
        <v/>
      </c>
      <c r="AO9" s="90" t="str">
        <f t="shared" si="174"/>
        <v/>
      </c>
      <c r="AP9" s="90" t="str">
        <f t="shared" si="174"/>
        <v/>
      </c>
      <c r="AQ9" s="90" t="str">
        <f t="shared" si="174"/>
        <v/>
      </c>
      <c r="AR9" s="90" t="str">
        <f t="shared" si="174"/>
        <v/>
      </c>
      <c r="AS9" s="90" t="str">
        <f t="shared" si="174"/>
        <v/>
      </c>
      <c r="AT9" s="90" t="str">
        <f t="shared" si="174"/>
        <v/>
      </c>
      <c r="AU9" s="90" t="str">
        <f t="shared" si="174"/>
        <v/>
      </c>
      <c r="AV9" s="90" t="str">
        <f t="shared" si="174"/>
        <v/>
      </c>
      <c r="AW9" s="90" t="str">
        <f t="shared" si="174"/>
        <v/>
      </c>
      <c r="AX9" s="90" t="str">
        <f t="shared" si="174"/>
        <v/>
      </c>
      <c r="AY9" s="90" t="str">
        <f t="shared" si="174"/>
        <v/>
      </c>
      <c r="AZ9" s="90" t="str">
        <f t="shared" si="174"/>
        <v/>
      </c>
      <c r="BA9" s="90" t="str">
        <f t="shared" si="174"/>
        <v/>
      </c>
      <c r="BB9" s="90" t="str">
        <f t="shared" si="174"/>
        <v/>
      </c>
      <c r="BC9" s="90" t="str">
        <f t="shared" si="174"/>
        <v/>
      </c>
      <c r="BD9" s="90" t="str">
        <f t="shared" si="174"/>
        <v/>
      </c>
      <c r="BE9" s="90" t="str">
        <f t="shared" si="174"/>
        <v/>
      </c>
      <c r="BF9" s="90" t="str">
        <f t="shared" si="174"/>
        <v/>
      </c>
      <c r="BG9" s="90" t="str">
        <f t="shared" si="174"/>
        <v/>
      </c>
      <c r="BH9" s="90" t="str">
        <f t="shared" si="174"/>
        <v/>
      </c>
      <c r="BI9" s="90" t="str">
        <f t="shared" si="174"/>
        <v/>
      </c>
      <c r="BJ9" s="90" t="str">
        <f t="shared" si="174"/>
        <v/>
      </c>
      <c r="BK9" s="90" t="str">
        <f t="shared" si="174"/>
        <v/>
      </c>
      <c r="BL9" s="90" t="str">
        <f t="shared" si="174"/>
        <v/>
      </c>
      <c r="BM9" s="90" t="str">
        <f t="shared" si="174"/>
        <v/>
      </c>
      <c r="BN9" s="90" t="str">
        <f t="shared" si="174"/>
        <v/>
      </c>
      <c r="BO9" s="90" t="str">
        <f t="shared" si="174"/>
        <v/>
      </c>
      <c r="BP9" s="90" t="str">
        <f t="shared" si="174"/>
        <v/>
      </c>
      <c r="BQ9" s="90" t="str">
        <f t="shared" si="174"/>
        <v/>
      </c>
      <c r="BR9" s="90" t="str">
        <f t="shared" si="174"/>
        <v/>
      </c>
      <c r="BS9" s="90" t="str">
        <f t="shared" ref="BS9:ED9" si="175">IF(OR(BS19=1,BS20&gt;0,BS105=0),IF(OR(AND(COUNT(BS17:BS71)=0,ISBLANK(BS15),ISBLANK(BS16)),COUNT(BS19:BS20)&gt;0),"","◄ compléter"),IF(OR(AND(BS106=21,COUNT(BS70)=0,OR(LEN(BS71)=0,BS71="XXXXXXXXXXXXXX")),AND(BS106=1,COUNT(BS49)=1,OR(AND(COUNT(BS70)=1,BS70&lt;&gt;4,OR(LEN(BS71)=0,BS71="XXXXXXXXXXXXXX")),AND(BS70=4,LEN(BS71)&gt;0,BS71&lt;&gt;"Merci d’indiquer le motif de renoncement")))),1,"◄ contrôler"))</f>
        <v/>
      </c>
      <c r="BT9" s="90" t="str">
        <f t="shared" si="175"/>
        <v/>
      </c>
      <c r="BU9" s="90" t="str">
        <f t="shared" si="175"/>
        <v/>
      </c>
      <c r="BV9" s="90" t="str">
        <f t="shared" si="175"/>
        <v/>
      </c>
      <c r="BW9" s="90" t="str">
        <f t="shared" si="175"/>
        <v/>
      </c>
      <c r="BX9" s="90" t="str">
        <f t="shared" si="175"/>
        <v/>
      </c>
      <c r="BY9" s="90" t="str">
        <f t="shared" si="175"/>
        <v/>
      </c>
      <c r="BZ9" s="90" t="str">
        <f t="shared" si="175"/>
        <v/>
      </c>
      <c r="CA9" s="90" t="str">
        <f t="shared" si="175"/>
        <v/>
      </c>
      <c r="CB9" s="90" t="str">
        <f t="shared" si="175"/>
        <v/>
      </c>
      <c r="CC9" s="90" t="str">
        <f t="shared" si="175"/>
        <v/>
      </c>
      <c r="CD9" s="90" t="str">
        <f t="shared" si="175"/>
        <v/>
      </c>
      <c r="CE9" s="90" t="str">
        <f t="shared" si="175"/>
        <v/>
      </c>
      <c r="CF9" s="90" t="str">
        <f t="shared" si="175"/>
        <v/>
      </c>
      <c r="CG9" s="90" t="str">
        <f t="shared" si="175"/>
        <v/>
      </c>
      <c r="CH9" s="90" t="str">
        <f t="shared" si="175"/>
        <v/>
      </c>
      <c r="CI9" s="90" t="str">
        <f t="shared" si="175"/>
        <v/>
      </c>
      <c r="CJ9" s="90" t="str">
        <f t="shared" si="175"/>
        <v/>
      </c>
      <c r="CK9" s="90" t="str">
        <f t="shared" si="175"/>
        <v/>
      </c>
      <c r="CL9" s="90" t="str">
        <f t="shared" si="175"/>
        <v/>
      </c>
      <c r="CM9" s="90" t="str">
        <f t="shared" si="175"/>
        <v/>
      </c>
      <c r="CN9" s="90" t="str">
        <f t="shared" si="175"/>
        <v/>
      </c>
      <c r="CO9" s="90" t="str">
        <f t="shared" si="175"/>
        <v/>
      </c>
      <c r="CP9" s="90" t="str">
        <f t="shared" si="175"/>
        <v/>
      </c>
      <c r="CQ9" s="90" t="str">
        <f t="shared" si="175"/>
        <v/>
      </c>
      <c r="CR9" s="90" t="str">
        <f t="shared" si="175"/>
        <v/>
      </c>
      <c r="CS9" s="90" t="str">
        <f t="shared" si="175"/>
        <v/>
      </c>
      <c r="CT9" s="90" t="str">
        <f t="shared" si="175"/>
        <v/>
      </c>
      <c r="CU9" s="90" t="str">
        <f t="shared" si="175"/>
        <v/>
      </c>
      <c r="CV9" s="90" t="str">
        <f t="shared" si="175"/>
        <v/>
      </c>
      <c r="CW9" s="90" t="str">
        <f t="shared" si="175"/>
        <v/>
      </c>
      <c r="CX9" s="90" t="str">
        <f t="shared" si="175"/>
        <v/>
      </c>
      <c r="CY9" s="90" t="str">
        <f t="shared" si="175"/>
        <v/>
      </c>
      <c r="CZ9" s="90" t="str">
        <f t="shared" si="175"/>
        <v/>
      </c>
      <c r="DA9" s="90" t="str">
        <f t="shared" si="175"/>
        <v/>
      </c>
      <c r="DB9" s="90" t="str">
        <f t="shared" si="175"/>
        <v/>
      </c>
      <c r="DC9" s="90" t="str">
        <f t="shared" si="175"/>
        <v/>
      </c>
      <c r="DD9" s="90" t="str">
        <f t="shared" si="175"/>
        <v/>
      </c>
      <c r="DE9" s="90" t="str">
        <f t="shared" si="175"/>
        <v/>
      </c>
      <c r="DF9" s="90" t="str">
        <f t="shared" si="175"/>
        <v/>
      </c>
      <c r="DG9" s="90" t="str">
        <f t="shared" si="175"/>
        <v/>
      </c>
      <c r="DH9" s="90" t="str">
        <f t="shared" si="175"/>
        <v/>
      </c>
      <c r="DI9" s="90" t="str">
        <f t="shared" si="175"/>
        <v/>
      </c>
      <c r="DJ9" s="90" t="str">
        <f t="shared" si="175"/>
        <v/>
      </c>
      <c r="DK9" s="90" t="str">
        <f t="shared" si="175"/>
        <v/>
      </c>
      <c r="DL9" s="90" t="str">
        <f t="shared" si="175"/>
        <v/>
      </c>
      <c r="DM9" s="90" t="str">
        <f t="shared" si="175"/>
        <v/>
      </c>
      <c r="DN9" s="90" t="str">
        <f t="shared" si="175"/>
        <v/>
      </c>
      <c r="DO9" s="90" t="str">
        <f t="shared" si="175"/>
        <v/>
      </c>
      <c r="DP9" s="90" t="str">
        <f t="shared" si="175"/>
        <v/>
      </c>
      <c r="DQ9" s="90" t="str">
        <f t="shared" si="175"/>
        <v/>
      </c>
      <c r="DR9" s="90" t="str">
        <f t="shared" si="175"/>
        <v/>
      </c>
      <c r="DS9" s="90" t="str">
        <f t="shared" si="175"/>
        <v/>
      </c>
      <c r="DT9" s="90" t="str">
        <f t="shared" si="175"/>
        <v/>
      </c>
      <c r="DU9" s="90" t="str">
        <f t="shared" si="175"/>
        <v/>
      </c>
      <c r="DV9" s="90" t="str">
        <f t="shared" si="175"/>
        <v/>
      </c>
      <c r="DW9" s="90" t="str">
        <f t="shared" si="175"/>
        <v/>
      </c>
      <c r="DX9" s="90" t="str">
        <f t="shared" si="175"/>
        <v/>
      </c>
      <c r="DY9" s="90" t="str">
        <f t="shared" si="175"/>
        <v/>
      </c>
      <c r="DZ9" s="90" t="str">
        <f t="shared" si="175"/>
        <v/>
      </c>
      <c r="EA9" s="90" t="str">
        <f t="shared" si="175"/>
        <v/>
      </c>
      <c r="EB9" s="90" t="str">
        <f t="shared" si="175"/>
        <v/>
      </c>
      <c r="EC9" s="90" t="str">
        <f t="shared" si="175"/>
        <v/>
      </c>
      <c r="ED9" s="90" t="str">
        <f t="shared" si="175"/>
        <v/>
      </c>
      <c r="EE9" s="90" t="str">
        <f t="shared" ref="EE9:GP9" si="176">IF(OR(EE19=1,EE20&gt;0,EE105=0),IF(OR(AND(COUNT(EE17:EE71)=0,ISBLANK(EE15),ISBLANK(EE16)),COUNT(EE19:EE20)&gt;0),"","◄ compléter"),IF(OR(AND(EE106=21,COUNT(EE70)=0,OR(LEN(EE71)=0,EE71="XXXXXXXXXXXXXX")),AND(EE106=1,COUNT(EE49)=1,OR(AND(COUNT(EE70)=1,EE70&lt;&gt;4,OR(LEN(EE71)=0,EE71="XXXXXXXXXXXXXX")),AND(EE70=4,LEN(EE71)&gt;0,EE71&lt;&gt;"Merci d’indiquer le motif de renoncement")))),1,"◄ contrôler"))</f>
        <v/>
      </c>
      <c r="EF9" s="90" t="str">
        <f t="shared" si="176"/>
        <v/>
      </c>
      <c r="EG9" s="90" t="str">
        <f t="shared" si="176"/>
        <v/>
      </c>
      <c r="EH9" s="90" t="str">
        <f t="shared" si="176"/>
        <v/>
      </c>
      <c r="EI9" s="90" t="str">
        <f t="shared" si="176"/>
        <v/>
      </c>
      <c r="EJ9" s="90" t="str">
        <f t="shared" si="176"/>
        <v/>
      </c>
      <c r="EK9" s="90" t="str">
        <f t="shared" si="176"/>
        <v/>
      </c>
      <c r="EL9" s="90" t="str">
        <f t="shared" si="176"/>
        <v/>
      </c>
      <c r="EM9" s="90" t="str">
        <f t="shared" si="176"/>
        <v/>
      </c>
      <c r="EN9" s="90" t="str">
        <f t="shared" si="176"/>
        <v/>
      </c>
      <c r="EO9" s="90" t="str">
        <f t="shared" si="176"/>
        <v/>
      </c>
      <c r="EP9" s="90" t="str">
        <f t="shared" si="176"/>
        <v/>
      </c>
      <c r="EQ9" s="90" t="str">
        <f t="shared" si="176"/>
        <v/>
      </c>
      <c r="ER9" s="90" t="str">
        <f t="shared" si="176"/>
        <v/>
      </c>
      <c r="ES9" s="90" t="str">
        <f t="shared" si="176"/>
        <v/>
      </c>
      <c r="ET9" s="90" t="str">
        <f t="shared" si="176"/>
        <v/>
      </c>
      <c r="EU9" s="90" t="str">
        <f t="shared" si="176"/>
        <v/>
      </c>
      <c r="EV9" s="90" t="str">
        <f t="shared" si="176"/>
        <v/>
      </c>
      <c r="EW9" s="90" t="str">
        <f t="shared" si="176"/>
        <v/>
      </c>
      <c r="EX9" s="90" t="str">
        <f t="shared" si="176"/>
        <v/>
      </c>
      <c r="EY9" s="90" t="str">
        <f t="shared" si="176"/>
        <v/>
      </c>
      <c r="EZ9" s="90" t="str">
        <f t="shared" si="176"/>
        <v/>
      </c>
      <c r="FA9" s="90" t="str">
        <f t="shared" si="176"/>
        <v/>
      </c>
      <c r="FB9" s="90" t="str">
        <f t="shared" si="176"/>
        <v/>
      </c>
      <c r="FC9" s="90" t="str">
        <f t="shared" si="176"/>
        <v/>
      </c>
      <c r="FD9" s="90" t="str">
        <f t="shared" si="176"/>
        <v/>
      </c>
      <c r="FE9" s="90" t="str">
        <f t="shared" si="176"/>
        <v/>
      </c>
      <c r="FF9" s="90" t="str">
        <f t="shared" si="176"/>
        <v/>
      </c>
      <c r="FG9" s="90" t="str">
        <f t="shared" si="176"/>
        <v/>
      </c>
      <c r="FH9" s="90" t="str">
        <f t="shared" si="176"/>
        <v/>
      </c>
      <c r="FI9" s="90" t="str">
        <f t="shared" si="176"/>
        <v/>
      </c>
      <c r="FJ9" s="90" t="str">
        <f t="shared" si="176"/>
        <v/>
      </c>
      <c r="FK9" s="90" t="str">
        <f t="shared" si="176"/>
        <v/>
      </c>
      <c r="FL9" s="90" t="str">
        <f t="shared" si="176"/>
        <v/>
      </c>
      <c r="FM9" s="90" t="str">
        <f t="shared" si="176"/>
        <v/>
      </c>
      <c r="FN9" s="90" t="str">
        <f t="shared" si="176"/>
        <v/>
      </c>
      <c r="FO9" s="90" t="str">
        <f t="shared" si="176"/>
        <v/>
      </c>
      <c r="FP9" s="90" t="str">
        <f t="shared" si="176"/>
        <v/>
      </c>
      <c r="FQ9" s="90" t="str">
        <f t="shared" si="176"/>
        <v/>
      </c>
      <c r="FR9" s="90" t="str">
        <f t="shared" si="176"/>
        <v/>
      </c>
      <c r="FS9" s="90" t="str">
        <f t="shared" si="176"/>
        <v/>
      </c>
      <c r="FT9" s="90" t="str">
        <f t="shared" si="176"/>
        <v/>
      </c>
      <c r="FU9" s="90" t="str">
        <f t="shared" si="176"/>
        <v/>
      </c>
      <c r="FV9" s="90" t="str">
        <f t="shared" si="176"/>
        <v/>
      </c>
      <c r="FW9" s="90" t="str">
        <f t="shared" si="176"/>
        <v/>
      </c>
      <c r="FX9" s="90" t="str">
        <f t="shared" si="176"/>
        <v/>
      </c>
      <c r="FY9" s="90" t="str">
        <f t="shared" si="176"/>
        <v/>
      </c>
      <c r="FZ9" s="90" t="str">
        <f t="shared" si="176"/>
        <v/>
      </c>
      <c r="GA9" s="90" t="str">
        <f t="shared" si="176"/>
        <v/>
      </c>
      <c r="GB9" s="90" t="str">
        <f t="shared" si="176"/>
        <v/>
      </c>
      <c r="GC9" s="90" t="str">
        <f t="shared" si="176"/>
        <v/>
      </c>
      <c r="GD9" s="90" t="str">
        <f t="shared" si="176"/>
        <v/>
      </c>
      <c r="GE9" s="90" t="str">
        <f t="shared" si="176"/>
        <v/>
      </c>
      <c r="GF9" s="90" t="str">
        <f t="shared" si="176"/>
        <v/>
      </c>
      <c r="GG9" s="90" t="str">
        <f t="shared" si="176"/>
        <v/>
      </c>
      <c r="GH9" s="90" t="str">
        <f t="shared" si="176"/>
        <v/>
      </c>
      <c r="GI9" s="90" t="str">
        <f t="shared" si="176"/>
        <v/>
      </c>
      <c r="GJ9" s="90" t="str">
        <f t="shared" si="176"/>
        <v/>
      </c>
      <c r="GK9" s="90" t="str">
        <f t="shared" si="176"/>
        <v/>
      </c>
      <c r="GL9" s="90" t="str">
        <f t="shared" si="176"/>
        <v/>
      </c>
      <c r="GM9" s="90" t="str">
        <f t="shared" si="176"/>
        <v/>
      </c>
      <c r="GN9" s="90" t="str">
        <f t="shared" si="176"/>
        <v/>
      </c>
      <c r="GO9" s="90" t="str">
        <f t="shared" si="176"/>
        <v/>
      </c>
      <c r="GP9" s="90" t="str">
        <f t="shared" si="176"/>
        <v/>
      </c>
      <c r="GQ9" s="90" t="str">
        <f t="shared" ref="GQ9:JB9" si="177">IF(OR(GQ19=1,GQ20&gt;0,GQ105=0),IF(OR(AND(COUNT(GQ17:GQ71)=0,ISBLANK(GQ15),ISBLANK(GQ16)),COUNT(GQ19:GQ20)&gt;0),"","◄ compléter"),IF(OR(AND(GQ106=21,COUNT(GQ70)=0,OR(LEN(GQ71)=0,GQ71="XXXXXXXXXXXXXX")),AND(GQ106=1,COUNT(GQ49)=1,OR(AND(COUNT(GQ70)=1,GQ70&lt;&gt;4,OR(LEN(GQ71)=0,GQ71="XXXXXXXXXXXXXX")),AND(GQ70=4,LEN(GQ71)&gt;0,GQ71&lt;&gt;"Merci d’indiquer le motif de renoncement")))),1,"◄ contrôler"))</f>
        <v/>
      </c>
      <c r="GR9" s="90" t="str">
        <f t="shared" si="177"/>
        <v/>
      </c>
      <c r="GS9" s="90" t="str">
        <f t="shared" si="177"/>
        <v/>
      </c>
      <c r="GT9" s="90" t="str">
        <f t="shared" si="177"/>
        <v/>
      </c>
      <c r="GU9" s="90" t="str">
        <f t="shared" si="177"/>
        <v/>
      </c>
      <c r="GV9" s="90" t="str">
        <f t="shared" si="177"/>
        <v/>
      </c>
      <c r="GW9" s="90" t="str">
        <f t="shared" si="177"/>
        <v/>
      </c>
      <c r="GX9" s="90" t="str">
        <f t="shared" si="177"/>
        <v/>
      </c>
      <c r="GY9" s="90" t="str">
        <f t="shared" si="177"/>
        <v/>
      </c>
      <c r="GZ9" s="90" t="str">
        <f t="shared" si="177"/>
        <v/>
      </c>
      <c r="HA9" s="90" t="str">
        <f t="shared" si="177"/>
        <v/>
      </c>
      <c r="HB9" s="90" t="str">
        <f t="shared" si="177"/>
        <v/>
      </c>
      <c r="HC9" s="90" t="str">
        <f t="shared" si="177"/>
        <v/>
      </c>
      <c r="HD9" s="90" t="str">
        <f t="shared" si="177"/>
        <v/>
      </c>
      <c r="HE9" s="90" t="str">
        <f t="shared" si="177"/>
        <v/>
      </c>
      <c r="HF9" s="90" t="str">
        <f t="shared" si="177"/>
        <v/>
      </c>
      <c r="HG9" s="90" t="str">
        <f t="shared" si="177"/>
        <v/>
      </c>
      <c r="HH9" s="90" t="str">
        <f t="shared" si="177"/>
        <v/>
      </c>
      <c r="HI9" s="90" t="str">
        <f t="shared" si="177"/>
        <v/>
      </c>
      <c r="HJ9" s="90" t="str">
        <f t="shared" si="177"/>
        <v/>
      </c>
      <c r="HK9" s="90" t="str">
        <f t="shared" si="177"/>
        <v/>
      </c>
      <c r="HL9" s="90" t="str">
        <f t="shared" si="177"/>
        <v/>
      </c>
      <c r="HM9" s="90" t="str">
        <f t="shared" si="177"/>
        <v/>
      </c>
      <c r="HN9" s="90" t="str">
        <f t="shared" si="177"/>
        <v/>
      </c>
      <c r="HO9" s="90" t="str">
        <f t="shared" si="177"/>
        <v/>
      </c>
      <c r="HP9" s="90" t="str">
        <f t="shared" si="177"/>
        <v/>
      </c>
      <c r="HQ9" s="90" t="str">
        <f t="shared" si="177"/>
        <v/>
      </c>
      <c r="HR9" s="90" t="str">
        <f t="shared" si="177"/>
        <v/>
      </c>
      <c r="HS9" s="90" t="str">
        <f t="shared" si="177"/>
        <v/>
      </c>
      <c r="HT9" s="90" t="str">
        <f t="shared" si="177"/>
        <v/>
      </c>
      <c r="HU9" s="90" t="str">
        <f t="shared" si="177"/>
        <v/>
      </c>
      <c r="HV9" s="90" t="str">
        <f t="shared" si="177"/>
        <v/>
      </c>
      <c r="HW9" s="90" t="str">
        <f t="shared" si="177"/>
        <v/>
      </c>
      <c r="HX9" s="90" t="str">
        <f t="shared" si="177"/>
        <v/>
      </c>
      <c r="HY9" s="90" t="str">
        <f t="shared" si="177"/>
        <v/>
      </c>
      <c r="HZ9" s="90" t="str">
        <f t="shared" si="177"/>
        <v/>
      </c>
      <c r="IA9" s="90" t="str">
        <f t="shared" si="177"/>
        <v/>
      </c>
      <c r="IB9" s="90" t="str">
        <f t="shared" si="177"/>
        <v/>
      </c>
      <c r="IC9" s="90" t="str">
        <f t="shared" si="177"/>
        <v/>
      </c>
      <c r="ID9" s="90" t="str">
        <f t="shared" si="177"/>
        <v/>
      </c>
      <c r="IE9" s="90" t="str">
        <f t="shared" si="177"/>
        <v/>
      </c>
      <c r="IF9" s="90" t="str">
        <f t="shared" si="177"/>
        <v/>
      </c>
      <c r="IG9" s="90" t="str">
        <f t="shared" si="177"/>
        <v/>
      </c>
      <c r="IH9" s="90" t="str">
        <f t="shared" si="177"/>
        <v/>
      </c>
      <c r="II9" s="90" t="str">
        <f t="shared" si="177"/>
        <v/>
      </c>
      <c r="IJ9" s="90" t="str">
        <f t="shared" si="177"/>
        <v/>
      </c>
      <c r="IK9" s="90" t="str">
        <f t="shared" si="177"/>
        <v/>
      </c>
      <c r="IL9" s="90" t="str">
        <f t="shared" si="177"/>
        <v/>
      </c>
      <c r="IM9" s="90" t="str">
        <f t="shared" si="177"/>
        <v/>
      </c>
      <c r="IN9" s="90" t="str">
        <f t="shared" si="177"/>
        <v/>
      </c>
      <c r="IO9" s="90" t="str">
        <f t="shared" si="177"/>
        <v/>
      </c>
      <c r="IP9" s="90" t="str">
        <f t="shared" si="177"/>
        <v/>
      </c>
      <c r="IQ9" s="90" t="str">
        <f t="shared" si="177"/>
        <v/>
      </c>
      <c r="IR9" s="90" t="str">
        <f t="shared" si="177"/>
        <v/>
      </c>
      <c r="IS9" s="90" t="str">
        <f t="shared" si="177"/>
        <v/>
      </c>
      <c r="IT9" s="90" t="str">
        <f t="shared" si="177"/>
        <v/>
      </c>
      <c r="IU9" s="90" t="str">
        <f t="shared" si="177"/>
        <v/>
      </c>
      <c r="IV9" s="90" t="str">
        <f t="shared" si="177"/>
        <v/>
      </c>
      <c r="IW9" s="90" t="str">
        <f t="shared" si="177"/>
        <v/>
      </c>
      <c r="IX9" s="90" t="str">
        <f t="shared" si="177"/>
        <v/>
      </c>
      <c r="IY9" s="90" t="str">
        <f t="shared" si="177"/>
        <v/>
      </c>
      <c r="IZ9" s="90" t="str">
        <f t="shared" si="177"/>
        <v/>
      </c>
      <c r="JA9" s="90" t="str">
        <f t="shared" si="177"/>
        <v/>
      </c>
      <c r="JB9" s="90" t="str">
        <f t="shared" si="177"/>
        <v/>
      </c>
      <c r="JC9" s="90" t="str">
        <f t="shared" ref="JC9:LN9" si="178">IF(OR(JC19=1,JC20&gt;0,JC105=0),IF(OR(AND(COUNT(JC17:JC71)=0,ISBLANK(JC15),ISBLANK(JC16)),COUNT(JC19:JC20)&gt;0),"","◄ compléter"),IF(OR(AND(JC106=21,COUNT(JC70)=0,OR(LEN(JC71)=0,JC71="XXXXXXXXXXXXXX")),AND(JC106=1,COUNT(JC49)=1,OR(AND(COUNT(JC70)=1,JC70&lt;&gt;4,OR(LEN(JC71)=0,JC71="XXXXXXXXXXXXXX")),AND(JC70=4,LEN(JC71)&gt;0,JC71&lt;&gt;"Merci d’indiquer le motif de renoncement")))),1,"◄ contrôler"))</f>
        <v/>
      </c>
      <c r="JD9" s="90" t="str">
        <f t="shared" si="178"/>
        <v/>
      </c>
      <c r="JE9" s="90" t="str">
        <f t="shared" si="178"/>
        <v/>
      </c>
      <c r="JF9" s="90" t="str">
        <f t="shared" si="178"/>
        <v/>
      </c>
      <c r="JG9" s="90" t="str">
        <f t="shared" si="178"/>
        <v/>
      </c>
      <c r="JH9" s="90" t="str">
        <f t="shared" si="178"/>
        <v/>
      </c>
      <c r="JI9" s="90" t="str">
        <f t="shared" si="178"/>
        <v/>
      </c>
      <c r="JJ9" s="90" t="str">
        <f t="shared" si="178"/>
        <v/>
      </c>
      <c r="JK9" s="90" t="str">
        <f t="shared" si="178"/>
        <v/>
      </c>
      <c r="JL9" s="90" t="str">
        <f t="shared" si="178"/>
        <v/>
      </c>
      <c r="JM9" s="90" t="str">
        <f t="shared" si="178"/>
        <v/>
      </c>
      <c r="JN9" s="90" t="str">
        <f t="shared" si="178"/>
        <v/>
      </c>
      <c r="JO9" s="90" t="str">
        <f t="shared" si="178"/>
        <v/>
      </c>
      <c r="JP9" s="90" t="str">
        <f t="shared" si="178"/>
        <v/>
      </c>
      <c r="JQ9" s="90" t="str">
        <f t="shared" si="178"/>
        <v/>
      </c>
      <c r="JR9" s="90" t="str">
        <f t="shared" si="178"/>
        <v/>
      </c>
      <c r="JS9" s="90" t="str">
        <f t="shared" si="178"/>
        <v/>
      </c>
      <c r="JT9" s="90" t="str">
        <f t="shared" si="178"/>
        <v/>
      </c>
      <c r="JU9" s="90" t="str">
        <f t="shared" si="178"/>
        <v/>
      </c>
      <c r="JV9" s="90" t="str">
        <f t="shared" si="178"/>
        <v/>
      </c>
      <c r="JW9" s="90" t="str">
        <f t="shared" si="178"/>
        <v/>
      </c>
      <c r="JX9" s="90" t="str">
        <f t="shared" si="178"/>
        <v/>
      </c>
      <c r="JY9" s="90" t="str">
        <f t="shared" si="178"/>
        <v/>
      </c>
      <c r="JZ9" s="90" t="str">
        <f t="shared" si="178"/>
        <v/>
      </c>
      <c r="KA9" s="90" t="str">
        <f t="shared" si="178"/>
        <v/>
      </c>
      <c r="KB9" s="90" t="str">
        <f t="shared" si="178"/>
        <v/>
      </c>
      <c r="KC9" s="90" t="str">
        <f t="shared" si="178"/>
        <v/>
      </c>
      <c r="KD9" s="90" t="str">
        <f t="shared" si="178"/>
        <v/>
      </c>
      <c r="KE9" s="90" t="str">
        <f t="shared" si="178"/>
        <v/>
      </c>
      <c r="KF9" s="90" t="str">
        <f t="shared" si="178"/>
        <v/>
      </c>
      <c r="KG9" s="90" t="str">
        <f t="shared" si="178"/>
        <v/>
      </c>
      <c r="KH9" s="90" t="str">
        <f t="shared" si="178"/>
        <v/>
      </c>
      <c r="KI9" s="90" t="str">
        <f t="shared" si="178"/>
        <v/>
      </c>
      <c r="KJ9" s="90" t="str">
        <f t="shared" si="178"/>
        <v/>
      </c>
      <c r="KK9" s="90" t="str">
        <f t="shared" si="178"/>
        <v/>
      </c>
      <c r="KL9" s="90" t="str">
        <f t="shared" si="178"/>
        <v/>
      </c>
      <c r="KM9" s="90" t="str">
        <f t="shared" si="178"/>
        <v/>
      </c>
      <c r="KN9" s="90" t="str">
        <f t="shared" si="178"/>
        <v/>
      </c>
      <c r="KO9" s="90" t="str">
        <f t="shared" si="178"/>
        <v/>
      </c>
      <c r="KP9" s="90" t="str">
        <f t="shared" si="178"/>
        <v/>
      </c>
      <c r="KQ9" s="90" t="str">
        <f t="shared" si="178"/>
        <v/>
      </c>
      <c r="KR9" s="90" t="str">
        <f t="shared" si="178"/>
        <v/>
      </c>
      <c r="KS9" s="90" t="str">
        <f t="shared" si="178"/>
        <v/>
      </c>
      <c r="KT9" s="90" t="str">
        <f t="shared" si="178"/>
        <v/>
      </c>
      <c r="KU9" s="90" t="str">
        <f t="shared" si="178"/>
        <v/>
      </c>
      <c r="KV9" s="90" t="str">
        <f t="shared" si="178"/>
        <v/>
      </c>
      <c r="KW9" s="90" t="str">
        <f t="shared" si="178"/>
        <v/>
      </c>
      <c r="KX9" s="90" t="str">
        <f t="shared" si="178"/>
        <v/>
      </c>
      <c r="KY9" s="90" t="str">
        <f t="shared" si="178"/>
        <v/>
      </c>
      <c r="KZ9" s="90" t="str">
        <f t="shared" si="178"/>
        <v/>
      </c>
      <c r="LA9" s="90" t="str">
        <f t="shared" si="178"/>
        <v/>
      </c>
      <c r="LB9" s="90" t="str">
        <f t="shared" si="178"/>
        <v/>
      </c>
      <c r="LC9" s="90" t="str">
        <f t="shared" si="178"/>
        <v/>
      </c>
      <c r="LD9" s="90" t="str">
        <f t="shared" si="178"/>
        <v/>
      </c>
      <c r="LE9" s="90" t="str">
        <f t="shared" si="178"/>
        <v/>
      </c>
      <c r="LF9" s="90" t="str">
        <f t="shared" si="178"/>
        <v/>
      </c>
      <c r="LG9" s="90" t="str">
        <f t="shared" si="178"/>
        <v/>
      </c>
      <c r="LH9" s="90" t="str">
        <f t="shared" si="178"/>
        <v/>
      </c>
      <c r="LI9" s="90" t="str">
        <f t="shared" si="178"/>
        <v/>
      </c>
      <c r="LJ9" s="90" t="str">
        <f t="shared" si="178"/>
        <v/>
      </c>
      <c r="LK9" s="90" t="str">
        <f t="shared" si="178"/>
        <v/>
      </c>
      <c r="LL9" s="90" t="str">
        <f t="shared" si="178"/>
        <v/>
      </c>
      <c r="LM9" s="90" t="str">
        <f t="shared" si="178"/>
        <v/>
      </c>
      <c r="LN9" s="90" t="str">
        <f t="shared" si="178"/>
        <v/>
      </c>
      <c r="LO9" s="90" t="str">
        <f t="shared" ref="LO9:NZ9" si="179">IF(OR(LO19=1,LO20&gt;0,LO105=0),IF(OR(AND(COUNT(LO17:LO71)=0,ISBLANK(LO15),ISBLANK(LO16)),COUNT(LO19:LO20)&gt;0),"","◄ compléter"),IF(OR(AND(LO106=21,COUNT(LO70)=0,OR(LEN(LO71)=0,LO71="XXXXXXXXXXXXXX")),AND(LO106=1,COUNT(LO49)=1,OR(AND(COUNT(LO70)=1,LO70&lt;&gt;4,OR(LEN(LO71)=0,LO71="XXXXXXXXXXXXXX")),AND(LO70=4,LEN(LO71)&gt;0,LO71&lt;&gt;"Merci d’indiquer le motif de renoncement")))),1,"◄ contrôler"))</f>
        <v/>
      </c>
      <c r="LP9" s="90" t="str">
        <f t="shared" si="179"/>
        <v/>
      </c>
      <c r="LQ9" s="90" t="str">
        <f t="shared" si="179"/>
        <v/>
      </c>
      <c r="LR9" s="90" t="str">
        <f t="shared" si="179"/>
        <v/>
      </c>
      <c r="LS9" s="90" t="str">
        <f t="shared" si="179"/>
        <v/>
      </c>
      <c r="LT9" s="90" t="str">
        <f t="shared" si="179"/>
        <v/>
      </c>
      <c r="LU9" s="90" t="str">
        <f t="shared" si="179"/>
        <v/>
      </c>
      <c r="LV9" s="90" t="str">
        <f t="shared" si="179"/>
        <v/>
      </c>
      <c r="LW9" s="90" t="str">
        <f t="shared" si="179"/>
        <v/>
      </c>
      <c r="LX9" s="90" t="str">
        <f t="shared" si="179"/>
        <v/>
      </c>
      <c r="LY9" s="90" t="str">
        <f t="shared" si="179"/>
        <v/>
      </c>
      <c r="LZ9" s="90" t="str">
        <f t="shared" si="179"/>
        <v/>
      </c>
      <c r="MA9" s="90" t="str">
        <f t="shared" si="179"/>
        <v/>
      </c>
      <c r="MB9" s="90" t="str">
        <f t="shared" si="179"/>
        <v/>
      </c>
      <c r="MC9" s="90" t="str">
        <f t="shared" si="179"/>
        <v/>
      </c>
      <c r="MD9" s="90" t="str">
        <f t="shared" si="179"/>
        <v/>
      </c>
      <c r="ME9" s="90" t="str">
        <f t="shared" si="179"/>
        <v/>
      </c>
      <c r="MF9" s="90" t="str">
        <f t="shared" si="179"/>
        <v/>
      </c>
      <c r="MG9" s="90" t="str">
        <f t="shared" si="179"/>
        <v/>
      </c>
      <c r="MH9" s="90" t="str">
        <f t="shared" si="179"/>
        <v/>
      </c>
      <c r="MI9" s="90" t="str">
        <f t="shared" si="179"/>
        <v/>
      </c>
      <c r="MJ9" s="90" t="str">
        <f t="shared" si="179"/>
        <v/>
      </c>
      <c r="MK9" s="90" t="str">
        <f t="shared" si="179"/>
        <v/>
      </c>
      <c r="ML9" s="90" t="str">
        <f t="shared" si="179"/>
        <v/>
      </c>
      <c r="MM9" s="90" t="str">
        <f t="shared" si="179"/>
        <v/>
      </c>
      <c r="MN9" s="90" t="str">
        <f t="shared" si="179"/>
        <v/>
      </c>
      <c r="MO9" s="90" t="str">
        <f t="shared" si="179"/>
        <v/>
      </c>
      <c r="MP9" s="90" t="str">
        <f t="shared" si="179"/>
        <v/>
      </c>
      <c r="MQ9" s="90" t="str">
        <f t="shared" si="179"/>
        <v/>
      </c>
      <c r="MR9" s="90" t="str">
        <f t="shared" si="179"/>
        <v/>
      </c>
      <c r="MS9" s="90" t="str">
        <f t="shared" si="179"/>
        <v/>
      </c>
      <c r="MT9" s="90" t="str">
        <f t="shared" si="179"/>
        <v/>
      </c>
      <c r="MU9" s="90" t="str">
        <f t="shared" si="179"/>
        <v/>
      </c>
      <c r="MV9" s="90" t="str">
        <f t="shared" si="179"/>
        <v/>
      </c>
      <c r="MW9" s="90" t="str">
        <f t="shared" si="179"/>
        <v/>
      </c>
      <c r="MX9" s="90" t="str">
        <f t="shared" si="179"/>
        <v/>
      </c>
      <c r="MY9" s="90" t="str">
        <f t="shared" si="179"/>
        <v/>
      </c>
      <c r="MZ9" s="90" t="str">
        <f t="shared" si="179"/>
        <v/>
      </c>
      <c r="NA9" s="90" t="str">
        <f t="shared" si="179"/>
        <v/>
      </c>
      <c r="NB9" s="90" t="str">
        <f t="shared" si="179"/>
        <v/>
      </c>
      <c r="NC9" s="90" t="str">
        <f t="shared" si="179"/>
        <v/>
      </c>
      <c r="ND9" s="90" t="str">
        <f t="shared" si="179"/>
        <v/>
      </c>
      <c r="NE9" s="90" t="str">
        <f t="shared" si="179"/>
        <v/>
      </c>
      <c r="NF9" s="90" t="str">
        <f t="shared" si="179"/>
        <v/>
      </c>
      <c r="NG9" s="90" t="str">
        <f t="shared" si="179"/>
        <v/>
      </c>
      <c r="NH9" s="90" t="str">
        <f t="shared" si="179"/>
        <v/>
      </c>
      <c r="NI9" s="90" t="str">
        <f t="shared" si="179"/>
        <v/>
      </c>
      <c r="NJ9" s="90" t="str">
        <f t="shared" si="179"/>
        <v/>
      </c>
      <c r="NK9" s="90" t="str">
        <f t="shared" si="179"/>
        <v/>
      </c>
      <c r="NL9" s="90" t="str">
        <f t="shared" si="179"/>
        <v/>
      </c>
      <c r="NM9" s="90" t="str">
        <f t="shared" si="179"/>
        <v/>
      </c>
      <c r="NN9" s="90" t="str">
        <f t="shared" si="179"/>
        <v/>
      </c>
      <c r="NO9" s="90" t="str">
        <f t="shared" si="179"/>
        <v/>
      </c>
      <c r="NP9" s="90" t="str">
        <f t="shared" si="179"/>
        <v/>
      </c>
      <c r="NQ9" s="90" t="str">
        <f t="shared" si="179"/>
        <v/>
      </c>
      <c r="NR9" s="90" t="str">
        <f t="shared" si="179"/>
        <v/>
      </c>
      <c r="NS9" s="90" t="str">
        <f t="shared" si="179"/>
        <v/>
      </c>
      <c r="NT9" s="90" t="str">
        <f t="shared" si="179"/>
        <v/>
      </c>
      <c r="NU9" s="90" t="str">
        <f t="shared" si="179"/>
        <v/>
      </c>
      <c r="NV9" s="90" t="str">
        <f t="shared" si="179"/>
        <v/>
      </c>
      <c r="NW9" s="90" t="str">
        <f t="shared" si="179"/>
        <v/>
      </c>
      <c r="NX9" s="90" t="str">
        <f t="shared" si="179"/>
        <v/>
      </c>
      <c r="NY9" s="90" t="str">
        <f t="shared" si="179"/>
        <v/>
      </c>
      <c r="NZ9" s="90" t="str">
        <f t="shared" si="179"/>
        <v/>
      </c>
      <c r="OA9" s="90" t="str">
        <f t="shared" ref="OA9:QL9" si="180">IF(OR(OA19=1,OA20&gt;0,OA105=0),IF(OR(AND(COUNT(OA17:OA71)=0,ISBLANK(OA15),ISBLANK(OA16)),COUNT(OA19:OA20)&gt;0),"","◄ compléter"),IF(OR(AND(OA106=21,COUNT(OA70)=0,OR(LEN(OA71)=0,OA71="XXXXXXXXXXXXXX")),AND(OA106=1,COUNT(OA49)=1,OR(AND(COUNT(OA70)=1,OA70&lt;&gt;4,OR(LEN(OA71)=0,OA71="XXXXXXXXXXXXXX")),AND(OA70=4,LEN(OA71)&gt;0,OA71&lt;&gt;"Merci d’indiquer le motif de renoncement")))),1,"◄ contrôler"))</f>
        <v/>
      </c>
      <c r="OB9" s="90" t="str">
        <f t="shared" si="180"/>
        <v/>
      </c>
      <c r="OC9" s="90" t="str">
        <f t="shared" si="180"/>
        <v/>
      </c>
      <c r="OD9" s="90" t="str">
        <f t="shared" si="180"/>
        <v/>
      </c>
      <c r="OE9" s="90" t="str">
        <f t="shared" si="180"/>
        <v/>
      </c>
      <c r="OF9" s="90" t="str">
        <f t="shared" si="180"/>
        <v/>
      </c>
      <c r="OG9" s="90" t="str">
        <f t="shared" si="180"/>
        <v/>
      </c>
      <c r="OH9" s="90" t="str">
        <f t="shared" si="180"/>
        <v/>
      </c>
      <c r="OI9" s="90" t="str">
        <f t="shared" si="180"/>
        <v/>
      </c>
      <c r="OJ9" s="90" t="str">
        <f t="shared" si="180"/>
        <v/>
      </c>
      <c r="OK9" s="90" t="str">
        <f t="shared" si="180"/>
        <v/>
      </c>
      <c r="OL9" s="90" t="str">
        <f t="shared" si="180"/>
        <v/>
      </c>
      <c r="OM9" s="90" t="str">
        <f t="shared" si="180"/>
        <v/>
      </c>
      <c r="ON9" s="90" t="str">
        <f t="shared" si="180"/>
        <v/>
      </c>
      <c r="OO9" s="90" t="str">
        <f t="shared" si="180"/>
        <v/>
      </c>
      <c r="OP9" s="90" t="str">
        <f t="shared" si="180"/>
        <v/>
      </c>
      <c r="OQ9" s="90" t="str">
        <f t="shared" si="180"/>
        <v/>
      </c>
      <c r="OR9" s="90" t="str">
        <f t="shared" si="180"/>
        <v/>
      </c>
      <c r="OS9" s="90" t="str">
        <f t="shared" si="180"/>
        <v/>
      </c>
      <c r="OT9" s="90" t="str">
        <f t="shared" si="180"/>
        <v/>
      </c>
      <c r="OU9" s="90" t="str">
        <f t="shared" si="180"/>
        <v/>
      </c>
      <c r="OV9" s="90" t="str">
        <f t="shared" si="180"/>
        <v/>
      </c>
      <c r="OW9" s="90" t="str">
        <f t="shared" si="180"/>
        <v/>
      </c>
      <c r="OX9" s="90" t="str">
        <f t="shared" si="180"/>
        <v/>
      </c>
      <c r="OY9" s="90" t="str">
        <f t="shared" si="180"/>
        <v/>
      </c>
      <c r="OZ9" s="90" t="str">
        <f t="shared" si="180"/>
        <v/>
      </c>
      <c r="PA9" s="90" t="str">
        <f t="shared" si="180"/>
        <v/>
      </c>
      <c r="PB9" s="90" t="str">
        <f t="shared" si="180"/>
        <v/>
      </c>
      <c r="PC9" s="90" t="str">
        <f t="shared" si="180"/>
        <v/>
      </c>
      <c r="PD9" s="90" t="str">
        <f t="shared" si="180"/>
        <v/>
      </c>
      <c r="PE9" s="90" t="str">
        <f t="shared" si="180"/>
        <v/>
      </c>
      <c r="PF9" s="90" t="str">
        <f t="shared" si="180"/>
        <v/>
      </c>
      <c r="PG9" s="90" t="str">
        <f t="shared" si="180"/>
        <v/>
      </c>
      <c r="PH9" s="90" t="str">
        <f t="shared" si="180"/>
        <v/>
      </c>
      <c r="PI9" s="90" t="str">
        <f t="shared" si="180"/>
        <v/>
      </c>
      <c r="PJ9" s="90" t="str">
        <f t="shared" si="180"/>
        <v/>
      </c>
      <c r="PK9" s="90" t="str">
        <f t="shared" si="180"/>
        <v/>
      </c>
      <c r="PL9" s="90" t="str">
        <f t="shared" si="180"/>
        <v/>
      </c>
      <c r="PM9" s="90" t="str">
        <f t="shared" si="180"/>
        <v/>
      </c>
      <c r="PN9" s="90" t="str">
        <f t="shared" si="180"/>
        <v/>
      </c>
      <c r="PO9" s="90" t="str">
        <f t="shared" si="180"/>
        <v/>
      </c>
      <c r="PP9" s="90" t="str">
        <f t="shared" si="180"/>
        <v/>
      </c>
      <c r="PQ9" s="90" t="str">
        <f t="shared" si="180"/>
        <v/>
      </c>
      <c r="PR9" s="90" t="str">
        <f t="shared" si="180"/>
        <v/>
      </c>
      <c r="PS9" s="90" t="str">
        <f t="shared" si="180"/>
        <v/>
      </c>
      <c r="PT9" s="90" t="str">
        <f t="shared" si="180"/>
        <v/>
      </c>
      <c r="PU9" s="90" t="str">
        <f t="shared" si="180"/>
        <v/>
      </c>
      <c r="PV9" s="90" t="str">
        <f t="shared" si="180"/>
        <v/>
      </c>
      <c r="PW9" s="90" t="str">
        <f t="shared" si="180"/>
        <v/>
      </c>
      <c r="PX9" s="90" t="str">
        <f t="shared" si="180"/>
        <v/>
      </c>
      <c r="PY9" s="90" t="str">
        <f t="shared" si="180"/>
        <v/>
      </c>
      <c r="PZ9" s="90" t="str">
        <f t="shared" si="180"/>
        <v/>
      </c>
      <c r="QA9" s="90" t="str">
        <f t="shared" si="180"/>
        <v/>
      </c>
      <c r="QB9" s="90" t="str">
        <f t="shared" si="180"/>
        <v/>
      </c>
      <c r="QC9" s="90" t="str">
        <f t="shared" si="180"/>
        <v/>
      </c>
      <c r="QD9" s="90" t="str">
        <f t="shared" si="180"/>
        <v/>
      </c>
      <c r="QE9" s="90" t="str">
        <f t="shared" si="180"/>
        <v/>
      </c>
      <c r="QF9" s="90" t="str">
        <f t="shared" si="180"/>
        <v/>
      </c>
      <c r="QG9" s="90" t="str">
        <f t="shared" si="180"/>
        <v/>
      </c>
      <c r="QH9" s="90" t="str">
        <f t="shared" si="180"/>
        <v/>
      </c>
      <c r="QI9" s="90" t="str">
        <f t="shared" si="180"/>
        <v/>
      </c>
      <c r="QJ9" s="90" t="str">
        <f t="shared" si="180"/>
        <v/>
      </c>
      <c r="QK9" s="90" t="str">
        <f t="shared" si="180"/>
        <v/>
      </c>
      <c r="QL9" s="90" t="str">
        <f t="shared" si="180"/>
        <v/>
      </c>
      <c r="QM9" s="90" t="str">
        <f t="shared" ref="QM9:SX9" si="181">IF(OR(QM19=1,QM20&gt;0,QM105=0),IF(OR(AND(COUNT(QM17:QM71)=0,ISBLANK(QM15),ISBLANK(QM16)),COUNT(QM19:QM20)&gt;0),"","◄ compléter"),IF(OR(AND(QM106=21,COUNT(QM70)=0,OR(LEN(QM71)=0,QM71="XXXXXXXXXXXXXX")),AND(QM106=1,COUNT(QM49)=1,OR(AND(COUNT(QM70)=1,QM70&lt;&gt;4,OR(LEN(QM71)=0,QM71="XXXXXXXXXXXXXX")),AND(QM70=4,LEN(QM71)&gt;0,QM71&lt;&gt;"Merci d’indiquer le motif de renoncement")))),1,"◄ contrôler"))</f>
        <v/>
      </c>
      <c r="QN9" s="90" t="str">
        <f t="shared" si="181"/>
        <v/>
      </c>
      <c r="QO9" s="90" t="str">
        <f t="shared" si="181"/>
        <v/>
      </c>
      <c r="QP9" s="90" t="str">
        <f t="shared" si="181"/>
        <v/>
      </c>
      <c r="QQ9" s="90" t="str">
        <f t="shared" si="181"/>
        <v/>
      </c>
      <c r="QR9" s="90" t="str">
        <f t="shared" si="181"/>
        <v/>
      </c>
      <c r="QS9" s="90" t="str">
        <f t="shared" si="181"/>
        <v/>
      </c>
      <c r="QT9" s="90" t="str">
        <f t="shared" si="181"/>
        <v/>
      </c>
      <c r="QU9" s="90" t="str">
        <f t="shared" si="181"/>
        <v/>
      </c>
      <c r="QV9" s="90" t="str">
        <f t="shared" si="181"/>
        <v/>
      </c>
      <c r="QW9" s="90" t="str">
        <f t="shared" si="181"/>
        <v/>
      </c>
      <c r="QX9" s="90" t="str">
        <f t="shared" si="181"/>
        <v/>
      </c>
      <c r="QY9" s="90" t="str">
        <f t="shared" si="181"/>
        <v/>
      </c>
      <c r="QZ9" s="90" t="str">
        <f t="shared" si="181"/>
        <v/>
      </c>
      <c r="RA9" s="90" t="str">
        <f t="shared" si="181"/>
        <v/>
      </c>
      <c r="RB9" s="90" t="str">
        <f t="shared" si="181"/>
        <v/>
      </c>
      <c r="RC9" s="90" t="str">
        <f t="shared" si="181"/>
        <v/>
      </c>
      <c r="RD9" s="90" t="str">
        <f t="shared" si="181"/>
        <v/>
      </c>
      <c r="RE9" s="90" t="str">
        <f t="shared" si="181"/>
        <v/>
      </c>
      <c r="RF9" s="90" t="str">
        <f t="shared" si="181"/>
        <v/>
      </c>
      <c r="RG9" s="90" t="str">
        <f t="shared" si="181"/>
        <v/>
      </c>
      <c r="RH9" s="90" t="str">
        <f t="shared" si="181"/>
        <v/>
      </c>
      <c r="RI9" s="90" t="str">
        <f t="shared" si="181"/>
        <v/>
      </c>
      <c r="RJ9" s="90" t="str">
        <f t="shared" si="181"/>
        <v/>
      </c>
      <c r="RK9" s="90" t="str">
        <f t="shared" si="181"/>
        <v/>
      </c>
      <c r="RL9" s="90" t="str">
        <f t="shared" si="181"/>
        <v/>
      </c>
      <c r="RM9" s="90" t="str">
        <f t="shared" si="181"/>
        <v/>
      </c>
      <c r="RN9" s="90" t="str">
        <f t="shared" si="181"/>
        <v/>
      </c>
      <c r="RO9" s="90" t="str">
        <f t="shared" si="181"/>
        <v/>
      </c>
      <c r="RP9" s="90" t="str">
        <f t="shared" si="181"/>
        <v/>
      </c>
      <c r="RQ9" s="90" t="str">
        <f t="shared" si="181"/>
        <v/>
      </c>
      <c r="RR9" s="90" t="str">
        <f t="shared" si="181"/>
        <v/>
      </c>
      <c r="RS9" s="90" t="str">
        <f t="shared" si="181"/>
        <v/>
      </c>
      <c r="RT9" s="90" t="str">
        <f t="shared" si="181"/>
        <v/>
      </c>
      <c r="RU9" s="90" t="str">
        <f t="shared" si="181"/>
        <v/>
      </c>
      <c r="RV9" s="90" t="str">
        <f t="shared" si="181"/>
        <v/>
      </c>
      <c r="RW9" s="90" t="str">
        <f t="shared" si="181"/>
        <v/>
      </c>
      <c r="RX9" s="90" t="str">
        <f t="shared" si="181"/>
        <v/>
      </c>
      <c r="RY9" s="90" t="str">
        <f t="shared" si="181"/>
        <v/>
      </c>
      <c r="RZ9" s="90" t="str">
        <f t="shared" si="181"/>
        <v/>
      </c>
      <c r="SA9" s="90" t="str">
        <f t="shared" si="181"/>
        <v/>
      </c>
      <c r="SB9" s="90" t="str">
        <f t="shared" si="181"/>
        <v/>
      </c>
      <c r="SC9" s="90" t="str">
        <f t="shared" si="181"/>
        <v/>
      </c>
      <c r="SD9" s="90" t="str">
        <f t="shared" si="181"/>
        <v/>
      </c>
      <c r="SE9" s="90" t="str">
        <f t="shared" si="181"/>
        <v/>
      </c>
      <c r="SF9" s="90" t="str">
        <f t="shared" si="181"/>
        <v/>
      </c>
      <c r="SG9" s="90" t="str">
        <f t="shared" si="181"/>
        <v/>
      </c>
      <c r="SH9" s="90" t="str">
        <f t="shared" si="181"/>
        <v/>
      </c>
      <c r="SI9" s="90" t="str">
        <f t="shared" si="181"/>
        <v/>
      </c>
      <c r="SJ9" s="90" t="str">
        <f t="shared" si="181"/>
        <v/>
      </c>
      <c r="SK9" s="90" t="str">
        <f t="shared" si="181"/>
        <v/>
      </c>
      <c r="SL9" s="90" t="str">
        <f t="shared" si="181"/>
        <v/>
      </c>
      <c r="SM9" s="90" t="str">
        <f t="shared" si="181"/>
        <v/>
      </c>
      <c r="SN9" s="90" t="str">
        <f t="shared" si="181"/>
        <v/>
      </c>
      <c r="SO9" s="90" t="str">
        <f t="shared" si="181"/>
        <v/>
      </c>
      <c r="SP9" s="90" t="str">
        <f t="shared" si="181"/>
        <v/>
      </c>
      <c r="SQ9" s="90" t="str">
        <f t="shared" si="181"/>
        <v/>
      </c>
      <c r="SR9" s="90" t="str">
        <f t="shared" si="181"/>
        <v/>
      </c>
      <c r="SS9" s="90" t="str">
        <f t="shared" si="181"/>
        <v/>
      </c>
      <c r="ST9" s="90" t="str">
        <f t="shared" si="181"/>
        <v/>
      </c>
      <c r="SU9" s="90" t="str">
        <f t="shared" si="181"/>
        <v/>
      </c>
      <c r="SV9" s="90" t="str">
        <f t="shared" si="181"/>
        <v/>
      </c>
      <c r="SW9" s="90" t="str">
        <f t="shared" si="181"/>
        <v/>
      </c>
      <c r="SX9" s="90" t="str">
        <f t="shared" si="181"/>
        <v/>
      </c>
      <c r="SY9" s="90" t="str">
        <f t="shared" ref="SY9:VJ9" si="182">IF(OR(SY19=1,SY20&gt;0,SY105=0),IF(OR(AND(COUNT(SY17:SY71)=0,ISBLANK(SY15),ISBLANK(SY16)),COUNT(SY19:SY20)&gt;0),"","◄ compléter"),IF(OR(AND(SY106=21,COUNT(SY70)=0,OR(LEN(SY71)=0,SY71="XXXXXXXXXXXXXX")),AND(SY106=1,COUNT(SY49)=1,OR(AND(COUNT(SY70)=1,SY70&lt;&gt;4,OR(LEN(SY71)=0,SY71="XXXXXXXXXXXXXX")),AND(SY70=4,LEN(SY71)&gt;0,SY71&lt;&gt;"Merci d’indiquer le motif de renoncement")))),1,"◄ contrôler"))</f>
        <v/>
      </c>
      <c r="SZ9" s="90" t="str">
        <f t="shared" si="182"/>
        <v/>
      </c>
      <c r="TA9" s="90" t="str">
        <f t="shared" si="182"/>
        <v/>
      </c>
      <c r="TB9" s="90" t="str">
        <f t="shared" si="182"/>
        <v/>
      </c>
      <c r="TC9" s="90" t="str">
        <f t="shared" si="182"/>
        <v/>
      </c>
      <c r="TD9" s="90" t="str">
        <f t="shared" si="182"/>
        <v/>
      </c>
      <c r="TE9" s="90" t="str">
        <f t="shared" si="182"/>
        <v/>
      </c>
      <c r="TF9" s="90" t="str">
        <f t="shared" si="182"/>
        <v/>
      </c>
      <c r="TG9" s="90" t="str">
        <f t="shared" si="182"/>
        <v/>
      </c>
      <c r="TH9" s="90" t="str">
        <f t="shared" si="182"/>
        <v/>
      </c>
      <c r="TI9" s="90" t="str">
        <f t="shared" si="182"/>
        <v/>
      </c>
      <c r="TJ9" s="90" t="str">
        <f t="shared" si="182"/>
        <v/>
      </c>
      <c r="TK9" s="90" t="str">
        <f t="shared" si="182"/>
        <v/>
      </c>
      <c r="TL9" s="90" t="str">
        <f t="shared" si="182"/>
        <v/>
      </c>
      <c r="TM9" s="90" t="str">
        <f t="shared" si="182"/>
        <v/>
      </c>
      <c r="TN9" s="90" t="str">
        <f t="shared" si="182"/>
        <v/>
      </c>
      <c r="TO9" s="90" t="str">
        <f t="shared" si="182"/>
        <v/>
      </c>
      <c r="TP9" s="90" t="str">
        <f t="shared" si="182"/>
        <v/>
      </c>
      <c r="TQ9" s="90" t="str">
        <f t="shared" si="182"/>
        <v/>
      </c>
      <c r="TR9" s="90" t="str">
        <f t="shared" si="182"/>
        <v/>
      </c>
      <c r="TS9" s="90" t="str">
        <f t="shared" si="182"/>
        <v/>
      </c>
      <c r="TT9" s="90" t="str">
        <f t="shared" si="182"/>
        <v/>
      </c>
      <c r="TU9" s="90" t="str">
        <f t="shared" si="182"/>
        <v/>
      </c>
      <c r="TV9" s="90" t="str">
        <f t="shared" si="182"/>
        <v/>
      </c>
      <c r="TW9" s="90" t="str">
        <f t="shared" si="182"/>
        <v/>
      </c>
      <c r="TX9" s="90" t="str">
        <f t="shared" si="182"/>
        <v/>
      </c>
      <c r="TY9" s="90" t="str">
        <f t="shared" si="182"/>
        <v/>
      </c>
      <c r="TZ9" s="90" t="str">
        <f t="shared" si="182"/>
        <v/>
      </c>
      <c r="UA9" s="90" t="str">
        <f t="shared" si="182"/>
        <v/>
      </c>
      <c r="UB9" s="90" t="str">
        <f t="shared" si="182"/>
        <v/>
      </c>
      <c r="UC9" s="90" t="str">
        <f t="shared" si="182"/>
        <v/>
      </c>
      <c r="UD9" s="90" t="str">
        <f t="shared" si="182"/>
        <v/>
      </c>
      <c r="UE9" s="90" t="str">
        <f t="shared" si="182"/>
        <v/>
      </c>
      <c r="UF9" s="90" t="str">
        <f t="shared" si="182"/>
        <v/>
      </c>
      <c r="UG9" s="90" t="str">
        <f t="shared" si="182"/>
        <v/>
      </c>
      <c r="UH9" s="90" t="str">
        <f t="shared" si="182"/>
        <v/>
      </c>
      <c r="UI9" s="90" t="str">
        <f t="shared" si="182"/>
        <v/>
      </c>
      <c r="UJ9" s="90" t="str">
        <f t="shared" si="182"/>
        <v/>
      </c>
      <c r="UK9" s="90" t="str">
        <f t="shared" si="182"/>
        <v/>
      </c>
      <c r="UL9" s="90" t="str">
        <f t="shared" si="182"/>
        <v/>
      </c>
      <c r="UM9" s="90" t="str">
        <f t="shared" si="182"/>
        <v/>
      </c>
      <c r="UN9" s="90" t="str">
        <f t="shared" si="182"/>
        <v/>
      </c>
      <c r="UO9" s="90" t="str">
        <f t="shared" si="182"/>
        <v/>
      </c>
      <c r="UP9" s="90" t="str">
        <f t="shared" si="182"/>
        <v/>
      </c>
      <c r="UQ9" s="90" t="str">
        <f t="shared" si="182"/>
        <v/>
      </c>
      <c r="UR9" s="90" t="str">
        <f t="shared" si="182"/>
        <v/>
      </c>
      <c r="US9" s="90" t="str">
        <f t="shared" si="182"/>
        <v/>
      </c>
      <c r="UT9" s="90" t="str">
        <f t="shared" si="182"/>
        <v/>
      </c>
      <c r="UU9" s="90" t="str">
        <f t="shared" si="182"/>
        <v/>
      </c>
      <c r="UV9" s="90" t="str">
        <f t="shared" si="182"/>
        <v/>
      </c>
      <c r="UW9" s="90" t="str">
        <f t="shared" si="182"/>
        <v/>
      </c>
      <c r="UX9" s="90" t="str">
        <f t="shared" si="182"/>
        <v/>
      </c>
      <c r="UY9" s="90" t="str">
        <f t="shared" si="182"/>
        <v/>
      </c>
      <c r="UZ9" s="90" t="str">
        <f t="shared" si="182"/>
        <v/>
      </c>
      <c r="VA9" s="90" t="str">
        <f t="shared" si="182"/>
        <v/>
      </c>
      <c r="VB9" s="90" t="str">
        <f t="shared" si="182"/>
        <v/>
      </c>
      <c r="VC9" s="90" t="str">
        <f t="shared" si="182"/>
        <v/>
      </c>
      <c r="VD9" s="90" t="str">
        <f t="shared" si="182"/>
        <v/>
      </c>
      <c r="VE9" s="90" t="str">
        <f t="shared" si="182"/>
        <v/>
      </c>
      <c r="VF9" s="90" t="str">
        <f t="shared" si="182"/>
        <v/>
      </c>
      <c r="VG9" s="90" t="str">
        <f t="shared" si="182"/>
        <v/>
      </c>
      <c r="VH9" s="90" t="str">
        <f t="shared" si="182"/>
        <v/>
      </c>
      <c r="VI9" s="90" t="str">
        <f t="shared" si="182"/>
        <v/>
      </c>
      <c r="VJ9" s="90" t="str">
        <f t="shared" si="182"/>
        <v/>
      </c>
      <c r="VK9" s="90" t="str">
        <f t="shared" ref="VK9:XV9" si="183">IF(OR(VK19=1,VK20&gt;0,VK105=0),IF(OR(AND(COUNT(VK17:VK71)=0,ISBLANK(VK15),ISBLANK(VK16)),COUNT(VK19:VK20)&gt;0),"","◄ compléter"),IF(OR(AND(VK106=21,COUNT(VK70)=0,OR(LEN(VK71)=0,VK71="XXXXXXXXXXXXXX")),AND(VK106=1,COUNT(VK49)=1,OR(AND(COUNT(VK70)=1,VK70&lt;&gt;4,OR(LEN(VK71)=0,VK71="XXXXXXXXXXXXXX")),AND(VK70=4,LEN(VK71)&gt;0,VK71&lt;&gt;"Merci d’indiquer le motif de renoncement")))),1,"◄ contrôler"))</f>
        <v/>
      </c>
      <c r="VL9" s="90" t="str">
        <f t="shared" si="183"/>
        <v/>
      </c>
      <c r="VM9" s="90" t="str">
        <f t="shared" si="183"/>
        <v/>
      </c>
      <c r="VN9" s="90" t="str">
        <f t="shared" si="183"/>
        <v/>
      </c>
      <c r="VO9" s="90" t="str">
        <f t="shared" si="183"/>
        <v/>
      </c>
      <c r="VP9" s="90" t="str">
        <f t="shared" si="183"/>
        <v/>
      </c>
      <c r="VQ9" s="90" t="str">
        <f t="shared" si="183"/>
        <v/>
      </c>
      <c r="VR9" s="90" t="str">
        <f t="shared" si="183"/>
        <v/>
      </c>
      <c r="VS9" s="90" t="str">
        <f t="shared" si="183"/>
        <v/>
      </c>
      <c r="VT9" s="90" t="str">
        <f t="shared" si="183"/>
        <v/>
      </c>
      <c r="VU9" s="90" t="str">
        <f t="shared" si="183"/>
        <v/>
      </c>
      <c r="VV9" s="90" t="str">
        <f t="shared" si="183"/>
        <v/>
      </c>
      <c r="VW9" s="90" t="str">
        <f t="shared" si="183"/>
        <v/>
      </c>
      <c r="VX9" s="90" t="str">
        <f t="shared" si="183"/>
        <v/>
      </c>
      <c r="VY9" s="90" t="str">
        <f t="shared" si="183"/>
        <v/>
      </c>
      <c r="VZ9" s="90" t="str">
        <f t="shared" si="183"/>
        <v/>
      </c>
      <c r="WA9" s="90" t="str">
        <f t="shared" si="183"/>
        <v/>
      </c>
      <c r="WB9" s="90" t="str">
        <f t="shared" si="183"/>
        <v/>
      </c>
      <c r="WC9" s="90" t="str">
        <f t="shared" si="183"/>
        <v/>
      </c>
      <c r="WD9" s="90" t="str">
        <f t="shared" si="183"/>
        <v/>
      </c>
      <c r="WE9" s="90" t="str">
        <f t="shared" si="183"/>
        <v/>
      </c>
      <c r="WF9" s="90" t="str">
        <f t="shared" si="183"/>
        <v/>
      </c>
      <c r="WG9" s="90" t="str">
        <f t="shared" si="183"/>
        <v/>
      </c>
      <c r="WH9" s="90" t="str">
        <f t="shared" si="183"/>
        <v/>
      </c>
      <c r="WI9" s="90" t="str">
        <f t="shared" si="183"/>
        <v/>
      </c>
      <c r="WJ9" s="90" t="str">
        <f t="shared" si="183"/>
        <v/>
      </c>
      <c r="WK9" s="90" t="str">
        <f t="shared" si="183"/>
        <v/>
      </c>
      <c r="WL9" s="90" t="str">
        <f t="shared" si="183"/>
        <v/>
      </c>
      <c r="WM9" s="90" t="str">
        <f t="shared" si="183"/>
        <v/>
      </c>
      <c r="WN9" s="90" t="str">
        <f t="shared" si="183"/>
        <v/>
      </c>
      <c r="WO9" s="90" t="str">
        <f t="shared" si="183"/>
        <v/>
      </c>
      <c r="WP9" s="90" t="str">
        <f t="shared" si="183"/>
        <v/>
      </c>
      <c r="WQ9" s="90" t="str">
        <f t="shared" si="183"/>
        <v/>
      </c>
      <c r="WR9" s="90" t="str">
        <f t="shared" si="183"/>
        <v/>
      </c>
      <c r="WS9" s="90" t="str">
        <f t="shared" si="183"/>
        <v/>
      </c>
      <c r="WT9" s="90" t="str">
        <f t="shared" si="183"/>
        <v/>
      </c>
      <c r="WU9" s="90" t="str">
        <f t="shared" si="183"/>
        <v/>
      </c>
      <c r="WV9" s="90" t="str">
        <f t="shared" si="183"/>
        <v/>
      </c>
      <c r="WW9" s="90" t="str">
        <f t="shared" si="183"/>
        <v/>
      </c>
      <c r="WX9" s="90" t="str">
        <f t="shared" si="183"/>
        <v/>
      </c>
      <c r="WY9" s="90" t="str">
        <f t="shared" si="183"/>
        <v/>
      </c>
      <c r="WZ9" s="90" t="str">
        <f t="shared" si="183"/>
        <v/>
      </c>
      <c r="XA9" s="90" t="str">
        <f t="shared" si="183"/>
        <v/>
      </c>
      <c r="XB9" s="90" t="str">
        <f t="shared" si="183"/>
        <v/>
      </c>
      <c r="XC9" s="90" t="str">
        <f t="shared" si="183"/>
        <v/>
      </c>
      <c r="XD9" s="90" t="str">
        <f t="shared" si="183"/>
        <v/>
      </c>
      <c r="XE9" s="90" t="str">
        <f t="shared" si="183"/>
        <v/>
      </c>
      <c r="XF9" s="90" t="str">
        <f t="shared" si="183"/>
        <v/>
      </c>
      <c r="XG9" s="90" t="str">
        <f t="shared" si="183"/>
        <v/>
      </c>
      <c r="XH9" s="90" t="str">
        <f t="shared" si="183"/>
        <v/>
      </c>
      <c r="XI9" s="90" t="str">
        <f t="shared" si="183"/>
        <v/>
      </c>
      <c r="XJ9" s="90" t="str">
        <f t="shared" si="183"/>
        <v/>
      </c>
      <c r="XK9" s="90" t="str">
        <f t="shared" si="183"/>
        <v/>
      </c>
      <c r="XL9" s="90" t="str">
        <f t="shared" si="183"/>
        <v/>
      </c>
      <c r="XM9" s="90" t="str">
        <f t="shared" si="183"/>
        <v/>
      </c>
      <c r="XN9" s="90" t="str">
        <f t="shared" si="183"/>
        <v/>
      </c>
      <c r="XO9" s="90" t="str">
        <f t="shared" si="183"/>
        <v/>
      </c>
      <c r="XP9" s="90" t="str">
        <f t="shared" si="183"/>
        <v/>
      </c>
      <c r="XQ9" s="90" t="str">
        <f t="shared" si="183"/>
        <v/>
      </c>
      <c r="XR9" s="90" t="str">
        <f t="shared" si="183"/>
        <v/>
      </c>
      <c r="XS9" s="90" t="str">
        <f t="shared" si="183"/>
        <v/>
      </c>
      <c r="XT9" s="90" t="str">
        <f t="shared" si="183"/>
        <v/>
      </c>
      <c r="XU9" s="90" t="str">
        <f t="shared" si="183"/>
        <v/>
      </c>
      <c r="XV9" s="90" t="str">
        <f t="shared" si="183"/>
        <v/>
      </c>
      <c r="XW9" s="90" t="str">
        <f t="shared" ref="XW9:AAH9" si="184">IF(OR(XW19=1,XW20&gt;0,XW105=0),IF(OR(AND(COUNT(XW17:XW71)=0,ISBLANK(XW15),ISBLANK(XW16)),COUNT(XW19:XW20)&gt;0),"","◄ compléter"),IF(OR(AND(XW106=21,COUNT(XW70)=0,OR(LEN(XW71)=0,XW71="XXXXXXXXXXXXXX")),AND(XW106=1,COUNT(XW49)=1,OR(AND(COUNT(XW70)=1,XW70&lt;&gt;4,OR(LEN(XW71)=0,XW71="XXXXXXXXXXXXXX")),AND(XW70=4,LEN(XW71)&gt;0,XW71&lt;&gt;"Merci d’indiquer le motif de renoncement")))),1,"◄ contrôler"))</f>
        <v/>
      </c>
      <c r="XX9" s="90" t="str">
        <f t="shared" si="184"/>
        <v/>
      </c>
      <c r="XY9" s="90" t="str">
        <f t="shared" si="184"/>
        <v/>
      </c>
      <c r="XZ9" s="90" t="str">
        <f t="shared" si="184"/>
        <v/>
      </c>
      <c r="YA9" s="90" t="str">
        <f t="shared" si="184"/>
        <v/>
      </c>
      <c r="YB9" s="90" t="str">
        <f t="shared" si="184"/>
        <v/>
      </c>
      <c r="YC9" s="90" t="str">
        <f t="shared" si="184"/>
        <v/>
      </c>
      <c r="YD9" s="90" t="str">
        <f t="shared" si="184"/>
        <v/>
      </c>
      <c r="YE9" s="90" t="str">
        <f t="shared" si="184"/>
        <v/>
      </c>
      <c r="YF9" s="90" t="str">
        <f t="shared" si="184"/>
        <v/>
      </c>
      <c r="YG9" s="90" t="str">
        <f t="shared" si="184"/>
        <v/>
      </c>
      <c r="YH9" s="90" t="str">
        <f t="shared" si="184"/>
        <v/>
      </c>
      <c r="YI9" s="90" t="str">
        <f t="shared" si="184"/>
        <v/>
      </c>
      <c r="YJ9" s="90" t="str">
        <f t="shared" si="184"/>
        <v/>
      </c>
      <c r="YK9" s="90" t="str">
        <f t="shared" si="184"/>
        <v/>
      </c>
      <c r="YL9" s="90" t="str">
        <f t="shared" si="184"/>
        <v/>
      </c>
      <c r="YM9" s="90" t="str">
        <f t="shared" si="184"/>
        <v/>
      </c>
      <c r="YN9" s="90" t="str">
        <f t="shared" si="184"/>
        <v/>
      </c>
      <c r="YO9" s="90" t="str">
        <f t="shared" si="184"/>
        <v/>
      </c>
      <c r="YP9" s="90" t="str">
        <f t="shared" si="184"/>
        <v/>
      </c>
      <c r="YQ9" s="90" t="str">
        <f t="shared" si="184"/>
        <v/>
      </c>
      <c r="YR9" s="90" t="str">
        <f t="shared" si="184"/>
        <v/>
      </c>
      <c r="YS9" s="90" t="str">
        <f t="shared" si="184"/>
        <v/>
      </c>
      <c r="YT9" s="90" t="str">
        <f t="shared" si="184"/>
        <v/>
      </c>
      <c r="YU9" s="90" t="str">
        <f t="shared" si="184"/>
        <v/>
      </c>
      <c r="YV9" s="90" t="str">
        <f t="shared" si="184"/>
        <v/>
      </c>
      <c r="YW9" s="90" t="str">
        <f t="shared" si="184"/>
        <v/>
      </c>
      <c r="YX9" s="90" t="str">
        <f t="shared" si="184"/>
        <v/>
      </c>
      <c r="YY9" s="90" t="str">
        <f t="shared" si="184"/>
        <v/>
      </c>
      <c r="YZ9" s="90" t="str">
        <f t="shared" si="184"/>
        <v/>
      </c>
      <c r="ZA9" s="90" t="str">
        <f t="shared" si="184"/>
        <v/>
      </c>
      <c r="ZB9" s="90" t="str">
        <f t="shared" si="184"/>
        <v/>
      </c>
      <c r="ZC9" s="90" t="str">
        <f t="shared" si="184"/>
        <v/>
      </c>
      <c r="ZD9" s="90" t="str">
        <f t="shared" si="184"/>
        <v/>
      </c>
      <c r="ZE9" s="90" t="str">
        <f t="shared" si="184"/>
        <v/>
      </c>
      <c r="ZF9" s="90" t="str">
        <f t="shared" si="184"/>
        <v/>
      </c>
      <c r="ZG9" s="90" t="str">
        <f t="shared" si="184"/>
        <v/>
      </c>
      <c r="ZH9" s="90" t="str">
        <f t="shared" si="184"/>
        <v/>
      </c>
      <c r="ZI9" s="90" t="str">
        <f t="shared" si="184"/>
        <v/>
      </c>
      <c r="ZJ9" s="90" t="str">
        <f t="shared" si="184"/>
        <v/>
      </c>
      <c r="ZK9" s="90" t="str">
        <f t="shared" si="184"/>
        <v/>
      </c>
      <c r="ZL9" s="90" t="str">
        <f t="shared" si="184"/>
        <v/>
      </c>
      <c r="ZM9" s="90" t="str">
        <f t="shared" si="184"/>
        <v/>
      </c>
      <c r="ZN9" s="90" t="str">
        <f t="shared" si="184"/>
        <v/>
      </c>
      <c r="ZO9" s="90" t="str">
        <f t="shared" si="184"/>
        <v/>
      </c>
      <c r="ZP9" s="90" t="str">
        <f t="shared" si="184"/>
        <v/>
      </c>
      <c r="ZQ9" s="90" t="str">
        <f t="shared" si="184"/>
        <v/>
      </c>
      <c r="ZR9" s="90" t="str">
        <f t="shared" si="184"/>
        <v/>
      </c>
      <c r="ZS9" s="90" t="str">
        <f t="shared" si="184"/>
        <v/>
      </c>
      <c r="ZT9" s="90" t="str">
        <f t="shared" si="184"/>
        <v/>
      </c>
      <c r="ZU9" s="90" t="str">
        <f t="shared" si="184"/>
        <v/>
      </c>
      <c r="ZV9" s="90" t="str">
        <f t="shared" si="184"/>
        <v/>
      </c>
      <c r="ZW9" s="90" t="str">
        <f t="shared" si="184"/>
        <v/>
      </c>
      <c r="ZX9" s="90" t="str">
        <f t="shared" si="184"/>
        <v/>
      </c>
      <c r="ZY9" s="90" t="str">
        <f t="shared" si="184"/>
        <v/>
      </c>
      <c r="ZZ9" s="90" t="str">
        <f t="shared" si="184"/>
        <v/>
      </c>
      <c r="AAA9" s="90" t="str">
        <f t="shared" si="184"/>
        <v/>
      </c>
      <c r="AAB9" s="90" t="str">
        <f t="shared" si="184"/>
        <v/>
      </c>
      <c r="AAC9" s="90" t="str">
        <f t="shared" si="184"/>
        <v/>
      </c>
      <c r="AAD9" s="90" t="str">
        <f t="shared" si="184"/>
        <v/>
      </c>
      <c r="AAE9" s="90" t="str">
        <f t="shared" si="184"/>
        <v/>
      </c>
      <c r="AAF9" s="90" t="str">
        <f t="shared" si="184"/>
        <v/>
      </c>
      <c r="AAG9" s="90" t="str">
        <f t="shared" si="184"/>
        <v/>
      </c>
      <c r="AAH9" s="90" t="str">
        <f t="shared" si="184"/>
        <v/>
      </c>
      <c r="AAI9" s="90" t="str">
        <f t="shared" ref="AAI9:ACT9" si="185">IF(OR(AAI19=1,AAI20&gt;0,AAI105=0),IF(OR(AND(COUNT(AAI17:AAI71)=0,ISBLANK(AAI15),ISBLANK(AAI16)),COUNT(AAI19:AAI20)&gt;0),"","◄ compléter"),IF(OR(AND(AAI106=21,COUNT(AAI70)=0,OR(LEN(AAI71)=0,AAI71="XXXXXXXXXXXXXX")),AND(AAI106=1,COUNT(AAI49)=1,OR(AND(COUNT(AAI70)=1,AAI70&lt;&gt;4,OR(LEN(AAI71)=0,AAI71="XXXXXXXXXXXXXX")),AND(AAI70=4,LEN(AAI71)&gt;0,AAI71&lt;&gt;"Merci d’indiquer le motif de renoncement")))),1,"◄ contrôler"))</f>
        <v/>
      </c>
      <c r="AAJ9" s="90" t="str">
        <f t="shared" si="185"/>
        <v/>
      </c>
      <c r="AAK9" s="90" t="str">
        <f t="shared" si="185"/>
        <v/>
      </c>
      <c r="AAL9" s="90" t="str">
        <f t="shared" si="185"/>
        <v/>
      </c>
      <c r="AAM9" s="90" t="str">
        <f t="shared" si="185"/>
        <v/>
      </c>
      <c r="AAN9" s="90" t="str">
        <f t="shared" si="185"/>
        <v/>
      </c>
      <c r="AAO9" s="90" t="str">
        <f t="shared" si="185"/>
        <v/>
      </c>
      <c r="AAP9" s="90" t="str">
        <f t="shared" si="185"/>
        <v/>
      </c>
      <c r="AAQ9" s="90" t="str">
        <f t="shared" si="185"/>
        <v/>
      </c>
      <c r="AAR9" s="90" t="str">
        <f t="shared" si="185"/>
        <v/>
      </c>
      <c r="AAS9" s="90" t="str">
        <f t="shared" si="185"/>
        <v/>
      </c>
      <c r="AAT9" s="90" t="str">
        <f t="shared" si="185"/>
        <v/>
      </c>
      <c r="AAU9" s="90" t="str">
        <f t="shared" si="185"/>
        <v/>
      </c>
      <c r="AAV9" s="90" t="str">
        <f t="shared" si="185"/>
        <v/>
      </c>
      <c r="AAW9" s="90" t="str">
        <f t="shared" si="185"/>
        <v/>
      </c>
      <c r="AAX9" s="90" t="str">
        <f t="shared" si="185"/>
        <v/>
      </c>
      <c r="AAY9" s="90" t="str">
        <f t="shared" si="185"/>
        <v/>
      </c>
      <c r="AAZ9" s="90" t="str">
        <f t="shared" si="185"/>
        <v/>
      </c>
      <c r="ABA9" s="90" t="str">
        <f t="shared" si="185"/>
        <v/>
      </c>
      <c r="ABB9" s="90" t="str">
        <f t="shared" si="185"/>
        <v/>
      </c>
      <c r="ABC9" s="90" t="str">
        <f t="shared" si="185"/>
        <v/>
      </c>
      <c r="ABD9" s="90" t="str">
        <f t="shared" si="185"/>
        <v/>
      </c>
      <c r="ABE9" s="90" t="str">
        <f t="shared" si="185"/>
        <v/>
      </c>
      <c r="ABF9" s="90" t="str">
        <f t="shared" si="185"/>
        <v/>
      </c>
      <c r="ABG9" s="90" t="str">
        <f t="shared" si="185"/>
        <v/>
      </c>
      <c r="ABH9" s="90" t="str">
        <f t="shared" si="185"/>
        <v/>
      </c>
      <c r="ABI9" s="90" t="str">
        <f t="shared" si="185"/>
        <v/>
      </c>
      <c r="ABJ9" s="90" t="str">
        <f t="shared" si="185"/>
        <v/>
      </c>
      <c r="ABK9" s="90" t="str">
        <f t="shared" si="185"/>
        <v/>
      </c>
      <c r="ABL9" s="90" t="str">
        <f t="shared" si="185"/>
        <v/>
      </c>
      <c r="ABM9" s="90" t="str">
        <f t="shared" si="185"/>
        <v/>
      </c>
      <c r="ABN9" s="90" t="str">
        <f t="shared" si="185"/>
        <v/>
      </c>
      <c r="ABO9" s="90" t="str">
        <f t="shared" si="185"/>
        <v/>
      </c>
      <c r="ABP9" s="90" t="str">
        <f t="shared" si="185"/>
        <v/>
      </c>
      <c r="ABQ9" s="90" t="str">
        <f t="shared" si="185"/>
        <v/>
      </c>
      <c r="ABR9" s="90" t="str">
        <f t="shared" si="185"/>
        <v/>
      </c>
      <c r="ABS9" s="90" t="str">
        <f t="shared" si="185"/>
        <v/>
      </c>
      <c r="ABT9" s="90" t="str">
        <f t="shared" si="185"/>
        <v/>
      </c>
      <c r="ABU9" s="90" t="str">
        <f t="shared" si="185"/>
        <v/>
      </c>
      <c r="ABV9" s="90" t="str">
        <f t="shared" si="185"/>
        <v/>
      </c>
      <c r="ABW9" s="90" t="str">
        <f t="shared" si="185"/>
        <v/>
      </c>
      <c r="ABX9" s="90" t="str">
        <f t="shared" si="185"/>
        <v/>
      </c>
      <c r="ABY9" s="90" t="str">
        <f t="shared" si="185"/>
        <v/>
      </c>
      <c r="ABZ9" s="90" t="str">
        <f t="shared" si="185"/>
        <v/>
      </c>
      <c r="ACA9" s="90" t="str">
        <f t="shared" si="185"/>
        <v/>
      </c>
      <c r="ACB9" s="90" t="str">
        <f t="shared" si="185"/>
        <v/>
      </c>
      <c r="ACC9" s="90" t="str">
        <f t="shared" si="185"/>
        <v/>
      </c>
      <c r="ACD9" s="90" t="str">
        <f t="shared" si="185"/>
        <v/>
      </c>
      <c r="ACE9" s="90" t="str">
        <f t="shared" si="185"/>
        <v/>
      </c>
      <c r="ACF9" s="90" t="str">
        <f t="shared" si="185"/>
        <v/>
      </c>
      <c r="ACG9" s="90" t="str">
        <f t="shared" si="185"/>
        <v/>
      </c>
      <c r="ACH9" s="90" t="str">
        <f t="shared" si="185"/>
        <v/>
      </c>
      <c r="ACI9" s="90" t="str">
        <f t="shared" si="185"/>
        <v/>
      </c>
      <c r="ACJ9" s="90" t="str">
        <f t="shared" si="185"/>
        <v/>
      </c>
      <c r="ACK9" s="90" t="str">
        <f t="shared" si="185"/>
        <v/>
      </c>
      <c r="ACL9" s="90" t="str">
        <f t="shared" si="185"/>
        <v/>
      </c>
      <c r="ACM9" s="90" t="str">
        <f t="shared" si="185"/>
        <v/>
      </c>
      <c r="ACN9" s="90" t="str">
        <f t="shared" si="185"/>
        <v/>
      </c>
      <c r="ACO9" s="90" t="str">
        <f t="shared" si="185"/>
        <v/>
      </c>
      <c r="ACP9" s="90" t="str">
        <f t="shared" si="185"/>
        <v/>
      </c>
      <c r="ACQ9" s="90" t="str">
        <f t="shared" si="185"/>
        <v/>
      </c>
      <c r="ACR9" s="90" t="str">
        <f t="shared" si="185"/>
        <v/>
      </c>
      <c r="ACS9" s="90" t="str">
        <f t="shared" si="185"/>
        <v/>
      </c>
      <c r="ACT9" s="90" t="str">
        <f t="shared" si="185"/>
        <v/>
      </c>
      <c r="ACU9" s="90" t="str">
        <f t="shared" ref="ACU9:AFF9" si="186">IF(OR(ACU19=1,ACU20&gt;0,ACU105=0),IF(OR(AND(COUNT(ACU17:ACU71)=0,ISBLANK(ACU15),ISBLANK(ACU16)),COUNT(ACU19:ACU20)&gt;0),"","◄ compléter"),IF(OR(AND(ACU106=21,COUNT(ACU70)=0,OR(LEN(ACU71)=0,ACU71="XXXXXXXXXXXXXX")),AND(ACU106=1,COUNT(ACU49)=1,OR(AND(COUNT(ACU70)=1,ACU70&lt;&gt;4,OR(LEN(ACU71)=0,ACU71="XXXXXXXXXXXXXX")),AND(ACU70=4,LEN(ACU71)&gt;0,ACU71&lt;&gt;"Merci d’indiquer le motif de renoncement")))),1,"◄ contrôler"))</f>
        <v/>
      </c>
      <c r="ACV9" s="90" t="str">
        <f t="shared" si="186"/>
        <v/>
      </c>
      <c r="ACW9" s="90" t="str">
        <f t="shared" si="186"/>
        <v/>
      </c>
      <c r="ACX9" s="90" t="str">
        <f t="shared" si="186"/>
        <v/>
      </c>
      <c r="ACY9" s="90" t="str">
        <f t="shared" si="186"/>
        <v/>
      </c>
      <c r="ACZ9" s="90" t="str">
        <f t="shared" si="186"/>
        <v/>
      </c>
      <c r="ADA9" s="90" t="str">
        <f t="shared" si="186"/>
        <v/>
      </c>
      <c r="ADB9" s="90" t="str">
        <f t="shared" si="186"/>
        <v/>
      </c>
      <c r="ADC9" s="90" t="str">
        <f t="shared" si="186"/>
        <v/>
      </c>
      <c r="ADD9" s="90" t="str">
        <f t="shared" si="186"/>
        <v/>
      </c>
      <c r="ADE9" s="90" t="str">
        <f t="shared" si="186"/>
        <v/>
      </c>
      <c r="ADF9" s="90" t="str">
        <f t="shared" si="186"/>
        <v/>
      </c>
      <c r="ADG9" s="90" t="str">
        <f t="shared" si="186"/>
        <v/>
      </c>
      <c r="ADH9" s="90" t="str">
        <f t="shared" si="186"/>
        <v/>
      </c>
      <c r="ADI9" s="90" t="str">
        <f t="shared" si="186"/>
        <v/>
      </c>
      <c r="ADJ9" s="90" t="str">
        <f t="shared" si="186"/>
        <v/>
      </c>
      <c r="ADK9" s="90" t="str">
        <f t="shared" si="186"/>
        <v/>
      </c>
      <c r="ADL9" s="90" t="str">
        <f t="shared" si="186"/>
        <v/>
      </c>
      <c r="ADM9" s="90" t="str">
        <f t="shared" si="186"/>
        <v/>
      </c>
      <c r="ADN9" s="90" t="str">
        <f t="shared" si="186"/>
        <v/>
      </c>
      <c r="ADO9" s="90" t="str">
        <f t="shared" si="186"/>
        <v/>
      </c>
      <c r="ADP9" s="90" t="str">
        <f t="shared" si="186"/>
        <v/>
      </c>
      <c r="ADQ9" s="90" t="str">
        <f t="shared" si="186"/>
        <v/>
      </c>
      <c r="ADR9" s="90" t="str">
        <f t="shared" si="186"/>
        <v/>
      </c>
      <c r="ADS9" s="90" t="str">
        <f t="shared" si="186"/>
        <v/>
      </c>
      <c r="ADT9" s="90" t="str">
        <f t="shared" si="186"/>
        <v/>
      </c>
      <c r="ADU9" s="90" t="str">
        <f t="shared" si="186"/>
        <v/>
      </c>
      <c r="ADV9" s="90" t="str">
        <f t="shared" si="186"/>
        <v/>
      </c>
      <c r="ADW9" s="90" t="str">
        <f t="shared" si="186"/>
        <v/>
      </c>
      <c r="ADX9" s="90" t="str">
        <f t="shared" si="186"/>
        <v/>
      </c>
      <c r="ADY9" s="90" t="str">
        <f t="shared" si="186"/>
        <v/>
      </c>
      <c r="ADZ9" s="90" t="str">
        <f t="shared" si="186"/>
        <v/>
      </c>
      <c r="AEA9" s="90" t="str">
        <f t="shared" si="186"/>
        <v/>
      </c>
      <c r="AEB9" s="90" t="str">
        <f t="shared" si="186"/>
        <v/>
      </c>
      <c r="AEC9" s="90" t="str">
        <f t="shared" si="186"/>
        <v/>
      </c>
      <c r="AED9" s="90" t="str">
        <f t="shared" si="186"/>
        <v/>
      </c>
      <c r="AEE9" s="90" t="str">
        <f t="shared" si="186"/>
        <v/>
      </c>
      <c r="AEF9" s="90" t="str">
        <f t="shared" si="186"/>
        <v/>
      </c>
      <c r="AEG9" s="90" t="str">
        <f t="shared" si="186"/>
        <v/>
      </c>
      <c r="AEH9" s="90" t="str">
        <f t="shared" si="186"/>
        <v/>
      </c>
      <c r="AEI9" s="90" t="str">
        <f t="shared" si="186"/>
        <v/>
      </c>
      <c r="AEJ9" s="90" t="str">
        <f t="shared" si="186"/>
        <v/>
      </c>
      <c r="AEK9" s="90" t="str">
        <f t="shared" si="186"/>
        <v/>
      </c>
      <c r="AEL9" s="90" t="str">
        <f t="shared" si="186"/>
        <v/>
      </c>
      <c r="AEM9" s="90" t="str">
        <f t="shared" si="186"/>
        <v/>
      </c>
      <c r="AEN9" s="90" t="str">
        <f t="shared" si="186"/>
        <v/>
      </c>
      <c r="AEO9" s="90" t="str">
        <f t="shared" si="186"/>
        <v/>
      </c>
      <c r="AEP9" s="90" t="str">
        <f t="shared" si="186"/>
        <v/>
      </c>
      <c r="AEQ9" s="90" t="str">
        <f t="shared" si="186"/>
        <v/>
      </c>
      <c r="AER9" s="90" t="str">
        <f t="shared" si="186"/>
        <v/>
      </c>
      <c r="AES9" s="90" t="str">
        <f t="shared" si="186"/>
        <v/>
      </c>
      <c r="AET9" s="90" t="str">
        <f t="shared" si="186"/>
        <v/>
      </c>
      <c r="AEU9" s="90" t="str">
        <f t="shared" si="186"/>
        <v/>
      </c>
      <c r="AEV9" s="90" t="str">
        <f t="shared" si="186"/>
        <v/>
      </c>
      <c r="AEW9" s="90" t="str">
        <f t="shared" si="186"/>
        <v/>
      </c>
      <c r="AEX9" s="90" t="str">
        <f t="shared" si="186"/>
        <v/>
      </c>
      <c r="AEY9" s="90" t="str">
        <f t="shared" si="186"/>
        <v/>
      </c>
      <c r="AEZ9" s="90" t="str">
        <f t="shared" si="186"/>
        <v/>
      </c>
      <c r="AFA9" s="90" t="str">
        <f t="shared" si="186"/>
        <v/>
      </c>
      <c r="AFB9" s="90" t="str">
        <f t="shared" si="186"/>
        <v/>
      </c>
      <c r="AFC9" s="90" t="str">
        <f t="shared" si="186"/>
        <v/>
      </c>
      <c r="AFD9" s="90" t="str">
        <f t="shared" si="186"/>
        <v/>
      </c>
      <c r="AFE9" s="90" t="str">
        <f t="shared" si="186"/>
        <v/>
      </c>
      <c r="AFF9" s="90" t="str">
        <f t="shared" si="186"/>
        <v/>
      </c>
      <c r="AFG9" s="90" t="str">
        <f t="shared" ref="AFG9:AHR9" si="187">IF(OR(AFG19=1,AFG20&gt;0,AFG105=0),IF(OR(AND(COUNT(AFG17:AFG71)=0,ISBLANK(AFG15),ISBLANK(AFG16)),COUNT(AFG19:AFG20)&gt;0),"","◄ compléter"),IF(OR(AND(AFG106=21,COUNT(AFG70)=0,OR(LEN(AFG71)=0,AFG71="XXXXXXXXXXXXXX")),AND(AFG106=1,COUNT(AFG49)=1,OR(AND(COUNT(AFG70)=1,AFG70&lt;&gt;4,OR(LEN(AFG71)=0,AFG71="XXXXXXXXXXXXXX")),AND(AFG70=4,LEN(AFG71)&gt;0,AFG71&lt;&gt;"Merci d’indiquer le motif de renoncement")))),1,"◄ contrôler"))</f>
        <v/>
      </c>
      <c r="AFH9" s="90" t="str">
        <f t="shared" si="187"/>
        <v/>
      </c>
      <c r="AFI9" s="90" t="str">
        <f t="shared" si="187"/>
        <v/>
      </c>
      <c r="AFJ9" s="90" t="str">
        <f t="shared" si="187"/>
        <v/>
      </c>
      <c r="AFK9" s="90" t="str">
        <f t="shared" si="187"/>
        <v/>
      </c>
      <c r="AFL9" s="90" t="str">
        <f t="shared" si="187"/>
        <v/>
      </c>
      <c r="AFM9" s="90" t="str">
        <f t="shared" si="187"/>
        <v/>
      </c>
      <c r="AFN9" s="90" t="str">
        <f t="shared" si="187"/>
        <v/>
      </c>
      <c r="AFO9" s="90" t="str">
        <f t="shared" si="187"/>
        <v/>
      </c>
      <c r="AFP9" s="90" t="str">
        <f t="shared" si="187"/>
        <v/>
      </c>
      <c r="AFQ9" s="90" t="str">
        <f t="shared" si="187"/>
        <v/>
      </c>
      <c r="AFR9" s="90" t="str">
        <f t="shared" si="187"/>
        <v/>
      </c>
      <c r="AFS9" s="90" t="str">
        <f t="shared" si="187"/>
        <v/>
      </c>
      <c r="AFT9" s="90" t="str">
        <f t="shared" si="187"/>
        <v/>
      </c>
      <c r="AFU9" s="90" t="str">
        <f t="shared" si="187"/>
        <v/>
      </c>
      <c r="AFV9" s="90" t="str">
        <f t="shared" si="187"/>
        <v/>
      </c>
      <c r="AFW9" s="90" t="str">
        <f t="shared" si="187"/>
        <v/>
      </c>
      <c r="AFX9" s="90" t="str">
        <f t="shared" si="187"/>
        <v/>
      </c>
      <c r="AFY9" s="90" t="str">
        <f t="shared" si="187"/>
        <v/>
      </c>
      <c r="AFZ9" s="90" t="str">
        <f t="shared" si="187"/>
        <v/>
      </c>
      <c r="AGA9" s="90" t="str">
        <f t="shared" si="187"/>
        <v/>
      </c>
      <c r="AGB9" s="90" t="str">
        <f t="shared" si="187"/>
        <v/>
      </c>
      <c r="AGC9" s="90" t="str">
        <f t="shared" si="187"/>
        <v/>
      </c>
      <c r="AGD9" s="90" t="str">
        <f t="shared" si="187"/>
        <v/>
      </c>
      <c r="AGE9" s="90" t="str">
        <f t="shared" si="187"/>
        <v/>
      </c>
      <c r="AGF9" s="90" t="str">
        <f t="shared" si="187"/>
        <v/>
      </c>
      <c r="AGG9" s="90" t="str">
        <f t="shared" si="187"/>
        <v/>
      </c>
      <c r="AGH9" s="90" t="str">
        <f t="shared" si="187"/>
        <v/>
      </c>
      <c r="AGI9" s="90" t="str">
        <f t="shared" si="187"/>
        <v/>
      </c>
      <c r="AGJ9" s="90" t="str">
        <f t="shared" si="187"/>
        <v/>
      </c>
      <c r="AGK9" s="90" t="str">
        <f t="shared" si="187"/>
        <v/>
      </c>
      <c r="AGL9" s="90" t="str">
        <f t="shared" si="187"/>
        <v/>
      </c>
      <c r="AGM9" s="90" t="str">
        <f t="shared" si="187"/>
        <v/>
      </c>
      <c r="AGN9" s="90" t="str">
        <f t="shared" si="187"/>
        <v/>
      </c>
      <c r="AGO9" s="90" t="str">
        <f t="shared" si="187"/>
        <v/>
      </c>
      <c r="AGP9" s="90" t="str">
        <f t="shared" si="187"/>
        <v/>
      </c>
      <c r="AGQ9" s="90" t="str">
        <f t="shared" si="187"/>
        <v/>
      </c>
      <c r="AGR9" s="90" t="str">
        <f t="shared" si="187"/>
        <v/>
      </c>
      <c r="AGS9" s="90" t="str">
        <f t="shared" si="187"/>
        <v/>
      </c>
      <c r="AGT9" s="90" t="str">
        <f t="shared" si="187"/>
        <v/>
      </c>
      <c r="AGU9" s="90" t="str">
        <f t="shared" si="187"/>
        <v/>
      </c>
      <c r="AGV9" s="90" t="str">
        <f t="shared" si="187"/>
        <v/>
      </c>
      <c r="AGW9" s="90" t="str">
        <f t="shared" si="187"/>
        <v/>
      </c>
      <c r="AGX9" s="90" t="str">
        <f t="shared" si="187"/>
        <v/>
      </c>
      <c r="AGY9" s="90" t="str">
        <f t="shared" si="187"/>
        <v/>
      </c>
      <c r="AGZ9" s="90" t="str">
        <f t="shared" si="187"/>
        <v/>
      </c>
      <c r="AHA9" s="90" t="str">
        <f t="shared" si="187"/>
        <v/>
      </c>
      <c r="AHB9" s="90" t="str">
        <f t="shared" si="187"/>
        <v/>
      </c>
      <c r="AHC9" s="90" t="str">
        <f t="shared" si="187"/>
        <v/>
      </c>
      <c r="AHD9" s="90" t="str">
        <f t="shared" si="187"/>
        <v/>
      </c>
      <c r="AHE9" s="90" t="str">
        <f t="shared" si="187"/>
        <v/>
      </c>
      <c r="AHF9" s="90" t="str">
        <f t="shared" si="187"/>
        <v/>
      </c>
      <c r="AHG9" s="90" t="str">
        <f t="shared" si="187"/>
        <v/>
      </c>
      <c r="AHH9" s="90" t="str">
        <f t="shared" si="187"/>
        <v/>
      </c>
      <c r="AHI9" s="90" t="str">
        <f t="shared" si="187"/>
        <v/>
      </c>
      <c r="AHJ9" s="90" t="str">
        <f t="shared" si="187"/>
        <v/>
      </c>
      <c r="AHK9" s="90" t="str">
        <f t="shared" si="187"/>
        <v/>
      </c>
      <c r="AHL9" s="90" t="str">
        <f t="shared" si="187"/>
        <v/>
      </c>
      <c r="AHM9" s="90" t="str">
        <f t="shared" si="187"/>
        <v/>
      </c>
      <c r="AHN9" s="90" t="str">
        <f t="shared" si="187"/>
        <v/>
      </c>
      <c r="AHO9" s="90" t="str">
        <f t="shared" si="187"/>
        <v/>
      </c>
      <c r="AHP9" s="90" t="str">
        <f t="shared" si="187"/>
        <v/>
      </c>
      <c r="AHQ9" s="90" t="str">
        <f t="shared" si="187"/>
        <v/>
      </c>
      <c r="AHR9" s="90" t="str">
        <f t="shared" si="187"/>
        <v/>
      </c>
      <c r="AHS9" s="90" t="str">
        <f t="shared" ref="AHS9:AKD9" si="188">IF(OR(AHS19=1,AHS20&gt;0,AHS105=0),IF(OR(AND(COUNT(AHS17:AHS71)=0,ISBLANK(AHS15),ISBLANK(AHS16)),COUNT(AHS19:AHS20)&gt;0),"","◄ compléter"),IF(OR(AND(AHS106=21,COUNT(AHS70)=0,OR(LEN(AHS71)=0,AHS71="XXXXXXXXXXXXXX")),AND(AHS106=1,COUNT(AHS49)=1,OR(AND(COUNT(AHS70)=1,AHS70&lt;&gt;4,OR(LEN(AHS71)=0,AHS71="XXXXXXXXXXXXXX")),AND(AHS70=4,LEN(AHS71)&gt;0,AHS71&lt;&gt;"Merci d’indiquer le motif de renoncement")))),1,"◄ contrôler"))</f>
        <v/>
      </c>
      <c r="AHT9" s="90" t="str">
        <f t="shared" si="188"/>
        <v/>
      </c>
      <c r="AHU9" s="90" t="str">
        <f t="shared" si="188"/>
        <v/>
      </c>
      <c r="AHV9" s="90" t="str">
        <f t="shared" si="188"/>
        <v/>
      </c>
      <c r="AHW9" s="90" t="str">
        <f t="shared" si="188"/>
        <v/>
      </c>
      <c r="AHX9" s="90" t="str">
        <f t="shared" si="188"/>
        <v/>
      </c>
      <c r="AHY9" s="90" t="str">
        <f t="shared" si="188"/>
        <v/>
      </c>
      <c r="AHZ9" s="90" t="str">
        <f t="shared" si="188"/>
        <v/>
      </c>
      <c r="AIA9" s="90" t="str">
        <f t="shared" si="188"/>
        <v/>
      </c>
      <c r="AIB9" s="90" t="str">
        <f t="shared" si="188"/>
        <v/>
      </c>
      <c r="AIC9" s="90" t="str">
        <f t="shared" si="188"/>
        <v/>
      </c>
      <c r="AID9" s="90" t="str">
        <f t="shared" si="188"/>
        <v/>
      </c>
      <c r="AIE9" s="90" t="str">
        <f t="shared" si="188"/>
        <v/>
      </c>
      <c r="AIF9" s="90" t="str">
        <f t="shared" si="188"/>
        <v/>
      </c>
      <c r="AIG9" s="90" t="str">
        <f t="shared" si="188"/>
        <v/>
      </c>
      <c r="AIH9" s="90" t="str">
        <f t="shared" si="188"/>
        <v/>
      </c>
      <c r="AII9" s="90" t="str">
        <f t="shared" si="188"/>
        <v/>
      </c>
      <c r="AIJ9" s="90" t="str">
        <f t="shared" si="188"/>
        <v/>
      </c>
      <c r="AIK9" s="90" t="str">
        <f t="shared" si="188"/>
        <v/>
      </c>
      <c r="AIL9" s="90" t="str">
        <f t="shared" si="188"/>
        <v/>
      </c>
      <c r="AIM9" s="90" t="str">
        <f t="shared" si="188"/>
        <v/>
      </c>
      <c r="AIN9" s="90" t="str">
        <f t="shared" si="188"/>
        <v/>
      </c>
      <c r="AIO9" s="90" t="str">
        <f t="shared" si="188"/>
        <v/>
      </c>
      <c r="AIP9" s="90" t="str">
        <f t="shared" si="188"/>
        <v/>
      </c>
      <c r="AIQ9" s="90" t="str">
        <f t="shared" si="188"/>
        <v/>
      </c>
      <c r="AIR9" s="90" t="str">
        <f t="shared" si="188"/>
        <v/>
      </c>
      <c r="AIS9" s="90" t="str">
        <f t="shared" si="188"/>
        <v/>
      </c>
      <c r="AIT9" s="90" t="str">
        <f t="shared" si="188"/>
        <v/>
      </c>
      <c r="AIU9" s="90" t="str">
        <f t="shared" si="188"/>
        <v/>
      </c>
      <c r="AIV9" s="90" t="str">
        <f t="shared" si="188"/>
        <v/>
      </c>
      <c r="AIW9" s="90" t="str">
        <f t="shared" si="188"/>
        <v/>
      </c>
      <c r="AIX9" s="90" t="str">
        <f t="shared" si="188"/>
        <v/>
      </c>
      <c r="AIY9" s="90" t="str">
        <f t="shared" si="188"/>
        <v/>
      </c>
      <c r="AIZ9" s="90" t="str">
        <f t="shared" si="188"/>
        <v/>
      </c>
      <c r="AJA9" s="90" t="str">
        <f t="shared" si="188"/>
        <v/>
      </c>
      <c r="AJB9" s="90" t="str">
        <f t="shared" si="188"/>
        <v/>
      </c>
      <c r="AJC9" s="90" t="str">
        <f t="shared" si="188"/>
        <v/>
      </c>
      <c r="AJD9" s="90" t="str">
        <f t="shared" si="188"/>
        <v/>
      </c>
      <c r="AJE9" s="90" t="str">
        <f t="shared" si="188"/>
        <v/>
      </c>
      <c r="AJF9" s="90" t="str">
        <f t="shared" si="188"/>
        <v/>
      </c>
      <c r="AJG9" s="90" t="str">
        <f t="shared" si="188"/>
        <v/>
      </c>
      <c r="AJH9" s="90" t="str">
        <f t="shared" si="188"/>
        <v/>
      </c>
      <c r="AJI9" s="90" t="str">
        <f t="shared" si="188"/>
        <v/>
      </c>
      <c r="AJJ9" s="90" t="str">
        <f t="shared" si="188"/>
        <v/>
      </c>
      <c r="AJK9" s="90" t="str">
        <f t="shared" si="188"/>
        <v/>
      </c>
      <c r="AJL9" s="90" t="str">
        <f t="shared" si="188"/>
        <v/>
      </c>
      <c r="AJM9" s="90" t="str">
        <f t="shared" si="188"/>
        <v/>
      </c>
      <c r="AJN9" s="90" t="str">
        <f t="shared" si="188"/>
        <v/>
      </c>
      <c r="AJO9" s="90" t="str">
        <f t="shared" si="188"/>
        <v/>
      </c>
      <c r="AJP9" s="90" t="str">
        <f t="shared" si="188"/>
        <v/>
      </c>
      <c r="AJQ9" s="90" t="str">
        <f t="shared" si="188"/>
        <v/>
      </c>
      <c r="AJR9" s="90" t="str">
        <f t="shared" si="188"/>
        <v/>
      </c>
      <c r="AJS9" s="90" t="str">
        <f t="shared" si="188"/>
        <v/>
      </c>
      <c r="AJT9" s="90" t="str">
        <f t="shared" si="188"/>
        <v/>
      </c>
      <c r="AJU9" s="90" t="str">
        <f t="shared" si="188"/>
        <v/>
      </c>
      <c r="AJV9" s="90" t="str">
        <f t="shared" si="188"/>
        <v/>
      </c>
      <c r="AJW9" s="90" t="str">
        <f t="shared" si="188"/>
        <v/>
      </c>
      <c r="AJX9" s="90" t="str">
        <f t="shared" si="188"/>
        <v/>
      </c>
      <c r="AJY9" s="90" t="str">
        <f t="shared" si="188"/>
        <v/>
      </c>
      <c r="AJZ9" s="90" t="str">
        <f t="shared" si="188"/>
        <v/>
      </c>
      <c r="AKA9" s="90" t="str">
        <f t="shared" si="188"/>
        <v/>
      </c>
      <c r="AKB9" s="90" t="str">
        <f t="shared" si="188"/>
        <v/>
      </c>
      <c r="AKC9" s="90" t="str">
        <f t="shared" si="188"/>
        <v/>
      </c>
      <c r="AKD9" s="90" t="str">
        <f t="shared" si="188"/>
        <v/>
      </c>
      <c r="AKE9" s="90" t="str">
        <f t="shared" ref="AKE9:AMP9" si="189">IF(OR(AKE19=1,AKE20&gt;0,AKE105=0),IF(OR(AND(COUNT(AKE17:AKE71)=0,ISBLANK(AKE15),ISBLANK(AKE16)),COUNT(AKE19:AKE20)&gt;0),"","◄ compléter"),IF(OR(AND(AKE106=21,COUNT(AKE70)=0,OR(LEN(AKE71)=0,AKE71="XXXXXXXXXXXXXX")),AND(AKE106=1,COUNT(AKE49)=1,OR(AND(COUNT(AKE70)=1,AKE70&lt;&gt;4,OR(LEN(AKE71)=0,AKE71="XXXXXXXXXXXXXX")),AND(AKE70=4,LEN(AKE71)&gt;0,AKE71&lt;&gt;"Merci d’indiquer le motif de renoncement")))),1,"◄ contrôler"))</f>
        <v/>
      </c>
      <c r="AKF9" s="90" t="str">
        <f t="shared" si="189"/>
        <v/>
      </c>
      <c r="AKG9" s="90" t="str">
        <f t="shared" si="189"/>
        <v/>
      </c>
      <c r="AKH9" s="90" t="str">
        <f t="shared" si="189"/>
        <v/>
      </c>
      <c r="AKI9" s="90" t="str">
        <f t="shared" si="189"/>
        <v/>
      </c>
      <c r="AKJ9" s="90" t="str">
        <f t="shared" si="189"/>
        <v/>
      </c>
      <c r="AKK9" s="90" t="str">
        <f t="shared" si="189"/>
        <v/>
      </c>
      <c r="AKL9" s="90" t="str">
        <f t="shared" si="189"/>
        <v/>
      </c>
      <c r="AKM9" s="90" t="str">
        <f t="shared" si="189"/>
        <v/>
      </c>
      <c r="AKN9" s="90" t="str">
        <f t="shared" si="189"/>
        <v/>
      </c>
      <c r="AKO9" s="90" t="str">
        <f t="shared" si="189"/>
        <v/>
      </c>
      <c r="AKP9" s="90" t="str">
        <f t="shared" si="189"/>
        <v/>
      </c>
      <c r="AKQ9" s="90" t="str">
        <f t="shared" si="189"/>
        <v/>
      </c>
      <c r="AKR9" s="90" t="str">
        <f t="shared" si="189"/>
        <v/>
      </c>
      <c r="AKS9" s="90" t="str">
        <f t="shared" si="189"/>
        <v/>
      </c>
      <c r="AKT9" s="90" t="str">
        <f t="shared" si="189"/>
        <v/>
      </c>
      <c r="AKU9" s="90" t="str">
        <f t="shared" si="189"/>
        <v/>
      </c>
      <c r="AKV9" s="90" t="str">
        <f t="shared" si="189"/>
        <v/>
      </c>
      <c r="AKW9" s="90" t="str">
        <f t="shared" si="189"/>
        <v/>
      </c>
      <c r="AKX9" s="90" t="str">
        <f t="shared" si="189"/>
        <v/>
      </c>
      <c r="AKY9" s="90" t="str">
        <f t="shared" si="189"/>
        <v/>
      </c>
      <c r="AKZ9" s="90" t="str">
        <f t="shared" si="189"/>
        <v/>
      </c>
      <c r="ALA9" s="90" t="str">
        <f t="shared" si="189"/>
        <v/>
      </c>
      <c r="ALB9" s="90" t="str">
        <f t="shared" si="189"/>
        <v/>
      </c>
      <c r="ALC9" s="90" t="str">
        <f t="shared" si="189"/>
        <v/>
      </c>
      <c r="ALD9" s="90" t="str">
        <f t="shared" si="189"/>
        <v/>
      </c>
      <c r="ALE9" s="90" t="str">
        <f t="shared" si="189"/>
        <v/>
      </c>
      <c r="ALF9" s="90" t="str">
        <f t="shared" si="189"/>
        <v/>
      </c>
      <c r="ALG9" s="90" t="str">
        <f t="shared" si="189"/>
        <v/>
      </c>
      <c r="ALH9" s="90" t="str">
        <f t="shared" si="189"/>
        <v/>
      </c>
      <c r="ALI9" s="90" t="str">
        <f t="shared" si="189"/>
        <v/>
      </c>
      <c r="ALJ9" s="90" t="str">
        <f t="shared" si="189"/>
        <v/>
      </c>
      <c r="ALK9" s="90" t="str">
        <f t="shared" si="189"/>
        <v/>
      </c>
      <c r="ALL9" s="90" t="str">
        <f t="shared" si="189"/>
        <v/>
      </c>
      <c r="ALM9" s="90" t="str">
        <f t="shared" si="189"/>
        <v/>
      </c>
      <c r="ALN9" s="90" t="str">
        <f t="shared" si="189"/>
        <v/>
      </c>
      <c r="ALO9" s="90" t="str">
        <f t="shared" si="189"/>
        <v/>
      </c>
      <c r="ALP9" s="90" t="str">
        <f t="shared" si="189"/>
        <v/>
      </c>
      <c r="ALQ9" s="90" t="str">
        <f t="shared" si="189"/>
        <v/>
      </c>
      <c r="ALR9" s="90" t="str">
        <f t="shared" si="189"/>
        <v/>
      </c>
      <c r="ALS9" s="90" t="str">
        <f t="shared" si="189"/>
        <v/>
      </c>
      <c r="ALT9" s="90" t="str">
        <f t="shared" si="189"/>
        <v/>
      </c>
      <c r="ALU9" s="90" t="str">
        <f t="shared" si="189"/>
        <v/>
      </c>
      <c r="ALV9" s="90" t="str">
        <f t="shared" si="189"/>
        <v/>
      </c>
      <c r="ALW9" s="90" t="str">
        <f t="shared" si="189"/>
        <v/>
      </c>
      <c r="ALX9" s="90" t="str">
        <f t="shared" si="189"/>
        <v/>
      </c>
      <c r="ALY9" s="90" t="str">
        <f t="shared" si="189"/>
        <v/>
      </c>
      <c r="ALZ9" s="90" t="str">
        <f t="shared" si="189"/>
        <v/>
      </c>
      <c r="AMA9" s="90" t="str">
        <f t="shared" si="189"/>
        <v/>
      </c>
      <c r="AMB9" s="90" t="str">
        <f t="shared" si="189"/>
        <v/>
      </c>
      <c r="AMC9" s="90" t="str">
        <f t="shared" si="189"/>
        <v/>
      </c>
      <c r="AMD9" s="90" t="str">
        <f t="shared" si="189"/>
        <v/>
      </c>
      <c r="AME9" s="90" t="str">
        <f t="shared" si="189"/>
        <v/>
      </c>
      <c r="AMF9" s="90" t="str">
        <f t="shared" si="189"/>
        <v/>
      </c>
      <c r="AMG9" s="90" t="str">
        <f t="shared" si="189"/>
        <v/>
      </c>
      <c r="AMH9" s="90" t="str">
        <f t="shared" si="189"/>
        <v/>
      </c>
      <c r="AMI9" s="90" t="str">
        <f t="shared" si="189"/>
        <v/>
      </c>
      <c r="AMJ9" s="90" t="str">
        <f t="shared" si="189"/>
        <v/>
      </c>
      <c r="AMK9" s="90" t="str">
        <f t="shared" si="189"/>
        <v/>
      </c>
      <c r="AML9" s="90" t="str">
        <f t="shared" si="189"/>
        <v/>
      </c>
      <c r="AMM9" s="90" t="str">
        <f t="shared" si="189"/>
        <v/>
      </c>
      <c r="AMN9" s="90" t="str">
        <f t="shared" si="189"/>
        <v/>
      </c>
      <c r="AMO9" s="90" t="str">
        <f t="shared" si="189"/>
        <v/>
      </c>
      <c r="AMP9" s="90" t="str">
        <f t="shared" si="189"/>
        <v/>
      </c>
      <c r="AMQ9" s="90" t="str">
        <f t="shared" ref="AMQ9:APB9" si="190">IF(OR(AMQ19=1,AMQ20&gt;0,AMQ105=0),IF(OR(AND(COUNT(AMQ17:AMQ71)=0,ISBLANK(AMQ15),ISBLANK(AMQ16)),COUNT(AMQ19:AMQ20)&gt;0),"","◄ compléter"),IF(OR(AND(AMQ106=21,COUNT(AMQ70)=0,OR(LEN(AMQ71)=0,AMQ71="XXXXXXXXXXXXXX")),AND(AMQ106=1,COUNT(AMQ49)=1,OR(AND(COUNT(AMQ70)=1,AMQ70&lt;&gt;4,OR(LEN(AMQ71)=0,AMQ71="XXXXXXXXXXXXXX")),AND(AMQ70=4,LEN(AMQ71)&gt;0,AMQ71&lt;&gt;"Merci d’indiquer le motif de renoncement")))),1,"◄ contrôler"))</f>
        <v/>
      </c>
      <c r="AMR9" s="90" t="str">
        <f t="shared" si="190"/>
        <v/>
      </c>
      <c r="AMS9" s="90" t="str">
        <f t="shared" si="190"/>
        <v/>
      </c>
      <c r="AMT9" s="90" t="str">
        <f t="shared" si="190"/>
        <v/>
      </c>
      <c r="AMU9" s="90" t="str">
        <f t="shared" si="190"/>
        <v/>
      </c>
      <c r="AMV9" s="90" t="str">
        <f t="shared" si="190"/>
        <v/>
      </c>
      <c r="AMW9" s="90" t="str">
        <f t="shared" si="190"/>
        <v/>
      </c>
      <c r="AMX9" s="90" t="str">
        <f t="shared" si="190"/>
        <v/>
      </c>
      <c r="AMY9" s="90" t="str">
        <f t="shared" si="190"/>
        <v/>
      </c>
      <c r="AMZ9" s="90" t="str">
        <f t="shared" si="190"/>
        <v/>
      </c>
      <c r="ANA9" s="90" t="str">
        <f t="shared" si="190"/>
        <v/>
      </c>
      <c r="ANB9" s="90" t="str">
        <f t="shared" si="190"/>
        <v/>
      </c>
      <c r="ANC9" s="90" t="str">
        <f t="shared" si="190"/>
        <v/>
      </c>
      <c r="AND9" s="90" t="str">
        <f t="shared" si="190"/>
        <v/>
      </c>
      <c r="ANE9" s="90" t="str">
        <f t="shared" si="190"/>
        <v/>
      </c>
      <c r="ANF9" s="90" t="str">
        <f t="shared" si="190"/>
        <v/>
      </c>
      <c r="ANG9" s="90" t="str">
        <f t="shared" si="190"/>
        <v/>
      </c>
      <c r="ANH9" s="90" t="str">
        <f t="shared" si="190"/>
        <v/>
      </c>
      <c r="ANI9" s="90" t="str">
        <f t="shared" si="190"/>
        <v/>
      </c>
      <c r="ANJ9" s="90" t="str">
        <f t="shared" si="190"/>
        <v/>
      </c>
      <c r="ANK9" s="90" t="str">
        <f t="shared" si="190"/>
        <v/>
      </c>
      <c r="ANL9" s="90" t="str">
        <f t="shared" si="190"/>
        <v/>
      </c>
      <c r="ANM9" s="90" t="str">
        <f t="shared" si="190"/>
        <v/>
      </c>
      <c r="ANN9" s="90" t="str">
        <f t="shared" si="190"/>
        <v/>
      </c>
      <c r="ANO9" s="90" t="str">
        <f t="shared" si="190"/>
        <v/>
      </c>
      <c r="ANP9" s="90" t="str">
        <f t="shared" si="190"/>
        <v/>
      </c>
      <c r="ANQ9" s="90" t="str">
        <f t="shared" si="190"/>
        <v/>
      </c>
      <c r="ANR9" s="90" t="str">
        <f t="shared" si="190"/>
        <v/>
      </c>
      <c r="ANS9" s="90" t="str">
        <f t="shared" si="190"/>
        <v/>
      </c>
      <c r="ANT9" s="90" t="str">
        <f t="shared" si="190"/>
        <v/>
      </c>
      <c r="ANU9" s="90" t="str">
        <f t="shared" si="190"/>
        <v/>
      </c>
      <c r="ANV9" s="90" t="str">
        <f t="shared" si="190"/>
        <v/>
      </c>
      <c r="ANW9" s="90" t="str">
        <f t="shared" si="190"/>
        <v/>
      </c>
      <c r="ANX9" s="90" t="str">
        <f t="shared" si="190"/>
        <v/>
      </c>
      <c r="ANY9" s="90" t="str">
        <f t="shared" si="190"/>
        <v/>
      </c>
      <c r="ANZ9" s="90" t="str">
        <f t="shared" si="190"/>
        <v/>
      </c>
      <c r="AOA9" s="90" t="str">
        <f t="shared" si="190"/>
        <v/>
      </c>
      <c r="AOB9" s="90" t="str">
        <f t="shared" si="190"/>
        <v/>
      </c>
      <c r="AOC9" s="90" t="str">
        <f t="shared" si="190"/>
        <v/>
      </c>
      <c r="AOD9" s="90" t="str">
        <f t="shared" si="190"/>
        <v/>
      </c>
      <c r="AOE9" s="90" t="str">
        <f t="shared" si="190"/>
        <v/>
      </c>
      <c r="AOF9" s="90" t="str">
        <f t="shared" si="190"/>
        <v/>
      </c>
      <c r="AOG9" s="90" t="str">
        <f t="shared" si="190"/>
        <v/>
      </c>
      <c r="AOH9" s="90" t="str">
        <f t="shared" si="190"/>
        <v/>
      </c>
      <c r="AOI9" s="90" t="str">
        <f t="shared" si="190"/>
        <v/>
      </c>
      <c r="AOJ9" s="90" t="str">
        <f t="shared" si="190"/>
        <v/>
      </c>
      <c r="AOK9" s="90" t="str">
        <f t="shared" si="190"/>
        <v/>
      </c>
      <c r="AOL9" s="90" t="str">
        <f t="shared" si="190"/>
        <v/>
      </c>
      <c r="AOM9" s="90" t="str">
        <f t="shared" si="190"/>
        <v/>
      </c>
      <c r="AON9" s="90" t="str">
        <f t="shared" si="190"/>
        <v/>
      </c>
      <c r="AOO9" s="90" t="str">
        <f t="shared" si="190"/>
        <v/>
      </c>
      <c r="AOP9" s="90" t="str">
        <f t="shared" si="190"/>
        <v/>
      </c>
      <c r="AOQ9" s="90" t="str">
        <f t="shared" si="190"/>
        <v/>
      </c>
      <c r="AOR9" s="90" t="str">
        <f t="shared" si="190"/>
        <v/>
      </c>
      <c r="AOS9" s="90" t="str">
        <f t="shared" si="190"/>
        <v/>
      </c>
      <c r="AOT9" s="90" t="str">
        <f t="shared" si="190"/>
        <v/>
      </c>
      <c r="AOU9" s="90" t="str">
        <f t="shared" si="190"/>
        <v/>
      </c>
      <c r="AOV9" s="90" t="str">
        <f t="shared" si="190"/>
        <v/>
      </c>
      <c r="AOW9" s="90" t="str">
        <f t="shared" si="190"/>
        <v/>
      </c>
      <c r="AOX9" s="90" t="str">
        <f t="shared" si="190"/>
        <v/>
      </c>
      <c r="AOY9" s="90" t="str">
        <f t="shared" si="190"/>
        <v/>
      </c>
      <c r="AOZ9" s="90" t="str">
        <f t="shared" si="190"/>
        <v/>
      </c>
      <c r="APA9" s="90" t="str">
        <f t="shared" si="190"/>
        <v/>
      </c>
      <c r="APB9" s="90" t="str">
        <f t="shared" si="190"/>
        <v/>
      </c>
      <c r="APC9" s="90" t="str">
        <f t="shared" ref="APC9:ARN9" si="191">IF(OR(APC19=1,APC20&gt;0,APC105=0),IF(OR(AND(COUNT(APC17:APC71)=0,ISBLANK(APC15),ISBLANK(APC16)),COUNT(APC19:APC20)&gt;0),"","◄ compléter"),IF(OR(AND(APC106=21,COUNT(APC70)=0,OR(LEN(APC71)=0,APC71="XXXXXXXXXXXXXX")),AND(APC106=1,COUNT(APC49)=1,OR(AND(COUNT(APC70)=1,APC70&lt;&gt;4,OR(LEN(APC71)=0,APC71="XXXXXXXXXXXXXX")),AND(APC70=4,LEN(APC71)&gt;0,APC71&lt;&gt;"Merci d’indiquer le motif de renoncement")))),1,"◄ contrôler"))</f>
        <v/>
      </c>
      <c r="APD9" s="90" t="str">
        <f t="shared" si="191"/>
        <v/>
      </c>
      <c r="APE9" s="90" t="str">
        <f t="shared" si="191"/>
        <v/>
      </c>
      <c r="APF9" s="90" t="str">
        <f t="shared" si="191"/>
        <v/>
      </c>
      <c r="APG9" s="90" t="str">
        <f t="shared" si="191"/>
        <v/>
      </c>
      <c r="APH9" s="90" t="str">
        <f t="shared" si="191"/>
        <v/>
      </c>
      <c r="API9" s="90" t="str">
        <f t="shared" si="191"/>
        <v/>
      </c>
      <c r="APJ9" s="90" t="str">
        <f t="shared" si="191"/>
        <v/>
      </c>
      <c r="APK9" s="90" t="str">
        <f t="shared" si="191"/>
        <v/>
      </c>
      <c r="APL9" s="90" t="str">
        <f t="shared" si="191"/>
        <v/>
      </c>
      <c r="APM9" s="90" t="str">
        <f t="shared" si="191"/>
        <v/>
      </c>
      <c r="APN9" s="90" t="str">
        <f t="shared" si="191"/>
        <v/>
      </c>
      <c r="APO9" s="90" t="str">
        <f t="shared" si="191"/>
        <v/>
      </c>
      <c r="APP9" s="90" t="str">
        <f t="shared" si="191"/>
        <v/>
      </c>
      <c r="APQ9" s="90" t="str">
        <f t="shared" si="191"/>
        <v/>
      </c>
      <c r="APR9" s="90" t="str">
        <f t="shared" si="191"/>
        <v/>
      </c>
      <c r="APS9" s="90" t="str">
        <f t="shared" si="191"/>
        <v/>
      </c>
      <c r="APT9" s="90" t="str">
        <f t="shared" si="191"/>
        <v/>
      </c>
      <c r="APU9" s="90" t="str">
        <f t="shared" si="191"/>
        <v/>
      </c>
      <c r="APV9" s="90" t="str">
        <f t="shared" si="191"/>
        <v/>
      </c>
      <c r="APW9" s="90" t="str">
        <f t="shared" si="191"/>
        <v/>
      </c>
      <c r="APX9" s="90" t="str">
        <f t="shared" si="191"/>
        <v/>
      </c>
      <c r="APY9" s="90" t="str">
        <f t="shared" si="191"/>
        <v/>
      </c>
      <c r="APZ9" s="90" t="str">
        <f t="shared" si="191"/>
        <v/>
      </c>
      <c r="AQA9" s="90" t="str">
        <f t="shared" si="191"/>
        <v/>
      </c>
      <c r="AQB9" s="90" t="str">
        <f t="shared" si="191"/>
        <v/>
      </c>
      <c r="AQC9" s="90" t="str">
        <f t="shared" si="191"/>
        <v/>
      </c>
      <c r="AQD9" s="90" t="str">
        <f t="shared" si="191"/>
        <v/>
      </c>
      <c r="AQE9" s="90" t="str">
        <f t="shared" si="191"/>
        <v/>
      </c>
      <c r="AQF9" s="90" t="str">
        <f t="shared" si="191"/>
        <v/>
      </c>
      <c r="AQG9" s="90" t="str">
        <f t="shared" si="191"/>
        <v/>
      </c>
      <c r="AQH9" s="90" t="str">
        <f t="shared" si="191"/>
        <v/>
      </c>
      <c r="AQI9" s="90" t="str">
        <f t="shared" si="191"/>
        <v/>
      </c>
      <c r="AQJ9" s="90" t="str">
        <f t="shared" si="191"/>
        <v/>
      </c>
      <c r="AQK9" s="90" t="str">
        <f t="shared" si="191"/>
        <v/>
      </c>
      <c r="AQL9" s="90" t="str">
        <f t="shared" si="191"/>
        <v/>
      </c>
      <c r="AQM9" s="90" t="str">
        <f t="shared" si="191"/>
        <v/>
      </c>
      <c r="AQN9" s="90" t="str">
        <f t="shared" si="191"/>
        <v/>
      </c>
      <c r="AQO9" s="90" t="str">
        <f t="shared" si="191"/>
        <v/>
      </c>
      <c r="AQP9" s="90" t="str">
        <f t="shared" si="191"/>
        <v/>
      </c>
      <c r="AQQ9" s="90" t="str">
        <f t="shared" si="191"/>
        <v/>
      </c>
      <c r="AQR9" s="90" t="str">
        <f t="shared" si="191"/>
        <v/>
      </c>
      <c r="AQS9" s="90" t="str">
        <f t="shared" si="191"/>
        <v/>
      </c>
      <c r="AQT9" s="90" t="str">
        <f t="shared" si="191"/>
        <v/>
      </c>
      <c r="AQU9" s="90" t="str">
        <f t="shared" si="191"/>
        <v/>
      </c>
      <c r="AQV9" s="90" t="str">
        <f t="shared" si="191"/>
        <v/>
      </c>
      <c r="AQW9" s="90" t="str">
        <f t="shared" si="191"/>
        <v/>
      </c>
      <c r="AQX9" s="90" t="str">
        <f t="shared" si="191"/>
        <v/>
      </c>
      <c r="AQY9" s="90" t="str">
        <f t="shared" si="191"/>
        <v/>
      </c>
      <c r="AQZ9" s="90" t="str">
        <f t="shared" si="191"/>
        <v/>
      </c>
      <c r="ARA9" s="90" t="str">
        <f t="shared" si="191"/>
        <v/>
      </c>
      <c r="ARB9" s="90" t="str">
        <f t="shared" si="191"/>
        <v/>
      </c>
      <c r="ARC9" s="90" t="str">
        <f t="shared" si="191"/>
        <v/>
      </c>
      <c r="ARD9" s="90" t="str">
        <f t="shared" si="191"/>
        <v/>
      </c>
      <c r="ARE9" s="90" t="str">
        <f t="shared" si="191"/>
        <v/>
      </c>
      <c r="ARF9" s="90" t="str">
        <f t="shared" si="191"/>
        <v/>
      </c>
      <c r="ARG9" s="90" t="str">
        <f t="shared" si="191"/>
        <v/>
      </c>
      <c r="ARH9" s="90" t="str">
        <f t="shared" si="191"/>
        <v/>
      </c>
      <c r="ARI9" s="90" t="str">
        <f t="shared" si="191"/>
        <v/>
      </c>
      <c r="ARJ9" s="90" t="str">
        <f t="shared" si="191"/>
        <v/>
      </c>
      <c r="ARK9" s="90" t="str">
        <f t="shared" si="191"/>
        <v/>
      </c>
      <c r="ARL9" s="90" t="str">
        <f t="shared" si="191"/>
        <v/>
      </c>
      <c r="ARM9" s="90" t="str">
        <f t="shared" si="191"/>
        <v/>
      </c>
      <c r="ARN9" s="90" t="str">
        <f t="shared" si="191"/>
        <v/>
      </c>
      <c r="ARO9" s="90" t="str">
        <f t="shared" ref="ARO9:ATZ9" si="192">IF(OR(ARO19=1,ARO20&gt;0,ARO105=0),IF(OR(AND(COUNT(ARO17:ARO71)=0,ISBLANK(ARO15),ISBLANK(ARO16)),COUNT(ARO19:ARO20)&gt;0),"","◄ compléter"),IF(OR(AND(ARO106=21,COUNT(ARO70)=0,OR(LEN(ARO71)=0,ARO71="XXXXXXXXXXXXXX")),AND(ARO106=1,COUNT(ARO49)=1,OR(AND(COUNT(ARO70)=1,ARO70&lt;&gt;4,OR(LEN(ARO71)=0,ARO71="XXXXXXXXXXXXXX")),AND(ARO70=4,LEN(ARO71)&gt;0,ARO71&lt;&gt;"Merci d’indiquer le motif de renoncement")))),1,"◄ contrôler"))</f>
        <v/>
      </c>
      <c r="ARP9" s="90" t="str">
        <f t="shared" si="192"/>
        <v/>
      </c>
      <c r="ARQ9" s="90" t="str">
        <f t="shared" si="192"/>
        <v/>
      </c>
      <c r="ARR9" s="90" t="str">
        <f t="shared" si="192"/>
        <v/>
      </c>
      <c r="ARS9" s="90" t="str">
        <f t="shared" si="192"/>
        <v/>
      </c>
      <c r="ART9" s="90" t="str">
        <f t="shared" si="192"/>
        <v/>
      </c>
      <c r="ARU9" s="90" t="str">
        <f t="shared" si="192"/>
        <v/>
      </c>
      <c r="ARV9" s="90" t="str">
        <f t="shared" si="192"/>
        <v/>
      </c>
      <c r="ARW9" s="90" t="str">
        <f t="shared" si="192"/>
        <v/>
      </c>
      <c r="ARX9" s="90" t="str">
        <f t="shared" si="192"/>
        <v/>
      </c>
      <c r="ARY9" s="90" t="str">
        <f t="shared" si="192"/>
        <v/>
      </c>
      <c r="ARZ9" s="90" t="str">
        <f t="shared" si="192"/>
        <v/>
      </c>
      <c r="ASA9" s="90" t="str">
        <f t="shared" si="192"/>
        <v/>
      </c>
      <c r="ASB9" s="90" t="str">
        <f t="shared" si="192"/>
        <v/>
      </c>
      <c r="ASC9" s="90" t="str">
        <f t="shared" si="192"/>
        <v/>
      </c>
      <c r="ASD9" s="90" t="str">
        <f t="shared" si="192"/>
        <v/>
      </c>
      <c r="ASE9" s="90" t="str">
        <f t="shared" si="192"/>
        <v/>
      </c>
      <c r="ASF9" s="90" t="str">
        <f t="shared" si="192"/>
        <v/>
      </c>
      <c r="ASG9" s="90" t="str">
        <f t="shared" si="192"/>
        <v/>
      </c>
      <c r="ASH9" s="90" t="str">
        <f t="shared" si="192"/>
        <v/>
      </c>
      <c r="ASI9" s="90" t="str">
        <f t="shared" si="192"/>
        <v/>
      </c>
      <c r="ASJ9" s="90" t="str">
        <f t="shared" si="192"/>
        <v/>
      </c>
      <c r="ASK9" s="90" t="str">
        <f t="shared" si="192"/>
        <v/>
      </c>
      <c r="ASL9" s="90" t="str">
        <f t="shared" si="192"/>
        <v/>
      </c>
      <c r="ASM9" s="90" t="str">
        <f t="shared" si="192"/>
        <v/>
      </c>
      <c r="ASN9" s="90" t="str">
        <f t="shared" si="192"/>
        <v/>
      </c>
      <c r="ASO9" s="90" t="str">
        <f t="shared" si="192"/>
        <v/>
      </c>
      <c r="ASP9" s="90" t="str">
        <f t="shared" si="192"/>
        <v/>
      </c>
      <c r="ASQ9" s="90" t="str">
        <f t="shared" si="192"/>
        <v/>
      </c>
      <c r="ASR9" s="90" t="str">
        <f t="shared" si="192"/>
        <v/>
      </c>
      <c r="ASS9" s="90" t="str">
        <f t="shared" si="192"/>
        <v/>
      </c>
      <c r="AST9" s="90" t="str">
        <f t="shared" si="192"/>
        <v/>
      </c>
      <c r="ASU9" s="90" t="str">
        <f t="shared" si="192"/>
        <v/>
      </c>
      <c r="ASV9" s="90" t="str">
        <f t="shared" si="192"/>
        <v/>
      </c>
      <c r="ASW9" s="90" t="str">
        <f t="shared" si="192"/>
        <v/>
      </c>
      <c r="ASX9" s="90" t="str">
        <f t="shared" si="192"/>
        <v/>
      </c>
      <c r="ASY9" s="90" t="str">
        <f t="shared" si="192"/>
        <v/>
      </c>
      <c r="ASZ9" s="90" t="str">
        <f t="shared" si="192"/>
        <v/>
      </c>
      <c r="ATA9" s="90" t="str">
        <f t="shared" si="192"/>
        <v/>
      </c>
      <c r="ATB9" s="90" t="str">
        <f t="shared" si="192"/>
        <v/>
      </c>
      <c r="ATC9" s="90" t="str">
        <f t="shared" si="192"/>
        <v/>
      </c>
      <c r="ATD9" s="90" t="str">
        <f t="shared" si="192"/>
        <v/>
      </c>
      <c r="ATE9" s="90" t="str">
        <f t="shared" si="192"/>
        <v/>
      </c>
      <c r="ATF9" s="90" t="str">
        <f t="shared" si="192"/>
        <v/>
      </c>
      <c r="ATG9" s="90" t="str">
        <f t="shared" si="192"/>
        <v/>
      </c>
      <c r="ATH9" s="90" t="str">
        <f t="shared" si="192"/>
        <v/>
      </c>
      <c r="ATI9" s="90" t="str">
        <f t="shared" si="192"/>
        <v/>
      </c>
      <c r="ATJ9" s="90" t="str">
        <f t="shared" si="192"/>
        <v/>
      </c>
      <c r="ATK9" s="90" t="str">
        <f t="shared" si="192"/>
        <v/>
      </c>
      <c r="ATL9" s="90" t="str">
        <f t="shared" si="192"/>
        <v/>
      </c>
      <c r="ATM9" s="90" t="str">
        <f t="shared" si="192"/>
        <v/>
      </c>
      <c r="ATN9" s="90" t="str">
        <f t="shared" si="192"/>
        <v/>
      </c>
      <c r="ATO9" s="90" t="str">
        <f t="shared" si="192"/>
        <v/>
      </c>
      <c r="ATP9" s="90" t="str">
        <f t="shared" si="192"/>
        <v/>
      </c>
      <c r="ATQ9" s="90" t="str">
        <f t="shared" si="192"/>
        <v/>
      </c>
      <c r="ATR9" s="90" t="str">
        <f t="shared" si="192"/>
        <v/>
      </c>
      <c r="ATS9" s="90" t="str">
        <f t="shared" si="192"/>
        <v/>
      </c>
      <c r="ATT9" s="90" t="str">
        <f t="shared" si="192"/>
        <v/>
      </c>
      <c r="ATU9" s="90" t="str">
        <f t="shared" si="192"/>
        <v/>
      </c>
      <c r="ATV9" s="90" t="str">
        <f t="shared" si="192"/>
        <v/>
      </c>
      <c r="ATW9" s="90" t="str">
        <f t="shared" si="192"/>
        <v/>
      </c>
      <c r="ATX9" s="90" t="str">
        <f t="shared" si="192"/>
        <v/>
      </c>
      <c r="ATY9" s="90" t="str">
        <f t="shared" si="192"/>
        <v/>
      </c>
      <c r="ATZ9" s="90" t="str">
        <f t="shared" si="192"/>
        <v/>
      </c>
      <c r="AUA9" s="90" t="str">
        <f t="shared" ref="AUA9:AWL9" si="193">IF(OR(AUA19=1,AUA20&gt;0,AUA105=0),IF(OR(AND(COUNT(AUA17:AUA71)=0,ISBLANK(AUA15),ISBLANK(AUA16)),COUNT(AUA19:AUA20)&gt;0),"","◄ compléter"),IF(OR(AND(AUA106=21,COUNT(AUA70)=0,OR(LEN(AUA71)=0,AUA71="XXXXXXXXXXXXXX")),AND(AUA106=1,COUNT(AUA49)=1,OR(AND(COUNT(AUA70)=1,AUA70&lt;&gt;4,OR(LEN(AUA71)=0,AUA71="XXXXXXXXXXXXXX")),AND(AUA70=4,LEN(AUA71)&gt;0,AUA71&lt;&gt;"Merci d’indiquer le motif de renoncement")))),1,"◄ contrôler"))</f>
        <v/>
      </c>
      <c r="AUB9" s="90" t="str">
        <f t="shared" si="193"/>
        <v/>
      </c>
      <c r="AUC9" s="90" t="str">
        <f t="shared" si="193"/>
        <v/>
      </c>
      <c r="AUD9" s="90" t="str">
        <f t="shared" si="193"/>
        <v/>
      </c>
      <c r="AUE9" s="90" t="str">
        <f t="shared" si="193"/>
        <v/>
      </c>
      <c r="AUF9" s="90" t="str">
        <f t="shared" si="193"/>
        <v/>
      </c>
      <c r="AUG9" s="90" t="str">
        <f t="shared" si="193"/>
        <v/>
      </c>
      <c r="AUH9" s="90" t="str">
        <f t="shared" si="193"/>
        <v/>
      </c>
      <c r="AUI9" s="90" t="str">
        <f t="shared" si="193"/>
        <v/>
      </c>
      <c r="AUJ9" s="90" t="str">
        <f t="shared" si="193"/>
        <v/>
      </c>
      <c r="AUK9" s="90" t="str">
        <f t="shared" si="193"/>
        <v/>
      </c>
      <c r="AUL9" s="90" t="str">
        <f t="shared" si="193"/>
        <v/>
      </c>
      <c r="AUM9" s="90" t="str">
        <f t="shared" si="193"/>
        <v/>
      </c>
      <c r="AUN9" s="90" t="str">
        <f t="shared" si="193"/>
        <v/>
      </c>
      <c r="AUO9" s="90" t="str">
        <f t="shared" si="193"/>
        <v/>
      </c>
      <c r="AUP9" s="90" t="str">
        <f t="shared" si="193"/>
        <v/>
      </c>
      <c r="AUQ9" s="90" t="str">
        <f t="shared" si="193"/>
        <v/>
      </c>
      <c r="AUR9" s="90" t="str">
        <f t="shared" si="193"/>
        <v/>
      </c>
      <c r="AUS9" s="90" t="str">
        <f t="shared" si="193"/>
        <v/>
      </c>
      <c r="AUT9" s="90" t="str">
        <f t="shared" si="193"/>
        <v/>
      </c>
      <c r="AUU9" s="90" t="str">
        <f t="shared" si="193"/>
        <v/>
      </c>
      <c r="AUV9" s="90" t="str">
        <f t="shared" si="193"/>
        <v/>
      </c>
      <c r="AUW9" s="90" t="str">
        <f t="shared" si="193"/>
        <v/>
      </c>
      <c r="AUX9" s="90" t="str">
        <f t="shared" si="193"/>
        <v/>
      </c>
      <c r="AUY9" s="90" t="str">
        <f t="shared" si="193"/>
        <v/>
      </c>
      <c r="AUZ9" s="90" t="str">
        <f t="shared" si="193"/>
        <v/>
      </c>
      <c r="AVA9" s="90" t="str">
        <f t="shared" si="193"/>
        <v/>
      </c>
      <c r="AVB9" s="90" t="str">
        <f t="shared" si="193"/>
        <v/>
      </c>
      <c r="AVC9" s="90" t="str">
        <f t="shared" si="193"/>
        <v/>
      </c>
      <c r="AVD9" s="90" t="str">
        <f t="shared" si="193"/>
        <v/>
      </c>
      <c r="AVE9" s="90" t="str">
        <f t="shared" si="193"/>
        <v/>
      </c>
      <c r="AVF9" s="90" t="str">
        <f t="shared" si="193"/>
        <v/>
      </c>
      <c r="AVG9" s="90" t="str">
        <f t="shared" si="193"/>
        <v/>
      </c>
      <c r="AVH9" s="90" t="str">
        <f t="shared" si="193"/>
        <v/>
      </c>
      <c r="AVI9" s="90" t="str">
        <f t="shared" si="193"/>
        <v/>
      </c>
      <c r="AVJ9" s="90" t="str">
        <f t="shared" si="193"/>
        <v/>
      </c>
      <c r="AVK9" s="90" t="str">
        <f t="shared" si="193"/>
        <v/>
      </c>
      <c r="AVL9" s="90" t="str">
        <f t="shared" si="193"/>
        <v/>
      </c>
      <c r="AVM9" s="90" t="str">
        <f t="shared" si="193"/>
        <v/>
      </c>
      <c r="AVN9" s="90" t="str">
        <f t="shared" si="193"/>
        <v/>
      </c>
      <c r="AVO9" s="90" t="str">
        <f t="shared" si="193"/>
        <v/>
      </c>
      <c r="AVP9" s="90" t="str">
        <f t="shared" si="193"/>
        <v/>
      </c>
      <c r="AVQ9" s="90" t="str">
        <f t="shared" si="193"/>
        <v/>
      </c>
      <c r="AVR9" s="90" t="str">
        <f t="shared" si="193"/>
        <v/>
      </c>
      <c r="AVS9" s="90" t="str">
        <f t="shared" si="193"/>
        <v/>
      </c>
      <c r="AVT9" s="90" t="str">
        <f t="shared" si="193"/>
        <v/>
      </c>
      <c r="AVU9" s="90" t="str">
        <f t="shared" si="193"/>
        <v/>
      </c>
      <c r="AVV9" s="90" t="str">
        <f t="shared" si="193"/>
        <v/>
      </c>
      <c r="AVW9" s="90" t="str">
        <f t="shared" si="193"/>
        <v/>
      </c>
      <c r="AVX9" s="90" t="str">
        <f t="shared" si="193"/>
        <v/>
      </c>
      <c r="AVY9" s="90" t="str">
        <f t="shared" si="193"/>
        <v/>
      </c>
      <c r="AVZ9" s="90" t="str">
        <f t="shared" si="193"/>
        <v/>
      </c>
      <c r="AWA9" s="90" t="str">
        <f t="shared" si="193"/>
        <v/>
      </c>
      <c r="AWB9" s="90" t="str">
        <f t="shared" si="193"/>
        <v/>
      </c>
      <c r="AWC9" s="90" t="str">
        <f t="shared" si="193"/>
        <v/>
      </c>
      <c r="AWD9" s="90" t="str">
        <f t="shared" si="193"/>
        <v/>
      </c>
      <c r="AWE9" s="90" t="str">
        <f t="shared" si="193"/>
        <v/>
      </c>
      <c r="AWF9" s="90" t="str">
        <f t="shared" si="193"/>
        <v/>
      </c>
      <c r="AWG9" s="90" t="str">
        <f t="shared" si="193"/>
        <v/>
      </c>
      <c r="AWH9" s="90" t="str">
        <f t="shared" si="193"/>
        <v/>
      </c>
      <c r="AWI9" s="90" t="str">
        <f t="shared" si="193"/>
        <v/>
      </c>
      <c r="AWJ9" s="90" t="str">
        <f t="shared" si="193"/>
        <v/>
      </c>
      <c r="AWK9" s="90" t="str">
        <f t="shared" si="193"/>
        <v/>
      </c>
      <c r="AWL9" s="90" t="str">
        <f t="shared" si="193"/>
        <v/>
      </c>
      <c r="AWM9" s="90" t="str">
        <f t="shared" ref="AWM9:AYX9" si="194">IF(OR(AWM19=1,AWM20&gt;0,AWM105=0),IF(OR(AND(COUNT(AWM17:AWM71)=0,ISBLANK(AWM15),ISBLANK(AWM16)),COUNT(AWM19:AWM20)&gt;0),"","◄ compléter"),IF(OR(AND(AWM106=21,COUNT(AWM70)=0,OR(LEN(AWM71)=0,AWM71="XXXXXXXXXXXXXX")),AND(AWM106=1,COUNT(AWM49)=1,OR(AND(COUNT(AWM70)=1,AWM70&lt;&gt;4,OR(LEN(AWM71)=0,AWM71="XXXXXXXXXXXXXX")),AND(AWM70=4,LEN(AWM71)&gt;0,AWM71&lt;&gt;"Merci d’indiquer le motif de renoncement")))),1,"◄ contrôler"))</f>
        <v/>
      </c>
      <c r="AWN9" s="90" t="str">
        <f t="shared" si="194"/>
        <v/>
      </c>
      <c r="AWO9" s="90" t="str">
        <f t="shared" si="194"/>
        <v/>
      </c>
      <c r="AWP9" s="90" t="str">
        <f t="shared" si="194"/>
        <v/>
      </c>
      <c r="AWQ9" s="90" t="str">
        <f t="shared" si="194"/>
        <v/>
      </c>
      <c r="AWR9" s="90" t="str">
        <f t="shared" si="194"/>
        <v/>
      </c>
      <c r="AWS9" s="90" t="str">
        <f t="shared" si="194"/>
        <v/>
      </c>
      <c r="AWT9" s="90" t="str">
        <f t="shared" si="194"/>
        <v/>
      </c>
      <c r="AWU9" s="90" t="str">
        <f t="shared" si="194"/>
        <v/>
      </c>
      <c r="AWV9" s="90" t="str">
        <f t="shared" si="194"/>
        <v/>
      </c>
      <c r="AWW9" s="90" t="str">
        <f t="shared" si="194"/>
        <v/>
      </c>
      <c r="AWX9" s="90" t="str">
        <f t="shared" si="194"/>
        <v/>
      </c>
      <c r="AWY9" s="90" t="str">
        <f t="shared" si="194"/>
        <v/>
      </c>
      <c r="AWZ9" s="90" t="str">
        <f t="shared" si="194"/>
        <v/>
      </c>
      <c r="AXA9" s="90" t="str">
        <f t="shared" si="194"/>
        <v/>
      </c>
      <c r="AXB9" s="90" t="str">
        <f t="shared" si="194"/>
        <v/>
      </c>
      <c r="AXC9" s="90" t="str">
        <f t="shared" si="194"/>
        <v/>
      </c>
      <c r="AXD9" s="90" t="str">
        <f t="shared" si="194"/>
        <v/>
      </c>
      <c r="AXE9" s="90" t="str">
        <f t="shared" si="194"/>
        <v/>
      </c>
      <c r="AXF9" s="90" t="str">
        <f t="shared" si="194"/>
        <v/>
      </c>
      <c r="AXG9" s="90" t="str">
        <f t="shared" si="194"/>
        <v/>
      </c>
      <c r="AXH9" s="90" t="str">
        <f t="shared" si="194"/>
        <v/>
      </c>
      <c r="AXI9" s="90" t="str">
        <f t="shared" si="194"/>
        <v/>
      </c>
      <c r="AXJ9" s="90" t="str">
        <f t="shared" si="194"/>
        <v/>
      </c>
      <c r="AXK9" s="90" t="str">
        <f t="shared" si="194"/>
        <v/>
      </c>
      <c r="AXL9" s="90" t="str">
        <f t="shared" si="194"/>
        <v/>
      </c>
      <c r="AXM9" s="90" t="str">
        <f t="shared" si="194"/>
        <v/>
      </c>
      <c r="AXN9" s="90" t="str">
        <f t="shared" si="194"/>
        <v/>
      </c>
      <c r="AXO9" s="90" t="str">
        <f t="shared" si="194"/>
        <v/>
      </c>
      <c r="AXP9" s="90" t="str">
        <f t="shared" si="194"/>
        <v/>
      </c>
      <c r="AXQ9" s="90" t="str">
        <f t="shared" si="194"/>
        <v/>
      </c>
      <c r="AXR9" s="90" t="str">
        <f t="shared" si="194"/>
        <v/>
      </c>
      <c r="AXS9" s="90" t="str">
        <f t="shared" si="194"/>
        <v/>
      </c>
      <c r="AXT9" s="90" t="str">
        <f t="shared" si="194"/>
        <v/>
      </c>
      <c r="AXU9" s="90" t="str">
        <f t="shared" si="194"/>
        <v/>
      </c>
      <c r="AXV9" s="90" t="str">
        <f t="shared" si="194"/>
        <v/>
      </c>
      <c r="AXW9" s="90" t="str">
        <f t="shared" si="194"/>
        <v/>
      </c>
      <c r="AXX9" s="90" t="str">
        <f t="shared" si="194"/>
        <v/>
      </c>
      <c r="AXY9" s="90" t="str">
        <f t="shared" si="194"/>
        <v/>
      </c>
      <c r="AXZ9" s="90" t="str">
        <f t="shared" si="194"/>
        <v/>
      </c>
      <c r="AYA9" s="90" t="str">
        <f t="shared" si="194"/>
        <v/>
      </c>
      <c r="AYB9" s="90" t="str">
        <f t="shared" si="194"/>
        <v/>
      </c>
      <c r="AYC9" s="90" t="str">
        <f t="shared" si="194"/>
        <v/>
      </c>
      <c r="AYD9" s="90" t="str">
        <f t="shared" si="194"/>
        <v/>
      </c>
      <c r="AYE9" s="90" t="str">
        <f t="shared" si="194"/>
        <v/>
      </c>
      <c r="AYF9" s="90" t="str">
        <f t="shared" si="194"/>
        <v/>
      </c>
      <c r="AYG9" s="90" t="str">
        <f t="shared" si="194"/>
        <v/>
      </c>
      <c r="AYH9" s="90" t="str">
        <f t="shared" si="194"/>
        <v/>
      </c>
      <c r="AYI9" s="90" t="str">
        <f t="shared" si="194"/>
        <v/>
      </c>
      <c r="AYJ9" s="90" t="str">
        <f t="shared" si="194"/>
        <v/>
      </c>
      <c r="AYK9" s="90" t="str">
        <f t="shared" si="194"/>
        <v/>
      </c>
      <c r="AYL9" s="90" t="str">
        <f t="shared" si="194"/>
        <v/>
      </c>
      <c r="AYM9" s="90" t="str">
        <f t="shared" si="194"/>
        <v/>
      </c>
      <c r="AYN9" s="90" t="str">
        <f t="shared" si="194"/>
        <v/>
      </c>
      <c r="AYO9" s="90" t="str">
        <f t="shared" si="194"/>
        <v/>
      </c>
      <c r="AYP9" s="90" t="str">
        <f t="shared" si="194"/>
        <v/>
      </c>
      <c r="AYQ9" s="90" t="str">
        <f t="shared" si="194"/>
        <v/>
      </c>
      <c r="AYR9" s="90" t="str">
        <f t="shared" si="194"/>
        <v/>
      </c>
      <c r="AYS9" s="90" t="str">
        <f t="shared" si="194"/>
        <v/>
      </c>
      <c r="AYT9" s="90" t="str">
        <f t="shared" si="194"/>
        <v/>
      </c>
      <c r="AYU9" s="90" t="str">
        <f t="shared" si="194"/>
        <v/>
      </c>
      <c r="AYV9" s="90" t="str">
        <f t="shared" si="194"/>
        <v/>
      </c>
      <c r="AYW9" s="90" t="str">
        <f t="shared" si="194"/>
        <v/>
      </c>
      <c r="AYX9" s="90" t="str">
        <f t="shared" si="194"/>
        <v/>
      </c>
      <c r="AYY9" s="90" t="str">
        <f t="shared" ref="AYY9:BBJ9" si="195">IF(OR(AYY19=1,AYY20&gt;0,AYY105=0),IF(OR(AND(COUNT(AYY17:AYY71)=0,ISBLANK(AYY15),ISBLANK(AYY16)),COUNT(AYY19:AYY20)&gt;0),"","◄ compléter"),IF(OR(AND(AYY106=21,COUNT(AYY70)=0,OR(LEN(AYY71)=0,AYY71="XXXXXXXXXXXXXX")),AND(AYY106=1,COUNT(AYY49)=1,OR(AND(COUNT(AYY70)=1,AYY70&lt;&gt;4,OR(LEN(AYY71)=0,AYY71="XXXXXXXXXXXXXX")),AND(AYY70=4,LEN(AYY71)&gt;0,AYY71&lt;&gt;"Merci d’indiquer le motif de renoncement")))),1,"◄ contrôler"))</f>
        <v/>
      </c>
      <c r="AYZ9" s="90" t="str">
        <f t="shared" si="195"/>
        <v/>
      </c>
      <c r="AZA9" s="90" t="str">
        <f t="shared" si="195"/>
        <v/>
      </c>
      <c r="AZB9" s="90" t="str">
        <f t="shared" si="195"/>
        <v/>
      </c>
      <c r="AZC9" s="90" t="str">
        <f t="shared" si="195"/>
        <v/>
      </c>
      <c r="AZD9" s="90" t="str">
        <f t="shared" si="195"/>
        <v/>
      </c>
      <c r="AZE9" s="90" t="str">
        <f t="shared" si="195"/>
        <v/>
      </c>
      <c r="AZF9" s="90" t="str">
        <f t="shared" si="195"/>
        <v/>
      </c>
      <c r="AZG9" s="90" t="str">
        <f t="shared" si="195"/>
        <v/>
      </c>
      <c r="AZH9" s="90" t="str">
        <f t="shared" si="195"/>
        <v/>
      </c>
      <c r="AZI9" s="90" t="str">
        <f t="shared" si="195"/>
        <v/>
      </c>
      <c r="AZJ9" s="90" t="str">
        <f t="shared" si="195"/>
        <v/>
      </c>
      <c r="AZK9" s="90" t="str">
        <f t="shared" si="195"/>
        <v/>
      </c>
      <c r="AZL9" s="90" t="str">
        <f t="shared" si="195"/>
        <v/>
      </c>
      <c r="AZM9" s="90" t="str">
        <f t="shared" si="195"/>
        <v/>
      </c>
      <c r="AZN9" s="90" t="str">
        <f t="shared" si="195"/>
        <v/>
      </c>
      <c r="AZO9" s="90" t="str">
        <f t="shared" si="195"/>
        <v/>
      </c>
      <c r="AZP9" s="90" t="str">
        <f t="shared" si="195"/>
        <v/>
      </c>
      <c r="AZQ9" s="90" t="str">
        <f t="shared" si="195"/>
        <v/>
      </c>
      <c r="AZR9" s="90" t="str">
        <f t="shared" si="195"/>
        <v/>
      </c>
      <c r="AZS9" s="90" t="str">
        <f t="shared" si="195"/>
        <v/>
      </c>
      <c r="AZT9" s="90" t="str">
        <f t="shared" si="195"/>
        <v/>
      </c>
      <c r="AZU9" s="90" t="str">
        <f t="shared" si="195"/>
        <v/>
      </c>
      <c r="AZV9" s="90" t="str">
        <f t="shared" si="195"/>
        <v/>
      </c>
      <c r="AZW9" s="90" t="str">
        <f t="shared" si="195"/>
        <v/>
      </c>
      <c r="AZX9" s="90" t="str">
        <f t="shared" si="195"/>
        <v/>
      </c>
      <c r="AZY9" s="90" t="str">
        <f t="shared" si="195"/>
        <v/>
      </c>
      <c r="AZZ9" s="90" t="str">
        <f t="shared" si="195"/>
        <v/>
      </c>
      <c r="BAA9" s="90" t="str">
        <f t="shared" si="195"/>
        <v/>
      </c>
      <c r="BAB9" s="90" t="str">
        <f t="shared" si="195"/>
        <v/>
      </c>
      <c r="BAC9" s="90" t="str">
        <f t="shared" si="195"/>
        <v/>
      </c>
      <c r="BAD9" s="90" t="str">
        <f t="shared" si="195"/>
        <v/>
      </c>
      <c r="BAE9" s="90" t="str">
        <f t="shared" si="195"/>
        <v/>
      </c>
      <c r="BAF9" s="90" t="str">
        <f t="shared" si="195"/>
        <v/>
      </c>
      <c r="BAG9" s="90" t="str">
        <f t="shared" si="195"/>
        <v/>
      </c>
      <c r="BAH9" s="90" t="str">
        <f t="shared" si="195"/>
        <v/>
      </c>
      <c r="BAI9" s="90" t="str">
        <f t="shared" si="195"/>
        <v/>
      </c>
      <c r="BAJ9" s="90" t="str">
        <f t="shared" si="195"/>
        <v/>
      </c>
      <c r="BAK9" s="90" t="str">
        <f t="shared" si="195"/>
        <v/>
      </c>
      <c r="BAL9" s="90" t="str">
        <f t="shared" si="195"/>
        <v/>
      </c>
      <c r="BAM9" s="90" t="str">
        <f t="shared" si="195"/>
        <v/>
      </c>
      <c r="BAN9" s="90" t="str">
        <f t="shared" si="195"/>
        <v/>
      </c>
      <c r="BAO9" s="90" t="str">
        <f t="shared" si="195"/>
        <v/>
      </c>
      <c r="BAP9" s="90" t="str">
        <f t="shared" si="195"/>
        <v/>
      </c>
      <c r="BAQ9" s="90" t="str">
        <f t="shared" si="195"/>
        <v/>
      </c>
      <c r="BAR9" s="90" t="str">
        <f t="shared" si="195"/>
        <v/>
      </c>
      <c r="BAS9" s="90" t="str">
        <f t="shared" si="195"/>
        <v/>
      </c>
      <c r="BAT9" s="90" t="str">
        <f t="shared" si="195"/>
        <v/>
      </c>
      <c r="BAU9" s="90" t="str">
        <f t="shared" si="195"/>
        <v/>
      </c>
      <c r="BAV9" s="90" t="str">
        <f t="shared" si="195"/>
        <v/>
      </c>
      <c r="BAW9" s="90" t="str">
        <f t="shared" si="195"/>
        <v/>
      </c>
      <c r="BAX9" s="90" t="str">
        <f t="shared" si="195"/>
        <v/>
      </c>
      <c r="BAY9" s="90" t="str">
        <f t="shared" si="195"/>
        <v/>
      </c>
      <c r="BAZ9" s="90" t="str">
        <f t="shared" si="195"/>
        <v/>
      </c>
      <c r="BBA9" s="90" t="str">
        <f t="shared" si="195"/>
        <v/>
      </c>
      <c r="BBB9" s="90" t="str">
        <f t="shared" si="195"/>
        <v/>
      </c>
      <c r="BBC9" s="90" t="str">
        <f t="shared" si="195"/>
        <v/>
      </c>
      <c r="BBD9" s="90" t="str">
        <f t="shared" si="195"/>
        <v/>
      </c>
      <c r="BBE9" s="90" t="str">
        <f t="shared" si="195"/>
        <v/>
      </c>
      <c r="BBF9" s="90" t="str">
        <f t="shared" si="195"/>
        <v/>
      </c>
      <c r="BBG9" s="90" t="str">
        <f t="shared" si="195"/>
        <v/>
      </c>
      <c r="BBH9" s="90" t="str">
        <f t="shared" si="195"/>
        <v/>
      </c>
      <c r="BBI9" s="90" t="str">
        <f t="shared" si="195"/>
        <v/>
      </c>
      <c r="BBJ9" s="90" t="str">
        <f t="shared" si="195"/>
        <v/>
      </c>
      <c r="BBK9" s="90" t="str">
        <f t="shared" ref="BBK9:BDV9" si="196">IF(OR(BBK19=1,BBK20&gt;0,BBK105=0),IF(OR(AND(COUNT(BBK17:BBK71)=0,ISBLANK(BBK15),ISBLANK(BBK16)),COUNT(BBK19:BBK20)&gt;0),"","◄ compléter"),IF(OR(AND(BBK106=21,COUNT(BBK70)=0,OR(LEN(BBK71)=0,BBK71="XXXXXXXXXXXXXX")),AND(BBK106=1,COUNT(BBK49)=1,OR(AND(COUNT(BBK70)=1,BBK70&lt;&gt;4,OR(LEN(BBK71)=0,BBK71="XXXXXXXXXXXXXX")),AND(BBK70=4,LEN(BBK71)&gt;0,BBK71&lt;&gt;"Merci d’indiquer le motif de renoncement")))),1,"◄ contrôler"))</f>
        <v/>
      </c>
      <c r="BBL9" s="90" t="str">
        <f t="shared" si="196"/>
        <v/>
      </c>
      <c r="BBM9" s="90" t="str">
        <f t="shared" si="196"/>
        <v/>
      </c>
      <c r="BBN9" s="90" t="str">
        <f t="shared" si="196"/>
        <v/>
      </c>
      <c r="BBO9" s="90" t="str">
        <f t="shared" si="196"/>
        <v/>
      </c>
      <c r="BBP9" s="90" t="str">
        <f t="shared" si="196"/>
        <v/>
      </c>
      <c r="BBQ9" s="90" t="str">
        <f t="shared" si="196"/>
        <v/>
      </c>
      <c r="BBR9" s="90" t="str">
        <f t="shared" si="196"/>
        <v/>
      </c>
      <c r="BBS9" s="90" t="str">
        <f t="shared" si="196"/>
        <v/>
      </c>
      <c r="BBT9" s="90" t="str">
        <f t="shared" si="196"/>
        <v/>
      </c>
      <c r="BBU9" s="90" t="str">
        <f t="shared" si="196"/>
        <v/>
      </c>
      <c r="BBV9" s="90" t="str">
        <f t="shared" si="196"/>
        <v/>
      </c>
      <c r="BBW9" s="90" t="str">
        <f t="shared" si="196"/>
        <v/>
      </c>
      <c r="BBX9" s="90" t="str">
        <f t="shared" si="196"/>
        <v/>
      </c>
      <c r="BBY9" s="90" t="str">
        <f t="shared" si="196"/>
        <v/>
      </c>
      <c r="BBZ9" s="90" t="str">
        <f t="shared" si="196"/>
        <v/>
      </c>
      <c r="BCA9" s="90" t="str">
        <f t="shared" si="196"/>
        <v/>
      </c>
      <c r="BCB9" s="90" t="str">
        <f t="shared" si="196"/>
        <v/>
      </c>
      <c r="BCC9" s="90" t="str">
        <f t="shared" si="196"/>
        <v/>
      </c>
      <c r="BCD9" s="90" t="str">
        <f t="shared" si="196"/>
        <v/>
      </c>
      <c r="BCE9" s="90" t="str">
        <f t="shared" si="196"/>
        <v/>
      </c>
      <c r="BCF9" s="90" t="str">
        <f t="shared" si="196"/>
        <v/>
      </c>
      <c r="BCG9" s="90" t="str">
        <f t="shared" si="196"/>
        <v/>
      </c>
      <c r="BCH9" s="90" t="str">
        <f t="shared" si="196"/>
        <v/>
      </c>
      <c r="BCI9" s="90" t="str">
        <f t="shared" si="196"/>
        <v/>
      </c>
      <c r="BCJ9" s="90" t="str">
        <f t="shared" si="196"/>
        <v/>
      </c>
      <c r="BCK9" s="90" t="str">
        <f t="shared" si="196"/>
        <v/>
      </c>
      <c r="BCL9" s="90" t="str">
        <f t="shared" si="196"/>
        <v/>
      </c>
      <c r="BCM9" s="90" t="str">
        <f t="shared" si="196"/>
        <v/>
      </c>
      <c r="BCN9" s="90" t="str">
        <f t="shared" si="196"/>
        <v/>
      </c>
      <c r="BCO9" s="90" t="str">
        <f t="shared" si="196"/>
        <v/>
      </c>
      <c r="BCP9" s="90" t="str">
        <f t="shared" si="196"/>
        <v/>
      </c>
      <c r="BCQ9" s="90" t="str">
        <f t="shared" si="196"/>
        <v/>
      </c>
      <c r="BCR9" s="90" t="str">
        <f t="shared" si="196"/>
        <v/>
      </c>
      <c r="BCS9" s="90" t="str">
        <f t="shared" si="196"/>
        <v/>
      </c>
      <c r="BCT9" s="90" t="str">
        <f t="shared" si="196"/>
        <v/>
      </c>
      <c r="BCU9" s="90" t="str">
        <f t="shared" si="196"/>
        <v/>
      </c>
      <c r="BCV9" s="90" t="str">
        <f t="shared" si="196"/>
        <v/>
      </c>
      <c r="BCW9" s="90" t="str">
        <f t="shared" si="196"/>
        <v/>
      </c>
      <c r="BCX9" s="90" t="str">
        <f t="shared" si="196"/>
        <v/>
      </c>
      <c r="BCY9" s="90" t="str">
        <f t="shared" si="196"/>
        <v/>
      </c>
      <c r="BCZ9" s="90" t="str">
        <f t="shared" si="196"/>
        <v/>
      </c>
      <c r="BDA9" s="90" t="str">
        <f t="shared" si="196"/>
        <v/>
      </c>
      <c r="BDB9" s="90" t="str">
        <f t="shared" si="196"/>
        <v/>
      </c>
      <c r="BDC9" s="90" t="str">
        <f t="shared" si="196"/>
        <v/>
      </c>
      <c r="BDD9" s="90" t="str">
        <f t="shared" si="196"/>
        <v/>
      </c>
      <c r="BDE9" s="90" t="str">
        <f t="shared" si="196"/>
        <v/>
      </c>
      <c r="BDF9" s="90" t="str">
        <f t="shared" si="196"/>
        <v/>
      </c>
      <c r="BDG9" s="90" t="str">
        <f t="shared" si="196"/>
        <v/>
      </c>
      <c r="BDH9" s="90" t="str">
        <f t="shared" si="196"/>
        <v/>
      </c>
      <c r="BDI9" s="90" t="str">
        <f t="shared" si="196"/>
        <v/>
      </c>
      <c r="BDJ9" s="90" t="str">
        <f t="shared" si="196"/>
        <v/>
      </c>
      <c r="BDK9" s="90" t="str">
        <f t="shared" si="196"/>
        <v/>
      </c>
      <c r="BDL9" s="90" t="str">
        <f t="shared" si="196"/>
        <v/>
      </c>
      <c r="BDM9" s="90" t="str">
        <f t="shared" si="196"/>
        <v/>
      </c>
      <c r="BDN9" s="90" t="str">
        <f t="shared" si="196"/>
        <v/>
      </c>
      <c r="BDO9" s="90" t="str">
        <f t="shared" si="196"/>
        <v/>
      </c>
      <c r="BDP9" s="90" t="str">
        <f t="shared" si="196"/>
        <v/>
      </c>
      <c r="BDQ9" s="90" t="str">
        <f t="shared" si="196"/>
        <v/>
      </c>
      <c r="BDR9" s="90" t="str">
        <f t="shared" si="196"/>
        <v/>
      </c>
      <c r="BDS9" s="90" t="str">
        <f t="shared" si="196"/>
        <v/>
      </c>
      <c r="BDT9" s="90" t="str">
        <f t="shared" si="196"/>
        <v/>
      </c>
      <c r="BDU9" s="90" t="str">
        <f t="shared" si="196"/>
        <v/>
      </c>
      <c r="BDV9" s="90" t="str">
        <f t="shared" si="196"/>
        <v/>
      </c>
      <c r="BDW9" s="90" t="str">
        <f t="shared" ref="BDW9:BGH9" si="197">IF(OR(BDW19=1,BDW20&gt;0,BDW105=0),IF(OR(AND(COUNT(BDW17:BDW71)=0,ISBLANK(BDW15),ISBLANK(BDW16)),COUNT(BDW19:BDW20)&gt;0),"","◄ compléter"),IF(OR(AND(BDW106=21,COUNT(BDW70)=0,OR(LEN(BDW71)=0,BDW71="XXXXXXXXXXXXXX")),AND(BDW106=1,COUNT(BDW49)=1,OR(AND(COUNT(BDW70)=1,BDW70&lt;&gt;4,OR(LEN(BDW71)=0,BDW71="XXXXXXXXXXXXXX")),AND(BDW70=4,LEN(BDW71)&gt;0,BDW71&lt;&gt;"Merci d’indiquer le motif de renoncement")))),1,"◄ contrôler"))</f>
        <v/>
      </c>
      <c r="BDX9" s="90" t="str">
        <f t="shared" si="197"/>
        <v/>
      </c>
      <c r="BDY9" s="90" t="str">
        <f t="shared" si="197"/>
        <v/>
      </c>
      <c r="BDZ9" s="90" t="str">
        <f t="shared" si="197"/>
        <v/>
      </c>
      <c r="BEA9" s="90" t="str">
        <f t="shared" si="197"/>
        <v/>
      </c>
      <c r="BEB9" s="90" t="str">
        <f t="shared" si="197"/>
        <v/>
      </c>
      <c r="BEC9" s="90" t="str">
        <f t="shared" si="197"/>
        <v/>
      </c>
      <c r="BED9" s="90" t="str">
        <f t="shared" si="197"/>
        <v/>
      </c>
      <c r="BEE9" s="90" t="str">
        <f t="shared" si="197"/>
        <v/>
      </c>
      <c r="BEF9" s="90" t="str">
        <f t="shared" si="197"/>
        <v/>
      </c>
      <c r="BEG9" s="90" t="str">
        <f t="shared" si="197"/>
        <v/>
      </c>
      <c r="BEH9" s="90" t="str">
        <f t="shared" si="197"/>
        <v/>
      </c>
      <c r="BEI9" s="90" t="str">
        <f t="shared" si="197"/>
        <v/>
      </c>
      <c r="BEJ9" s="90" t="str">
        <f t="shared" si="197"/>
        <v/>
      </c>
      <c r="BEK9" s="90" t="str">
        <f t="shared" si="197"/>
        <v/>
      </c>
      <c r="BEL9" s="90" t="str">
        <f t="shared" si="197"/>
        <v/>
      </c>
      <c r="BEM9" s="90" t="str">
        <f t="shared" si="197"/>
        <v/>
      </c>
      <c r="BEN9" s="90" t="str">
        <f t="shared" si="197"/>
        <v/>
      </c>
      <c r="BEO9" s="90" t="str">
        <f t="shared" si="197"/>
        <v/>
      </c>
      <c r="BEP9" s="90" t="str">
        <f t="shared" si="197"/>
        <v/>
      </c>
      <c r="BEQ9" s="90" t="str">
        <f t="shared" si="197"/>
        <v/>
      </c>
      <c r="BER9" s="90" t="str">
        <f t="shared" si="197"/>
        <v/>
      </c>
      <c r="BES9" s="90" t="str">
        <f t="shared" si="197"/>
        <v/>
      </c>
      <c r="BET9" s="90" t="str">
        <f t="shared" si="197"/>
        <v/>
      </c>
      <c r="BEU9" s="90" t="str">
        <f t="shared" si="197"/>
        <v/>
      </c>
      <c r="BEV9" s="90" t="str">
        <f t="shared" si="197"/>
        <v/>
      </c>
      <c r="BEW9" s="90" t="str">
        <f t="shared" si="197"/>
        <v/>
      </c>
      <c r="BEX9" s="90" t="str">
        <f t="shared" si="197"/>
        <v/>
      </c>
      <c r="BEY9" s="90" t="str">
        <f t="shared" si="197"/>
        <v/>
      </c>
      <c r="BEZ9" s="90" t="str">
        <f t="shared" si="197"/>
        <v/>
      </c>
      <c r="BFA9" s="90" t="str">
        <f t="shared" si="197"/>
        <v/>
      </c>
      <c r="BFB9" s="90" t="str">
        <f t="shared" si="197"/>
        <v/>
      </c>
      <c r="BFC9" s="90" t="str">
        <f t="shared" si="197"/>
        <v/>
      </c>
      <c r="BFD9" s="90" t="str">
        <f t="shared" si="197"/>
        <v/>
      </c>
      <c r="BFE9" s="90" t="str">
        <f t="shared" si="197"/>
        <v/>
      </c>
      <c r="BFF9" s="90" t="str">
        <f t="shared" si="197"/>
        <v/>
      </c>
      <c r="BFG9" s="90" t="str">
        <f t="shared" si="197"/>
        <v/>
      </c>
      <c r="BFH9" s="90" t="str">
        <f t="shared" si="197"/>
        <v/>
      </c>
      <c r="BFI9" s="90" t="str">
        <f t="shared" si="197"/>
        <v/>
      </c>
      <c r="BFJ9" s="90" t="str">
        <f t="shared" si="197"/>
        <v/>
      </c>
      <c r="BFK9" s="90" t="str">
        <f t="shared" si="197"/>
        <v/>
      </c>
      <c r="BFL9" s="90" t="str">
        <f t="shared" si="197"/>
        <v/>
      </c>
      <c r="BFM9" s="90" t="str">
        <f t="shared" si="197"/>
        <v/>
      </c>
      <c r="BFN9" s="90" t="str">
        <f t="shared" si="197"/>
        <v/>
      </c>
      <c r="BFO9" s="90" t="str">
        <f t="shared" si="197"/>
        <v/>
      </c>
      <c r="BFP9" s="90" t="str">
        <f t="shared" si="197"/>
        <v/>
      </c>
      <c r="BFQ9" s="90" t="str">
        <f t="shared" si="197"/>
        <v/>
      </c>
      <c r="BFR9" s="90" t="str">
        <f t="shared" si="197"/>
        <v/>
      </c>
      <c r="BFS9" s="90" t="str">
        <f t="shared" si="197"/>
        <v/>
      </c>
      <c r="BFT9" s="90" t="str">
        <f t="shared" si="197"/>
        <v/>
      </c>
      <c r="BFU9" s="90" t="str">
        <f t="shared" si="197"/>
        <v/>
      </c>
      <c r="BFV9" s="90" t="str">
        <f t="shared" si="197"/>
        <v/>
      </c>
      <c r="BFW9" s="90" t="str">
        <f t="shared" si="197"/>
        <v/>
      </c>
      <c r="BFX9" s="90" t="str">
        <f t="shared" si="197"/>
        <v/>
      </c>
      <c r="BFY9" s="90" t="str">
        <f t="shared" si="197"/>
        <v/>
      </c>
      <c r="BFZ9" s="90" t="str">
        <f t="shared" si="197"/>
        <v/>
      </c>
      <c r="BGA9" s="90" t="str">
        <f t="shared" si="197"/>
        <v/>
      </c>
      <c r="BGB9" s="90" t="str">
        <f t="shared" si="197"/>
        <v/>
      </c>
      <c r="BGC9" s="90" t="str">
        <f t="shared" si="197"/>
        <v/>
      </c>
      <c r="BGD9" s="90" t="str">
        <f t="shared" si="197"/>
        <v/>
      </c>
      <c r="BGE9" s="90" t="str">
        <f t="shared" si="197"/>
        <v/>
      </c>
      <c r="BGF9" s="90" t="str">
        <f t="shared" si="197"/>
        <v/>
      </c>
      <c r="BGG9" s="90" t="str">
        <f t="shared" si="197"/>
        <v/>
      </c>
      <c r="BGH9" s="90" t="str">
        <f t="shared" si="197"/>
        <v/>
      </c>
      <c r="BGI9" s="90" t="str">
        <f t="shared" ref="BGI9:BIT9" si="198">IF(OR(BGI19=1,BGI20&gt;0,BGI105=0),IF(OR(AND(COUNT(BGI17:BGI71)=0,ISBLANK(BGI15),ISBLANK(BGI16)),COUNT(BGI19:BGI20)&gt;0),"","◄ compléter"),IF(OR(AND(BGI106=21,COUNT(BGI70)=0,OR(LEN(BGI71)=0,BGI71="XXXXXXXXXXXXXX")),AND(BGI106=1,COUNT(BGI49)=1,OR(AND(COUNT(BGI70)=1,BGI70&lt;&gt;4,OR(LEN(BGI71)=0,BGI71="XXXXXXXXXXXXXX")),AND(BGI70=4,LEN(BGI71)&gt;0,BGI71&lt;&gt;"Merci d’indiquer le motif de renoncement")))),1,"◄ contrôler"))</f>
        <v/>
      </c>
      <c r="BGJ9" s="90" t="str">
        <f t="shared" si="198"/>
        <v/>
      </c>
      <c r="BGK9" s="90" t="str">
        <f t="shared" si="198"/>
        <v/>
      </c>
      <c r="BGL9" s="90" t="str">
        <f t="shared" si="198"/>
        <v/>
      </c>
      <c r="BGM9" s="90" t="str">
        <f t="shared" si="198"/>
        <v/>
      </c>
      <c r="BGN9" s="90" t="str">
        <f t="shared" si="198"/>
        <v/>
      </c>
      <c r="BGO9" s="90" t="str">
        <f t="shared" si="198"/>
        <v/>
      </c>
      <c r="BGP9" s="90" t="str">
        <f t="shared" si="198"/>
        <v/>
      </c>
      <c r="BGQ9" s="90" t="str">
        <f t="shared" si="198"/>
        <v/>
      </c>
      <c r="BGR9" s="90" t="str">
        <f t="shared" si="198"/>
        <v/>
      </c>
      <c r="BGS9" s="90" t="str">
        <f t="shared" si="198"/>
        <v/>
      </c>
      <c r="BGT9" s="90" t="str">
        <f t="shared" si="198"/>
        <v/>
      </c>
      <c r="BGU9" s="90" t="str">
        <f t="shared" si="198"/>
        <v/>
      </c>
      <c r="BGV9" s="90" t="str">
        <f t="shared" si="198"/>
        <v/>
      </c>
      <c r="BGW9" s="90" t="str">
        <f t="shared" si="198"/>
        <v/>
      </c>
      <c r="BGX9" s="90" t="str">
        <f t="shared" si="198"/>
        <v/>
      </c>
      <c r="BGY9" s="90" t="str">
        <f t="shared" si="198"/>
        <v/>
      </c>
      <c r="BGZ9" s="90" t="str">
        <f t="shared" si="198"/>
        <v/>
      </c>
      <c r="BHA9" s="90" t="str">
        <f t="shared" si="198"/>
        <v/>
      </c>
      <c r="BHB9" s="90" t="str">
        <f t="shared" si="198"/>
        <v/>
      </c>
      <c r="BHC9" s="90" t="str">
        <f t="shared" si="198"/>
        <v/>
      </c>
      <c r="BHD9" s="90" t="str">
        <f t="shared" si="198"/>
        <v/>
      </c>
      <c r="BHE9" s="90" t="str">
        <f t="shared" si="198"/>
        <v/>
      </c>
      <c r="BHF9" s="90" t="str">
        <f t="shared" si="198"/>
        <v/>
      </c>
      <c r="BHG9" s="90" t="str">
        <f t="shared" si="198"/>
        <v/>
      </c>
      <c r="BHH9" s="90" t="str">
        <f t="shared" si="198"/>
        <v/>
      </c>
      <c r="BHI9" s="90" t="str">
        <f t="shared" si="198"/>
        <v/>
      </c>
      <c r="BHJ9" s="90" t="str">
        <f t="shared" si="198"/>
        <v/>
      </c>
      <c r="BHK9" s="90" t="str">
        <f t="shared" si="198"/>
        <v/>
      </c>
      <c r="BHL9" s="90" t="str">
        <f t="shared" si="198"/>
        <v/>
      </c>
      <c r="BHM9" s="90" t="str">
        <f t="shared" si="198"/>
        <v/>
      </c>
      <c r="BHN9" s="90" t="str">
        <f t="shared" si="198"/>
        <v/>
      </c>
      <c r="BHO9" s="90" t="str">
        <f t="shared" si="198"/>
        <v/>
      </c>
      <c r="BHP9" s="90" t="str">
        <f t="shared" si="198"/>
        <v/>
      </c>
      <c r="BHQ9" s="90" t="str">
        <f t="shared" si="198"/>
        <v/>
      </c>
      <c r="BHR9" s="90" t="str">
        <f t="shared" si="198"/>
        <v/>
      </c>
      <c r="BHS9" s="90" t="str">
        <f t="shared" si="198"/>
        <v/>
      </c>
      <c r="BHT9" s="90" t="str">
        <f t="shared" si="198"/>
        <v/>
      </c>
      <c r="BHU9" s="90" t="str">
        <f t="shared" si="198"/>
        <v/>
      </c>
      <c r="BHV9" s="90" t="str">
        <f t="shared" si="198"/>
        <v/>
      </c>
      <c r="BHW9" s="90" t="str">
        <f t="shared" si="198"/>
        <v/>
      </c>
      <c r="BHX9" s="90" t="str">
        <f t="shared" si="198"/>
        <v/>
      </c>
      <c r="BHY9" s="90" t="str">
        <f t="shared" si="198"/>
        <v/>
      </c>
      <c r="BHZ9" s="90" t="str">
        <f t="shared" si="198"/>
        <v/>
      </c>
      <c r="BIA9" s="90" t="str">
        <f t="shared" si="198"/>
        <v/>
      </c>
      <c r="BIB9" s="90" t="str">
        <f t="shared" si="198"/>
        <v/>
      </c>
      <c r="BIC9" s="90" t="str">
        <f t="shared" si="198"/>
        <v/>
      </c>
      <c r="BID9" s="90" t="str">
        <f t="shared" si="198"/>
        <v/>
      </c>
      <c r="BIE9" s="90" t="str">
        <f t="shared" si="198"/>
        <v/>
      </c>
      <c r="BIF9" s="90" t="str">
        <f t="shared" si="198"/>
        <v/>
      </c>
      <c r="BIG9" s="90" t="str">
        <f t="shared" si="198"/>
        <v/>
      </c>
      <c r="BIH9" s="90" t="str">
        <f t="shared" si="198"/>
        <v/>
      </c>
      <c r="BII9" s="90" t="str">
        <f t="shared" si="198"/>
        <v/>
      </c>
      <c r="BIJ9" s="90" t="str">
        <f t="shared" si="198"/>
        <v/>
      </c>
      <c r="BIK9" s="90" t="str">
        <f t="shared" si="198"/>
        <v/>
      </c>
      <c r="BIL9" s="90" t="str">
        <f t="shared" si="198"/>
        <v/>
      </c>
      <c r="BIM9" s="90" t="str">
        <f t="shared" si="198"/>
        <v/>
      </c>
      <c r="BIN9" s="90" t="str">
        <f t="shared" si="198"/>
        <v/>
      </c>
      <c r="BIO9" s="90" t="str">
        <f t="shared" si="198"/>
        <v/>
      </c>
      <c r="BIP9" s="90" t="str">
        <f t="shared" si="198"/>
        <v/>
      </c>
      <c r="BIQ9" s="90" t="str">
        <f t="shared" si="198"/>
        <v/>
      </c>
      <c r="BIR9" s="90" t="str">
        <f t="shared" si="198"/>
        <v/>
      </c>
      <c r="BIS9" s="90" t="str">
        <f t="shared" si="198"/>
        <v/>
      </c>
      <c r="BIT9" s="90" t="str">
        <f t="shared" si="198"/>
        <v/>
      </c>
      <c r="BIU9" s="90" t="str">
        <f t="shared" ref="BIU9:BLF9" si="199">IF(OR(BIU19=1,BIU20&gt;0,BIU105=0),IF(OR(AND(COUNT(BIU17:BIU71)=0,ISBLANK(BIU15),ISBLANK(BIU16)),COUNT(BIU19:BIU20)&gt;0),"","◄ compléter"),IF(OR(AND(BIU106=21,COUNT(BIU70)=0,OR(LEN(BIU71)=0,BIU71="XXXXXXXXXXXXXX")),AND(BIU106=1,COUNT(BIU49)=1,OR(AND(COUNT(BIU70)=1,BIU70&lt;&gt;4,OR(LEN(BIU71)=0,BIU71="XXXXXXXXXXXXXX")),AND(BIU70=4,LEN(BIU71)&gt;0,BIU71&lt;&gt;"Merci d’indiquer le motif de renoncement")))),1,"◄ contrôler"))</f>
        <v/>
      </c>
      <c r="BIV9" s="90" t="str">
        <f t="shared" si="199"/>
        <v/>
      </c>
      <c r="BIW9" s="90" t="str">
        <f t="shared" si="199"/>
        <v/>
      </c>
      <c r="BIX9" s="90" t="str">
        <f t="shared" si="199"/>
        <v/>
      </c>
      <c r="BIY9" s="90" t="str">
        <f t="shared" si="199"/>
        <v/>
      </c>
      <c r="BIZ9" s="90" t="str">
        <f t="shared" si="199"/>
        <v/>
      </c>
      <c r="BJA9" s="90" t="str">
        <f t="shared" si="199"/>
        <v/>
      </c>
      <c r="BJB9" s="90" t="str">
        <f t="shared" si="199"/>
        <v/>
      </c>
      <c r="BJC9" s="90" t="str">
        <f t="shared" si="199"/>
        <v/>
      </c>
      <c r="BJD9" s="90" t="str">
        <f t="shared" si="199"/>
        <v/>
      </c>
      <c r="BJE9" s="90" t="str">
        <f t="shared" si="199"/>
        <v/>
      </c>
      <c r="BJF9" s="90" t="str">
        <f t="shared" si="199"/>
        <v/>
      </c>
      <c r="BJG9" s="90" t="str">
        <f t="shared" si="199"/>
        <v/>
      </c>
      <c r="BJH9" s="90" t="str">
        <f t="shared" si="199"/>
        <v/>
      </c>
      <c r="BJI9" s="90" t="str">
        <f t="shared" si="199"/>
        <v/>
      </c>
      <c r="BJJ9" s="90" t="str">
        <f t="shared" si="199"/>
        <v/>
      </c>
      <c r="BJK9" s="90" t="str">
        <f t="shared" si="199"/>
        <v/>
      </c>
      <c r="BJL9" s="90" t="str">
        <f t="shared" si="199"/>
        <v/>
      </c>
      <c r="BJM9" s="90" t="str">
        <f t="shared" si="199"/>
        <v/>
      </c>
      <c r="BJN9" s="90" t="str">
        <f t="shared" si="199"/>
        <v/>
      </c>
      <c r="BJO9" s="90" t="str">
        <f t="shared" si="199"/>
        <v/>
      </c>
      <c r="BJP9" s="90" t="str">
        <f t="shared" si="199"/>
        <v/>
      </c>
      <c r="BJQ9" s="90" t="str">
        <f t="shared" si="199"/>
        <v/>
      </c>
      <c r="BJR9" s="90" t="str">
        <f t="shared" si="199"/>
        <v/>
      </c>
      <c r="BJS9" s="90" t="str">
        <f t="shared" si="199"/>
        <v/>
      </c>
      <c r="BJT9" s="90" t="str">
        <f t="shared" si="199"/>
        <v/>
      </c>
      <c r="BJU9" s="90" t="str">
        <f t="shared" si="199"/>
        <v/>
      </c>
      <c r="BJV9" s="90" t="str">
        <f t="shared" si="199"/>
        <v/>
      </c>
      <c r="BJW9" s="90" t="str">
        <f t="shared" si="199"/>
        <v/>
      </c>
      <c r="BJX9" s="90" t="str">
        <f t="shared" si="199"/>
        <v/>
      </c>
      <c r="BJY9" s="90" t="str">
        <f t="shared" si="199"/>
        <v/>
      </c>
      <c r="BJZ9" s="90" t="str">
        <f t="shared" si="199"/>
        <v/>
      </c>
      <c r="BKA9" s="90" t="str">
        <f t="shared" si="199"/>
        <v/>
      </c>
      <c r="BKB9" s="90" t="str">
        <f t="shared" si="199"/>
        <v/>
      </c>
      <c r="BKC9" s="90" t="str">
        <f t="shared" si="199"/>
        <v/>
      </c>
      <c r="BKD9" s="90" t="str">
        <f t="shared" si="199"/>
        <v/>
      </c>
      <c r="BKE9" s="90" t="str">
        <f t="shared" si="199"/>
        <v/>
      </c>
      <c r="BKF9" s="90" t="str">
        <f t="shared" si="199"/>
        <v/>
      </c>
      <c r="BKG9" s="90" t="str">
        <f t="shared" si="199"/>
        <v/>
      </c>
      <c r="BKH9" s="90" t="str">
        <f t="shared" si="199"/>
        <v/>
      </c>
      <c r="BKI9" s="90" t="str">
        <f t="shared" si="199"/>
        <v/>
      </c>
      <c r="BKJ9" s="90" t="str">
        <f t="shared" si="199"/>
        <v/>
      </c>
      <c r="BKK9" s="90" t="str">
        <f t="shared" si="199"/>
        <v/>
      </c>
      <c r="BKL9" s="90" t="str">
        <f t="shared" si="199"/>
        <v/>
      </c>
      <c r="BKM9" s="90" t="str">
        <f t="shared" si="199"/>
        <v/>
      </c>
      <c r="BKN9" s="90" t="str">
        <f t="shared" si="199"/>
        <v/>
      </c>
      <c r="BKO9" s="90" t="str">
        <f t="shared" si="199"/>
        <v/>
      </c>
      <c r="BKP9" s="90" t="str">
        <f t="shared" si="199"/>
        <v/>
      </c>
      <c r="BKQ9" s="90" t="str">
        <f t="shared" si="199"/>
        <v/>
      </c>
      <c r="BKR9" s="90" t="str">
        <f t="shared" si="199"/>
        <v/>
      </c>
      <c r="BKS9" s="90" t="str">
        <f t="shared" si="199"/>
        <v/>
      </c>
      <c r="BKT9" s="90" t="str">
        <f t="shared" si="199"/>
        <v/>
      </c>
      <c r="BKU9" s="90" t="str">
        <f t="shared" si="199"/>
        <v/>
      </c>
      <c r="BKV9" s="90" t="str">
        <f t="shared" si="199"/>
        <v/>
      </c>
      <c r="BKW9" s="90" t="str">
        <f t="shared" si="199"/>
        <v/>
      </c>
      <c r="BKX9" s="90" t="str">
        <f t="shared" si="199"/>
        <v/>
      </c>
      <c r="BKY9" s="90" t="str">
        <f t="shared" si="199"/>
        <v/>
      </c>
      <c r="BKZ9" s="90" t="str">
        <f t="shared" si="199"/>
        <v/>
      </c>
      <c r="BLA9" s="90" t="str">
        <f t="shared" si="199"/>
        <v/>
      </c>
      <c r="BLB9" s="90" t="str">
        <f t="shared" si="199"/>
        <v/>
      </c>
      <c r="BLC9" s="90" t="str">
        <f t="shared" si="199"/>
        <v/>
      </c>
      <c r="BLD9" s="90" t="str">
        <f t="shared" si="199"/>
        <v/>
      </c>
      <c r="BLE9" s="90" t="str">
        <f t="shared" si="199"/>
        <v/>
      </c>
      <c r="BLF9" s="90" t="str">
        <f t="shared" si="199"/>
        <v/>
      </c>
      <c r="BLG9" s="90" t="str">
        <f t="shared" ref="BLG9:BNR9" si="200">IF(OR(BLG19=1,BLG20&gt;0,BLG105=0),IF(OR(AND(COUNT(BLG17:BLG71)=0,ISBLANK(BLG15),ISBLANK(BLG16)),COUNT(BLG19:BLG20)&gt;0),"","◄ compléter"),IF(OR(AND(BLG106=21,COUNT(BLG70)=0,OR(LEN(BLG71)=0,BLG71="XXXXXXXXXXXXXX")),AND(BLG106=1,COUNT(BLG49)=1,OR(AND(COUNT(BLG70)=1,BLG70&lt;&gt;4,OR(LEN(BLG71)=0,BLG71="XXXXXXXXXXXXXX")),AND(BLG70=4,LEN(BLG71)&gt;0,BLG71&lt;&gt;"Merci d’indiquer le motif de renoncement")))),1,"◄ contrôler"))</f>
        <v/>
      </c>
      <c r="BLH9" s="90" t="str">
        <f t="shared" si="200"/>
        <v/>
      </c>
      <c r="BLI9" s="90" t="str">
        <f t="shared" si="200"/>
        <v/>
      </c>
      <c r="BLJ9" s="90" t="str">
        <f t="shared" si="200"/>
        <v/>
      </c>
      <c r="BLK9" s="90" t="str">
        <f t="shared" si="200"/>
        <v/>
      </c>
      <c r="BLL9" s="90" t="str">
        <f t="shared" si="200"/>
        <v/>
      </c>
      <c r="BLM9" s="90" t="str">
        <f t="shared" si="200"/>
        <v/>
      </c>
      <c r="BLN9" s="90" t="str">
        <f t="shared" si="200"/>
        <v/>
      </c>
      <c r="BLO9" s="90" t="str">
        <f t="shared" si="200"/>
        <v/>
      </c>
      <c r="BLP9" s="90" t="str">
        <f t="shared" si="200"/>
        <v/>
      </c>
      <c r="BLQ9" s="90" t="str">
        <f t="shared" si="200"/>
        <v/>
      </c>
      <c r="BLR9" s="90" t="str">
        <f t="shared" si="200"/>
        <v/>
      </c>
      <c r="BLS9" s="90" t="str">
        <f t="shared" si="200"/>
        <v/>
      </c>
      <c r="BLT9" s="90" t="str">
        <f t="shared" si="200"/>
        <v/>
      </c>
      <c r="BLU9" s="90" t="str">
        <f t="shared" si="200"/>
        <v/>
      </c>
      <c r="BLV9" s="90" t="str">
        <f t="shared" si="200"/>
        <v/>
      </c>
      <c r="BLW9" s="90" t="str">
        <f t="shared" si="200"/>
        <v/>
      </c>
      <c r="BLX9" s="90" t="str">
        <f t="shared" si="200"/>
        <v/>
      </c>
      <c r="BLY9" s="90" t="str">
        <f t="shared" si="200"/>
        <v/>
      </c>
      <c r="BLZ9" s="90" t="str">
        <f t="shared" si="200"/>
        <v/>
      </c>
      <c r="BMA9" s="90" t="str">
        <f t="shared" si="200"/>
        <v/>
      </c>
      <c r="BMB9" s="90" t="str">
        <f t="shared" si="200"/>
        <v/>
      </c>
      <c r="BMC9" s="90" t="str">
        <f t="shared" si="200"/>
        <v/>
      </c>
      <c r="BMD9" s="90" t="str">
        <f t="shared" si="200"/>
        <v/>
      </c>
      <c r="BME9" s="90" t="str">
        <f t="shared" si="200"/>
        <v/>
      </c>
      <c r="BMF9" s="90" t="str">
        <f t="shared" si="200"/>
        <v/>
      </c>
      <c r="BMG9" s="90" t="str">
        <f t="shared" si="200"/>
        <v/>
      </c>
      <c r="BMH9" s="90" t="str">
        <f t="shared" si="200"/>
        <v/>
      </c>
      <c r="BMI9" s="90" t="str">
        <f t="shared" si="200"/>
        <v/>
      </c>
      <c r="BMJ9" s="90" t="str">
        <f t="shared" si="200"/>
        <v/>
      </c>
      <c r="BMK9" s="90" t="str">
        <f t="shared" si="200"/>
        <v/>
      </c>
      <c r="BML9" s="90" t="str">
        <f t="shared" si="200"/>
        <v/>
      </c>
      <c r="BMM9" s="90" t="str">
        <f t="shared" si="200"/>
        <v/>
      </c>
      <c r="BMN9" s="90" t="str">
        <f t="shared" si="200"/>
        <v/>
      </c>
      <c r="BMO9" s="90" t="str">
        <f t="shared" si="200"/>
        <v/>
      </c>
      <c r="BMP9" s="90" t="str">
        <f t="shared" si="200"/>
        <v/>
      </c>
      <c r="BMQ9" s="90" t="str">
        <f t="shared" si="200"/>
        <v/>
      </c>
      <c r="BMR9" s="90" t="str">
        <f t="shared" si="200"/>
        <v/>
      </c>
      <c r="BMS9" s="90" t="str">
        <f t="shared" si="200"/>
        <v/>
      </c>
      <c r="BMT9" s="90" t="str">
        <f t="shared" si="200"/>
        <v/>
      </c>
      <c r="BMU9" s="90" t="str">
        <f t="shared" si="200"/>
        <v/>
      </c>
      <c r="BMV9" s="90" t="str">
        <f t="shared" si="200"/>
        <v/>
      </c>
      <c r="BMW9" s="90" t="str">
        <f t="shared" si="200"/>
        <v/>
      </c>
      <c r="BMX9" s="90" t="str">
        <f t="shared" si="200"/>
        <v/>
      </c>
      <c r="BMY9" s="90" t="str">
        <f t="shared" si="200"/>
        <v/>
      </c>
      <c r="BMZ9" s="90" t="str">
        <f t="shared" si="200"/>
        <v/>
      </c>
      <c r="BNA9" s="90" t="str">
        <f t="shared" si="200"/>
        <v/>
      </c>
      <c r="BNB9" s="90" t="str">
        <f t="shared" si="200"/>
        <v/>
      </c>
      <c r="BNC9" s="90" t="str">
        <f t="shared" si="200"/>
        <v/>
      </c>
      <c r="BND9" s="90" t="str">
        <f t="shared" si="200"/>
        <v/>
      </c>
      <c r="BNE9" s="90" t="str">
        <f t="shared" si="200"/>
        <v/>
      </c>
      <c r="BNF9" s="90" t="str">
        <f t="shared" si="200"/>
        <v/>
      </c>
      <c r="BNG9" s="90" t="str">
        <f t="shared" si="200"/>
        <v/>
      </c>
      <c r="BNH9" s="90" t="str">
        <f t="shared" si="200"/>
        <v/>
      </c>
      <c r="BNI9" s="90" t="str">
        <f t="shared" si="200"/>
        <v/>
      </c>
      <c r="BNJ9" s="90" t="str">
        <f t="shared" si="200"/>
        <v/>
      </c>
      <c r="BNK9" s="90" t="str">
        <f t="shared" si="200"/>
        <v/>
      </c>
      <c r="BNL9" s="90" t="str">
        <f t="shared" si="200"/>
        <v/>
      </c>
      <c r="BNM9" s="90" t="str">
        <f t="shared" si="200"/>
        <v/>
      </c>
      <c r="BNN9" s="90" t="str">
        <f t="shared" si="200"/>
        <v/>
      </c>
      <c r="BNO9" s="90" t="str">
        <f t="shared" si="200"/>
        <v/>
      </c>
      <c r="BNP9" s="90" t="str">
        <f t="shared" si="200"/>
        <v/>
      </c>
      <c r="BNQ9" s="90" t="str">
        <f t="shared" si="200"/>
        <v/>
      </c>
      <c r="BNR9" s="90" t="str">
        <f t="shared" si="200"/>
        <v/>
      </c>
      <c r="BNS9" s="90" t="str">
        <f t="shared" ref="BNS9:BQD9" si="201">IF(OR(BNS19=1,BNS20&gt;0,BNS105=0),IF(OR(AND(COUNT(BNS17:BNS71)=0,ISBLANK(BNS15),ISBLANK(BNS16)),COUNT(BNS19:BNS20)&gt;0),"","◄ compléter"),IF(OR(AND(BNS106=21,COUNT(BNS70)=0,OR(LEN(BNS71)=0,BNS71="XXXXXXXXXXXXXX")),AND(BNS106=1,COUNT(BNS49)=1,OR(AND(COUNT(BNS70)=1,BNS70&lt;&gt;4,OR(LEN(BNS71)=0,BNS71="XXXXXXXXXXXXXX")),AND(BNS70=4,LEN(BNS71)&gt;0,BNS71&lt;&gt;"Merci d’indiquer le motif de renoncement")))),1,"◄ contrôler"))</f>
        <v/>
      </c>
      <c r="BNT9" s="90" t="str">
        <f t="shared" si="201"/>
        <v/>
      </c>
      <c r="BNU9" s="90" t="str">
        <f t="shared" si="201"/>
        <v/>
      </c>
      <c r="BNV9" s="90" t="str">
        <f t="shared" si="201"/>
        <v/>
      </c>
      <c r="BNW9" s="90" t="str">
        <f t="shared" si="201"/>
        <v/>
      </c>
      <c r="BNX9" s="90" t="str">
        <f t="shared" si="201"/>
        <v/>
      </c>
      <c r="BNY9" s="90" t="str">
        <f t="shared" si="201"/>
        <v/>
      </c>
      <c r="BNZ9" s="90" t="str">
        <f t="shared" si="201"/>
        <v/>
      </c>
      <c r="BOA9" s="90" t="str">
        <f t="shared" si="201"/>
        <v/>
      </c>
      <c r="BOB9" s="90" t="str">
        <f t="shared" si="201"/>
        <v/>
      </c>
      <c r="BOC9" s="90" t="str">
        <f t="shared" si="201"/>
        <v/>
      </c>
      <c r="BOD9" s="90" t="str">
        <f t="shared" si="201"/>
        <v/>
      </c>
      <c r="BOE9" s="90" t="str">
        <f t="shared" si="201"/>
        <v/>
      </c>
      <c r="BOF9" s="90" t="str">
        <f t="shared" si="201"/>
        <v/>
      </c>
      <c r="BOG9" s="90" t="str">
        <f t="shared" si="201"/>
        <v/>
      </c>
      <c r="BOH9" s="90" t="str">
        <f t="shared" si="201"/>
        <v/>
      </c>
      <c r="BOI9" s="90" t="str">
        <f t="shared" si="201"/>
        <v/>
      </c>
      <c r="BOJ9" s="90" t="str">
        <f t="shared" si="201"/>
        <v/>
      </c>
      <c r="BOK9" s="90" t="str">
        <f t="shared" si="201"/>
        <v/>
      </c>
      <c r="BOL9" s="90" t="str">
        <f t="shared" si="201"/>
        <v/>
      </c>
      <c r="BOM9" s="90" t="str">
        <f t="shared" si="201"/>
        <v/>
      </c>
      <c r="BON9" s="90" t="str">
        <f t="shared" si="201"/>
        <v/>
      </c>
      <c r="BOO9" s="90" t="str">
        <f t="shared" si="201"/>
        <v/>
      </c>
      <c r="BOP9" s="90" t="str">
        <f t="shared" si="201"/>
        <v/>
      </c>
      <c r="BOQ9" s="90" t="str">
        <f t="shared" si="201"/>
        <v/>
      </c>
      <c r="BOR9" s="90" t="str">
        <f t="shared" si="201"/>
        <v/>
      </c>
      <c r="BOS9" s="90" t="str">
        <f t="shared" si="201"/>
        <v/>
      </c>
      <c r="BOT9" s="90" t="str">
        <f t="shared" si="201"/>
        <v/>
      </c>
      <c r="BOU9" s="90" t="str">
        <f t="shared" si="201"/>
        <v/>
      </c>
      <c r="BOV9" s="90" t="str">
        <f t="shared" si="201"/>
        <v/>
      </c>
      <c r="BOW9" s="90" t="str">
        <f t="shared" si="201"/>
        <v/>
      </c>
      <c r="BOX9" s="90" t="str">
        <f t="shared" si="201"/>
        <v/>
      </c>
      <c r="BOY9" s="90" t="str">
        <f t="shared" si="201"/>
        <v/>
      </c>
      <c r="BOZ9" s="90" t="str">
        <f t="shared" si="201"/>
        <v/>
      </c>
      <c r="BPA9" s="90" t="str">
        <f t="shared" si="201"/>
        <v/>
      </c>
      <c r="BPB9" s="90" t="str">
        <f t="shared" si="201"/>
        <v/>
      </c>
      <c r="BPC9" s="90" t="str">
        <f t="shared" si="201"/>
        <v/>
      </c>
      <c r="BPD9" s="90" t="str">
        <f t="shared" si="201"/>
        <v/>
      </c>
      <c r="BPE9" s="90" t="str">
        <f t="shared" si="201"/>
        <v/>
      </c>
      <c r="BPF9" s="90" t="str">
        <f t="shared" si="201"/>
        <v/>
      </c>
      <c r="BPG9" s="90" t="str">
        <f t="shared" si="201"/>
        <v/>
      </c>
      <c r="BPH9" s="90" t="str">
        <f t="shared" si="201"/>
        <v/>
      </c>
      <c r="BPI9" s="90" t="str">
        <f t="shared" si="201"/>
        <v/>
      </c>
      <c r="BPJ9" s="90" t="str">
        <f t="shared" si="201"/>
        <v/>
      </c>
      <c r="BPK9" s="90" t="str">
        <f t="shared" si="201"/>
        <v/>
      </c>
      <c r="BPL9" s="90" t="str">
        <f t="shared" si="201"/>
        <v/>
      </c>
      <c r="BPM9" s="90" t="str">
        <f t="shared" si="201"/>
        <v/>
      </c>
      <c r="BPN9" s="90" t="str">
        <f t="shared" si="201"/>
        <v/>
      </c>
      <c r="BPO9" s="90" t="str">
        <f t="shared" si="201"/>
        <v/>
      </c>
      <c r="BPP9" s="90" t="str">
        <f t="shared" si="201"/>
        <v/>
      </c>
      <c r="BPQ9" s="90" t="str">
        <f t="shared" si="201"/>
        <v/>
      </c>
      <c r="BPR9" s="90" t="str">
        <f t="shared" si="201"/>
        <v/>
      </c>
      <c r="BPS9" s="90" t="str">
        <f t="shared" si="201"/>
        <v/>
      </c>
      <c r="BPT9" s="90" t="str">
        <f t="shared" si="201"/>
        <v/>
      </c>
      <c r="BPU9" s="90" t="str">
        <f t="shared" si="201"/>
        <v/>
      </c>
      <c r="BPV9" s="90" t="str">
        <f t="shared" si="201"/>
        <v/>
      </c>
      <c r="BPW9" s="90" t="str">
        <f t="shared" si="201"/>
        <v/>
      </c>
      <c r="BPX9" s="90" t="str">
        <f t="shared" si="201"/>
        <v/>
      </c>
      <c r="BPY9" s="90" t="str">
        <f t="shared" si="201"/>
        <v/>
      </c>
      <c r="BPZ9" s="90" t="str">
        <f t="shared" si="201"/>
        <v/>
      </c>
      <c r="BQA9" s="90" t="str">
        <f t="shared" si="201"/>
        <v/>
      </c>
      <c r="BQB9" s="90" t="str">
        <f t="shared" si="201"/>
        <v/>
      </c>
      <c r="BQC9" s="90" t="str">
        <f t="shared" si="201"/>
        <v/>
      </c>
      <c r="BQD9" s="90" t="str">
        <f t="shared" si="201"/>
        <v/>
      </c>
      <c r="BQE9" s="90" t="str">
        <f t="shared" ref="BQE9:BQK9" si="202">IF(OR(BQE19=1,BQE20&gt;0,BQE105=0),IF(OR(AND(COUNT(BQE17:BQE71)=0,ISBLANK(BQE15),ISBLANK(BQE16)),COUNT(BQE19:BQE20)&gt;0),"","◄ compléter"),IF(OR(AND(BQE106=21,COUNT(BQE70)=0,OR(LEN(BQE71)=0,BQE71="XXXXXXXXXXXXXX")),AND(BQE106=1,COUNT(BQE49)=1,OR(AND(COUNT(BQE70)=1,BQE70&lt;&gt;4,OR(LEN(BQE71)=0,BQE71="XXXXXXXXXXXXXX")),AND(BQE70=4,LEN(BQE71)&gt;0,BQE71&lt;&gt;"Merci d’indiquer le motif de renoncement")))),1,"◄ contrôler"))</f>
        <v/>
      </c>
      <c r="BQF9" s="90" t="str">
        <f t="shared" si="202"/>
        <v/>
      </c>
      <c r="BQG9" s="90" t="str">
        <f t="shared" si="202"/>
        <v/>
      </c>
      <c r="BQH9" s="90" t="str">
        <f t="shared" si="202"/>
        <v/>
      </c>
      <c r="BQI9" s="90" t="str">
        <f t="shared" si="202"/>
        <v/>
      </c>
      <c r="BQJ9" s="90" t="str">
        <f t="shared" si="202"/>
        <v/>
      </c>
      <c r="BQK9" s="136" t="str">
        <f t="shared" si="202"/>
        <v/>
      </c>
      <c r="BQL9" s="1"/>
    </row>
    <row r="10" spans="1:1806" s="80" customFormat="1" ht="15" customHeight="1" x14ac:dyDescent="0.2">
      <c r="A10" s="1"/>
      <c r="B10" s="160"/>
      <c r="C10" s="95"/>
      <c r="D10" s="100" t="s">
        <v>97</v>
      </c>
      <c r="E10" s="102"/>
      <c r="F10" s="46" t="str">
        <f t="shared" ref="F10:BQ10" si="203">IF(F19=1,"DROPOUT",IF(OR(AND(F18=1,COUNTIF($F2:$IU2,F15&amp;" / sortie")),AND(F18=2,COUNTIF($F2:$IU2,F15&amp;" / admission"))),"A/S complet",IF(F18=1,"seul admission",IF(F18=2,"seul sortie",""))))</f>
        <v/>
      </c>
      <c r="G10" s="46" t="str">
        <f t="shared" si="203"/>
        <v/>
      </c>
      <c r="H10" s="46" t="str">
        <f t="shared" si="203"/>
        <v/>
      </c>
      <c r="I10" s="46" t="str">
        <f t="shared" si="203"/>
        <v/>
      </c>
      <c r="J10" s="46" t="str">
        <f t="shared" si="203"/>
        <v/>
      </c>
      <c r="K10" s="46" t="str">
        <f t="shared" si="203"/>
        <v/>
      </c>
      <c r="L10" s="46" t="str">
        <f t="shared" si="203"/>
        <v/>
      </c>
      <c r="M10" s="46" t="str">
        <f t="shared" si="203"/>
        <v/>
      </c>
      <c r="N10" s="46" t="str">
        <f t="shared" si="203"/>
        <v/>
      </c>
      <c r="O10" s="46" t="str">
        <f t="shared" si="203"/>
        <v/>
      </c>
      <c r="P10" s="46" t="str">
        <f t="shared" si="203"/>
        <v/>
      </c>
      <c r="Q10" s="46" t="str">
        <f t="shared" si="203"/>
        <v/>
      </c>
      <c r="R10" s="46" t="str">
        <f t="shared" si="203"/>
        <v/>
      </c>
      <c r="S10" s="46" t="str">
        <f t="shared" si="203"/>
        <v/>
      </c>
      <c r="T10" s="46" t="str">
        <f t="shared" si="203"/>
        <v/>
      </c>
      <c r="U10" s="46" t="str">
        <f t="shared" si="203"/>
        <v/>
      </c>
      <c r="V10" s="46" t="str">
        <f t="shared" si="203"/>
        <v/>
      </c>
      <c r="W10" s="46" t="str">
        <f t="shared" si="203"/>
        <v/>
      </c>
      <c r="X10" s="46" t="str">
        <f t="shared" si="203"/>
        <v/>
      </c>
      <c r="Y10" s="46" t="str">
        <f t="shared" si="203"/>
        <v/>
      </c>
      <c r="Z10" s="46" t="str">
        <f t="shared" si="203"/>
        <v/>
      </c>
      <c r="AA10" s="46" t="str">
        <f t="shared" si="203"/>
        <v/>
      </c>
      <c r="AB10" s="46" t="str">
        <f t="shared" si="203"/>
        <v/>
      </c>
      <c r="AC10" s="46" t="str">
        <f t="shared" si="203"/>
        <v/>
      </c>
      <c r="AD10" s="46" t="str">
        <f t="shared" si="203"/>
        <v/>
      </c>
      <c r="AE10" s="46" t="str">
        <f t="shared" si="203"/>
        <v/>
      </c>
      <c r="AF10" s="46" t="str">
        <f t="shared" si="203"/>
        <v/>
      </c>
      <c r="AG10" s="46" t="str">
        <f t="shared" si="203"/>
        <v/>
      </c>
      <c r="AH10" s="46" t="str">
        <f t="shared" si="203"/>
        <v/>
      </c>
      <c r="AI10" s="46" t="str">
        <f t="shared" si="203"/>
        <v/>
      </c>
      <c r="AJ10" s="46" t="str">
        <f t="shared" si="203"/>
        <v/>
      </c>
      <c r="AK10" s="46" t="str">
        <f t="shared" si="203"/>
        <v/>
      </c>
      <c r="AL10" s="46" t="str">
        <f t="shared" si="203"/>
        <v/>
      </c>
      <c r="AM10" s="46" t="str">
        <f t="shared" si="203"/>
        <v/>
      </c>
      <c r="AN10" s="46" t="str">
        <f t="shared" si="203"/>
        <v/>
      </c>
      <c r="AO10" s="46" t="str">
        <f t="shared" si="203"/>
        <v/>
      </c>
      <c r="AP10" s="46" t="str">
        <f t="shared" si="203"/>
        <v/>
      </c>
      <c r="AQ10" s="46" t="str">
        <f t="shared" si="203"/>
        <v/>
      </c>
      <c r="AR10" s="46" t="str">
        <f t="shared" si="203"/>
        <v/>
      </c>
      <c r="AS10" s="46" t="str">
        <f t="shared" si="203"/>
        <v/>
      </c>
      <c r="AT10" s="46" t="str">
        <f t="shared" si="203"/>
        <v/>
      </c>
      <c r="AU10" s="46" t="str">
        <f t="shared" si="203"/>
        <v/>
      </c>
      <c r="AV10" s="46" t="str">
        <f t="shared" si="203"/>
        <v/>
      </c>
      <c r="AW10" s="46" t="str">
        <f t="shared" si="203"/>
        <v/>
      </c>
      <c r="AX10" s="46" t="str">
        <f t="shared" si="203"/>
        <v/>
      </c>
      <c r="AY10" s="46" t="str">
        <f t="shared" si="203"/>
        <v/>
      </c>
      <c r="AZ10" s="46" t="str">
        <f t="shared" si="203"/>
        <v/>
      </c>
      <c r="BA10" s="46" t="str">
        <f t="shared" si="203"/>
        <v/>
      </c>
      <c r="BB10" s="46" t="str">
        <f t="shared" si="203"/>
        <v/>
      </c>
      <c r="BC10" s="46" t="str">
        <f t="shared" si="203"/>
        <v/>
      </c>
      <c r="BD10" s="46" t="str">
        <f t="shared" si="203"/>
        <v/>
      </c>
      <c r="BE10" s="46" t="str">
        <f t="shared" si="203"/>
        <v/>
      </c>
      <c r="BF10" s="46" t="str">
        <f t="shared" si="203"/>
        <v/>
      </c>
      <c r="BG10" s="46" t="str">
        <f t="shared" si="203"/>
        <v/>
      </c>
      <c r="BH10" s="46" t="str">
        <f t="shared" si="203"/>
        <v/>
      </c>
      <c r="BI10" s="46" t="str">
        <f t="shared" si="203"/>
        <v/>
      </c>
      <c r="BJ10" s="46" t="str">
        <f t="shared" si="203"/>
        <v/>
      </c>
      <c r="BK10" s="46" t="str">
        <f t="shared" si="203"/>
        <v/>
      </c>
      <c r="BL10" s="46" t="str">
        <f t="shared" si="203"/>
        <v/>
      </c>
      <c r="BM10" s="46" t="str">
        <f t="shared" si="203"/>
        <v/>
      </c>
      <c r="BN10" s="46" t="str">
        <f t="shared" si="203"/>
        <v/>
      </c>
      <c r="BO10" s="46" t="str">
        <f t="shared" si="203"/>
        <v/>
      </c>
      <c r="BP10" s="46" t="str">
        <f t="shared" si="203"/>
        <v/>
      </c>
      <c r="BQ10" s="46" t="str">
        <f t="shared" si="203"/>
        <v/>
      </c>
      <c r="BR10" s="46" t="str">
        <f t="shared" ref="BR10:EC10" si="204">IF(BR19=1,"DROPOUT",IF(OR(AND(BR18=1,COUNTIF($F2:$IU2,BR15&amp;" / sortie")),AND(BR18=2,COUNTIF($F2:$IU2,BR15&amp;" / admission"))),"A/S complet",IF(BR18=1,"seul admission",IF(BR18=2,"seul sortie",""))))</f>
        <v/>
      </c>
      <c r="BS10" s="46" t="str">
        <f t="shared" si="204"/>
        <v/>
      </c>
      <c r="BT10" s="46" t="str">
        <f t="shared" si="204"/>
        <v/>
      </c>
      <c r="BU10" s="46" t="str">
        <f t="shared" si="204"/>
        <v/>
      </c>
      <c r="BV10" s="46" t="str">
        <f t="shared" si="204"/>
        <v/>
      </c>
      <c r="BW10" s="46" t="str">
        <f t="shared" si="204"/>
        <v/>
      </c>
      <c r="BX10" s="46" t="str">
        <f t="shared" si="204"/>
        <v/>
      </c>
      <c r="BY10" s="46" t="str">
        <f t="shared" si="204"/>
        <v/>
      </c>
      <c r="BZ10" s="46" t="str">
        <f t="shared" si="204"/>
        <v/>
      </c>
      <c r="CA10" s="46" t="str">
        <f t="shared" si="204"/>
        <v/>
      </c>
      <c r="CB10" s="46" t="str">
        <f t="shared" si="204"/>
        <v/>
      </c>
      <c r="CC10" s="46" t="str">
        <f t="shared" si="204"/>
        <v/>
      </c>
      <c r="CD10" s="46" t="str">
        <f t="shared" si="204"/>
        <v/>
      </c>
      <c r="CE10" s="46" t="str">
        <f t="shared" si="204"/>
        <v/>
      </c>
      <c r="CF10" s="46" t="str">
        <f t="shared" si="204"/>
        <v/>
      </c>
      <c r="CG10" s="46" t="str">
        <f t="shared" si="204"/>
        <v/>
      </c>
      <c r="CH10" s="46" t="str">
        <f t="shared" si="204"/>
        <v/>
      </c>
      <c r="CI10" s="46" t="str">
        <f t="shared" si="204"/>
        <v/>
      </c>
      <c r="CJ10" s="46" t="str">
        <f t="shared" si="204"/>
        <v/>
      </c>
      <c r="CK10" s="46" t="str">
        <f t="shared" si="204"/>
        <v/>
      </c>
      <c r="CL10" s="46" t="str">
        <f t="shared" si="204"/>
        <v/>
      </c>
      <c r="CM10" s="46" t="str">
        <f t="shared" si="204"/>
        <v/>
      </c>
      <c r="CN10" s="46" t="str">
        <f t="shared" si="204"/>
        <v/>
      </c>
      <c r="CO10" s="46" t="str">
        <f t="shared" si="204"/>
        <v/>
      </c>
      <c r="CP10" s="46" t="str">
        <f t="shared" si="204"/>
        <v/>
      </c>
      <c r="CQ10" s="46" t="str">
        <f t="shared" si="204"/>
        <v/>
      </c>
      <c r="CR10" s="46" t="str">
        <f t="shared" si="204"/>
        <v/>
      </c>
      <c r="CS10" s="46" t="str">
        <f t="shared" si="204"/>
        <v/>
      </c>
      <c r="CT10" s="46" t="str">
        <f t="shared" si="204"/>
        <v/>
      </c>
      <c r="CU10" s="46" t="str">
        <f t="shared" si="204"/>
        <v/>
      </c>
      <c r="CV10" s="46" t="str">
        <f t="shared" si="204"/>
        <v/>
      </c>
      <c r="CW10" s="46" t="str">
        <f t="shared" si="204"/>
        <v/>
      </c>
      <c r="CX10" s="46" t="str">
        <f t="shared" si="204"/>
        <v/>
      </c>
      <c r="CY10" s="46" t="str">
        <f t="shared" si="204"/>
        <v/>
      </c>
      <c r="CZ10" s="46" t="str">
        <f t="shared" si="204"/>
        <v/>
      </c>
      <c r="DA10" s="46" t="str">
        <f t="shared" si="204"/>
        <v/>
      </c>
      <c r="DB10" s="46" t="str">
        <f t="shared" si="204"/>
        <v/>
      </c>
      <c r="DC10" s="46" t="str">
        <f t="shared" si="204"/>
        <v/>
      </c>
      <c r="DD10" s="46" t="str">
        <f t="shared" si="204"/>
        <v/>
      </c>
      <c r="DE10" s="46" t="str">
        <f t="shared" si="204"/>
        <v/>
      </c>
      <c r="DF10" s="46" t="str">
        <f t="shared" si="204"/>
        <v/>
      </c>
      <c r="DG10" s="46" t="str">
        <f t="shared" si="204"/>
        <v/>
      </c>
      <c r="DH10" s="46" t="str">
        <f t="shared" si="204"/>
        <v/>
      </c>
      <c r="DI10" s="46" t="str">
        <f t="shared" si="204"/>
        <v/>
      </c>
      <c r="DJ10" s="46" t="str">
        <f t="shared" si="204"/>
        <v/>
      </c>
      <c r="DK10" s="46" t="str">
        <f t="shared" si="204"/>
        <v/>
      </c>
      <c r="DL10" s="46" t="str">
        <f t="shared" si="204"/>
        <v/>
      </c>
      <c r="DM10" s="46" t="str">
        <f t="shared" si="204"/>
        <v/>
      </c>
      <c r="DN10" s="46" t="str">
        <f t="shared" si="204"/>
        <v/>
      </c>
      <c r="DO10" s="46" t="str">
        <f t="shared" si="204"/>
        <v/>
      </c>
      <c r="DP10" s="46" t="str">
        <f t="shared" si="204"/>
        <v/>
      </c>
      <c r="DQ10" s="46" t="str">
        <f t="shared" si="204"/>
        <v/>
      </c>
      <c r="DR10" s="46" t="str">
        <f t="shared" si="204"/>
        <v/>
      </c>
      <c r="DS10" s="46" t="str">
        <f t="shared" si="204"/>
        <v/>
      </c>
      <c r="DT10" s="46" t="str">
        <f t="shared" si="204"/>
        <v/>
      </c>
      <c r="DU10" s="46" t="str">
        <f t="shared" si="204"/>
        <v/>
      </c>
      <c r="DV10" s="46" t="str">
        <f t="shared" si="204"/>
        <v/>
      </c>
      <c r="DW10" s="46" t="str">
        <f t="shared" si="204"/>
        <v/>
      </c>
      <c r="DX10" s="46" t="str">
        <f t="shared" si="204"/>
        <v/>
      </c>
      <c r="DY10" s="46" t="str">
        <f t="shared" si="204"/>
        <v/>
      </c>
      <c r="DZ10" s="46" t="str">
        <f t="shared" si="204"/>
        <v/>
      </c>
      <c r="EA10" s="46" t="str">
        <f t="shared" si="204"/>
        <v/>
      </c>
      <c r="EB10" s="46" t="str">
        <f t="shared" si="204"/>
        <v/>
      </c>
      <c r="EC10" s="46" t="str">
        <f t="shared" si="204"/>
        <v/>
      </c>
      <c r="ED10" s="46" t="str">
        <f t="shared" ref="ED10:GO10" si="205">IF(ED19=1,"DROPOUT",IF(OR(AND(ED18=1,COUNTIF($F2:$IU2,ED15&amp;" / sortie")),AND(ED18=2,COUNTIF($F2:$IU2,ED15&amp;" / admission"))),"A/S complet",IF(ED18=1,"seul admission",IF(ED18=2,"seul sortie",""))))</f>
        <v/>
      </c>
      <c r="EE10" s="46" t="str">
        <f t="shared" si="205"/>
        <v/>
      </c>
      <c r="EF10" s="46" t="str">
        <f t="shared" si="205"/>
        <v/>
      </c>
      <c r="EG10" s="46" t="str">
        <f t="shared" si="205"/>
        <v/>
      </c>
      <c r="EH10" s="46" t="str">
        <f t="shared" si="205"/>
        <v/>
      </c>
      <c r="EI10" s="46" t="str">
        <f t="shared" si="205"/>
        <v/>
      </c>
      <c r="EJ10" s="46" t="str">
        <f t="shared" si="205"/>
        <v/>
      </c>
      <c r="EK10" s="46" t="str">
        <f t="shared" si="205"/>
        <v/>
      </c>
      <c r="EL10" s="46" t="str">
        <f t="shared" si="205"/>
        <v/>
      </c>
      <c r="EM10" s="46" t="str">
        <f t="shared" si="205"/>
        <v/>
      </c>
      <c r="EN10" s="46" t="str">
        <f t="shared" si="205"/>
        <v/>
      </c>
      <c r="EO10" s="46" t="str">
        <f t="shared" si="205"/>
        <v/>
      </c>
      <c r="EP10" s="46" t="str">
        <f t="shared" si="205"/>
        <v/>
      </c>
      <c r="EQ10" s="46" t="str">
        <f t="shared" si="205"/>
        <v/>
      </c>
      <c r="ER10" s="46" t="str">
        <f t="shared" si="205"/>
        <v/>
      </c>
      <c r="ES10" s="46" t="str">
        <f t="shared" si="205"/>
        <v/>
      </c>
      <c r="ET10" s="46" t="str">
        <f t="shared" si="205"/>
        <v/>
      </c>
      <c r="EU10" s="46" t="str">
        <f t="shared" si="205"/>
        <v/>
      </c>
      <c r="EV10" s="46" t="str">
        <f t="shared" si="205"/>
        <v/>
      </c>
      <c r="EW10" s="46" t="str">
        <f t="shared" si="205"/>
        <v/>
      </c>
      <c r="EX10" s="46" t="str">
        <f t="shared" si="205"/>
        <v/>
      </c>
      <c r="EY10" s="46" t="str">
        <f t="shared" si="205"/>
        <v/>
      </c>
      <c r="EZ10" s="46" t="str">
        <f t="shared" si="205"/>
        <v/>
      </c>
      <c r="FA10" s="46" t="str">
        <f t="shared" si="205"/>
        <v/>
      </c>
      <c r="FB10" s="46" t="str">
        <f t="shared" si="205"/>
        <v/>
      </c>
      <c r="FC10" s="46" t="str">
        <f t="shared" si="205"/>
        <v/>
      </c>
      <c r="FD10" s="46" t="str">
        <f t="shared" si="205"/>
        <v/>
      </c>
      <c r="FE10" s="46" t="str">
        <f t="shared" si="205"/>
        <v/>
      </c>
      <c r="FF10" s="46" t="str">
        <f t="shared" si="205"/>
        <v/>
      </c>
      <c r="FG10" s="46" t="str">
        <f t="shared" si="205"/>
        <v/>
      </c>
      <c r="FH10" s="46" t="str">
        <f t="shared" si="205"/>
        <v/>
      </c>
      <c r="FI10" s="46" t="str">
        <f t="shared" si="205"/>
        <v/>
      </c>
      <c r="FJ10" s="46" t="str">
        <f t="shared" si="205"/>
        <v/>
      </c>
      <c r="FK10" s="46" t="str">
        <f t="shared" si="205"/>
        <v/>
      </c>
      <c r="FL10" s="46" t="str">
        <f t="shared" si="205"/>
        <v/>
      </c>
      <c r="FM10" s="46" t="str">
        <f t="shared" si="205"/>
        <v/>
      </c>
      <c r="FN10" s="46" t="str">
        <f t="shared" si="205"/>
        <v/>
      </c>
      <c r="FO10" s="46" t="str">
        <f t="shared" si="205"/>
        <v/>
      </c>
      <c r="FP10" s="46" t="str">
        <f t="shared" si="205"/>
        <v/>
      </c>
      <c r="FQ10" s="46" t="str">
        <f t="shared" si="205"/>
        <v/>
      </c>
      <c r="FR10" s="46" t="str">
        <f t="shared" si="205"/>
        <v/>
      </c>
      <c r="FS10" s="46" t="str">
        <f t="shared" si="205"/>
        <v/>
      </c>
      <c r="FT10" s="46" t="str">
        <f t="shared" si="205"/>
        <v/>
      </c>
      <c r="FU10" s="46" t="str">
        <f t="shared" si="205"/>
        <v/>
      </c>
      <c r="FV10" s="46" t="str">
        <f t="shared" si="205"/>
        <v/>
      </c>
      <c r="FW10" s="46" t="str">
        <f t="shared" si="205"/>
        <v/>
      </c>
      <c r="FX10" s="46" t="str">
        <f t="shared" si="205"/>
        <v/>
      </c>
      <c r="FY10" s="46" t="str">
        <f t="shared" si="205"/>
        <v/>
      </c>
      <c r="FZ10" s="46" t="str">
        <f t="shared" si="205"/>
        <v/>
      </c>
      <c r="GA10" s="46" t="str">
        <f t="shared" si="205"/>
        <v/>
      </c>
      <c r="GB10" s="46" t="str">
        <f t="shared" si="205"/>
        <v/>
      </c>
      <c r="GC10" s="46" t="str">
        <f t="shared" si="205"/>
        <v/>
      </c>
      <c r="GD10" s="46" t="str">
        <f t="shared" si="205"/>
        <v/>
      </c>
      <c r="GE10" s="46" t="str">
        <f t="shared" si="205"/>
        <v/>
      </c>
      <c r="GF10" s="46" t="str">
        <f t="shared" si="205"/>
        <v/>
      </c>
      <c r="GG10" s="46" t="str">
        <f t="shared" si="205"/>
        <v/>
      </c>
      <c r="GH10" s="46" t="str">
        <f t="shared" si="205"/>
        <v/>
      </c>
      <c r="GI10" s="46" t="str">
        <f t="shared" si="205"/>
        <v/>
      </c>
      <c r="GJ10" s="46" t="str">
        <f t="shared" si="205"/>
        <v/>
      </c>
      <c r="GK10" s="46" t="str">
        <f t="shared" si="205"/>
        <v/>
      </c>
      <c r="GL10" s="46" t="str">
        <f t="shared" si="205"/>
        <v/>
      </c>
      <c r="GM10" s="46" t="str">
        <f t="shared" si="205"/>
        <v/>
      </c>
      <c r="GN10" s="46" t="str">
        <f t="shared" si="205"/>
        <v/>
      </c>
      <c r="GO10" s="46" t="str">
        <f t="shared" si="205"/>
        <v/>
      </c>
      <c r="GP10" s="46" t="str">
        <f t="shared" ref="GP10:JA10" si="206">IF(GP19=1,"DROPOUT",IF(OR(AND(GP18=1,COUNTIF($F2:$IU2,GP15&amp;" / sortie")),AND(GP18=2,COUNTIF($F2:$IU2,GP15&amp;" / admission"))),"A/S complet",IF(GP18=1,"seul admission",IF(GP18=2,"seul sortie",""))))</f>
        <v/>
      </c>
      <c r="GQ10" s="46" t="str">
        <f t="shared" si="206"/>
        <v/>
      </c>
      <c r="GR10" s="46" t="str">
        <f t="shared" si="206"/>
        <v/>
      </c>
      <c r="GS10" s="46" t="str">
        <f t="shared" si="206"/>
        <v/>
      </c>
      <c r="GT10" s="46" t="str">
        <f t="shared" si="206"/>
        <v/>
      </c>
      <c r="GU10" s="46" t="str">
        <f t="shared" si="206"/>
        <v/>
      </c>
      <c r="GV10" s="46" t="str">
        <f t="shared" si="206"/>
        <v/>
      </c>
      <c r="GW10" s="46" t="str">
        <f t="shared" si="206"/>
        <v/>
      </c>
      <c r="GX10" s="46" t="str">
        <f t="shared" si="206"/>
        <v/>
      </c>
      <c r="GY10" s="46" t="str">
        <f t="shared" si="206"/>
        <v/>
      </c>
      <c r="GZ10" s="46" t="str">
        <f t="shared" si="206"/>
        <v/>
      </c>
      <c r="HA10" s="46" t="str">
        <f t="shared" si="206"/>
        <v/>
      </c>
      <c r="HB10" s="46" t="str">
        <f t="shared" si="206"/>
        <v/>
      </c>
      <c r="HC10" s="46" t="str">
        <f t="shared" si="206"/>
        <v/>
      </c>
      <c r="HD10" s="46" t="str">
        <f t="shared" si="206"/>
        <v/>
      </c>
      <c r="HE10" s="46" t="str">
        <f t="shared" si="206"/>
        <v/>
      </c>
      <c r="HF10" s="46" t="str">
        <f t="shared" si="206"/>
        <v/>
      </c>
      <c r="HG10" s="46" t="str">
        <f t="shared" si="206"/>
        <v/>
      </c>
      <c r="HH10" s="46" t="str">
        <f t="shared" si="206"/>
        <v/>
      </c>
      <c r="HI10" s="46" t="str">
        <f t="shared" si="206"/>
        <v/>
      </c>
      <c r="HJ10" s="46" t="str">
        <f t="shared" si="206"/>
        <v/>
      </c>
      <c r="HK10" s="46" t="str">
        <f t="shared" si="206"/>
        <v/>
      </c>
      <c r="HL10" s="46" t="str">
        <f t="shared" si="206"/>
        <v/>
      </c>
      <c r="HM10" s="46" t="str">
        <f t="shared" si="206"/>
        <v/>
      </c>
      <c r="HN10" s="46" t="str">
        <f t="shared" si="206"/>
        <v/>
      </c>
      <c r="HO10" s="46" t="str">
        <f t="shared" si="206"/>
        <v/>
      </c>
      <c r="HP10" s="46" t="str">
        <f t="shared" si="206"/>
        <v/>
      </c>
      <c r="HQ10" s="46" t="str">
        <f t="shared" si="206"/>
        <v/>
      </c>
      <c r="HR10" s="46" t="str">
        <f t="shared" si="206"/>
        <v/>
      </c>
      <c r="HS10" s="46" t="str">
        <f t="shared" si="206"/>
        <v/>
      </c>
      <c r="HT10" s="46" t="str">
        <f t="shared" si="206"/>
        <v/>
      </c>
      <c r="HU10" s="46" t="str">
        <f t="shared" si="206"/>
        <v/>
      </c>
      <c r="HV10" s="46" t="str">
        <f t="shared" si="206"/>
        <v/>
      </c>
      <c r="HW10" s="46" t="str">
        <f t="shared" si="206"/>
        <v/>
      </c>
      <c r="HX10" s="46" t="str">
        <f t="shared" si="206"/>
        <v/>
      </c>
      <c r="HY10" s="46" t="str">
        <f t="shared" si="206"/>
        <v/>
      </c>
      <c r="HZ10" s="46" t="str">
        <f t="shared" si="206"/>
        <v/>
      </c>
      <c r="IA10" s="46" t="str">
        <f t="shared" si="206"/>
        <v/>
      </c>
      <c r="IB10" s="46" t="str">
        <f t="shared" si="206"/>
        <v/>
      </c>
      <c r="IC10" s="46" t="str">
        <f t="shared" si="206"/>
        <v/>
      </c>
      <c r="ID10" s="46" t="str">
        <f t="shared" si="206"/>
        <v/>
      </c>
      <c r="IE10" s="46" t="str">
        <f t="shared" si="206"/>
        <v/>
      </c>
      <c r="IF10" s="46" t="str">
        <f t="shared" si="206"/>
        <v/>
      </c>
      <c r="IG10" s="46" t="str">
        <f t="shared" si="206"/>
        <v/>
      </c>
      <c r="IH10" s="46" t="str">
        <f t="shared" si="206"/>
        <v/>
      </c>
      <c r="II10" s="46" t="str">
        <f t="shared" si="206"/>
        <v/>
      </c>
      <c r="IJ10" s="46" t="str">
        <f t="shared" si="206"/>
        <v/>
      </c>
      <c r="IK10" s="46" t="str">
        <f t="shared" si="206"/>
        <v/>
      </c>
      <c r="IL10" s="46" t="str">
        <f t="shared" si="206"/>
        <v/>
      </c>
      <c r="IM10" s="46" t="str">
        <f t="shared" si="206"/>
        <v/>
      </c>
      <c r="IN10" s="46" t="str">
        <f t="shared" si="206"/>
        <v/>
      </c>
      <c r="IO10" s="46" t="str">
        <f t="shared" si="206"/>
        <v/>
      </c>
      <c r="IP10" s="46" t="str">
        <f t="shared" si="206"/>
        <v/>
      </c>
      <c r="IQ10" s="46" t="str">
        <f t="shared" si="206"/>
        <v/>
      </c>
      <c r="IR10" s="46" t="str">
        <f t="shared" si="206"/>
        <v/>
      </c>
      <c r="IS10" s="46" t="str">
        <f t="shared" si="206"/>
        <v/>
      </c>
      <c r="IT10" s="46" t="str">
        <f t="shared" si="206"/>
        <v/>
      </c>
      <c r="IU10" s="46" t="str">
        <f t="shared" si="206"/>
        <v/>
      </c>
      <c r="IV10" s="46" t="str">
        <f t="shared" si="206"/>
        <v/>
      </c>
      <c r="IW10" s="46" t="str">
        <f t="shared" si="206"/>
        <v/>
      </c>
      <c r="IX10" s="46" t="str">
        <f t="shared" si="206"/>
        <v/>
      </c>
      <c r="IY10" s="46" t="str">
        <f t="shared" si="206"/>
        <v/>
      </c>
      <c r="IZ10" s="46" t="str">
        <f t="shared" si="206"/>
        <v/>
      </c>
      <c r="JA10" s="46" t="str">
        <f t="shared" si="206"/>
        <v/>
      </c>
      <c r="JB10" s="46" t="str">
        <f t="shared" ref="JB10:LM10" si="207">IF(JB19=1,"DROPOUT",IF(OR(AND(JB18=1,COUNTIF($F2:$IU2,JB15&amp;" / sortie")),AND(JB18=2,COUNTIF($F2:$IU2,JB15&amp;" / admission"))),"A/S complet",IF(JB18=1,"seul admission",IF(JB18=2,"seul sortie",""))))</f>
        <v/>
      </c>
      <c r="JC10" s="46" t="str">
        <f t="shared" si="207"/>
        <v/>
      </c>
      <c r="JD10" s="46" t="str">
        <f t="shared" si="207"/>
        <v/>
      </c>
      <c r="JE10" s="46" t="str">
        <f t="shared" si="207"/>
        <v/>
      </c>
      <c r="JF10" s="46" t="str">
        <f t="shared" si="207"/>
        <v/>
      </c>
      <c r="JG10" s="46" t="str">
        <f t="shared" si="207"/>
        <v/>
      </c>
      <c r="JH10" s="46" t="str">
        <f t="shared" si="207"/>
        <v/>
      </c>
      <c r="JI10" s="46" t="str">
        <f t="shared" si="207"/>
        <v/>
      </c>
      <c r="JJ10" s="46" t="str">
        <f t="shared" si="207"/>
        <v/>
      </c>
      <c r="JK10" s="46" t="str">
        <f t="shared" si="207"/>
        <v/>
      </c>
      <c r="JL10" s="46" t="str">
        <f t="shared" si="207"/>
        <v/>
      </c>
      <c r="JM10" s="46" t="str">
        <f t="shared" si="207"/>
        <v/>
      </c>
      <c r="JN10" s="46" t="str">
        <f t="shared" si="207"/>
        <v/>
      </c>
      <c r="JO10" s="46" t="str">
        <f t="shared" si="207"/>
        <v/>
      </c>
      <c r="JP10" s="46" t="str">
        <f t="shared" si="207"/>
        <v/>
      </c>
      <c r="JQ10" s="46" t="str">
        <f t="shared" si="207"/>
        <v/>
      </c>
      <c r="JR10" s="46" t="str">
        <f t="shared" si="207"/>
        <v/>
      </c>
      <c r="JS10" s="46" t="str">
        <f t="shared" si="207"/>
        <v/>
      </c>
      <c r="JT10" s="46" t="str">
        <f t="shared" si="207"/>
        <v/>
      </c>
      <c r="JU10" s="46" t="str">
        <f t="shared" si="207"/>
        <v/>
      </c>
      <c r="JV10" s="46" t="str">
        <f t="shared" si="207"/>
        <v/>
      </c>
      <c r="JW10" s="46" t="str">
        <f t="shared" si="207"/>
        <v/>
      </c>
      <c r="JX10" s="46" t="str">
        <f t="shared" si="207"/>
        <v/>
      </c>
      <c r="JY10" s="46" t="str">
        <f t="shared" si="207"/>
        <v/>
      </c>
      <c r="JZ10" s="46" t="str">
        <f t="shared" si="207"/>
        <v/>
      </c>
      <c r="KA10" s="46" t="str">
        <f t="shared" si="207"/>
        <v/>
      </c>
      <c r="KB10" s="46" t="str">
        <f t="shared" si="207"/>
        <v/>
      </c>
      <c r="KC10" s="46" t="str">
        <f t="shared" si="207"/>
        <v/>
      </c>
      <c r="KD10" s="46" t="str">
        <f t="shared" si="207"/>
        <v/>
      </c>
      <c r="KE10" s="46" t="str">
        <f t="shared" si="207"/>
        <v/>
      </c>
      <c r="KF10" s="46" t="str">
        <f t="shared" si="207"/>
        <v/>
      </c>
      <c r="KG10" s="46" t="str">
        <f t="shared" si="207"/>
        <v/>
      </c>
      <c r="KH10" s="46" t="str">
        <f t="shared" si="207"/>
        <v/>
      </c>
      <c r="KI10" s="46" t="str">
        <f t="shared" si="207"/>
        <v/>
      </c>
      <c r="KJ10" s="46" t="str">
        <f t="shared" si="207"/>
        <v/>
      </c>
      <c r="KK10" s="46" t="str">
        <f t="shared" si="207"/>
        <v/>
      </c>
      <c r="KL10" s="46" t="str">
        <f t="shared" si="207"/>
        <v/>
      </c>
      <c r="KM10" s="46" t="str">
        <f t="shared" si="207"/>
        <v/>
      </c>
      <c r="KN10" s="46" t="str">
        <f t="shared" si="207"/>
        <v/>
      </c>
      <c r="KO10" s="46" t="str">
        <f t="shared" si="207"/>
        <v/>
      </c>
      <c r="KP10" s="46" t="str">
        <f t="shared" si="207"/>
        <v/>
      </c>
      <c r="KQ10" s="46" t="str">
        <f t="shared" si="207"/>
        <v/>
      </c>
      <c r="KR10" s="46" t="str">
        <f t="shared" si="207"/>
        <v/>
      </c>
      <c r="KS10" s="46" t="str">
        <f t="shared" si="207"/>
        <v/>
      </c>
      <c r="KT10" s="46" t="str">
        <f t="shared" si="207"/>
        <v/>
      </c>
      <c r="KU10" s="46" t="str">
        <f t="shared" si="207"/>
        <v/>
      </c>
      <c r="KV10" s="46" t="str">
        <f t="shared" si="207"/>
        <v/>
      </c>
      <c r="KW10" s="46" t="str">
        <f t="shared" si="207"/>
        <v/>
      </c>
      <c r="KX10" s="46" t="str">
        <f t="shared" si="207"/>
        <v/>
      </c>
      <c r="KY10" s="46" t="str">
        <f t="shared" si="207"/>
        <v/>
      </c>
      <c r="KZ10" s="46" t="str">
        <f t="shared" si="207"/>
        <v/>
      </c>
      <c r="LA10" s="46" t="str">
        <f t="shared" si="207"/>
        <v/>
      </c>
      <c r="LB10" s="46" t="str">
        <f t="shared" si="207"/>
        <v/>
      </c>
      <c r="LC10" s="46" t="str">
        <f t="shared" si="207"/>
        <v/>
      </c>
      <c r="LD10" s="46" t="str">
        <f t="shared" si="207"/>
        <v/>
      </c>
      <c r="LE10" s="46" t="str">
        <f t="shared" si="207"/>
        <v/>
      </c>
      <c r="LF10" s="46" t="str">
        <f t="shared" si="207"/>
        <v/>
      </c>
      <c r="LG10" s="46" t="str">
        <f t="shared" si="207"/>
        <v/>
      </c>
      <c r="LH10" s="46" t="str">
        <f t="shared" si="207"/>
        <v/>
      </c>
      <c r="LI10" s="46" t="str">
        <f t="shared" si="207"/>
        <v/>
      </c>
      <c r="LJ10" s="46" t="str">
        <f t="shared" si="207"/>
        <v/>
      </c>
      <c r="LK10" s="46" t="str">
        <f t="shared" si="207"/>
        <v/>
      </c>
      <c r="LL10" s="46" t="str">
        <f t="shared" si="207"/>
        <v/>
      </c>
      <c r="LM10" s="46" t="str">
        <f t="shared" si="207"/>
        <v/>
      </c>
      <c r="LN10" s="46" t="str">
        <f t="shared" ref="LN10:NY10" si="208">IF(LN19=1,"DROPOUT",IF(OR(AND(LN18=1,COUNTIF($F2:$IU2,LN15&amp;" / sortie")),AND(LN18=2,COUNTIF($F2:$IU2,LN15&amp;" / admission"))),"A/S complet",IF(LN18=1,"seul admission",IF(LN18=2,"seul sortie",""))))</f>
        <v/>
      </c>
      <c r="LO10" s="46" t="str">
        <f t="shared" si="208"/>
        <v/>
      </c>
      <c r="LP10" s="46" t="str">
        <f t="shared" si="208"/>
        <v/>
      </c>
      <c r="LQ10" s="46" t="str">
        <f t="shared" si="208"/>
        <v/>
      </c>
      <c r="LR10" s="46" t="str">
        <f t="shared" si="208"/>
        <v/>
      </c>
      <c r="LS10" s="46" t="str">
        <f t="shared" si="208"/>
        <v/>
      </c>
      <c r="LT10" s="46" t="str">
        <f t="shared" si="208"/>
        <v/>
      </c>
      <c r="LU10" s="46" t="str">
        <f t="shared" si="208"/>
        <v/>
      </c>
      <c r="LV10" s="46" t="str">
        <f t="shared" si="208"/>
        <v/>
      </c>
      <c r="LW10" s="46" t="str">
        <f t="shared" si="208"/>
        <v/>
      </c>
      <c r="LX10" s="46" t="str">
        <f t="shared" si="208"/>
        <v/>
      </c>
      <c r="LY10" s="46" t="str">
        <f t="shared" si="208"/>
        <v/>
      </c>
      <c r="LZ10" s="46" t="str">
        <f t="shared" si="208"/>
        <v/>
      </c>
      <c r="MA10" s="46" t="str">
        <f t="shared" si="208"/>
        <v/>
      </c>
      <c r="MB10" s="46" t="str">
        <f t="shared" si="208"/>
        <v/>
      </c>
      <c r="MC10" s="46" t="str">
        <f t="shared" si="208"/>
        <v/>
      </c>
      <c r="MD10" s="46" t="str">
        <f t="shared" si="208"/>
        <v/>
      </c>
      <c r="ME10" s="46" t="str">
        <f t="shared" si="208"/>
        <v/>
      </c>
      <c r="MF10" s="46" t="str">
        <f t="shared" si="208"/>
        <v/>
      </c>
      <c r="MG10" s="46" t="str">
        <f t="shared" si="208"/>
        <v/>
      </c>
      <c r="MH10" s="46" t="str">
        <f t="shared" si="208"/>
        <v/>
      </c>
      <c r="MI10" s="46" t="str">
        <f t="shared" si="208"/>
        <v/>
      </c>
      <c r="MJ10" s="46" t="str">
        <f t="shared" si="208"/>
        <v/>
      </c>
      <c r="MK10" s="46" t="str">
        <f t="shared" si="208"/>
        <v/>
      </c>
      <c r="ML10" s="46" t="str">
        <f t="shared" si="208"/>
        <v/>
      </c>
      <c r="MM10" s="46" t="str">
        <f t="shared" si="208"/>
        <v/>
      </c>
      <c r="MN10" s="46" t="str">
        <f t="shared" si="208"/>
        <v/>
      </c>
      <c r="MO10" s="46" t="str">
        <f t="shared" si="208"/>
        <v/>
      </c>
      <c r="MP10" s="46" t="str">
        <f t="shared" si="208"/>
        <v/>
      </c>
      <c r="MQ10" s="46" t="str">
        <f t="shared" si="208"/>
        <v/>
      </c>
      <c r="MR10" s="46" t="str">
        <f t="shared" si="208"/>
        <v/>
      </c>
      <c r="MS10" s="46" t="str">
        <f t="shared" si="208"/>
        <v/>
      </c>
      <c r="MT10" s="46" t="str">
        <f t="shared" si="208"/>
        <v/>
      </c>
      <c r="MU10" s="46" t="str">
        <f t="shared" si="208"/>
        <v/>
      </c>
      <c r="MV10" s="46" t="str">
        <f t="shared" si="208"/>
        <v/>
      </c>
      <c r="MW10" s="46" t="str">
        <f t="shared" si="208"/>
        <v/>
      </c>
      <c r="MX10" s="46" t="str">
        <f t="shared" si="208"/>
        <v/>
      </c>
      <c r="MY10" s="46" t="str">
        <f t="shared" si="208"/>
        <v/>
      </c>
      <c r="MZ10" s="46" t="str">
        <f t="shared" si="208"/>
        <v/>
      </c>
      <c r="NA10" s="46" t="str">
        <f t="shared" si="208"/>
        <v/>
      </c>
      <c r="NB10" s="46" t="str">
        <f t="shared" si="208"/>
        <v/>
      </c>
      <c r="NC10" s="46" t="str">
        <f t="shared" si="208"/>
        <v/>
      </c>
      <c r="ND10" s="46" t="str">
        <f t="shared" si="208"/>
        <v/>
      </c>
      <c r="NE10" s="46" t="str">
        <f t="shared" si="208"/>
        <v/>
      </c>
      <c r="NF10" s="46" t="str">
        <f t="shared" si="208"/>
        <v/>
      </c>
      <c r="NG10" s="46" t="str">
        <f t="shared" si="208"/>
        <v/>
      </c>
      <c r="NH10" s="46" t="str">
        <f t="shared" si="208"/>
        <v/>
      </c>
      <c r="NI10" s="46" t="str">
        <f t="shared" si="208"/>
        <v/>
      </c>
      <c r="NJ10" s="46" t="str">
        <f t="shared" si="208"/>
        <v/>
      </c>
      <c r="NK10" s="46" t="str">
        <f t="shared" si="208"/>
        <v/>
      </c>
      <c r="NL10" s="46" t="str">
        <f t="shared" si="208"/>
        <v/>
      </c>
      <c r="NM10" s="46" t="str">
        <f t="shared" si="208"/>
        <v/>
      </c>
      <c r="NN10" s="46" t="str">
        <f t="shared" si="208"/>
        <v/>
      </c>
      <c r="NO10" s="46" t="str">
        <f t="shared" si="208"/>
        <v/>
      </c>
      <c r="NP10" s="46" t="str">
        <f t="shared" si="208"/>
        <v/>
      </c>
      <c r="NQ10" s="46" t="str">
        <f t="shared" si="208"/>
        <v/>
      </c>
      <c r="NR10" s="46" t="str">
        <f t="shared" si="208"/>
        <v/>
      </c>
      <c r="NS10" s="46" t="str">
        <f t="shared" si="208"/>
        <v/>
      </c>
      <c r="NT10" s="46" t="str">
        <f t="shared" si="208"/>
        <v/>
      </c>
      <c r="NU10" s="46" t="str">
        <f t="shared" si="208"/>
        <v/>
      </c>
      <c r="NV10" s="46" t="str">
        <f t="shared" si="208"/>
        <v/>
      </c>
      <c r="NW10" s="46" t="str">
        <f t="shared" si="208"/>
        <v/>
      </c>
      <c r="NX10" s="46" t="str">
        <f t="shared" si="208"/>
        <v/>
      </c>
      <c r="NY10" s="46" t="str">
        <f t="shared" si="208"/>
        <v/>
      </c>
      <c r="NZ10" s="46" t="str">
        <f t="shared" ref="NZ10:QK10" si="209">IF(NZ19=1,"DROPOUT",IF(OR(AND(NZ18=1,COUNTIF($F2:$IU2,NZ15&amp;" / sortie")),AND(NZ18=2,COUNTIF($F2:$IU2,NZ15&amp;" / admission"))),"A/S complet",IF(NZ18=1,"seul admission",IF(NZ18=2,"seul sortie",""))))</f>
        <v/>
      </c>
      <c r="OA10" s="46" t="str">
        <f t="shared" si="209"/>
        <v/>
      </c>
      <c r="OB10" s="46" t="str">
        <f t="shared" si="209"/>
        <v/>
      </c>
      <c r="OC10" s="46" t="str">
        <f t="shared" si="209"/>
        <v/>
      </c>
      <c r="OD10" s="46" t="str">
        <f t="shared" si="209"/>
        <v/>
      </c>
      <c r="OE10" s="46" t="str">
        <f t="shared" si="209"/>
        <v/>
      </c>
      <c r="OF10" s="46" t="str">
        <f t="shared" si="209"/>
        <v/>
      </c>
      <c r="OG10" s="46" t="str">
        <f t="shared" si="209"/>
        <v/>
      </c>
      <c r="OH10" s="46" t="str">
        <f t="shared" si="209"/>
        <v/>
      </c>
      <c r="OI10" s="46" t="str">
        <f t="shared" si="209"/>
        <v/>
      </c>
      <c r="OJ10" s="46" t="str">
        <f t="shared" si="209"/>
        <v/>
      </c>
      <c r="OK10" s="46" t="str">
        <f t="shared" si="209"/>
        <v/>
      </c>
      <c r="OL10" s="46" t="str">
        <f t="shared" si="209"/>
        <v/>
      </c>
      <c r="OM10" s="46" t="str">
        <f t="shared" si="209"/>
        <v/>
      </c>
      <c r="ON10" s="46" t="str">
        <f t="shared" si="209"/>
        <v/>
      </c>
      <c r="OO10" s="46" t="str">
        <f t="shared" si="209"/>
        <v/>
      </c>
      <c r="OP10" s="46" t="str">
        <f t="shared" si="209"/>
        <v/>
      </c>
      <c r="OQ10" s="46" t="str">
        <f t="shared" si="209"/>
        <v/>
      </c>
      <c r="OR10" s="46" t="str">
        <f t="shared" si="209"/>
        <v/>
      </c>
      <c r="OS10" s="46" t="str">
        <f t="shared" si="209"/>
        <v/>
      </c>
      <c r="OT10" s="46" t="str">
        <f t="shared" si="209"/>
        <v/>
      </c>
      <c r="OU10" s="46" t="str">
        <f t="shared" si="209"/>
        <v/>
      </c>
      <c r="OV10" s="46" t="str">
        <f t="shared" si="209"/>
        <v/>
      </c>
      <c r="OW10" s="46" t="str">
        <f t="shared" si="209"/>
        <v/>
      </c>
      <c r="OX10" s="46" t="str">
        <f t="shared" si="209"/>
        <v/>
      </c>
      <c r="OY10" s="46" t="str">
        <f t="shared" si="209"/>
        <v/>
      </c>
      <c r="OZ10" s="46" t="str">
        <f t="shared" si="209"/>
        <v/>
      </c>
      <c r="PA10" s="46" t="str">
        <f t="shared" si="209"/>
        <v/>
      </c>
      <c r="PB10" s="46" t="str">
        <f t="shared" si="209"/>
        <v/>
      </c>
      <c r="PC10" s="46" t="str">
        <f t="shared" si="209"/>
        <v/>
      </c>
      <c r="PD10" s="46" t="str">
        <f t="shared" si="209"/>
        <v/>
      </c>
      <c r="PE10" s="46" t="str">
        <f t="shared" si="209"/>
        <v/>
      </c>
      <c r="PF10" s="46" t="str">
        <f t="shared" si="209"/>
        <v/>
      </c>
      <c r="PG10" s="46" t="str">
        <f t="shared" si="209"/>
        <v/>
      </c>
      <c r="PH10" s="46" t="str">
        <f t="shared" si="209"/>
        <v/>
      </c>
      <c r="PI10" s="46" t="str">
        <f t="shared" si="209"/>
        <v/>
      </c>
      <c r="PJ10" s="46" t="str">
        <f t="shared" si="209"/>
        <v/>
      </c>
      <c r="PK10" s="46" t="str">
        <f t="shared" si="209"/>
        <v/>
      </c>
      <c r="PL10" s="46" t="str">
        <f t="shared" si="209"/>
        <v/>
      </c>
      <c r="PM10" s="46" t="str">
        <f t="shared" si="209"/>
        <v/>
      </c>
      <c r="PN10" s="46" t="str">
        <f t="shared" si="209"/>
        <v/>
      </c>
      <c r="PO10" s="46" t="str">
        <f t="shared" si="209"/>
        <v/>
      </c>
      <c r="PP10" s="46" t="str">
        <f t="shared" si="209"/>
        <v/>
      </c>
      <c r="PQ10" s="46" t="str">
        <f t="shared" si="209"/>
        <v/>
      </c>
      <c r="PR10" s="46" t="str">
        <f t="shared" si="209"/>
        <v/>
      </c>
      <c r="PS10" s="46" t="str">
        <f t="shared" si="209"/>
        <v/>
      </c>
      <c r="PT10" s="46" t="str">
        <f t="shared" si="209"/>
        <v/>
      </c>
      <c r="PU10" s="46" t="str">
        <f t="shared" si="209"/>
        <v/>
      </c>
      <c r="PV10" s="46" t="str">
        <f t="shared" si="209"/>
        <v/>
      </c>
      <c r="PW10" s="46" t="str">
        <f t="shared" si="209"/>
        <v/>
      </c>
      <c r="PX10" s="46" t="str">
        <f t="shared" si="209"/>
        <v/>
      </c>
      <c r="PY10" s="46" t="str">
        <f t="shared" si="209"/>
        <v/>
      </c>
      <c r="PZ10" s="46" t="str">
        <f t="shared" si="209"/>
        <v/>
      </c>
      <c r="QA10" s="46" t="str">
        <f t="shared" si="209"/>
        <v/>
      </c>
      <c r="QB10" s="46" t="str">
        <f t="shared" si="209"/>
        <v/>
      </c>
      <c r="QC10" s="46" t="str">
        <f t="shared" si="209"/>
        <v/>
      </c>
      <c r="QD10" s="46" t="str">
        <f t="shared" si="209"/>
        <v/>
      </c>
      <c r="QE10" s="46" t="str">
        <f t="shared" si="209"/>
        <v/>
      </c>
      <c r="QF10" s="46" t="str">
        <f t="shared" si="209"/>
        <v/>
      </c>
      <c r="QG10" s="46" t="str">
        <f t="shared" si="209"/>
        <v/>
      </c>
      <c r="QH10" s="46" t="str">
        <f t="shared" si="209"/>
        <v/>
      </c>
      <c r="QI10" s="46" t="str">
        <f t="shared" si="209"/>
        <v/>
      </c>
      <c r="QJ10" s="46" t="str">
        <f t="shared" si="209"/>
        <v/>
      </c>
      <c r="QK10" s="46" t="str">
        <f t="shared" si="209"/>
        <v/>
      </c>
      <c r="QL10" s="46" t="str">
        <f t="shared" ref="QL10:SW10" si="210">IF(QL19=1,"DROPOUT",IF(OR(AND(QL18=1,COUNTIF($F2:$IU2,QL15&amp;" / sortie")),AND(QL18=2,COUNTIF($F2:$IU2,QL15&amp;" / admission"))),"A/S complet",IF(QL18=1,"seul admission",IF(QL18=2,"seul sortie",""))))</f>
        <v/>
      </c>
      <c r="QM10" s="46" t="str">
        <f t="shared" si="210"/>
        <v/>
      </c>
      <c r="QN10" s="46" t="str">
        <f t="shared" si="210"/>
        <v/>
      </c>
      <c r="QO10" s="46" t="str">
        <f t="shared" si="210"/>
        <v/>
      </c>
      <c r="QP10" s="46" t="str">
        <f t="shared" si="210"/>
        <v/>
      </c>
      <c r="QQ10" s="46" t="str">
        <f t="shared" si="210"/>
        <v/>
      </c>
      <c r="QR10" s="46" t="str">
        <f t="shared" si="210"/>
        <v/>
      </c>
      <c r="QS10" s="46" t="str">
        <f t="shared" si="210"/>
        <v/>
      </c>
      <c r="QT10" s="46" t="str">
        <f t="shared" si="210"/>
        <v/>
      </c>
      <c r="QU10" s="46" t="str">
        <f t="shared" si="210"/>
        <v/>
      </c>
      <c r="QV10" s="46" t="str">
        <f t="shared" si="210"/>
        <v/>
      </c>
      <c r="QW10" s="46" t="str">
        <f t="shared" si="210"/>
        <v/>
      </c>
      <c r="QX10" s="46" t="str">
        <f t="shared" si="210"/>
        <v/>
      </c>
      <c r="QY10" s="46" t="str">
        <f t="shared" si="210"/>
        <v/>
      </c>
      <c r="QZ10" s="46" t="str">
        <f t="shared" si="210"/>
        <v/>
      </c>
      <c r="RA10" s="46" t="str">
        <f t="shared" si="210"/>
        <v/>
      </c>
      <c r="RB10" s="46" t="str">
        <f t="shared" si="210"/>
        <v/>
      </c>
      <c r="RC10" s="46" t="str">
        <f t="shared" si="210"/>
        <v/>
      </c>
      <c r="RD10" s="46" t="str">
        <f t="shared" si="210"/>
        <v/>
      </c>
      <c r="RE10" s="46" t="str">
        <f t="shared" si="210"/>
        <v/>
      </c>
      <c r="RF10" s="46" t="str">
        <f t="shared" si="210"/>
        <v/>
      </c>
      <c r="RG10" s="46" t="str">
        <f t="shared" si="210"/>
        <v/>
      </c>
      <c r="RH10" s="46" t="str">
        <f t="shared" si="210"/>
        <v/>
      </c>
      <c r="RI10" s="46" t="str">
        <f t="shared" si="210"/>
        <v/>
      </c>
      <c r="RJ10" s="46" t="str">
        <f t="shared" si="210"/>
        <v/>
      </c>
      <c r="RK10" s="46" t="str">
        <f t="shared" si="210"/>
        <v/>
      </c>
      <c r="RL10" s="46" t="str">
        <f t="shared" si="210"/>
        <v/>
      </c>
      <c r="RM10" s="46" t="str">
        <f t="shared" si="210"/>
        <v/>
      </c>
      <c r="RN10" s="46" t="str">
        <f t="shared" si="210"/>
        <v/>
      </c>
      <c r="RO10" s="46" t="str">
        <f t="shared" si="210"/>
        <v/>
      </c>
      <c r="RP10" s="46" t="str">
        <f t="shared" si="210"/>
        <v/>
      </c>
      <c r="RQ10" s="46" t="str">
        <f t="shared" si="210"/>
        <v/>
      </c>
      <c r="RR10" s="46" t="str">
        <f t="shared" si="210"/>
        <v/>
      </c>
      <c r="RS10" s="46" t="str">
        <f t="shared" si="210"/>
        <v/>
      </c>
      <c r="RT10" s="46" t="str">
        <f t="shared" si="210"/>
        <v/>
      </c>
      <c r="RU10" s="46" t="str">
        <f t="shared" si="210"/>
        <v/>
      </c>
      <c r="RV10" s="46" t="str">
        <f t="shared" si="210"/>
        <v/>
      </c>
      <c r="RW10" s="46" t="str">
        <f t="shared" si="210"/>
        <v/>
      </c>
      <c r="RX10" s="46" t="str">
        <f t="shared" si="210"/>
        <v/>
      </c>
      <c r="RY10" s="46" t="str">
        <f t="shared" si="210"/>
        <v/>
      </c>
      <c r="RZ10" s="46" t="str">
        <f t="shared" si="210"/>
        <v/>
      </c>
      <c r="SA10" s="46" t="str">
        <f t="shared" si="210"/>
        <v/>
      </c>
      <c r="SB10" s="46" t="str">
        <f t="shared" si="210"/>
        <v/>
      </c>
      <c r="SC10" s="46" t="str">
        <f t="shared" si="210"/>
        <v/>
      </c>
      <c r="SD10" s="46" t="str">
        <f t="shared" si="210"/>
        <v/>
      </c>
      <c r="SE10" s="46" t="str">
        <f t="shared" si="210"/>
        <v/>
      </c>
      <c r="SF10" s="46" t="str">
        <f t="shared" si="210"/>
        <v/>
      </c>
      <c r="SG10" s="46" t="str">
        <f t="shared" si="210"/>
        <v/>
      </c>
      <c r="SH10" s="46" t="str">
        <f t="shared" si="210"/>
        <v/>
      </c>
      <c r="SI10" s="46" t="str">
        <f t="shared" si="210"/>
        <v/>
      </c>
      <c r="SJ10" s="46" t="str">
        <f t="shared" si="210"/>
        <v/>
      </c>
      <c r="SK10" s="46" t="str">
        <f t="shared" si="210"/>
        <v/>
      </c>
      <c r="SL10" s="46" t="str">
        <f t="shared" si="210"/>
        <v/>
      </c>
      <c r="SM10" s="46" t="str">
        <f t="shared" si="210"/>
        <v/>
      </c>
      <c r="SN10" s="46" t="str">
        <f t="shared" si="210"/>
        <v/>
      </c>
      <c r="SO10" s="46" t="str">
        <f t="shared" si="210"/>
        <v/>
      </c>
      <c r="SP10" s="46" t="str">
        <f t="shared" si="210"/>
        <v/>
      </c>
      <c r="SQ10" s="46" t="str">
        <f t="shared" si="210"/>
        <v/>
      </c>
      <c r="SR10" s="46" t="str">
        <f t="shared" si="210"/>
        <v/>
      </c>
      <c r="SS10" s="46" t="str">
        <f t="shared" si="210"/>
        <v/>
      </c>
      <c r="ST10" s="46" t="str">
        <f t="shared" si="210"/>
        <v/>
      </c>
      <c r="SU10" s="46" t="str">
        <f t="shared" si="210"/>
        <v/>
      </c>
      <c r="SV10" s="46" t="str">
        <f t="shared" si="210"/>
        <v/>
      </c>
      <c r="SW10" s="46" t="str">
        <f t="shared" si="210"/>
        <v/>
      </c>
      <c r="SX10" s="46" t="str">
        <f t="shared" ref="SX10:VI10" si="211">IF(SX19=1,"DROPOUT",IF(OR(AND(SX18=1,COUNTIF($F2:$IU2,SX15&amp;" / sortie")),AND(SX18=2,COUNTIF($F2:$IU2,SX15&amp;" / admission"))),"A/S complet",IF(SX18=1,"seul admission",IF(SX18=2,"seul sortie",""))))</f>
        <v/>
      </c>
      <c r="SY10" s="46" t="str">
        <f t="shared" si="211"/>
        <v/>
      </c>
      <c r="SZ10" s="46" t="str">
        <f t="shared" si="211"/>
        <v/>
      </c>
      <c r="TA10" s="46" t="str">
        <f t="shared" si="211"/>
        <v/>
      </c>
      <c r="TB10" s="46" t="str">
        <f t="shared" si="211"/>
        <v/>
      </c>
      <c r="TC10" s="46" t="str">
        <f t="shared" si="211"/>
        <v/>
      </c>
      <c r="TD10" s="46" t="str">
        <f t="shared" si="211"/>
        <v/>
      </c>
      <c r="TE10" s="46" t="str">
        <f t="shared" si="211"/>
        <v/>
      </c>
      <c r="TF10" s="46" t="str">
        <f t="shared" si="211"/>
        <v/>
      </c>
      <c r="TG10" s="46" t="str">
        <f t="shared" si="211"/>
        <v/>
      </c>
      <c r="TH10" s="46" t="str">
        <f t="shared" si="211"/>
        <v/>
      </c>
      <c r="TI10" s="46" t="str">
        <f t="shared" si="211"/>
        <v/>
      </c>
      <c r="TJ10" s="46" t="str">
        <f t="shared" si="211"/>
        <v/>
      </c>
      <c r="TK10" s="46" t="str">
        <f t="shared" si="211"/>
        <v/>
      </c>
      <c r="TL10" s="46" t="str">
        <f t="shared" si="211"/>
        <v/>
      </c>
      <c r="TM10" s="46" t="str">
        <f t="shared" si="211"/>
        <v/>
      </c>
      <c r="TN10" s="46" t="str">
        <f t="shared" si="211"/>
        <v/>
      </c>
      <c r="TO10" s="46" t="str">
        <f t="shared" si="211"/>
        <v/>
      </c>
      <c r="TP10" s="46" t="str">
        <f t="shared" si="211"/>
        <v/>
      </c>
      <c r="TQ10" s="46" t="str">
        <f t="shared" si="211"/>
        <v/>
      </c>
      <c r="TR10" s="46" t="str">
        <f t="shared" si="211"/>
        <v/>
      </c>
      <c r="TS10" s="46" t="str">
        <f t="shared" si="211"/>
        <v/>
      </c>
      <c r="TT10" s="46" t="str">
        <f t="shared" si="211"/>
        <v/>
      </c>
      <c r="TU10" s="46" t="str">
        <f t="shared" si="211"/>
        <v/>
      </c>
      <c r="TV10" s="46" t="str">
        <f t="shared" si="211"/>
        <v/>
      </c>
      <c r="TW10" s="46" t="str">
        <f t="shared" si="211"/>
        <v/>
      </c>
      <c r="TX10" s="46" t="str">
        <f t="shared" si="211"/>
        <v/>
      </c>
      <c r="TY10" s="46" t="str">
        <f t="shared" si="211"/>
        <v/>
      </c>
      <c r="TZ10" s="46" t="str">
        <f t="shared" si="211"/>
        <v/>
      </c>
      <c r="UA10" s="46" t="str">
        <f t="shared" si="211"/>
        <v/>
      </c>
      <c r="UB10" s="46" t="str">
        <f t="shared" si="211"/>
        <v/>
      </c>
      <c r="UC10" s="46" t="str">
        <f t="shared" si="211"/>
        <v/>
      </c>
      <c r="UD10" s="46" t="str">
        <f t="shared" si="211"/>
        <v/>
      </c>
      <c r="UE10" s="46" t="str">
        <f t="shared" si="211"/>
        <v/>
      </c>
      <c r="UF10" s="46" t="str">
        <f t="shared" si="211"/>
        <v/>
      </c>
      <c r="UG10" s="46" t="str">
        <f t="shared" si="211"/>
        <v/>
      </c>
      <c r="UH10" s="46" t="str">
        <f t="shared" si="211"/>
        <v/>
      </c>
      <c r="UI10" s="46" t="str">
        <f t="shared" si="211"/>
        <v/>
      </c>
      <c r="UJ10" s="46" t="str">
        <f t="shared" si="211"/>
        <v/>
      </c>
      <c r="UK10" s="46" t="str">
        <f t="shared" si="211"/>
        <v/>
      </c>
      <c r="UL10" s="46" t="str">
        <f t="shared" si="211"/>
        <v/>
      </c>
      <c r="UM10" s="46" t="str">
        <f t="shared" si="211"/>
        <v/>
      </c>
      <c r="UN10" s="46" t="str">
        <f t="shared" si="211"/>
        <v/>
      </c>
      <c r="UO10" s="46" t="str">
        <f t="shared" si="211"/>
        <v/>
      </c>
      <c r="UP10" s="46" t="str">
        <f t="shared" si="211"/>
        <v/>
      </c>
      <c r="UQ10" s="46" t="str">
        <f t="shared" si="211"/>
        <v/>
      </c>
      <c r="UR10" s="46" t="str">
        <f t="shared" si="211"/>
        <v/>
      </c>
      <c r="US10" s="46" t="str">
        <f t="shared" si="211"/>
        <v/>
      </c>
      <c r="UT10" s="46" t="str">
        <f t="shared" si="211"/>
        <v/>
      </c>
      <c r="UU10" s="46" t="str">
        <f t="shared" si="211"/>
        <v/>
      </c>
      <c r="UV10" s="46" t="str">
        <f t="shared" si="211"/>
        <v/>
      </c>
      <c r="UW10" s="46" t="str">
        <f t="shared" si="211"/>
        <v/>
      </c>
      <c r="UX10" s="46" t="str">
        <f t="shared" si="211"/>
        <v/>
      </c>
      <c r="UY10" s="46" t="str">
        <f t="shared" si="211"/>
        <v/>
      </c>
      <c r="UZ10" s="46" t="str">
        <f t="shared" si="211"/>
        <v/>
      </c>
      <c r="VA10" s="46" t="str">
        <f t="shared" si="211"/>
        <v/>
      </c>
      <c r="VB10" s="46" t="str">
        <f t="shared" si="211"/>
        <v/>
      </c>
      <c r="VC10" s="46" t="str">
        <f t="shared" si="211"/>
        <v/>
      </c>
      <c r="VD10" s="46" t="str">
        <f t="shared" si="211"/>
        <v/>
      </c>
      <c r="VE10" s="46" t="str">
        <f t="shared" si="211"/>
        <v/>
      </c>
      <c r="VF10" s="46" t="str">
        <f t="shared" si="211"/>
        <v/>
      </c>
      <c r="VG10" s="46" t="str">
        <f t="shared" si="211"/>
        <v/>
      </c>
      <c r="VH10" s="46" t="str">
        <f t="shared" si="211"/>
        <v/>
      </c>
      <c r="VI10" s="46" t="str">
        <f t="shared" si="211"/>
        <v/>
      </c>
      <c r="VJ10" s="46" t="str">
        <f t="shared" ref="VJ10:XU10" si="212">IF(VJ19=1,"DROPOUT",IF(OR(AND(VJ18=1,COUNTIF($F2:$IU2,VJ15&amp;" / sortie")),AND(VJ18=2,COUNTIF($F2:$IU2,VJ15&amp;" / admission"))),"A/S complet",IF(VJ18=1,"seul admission",IF(VJ18=2,"seul sortie",""))))</f>
        <v/>
      </c>
      <c r="VK10" s="46" t="str">
        <f t="shared" si="212"/>
        <v/>
      </c>
      <c r="VL10" s="46" t="str">
        <f t="shared" si="212"/>
        <v/>
      </c>
      <c r="VM10" s="46" t="str">
        <f t="shared" si="212"/>
        <v/>
      </c>
      <c r="VN10" s="46" t="str">
        <f t="shared" si="212"/>
        <v/>
      </c>
      <c r="VO10" s="46" t="str">
        <f t="shared" si="212"/>
        <v/>
      </c>
      <c r="VP10" s="46" t="str">
        <f t="shared" si="212"/>
        <v/>
      </c>
      <c r="VQ10" s="46" t="str">
        <f t="shared" si="212"/>
        <v/>
      </c>
      <c r="VR10" s="46" t="str">
        <f t="shared" si="212"/>
        <v/>
      </c>
      <c r="VS10" s="46" t="str">
        <f t="shared" si="212"/>
        <v/>
      </c>
      <c r="VT10" s="46" t="str">
        <f t="shared" si="212"/>
        <v/>
      </c>
      <c r="VU10" s="46" t="str">
        <f t="shared" si="212"/>
        <v/>
      </c>
      <c r="VV10" s="46" t="str">
        <f t="shared" si="212"/>
        <v/>
      </c>
      <c r="VW10" s="46" t="str">
        <f t="shared" si="212"/>
        <v/>
      </c>
      <c r="VX10" s="46" t="str">
        <f t="shared" si="212"/>
        <v/>
      </c>
      <c r="VY10" s="46" t="str">
        <f t="shared" si="212"/>
        <v/>
      </c>
      <c r="VZ10" s="46" t="str">
        <f t="shared" si="212"/>
        <v/>
      </c>
      <c r="WA10" s="46" t="str">
        <f t="shared" si="212"/>
        <v/>
      </c>
      <c r="WB10" s="46" t="str">
        <f t="shared" si="212"/>
        <v/>
      </c>
      <c r="WC10" s="46" t="str">
        <f t="shared" si="212"/>
        <v/>
      </c>
      <c r="WD10" s="46" t="str">
        <f t="shared" si="212"/>
        <v/>
      </c>
      <c r="WE10" s="46" t="str">
        <f t="shared" si="212"/>
        <v/>
      </c>
      <c r="WF10" s="46" t="str">
        <f t="shared" si="212"/>
        <v/>
      </c>
      <c r="WG10" s="46" t="str">
        <f t="shared" si="212"/>
        <v/>
      </c>
      <c r="WH10" s="46" t="str">
        <f t="shared" si="212"/>
        <v/>
      </c>
      <c r="WI10" s="46" t="str">
        <f t="shared" si="212"/>
        <v/>
      </c>
      <c r="WJ10" s="46" t="str">
        <f t="shared" si="212"/>
        <v/>
      </c>
      <c r="WK10" s="46" t="str">
        <f t="shared" si="212"/>
        <v/>
      </c>
      <c r="WL10" s="46" t="str">
        <f t="shared" si="212"/>
        <v/>
      </c>
      <c r="WM10" s="46" t="str">
        <f t="shared" si="212"/>
        <v/>
      </c>
      <c r="WN10" s="46" t="str">
        <f t="shared" si="212"/>
        <v/>
      </c>
      <c r="WO10" s="46" t="str">
        <f t="shared" si="212"/>
        <v/>
      </c>
      <c r="WP10" s="46" t="str">
        <f t="shared" si="212"/>
        <v/>
      </c>
      <c r="WQ10" s="46" t="str">
        <f t="shared" si="212"/>
        <v/>
      </c>
      <c r="WR10" s="46" t="str">
        <f t="shared" si="212"/>
        <v/>
      </c>
      <c r="WS10" s="46" t="str">
        <f t="shared" si="212"/>
        <v/>
      </c>
      <c r="WT10" s="46" t="str">
        <f t="shared" si="212"/>
        <v/>
      </c>
      <c r="WU10" s="46" t="str">
        <f t="shared" si="212"/>
        <v/>
      </c>
      <c r="WV10" s="46" t="str">
        <f t="shared" si="212"/>
        <v/>
      </c>
      <c r="WW10" s="46" t="str">
        <f t="shared" si="212"/>
        <v/>
      </c>
      <c r="WX10" s="46" t="str">
        <f t="shared" si="212"/>
        <v/>
      </c>
      <c r="WY10" s="46" t="str">
        <f t="shared" si="212"/>
        <v/>
      </c>
      <c r="WZ10" s="46" t="str">
        <f t="shared" si="212"/>
        <v/>
      </c>
      <c r="XA10" s="46" t="str">
        <f t="shared" si="212"/>
        <v/>
      </c>
      <c r="XB10" s="46" t="str">
        <f t="shared" si="212"/>
        <v/>
      </c>
      <c r="XC10" s="46" t="str">
        <f t="shared" si="212"/>
        <v/>
      </c>
      <c r="XD10" s="46" t="str">
        <f t="shared" si="212"/>
        <v/>
      </c>
      <c r="XE10" s="46" t="str">
        <f t="shared" si="212"/>
        <v/>
      </c>
      <c r="XF10" s="46" t="str">
        <f t="shared" si="212"/>
        <v/>
      </c>
      <c r="XG10" s="46" t="str">
        <f t="shared" si="212"/>
        <v/>
      </c>
      <c r="XH10" s="46" t="str">
        <f t="shared" si="212"/>
        <v/>
      </c>
      <c r="XI10" s="46" t="str">
        <f t="shared" si="212"/>
        <v/>
      </c>
      <c r="XJ10" s="46" t="str">
        <f t="shared" si="212"/>
        <v/>
      </c>
      <c r="XK10" s="46" t="str">
        <f t="shared" si="212"/>
        <v/>
      </c>
      <c r="XL10" s="46" t="str">
        <f t="shared" si="212"/>
        <v/>
      </c>
      <c r="XM10" s="46" t="str">
        <f t="shared" si="212"/>
        <v/>
      </c>
      <c r="XN10" s="46" t="str">
        <f t="shared" si="212"/>
        <v/>
      </c>
      <c r="XO10" s="46" t="str">
        <f t="shared" si="212"/>
        <v/>
      </c>
      <c r="XP10" s="46" t="str">
        <f t="shared" si="212"/>
        <v/>
      </c>
      <c r="XQ10" s="46" t="str">
        <f t="shared" si="212"/>
        <v/>
      </c>
      <c r="XR10" s="46" t="str">
        <f t="shared" si="212"/>
        <v/>
      </c>
      <c r="XS10" s="46" t="str">
        <f t="shared" si="212"/>
        <v/>
      </c>
      <c r="XT10" s="46" t="str">
        <f t="shared" si="212"/>
        <v/>
      </c>
      <c r="XU10" s="46" t="str">
        <f t="shared" si="212"/>
        <v/>
      </c>
      <c r="XV10" s="46" t="str">
        <f t="shared" ref="XV10:AAG10" si="213">IF(XV19=1,"DROPOUT",IF(OR(AND(XV18=1,COUNTIF($F2:$IU2,XV15&amp;" / sortie")),AND(XV18=2,COUNTIF($F2:$IU2,XV15&amp;" / admission"))),"A/S complet",IF(XV18=1,"seul admission",IF(XV18=2,"seul sortie",""))))</f>
        <v/>
      </c>
      <c r="XW10" s="46" t="str">
        <f t="shared" si="213"/>
        <v/>
      </c>
      <c r="XX10" s="46" t="str">
        <f t="shared" si="213"/>
        <v/>
      </c>
      <c r="XY10" s="46" t="str">
        <f t="shared" si="213"/>
        <v/>
      </c>
      <c r="XZ10" s="46" t="str">
        <f t="shared" si="213"/>
        <v/>
      </c>
      <c r="YA10" s="46" t="str">
        <f t="shared" si="213"/>
        <v/>
      </c>
      <c r="YB10" s="46" t="str">
        <f t="shared" si="213"/>
        <v/>
      </c>
      <c r="YC10" s="46" t="str">
        <f t="shared" si="213"/>
        <v/>
      </c>
      <c r="YD10" s="46" t="str">
        <f t="shared" si="213"/>
        <v/>
      </c>
      <c r="YE10" s="46" t="str">
        <f t="shared" si="213"/>
        <v/>
      </c>
      <c r="YF10" s="46" t="str">
        <f t="shared" si="213"/>
        <v/>
      </c>
      <c r="YG10" s="46" t="str">
        <f t="shared" si="213"/>
        <v/>
      </c>
      <c r="YH10" s="46" t="str">
        <f t="shared" si="213"/>
        <v/>
      </c>
      <c r="YI10" s="46" t="str">
        <f t="shared" si="213"/>
        <v/>
      </c>
      <c r="YJ10" s="46" t="str">
        <f t="shared" si="213"/>
        <v/>
      </c>
      <c r="YK10" s="46" t="str">
        <f t="shared" si="213"/>
        <v/>
      </c>
      <c r="YL10" s="46" t="str">
        <f t="shared" si="213"/>
        <v/>
      </c>
      <c r="YM10" s="46" t="str">
        <f t="shared" si="213"/>
        <v/>
      </c>
      <c r="YN10" s="46" t="str">
        <f t="shared" si="213"/>
        <v/>
      </c>
      <c r="YO10" s="46" t="str">
        <f t="shared" si="213"/>
        <v/>
      </c>
      <c r="YP10" s="46" t="str">
        <f t="shared" si="213"/>
        <v/>
      </c>
      <c r="YQ10" s="46" t="str">
        <f t="shared" si="213"/>
        <v/>
      </c>
      <c r="YR10" s="46" t="str">
        <f t="shared" si="213"/>
        <v/>
      </c>
      <c r="YS10" s="46" t="str">
        <f t="shared" si="213"/>
        <v/>
      </c>
      <c r="YT10" s="46" t="str">
        <f t="shared" si="213"/>
        <v/>
      </c>
      <c r="YU10" s="46" t="str">
        <f t="shared" si="213"/>
        <v/>
      </c>
      <c r="YV10" s="46" t="str">
        <f t="shared" si="213"/>
        <v/>
      </c>
      <c r="YW10" s="46" t="str">
        <f t="shared" si="213"/>
        <v/>
      </c>
      <c r="YX10" s="46" t="str">
        <f t="shared" si="213"/>
        <v/>
      </c>
      <c r="YY10" s="46" t="str">
        <f t="shared" si="213"/>
        <v/>
      </c>
      <c r="YZ10" s="46" t="str">
        <f t="shared" si="213"/>
        <v/>
      </c>
      <c r="ZA10" s="46" t="str">
        <f t="shared" si="213"/>
        <v/>
      </c>
      <c r="ZB10" s="46" t="str">
        <f t="shared" si="213"/>
        <v/>
      </c>
      <c r="ZC10" s="46" t="str">
        <f t="shared" si="213"/>
        <v/>
      </c>
      <c r="ZD10" s="46" t="str">
        <f t="shared" si="213"/>
        <v/>
      </c>
      <c r="ZE10" s="46" t="str">
        <f t="shared" si="213"/>
        <v/>
      </c>
      <c r="ZF10" s="46" t="str">
        <f t="shared" si="213"/>
        <v/>
      </c>
      <c r="ZG10" s="46" t="str">
        <f t="shared" si="213"/>
        <v/>
      </c>
      <c r="ZH10" s="46" t="str">
        <f t="shared" si="213"/>
        <v/>
      </c>
      <c r="ZI10" s="46" t="str">
        <f t="shared" si="213"/>
        <v/>
      </c>
      <c r="ZJ10" s="46" t="str">
        <f t="shared" si="213"/>
        <v/>
      </c>
      <c r="ZK10" s="46" t="str">
        <f t="shared" si="213"/>
        <v/>
      </c>
      <c r="ZL10" s="46" t="str">
        <f t="shared" si="213"/>
        <v/>
      </c>
      <c r="ZM10" s="46" t="str">
        <f t="shared" si="213"/>
        <v/>
      </c>
      <c r="ZN10" s="46" t="str">
        <f t="shared" si="213"/>
        <v/>
      </c>
      <c r="ZO10" s="46" t="str">
        <f t="shared" si="213"/>
        <v/>
      </c>
      <c r="ZP10" s="46" t="str">
        <f t="shared" si="213"/>
        <v/>
      </c>
      <c r="ZQ10" s="46" t="str">
        <f t="shared" si="213"/>
        <v/>
      </c>
      <c r="ZR10" s="46" t="str">
        <f t="shared" si="213"/>
        <v/>
      </c>
      <c r="ZS10" s="46" t="str">
        <f t="shared" si="213"/>
        <v/>
      </c>
      <c r="ZT10" s="46" t="str">
        <f t="shared" si="213"/>
        <v/>
      </c>
      <c r="ZU10" s="46" t="str">
        <f t="shared" si="213"/>
        <v/>
      </c>
      <c r="ZV10" s="46" t="str">
        <f t="shared" si="213"/>
        <v/>
      </c>
      <c r="ZW10" s="46" t="str">
        <f t="shared" si="213"/>
        <v/>
      </c>
      <c r="ZX10" s="46" t="str">
        <f t="shared" si="213"/>
        <v/>
      </c>
      <c r="ZY10" s="46" t="str">
        <f t="shared" si="213"/>
        <v/>
      </c>
      <c r="ZZ10" s="46" t="str">
        <f t="shared" si="213"/>
        <v/>
      </c>
      <c r="AAA10" s="46" t="str">
        <f t="shared" si="213"/>
        <v/>
      </c>
      <c r="AAB10" s="46" t="str">
        <f t="shared" si="213"/>
        <v/>
      </c>
      <c r="AAC10" s="46" t="str">
        <f t="shared" si="213"/>
        <v/>
      </c>
      <c r="AAD10" s="46" t="str">
        <f t="shared" si="213"/>
        <v/>
      </c>
      <c r="AAE10" s="46" t="str">
        <f t="shared" si="213"/>
        <v/>
      </c>
      <c r="AAF10" s="46" t="str">
        <f t="shared" si="213"/>
        <v/>
      </c>
      <c r="AAG10" s="46" t="str">
        <f t="shared" si="213"/>
        <v/>
      </c>
      <c r="AAH10" s="46" t="str">
        <f t="shared" ref="AAH10:ACS10" si="214">IF(AAH19=1,"DROPOUT",IF(OR(AND(AAH18=1,COUNTIF($F2:$IU2,AAH15&amp;" / sortie")),AND(AAH18=2,COUNTIF($F2:$IU2,AAH15&amp;" / admission"))),"A/S complet",IF(AAH18=1,"seul admission",IF(AAH18=2,"seul sortie",""))))</f>
        <v/>
      </c>
      <c r="AAI10" s="46" t="str">
        <f t="shared" si="214"/>
        <v/>
      </c>
      <c r="AAJ10" s="46" t="str">
        <f t="shared" si="214"/>
        <v/>
      </c>
      <c r="AAK10" s="46" t="str">
        <f t="shared" si="214"/>
        <v/>
      </c>
      <c r="AAL10" s="46" t="str">
        <f t="shared" si="214"/>
        <v/>
      </c>
      <c r="AAM10" s="46" t="str">
        <f t="shared" si="214"/>
        <v/>
      </c>
      <c r="AAN10" s="46" t="str">
        <f t="shared" si="214"/>
        <v/>
      </c>
      <c r="AAO10" s="46" t="str">
        <f t="shared" si="214"/>
        <v/>
      </c>
      <c r="AAP10" s="46" t="str">
        <f t="shared" si="214"/>
        <v/>
      </c>
      <c r="AAQ10" s="46" t="str">
        <f t="shared" si="214"/>
        <v/>
      </c>
      <c r="AAR10" s="46" t="str">
        <f t="shared" si="214"/>
        <v/>
      </c>
      <c r="AAS10" s="46" t="str">
        <f t="shared" si="214"/>
        <v/>
      </c>
      <c r="AAT10" s="46" t="str">
        <f t="shared" si="214"/>
        <v/>
      </c>
      <c r="AAU10" s="46" t="str">
        <f t="shared" si="214"/>
        <v/>
      </c>
      <c r="AAV10" s="46" t="str">
        <f t="shared" si="214"/>
        <v/>
      </c>
      <c r="AAW10" s="46" t="str">
        <f t="shared" si="214"/>
        <v/>
      </c>
      <c r="AAX10" s="46" t="str">
        <f t="shared" si="214"/>
        <v/>
      </c>
      <c r="AAY10" s="46" t="str">
        <f t="shared" si="214"/>
        <v/>
      </c>
      <c r="AAZ10" s="46" t="str">
        <f t="shared" si="214"/>
        <v/>
      </c>
      <c r="ABA10" s="46" t="str">
        <f t="shared" si="214"/>
        <v/>
      </c>
      <c r="ABB10" s="46" t="str">
        <f t="shared" si="214"/>
        <v/>
      </c>
      <c r="ABC10" s="46" t="str">
        <f t="shared" si="214"/>
        <v/>
      </c>
      <c r="ABD10" s="46" t="str">
        <f t="shared" si="214"/>
        <v/>
      </c>
      <c r="ABE10" s="46" t="str">
        <f t="shared" si="214"/>
        <v/>
      </c>
      <c r="ABF10" s="46" t="str">
        <f t="shared" si="214"/>
        <v/>
      </c>
      <c r="ABG10" s="46" t="str">
        <f t="shared" si="214"/>
        <v/>
      </c>
      <c r="ABH10" s="46" t="str">
        <f t="shared" si="214"/>
        <v/>
      </c>
      <c r="ABI10" s="46" t="str">
        <f t="shared" si="214"/>
        <v/>
      </c>
      <c r="ABJ10" s="46" t="str">
        <f t="shared" si="214"/>
        <v/>
      </c>
      <c r="ABK10" s="46" t="str">
        <f t="shared" si="214"/>
        <v/>
      </c>
      <c r="ABL10" s="46" t="str">
        <f t="shared" si="214"/>
        <v/>
      </c>
      <c r="ABM10" s="46" t="str">
        <f t="shared" si="214"/>
        <v/>
      </c>
      <c r="ABN10" s="46" t="str">
        <f t="shared" si="214"/>
        <v/>
      </c>
      <c r="ABO10" s="46" t="str">
        <f t="shared" si="214"/>
        <v/>
      </c>
      <c r="ABP10" s="46" t="str">
        <f t="shared" si="214"/>
        <v/>
      </c>
      <c r="ABQ10" s="46" t="str">
        <f t="shared" si="214"/>
        <v/>
      </c>
      <c r="ABR10" s="46" t="str">
        <f t="shared" si="214"/>
        <v/>
      </c>
      <c r="ABS10" s="46" t="str">
        <f t="shared" si="214"/>
        <v/>
      </c>
      <c r="ABT10" s="46" t="str">
        <f t="shared" si="214"/>
        <v/>
      </c>
      <c r="ABU10" s="46" t="str">
        <f t="shared" si="214"/>
        <v/>
      </c>
      <c r="ABV10" s="46" t="str">
        <f t="shared" si="214"/>
        <v/>
      </c>
      <c r="ABW10" s="46" t="str">
        <f t="shared" si="214"/>
        <v/>
      </c>
      <c r="ABX10" s="46" t="str">
        <f t="shared" si="214"/>
        <v/>
      </c>
      <c r="ABY10" s="46" t="str">
        <f t="shared" si="214"/>
        <v/>
      </c>
      <c r="ABZ10" s="46" t="str">
        <f t="shared" si="214"/>
        <v/>
      </c>
      <c r="ACA10" s="46" t="str">
        <f t="shared" si="214"/>
        <v/>
      </c>
      <c r="ACB10" s="46" t="str">
        <f t="shared" si="214"/>
        <v/>
      </c>
      <c r="ACC10" s="46" t="str">
        <f t="shared" si="214"/>
        <v/>
      </c>
      <c r="ACD10" s="46" t="str">
        <f t="shared" si="214"/>
        <v/>
      </c>
      <c r="ACE10" s="46" t="str">
        <f t="shared" si="214"/>
        <v/>
      </c>
      <c r="ACF10" s="46" t="str">
        <f t="shared" si="214"/>
        <v/>
      </c>
      <c r="ACG10" s="46" t="str">
        <f t="shared" si="214"/>
        <v/>
      </c>
      <c r="ACH10" s="46" t="str">
        <f t="shared" si="214"/>
        <v/>
      </c>
      <c r="ACI10" s="46" t="str">
        <f t="shared" si="214"/>
        <v/>
      </c>
      <c r="ACJ10" s="46" t="str">
        <f t="shared" si="214"/>
        <v/>
      </c>
      <c r="ACK10" s="46" t="str">
        <f t="shared" si="214"/>
        <v/>
      </c>
      <c r="ACL10" s="46" t="str">
        <f t="shared" si="214"/>
        <v/>
      </c>
      <c r="ACM10" s="46" t="str">
        <f t="shared" si="214"/>
        <v/>
      </c>
      <c r="ACN10" s="46" t="str">
        <f t="shared" si="214"/>
        <v/>
      </c>
      <c r="ACO10" s="46" t="str">
        <f t="shared" si="214"/>
        <v/>
      </c>
      <c r="ACP10" s="46" t="str">
        <f t="shared" si="214"/>
        <v/>
      </c>
      <c r="ACQ10" s="46" t="str">
        <f t="shared" si="214"/>
        <v/>
      </c>
      <c r="ACR10" s="46" t="str">
        <f t="shared" si="214"/>
        <v/>
      </c>
      <c r="ACS10" s="46" t="str">
        <f t="shared" si="214"/>
        <v/>
      </c>
      <c r="ACT10" s="46" t="str">
        <f t="shared" ref="ACT10:AFE10" si="215">IF(ACT19=1,"DROPOUT",IF(OR(AND(ACT18=1,COUNTIF($F2:$IU2,ACT15&amp;" / sortie")),AND(ACT18=2,COUNTIF($F2:$IU2,ACT15&amp;" / admission"))),"A/S complet",IF(ACT18=1,"seul admission",IF(ACT18=2,"seul sortie",""))))</f>
        <v/>
      </c>
      <c r="ACU10" s="46" t="str">
        <f t="shared" si="215"/>
        <v/>
      </c>
      <c r="ACV10" s="46" t="str">
        <f t="shared" si="215"/>
        <v/>
      </c>
      <c r="ACW10" s="46" t="str">
        <f t="shared" si="215"/>
        <v/>
      </c>
      <c r="ACX10" s="46" t="str">
        <f t="shared" si="215"/>
        <v/>
      </c>
      <c r="ACY10" s="46" t="str">
        <f t="shared" si="215"/>
        <v/>
      </c>
      <c r="ACZ10" s="46" t="str">
        <f t="shared" si="215"/>
        <v/>
      </c>
      <c r="ADA10" s="46" t="str">
        <f t="shared" si="215"/>
        <v/>
      </c>
      <c r="ADB10" s="46" t="str">
        <f t="shared" si="215"/>
        <v/>
      </c>
      <c r="ADC10" s="46" t="str">
        <f t="shared" si="215"/>
        <v/>
      </c>
      <c r="ADD10" s="46" t="str">
        <f t="shared" si="215"/>
        <v/>
      </c>
      <c r="ADE10" s="46" t="str">
        <f t="shared" si="215"/>
        <v/>
      </c>
      <c r="ADF10" s="46" t="str">
        <f t="shared" si="215"/>
        <v/>
      </c>
      <c r="ADG10" s="46" t="str">
        <f t="shared" si="215"/>
        <v/>
      </c>
      <c r="ADH10" s="46" t="str">
        <f t="shared" si="215"/>
        <v/>
      </c>
      <c r="ADI10" s="46" t="str">
        <f t="shared" si="215"/>
        <v/>
      </c>
      <c r="ADJ10" s="46" t="str">
        <f t="shared" si="215"/>
        <v/>
      </c>
      <c r="ADK10" s="46" t="str">
        <f t="shared" si="215"/>
        <v/>
      </c>
      <c r="ADL10" s="46" t="str">
        <f t="shared" si="215"/>
        <v/>
      </c>
      <c r="ADM10" s="46" t="str">
        <f t="shared" si="215"/>
        <v/>
      </c>
      <c r="ADN10" s="46" t="str">
        <f t="shared" si="215"/>
        <v/>
      </c>
      <c r="ADO10" s="46" t="str">
        <f t="shared" si="215"/>
        <v/>
      </c>
      <c r="ADP10" s="46" t="str">
        <f t="shared" si="215"/>
        <v/>
      </c>
      <c r="ADQ10" s="46" t="str">
        <f t="shared" si="215"/>
        <v/>
      </c>
      <c r="ADR10" s="46" t="str">
        <f t="shared" si="215"/>
        <v/>
      </c>
      <c r="ADS10" s="46" t="str">
        <f t="shared" si="215"/>
        <v/>
      </c>
      <c r="ADT10" s="46" t="str">
        <f t="shared" si="215"/>
        <v/>
      </c>
      <c r="ADU10" s="46" t="str">
        <f t="shared" si="215"/>
        <v/>
      </c>
      <c r="ADV10" s="46" t="str">
        <f t="shared" si="215"/>
        <v/>
      </c>
      <c r="ADW10" s="46" t="str">
        <f t="shared" si="215"/>
        <v/>
      </c>
      <c r="ADX10" s="46" t="str">
        <f t="shared" si="215"/>
        <v/>
      </c>
      <c r="ADY10" s="46" t="str">
        <f t="shared" si="215"/>
        <v/>
      </c>
      <c r="ADZ10" s="46" t="str">
        <f t="shared" si="215"/>
        <v/>
      </c>
      <c r="AEA10" s="46" t="str">
        <f t="shared" si="215"/>
        <v/>
      </c>
      <c r="AEB10" s="46" t="str">
        <f t="shared" si="215"/>
        <v/>
      </c>
      <c r="AEC10" s="46" t="str">
        <f t="shared" si="215"/>
        <v/>
      </c>
      <c r="AED10" s="46" t="str">
        <f t="shared" si="215"/>
        <v/>
      </c>
      <c r="AEE10" s="46" t="str">
        <f t="shared" si="215"/>
        <v/>
      </c>
      <c r="AEF10" s="46" t="str">
        <f t="shared" si="215"/>
        <v/>
      </c>
      <c r="AEG10" s="46" t="str">
        <f t="shared" si="215"/>
        <v/>
      </c>
      <c r="AEH10" s="46" t="str">
        <f t="shared" si="215"/>
        <v/>
      </c>
      <c r="AEI10" s="46" t="str">
        <f t="shared" si="215"/>
        <v/>
      </c>
      <c r="AEJ10" s="46" t="str">
        <f t="shared" si="215"/>
        <v/>
      </c>
      <c r="AEK10" s="46" t="str">
        <f t="shared" si="215"/>
        <v/>
      </c>
      <c r="AEL10" s="46" t="str">
        <f t="shared" si="215"/>
        <v/>
      </c>
      <c r="AEM10" s="46" t="str">
        <f t="shared" si="215"/>
        <v/>
      </c>
      <c r="AEN10" s="46" t="str">
        <f t="shared" si="215"/>
        <v/>
      </c>
      <c r="AEO10" s="46" t="str">
        <f t="shared" si="215"/>
        <v/>
      </c>
      <c r="AEP10" s="46" t="str">
        <f t="shared" si="215"/>
        <v/>
      </c>
      <c r="AEQ10" s="46" t="str">
        <f t="shared" si="215"/>
        <v/>
      </c>
      <c r="AER10" s="46" t="str">
        <f t="shared" si="215"/>
        <v/>
      </c>
      <c r="AES10" s="46" t="str">
        <f t="shared" si="215"/>
        <v/>
      </c>
      <c r="AET10" s="46" t="str">
        <f t="shared" si="215"/>
        <v/>
      </c>
      <c r="AEU10" s="46" t="str">
        <f t="shared" si="215"/>
        <v/>
      </c>
      <c r="AEV10" s="46" t="str">
        <f t="shared" si="215"/>
        <v/>
      </c>
      <c r="AEW10" s="46" t="str">
        <f t="shared" si="215"/>
        <v/>
      </c>
      <c r="AEX10" s="46" t="str">
        <f t="shared" si="215"/>
        <v/>
      </c>
      <c r="AEY10" s="46" t="str">
        <f t="shared" si="215"/>
        <v/>
      </c>
      <c r="AEZ10" s="46" t="str">
        <f t="shared" si="215"/>
        <v/>
      </c>
      <c r="AFA10" s="46" t="str">
        <f t="shared" si="215"/>
        <v/>
      </c>
      <c r="AFB10" s="46" t="str">
        <f t="shared" si="215"/>
        <v/>
      </c>
      <c r="AFC10" s="46" t="str">
        <f t="shared" si="215"/>
        <v/>
      </c>
      <c r="AFD10" s="46" t="str">
        <f t="shared" si="215"/>
        <v/>
      </c>
      <c r="AFE10" s="46" t="str">
        <f t="shared" si="215"/>
        <v/>
      </c>
      <c r="AFF10" s="46" t="str">
        <f t="shared" ref="AFF10:AHQ10" si="216">IF(AFF19=1,"DROPOUT",IF(OR(AND(AFF18=1,COUNTIF($F2:$IU2,AFF15&amp;" / sortie")),AND(AFF18=2,COUNTIF($F2:$IU2,AFF15&amp;" / admission"))),"A/S complet",IF(AFF18=1,"seul admission",IF(AFF18=2,"seul sortie",""))))</f>
        <v/>
      </c>
      <c r="AFG10" s="46" t="str">
        <f t="shared" si="216"/>
        <v/>
      </c>
      <c r="AFH10" s="46" t="str">
        <f t="shared" si="216"/>
        <v/>
      </c>
      <c r="AFI10" s="46" t="str">
        <f t="shared" si="216"/>
        <v/>
      </c>
      <c r="AFJ10" s="46" t="str">
        <f t="shared" si="216"/>
        <v/>
      </c>
      <c r="AFK10" s="46" t="str">
        <f t="shared" si="216"/>
        <v/>
      </c>
      <c r="AFL10" s="46" t="str">
        <f t="shared" si="216"/>
        <v/>
      </c>
      <c r="AFM10" s="46" t="str">
        <f t="shared" si="216"/>
        <v/>
      </c>
      <c r="AFN10" s="46" t="str">
        <f t="shared" si="216"/>
        <v/>
      </c>
      <c r="AFO10" s="46" t="str">
        <f t="shared" si="216"/>
        <v/>
      </c>
      <c r="AFP10" s="46" t="str">
        <f t="shared" si="216"/>
        <v/>
      </c>
      <c r="AFQ10" s="46" t="str">
        <f t="shared" si="216"/>
        <v/>
      </c>
      <c r="AFR10" s="46" t="str">
        <f t="shared" si="216"/>
        <v/>
      </c>
      <c r="AFS10" s="46" t="str">
        <f t="shared" si="216"/>
        <v/>
      </c>
      <c r="AFT10" s="46" t="str">
        <f t="shared" si="216"/>
        <v/>
      </c>
      <c r="AFU10" s="46" t="str">
        <f t="shared" si="216"/>
        <v/>
      </c>
      <c r="AFV10" s="46" t="str">
        <f t="shared" si="216"/>
        <v/>
      </c>
      <c r="AFW10" s="46" t="str">
        <f t="shared" si="216"/>
        <v/>
      </c>
      <c r="AFX10" s="46" t="str">
        <f t="shared" si="216"/>
        <v/>
      </c>
      <c r="AFY10" s="46" t="str">
        <f t="shared" si="216"/>
        <v/>
      </c>
      <c r="AFZ10" s="46" t="str">
        <f t="shared" si="216"/>
        <v/>
      </c>
      <c r="AGA10" s="46" t="str">
        <f t="shared" si="216"/>
        <v/>
      </c>
      <c r="AGB10" s="46" t="str">
        <f t="shared" si="216"/>
        <v/>
      </c>
      <c r="AGC10" s="46" t="str">
        <f t="shared" si="216"/>
        <v/>
      </c>
      <c r="AGD10" s="46" t="str">
        <f t="shared" si="216"/>
        <v/>
      </c>
      <c r="AGE10" s="46" t="str">
        <f t="shared" si="216"/>
        <v/>
      </c>
      <c r="AGF10" s="46" t="str">
        <f t="shared" si="216"/>
        <v/>
      </c>
      <c r="AGG10" s="46" t="str">
        <f t="shared" si="216"/>
        <v/>
      </c>
      <c r="AGH10" s="46" t="str">
        <f t="shared" si="216"/>
        <v/>
      </c>
      <c r="AGI10" s="46" t="str">
        <f t="shared" si="216"/>
        <v/>
      </c>
      <c r="AGJ10" s="46" t="str">
        <f t="shared" si="216"/>
        <v/>
      </c>
      <c r="AGK10" s="46" t="str">
        <f t="shared" si="216"/>
        <v/>
      </c>
      <c r="AGL10" s="46" t="str">
        <f t="shared" si="216"/>
        <v/>
      </c>
      <c r="AGM10" s="46" t="str">
        <f t="shared" si="216"/>
        <v/>
      </c>
      <c r="AGN10" s="46" t="str">
        <f t="shared" si="216"/>
        <v/>
      </c>
      <c r="AGO10" s="46" t="str">
        <f t="shared" si="216"/>
        <v/>
      </c>
      <c r="AGP10" s="46" t="str">
        <f t="shared" si="216"/>
        <v/>
      </c>
      <c r="AGQ10" s="46" t="str">
        <f t="shared" si="216"/>
        <v/>
      </c>
      <c r="AGR10" s="46" t="str">
        <f t="shared" si="216"/>
        <v/>
      </c>
      <c r="AGS10" s="46" t="str">
        <f t="shared" si="216"/>
        <v/>
      </c>
      <c r="AGT10" s="46" t="str">
        <f t="shared" si="216"/>
        <v/>
      </c>
      <c r="AGU10" s="46" t="str">
        <f t="shared" si="216"/>
        <v/>
      </c>
      <c r="AGV10" s="46" t="str">
        <f t="shared" si="216"/>
        <v/>
      </c>
      <c r="AGW10" s="46" t="str">
        <f t="shared" si="216"/>
        <v/>
      </c>
      <c r="AGX10" s="46" t="str">
        <f t="shared" si="216"/>
        <v/>
      </c>
      <c r="AGY10" s="46" t="str">
        <f t="shared" si="216"/>
        <v/>
      </c>
      <c r="AGZ10" s="46" t="str">
        <f t="shared" si="216"/>
        <v/>
      </c>
      <c r="AHA10" s="46" t="str">
        <f t="shared" si="216"/>
        <v/>
      </c>
      <c r="AHB10" s="46" t="str">
        <f t="shared" si="216"/>
        <v/>
      </c>
      <c r="AHC10" s="46" t="str">
        <f t="shared" si="216"/>
        <v/>
      </c>
      <c r="AHD10" s="46" t="str">
        <f t="shared" si="216"/>
        <v/>
      </c>
      <c r="AHE10" s="46" t="str">
        <f t="shared" si="216"/>
        <v/>
      </c>
      <c r="AHF10" s="46" t="str">
        <f t="shared" si="216"/>
        <v/>
      </c>
      <c r="AHG10" s="46" t="str">
        <f t="shared" si="216"/>
        <v/>
      </c>
      <c r="AHH10" s="46" t="str">
        <f t="shared" si="216"/>
        <v/>
      </c>
      <c r="AHI10" s="46" t="str">
        <f t="shared" si="216"/>
        <v/>
      </c>
      <c r="AHJ10" s="46" t="str">
        <f t="shared" si="216"/>
        <v/>
      </c>
      <c r="AHK10" s="46" t="str">
        <f t="shared" si="216"/>
        <v/>
      </c>
      <c r="AHL10" s="46" t="str">
        <f t="shared" si="216"/>
        <v/>
      </c>
      <c r="AHM10" s="46" t="str">
        <f t="shared" si="216"/>
        <v/>
      </c>
      <c r="AHN10" s="46" t="str">
        <f t="shared" si="216"/>
        <v/>
      </c>
      <c r="AHO10" s="46" t="str">
        <f t="shared" si="216"/>
        <v/>
      </c>
      <c r="AHP10" s="46" t="str">
        <f t="shared" si="216"/>
        <v/>
      </c>
      <c r="AHQ10" s="46" t="str">
        <f t="shared" si="216"/>
        <v/>
      </c>
      <c r="AHR10" s="46" t="str">
        <f t="shared" ref="AHR10:AKC10" si="217">IF(AHR19=1,"DROPOUT",IF(OR(AND(AHR18=1,COUNTIF($F2:$IU2,AHR15&amp;" / sortie")),AND(AHR18=2,COUNTIF($F2:$IU2,AHR15&amp;" / admission"))),"A/S complet",IF(AHR18=1,"seul admission",IF(AHR18=2,"seul sortie",""))))</f>
        <v/>
      </c>
      <c r="AHS10" s="46" t="str">
        <f t="shared" si="217"/>
        <v/>
      </c>
      <c r="AHT10" s="46" t="str">
        <f t="shared" si="217"/>
        <v/>
      </c>
      <c r="AHU10" s="46" t="str">
        <f t="shared" si="217"/>
        <v/>
      </c>
      <c r="AHV10" s="46" t="str">
        <f t="shared" si="217"/>
        <v/>
      </c>
      <c r="AHW10" s="46" t="str">
        <f t="shared" si="217"/>
        <v/>
      </c>
      <c r="AHX10" s="46" t="str">
        <f t="shared" si="217"/>
        <v/>
      </c>
      <c r="AHY10" s="46" t="str">
        <f t="shared" si="217"/>
        <v/>
      </c>
      <c r="AHZ10" s="46" t="str">
        <f t="shared" si="217"/>
        <v/>
      </c>
      <c r="AIA10" s="46" t="str">
        <f t="shared" si="217"/>
        <v/>
      </c>
      <c r="AIB10" s="46" t="str">
        <f t="shared" si="217"/>
        <v/>
      </c>
      <c r="AIC10" s="46" t="str">
        <f t="shared" si="217"/>
        <v/>
      </c>
      <c r="AID10" s="46" t="str">
        <f t="shared" si="217"/>
        <v/>
      </c>
      <c r="AIE10" s="46" t="str">
        <f t="shared" si="217"/>
        <v/>
      </c>
      <c r="AIF10" s="46" t="str">
        <f t="shared" si="217"/>
        <v/>
      </c>
      <c r="AIG10" s="46" t="str">
        <f t="shared" si="217"/>
        <v/>
      </c>
      <c r="AIH10" s="46" t="str">
        <f t="shared" si="217"/>
        <v/>
      </c>
      <c r="AII10" s="46" t="str">
        <f t="shared" si="217"/>
        <v/>
      </c>
      <c r="AIJ10" s="46" t="str">
        <f t="shared" si="217"/>
        <v/>
      </c>
      <c r="AIK10" s="46" t="str">
        <f t="shared" si="217"/>
        <v/>
      </c>
      <c r="AIL10" s="46" t="str">
        <f t="shared" si="217"/>
        <v/>
      </c>
      <c r="AIM10" s="46" t="str">
        <f t="shared" si="217"/>
        <v/>
      </c>
      <c r="AIN10" s="46" t="str">
        <f t="shared" si="217"/>
        <v/>
      </c>
      <c r="AIO10" s="46" t="str">
        <f t="shared" si="217"/>
        <v/>
      </c>
      <c r="AIP10" s="46" t="str">
        <f t="shared" si="217"/>
        <v/>
      </c>
      <c r="AIQ10" s="46" t="str">
        <f t="shared" si="217"/>
        <v/>
      </c>
      <c r="AIR10" s="46" t="str">
        <f t="shared" si="217"/>
        <v/>
      </c>
      <c r="AIS10" s="46" t="str">
        <f t="shared" si="217"/>
        <v/>
      </c>
      <c r="AIT10" s="46" t="str">
        <f t="shared" si="217"/>
        <v/>
      </c>
      <c r="AIU10" s="46" t="str">
        <f t="shared" si="217"/>
        <v/>
      </c>
      <c r="AIV10" s="46" t="str">
        <f t="shared" si="217"/>
        <v/>
      </c>
      <c r="AIW10" s="46" t="str">
        <f t="shared" si="217"/>
        <v/>
      </c>
      <c r="AIX10" s="46" t="str">
        <f t="shared" si="217"/>
        <v/>
      </c>
      <c r="AIY10" s="46" t="str">
        <f t="shared" si="217"/>
        <v/>
      </c>
      <c r="AIZ10" s="46" t="str">
        <f t="shared" si="217"/>
        <v/>
      </c>
      <c r="AJA10" s="46" t="str">
        <f t="shared" si="217"/>
        <v/>
      </c>
      <c r="AJB10" s="46" t="str">
        <f t="shared" si="217"/>
        <v/>
      </c>
      <c r="AJC10" s="46" t="str">
        <f t="shared" si="217"/>
        <v/>
      </c>
      <c r="AJD10" s="46" t="str">
        <f t="shared" si="217"/>
        <v/>
      </c>
      <c r="AJE10" s="46" t="str">
        <f t="shared" si="217"/>
        <v/>
      </c>
      <c r="AJF10" s="46" t="str">
        <f t="shared" si="217"/>
        <v/>
      </c>
      <c r="AJG10" s="46" t="str">
        <f t="shared" si="217"/>
        <v/>
      </c>
      <c r="AJH10" s="46" t="str">
        <f t="shared" si="217"/>
        <v/>
      </c>
      <c r="AJI10" s="46" t="str">
        <f t="shared" si="217"/>
        <v/>
      </c>
      <c r="AJJ10" s="46" t="str">
        <f t="shared" si="217"/>
        <v/>
      </c>
      <c r="AJK10" s="46" t="str">
        <f t="shared" si="217"/>
        <v/>
      </c>
      <c r="AJL10" s="46" t="str">
        <f t="shared" si="217"/>
        <v/>
      </c>
      <c r="AJM10" s="46" t="str">
        <f t="shared" si="217"/>
        <v/>
      </c>
      <c r="AJN10" s="46" t="str">
        <f t="shared" si="217"/>
        <v/>
      </c>
      <c r="AJO10" s="46" t="str">
        <f t="shared" si="217"/>
        <v/>
      </c>
      <c r="AJP10" s="46" t="str">
        <f t="shared" si="217"/>
        <v/>
      </c>
      <c r="AJQ10" s="46" t="str">
        <f t="shared" si="217"/>
        <v/>
      </c>
      <c r="AJR10" s="46" t="str">
        <f t="shared" si="217"/>
        <v/>
      </c>
      <c r="AJS10" s="46" t="str">
        <f t="shared" si="217"/>
        <v/>
      </c>
      <c r="AJT10" s="46" t="str">
        <f t="shared" si="217"/>
        <v/>
      </c>
      <c r="AJU10" s="46" t="str">
        <f t="shared" si="217"/>
        <v/>
      </c>
      <c r="AJV10" s="46" t="str">
        <f t="shared" si="217"/>
        <v/>
      </c>
      <c r="AJW10" s="46" t="str">
        <f t="shared" si="217"/>
        <v/>
      </c>
      <c r="AJX10" s="46" t="str">
        <f t="shared" si="217"/>
        <v/>
      </c>
      <c r="AJY10" s="46" t="str">
        <f t="shared" si="217"/>
        <v/>
      </c>
      <c r="AJZ10" s="46" t="str">
        <f t="shared" si="217"/>
        <v/>
      </c>
      <c r="AKA10" s="46" t="str">
        <f t="shared" si="217"/>
        <v/>
      </c>
      <c r="AKB10" s="46" t="str">
        <f t="shared" si="217"/>
        <v/>
      </c>
      <c r="AKC10" s="46" t="str">
        <f t="shared" si="217"/>
        <v/>
      </c>
      <c r="AKD10" s="46" t="str">
        <f t="shared" ref="AKD10:AMO10" si="218">IF(AKD19=1,"DROPOUT",IF(OR(AND(AKD18=1,COUNTIF($F2:$IU2,AKD15&amp;" / sortie")),AND(AKD18=2,COUNTIF($F2:$IU2,AKD15&amp;" / admission"))),"A/S complet",IF(AKD18=1,"seul admission",IF(AKD18=2,"seul sortie",""))))</f>
        <v/>
      </c>
      <c r="AKE10" s="46" t="str">
        <f t="shared" si="218"/>
        <v/>
      </c>
      <c r="AKF10" s="46" t="str">
        <f t="shared" si="218"/>
        <v/>
      </c>
      <c r="AKG10" s="46" t="str">
        <f t="shared" si="218"/>
        <v/>
      </c>
      <c r="AKH10" s="46" t="str">
        <f t="shared" si="218"/>
        <v/>
      </c>
      <c r="AKI10" s="46" t="str">
        <f t="shared" si="218"/>
        <v/>
      </c>
      <c r="AKJ10" s="46" t="str">
        <f t="shared" si="218"/>
        <v/>
      </c>
      <c r="AKK10" s="46" t="str">
        <f t="shared" si="218"/>
        <v/>
      </c>
      <c r="AKL10" s="46" t="str">
        <f t="shared" si="218"/>
        <v/>
      </c>
      <c r="AKM10" s="46" t="str">
        <f t="shared" si="218"/>
        <v/>
      </c>
      <c r="AKN10" s="46" t="str">
        <f t="shared" si="218"/>
        <v/>
      </c>
      <c r="AKO10" s="46" t="str">
        <f t="shared" si="218"/>
        <v/>
      </c>
      <c r="AKP10" s="46" t="str">
        <f t="shared" si="218"/>
        <v/>
      </c>
      <c r="AKQ10" s="46" t="str">
        <f t="shared" si="218"/>
        <v/>
      </c>
      <c r="AKR10" s="46" t="str">
        <f t="shared" si="218"/>
        <v/>
      </c>
      <c r="AKS10" s="46" t="str">
        <f t="shared" si="218"/>
        <v/>
      </c>
      <c r="AKT10" s="46" t="str">
        <f t="shared" si="218"/>
        <v/>
      </c>
      <c r="AKU10" s="46" t="str">
        <f t="shared" si="218"/>
        <v/>
      </c>
      <c r="AKV10" s="46" t="str">
        <f t="shared" si="218"/>
        <v/>
      </c>
      <c r="AKW10" s="46" t="str">
        <f t="shared" si="218"/>
        <v/>
      </c>
      <c r="AKX10" s="46" t="str">
        <f t="shared" si="218"/>
        <v/>
      </c>
      <c r="AKY10" s="46" t="str">
        <f t="shared" si="218"/>
        <v/>
      </c>
      <c r="AKZ10" s="46" t="str">
        <f t="shared" si="218"/>
        <v/>
      </c>
      <c r="ALA10" s="46" t="str">
        <f t="shared" si="218"/>
        <v/>
      </c>
      <c r="ALB10" s="46" t="str">
        <f t="shared" si="218"/>
        <v/>
      </c>
      <c r="ALC10" s="46" t="str">
        <f t="shared" si="218"/>
        <v/>
      </c>
      <c r="ALD10" s="46" t="str">
        <f t="shared" si="218"/>
        <v/>
      </c>
      <c r="ALE10" s="46" t="str">
        <f t="shared" si="218"/>
        <v/>
      </c>
      <c r="ALF10" s="46" t="str">
        <f t="shared" si="218"/>
        <v/>
      </c>
      <c r="ALG10" s="46" t="str">
        <f t="shared" si="218"/>
        <v/>
      </c>
      <c r="ALH10" s="46" t="str">
        <f t="shared" si="218"/>
        <v/>
      </c>
      <c r="ALI10" s="46" t="str">
        <f t="shared" si="218"/>
        <v/>
      </c>
      <c r="ALJ10" s="46" t="str">
        <f t="shared" si="218"/>
        <v/>
      </c>
      <c r="ALK10" s="46" t="str">
        <f t="shared" si="218"/>
        <v/>
      </c>
      <c r="ALL10" s="46" t="str">
        <f t="shared" si="218"/>
        <v/>
      </c>
      <c r="ALM10" s="46" t="str">
        <f t="shared" si="218"/>
        <v/>
      </c>
      <c r="ALN10" s="46" t="str">
        <f t="shared" si="218"/>
        <v/>
      </c>
      <c r="ALO10" s="46" t="str">
        <f t="shared" si="218"/>
        <v/>
      </c>
      <c r="ALP10" s="46" t="str">
        <f t="shared" si="218"/>
        <v/>
      </c>
      <c r="ALQ10" s="46" t="str">
        <f t="shared" si="218"/>
        <v/>
      </c>
      <c r="ALR10" s="46" t="str">
        <f t="shared" si="218"/>
        <v/>
      </c>
      <c r="ALS10" s="46" t="str">
        <f t="shared" si="218"/>
        <v/>
      </c>
      <c r="ALT10" s="46" t="str">
        <f t="shared" si="218"/>
        <v/>
      </c>
      <c r="ALU10" s="46" t="str">
        <f t="shared" si="218"/>
        <v/>
      </c>
      <c r="ALV10" s="46" t="str">
        <f t="shared" si="218"/>
        <v/>
      </c>
      <c r="ALW10" s="46" t="str">
        <f t="shared" si="218"/>
        <v/>
      </c>
      <c r="ALX10" s="46" t="str">
        <f t="shared" si="218"/>
        <v/>
      </c>
      <c r="ALY10" s="46" t="str">
        <f t="shared" si="218"/>
        <v/>
      </c>
      <c r="ALZ10" s="46" t="str">
        <f t="shared" si="218"/>
        <v/>
      </c>
      <c r="AMA10" s="46" t="str">
        <f t="shared" si="218"/>
        <v/>
      </c>
      <c r="AMB10" s="46" t="str">
        <f t="shared" si="218"/>
        <v/>
      </c>
      <c r="AMC10" s="46" t="str">
        <f t="shared" si="218"/>
        <v/>
      </c>
      <c r="AMD10" s="46" t="str">
        <f t="shared" si="218"/>
        <v/>
      </c>
      <c r="AME10" s="46" t="str">
        <f t="shared" si="218"/>
        <v/>
      </c>
      <c r="AMF10" s="46" t="str">
        <f t="shared" si="218"/>
        <v/>
      </c>
      <c r="AMG10" s="46" t="str">
        <f t="shared" si="218"/>
        <v/>
      </c>
      <c r="AMH10" s="46" t="str">
        <f t="shared" si="218"/>
        <v/>
      </c>
      <c r="AMI10" s="46" t="str">
        <f t="shared" si="218"/>
        <v/>
      </c>
      <c r="AMJ10" s="46" t="str">
        <f t="shared" si="218"/>
        <v/>
      </c>
      <c r="AMK10" s="46" t="str">
        <f t="shared" si="218"/>
        <v/>
      </c>
      <c r="AML10" s="46" t="str">
        <f t="shared" si="218"/>
        <v/>
      </c>
      <c r="AMM10" s="46" t="str">
        <f t="shared" si="218"/>
        <v/>
      </c>
      <c r="AMN10" s="46" t="str">
        <f t="shared" si="218"/>
        <v/>
      </c>
      <c r="AMO10" s="46" t="str">
        <f t="shared" si="218"/>
        <v/>
      </c>
      <c r="AMP10" s="46" t="str">
        <f t="shared" ref="AMP10:APA10" si="219">IF(AMP19=1,"DROPOUT",IF(OR(AND(AMP18=1,COUNTIF($F2:$IU2,AMP15&amp;" / sortie")),AND(AMP18=2,COUNTIF($F2:$IU2,AMP15&amp;" / admission"))),"A/S complet",IF(AMP18=1,"seul admission",IF(AMP18=2,"seul sortie",""))))</f>
        <v/>
      </c>
      <c r="AMQ10" s="46" t="str">
        <f t="shared" si="219"/>
        <v/>
      </c>
      <c r="AMR10" s="46" t="str">
        <f t="shared" si="219"/>
        <v/>
      </c>
      <c r="AMS10" s="46" t="str">
        <f t="shared" si="219"/>
        <v/>
      </c>
      <c r="AMT10" s="46" t="str">
        <f t="shared" si="219"/>
        <v/>
      </c>
      <c r="AMU10" s="46" t="str">
        <f t="shared" si="219"/>
        <v/>
      </c>
      <c r="AMV10" s="46" t="str">
        <f t="shared" si="219"/>
        <v/>
      </c>
      <c r="AMW10" s="46" t="str">
        <f t="shared" si="219"/>
        <v/>
      </c>
      <c r="AMX10" s="46" t="str">
        <f t="shared" si="219"/>
        <v/>
      </c>
      <c r="AMY10" s="46" t="str">
        <f t="shared" si="219"/>
        <v/>
      </c>
      <c r="AMZ10" s="46" t="str">
        <f t="shared" si="219"/>
        <v/>
      </c>
      <c r="ANA10" s="46" t="str">
        <f t="shared" si="219"/>
        <v/>
      </c>
      <c r="ANB10" s="46" t="str">
        <f t="shared" si="219"/>
        <v/>
      </c>
      <c r="ANC10" s="46" t="str">
        <f t="shared" si="219"/>
        <v/>
      </c>
      <c r="AND10" s="46" t="str">
        <f t="shared" si="219"/>
        <v/>
      </c>
      <c r="ANE10" s="46" t="str">
        <f t="shared" si="219"/>
        <v/>
      </c>
      <c r="ANF10" s="46" t="str">
        <f t="shared" si="219"/>
        <v/>
      </c>
      <c r="ANG10" s="46" t="str">
        <f t="shared" si="219"/>
        <v/>
      </c>
      <c r="ANH10" s="46" t="str">
        <f t="shared" si="219"/>
        <v/>
      </c>
      <c r="ANI10" s="46" t="str">
        <f t="shared" si="219"/>
        <v/>
      </c>
      <c r="ANJ10" s="46" t="str">
        <f t="shared" si="219"/>
        <v/>
      </c>
      <c r="ANK10" s="46" t="str">
        <f t="shared" si="219"/>
        <v/>
      </c>
      <c r="ANL10" s="46" t="str">
        <f t="shared" si="219"/>
        <v/>
      </c>
      <c r="ANM10" s="46" t="str">
        <f t="shared" si="219"/>
        <v/>
      </c>
      <c r="ANN10" s="46" t="str">
        <f t="shared" si="219"/>
        <v/>
      </c>
      <c r="ANO10" s="46" t="str">
        <f t="shared" si="219"/>
        <v/>
      </c>
      <c r="ANP10" s="46" t="str">
        <f t="shared" si="219"/>
        <v/>
      </c>
      <c r="ANQ10" s="46" t="str">
        <f t="shared" si="219"/>
        <v/>
      </c>
      <c r="ANR10" s="46" t="str">
        <f t="shared" si="219"/>
        <v/>
      </c>
      <c r="ANS10" s="46" t="str">
        <f t="shared" si="219"/>
        <v/>
      </c>
      <c r="ANT10" s="46" t="str">
        <f t="shared" si="219"/>
        <v/>
      </c>
      <c r="ANU10" s="46" t="str">
        <f t="shared" si="219"/>
        <v/>
      </c>
      <c r="ANV10" s="46" t="str">
        <f t="shared" si="219"/>
        <v/>
      </c>
      <c r="ANW10" s="46" t="str">
        <f t="shared" si="219"/>
        <v/>
      </c>
      <c r="ANX10" s="46" t="str">
        <f t="shared" si="219"/>
        <v/>
      </c>
      <c r="ANY10" s="46" t="str">
        <f t="shared" si="219"/>
        <v/>
      </c>
      <c r="ANZ10" s="46" t="str">
        <f t="shared" si="219"/>
        <v/>
      </c>
      <c r="AOA10" s="46" t="str">
        <f t="shared" si="219"/>
        <v/>
      </c>
      <c r="AOB10" s="46" t="str">
        <f t="shared" si="219"/>
        <v/>
      </c>
      <c r="AOC10" s="46" t="str">
        <f t="shared" si="219"/>
        <v/>
      </c>
      <c r="AOD10" s="46" t="str">
        <f t="shared" si="219"/>
        <v/>
      </c>
      <c r="AOE10" s="46" t="str">
        <f t="shared" si="219"/>
        <v/>
      </c>
      <c r="AOF10" s="46" t="str">
        <f t="shared" si="219"/>
        <v/>
      </c>
      <c r="AOG10" s="46" t="str">
        <f t="shared" si="219"/>
        <v/>
      </c>
      <c r="AOH10" s="46" t="str">
        <f t="shared" si="219"/>
        <v/>
      </c>
      <c r="AOI10" s="46" t="str">
        <f t="shared" si="219"/>
        <v/>
      </c>
      <c r="AOJ10" s="46" t="str">
        <f t="shared" si="219"/>
        <v/>
      </c>
      <c r="AOK10" s="46" t="str">
        <f t="shared" si="219"/>
        <v/>
      </c>
      <c r="AOL10" s="46" t="str">
        <f t="shared" si="219"/>
        <v/>
      </c>
      <c r="AOM10" s="46" t="str">
        <f t="shared" si="219"/>
        <v/>
      </c>
      <c r="AON10" s="46" t="str">
        <f t="shared" si="219"/>
        <v/>
      </c>
      <c r="AOO10" s="46" t="str">
        <f t="shared" si="219"/>
        <v/>
      </c>
      <c r="AOP10" s="46" t="str">
        <f t="shared" si="219"/>
        <v/>
      </c>
      <c r="AOQ10" s="46" t="str">
        <f t="shared" si="219"/>
        <v/>
      </c>
      <c r="AOR10" s="46" t="str">
        <f t="shared" si="219"/>
        <v/>
      </c>
      <c r="AOS10" s="46" t="str">
        <f t="shared" si="219"/>
        <v/>
      </c>
      <c r="AOT10" s="46" t="str">
        <f t="shared" si="219"/>
        <v/>
      </c>
      <c r="AOU10" s="46" t="str">
        <f t="shared" si="219"/>
        <v/>
      </c>
      <c r="AOV10" s="46" t="str">
        <f t="shared" si="219"/>
        <v/>
      </c>
      <c r="AOW10" s="46" t="str">
        <f t="shared" si="219"/>
        <v/>
      </c>
      <c r="AOX10" s="46" t="str">
        <f t="shared" si="219"/>
        <v/>
      </c>
      <c r="AOY10" s="46" t="str">
        <f t="shared" si="219"/>
        <v/>
      </c>
      <c r="AOZ10" s="46" t="str">
        <f t="shared" si="219"/>
        <v/>
      </c>
      <c r="APA10" s="46" t="str">
        <f t="shared" si="219"/>
        <v/>
      </c>
      <c r="APB10" s="46" t="str">
        <f t="shared" ref="APB10:ARM10" si="220">IF(APB19=1,"DROPOUT",IF(OR(AND(APB18=1,COUNTIF($F2:$IU2,APB15&amp;" / sortie")),AND(APB18=2,COUNTIF($F2:$IU2,APB15&amp;" / admission"))),"A/S complet",IF(APB18=1,"seul admission",IF(APB18=2,"seul sortie",""))))</f>
        <v/>
      </c>
      <c r="APC10" s="46" t="str">
        <f t="shared" si="220"/>
        <v/>
      </c>
      <c r="APD10" s="46" t="str">
        <f t="shared" si="220"/>
        <v/>
      </c>
      <c r="APE10" s="46" t="str">
        <f t="shared" si="220"/>
        <v/>
      </c>
      <c r="APF10" s="46" t="str">
        <f t="shared" si="220"/>
        <v/>
      </c>
      <c r="APG10" s="46" t="str">
        <f t="shared" si="220"/>
        <v/>
      </c>
      <c r="APH10" s="46" t="str">
        <f t="shared" si="220"/>
        <v/>
      </c>
      <c r="API10" s="46" t="str">
        <f t="shared" si="220"/>
        <v/>
      </c>
      <c r="APJ10" s="46" t="str">
        <f t="shared" si="220"/>
        <v/>
      </c>
      <c r="APK10" s="46" t="str">
        <f t="shared" si="220"/>
        <v/>
      </c>
      <c r="APL10" s="46" t="str">
        <f t="shared" si="220"/>
        <v/>
      </c>
      <c r="APM10" s="46" t="str">
        <f t="shared" si="220"/>
        <v/>
      </c>
      <c r="APN10" s="46" t="str">
        <f t="shared" si="220"/>
        <v/>
      </c>
      <c r="APO10" s="46" t="str">
        <f t="shared" si="220"/>
        <v/>
      </c>
      <c r="APP10" s="46" t="str">
        <f t="shared" si="220"/>
        <v/>
      </c>
      <c r="APQ10" s="46" t="str">
        <f t="shared" si="220"/>
        <v/>
      </c>
      <c r="APR10" s="46" t="str">
        <f t="shared" si="220"/>
        <v/>
      </c>
      <c r="APS10" s="46" t="str">
        <f t="shared" si="220"/>
        <v/>
      </c>
      <c r="APT10" s="46" t="str">
        <f t="shared" si="220"/>
        <v/>
      </c>
      <c r="APU10" s="46" t="str">
        <f t="shared" si="220"/>
        <v/>
      </c>
      <c r="APV10" s="46" t="str">
        <f t="shared" si="220"/>
        <v/>
      </c>
      <c r="APW10" s="46" t="str">
        <f t="shared" si="220"/>
        <v/>
      </c>
      <c r="APX10" s="46" t="str">
        <f t="shared" si="220"/>
        <v/>
      </c>
      <c r="APY10" s="46" t="str">
        <f t="shared" si="220"/>
        <v/>
      </c>
      <c r="APZ10" s="46" t="str">
        <f t="shared" si="220"/>
        <v/>
      </c>
      <c r="AQA10" s="46" t="str">
        <f t="shared" si="220"/>
        <v/>
      </c>
      <c r="AQB10" s="46" t="str">
        <f t="shared" si="220"/>
        <v/>
      </c>
      <c r="AQC10" s="46" t="str">
        <f t="shared" si="220"/>
        <v/>
      </c>
      <c r="AQD10" s="46" t="str">
        <f t="shared" si="220"/>
        <v/>
      </c>
      <c r="AQE10" s="46" t="str">
        <f t="shared" si="220"/>
        <v/>
      </c>
      <c r="AQF10" s="46" t="str">
        <f t="shared" si="220"/>
        <v/>
      </c>
      <c r="AQG10" s="46" t="str">
        <f t="shared" si="220"/>
        <v/>
      </c>
      <c r="AQH10" s="46" t="str">
        <f t="shared" si="220"/>
        <v/>
      </c>
      <c r="AQI10" s="46" t="str">
        <f t="shared" si="220"/>
        <v/>
      </c>
      <c r="AQJ10" s="46" t="str">
        <f t="shared" si="220"/>
        <v/>
      </c>
      <c r="AQK10" s="46" t="str">
        <f t="shared" si="220"/>
        <v/>
      </c>
      <c r="AQL10" s="46" t="str">
        <f t="shared" si="220"/>
        <v/>
      </c>
      <c r="AQM10" s="46" t="str">
        <f t="shared" si="220"/>
        <v/>
      </c>
      <c r="AQN10" s="46" t="str">
        <f t="shared" si="220"/>
        <v/>
      </c>
      <c r="AQO10" s="46" t="str">
        <f t="shared" si="220"/>
        <v/>
      </c>
      <c r="AQP10" s="46" t="str">
        <f t="shared" si="220"/>
        <v/>
      </c>
      <c r="AQQ10" s="46" t="str">
        <f t="shared" si="220"/>
        <v/>
      </c>
      <c r="AQR10" s="46" t="str">
        <f t="shared" si="220"/>
        <v/>
      </c>
      <c r="AQS10" s="46" t="str">
        <f t="shared" si="220"/>
        <v/>
      </c>
      <c r="AQT10" s="46" t="str">
        <f t="shared" si="220"/>
        <v/>
      </c>
      <c r="AQU10" s="46" t="str">
        <f t="shared" si="220"/>
        <v/>
      </c>
      <c r="AQV10" s="46" t="str">
        <f t="shared" si="220"/>
        <v/>
      </c>
      <c r="AQW10" s="46" t="str">
        <f t="shared" si="220"/>
        <v/>
      </c>
      <c r="AQX10" s="46" t="str">
        <f t="shared" si="220"/>
        <v/>
      </c>
      <c r="AQY10" s="46" t="str">
        <f t="shared" si="220"/>
        <v/>
      </c>
      <c r="AQZ10" s="46" t="str">
        <f t="shared" si="220"/>
        <v/>
      </c>
      <c r="ARA10" s="46" t="str">
        <f t="shared" si="220"/>
        <v/>
      </c>
      <c r="ARB10" s="46" t="str">
        <f t="shared" si="220"/>
        <v/>
      </c>
      <c r="ARC10" s="46" t="str">
        <f t="shared" si="220"/>
        <v/>
      </c>
      <c r="ARD10" s="46" t="str">
        <f t="shared" si="220"/>
        <v/>
      </c>
      <c r="ARE10" s="46" t="str">
        <f t="shared" si="220"/>
        <v/>
      </c>
      <c r="ARF10" s="46" t="str">
        <f t="shared" si="220"/>
        <v/>
      </c>
      <c r="ARG10" s="46" t="str">
        <f t="shared" si="220"/>
        <v/>
      </c>
      <c r="ARH10" s="46" t="str">
        <f t="shared" si="220"/>
        <v/>
      </c>
      <c r="ARI10" s="46" t="str">
        <f t="shared" si="220"/>
        <v/>
      </c>
      <c r="ARJ10" s="46" t="str">
        <f t="shared" si="220"/>
        <v/>
      </c>
      <c r="ARK10" s="46" t="str">
        <f t="shared" si="220"/>
        <v/>
      </c>
      <c r="ARL10" s="46" t="str">
        <f t="shared" si="220"/>
        <v/>
      </c>
      <c r="ARM10" s="46" t="str">
        <f t="shared" si="220"/>
        <v/>
      </c>
      <c r="ARN10" s="46" t="str">
        <f t="shared" ref="ARN10:ATY10" si="221">IF(ARN19=1,"DROPOUT",IF(OR(AND(ARN18=1,COUNTIF($F2:$IU2,ARN15&amp;" / sortie")),AND(ARN18=2,COUNTIF($F2:$IU2,ARN15&amp;" / admission"))),"A/S complet",IF(ARN18=1,"seul admission",IF(ARN18=2,"seul sortie",""))))</f>
        <v/>
      </c>
      <c r="ARO10" s="46" t="str">
        <f t="shared" si="221"/>
        <v/>
      </c>
      <c r="ARP10" s="46" t="str">
        <f t="shared" si="221"/>
        <v/>
      </c>
      <c r="ARQ10" s="46" t="str">
        <f t="shared" si="221"/>
        <v/>
      </c>
      <c r="ARR10" s="46" t="str">
        <f t="shared" si="221"/>
        <v/>
      </c>
      <c r="ARS10" s="46" t="str">
        <f t="shared" si="221"/>
        <v/>
      </c>
      <c r="ART10" s="46" t="str">
        <f t="shared" si="221"/>
        <v/>
      </c>
      <c r="ARU10" s="46" t="str">
        <f t="shared" si="221"/>
        <v/>
      </c>
      <c r="ARV10" s="46" t="str">
        <f t="shared" si="221"/>
        <v/>
      </c>
      <c r="ARW10" s="46" t="str">
        <f t="shared" si="221"/>
        <v/>
      </c>
      <c r="ARX10" s="46" t="str">
        <f t="shared" si="221"/>
        <v/>
      </c>
      <c r="ARY10" s="46" t="str">
        <f t="shared" si="221"/>
        <v/>
      </c>
      <c r="ARZ10" s="46" t="str">
        <f t="shared" si="221"/>
        <v/>
      </c>
      <c r="ASA10" s="46" t="str">
        <f t="shared" si="221"/>
        <v/>
      </c>
      <c r="ASB10" s="46" t="str">
        <f t="shared" si="221"/>
        <v/>
      </c>
      <c r="ASC10" s="46" t="str">
        <f t="shared" si="221"/>
        <v/>
      </c>
      <c r="ASD10" s="46" t="str">
        <f t="shared" si="221"/>
        <v/>
      </c>
      <c r="ASE10" s="46" t="str">
        <f t="shared" si="221"/>
        <v/>
      </c>
      <c r="ASF10" s="46" t="str">
        <f t="shared" si="221"/>
        <v/>
      </c>
      <c r="ASG10" s="46" t="str">
        <f t="shared" si="221"/>
        <v/>
      </c>
      <c r="ASH10" s="46" t="str">
        <f t="shared" si="221"/>
        <v/>
      </c>
      <c r="ASI10" s="46" t="str">
        <f t="shared" si="221"/>
        <v/>
      </c>
      <c r="ASJ10" s="46" t="str">
        <f t="shared" si="221"/>
        <v/>
      </c>
      <c r="ASK10" s="46" t="str">
        <f t="shared" si="221"/>
        <v/>
      </c>
      <c r="ASL10" s="46" t="str">
        <f t="shared" si="221"/>
        <v/>
      </c>
      <c r="ASM10" s="46" t="str">
        <f t="shared" si="221"/>
        <v/>
      </c>
      <c r="ASN10" s="46" t="str">
        <f t="shared" si="221"/>
        <v/>
      </c>
      <c r="ASO10" s="46" t="str">
        <f t="shared" si="221"/>
        <v/>
      </c>
      <c r="ASP10" s="46" t="str">
        <f t="shared" si="221"/>
        <v/>
      </c>
      <c r="ASQ10" s="46" t="str">
        <f t="shared" si="221"/>
        <v/>
      </c>
      <c r="ASR10" s="46" t="str">
        <f t="shared" si="221"/>
        <v/>
      </c>
      <c r="ASS10" s="46" t="str">
        <f t="shared" si="221"/>
        <v/>
      </c>
      <c r="AST10" s="46" t="str">
        <f t="shared" si="221"/>
        <v/>
      </c>
      <c r="ASU10" s="46" t="str">
        <f t="shared" si="221"/>
        <v/>
      </c>
      <c r="ASV10" s="46" t="str">
        <f t="shared" si="221"/>
        <v/>
      </c>
      <c r="ASW10" s="46" t="str">
        <f t="shared" si="221"/>
        <v/>
      </c>
      <c r="ASX10" s="46" t="str">
        <f t="shared" si="221"/>
        <v/>
      </c>
      <c r="ASY10" s="46" t="str">
        <f t="shared" si="221"/>
        <v/>
      </c>
      <c r="ASZ10" s="46" t="str">
        <f t="shared" si="221"/>
        <v/>
      </c>
      <c r="ATA10" s="46" t="str">
        <f t="shared" si="221"/>
        <v/>
      </c>
      <c r="ATB10" s="46" t="str">
        <f t="shared" si="221"/>
        <v/>
      </c>
      <c r="ATC10" s="46" t="str">
        <f t="shared" si="221"/>
        <v/>
      </c>
      <c r="ATD10" s="46" t="str">
        <f t="shared" si="221"/>
        <v/>
      </c>
      <c r="ATE10" s="46" t="str">
        <f t="shared" si="221"/>
        <v/>
      </c>
      <c r="ATF10" s="46" t="str">
        <f t="shared" si="221"/>
        <v/>
      </c>
      <c r="ATG10" s="46" t="str">
        <f t="shared" si="221"/>
        <v/>
      </c>
      <c r="ATH10" s="46" t="str">
        <f t="shared" si="221"/>
        <v/>
      </c>
      <c r="ATI10" s="46" t="str">
        <f t="shared" si="221"/>
        <v/>
      </c>
      <c r="ATJ10" s="46" t="str">
        <f t="shared" si="221"/>
        <v/>
      </c>
      <c r="ATK10" s="46" t="str">
        <f t="shared" si="221"/>
        <v/>
      </c>
      <c r="ATL10" s="46" t="str">
        <f t="shared" si="221"/>
        <v/>
      </c>
      <c r="ATM10" s="46" t="str">
        <f t="shared" si="221"/>
        <v/>
      </c>
      <c r="ATN10" s="46" t="str">
        <f t="shared" si="221"/>
        <v/>
      </c>
      <c r="ATO10" s="46" t="str">
        <f t="shared" si="221"/>
        <v/>
      </c>
      <c r="ATP10" s="46" t="str">
        <f t="shared" si="221"/>
        <v/>
      </c>
      <c r="ATQ10" s="46" t="str">
        <f t="shared" si="221"/>
        <v/>
      </c>
      <c r="ATR10" s="46" t="str">
        <f t="shared" si="221"/>
        <v/>
      </c>
      <c r="ATS10" s="46" t="str">
        <f t="shared" si="221"/>
        <v/>
      </c>
      <c r="ATT10" s="46" t="str">
        <f t="shared" si="221"/>
        <v/>
      </c>
      <c r="ATU10" s="46" t="str">
        <f t="shared" si="221"/>
        <v/>
      </c>
      <c r="ATV10" s="46" t="str">
        <f t="shared" si="221"/>
        <v/>
      </c>
      <c r="ATW10" s="46" t="str">
        <f t="shared" si="221"/>
        <v/>
      </c>
      <c r="ATX10" s="46" t="str">
        <f t="shared" si="221"/>
        <v/>
      </c>
      <c r="ATY10" s="46" t="str">
        <f t="shared" si="221"/>
        <v/>
      </c>
      <c r="ATZ10" s="46" t="str">
        <f t="shared" ref="ATZ10:AWK10" si="222">IF(ATZ19=1,"DROPOUT",IF(OR(AND(ATZ18=1,COUNTIF($F2:$IU2,ATZ15&amp;" / sortie")),AND(ATZ18=2,COUNTIF($F2:$IU2,ATZ15&amp;" / admission"))),"A/S complet",IF(ATZ18=1,"seul admission",IF(ATZ18=2,"seul sortie",""))))</f>
        <v/>
      </c>
      <c r="AUA10" s="46" t="str">
        <f t="shared" si="222"/>
        <v/>
      </c>
      <c r="AUB10" s="46" t="str">
        <f t="shared" si="222"/>
        <v/>
      </c>
      <c r="AUC10" s="46" t="str">
        <f t="shared" si="222"/>
        <v/>
      </c>
      <c r="AUD10" s="46" t="str">
        <f t="shared" si="222"/>
        <v/>
      </c>
      <c r="AUE10" s="46" t="str">
        <f t="shared" si="222"/>
        <v/>
      </c>
      <c r="AUF10" s="46" t="str">
        <f t="shared" si="222"/>
        <v/>
      </c>
      <c r="AUG10" s="46" t="str">
        <f t="shared" si="222"/>
        <v/>
      </c>
      <c r="AUH10" s="46" t="str">
        <f t="shared" si="222"/>
        <v/>
      </c>
      <c r="AUI10" s="46" t="str">
        <f t="shared" si="222"/>
        <v/>
      </c>
      <c r="AUJ10" s="46" t="str">
        <f t="shared" si="222"/>
        <v/>
      </c>
      <c r="AUK10" s="46" t="str">
        <f t="shared" si="222"/>
        <v/>
      </c>
      <c r="AUL10" s="46" t="str">
        <f t="shared" si="222"/>
        <v/>
      </c>
      <c r="AUM10" s="46" t="str">
        <f t="shared" si="222"/>
        <v/>
      </c>
      <c r="AUN10" s="46" t="str">
        <f t="shared" si="222"/>
        <v/>
      </c>
      <c r="AUO10" s="46" t="str">
        <f t="shared" si="222"/>
        <v/>
      </c>
      <c r="AUP10" s="46" t="str">
        <f t="shared" si="222"/>
        <v/>
      </c>
      <c r="AUQ10" s="46" t="str">
        <f t="shared" si="222"/>
        <v/>
      </c>
      <c r="AUR10" s="46" t="str">
        <f t="shared" si="222"/>
        <v/>
      </c>
      <c r="AUS10" s="46" t="str">
        <f t="shared" si="222"/>
        <v/>
      </c>
      <c r="AUT10" s="46" t="str">
        <f t="shared" si="222"/>
        <v/>
      </c>
      <c r="AUU10" s="46" t="str">
        <f t="shared" si="222"/>
        <v/>
      </c>
      <c r="AUV10" s="46" t="str">
        <f t="shared" si="222"/>
        <v/>
      </c>
      <c r="AUW10" s="46" t="str">
        <f t="shared" si="222"/>
        <v/>
      </c>
      <c r="AUX10" s="46" t="str">
        <f t="shared" si="222"/>
        <v/>
      </c>
      <c r="AUY10" s="46" t="str">
        <f t="shared" si="222"/>
        <v/>
      </c>
      <c r="AUZ10" s="46" t="str">
        <f t="shared" si="222"/>
        <v/>
      </c>
      <c r="AVA10" s="46" t="str">
        <f t="shared" si="222"/>
        <v/>
      </c>
      <c r="AVB10" s="46" t="str">
        <f t="shared" si="222"/>
        <v/>
      </c>
      <c r="AVC10" s="46" t="str">
        <f t="shared" si="222"/>
        <v/>
      </c>
      <c r="AVD10" s="46" t="str">
        <f t="shared" si="222"/>
        <v/>
      </c>
      <c r="AVE10" s="46" t="str">
        <f t="shared" si="222"/>
        <v/>
      </c>
      <c r="AVF10" s="46" t="str">
        <f t="shared" si="222"/>
        <v/>
      </c>
      <c r="AVG10" s="46" t="str">
        <f t="shared" si="222"/>
        <v/>
      </c>
      <c r="AVH10" s="46" t="str">
        <f t="shared" si="222"/>
        <v/>
      </c>
      <c r="AVI10" s="46" t="str">
        <f t="shared" si="222"/>
        <v/>
      </c>
      <c r="AVJ10" s="46" t="str">
        <f t="shared" si="222"/>
        <v/>
      </c>
      <c r="AVK10" s="46" t="str">
        <f t="shared" si="222"/>
        <v/>
      </c>
      <c r="AVL10" s="46" t="str">
        <f t="shared" si="222"/>
        <v/>
      </c>
      <c r="AVM10" s="46" t="str">
        <f t="shared" si="222"/>
        <v/>
      </c>
      <c r="AVN10" s="46" t="str">
        <f t="shared" si="222"/>
        <v/>
      </c>
      <c r="AVO10" s="46" t="str">
        <f t="shared" si="222"/>
        <v/>
      </c>
      <c r="AVP10" s="46" t="str">
        <f t="shared" si="222"/>
        <v/>
      </c>
      <c r="AVQ10" s="46" t="str">
        <f t="shared" si="222"/>
        <v/>
      </c>
      <c r="AVR10" s="46" t="str">
        <f t="shared" si="222"/>
        <v/>
      </c>
      <c r="AVS10" s="46" t="str">
        <f t="shared" si="222"/>
        <v/>
      </c>
      <c r="AVT10" s="46" t="str">
        <f t="shared" si="222"/>
        <v/>
      </c>
      <c r="AVU10" s="46" t="str">
        <f t="shared" si="222"/>
        <v/>
      </c>
      <c r="AVV10" s="46" t="str">
        <f t="shared" si="222"/>
        <v/>
      </c>
      <c r="AVW10" s="46" t="str">
        <f t="shared" si="222"/>
        <v/>
      </c>
      <c r="AVX10" s="46" t="str">
        <f t="shared" si="222"/>
        <v/>
      </c>
      <c r="AVY10" s="46" t="str">
        <f t="shared" si="222"/>
        <v/>
      </c>
      <c r="AVZ10" s="46" t="str">
        <f t="shared" si="222"/>
        <v/>
      </c>
      <c r="AWA10" s="46" t="str">
        <f t="shared" si="222"/>
        <v/>
      </c>
      <c r="AWB10" s="46" t="str">
        <f t="shared" si="222"/>
        <v/>
      </c>
      <c r="AWC10" s="46" t="str">
        <f t="shared" si="222"/>
        <v/>
      </c>
      <c r="AWD10" s="46" t="str">
        <f t="shared" si="222"/>
        <v/>
      </c>
      <c r="AWE10" s="46" t="str">
        <f t="shared" si="222"/>
        <v/>
      </c>
      <c r="AWF10" s="46" t="str">
        <f t="shared" si="222"/>
        <v/>
      </c>
      <c r="AWG10" s="46" t="str">
        <f t="shared" si="222"/>
        <v/>
      </c>
      <c r="AWH10" s="46" t="str">
        <f t="shared" si="222"/>
        <v/>
      </c>
      <c r="AWI10" s="46" t="str">
        <f t="shared" si="222"/>
        <v/>
      </c>
      <c r="AWJ10" s="46" t="str">
        <f t="shared" si="222"/>
        <v/>
      </c>
      <c r="AWK10" s="46" t="str">
        <f t="shared" si="222"/>
        <v/>
      </c>
      <c r="AWL10" s="46" t="str">
        <f t="shared" ref="AWL10:AYW10" si="223">IF(AWL19=1,"DROPOUT",IF(OR(AND(AWL18=1,COUNTIF($F2:$IU2,AWL15&amp;" / sortie")),AND(AWL18=2,COUNTIF($F2:$IU2,AWL15&amp;" / admission"))),"A/S complet",IF(AWL18=1,"seul admission",IF(AWL18=2,"seul sortie",""))))</f>
        <v/>
      </c>
      <c r="AWM10" s="46" t="str">
        <f t="shared" si="223"/>
        <v/>
      </c>
      <c r="AWN10" s="46" t="str">
        <f t="shared" si="223"/>
        <v/>
      </c>
      <c r="AWO10" s="46" t="str">
        <f t="shared" si="223"/>
        <v/>
      </c>
      <c r="AWP10" s="46" t="str">
        <f t="shared" si="223"/>
        <v/>
      </c>
      <c r="AWQ10" s="46" t="str">
        <f t="shared" si="223"/>
        <v/>
      </c>
      <c r="AWR10" s="46" t="str">
        <f t="shared" si="223"/>
        <v/>
      </c>
      <c r="AWS10" s="46" t="str">
        <f t="shared" si="223"/>
        <v/>
      </c>
      <c r="AWT10" s="46" t="str">
        <f t="shared" si="223"/>
        <v/>
      </c>
      <c r="AWU10" s="46" t="str">
        <f t="shared" si="223"/>
        <v/>
      </c>
      <c r="AWV10" s="46" t="str">
        <f t="shared" si="223"/>
        <v/>
      </c>
      <c r="AWW10" s="46" t="str">
        <f t="shared" si="223"/>
        <v/>
      </c>
      <c r="AWX10" s="46" t="str">
        <f t="shared" si="223"/>
        <v/>
      </c>
      <c r="AWY10" s="46" t="str">
        <f t="shared" si="223"/>
        <v/>
      </c>
      <c r="AWZ10" s="46" t="str">
        <f t="shared" si="223"/>
        <v/>
      </c>
      <c r="AXA10" s="46" t="str">
        <f t="shared" si="223"/>
        <v/>
      </c>
      <c r="AXB10" s="46" t="str">
        <f t="shared" si="223"/>
        <v/>
      </c>
      <c r="AXC10" s="46" t="str">
        <f t="shared" si="223"/>
        <v/>
      </c>
      <c r="AXD10" s="46" t="str">
        <f t="shared" si="223"/>
        <v/>
      </c>
      <c r="AXE10" s="46" t="str">
        <f t="shared" si="223"/>
        <v/>
      </c>
      <c r="AXF10" s="46" t="str">
        <f t="shared" si="223"/>
        <v/>
      </c>
      <c r="AXG10" s="46" t="str">
        <f t="shared" si="223"/>
        <v/>
      </c>
      <c r="AXH10" s="46" t="str">
        <f t="shared" si="223"/>
        <v/>
      </c>
      <c r="AXI10" s="46" t="str">
        <f t="shared" si="223"/>
        <v/>
      </c>
      <c r="AXJ10" s="46" t="str">
        <f t="shared" si="223"/>
        <v/>
      </c>
      <c r="AXK10" s="46" t="str">
        <f t="shared" si="223"/>
        <v/>
      </c>
      <c r="AXL10" s="46" t="str">
        <f t="shared" si="223"/>
        <v/>
      </c>
      <c r="AXM10" s="46" t="str">
        <f t="shared" si="223"/>
        <v/>
      </c>
      <c r="AXN10" s="46" t="str">
        <f t="shared" si="223"/>
        <v/>
      </c>
      <c r="AXO10" s="46" t="str">
        <f t="shared" si="223"/>
        <v/>
      </c>
      <c r="AXP10" s="46" t="str">
        <f t="shared" si="223"/>
        <v/>
      </c>
      <c r="AXQ10" s="46" t="str">
        <f t="shared" si="223"/>
        <v/>
      </c>
      <c r="AXR10" s="46" t="str">
        <f t="shared" si="223"/>
        <v/>
      </c>
      <c r="AXS10" s="46" t="str">
        <f t="shared" si="223"/>
        <v/>
      </c>
      <c r="AXT10" s="46" t="str">
        <f t="shared" si="223"/>
        <v/>
      </c>
      <c r="AXU10" s="46" t="str">
        <f t="shared" si="223"/>
        <v/>
      </c>
      <c r="AXV10" s="46" t="str">
        <f t="shared" si="223"/>
        <v/>
      </c>
      <c r="AXW10" s="46" t="str">
        <f t="shared" si="223"/>
        <v/>
      </c>
      <c r="AXX10" s="46" t="str">
        <f t="shared" si="223"/>
        <v/>
      </c>
      <c r="AXY10" s="46" t="str">
        <f t="shared" si="223"/>
        <v/>
      </c>
      <c r="AXZ10" s="46" t="str">
        <f t="shared" si="223"/>
        <v/>
      </c>
      <c r="AYA10" s="46" t="str">
        <f t="shared" si="223"/>
        <v/>
      </c>
      <c r="AYB10" s="46" t="str">
        <f t="shared" si="223"/>
        <v/>
      </c>
      <c r="AYC10" s="46" t="str">
        <f t="shared" si="223"/>
        <v/>
      </c>
      <c r="AYD10" s="46" t="str">
        <f t="shared" si="223"/>
        <v/>
      </c>
      <c r="AYE10" s="46" t="str">
        <f t="shared" si="223"/>
        <v/>
      </c>
      <c r="AYF10" s="46" t="str">
        <f t="shared" si="223"/>
        <v/>
      </c>
      <c r="AYG10" s="46" t="str">
        <f t="shared" si="223"/>
        <v/>
      </c>
      <c r="AYH10" s="46" t="str">
        <f t="shared" si="223"/>
        <v/>
      </c>
      <c r="AYI10" s="46" t="str">
        <f t="shared" si="223"/>
        <v/>
      </c>
      <c r="AYJ10" s="46" t="str">
        <f t="shared" si="223"/>
        <v/>
      </c>
      <c r="AYK10" s="46" t="str">
        <f t="shared" si="223"/>
        <v/>
      </c>
      <c r="AYL10" s="46" t="str">
        <f t="shared" si="223"/>
        <v/>
      </c>
      <c r="AYM10" s="46" t="str">
        <f t="shared" si="223"/>
        <v/>
      </c>
      <c r="AYN10" s="46" t="str">
        <f t="shared" si="223"/>
        <v/>
      </c>
      <c r="AYO10" s="46" t="str">
        <f t="shared" si="223"/>
        <v/>
      </c>
      <c r="AYP10" s="46" t="str">
        <f t="shared" si="223"/>
        <v/>
      </c>
      <c r="AYQ10" s="46" t="str">
        <f t="shared" si="223"/>
        <v/>
      </c>
      <c r="AYR10" s="46" t="str">
        <f t="shared" si="223"/>
        <v/>
      </c>
      <c r="AYS10" s="46" t="str">
        <f t="shared" si="223"/>
        <v/>
      </c>
      <c r="AYT10" s="46" t="str">
        <f t="shared" si="223"/>
        <v/>
      </c>
      <c r="AYU10" s="46" t="str">
        <f t="shared" si="223"/>
        <v/>
      </c>
      <c r="AYV10" s="46" t="str">
        <f t="shared" si="223"/>
        <v/>
      </c>
      <c r="AYW10" s="46" t="str">
        <f t="shared" si="223"/>
        <v/>
      </c>
      <c r="AYX10" s="46" t="str">
        <f t="shared" ref="AYX10:BBI10" si="224">IF(AYX19=1,"DROPOUT",IF(OR(AND(AYX18=1,COUNTIF($F2:$IU2,AYX15&amp;" / sortie")),AND(AYX18=2,COUNTIF($F2:$IU2,AYX15&amp;" / admission"))),"A/S complet",IF(AYX18=1,"seul admission",IF(AYX18=2,"seul sortie",""))))</f>
        <v/>
      </c>
      <c r="AYY10" s="46" t="str">
        <f t="shared" si="224"/>
        <v/>
      </c>
      <c r="AYZ10" s="46" t="str">
        <f t="shared" si="224"/>
        <v/>
      </c>
      <c r="AZA10" s="46" t="str">
        <f t="shared" si="224"/>
        <v/>
      </c>
      <c r="AZB10" s="46" t="str">
        <f t="shared" si="224"/>
        <v/>
      </c>
      <c r="AZC10" s="46" t="str">
        <f t="shared" si="224"/>
        <v/>
      </c>
      <c r="AZD10" s="46" t="str">
        <f t="shared" si="224"/>
        <v/>
      </c>
      <c r="AZE10" s="46" t="str">
        <f t="shared" si="224"/>
        <v/>
      </c>
      <c r="AZF10" s="46" t="str">
        <f t="shared" si="224"/>
        <v/>
      </c>
      <c r="AZG10" s="46" t="str">
        <f t="shared" si="224"/>
        <v/>
      </c>
      <c r="AZH10" s="46" t="str">
        <f t="shared" si="224"/>
        <v/>
      </c>
      <c r="AZI10" s="46" t="str">
        <f t="shared" si="224"/>
        <v/>
      </c>
      <c r="AZJ10" s="46" t="str">
        <f t="shared" si="224"/>
        <v/>
      </c>
      <c r="AZK10" s="46" t="str">
        <f t="shared" si="224"/>
        <v/>
      </c>
      <c r="AZL10" s="46" t="str">
        <f t="shared" si="224"/>
        <v/>
      </c>
      <c r="AZM10" s="46" t="str">
        <f t="shared" si="224"/>
        <v/>
      </c>
      <c r="AZN10" s="46" t="str">
        <f t="shared" si="224"/>
        <v/>
      </c>
      <c r="AZO10" s="46" t="str">
        <f t="shared" si="224"/>
        <v/>
      </c>
      <c r="AZP10" s="46" t="str">
        <f t="shared" si="224"/>
        <v/>
      </c>
      <c r="AZQ10" s="46" t="str">
        <f t="shared" si="224"/>
        <v/>
      </c>
      <c r="AZR10" s="46" t="str">
        <f t="shared" si="224"/>
        <v/>
      </c>
      <c r="AZS10" s="46" t="str">
        <f t="shared" si="224"/>
        <v/>
      </c>
      <c r="AZT10" s="46" t="str">
        <f t="shared" si="224"/>
        <v/>
      </c>
      <c r="AZU10" s="46" t="str">
        <f t="shared" si="224"/>
        <v/>
      </c>
      <c r="AZV10" s="46" t="str">
        <f t="shared" si="224"/>
        <v/>
      </c>
      <c r="AZW10" s="46" t="str">
        <f t="shared" si="224"/>
        <v/>
      </c>
      <c r="AZX10" s="46" t="str">
        <f t="shared" si="224"/>
        <v/>
      </c>
      <c r="AZY10" s="46" t="str">
        <f t="shared" si="224"/>
        <v/>
      </c>
      <c r="AZZ10" s="46" t="str">
        <f t="shared" si="224"/>
        <v/>
      </c>
      <c r="BAA10" s="46" t="str">
        <f t="shared" si="224"/>
        <v/>
      </c>
      <c r="BAB10" s="46" t="str">
        <f t="shared" si="224"/>
        <v/>
      </c>
      <c r="BAC10" s="46" t="str">
        <f t="shared" si="224"/>
        <v/>
      </c>
      <c r="BAD10" s="46" t="str">
        <f t="shared" si="224"/>
        <v/>
      </c>
      <c r="BAE10" s="46" t="str">
        <f t="shared" si="224"/>
        <v/>
      </c>
      <c r="BAF10" s="46" t="str">
        <f t="shared" si="224"/>
        <v/>
      </c>
      <c r="BAG10" s="46" t="str">
        <f t="shared" si="224"/>
        <v/>
      </c>
      <c r="BAH10" s="46" t="str">
        <f t="shared" si="224"/>
        <v/>
      </c>
      <c r="BAI10" s="46" t="str">
        <f t="shared" si="224"/>
        <v/>
      </c>
      <c r="BAJ10" s="46" t="str">
        <f t="shared" si="224"/>
        <v/>
      </c>
      <c r="BAK10" s="46" t="str">
        <f t="shared" si="224"/>
        <v/>
      </c>
      <c r="BAL10" s="46" t="str">
        <f t="shared" si="224"/>
        <v/>
      </c>
      <c r="BAM10" s="46" t="str">
        <f t="shared" si="224"/>
        <v/>
      </c>
      <c r="BAN10" s="46" t="str">
        <f t="shared" si="224"/>
        <v/>
      </c>
      <c r="BAO10" s="46" t="str">
        <f t="shared" si="224"/>
        <v/>
      </c>
      <c r="BAP10" s="46" t="str">
        <f t="shared" si="224"/>
        <v/>
      </c>
      <c r="BAQ10" s="46" t="str">
        <f t="shared" si="224"/>
        <v/>
      </c>
      <c r="BAR10" s="46" t="str">
        <f t="shared" si="224"/>
        <v/>
      </c>
      <c r="BAS10" s="46" t="str">
        <f t="shared" si="224"/>
        <v/>
      </c>
      <c r="BAT10" s="46" t="str">
        <f t="shared" si="224"/>
        <v/>
      </c>
      <c r="BAU10" s="46" t="str">
        <f t="shared" si="224"/>
        <v/>
      </c>
      <c r="BAV10" s="46" t="str">
        <f t="shared" si="224"/>
        <v/>
      </c>
      <c r="BAW10" s="46" t="str">
        <f t="shared" si="224"/>
        <v/>
      </c>
      <c r="BAX10" s="46" t="str">
        <f t="shared" si="224"/>
        <v/>
      </c>
      <c r="BAY10" s="46" t="str">
        <f t="shared" si="224"/>
        <v/>
      </c>
      <c r="BAZ10" s="46" t="str">
        <f t="shared" si="224"/>
        <v/>
      </c>
      <c r="BBA10" s="46" t="str">
        <f t="shared" si="224"/>
        <v/>
      </c>
      <c r="BBB10" s="46" t="str">
        <f t="shared" si="224"/>
        <v/>
      </c>
      <c r="BBC10" s="46" t="str">
        <f t="shared" si="224"/>
        <v/>
      </c>
      <c r="BBD10" s="46" t="str">
        <f t="shared" si="224"/>
        <v/>
      </c>
      <c r="BBE10" s="46" t="str">
        <f t="shared" si="224"/>
        <v/>
      </c>
      <c r="BBF10" s="46" t="str">
        <f t="shared" si="224"/>
        <v/>
      </c>
      <c r="BBG10" s="46" t="str">
        <f t="shared" si="224"/>
        <v/>
      </c>
      <c r="BBH10" s="46" t="str">
        <f t="shared" si="224"/>
        <v/>
      </c>
      <c r="BBI10" s="46" t="str">
        <f t="shared" si="224"/>
        <v/>
      </c>
      <c r="BBJ10" s="46" t="str">
        <f t="shared" ref="BBJ10:BDU10" si="225">IF(BBJ19=1,"DROPOUT",IF(OR(AND(BBJ18=1,COUNTIF($F2:$IU2,BBJ15&amp;" / sortie")),AND(BBJ18=2,COUNTIF($F2:$IU2,BBJ15&amp;" / admission"))),"A/S complet",IF(BBJ18=1,"seul admission",IF(BBJ18=2,"seul sortie",""))))</f>
        <v/>
      </c>
      <c r="BBK10" s="46" t="str">
        <f t="shared" si="225"/>
        <v/>
      </c>
      <c r="BBL10" s="46" t="str">
        <f t="shared" si="225"/>
        <v/>
      </c>
      <c r="BBM10" s="46" t="str">
        <f t="shared" si="225"/>
        <v/>
      </c>
      <c r="BBN10" s="46" t="str">
        <f t="shared" si="225"/>
        <v/>
      </c>
      <c r="BBO10" s="46" t="str">
        <f t="shared" si="225"/>
        <v/>
      </c>
      <c r="BBP10" s="46" t="str">
        <f t="shared" si="225"/>
        <v/>
      </c>
      <c r="BBQ10" s="46" t="str">
        <f t="shared" si="225"/>
        <v/>
      </c>
      <c r="BBR10" s="46" t="str">
        <f t="shared" si="225"/>
        <v/>
      </c>
      <c r="BBS10" s="46" t="str">
        <f t="shared" si="225"/>
        <v/>
      </c>
      <c r="BBT10" s="46" t="str">
        <f t="shared" si="225"/>
        <v/>
      </c>
      <c r="BBU10" s="46" t="str">
        <f t="shared" si="225"/>
        <v/>
      </c>
      <c r="BBV10" s="46" t="str">
        <f t="shared" si="225"/>
        <v/>
      </c>
      <c r="BBW10" s="46" t="str">
        <f t="shared" si="225"/>
        <v/>
      </c>
      <c r="BBX10" s="46" t="str">
        <f t="shared" si="225"/>
        <v/>
      </c>
      <c r="BBY10" s="46" t="str">
        <f t="shared" si="225"/>
        <v/>
      </c>
      <c r="BBZ10" s="46" t="str">
        <f t="shared" si="225"/>
        <v/>
      </c>
      <c r="BCA10" s="46" t="str">
        <f t="shared" si="225"/>
        <v/>
      </c>
      <c r="BCB10" s="46" t="str">
        <f t="shared" si="225"/>
        <v/>
      </c>
      <c r="BCC10" s="46" t="str">
        <f t="shared" si="225"/>
        <v/>
      </c>
      <c r="BCD10" s="46" t="str">
        <f t="shared" si="225"/>
        <v/>
      </c>
      <c r="BCE10" s="46" t="str">
        <f t="shared" si="225"/>
        <v/>
      </c>
      <c r="BCF10" s="46" t="str">
        <f t="shared" si="225"/>
        <v/>
      </c>
      <c r="BCG10" s="46" t="str">
        <f t="shared" si="225"/>
        <v/>
      </c>
      <c r="BCH10" s="46" t="str">
        <f t="shared" si="225"/>
        <v/>
      </c>
      <c r="BCI10" s="46" t="str">
        <f t="shared" si="225"/>
        <v/>
      </c>
      <c r="BCJ10" s="46" t="str">
        <f t="shared" si="225"/>
        <v/>
      </c>
      <c r="BCK10" s="46" t="str">
        <f t="shared" si="225"/>
        <v/>
      </c>
      <c r="BCL10" s="46" t="str">
        <f t="shared" si="225"/>
        <v/>
      </c>
      <c r="BCM10" s="46" t="str">
        <f t="shared" si="225"/>
        <v/>
      </c>
      <c r="BCN10" s="46" t="str">
        <f t="shared" si="225"/>
        <v/>
      </c>
      <c r="BCO10" s="46" t="str">
        <f t="shared" si="225"/>
        <v/>
      </c>
      <c r="BCP10" s="46" t="str">
        <f t="shared" si="225"/>
        <v/>
      </c>
      <c r="BCQ10" s="46" t="str">
        <f t="shared" si="225"/>
        <v/>
      </c>
      <c r="BCR10" s="46" t="str">
        <f t="shared" si="225"/>
        <v/>
      </c>
      <c r="BCS10" s="46" t="str">
        <f t="shared" si="225"/>
        <v/>
      </c>
      <c r="BCT10" s="46" t="str">
        <f t="shared" si="225"/>
        <v/>
      </c>
      <c r="BCU10" s="46" t="str">
        <f t="shared" si="225"/>
        <v/>
      </c>
      <c r="BCV10" s="46" t="str">
        <f t="shared" si="225"/>
        <v/>
      </c>
      <c r="BCW10" s="46" t="str">
        <f t="shared" si="225"/>
        <v/>
      </c>
      <c r="BCX10" s="46" t="str">
        <f t="shared" si="225"/>
        <v/>
      </c>
      <c r="BCY10" s="46" t="str">
        <f t="shared" si="225"/>
        <v/>
      </c>
      <c r="BCZ10" s="46" t="str">
        <f t="shared" si="225"/>
        <v/>
      </c>
      <c r="BDA10" s="46" t="str">
        <f t="shared" si="225"/>
        <v/>
      </c>
      <c r="BDB10" s="46" t="str">
        <f t="shared" si="225"/>
        <v/>
      </c>
      <c r="BDC10" s="46" t="str">
        <f t="shared" si="225"/>
        <v/>
      </c>
      <c r="BDD10" s="46" t="str">
        <f t="shared" si="225"/>
        <v/>
      </c>
      <c r="BDE10" s="46" t="str">
        <f t="shared" si="225"/>
        <v/>
      </c>
      <c r="BDF10" s="46" t="str">
        <f t="shared" si="225"/>
        <v/>
      </c>
      <c r="BDG10" s="46" t="str">
        <f t="shared" si="225"/>
        <v/>
      </c>
      <c r="BDH10" s="46" t="str">
        <f t="shared" si="225"/>
        <v/>
      </c>
      <c r="BDI10" s="46" t="str">
        <f t="shared" si="225"/>
        <v/>
      </c>
      <c r="BDJ10" s="46" t="str">
        <f t="shared" si="225"/>
        <v/>
      </c>
      <c r="BDK10" s="46" t="str">
        <f t="shared" si="225"/>
        <v/>
      </c>
      <c r="BDL10" s="46" t="str">
        <f t="shared" si="225"/>
        <v/>
      </c>
      <c r="BDM10" s="46" t="str">
        <f t="shared" si="225"/>
        <v/>
      </c>
      <c r="BDN10" s="46" t="str">
        <f t="shared" si="225"/>
        <v/>
      </c>
      <c r="BDO10" s="46" t="str">
        <f t="shared" si="225"/>
        <v/>
      </c>
      <c r="BDP10" s="46" t="str">
        <f t="shared" si="225"/>
        <v/>
      </c>
      <c r="BDQ10" s="46" t="str">
        <f t="shared" si="225"/>
        <v/>
      </c>
      <c r="BDR10" s="46" t="str">
        <f t="shared" si="225"/>
        <v/>
      </c>
      <c r="BDS10" s="46" t="str">
        <f t="shared" si="225"/>
        <v/>
      </c>
      <c r="BDT10" s="46" t="str">
        <f t="shared" si="225"/>
        <v/>
      </c>
      <c r="BDU10" s="46" t="str">
        <f t="shared" si="225"/>
        <v/>
      </c>
      <c r="BDV10" s="46" t="str">
        <f t="shared" ref="BDV10:BGG10" si="226">IF(BDV19=1,"DROPOUT",IF(OR(AND(BDV18=1,COUNTIF($F2:$IU2,BDV15&amp;" / sortie")),AND(BDV18=2,COUNTIF($F2:$IU2,BDV15&amp;" / admission"))),"A/S complet",IF(BDV18=1,"seul admission",IF(BDV18=2,"seul sortie",""))))</f>
        <v/>
      </c>
      <c r="BDW10" s="46" t="str">
        <f t="shared" si="226"/>
        <v/>
      </c>
      <c r="BDX10" s="46" t="str">
        <f t="shared" si="226"/>
        <v/>
      </c>
      <c r="BDY10" s="46" t="str">
        <f t="shared" si="226"/>
        <v/>
      </c>
      <c r="BDZ10" s="46" t="str">
        <f t="shared" si="226"/>
        <v/>
      </c>
      <c r="BEA10" s="46" t="str">
        <f t="shared" si="226"/>
        <v/>
      </c>
      <c r="BEB10" s="46" t="str">
        <f t="shared" si="226"/>
        <v/>
      </c>
      <c r="BEC10" s="46" t="str">
        <f t="shared" si="226"/>
        <v/>
      </c>
      <c r="BED10" s="46" t="str">
        <f t="shared" si="226"/>
        <v/>
      </c>
      <c r="BEE10" s="46" t="str">
        <f t="shared" si="226"/>
        <v/>
      </c>
      <c r="BEF10" s="46" t="str">
        <f t="shared" si="226"/>
        <v/>
      </c>
      <c r="BEG10" s="46" t="str">
        <f t="shared" si="226"/>
        <v/>
      </c>
      <c r="BEH10" s="46" t="str">
        <f t="shared" si="226"/>
        <v/>
      </c>
      <c r="BEI10" s="46" t="str">
        <f t="shared" si="226"/>
        <v/>
      </c>
      <c r="BEJ10" s="46" t="str">
        <f t="shared" si="226"/>
        <v/>
      </c>
      <c r="BEK10" s="46" t="str">
        <f t="shared" si="226"/>
        <v/>
      </c>
      <c r="BEL10" s="46" t="str">
        <f t="shared" si="226"/>
        <v/>
      </c>
      <c r="BEM10" s="46" t="str">
        <f t="shared" si="226"/>
        <v/>
      </c>
      <c r="BEN10" s="46" t="str">
        <f t="shared" si="226"/>
        <v/>
      </c>
      <c r="BEO10" s="46" t="str">
        <f t="shared" si="226"/>
        <v/>
      </c>
      <c r="BEP10" s="46" t="str">
        <f t="shared" si="226"/>
        <v/>
      </c>
      <c r="BEQ10" s="46" t="str">
        <f t="shared" si="226"/>
        <v/>
      </c>
      <c r="BER10" s="46" t="str">
        <f t="shared" si="226"/>
        <v/>
      </c>
      <c r="BES10" s="46" t="str">
        <f t="shared" si="226"/>
        <v/>
      </c>
      <c r="BET10" s="46" t="str">
        <f t="shared" si="226"/>
        <v/>
      </c>
      <c r="BEU10" s="46" t="str">
        <f t="shared" si="226"/>
        <v/>
      </c>
      <c r="BEV10" s="46" t="str">
        <f t="shared" si="226"/>
        <v/>
      </c>
      <c r="BEW10" s="46" t="str">
        <f t="shared" si="226"/>
        <v/>
      </c>
      <c r="BEX10" s="46" t="str">
        <f t="shared" si="226"/>
        <v/>
      </c>
      <c r="BEY10" s="46" t="str">
        <f t="shared" si="226"/>
        <v/>
      </c>
      <c r="BEZ10" s="46" t="str">
        <f t="shared" si="226"/>
        <v/>
      </c>
      <c r="BFA10" s="46" t="str">
        <f t="shared" si="226"/>
        <v/>
      </c>
      <c r="BFB10" s="46" t="str">
        <f t="shared" si="226"/>
        <v/>
      </c>
      <c r="BFC10" s="46" t="str">
        <f t="shared" si="226"/>
        <v/>
      </c>
      <c r="BFD10" s="46" t="str">
        <f t="shared" si="226"/>
        <v/>
      </c>
      <c r="BFE10" s="46" t="str">
        <f t="shared" si="226"/>
        <v/>
      </c>
      <c r="BFF10" s="46" t="str">
        <f t="shared" si="226"/>
        <v/>
      </c>
      <c r="BFG10" s="46" t="str">
        <f t="shared" si="226"/>
        <v/>
      </c>
      <c r="BFH10" s="46" t="str">
        <f t="shared" si="226"/>
        <v/>
      </c>
      <c r="BFI10" s="46" t="str">
        <f t="shared" si="226"/>
        <v/>
      </c>
      <c r="BFJ10" s="46" t="str">
        <f t="shared" si="226"/>
        <v/>
      </c>
      <c r="BFK10" s="46" t="str">
        <f t="shared" si="226"/>
        <v/>
      </c>
      <c r="BFL10" s="46" t="str">
        <f t="shared" si="226"/>
        <v/>
      </c>
      <c r="BFM10" s="46" t="str">
        <f t="shared" si="226"/>
        <v/>
      </c>
      <c r="BFN10" s="46" t="str">
        <f t="shared" si="226"/>
        <v/>
      </c>
      <c r="BFO10" s="46" t="str">
        <f t="shared" si="226"/>
        <v/>
      </c>
      <c r="BFP10" s="46" t="str">
        <f t="shared" si="226"/>
        <v/>
      </c>
      <c r="BFQ10" s="46" t="str">
        <f t="shared" si="226"/>
        <v/>
      </c>
      <c r="BFR10" s="46" t="str">
        <f t="shared" si="226"/>
        <v/>
      </c>
      <c r="BFS10" s="46" t="str">
        <f t="shared" si="226"/>
        <v/>
      </c>
      <c r="BFT10" s="46" t="str">
        <f t="shared" si="226"/>
        <v/>
      </c>
      <c r="BFU10" s="46" t="str">
        <f t="shared" si="226"/>
        <v/>
      </c>
      <c r="BFV10" s="46" t="str">
        <f t="shared" si="226"/>
        <v/>
      </c>
      <c r="BFW10" s="46" t="str">
        <f t="shared" si="226"/>
        <v/>
      </c>
      <c r="BFX10" s="46" t="str">
        <f t="shared" si="226"/>
        <v/>
      </c>
      <c r="BFY10" s="46" t="str">
        <f t="shared" si="226"/>
        <v/>
      </c>
      <c r="BFZ10" s="46" t="str">
        <f t="shared" si="226"/>
        <v/>
      </c>
      <c r="BGA10" s="46" t="str">
        <f t="shared" si="226"/>
        <v/>
      </c>
      <c r="BGB10" s="46" t="str">
        <f t="shared" si="226"/>
        <v/>
      </c>
      <c r="BGC10" s="46" t="str">
        <f t="shared" si="226"/>
        <v/>
      </c>
      <c r="BGD10" s="46" t="str">
        <f t="shared" si="226"/>
        <v/>
      </c>
      <c r="BGE10" s="46" t="str">
        <f t="shared" si="226"/>
        <v/>
      </c>
      <c r="BGF10" s="46" t="str">
        <f t="shared" si="226"/>
        <v/>
      </c>
      <c r="BGG10" s="46" t="str">
        <f t="shared" si="226"/>
        <v/>
      </c>
      <c r="BGH10" s="46" t="str">
        <f t="shared" ref="BGH10:BIS10" si="227">IF(BGH19=1,"DROPOUT",IF(OR(AND(BGH18=1,COUNTIF($F2:$IU2,BGH15&amp;" / sortie")),AND(BGH18=2,COUNTIF($F2:$IU2,BGH15&amp;" / admission"))),"A/S complet",IF(BGH18=1,"seul admission",IF(BGH18=2,"seul sortie",""))))</f>
        <v/>
      </c>
      <c r="BGI10" s="46" t="str">
        <f t="shared" si="227"/>
        <v/>
      </c>
      <c r="BGJ10" s="46" t="str">
        <f t="shared" si="227"/>
        <v/>
      </c>
      <c r="BGK10" s="46" t="str">
        <f t="shared" si="227"/>
        <v/>
      </c>
      <c r="BGL10" s="46" t="str">
        <f t="shared" si="227"/>
        <v/>
      </c>
      <c r="BGM10" s="46" t="str">
        <f t="shared" si="227"/>
        <v/>
      </c>
      <c r="BGN10" s="46" t="str">
        <f t="shared" si="227"/>
        <v/>
      </c>
      <c r="BGO10" s="46" t="str">
        <f t="shared" si="227"/>
        <v/>
      </c>
      <c r="BGP10" s="46" t="str">
        <f t="shared" si="227"/>
        <v/>
      </c>
      <c r="BGQ10" s="46" t="str">
        <f t="shared" si="227"/>
        <v/>
      </c>
      <c r="BGR10" s="46" t="str">
        <f t="shared" si="227"/>
        <v/>
      </c>
      <c r="BGS10" s="46" t="str">
        <f t="shared" si="227"/>
        <v/>
      </c>
      <c r="BGT10" s="46" t="str">
        <f t="shared" si="227"/>
        <v/>
      </c>
      <c r="BGU10" s="46" t="str">
        <f t="shared" si="227"/>
        <v/>
      </c>
      <c r="BGV10" s="46" t="str">
        <f t="shared" si="227"/>
        <v/>
      </c>
      <c r="BGW10" s="46" t="str">
        <f t="shared" si="227"/>
        <v/>
      </c>
      <c r="BGX10" s="46" t="str">
        <f t="shared" si="227"/>
        <v/>
      </c>
      <c r="BGY10" s="46" t="str">
        <f t="shared" si="227"/>
        <v/>
      </c>
      <c r="BGZ10" s="46" t="str">
        <f t="shared" si="227"/>
        <v/>
      </c>
      <c r="BHA10" s="46" t="str">
        <f t="shared" si="227"/>
        <v/>
      </c>
      <c r="BHB10" s="46" t="str">
        <f t="shared" si="227"/>
        <v/>
      </c>
      <c r="BHC10" s="46" t="str">
        <f t="shared" si="227"/>
        <v/>
      </c>
      <c r="BHD10" s="46" t="str">
        <f t="shared" si="227"/>
        <v/>
      </c>
      <c r="BHE10" s="46" t="str">
        <f t="shared" si="227"/>
        <v/>
      </c>
      <c r="BHF10" s="46" t="str">
        <f t="shared" si="227"/>
        <v/>
      </c>
      <c r="BHG10" s="46" t="str">
        <f t="shared" si="227"/>
        <v/>
      </c>
      <c r="BHH10" s="46" t="str">
        <f t="shared" si="227"/>
        <v/>
      </c>
      <c r="BHI10" s="46" t="str">
        <f t="shared" si="227"/>
        <v/>
      </c>
      <c r="BHJ10" s="46" t="str">
        <f t="shared" si="227"/>
        <v/>
      </c>
      <c r="BHK10" s="46" t="str">
        <f t="shared" si="227"/>
        <v/>
      </c>
      <c r="BHL10" s="46" t="str">
        <f t="shared" si="227"/>
        <v/>
      </c>
      <c r="BHM10" s="46" t="str">
        <f t="shared" si="227"/>
        <v/>
      </c>
      <c r="BHN10" s="46" t="str">
        <f t="shared" si="227"/>
        <v/>
      </c>
      <c r="BHO10" s="46" t="str">
        <f t="shared" si="227"/>
        <v/>
      </c>
      <c r="BHP10" s="46" t="str">
        <f t="shared" si="227"/>
        <v/>
      </c>
      <c r="BHQ10" s="46" t="str">
        <f t="shared" si="227"/>
        <v/>
      </c>
      <c r="BHR10" s="46" t="str">
        <f t="shared" si="227"/>
        <v/>
      </c>
      <c r="BHS10" s="46" t="str">
        <f t="shared" si="227"/>
        <v/>
      </c>
      <c r="BHT10" s="46" t="str">
        <f t="shared" si="227"/>
        <v/>
      </c>
      <c r="BHU10" s="46" t="str">
        <f t="shared" si="227"/>
        <v/>
      </c>
      <c r="BHV10" s="46" t="str">
        <f t="shared" si="227"/>
        <v/>
      </c>
      <c r="BHW10" s="46" t="str">
        <f t="shared" si="227"/>
        <v/>
      </c>
      <c r="BHX10" s="46" t="str">
        <f t="shared" si="227"/>
        <v/>
      </c>
      <c r="BHY10" s="46" t="str">
        <f t="shared" si="227"/>
        <v/>
      </c>
      <c r="BHZ10" s="46" t="str">
        <f t="shared" si="227"/>
        <v/>
      </c>
      <c r="BIA10" s="46" t="str">
        <f t="shared" si="227"/>
        <v/>
      </c>
      <c r="BIB10" s="46" t="str">
        <f t="shared" si="227"/>
        <v/>
      </c>
      <c r="BIC10" s="46" t="str">
        <f t="shared" si="227"/>
        <v/>
      </c>
      <c r="BID10" s="46" t="str">
        <f t="shared" si="227"/>
        <v/>
      </c>
      <c r="BIE10" s="46" t="str">
        <f t="shared" si="227"/>
        <v/>
      </c>
      <c r="BIF10" s="46" t="str">
        <f t="shared" si="227"/>
        <v/>
      </c>
      <c r="BIG10" s="46" t="str">
        <f t="shared" si="227"/>
        <v/>
      </c>
      <c r="BIH10" s="46" t="str">
        <f t="shared" si="227"/>
        <v/>
      </c>
      <c r="BII10" s="46" t="str">
        <f t="shared" si="227"/>
        <v/>
      </c>
      <c r="BIJ10" s="46" t="str">
        <f t="shared" si="227"/>
        <v/>
      </c>
      <c r="BIK10" s="46" t="str">
        <f t="shared" si="227"/>
        <v/>
      </c>
      <c r="BIL10" s="46" t="str">
        <f t="shared" si="227"/>
        <v/>
      </c>
      <c r="BIM10" s="46" t="str">
        <f t="shared" si="227"/>
        <v/>
      </c>
      <c r="BIN10" s="46" t="str">
        <f t="shared" si="227"/>
        <v/>
      </c>
      <c r="BIO10" s="46" t="str">
        <f t="shared" si="227"/>
        <v/>
      </c>
      <c r="BIP10" s="46" t="str">
        <f t="shared" si="227"/>
        <v/>
      </c>
      <c r="BIQ10" s="46" t="str">
        <f t="shared" si="227"/>
        <v/>
      </c>
      <c r="BIR10" s="46" t="str">
        <f t="shared" si="227"/>
        <v/>
      </c>
      <c r="BIS10" s="46" t="str">
        <f t="shared" si="227"/>
        <v/>
      </c>
      <c r="BIT10" s="46" t="str">
        <f t="shared" ref="BIT10:BLE10" si="228">IF(BIT19=1,"DROPOUT",IF(OR(AND(BIT18=1,COUNTIF($F2:$IU2,BIT15&amp;" / sortie")),AND(BIT18=2,COUNTIF($F2:$IU2,BIT15&amp;" / admission"))),"A/S complet",IF(BIT18=1,"seul admission",IF(BIT18=2,"seul sortie",""))))</f>
        <v/>
      </c>
      <c r="BIU10" s="46" t="str">
        <f t="shared" si="228"/>
        <v/>
      </c>
      <c r="BIV10" s="46" t="str">
        <f t="shared" si="228"/>
        <v/>
      </c>
      <c r="BIW10" s="46" t="str">
        <f t="shared" si="228"/>
        <v/>
      </c>
      <c r="BIX10" s="46" t="str">
        <f t="shared" si="228"/>
        <v/>
      </c>
      <c r="BIY10" s="46" t="str">
        <f t="shared" si="228"/>
        <v/>
      </c>
      <c r="BIZ10" s="46" t="str">
        <f t="shared" si="228"/>
        <v/>
      </c>
      <c r="BJA10" s="46" t="str">
        <f t="shared" si="228"/>
        <v/>
      </c>
      <c r="BJB10" s="46" t="str">
        <f t="shared" si="228"/>
        <v/>
      </c>
      <c r="BJC10" s="46" t="str">
        <f t="shared" si="228"/>
        <v/>
      </c>
      <c r="BJD10" s="46" t="str">
        <f t="shared" si="228"/>
        <v/>
      </c>
      <c r="BJE10" s="46" t="str">
        <f t="shared" si="228"/>
        <v/>
      </c>
      <c r="BJF10" s="46" t="str">
        <f t="shared" si="228"/>
        <v/>
      </c>
      <c r="BJG10" s="46" t="str">
        <f t="shared" si="228"/>
        <v/>
      </c>
      <c r="BJH10" s="46" t="str">
        <f t="shared" si="228"/>
        <v/>
      </c>
      <c r="BJI10" s="46" t="str">
        <f t="shared" si="228"/>
        <v/>
      </c>
      <c r="BJJ10" s="46" t="str">
        <f t="shared" si="228"/>
        <v/>
      </c>
      <c r="BJK10" s="46" t="str">
        <f t="shared" si="228"/>
        <v/>
      </c>
      <c r="BJL10" s="46" t="str">
        <f t="shared" si="228"/>
        <v/>
      </c>
      <c r="BJM10" s="46" t="str">
        <f t="shared" si="228"/>
        <v/>
      </c>
      <c r="BJN10" s="46" t="str">
        <f t="shared" si="228"/>
        <v/>
      </c>
      <c r="BJO10" s="46" t="str">
        <f t="shared" si="228"/>
        <v/>
      </c>
      <c r="BJP10" s="46" t="str">
        <f t="shared" si="228"/>
        <v/>
      </c>
      <c r="BJQ10" s="46" t="str">
        <f t="shared" si="228"/>
        <v/>
      </c>
      <c r="BJR10" s="46" t="str">
        <f t="shared" si="228"/>
        <v/>
      </c>
      <c r="BJS10" s="46" t="str">
        <f t="shared" si="228"/>
        <v/>
      </c>
      <c r="BJT10" s="46" t="str">
        <f t="shared" si="228"/>
        <v/>
      </c>
      <c r="BJU10" s="46" t="str">
        <f t="shared" si="228"/>
        <v/>
      </c>
      <c r="BJV10" s="46" t="str">
        <f t="shared" si="228"/>
        <v/>
      </c>
      <c r="BJW10" s="46" t="str">
        <f t="shared" si="228"/>
        <v/>
      </c>
      <c r="BJX10" s="46" t="str">
        <f t="shared" si="228"/>
        <v/>
      </c>
      <c r="BJY10" s="46" t="str">
        <f t="shared" si="228"/>
        <v/>
      </c>
      <c r="BJZ10" s="46" t="str">
        <f t="shared" si="228"/>
        <v/>
      </c>
      <c r="BKA10" s="46" t="str">
        <f t="shared" si="228"/>
        <v/>
      </c>
      <c r="BKB10" s="46" t="str">
        <f t="shared" si="228"/>
        <v/>
      </c>
      <c r="BKC10" s="46" t="str">
        <f t="shared" si="228"/>
        <v/>
      </c>
      <c r="BKD10" s="46" t="str">
        <f t="shared" si="228"/>
        <v/>
      </c>
      <c r="BKE10" s="46" t="str">
        <f t="shared" si="228"/>
        <v/>
      </c>
      <c r="BKF10" s="46" t="str">
        <f t="shared" si="228"/>
        <v/>
      </c>
      <c r="BKG10" s="46" t="str">
        <f t="shared" si="228"/>
        <v/>
      </c>
      <c r="BKH10" s="46" t="str">
        <f t="shared" si="228"/>
        <v/>
      </c>
      <c r="BKI10" s="46" t="str">
        <f t="shared" si="228"/>
        <v/>
      </c>
      <c r="BKJ10" s="46" t="str">
        <f t="shared" si="228"/>
        <v/>
      </c>
      <c r="BKK10" s="46" t="str">
        <f t="shared" si="228"/>
        <v/>
      </c>
      <c r="BKL10" s="46" t="str">
        <f t="shared" si="228"/>
        <v/>
      </c>
      <c r="BKM10" s="46" t="str">
        <f t="shared" si="228"/>
        <v/>
      </c>
      <c r="BKN10" s="46" t="str">
        <f t="shared" si="228"/>
        <v/>
      </c>
      <c r="BKO10" s="46" t="str">
        <f t="shared" si="228"/>
        <v/>
      </c>
      <c r="BKP10" s="46" t="str">
        <f t="shared" si="228"/>
        <v/>
      </c>
      <c r="BKQ10" s="46" t="str">
        <f t="shared" si="228"/>
        <v/>
      </c>
      <c r="BKR10" s="46" t="str">
        <f t="shared" si="228"/>
        <v/>
      </c>
      <c r="BKS10" s="46" t="str">
        <f t="shared" si="228"/>
        <v/>
      </c>
      <c r="BKT10" s="46" t="str">
        <f t="shared" si="228"/>
        <v/>
      </c>
      <c r="BKU10" s="46" t="str">
        <f t="shared" si="228"/>
        <v/>
      </c>
      <c r="BKV10" s="46" t="str">
        <f t="shared" si="228"/>
        <v/>
      </c>
      <c r="BKW10" s="46" t="str">
        <f t="shared" si="228"/>
        <v/>
      </c>
      <c r="BKX10" s="46" t="str">
        <f t="shared" si="228"/>
        <v/>
      </c>
      <c r="BKY10" s="46" t="str">
        <f t="shared" si="228"/>
        <v/>
      </c>
      <c r="BKZ10" s="46" t="str">
        <f t="shared" si="228"/>
        <v/>
      </c>
      <c r="BLA10" s="46" t="str">
        <f t="shared" si="228"/>
        <v/>
      </c>
      <c r="BLB10" s="46" t="str">
        <f t="shared" si="228"/>
        <v/>
      </c>
      <c r="BLC10" s="46" t="str">
        <f t="shared" si="228"/>
        <v/>
      </c>
      <c r="BLD10" s="46" t="str">
        <f t="shared" si="228"/>
        <v/>
      </c>
      <c r="BLE10" s="46" t="str">
        <f t="shared" si="228"/>
        <v/>
      </c>
      <c r="BLF10" s="46" t="str">
        <f t="shared" ref="BLF10:BNQ10" si="229">IF(BLF19=1,"DROPOUT",IF(OR(AND(BLF18=1,COUNTIF($F2:$IU2,BLF15&amp;" / sortie")),AND(BLF18=2,COUNTIF($F2:$IU2,BLF15&amp;" / admission"))),"A/S complet",IF(BLF18=1,"seul admission",IF(BLF18=2,"seul sortie",""))))</f>
        <v/>
      </c>
      <c r="BLG10" s="46" t="str">
        <f t="shared" si="229"/>
        <v/>
      </c>
      <c r="BLH10" s="46" t="str">
        <f t="shared" si="229"/>
        <v/>
      </c>
      <c r="BLI10" s="46" t="str">
        <f t="shared" si="229"/>
        <v/>
      </c>
      <c r="BLJ10" s="46" t="str">
        <f t="shared" si="229"/>
        <v/>
      </c>
      <c r="BLK10" s="46" t="str">
        <f t="shared" si="229"/>
        <v/>
      </c>
      <c r="BLL10" s="46" t="str">
        <f t="shared" si="229"/>
        <v/>
      </c>
      <c r="BLM10" s="46" t="str">
        <f t="shared" si="229"/>
        <v/>
      </c>
      <c r="BLN10" s="46" t="str">
        <f t="shared" si="229"/>
        <v/>
      </c>
      <c r="BLO10" s="46" t="str">
        <f t="shared" si="229"/>
        <v/>
      </c>
      <c r="BLP10" s="46" t="str">
        <f t="shared" si="229"/>
        <v/>
      </c>
      <c r="BLQ10" s="46" t="str">
        <f t="shared" si="229"/>
        <v/>
      </c>
      <c r="BLR10" s="46" t="str">
        <f t="shared" si="229"/>
        <v/>
      </c>
      <c r="BLS10" s="46" t="str">
        <f t="shared" si="229"/>
        <v/>
      </c>
      <c r="BLT10" s="46" t="str">
        <f t="shared" si="229"/>
        <v/>
      </c>
      <c r="BLU10" s="46" t="str">
        <f t="shared" si="229"/>
        <v/>
      </c>
      <c r="BLV10" s="46" t="str">
        <f t="shared" si="229"/>
        <v/>
      </c>
      <c r="BLW10" s="46" t="str">
        <f t="shared" si="229"/>
        <v/>
      </c>
      <c r="BLX10" s="46" t="str">
        <f t="shared" si="229"/>
        <v/>
      </c>
      <c r="BLY10" s="46" t="str">
        <f t="shared" si="229"/>
        <v/>
      </c>
      <c r="BLZ10" s="46" t="str">
        <f t="shared" si="229"/>
        <v/>
      </c>
      <c r="BMA10" s="46" t="str">
        <f t="shared" si="229"/>
        <v/>
      </c>
      <c r="BMB10" s="46" t="str">
        <f t="shared" si="229"/>
        <v/>
      </c>
      <c r="BMC10" s="46" t="str">
        <f t="shared" si="229"/>
        <v/>
      </c>
      <c r="BMD10" s="46" t="str">
        <f t="shared" si="229"/>
        <v/>
      </c>
      <c r="BME10" s="46" t="str">
        <f t="shared" si="229"/>
        <v/>
      </c>
      <c r="BMF10" s="46" t="str">
        <f t="shared" si="229"/>
        <v/>
      </c>
      <c r="BMG10" s="46" t="str">
        <f t="shared" si="229"/>
        <v/>
      </c>
      <c r="BMH10" s="46" t="str">
        <f t="shared" si="229"/>
        <v/>
      </c>
      <c r="BMI10" s="46" t="str">
        <f t="shared" si="229"/>
        <v/>
      </c>
      <c r="BMJ10" s="46" t="str">
        <f t="shared" si="229"/>
        <v/>
      </c>
      <c r="BMK10" s="46" t="str">
        <f t="shared" si="229"/>
        <v/>
      </c>
      <c r="BML10" s="46" t="str">
        <f t="shared" si="229"/>
        <v/>
      </c>
      <c r="BMM10" s="46" t="str">
        <f t="shared" si="229"/>
        <v/>
      </c>
      <c r="BMN10" s="46" t="str">
        <f t="shared" si="229"/>
        <v/>
      </c>
      <c r="BMO10" s="46" t="str">
        <f t="shared" si="229"/>
        <v/>
      </c>
      <c r="BMP10" s="46" t="str">
        <f t="shared" si="229"/>
        <v/>
      </c>
      <c r="BMQ10" s="46" t="str">
        <f t="shared" si="229"/>
        <v/>
      </c>
      <c r="BMR10" s="46" t="str">
        <f t="shared" si="229"/>
        <v/>
      </c>
      <c r="BMS10" s="46" t="str">
        <f t="shared" si="229"/>
        <v/>
      </c>
      <c r="BMT10" s="46" t="str">
        <f t="shared" si="229"/>
        <v/>
      </c>
      <c r="BMU10" s="46" t="str">
        <f t="shared" si="229"/>
        <v/>
      </c>
      <c r="BMV10" s="46" t="str">
        <f t="shared" si="229"/>
        <v/>
      </c>
      <c r="BMW10" s="46" t="str">
        <f t="shared" si="229"/>
        <v/>
      </c>
      <c r="BMX10" s="46" t="str">
        <f t="shared" si="229"/>
        <v/>
      </c>
      <c r="BMY10" s="46" t="str">
        <f t="shared" si="229"/>
        <v/>
      </c>
      <c r="BMZ10" s="46" t="str">
        <f t="shared" si="229"/>
        <v/>
      </c>
      <c r="BNA10" s="46" t="str">
        <f t="shared" si="229"/>
        <v/>
      </c>
      <c r="BNB10" s="46" t="str">
        <f t="shared" si="229"/>
        <v/>
      </c>
      <c r="BNC10" s="46" t="str">
        <f t="shared" si="229"/>
        <v/>
      </c>
      <c r="BND10" s="46" t="str">
        <f t="shared" si="229"/>
        <v/>
      </c>
      <c r="BNE10" s="46" t="str">
        <f t="shared" si="229"/>
        <v/>
      </c>
      <c r="BNF10" s="46" t="str">
        <f t="shared" si="229"/>
        <v/>
      </c>
      <c r="BNG10" s="46" t="str">
        <f t="shared" si="229"/>
        <v/>
      </c>
      <c r="BNH10" s="46" t="str">
        <f t="shared" si="229"/>
        <v/>
      </c>
      <c r="BNI10" s="46" t="str">
        <f t="shared" si="229"/>
        <v/>
      </c>
      <c r="BNJ10" s="46" t="str">
        <f t="shared" si="229"/>
        <v/>
      </c>
      <c r="BNK10" s="46" t="str">
        <f t="shared" si="229"/>
        <v/>
      </c>
      <c r="BNL10" s="46" t="str">
        <f t="shared" si="229"/>
        <v/>
      </c>
      <c r="BNM10" s="46" t="str">
        <f t="shared" si="229"/>
        <v/>
      </c>
      <c r="BNN10" s="46" t="str">
        <f t="shared" si="229"/>
        <v/>
      </c>
      <c r="BNO10" s="46" t="str">
        <f t="shared" si="229"/>
        <v/>
      </c>
      <c r="BNP10" s="46" t="str">
        <f t="shared" si="229"/>
        <v/>
      </c>
      <c r="BNQ10" s="46" t="str">
        <f t="shared" si="229"/>
        <v/>
      </c>
      <c r="BNR10" s="46" t="str">
        <f t="shared" ref="BNR10:BQC10" si="230">IF(BNR19=1,"DROPOUT",IF(OR(AND(BNR18=1,COUNTIF($F2:$IU2,BNR15&amp;" / sortie")),AND(BNR18=2,COUNTIF($F2:$IU2,BNR15&amp;" / admission"))),"A/S complet",IF(BNR18=1,"seul admission",IF(BNR18=2,"seul sortie",""))))</f>
        <v/>
      </c>
      <c r="BNS10" s="46" t="str">
        <f t="shared" si="230"/>
        <v/>
      </c>
      <c r="BNT10" s="46" t="str">
        <f t="shared" si="230"/>
        <v/>
      </c>
      <c r="BNU10" s="46" t="str">
        <f t="shared" si="230"/>
        <v/>
      </c>
      <c r="BNV10" s="46" t="str">
        <f t="shared" si="230"/>
        <v/>
      </c>
      <c r="BNW10" s="46" t="str">
        <f t="shared" si="230"/>
        <v/>
      </c>
      <c r="BNX10" s="46" t="str">
        <f t="shared" si="230"/>
        <v/>
      </c>
      <c r="BNY10" s="46" t="str">
        <f t="shared" si="230"/>
        <v/>
      </c>
      <c r="BNZ10" s="46" t="str">
        <f t="shared" si="230"/>
        <v/>
      </c>
      <c r="BOA10" s="46" t="str">
        <f t="shared" si="230"/>
        <v/>
      </c>
      <c r="BOB10" s="46" t="str">
        <f t="shared" si="230"/>
        <v/>
      </c>
      <c r="BOC10" s="46" t="str">
        <f t="shared" si="230"/>
        <v/>
      </c>
      <c r="BOD10" s="46" t="str">
        <f t="shared" si="230"/>
        <v/>
      </c>
      <c r="BOE10" s="46" t="str">
        <f t="shared" si="230"/>
        <v/>
      </c>
      <c r="BOF10" s="46" t="str">
        <f t="shared" si="230"/>
        <v/>
      </c>
      <c r="BOG10" s="46" t="str">
        <f t="shared" si="230"/>
        <v/>
      </c>
      <c r="BOH10" s="46" t="str">
        <f t="shared" si="230"/>
        <v/>
      </c>
      <c r="BOI10" s="46" t="str">
        <f t="shared" si="230"/>
        <v/>
      </c>
      <c r="BOJ10" s="46" t="str">
        <f t="shared" si="230"/>
        <v/>
      </c>
      <c r="BOK10" s="46" t="str">
        <f t="shared" si="230"/>
        <v/>
      </c>
      <c r="BOL10" s="46" t="str">
        <f t="shared" si="230"/>
        <v/>
      </c>
      <c r="BOM10" s="46" t="str">
        <f t="shared" si="230"/>
        <v/>
      </c>
      <c r="BON10" s="46" t="str">
        <f t="shared" si="230"/>
        <v/>
      </c>
      <c r="BOO10" s="46" t="str">
        <f t="shared" si="230"/>
        <v/>
      </c>
      <c r="BOP10" s="46" t="str">
        <f t="shared" si="230"/>
        <v/>
      </c>
      <c r="BOQ10" s="46" t="str">
        <f t="shared" si="230"/>
        <v/>
      </c>
      <c r="BOR10" s="46" t="str">
        <f t="shared" si="230"/>
        <v/>
      </c>
      <c r="BOS10" s="46" t="str">
        <f t="shared" si="230"/>
        <v/>
      </c>
      <c r="BOT10" s="46" t="str">
        <f t="shared" si="230"/>
        <v/>
      </c>
      <c r="BOU10" s="46" t="str">
        <f t="shared" si="230"/>
        <v/>
      </c>
      <c r="BOV10" s="46" t="str">
        <f t="shared" si="230"/>
        <v/>
      </c>
      <c r="BOW10" s="46" t="str">
        <f t="shared" si="230"/>
        <v/>
      </c>
      <c r="BOX10" s="46" t="str">
        <f t="shared" si="230"/>
        <v/>
      </c>
      <c r="BOY10" s="46" t="str">
        <f t="shared" si="230"/>
        <v/>
      </c>
      <c r="BOZ10" s="46" t="str">
        <f t="shared" si="230"/>
        <v/>
      </c>
      <c r="BPA10" s="46" t="str">
        <f t="shared" si="230"/>
        <v/>
      </c>
      <c r="BPB10" s="46" t="str">
        <f t="shared" si="230"/>
        <v/>
      </c>
      <c r="BPC10" s="46" t="str">
        <f t="shared" si="230"/>
        <v/>
      </c>
      <c r="BPD10" s="46" t="str">
        <f t="shared" si="230"/>
        <v/>
      </c>
      <c r="BPE10" s="46" t="str">
        <f t="shared" si="230"/>
        <v/>
      </c>
      <c r="BPF10" s="46" t="str">
        <f t="shared" si="230"/>
        <v/>
      </c>
      <c r="BPG10" s="46" t="str">
        <f t="shared" si="230"/>
        <v/>
      </c>
      <c r="BPH10" s="46" t="str">
        <f t="shared" si="230"/>
        <v/>
      </c>
      <c r="BPI10" s="46" t="str">
        <f t="shared" si="230"/>
        <v/>
      </c>
      <c r="BPJ10" s="46" t="str">
        <f t="shared" si="230"/>
        <v/>
      </c>
      <c r="BPK10" s="46" t="str">
        <f t="shared" si="230"/>
        <v/>
      </c>
      <c r="BPL10" s="46" t="str">
        <f t="shared" si="230"/>
        <v/>
      </c>
      <c r="BPM10" s="46" t="str">
        <f t="shared" si="230"/>
        <v/>
      </c>
      <c r="BPN10" s="46" t="str">
        <f t="shared" si="230"/>
        <v/>
      </c>
      <c r="BPO10" s="46" t="str">
        <f t="shared" si="230"/>
        <v/>
      </c>
      <c r="BPP10" s="46" t="str">
        <f t="shared" si="230"/>
        <v/>
      </c>
      <c r="BPQ10" s="46" t="str">
        <f t="shared" si="230"/>
        <v/>
      </c>
      <c r="BPR10" s="46" t="str">
        <f t="shared" si="230"/>
        <v/>
      </c>
      <c r="BPS10" s="46" t="str">
        <f t="shared" si="230"/>
        <v/>
      </c>
      <c r="BPT10" s="46" t="str">
        <f t="shared" si="230"/>
        <v/>
      </c>
      <c r="BPU10" s="46" t="str">
        <f t="shared" si="230"/>
        <v/>
      </c>
      <c r="BPV10" s="46" t="str">
        <f t="shared" si="230"/>
        <v/>
      </c>
      <c r="BPW10" s="46" t="str">
        <f t="shared" si="230"/>
        <v/>
      </c>
      <c r="BPX10" s="46" t="str">
        <f t="shared" si="230"/>
        <v/>
      </c>
      <c r="BPY10" s="46" t="str">
        <f t="shared" si="230"/>
        <v/>
      </c>
      <c r="BPZ10" s="46" t="str">
        <f t="shared" si="230"/>
        <v/>
      </c>
      <c r="BQA10" s="46" t="str">
        <f t="shared" si="230"/>
        <v/>
      </c>
      <c r="BQB10" s="46" t="str">
        <f t="shared" si="230"/>
        <v/>
      </c>
      <c r="BQC10" s="46" t="str">
        <f t="shared" si="230"/>
        <v/>
      </c>
      <c r="BQD10" s="46" t="str">
        <f t="shared" ref="BQD10:BQK10" si="231">IF(BQD19=1,"DROPOUT",IF(OR(AND(BQD18=1,COUNTIF($F2:$IU2,BQD15&amp;" / sortie")),AND(BQD18=2,COUNTIF($F2:$IU2,BQD15&amp;" / admission"))),"A/S complet",IF(BQD18=1,"seul admission",IF(BQD18=2,"seul sortie",""))))</f>
        <v/>
      </c>
      <c r="BQE10" s="46" t="str">
        <f t="shared" si="231"/>
        <v/>
      </c>
      <c r="BQF10" s="46" t="str">
        <f t="shared" si="231"/>
        <v/>
      </c>
      <c r="BQG10" s="46" t="str">
        <f t="shared" si="231"/>
        <v/>
      </c>
      <c r="BQH10" s="46" t="str">
        <f t="shared" si="231"/>
        <v/>
      </c>
      <c r="BQI10" s="46" t="str">
        <f t="shared" si="231"/>
        <v/>
      </c>
      <c r="BQJ10" s="46" t="str">
        <f t="shared" si="231"/>
        <v/>
      </c>
      <c r="BQK10" s="137" t="str">
        <f t="shared" si="231"/>
        <v/>
      </c>
      <c r="BQL10" s="1"/>
    </row>
    <row r="11" spans="1:1806" s="80" customFormat="1" ht="21.95" customHeight="1" thickBot="1" x14ac:dyDescent="0.25">
      <c r="A11" s="1"/>
      <c r="B11" s="160"/>
      <c r="C11" s="96"/>
      <c r="D11" s="103" t="s">
        <v>98</v>
      </c>
      <c r="E11" s="104"/>
      <c r="F11" s="97" t="str">
        <f t="shared" ref="F11" si="232">IF(OR(AND(F6=1,F7=1,F8=1,F9=1),AND(F6=1,F19=1)),"☺","")</f>
        <v/>
      </c>
      <c r="G11" s="97" t="str">
        <f t="shared" ref="G11:BR11" si="233">IF(OR(AND(G6=1,G7=1,G8=1,G9=1),AND(G6=1,G19=1)),"☺","")</f>
        <v/>
      </c>
      <c r="H11" s="97" t="str">
        <f t="shared" si="233"/>
        <v/>
      </c>
      <c r="I11" s="97" t="str">
        <f t="shared" si="233"/>
        <v/>
      </c>
      <c r="J11" s="97" t="str">
        <f t="shared" si="233"/>
        <v/>
      </c>
      <c r="K11" s="97" t="str">
        <f t="shared" si="233"/>
        <v/>
      </c>
      <c r="L11" s="97" t="str">
        <f t="shared" si="233"/>
        <v/>
      </c>
      <c r="M11" s="97" t="str">
        <f t="shared" si="233"/>
        <v/>
      </c>
      <c r="N11" s="97" t="str">
        <f t="shared" si="233"/>
        <v/>
      </c>
      <c r="O11" s="97" t="str">
        <f t="shared" si="233"/>
        <v/>
      </c>
      <c r="P11" s="97" t="str">
        <f t="shared" si="233"/>
        <v/>
      </c>
      <c r="Q11" s="97" t="str">
        <f t="shared" si="233"/>
        <v/>
      </c>
      <c r="R11" s="97" t="str">
        <f t="shared" si="233"/>
        <v/>
      </c>
      <c r="S11" s="97" t="str">
        <f t="shared" si="233"/>
        <v/>
      </c>
      <c r="T11" s="97" t="str">
        <f t="shared" si="233"/>
        <v/>
      </c>
      <c r="U11" s="97" t="str">
        <f t="shared" si="233"/>
        <v/>
      </c>
      <c r="V11" s="97" t="str">
        <f t="shared" si="233"/>
        <v/>
      </c>
      <c r="W11" s="97" t="str">
        <f t="shared" si="233"/>
        <v/>
      </c>
      <c r="X11" s="97" t="str">
        <f t="shared" si="233"/>
        <v/>
      </c>
      <c r="Y11" s="97" t="str">
        <f t="shared" si="233"/>
        <v/>
      </c>
      <c r="Z11" s="97" t="str">
        <f t="shared" si="233"/>
        <v/>
      </c>
      <c r="AA11" s="97" t="str">
        <f t="shared" si="233"/>
        <v/>
      </c>
      <c r="AB11" s="97" t="str">
        <f t="shared" si="233"/>
        <v/>
      </c>
      <c r="AC11" s="97" t="str">
        <f t="shared" si="233"/>
        <v/>
      </c>
      <c r="AD11" s="97" t="str">
        <f t="shared" si="233"/>
        <v/>
      </c>
      <c r="AE11" s="97" t="str">
        <f t="shared" si="233"/>
        <v/>
      </c>
      <c r="AF11" s="97" t="str">
        <f t="shared" si="233"/>
        <v/>
      </c>
      <c r="AG11" s="97" t="str">
        <f t="shared" si="233"/>
        <v/>
      </c>
      <c r="AH11" s="97" t="str">
        <f t="shared" si="233"/>
        <v/>
      </c>
      <c r="AI11" s="97" t="str">
        <f t="shared" si="233"/>
        <v/>
      </c>
      <c r="AJ11" s="97" t="str">
        <f t="shared" si="233"/>
        <v/>
      </c>
      <c r="AK11" s="97" t="str">
        <f t="shared" si="233"/>
        <v/>
      </c>
      <c r="AL11" s="97" t="str">
        <f t="shared" si="233"/>
        <v/>
      </c>
      <c r="AM11" s="97" t="str">
        <f t="shared" si="233"/>
        <v/>
      </c>
      <c r="AN11" s="97" t="str">
        <f t="shared" si="233"/>
        <v/>
      </c>
      <c r="AO11" s="97" t="str">
        <f t="shared" si="233"/>
        <v/>
      </c>
      <c r="AP11" s="97" t="str">
        <f t="shared" si="233"/>
        <v/>
      </c>
      <c r="AQ11" s="97" t="str">
        <f t="shared" si="233"/>
        <v/>
      </c>
      <c r="AR11" s="97" t="str">
        <f t="shared" si="233"/>
        <v/>
      </c>
      <c r="AS11" s="97" t="str">
        <f t="shared" si="233"/>
        <v/>
      </c>
      <c r="AT11" s="97" t="str">
        <f t="shared" si="233"/>
        <v/>
      </c>
      <c r="AU11" s="97" t="str">
        <f t="shared" si="233"/>
        <v/>
      </c>
      <c r="AV11" s="97" t="str">
        <f t="shared" si="233"/>
        <v/>
      </c>
      <c r="AW11" s="97" t="str">
        <f t="shared" si="233"/>
        <v/>
      </c>
      <c r="AX11" s="97" t="str">
        <f t="shared" si="233"/>
        <v/>
      </c>
      <c r="AY11" s="97" t="str">
        <f t="shared" si="233"/>
        <v/>
      </c>
      <c r="AZ11" s="97" t="str">
        <f t="shared" si="233"/>
        <v/>
      </c>
      <c r="BA11" s="97" t="str">
        <f t="shared" si="233"/>
        <v/>
      </c>
      <c r="BB11" s="97" t="str">
        <f t="shared" si="233"/>
        <v/>
      </c>
      <c r="BC11" s="97" t="str">
        <f t="shared" si="233"/>
        <v/>
      </c>
      <c r="BD11" s="97" t="str">
        <f t="shared" si="233"/>
        <v/>
      </c>
      <c r="BE11" s="97" t="str">
        <f t="shared" si="233"/>
        <v/>
      </c>
      <c r="BF11" s="97" t="str">
        <f t="shared" si="233"/>
        <v/>
      </c>
      <c r="BG11" s="97" t="str">
        <f t="shared" si="233"/>
        <v/>
      </c>
      <c r="BH11" s="97" t="str">
        <f t="shared" si="233"/>
        <v/>
      </c>
      <c r="BI11" s="97" t="str">
        <f t="shared" si="233"/>
        <v/>
      </c>
      <c r="BJ11" s="97" t="str">
        <f t="shared" si="233"/>
        <v/>
      </c>
      <c r="BK11" s="97" t="str">
        <f t="shared" si="233"/>
        <v/>
      </c>
      <c r="BL11" s="97" t="str">
        <f t="shared" si="233"/>
        <v/>
      </c>
      <c r="BM11" s="97" t="str">
        <f t="shared" si="233"/>
        <v/>
      </c>
      <c r="BN11" s="97" t="str">
        <f t="shared" si="233"/>
        <v/>
      </c>
      <c r="BO11" s="97" t="str">
        <f t="shared" si="233"/>
        <v/>
      </c>
      <c r="BP11" s="97" t="str">
        <f t="shared" si="233"/>
        <v/>
      </c>
      <c r="BQ11" s="97" t="str">
        <f t="shared" si="233"/>
        <v/>
      </c>
      <c r="BR11" s="97" t="str">
        <f t="shared" si="233"/>
        <v/>
      </c>
      <c r="BS11" s="97" t="str">
        <f t="shared" ref="BS11:ED11" si="234">IF(OR(AND(BS6=1,BS7=1,BS8=1,BS9=1),AND(BS6=1,BS19=1)),"☺","")</f>
        <v/>
      </c>
      <c r="BT11" s="97" t="str">
        <f t="shared" si="234"/>
        <v/>
      </c>
      <c r="BU11" s="97" t="str">
        <f t="shared" si="234"/>
        <v/>
      </c>
      <c r="BV11" s="97" t="str">
        <f t="shared" si="234"/>
        <v/>
      </c>
      <c r="BW11" s="97" t="str">
        <f t="shared" si="234"/>
        <v/>
      </c>
      <c r="BX11" s="97" t="str">
        <f t="shared" si="234"/>
        <v/>
      </c>
      <c r="BY11" s="97" t="str">
        <f t="shared" si="234"/>
        <v/>
      </c>
      <c r="BZ11" s="97" t="str">
        <f t="shared" si="234"/>
        <v/>
      </c>
      <c r="CA11" s="97" t="str">
        <f t="shared" si="234"/>
        <v/>
      </c>
      <c r="CB11" s="97" t="str">
        <f t="shared" si="234"/>
        <v/>
      </c>
      <c r="CC11" s="97" t="str">
        <f t="shared" si="234"/>
        <v/>
      </c>
      <c r="CD11" s="97" t="str">
        <f t="shared" si="234"/>
        <v/>
      </c>
      <c r="CE11" s="97" t="str">
        <f t="shared" si="234"/>
        <v/>
      </c>
      <c r="CF11" s="97" t="str">
        <f t="shared" si="234"/>
        <v/>
      </c>
      <c r="CG11" s="97" t="str">
        <f t="shared" si="234"/>
        <v/>
      </c>
      <c r="CH11" s="97" t="str">
        <f t="shared" si="234"/>
        <v/>
      </c>
      <c r="CI11" s="97" t="str">
        <f t="shared" si="234"/>
        <v/>
      </c>
      <c r="CJ11" s="97" t="str">
        <f t="shared" si="234"/>
        <v/>
      </c>
      <c r="CK11" s="97" t="str">
        <f t="shared" si="234"/>
        <v/>
      </c>
      <c r="CL11" s="97" t="str">
        <f t="shared" si="234"/>
        <v/>
      </c>
      <c r="CM11" s="97" t="str">
        <f t="shared" si="234"/>
        <v/>
      </c>
      <c r="CN11" s="97" t="str">
        <f t="shared" si="234"/>
        <v/>
      </c>
      <c r="CO11" s="97" t="str">
        <f t="shared" si="234"/>
        <v/>
      </c>
      <c r="CP11" s="97" t="str">
        <f t="shared" si="234"/>
        <v/>
      </c>
      <c r="CQ11" s="97" t="str">
        <f t="shared" si="234"/>
        <v/>
      </c>
      <c r="CR11" s="97" t="str">
        <f t="shared" si="234"/>
        <v/>
      </c>
      <c r="CS11" s="97" t="str">
        <f t="shared" si="234"/>
        <v/>
      </c>
      <c r="CT11" s="97" t="str">
        <f t="shared" si="234"/>
        <v/>
      </c>
      <c r="CU11" s="97" t="str">
        <f t="shared" si="234"/>
        <v/>
      </c>
      <c r="CV11" s="97" t="str">
        <f t="shared" si="234"/>
        <v/>
      </c>
      <c r="CW11" s="97" t="str">
        <f t="shared" si="234"/>
        <v/>
      </c>
      <c r="CX11" s="97" t="str">
        <f t="shared" si="234"/>
        <v/>
      </c>
      <c r="CY11" s="97" t="str">
        <f t="shared" si="234"/>
        <v/>
      </c>
      <c r="CZ11" s="97" t="str">
        <f t="shared" si="234"/>
        <v/>
      </c>
      <c r="DA11" s="97" t="str">
        <f t="shared" si="234"/>
        <v/>
      </c>
      <c r="DB11" s="97" t="str">
        <f t="shared" si="234"/>
        <v/>
      </c>
      <c r="DC11" s="97" t="str">
        <f t="shared" si="234"/>
        <v/>
      </c>
      <c r="DD11" s="97" t="str">
        <f t="shared" si="234"/>
        <v/>
      </c>
      <c r="DE11" s="97" t="str">
        <f t="shared" si="234"/>
        <v/>
      </c>
      <c r="DF11" s="97" t="str">
        <f t="shared" si="234"/>
        <v/>
      </c>
      <c r="DG11" s="97" t="str">
        <f t="shared" si="234"/>
        <v/>
      </c>
      <c r="DH11" s="97" t="str">
        <f t="shared" si="234"/>
        <v/>
      </c>
      <c r="DI11" s="97" t="str">
        <f t="shared" si="234"/>
        <v/>
      </c>
      <c r="DJ11" s="97" t="str">
        <f t="shared" si="234"/>
        <v/>
      </c>
      <c r="DK11" s="97" t="str">
        <f t="shared" si="234"/>
        <v/>
      </c>
      <c r="DL11" s="97" t="str">
        <f t="shared" si="234"/>
        <v/>
      </c>
      <c r="DM11" s="97" t="str">
        <f t="shared" si="234"/>
        <v/>
      </c>
      <c r="DN11" s="97" t="str">
        <f t="shared" si="234"/>
        <v/>
      </c>
      <c r="DO11" s="97" t="str">
        <f t="shared" si="234"/>
        <v/>
      </c>
      <c r="DP11" s="97" t="str">
        <f t="shared" si="234"/>
        <v/>
      </c>
      <c r="DQ11" s="97" t="str">
        <f t="shared" si="234"/>
        <v/>
      </c>
      <c r="DR11" s="97" t="str">
        <f t="shared" si="234"/>
        <v/>
      </c>
      <c r="DS11" s="97" t="str">
        <f t="shared" si="234"/>
        <v/>
      </c>
      <c r="DT11" s="97" t="str">
        <f t="shared" si="234"/>
        <v/>
      </c>
      <c r="DU11" s="97" t="str">
        <f t="shared" si="234"/>
        <v/>
      </c>
      <c r="DV11" s="97" t="str">
        <f t="shared" si="234"/>
        <v/>
      </c>
      <c r="DW11" s="97" t="str">
        <f t="shared" si="234"/>
        <v/>
      </c>
      <c r="DX11" s="97" t="str">
        <f t="shared" si="234"/>
        <v/>
      </c>
      <c r="DY11" s="97" t="str">
        <f t="shared" si="234"/>
        <v/>
      </c>
      <c r="DZ11" s="97" t="str">
        <f t="shared" si="234"/>
        <v/>
      </c>
      <c r="EA11" s="97" t="str">
        <f t="shared" si="234"/>
        <v/>
      </c>
      <c r="EB11" s="97" t="str">
        <f t="shared" si="234"/>
        <v/>
      </c>
      <c r="EC11" s="97" t="str">
        <f t="shared" si="234"/>
        <v/>
      </c>
      <c r="ED11" s="97" t="str">
        <f t="shared" si="234"/>
        <v/>
      </c>
      <c r="EE11" s="97" t="str">
        <f t="shared" ref="EE11:GP11" si="235">IF(OR(AND(EE6=1,EE7=1,EE8=1,EE9=1),AND(EE6=1,EE19=1)),"☺","")</f>
        <v/>
      </c>
      <c r="EF11" s="97" t="str">
        <f t="shared" si="235"/>
        <v/>
      </c>
      <c r="EG11" s="97" t="str">
        <f t="shared" si="235"/>
        <v/>
      </c>
      <c r="EH11" s="97" t="str">
        <f t="shared" si="235"/>
        <v/>
      </c>
      <c r="EI11" s="97" t="str">
        <f t="shared" si="235"/>
        <v/>
      </c>
      <c r="EJ11" s="97" t="str">
        <f t="shared" si="235"/>
        <v/>
      </c>
      <c r="EK11" s="97" t="str">
        <f t="shared" si="235"/>
        <v/>
      </c>
      <c r="EL11" s="97" t="str">
        <f t="shared" si="235"/>
        <v/>
      </c>
      <c r="EM11" s="97" t="str">
        <f t="shared" si="235"/>
        <v/>
      </c>
      <c r="EN11" s="97" t="str">
        <f t="shared" si="235"/>
        <v/>
      </c>
      <c r="EO11" s="97" t="str">
        <f t="shared" si="235"/>
        <v/>
      </c>
      <c r="EP11" s="97" t="str">
        <f t="shared" si="235"/>
        <v/>
      </c>
      <c r="EQ11" s="97" t="str">
        <f t="shared" si="235"/>
        <v/>
      </c>
      <c r="ER11" s="97" t="str">
        <f t="shared" si="235"/>
        <v/>
      </c>
      <c r="ES11" s="97" t="str">
        <f t="shared" si="235"/>
        <v/>
      </c>
      <c r="ET11" s="97" t="str">
        <f t="shared" si="235"/>
        <v/>
      </c>
      <c r="EU11" s="97" t="str">
        <f t="shared" si="235"/>
        <v/>
      </c>
      <c r="EV11" s="97" t="str">
        <f t="shared" si="235"/>
        <v/>
      </c>
      <c r="EW11" s="97" t="str">
        <f t="shared" si="235"/>
        <v/>
      </c>
      <c r="EX11" s="97" t="str">
        <f t="shared" si="235"/>
        <v/>
      </c>
      <c r="EY11" s="97" t="str">
        <f t="shared" si="235"/>
        <v/>
      </c>
      <c r="EZ11" s="97" t="str">
        <f t="shared" si="235"/>
        <v/>
      </c>
      <c r="FA11" s="97" t="str">
        <f t="shared" si="235"/>
        <v/>
      </c>
      <c r="FB11" s="97" t="str">
        <f t="shared" si="235"/>
        <v/>
      </c>
      <c r="FC11" s="97" t="str">
        <f t="shared" si="235"/>
        <v/>
      </c>
      <c r="FD11" s="97" t="str">
        <f t="shared" si="235"/>
        <v/>
      </c>
      <c r="FE11" s="97" t="str">
        <f t="shared" si="235"/>
        <v/>
      </c>
      <c r="FF11" s="97" t="str">
        <f t="shared" si="235"/>
        <v/>
      </c>
      <c r="FG11" s="97" t="str">
        <f t="shared" si="235"/>
        <v/>
      </c>
      <c r="FH11" s="97" t="str">
        <f t="shared" si="235"/>
        <v/>
      </c>
      <c r="FI11" s="97" t="str">
        <f t="shared" si="235"/>
        <v/>
      </c>
      <c r="FJ11" s="97" t="str">
        <f t="shared" si="235"/>
        <v/>
      </c>
      <c r="FK11" s="97" t="str">
        <f t="shared" si="235"/>
        <v/>
      </c>
      <c r="FL11" s="97" t="str">
        <f t="shared" si="235"/>
        <v/>
      </c>
      <c r="FM11" s="97" t="str">
        <f t="shared" si="235"/>
        <v/>
      </c>
      <c r="FN11" s="97" t="str">
        <f t="shared" si="235"/>
        <v/>
      </c>
      <c r="FO11" s="97" t="str">
        <f t="shared" si="235"/>
        <v/>
      </c>
      <c r="FP11" s="97" t="str">
        <f t="shared" si="235"/>
        <v/>
      </c>
      <c r="FQ11" s="97" t="str">
        <f t="shared" si="235"/>
        <v/>
      </c>
      <c r="FR11" s="97" t="str">
        <f t="shared" si="235"/>
        <v/>
      </c>
      <c r="FS11" s="97" t="str">
        <f t="shared" si="235"/>
        <v/>
      </c>
      <c r="FT11" s="97" t="str">
        <f t="shared" si="235"/>
        <v/>
      </c>
      <c r="FU11" s="97" t="str">
        <f t="shared" si="235"/>
        <v/>
      </c>
      <c r="FV11" s="97" t="str">
        <f t="shared" si="235"/>
        <v/>
      </c>
      <c r="FW11" s="97" t="str">
        <f t="shared" si="235"/>
        <v/>
      </c>
      <c r="FX11" s="97" t="str">
        <f t="shared" si="235"/>
        <v/>
      </c>
      <c r="FY11" s="97" t="str">
        <f t="shared" si="235"/>
        <v/>
      </c>
      <c r="FZ11" s="97" t="str">
        <f t="shared" si="235"/>
        <v/>
      </c>
      <c r="GA11" s="97" t="str">
        <f t="shared" si="235"/>
        <v/>
      </c>
      <c r="GB11" s="97" t="str">
        <f t="shared" si="235"/>
        <v/>
      </c>
      <c r="GC11" s="97" t="str">
        <f t="shared" si="235"/>
        <v/>
      </c>
      <c r="GD11" s="97" t="str">
        <f t="shared" si="235"/>
        <v/>
      </c>
      <c r="GE11" s="97" t="str">
        <f t="shared" si="235"/>
        <v/>
      </c>
      <c r="GF11" s="97" t="str">
        <f t="shared" si="235"/>
        <v/>
      </c>
      <c r="GG11" s="97" t="str">
        <f t="shared" si="235"/>
        <v/>
      </c>
      <c r="GH11" s="97" t="str">
        <f t="shared" si="235"/>
        <v/>
      </c>
      <c r="GI11" s="97" t="str">
        <f t="shared" si="235"/>
        <v/>
      </c>
      <c r="GJ11" s="97" t="str">
        <f t="shared" si="235"/>
        <v/>
      </c>
      <c r="GK11" s="97" t="str">
        <f t="shared" si="235"/>
        <v/>
      </c>
      <c r="GL11" s="97" t="str">
        <f t="shared" si="235"/>
        <v/>
      </c>
      <c r="GM11" s="97" t="str">
        <f t="shared" si="235"/>
        <v/>
      </c>
      <c r="GN11" s="97" t="str">
        <f t="shared" si="235"/>
        <v/>
      </c>
      <c r="GO11" s="97" t="str">
        <f t="shared" si="235"/>
        <v/>
      </c>
      <c r="GP11" s="97" t="str">
        <f t="shared" si="235"/>
        <v/>
      </c>
      <c r="GQ11" s="97" t="str">
        <f t="shared" ref="GQ11:JB11" si="236">IF(OR(AND(GQ6=1,GQ7=1,GQ8=1,GQ9=1),AND(GQ6=1,GQ19=1)),"☺","")</f>
        <v/>
      </c>
      <c r="GR11" s="97" t="str">
        <f t="shared" si="236"/>
        <v/>
      </c>
      <c r="GS11" s="97" t="str">
        <f t="shared" si="236"/>
        <v/>
      </c>
      <c r="GT11" s="97" t="str">
        <f t="shared" si="236"/>
        <v/>
      </c>
      <c r="GU11" s="97" t="str">
        <f t="shared" si="236"/>
        <v/>
      </c>
      <c r="GV11" s="97" t="str">
        <f t="shared" si="236"/>
        <v/>
      </c>
      <c r="GW11" s="97" t="str">
        <f t="shared" si="236"/>
        <v/>
      </c>
      <c r="GX11" s="97" t="str">
        <f t="shared" si="236"/>
        <v/>
      </c>
      <c r="GY11" s="97" t="str">
        <f t="shared" si="236"/>
        <v/>
      </c>
      <c r="GZ11" s="97" t="str">
        <f t="shared" si="236"/>
        <v/>
      </c>
      <c r="HA11" s="97" t="str">
        <f t="shared" si="236"/>
        <v/>
      </c>
      <c r="HB11" s="97" t="str">
        <f t="shared" si="236"/>
        <v/>
      </c>
      <c r="HC11" s="97" t="str">
        <f t="shared" si="236"/>
        <v/>
      </c>
      <c r="HD11" s="97" t="str">
        <f t="shared" si="236"/>
        <v/>
      </c>
      <c r="HE11" s="97" t="str">
        <f t="shared" si="236"/>
        <v/>
      </c>
      <c r="HF11" s="97" t="str">
        <f t="shared" si="236"/>
        <v/>
      </c>
      <c r="HG11" s="97" t="str">
        <f t="shared" si="236"/>
        <v/>
      </c>
      <c r="HH11" s="97" t="str">
        <f t="shared" si="236"/>
        <v/>
      </c>
      <c r="HI11" s="97" t="str">
        <f t="shared" si="236"/>
        <v/>
      </c>
      <c r="HJ11" s="97" t="str">
        <f t="shared" si="236"/>
        <v/>
      </c>
      <c r="HK11" s="97" t="str">
        <f t="shared" si="236"/>
        <v/>
      </c>
      <c r="HL11" s="97" t="str">
        <f t="shared" si="236"/>
        <v/>
      </c>
      <c r="HM11" s="97" t="str">
        <f t="shared" si="236"/>
        <v/>
      </c>
      <c r="HN11" s="97" t="str">
        <f t="shared" si="236"/>
        <v/>
      </c>
      <c r="HO11" s="97" t="str">
        <f t="shared" si="236"/>
        <v/>
      </c>
      <c r="HP11" s="97" t="str">
        <f t="shared" si="236"/>
        <v/>
      </c>
      <c r="HQ11" s="97" t="str">
        <f t="shared" si="236"/>
        <v/>
      </c>
      <c r="HR11" s="97" t="str">
        <f t="shared" si="236"/>
        <v/>
      </c>
      <c r="HS11" s="97" t="str">
        <f t="shared" si="236"/>
        <v/>
      </c>
      <c r="HT11" s="97" t="str">
        <f t="shared" si="236"/>
        <v/>
      </c>
      <c r="HU11" s="97" t="str">
        <f t="shared" si="236"/>
        <v/>
      </c>
      <c r="HV11" s="97" t="str">
        <f t="shared" si="236"/>
        <v/>
      </c>
      <c r="HW11" s="97" t="str">
        <f t="shared" si="236"/>
        <v/>
      </c>
      <c r="HX11" s="97" t="str">
        <f t="shared" si="236"/>
        <v/>
      </c>
      <c r="HY11" s="97" t="str">
        <f t="shared" si="236"/>
        <v/>
      </c>
      <c r="HZ11" s="97" t="str">
        <f t="shared" si="236"/>
        <v/>
      </c>
      <c r="IA11" s="97" t="str">
        <f t="shared" si="236"/>
        <v/>
      </c>
      <c r="IB11" s="97" t="str">
        <f t="shared" si="236"/>
        <v/>
      </c>
      <c r="IC11" s="97" t="str">
        <f t="shared" si="236"/>
        <v/>
      </c>
      <c r="ID11" s="97" t="str">
        <f t="shared" si="236"/>
        <v/>
      </c>
      <c r="IE11" s="97" t="str">
        <f t="shared" si="236"/>
        <v/>
      </c>
      <c r="IF11" s="97" t="str">
        <f t="shared" si="236"/>
        <v/>
      </c>
      <c r="IG11" s="97" t="str">
        <f t="shared" si="236"/>
        <v/>
      </c>
      <c r="IH11" s="97" t="str">
        <f t="shared" si="236"/>
        <v/>
      </c>
      <c r="II11" s="97" t="str">
        <f t="shared" si="236"/>
        <v/>
      </c>
      <c r="IJ11" s="97" t="str">
        <f t="shared" si="236"/>
        <v/>
      </c>
      <c r="IK11" s="97" t="str">
        <f t="shared" si="236"/>
        <v/>
      </c>
      <c r="IL11" s="97" t="str">
        <f t="shared" si="236"/>
        <v/>
      </c>
      <c r="IM11" s="97" t="str">
        <f t="shared" si="236"/>
        <v/>
      </c>
      <c r="IN11" s="97" t="str">
        <f t="shared" si="236"/>
        <v/>
      </c>
      <c r="IO11" s="97" t="str">
        <f t="shared" si="236"/>
        <v/>
      </c>
      <c r="IP11" s="97" t="str">
        <f t="shared" si="236"/>
        <v/>
      </c>
      <c r="IQ11" s="97" t="str">
        <f t="shared" si="236"/>
        <v/>
      </c>
      <c r="IR11" s="97" t="str">
        <f t="shared" si="236"/>
        <v/>
      </c>
      <c r="IS11" s="97" t="str">
        <f t="shared" si="236"/>
        <v/>
      </c>
      <c r="IT11" s="97" t="str">
        <f t="shared" si="236"/>
        <v/>
      </c>
      <c r="IU11" s="97" t="str">
        <f t="shared" si="236"/>
        <v/>
      </c>
      <c r="IV11" s="97" t="str">
        <f t="shared" si="236"/>
        <v/>
      </c>
      <c r="IW11" s="97" t="str">
        <f t="shared" si="236"/>
        <v/>
      </c>
      <c r="IX11" s="97" t="str">
        <f t="shared" si="236"/>
        <v/>
      </c>
      <c r="IY11" s="97" t="str">
        <f t="shared" si="236"/>
        <v/>
      </c>
      <c r="IZ11" s="97" t="str">
        <f t="shared" si="236"/>
        <v/>
      </c>
      <c r="JA11" s="97" t="str">
        <f t="shared" si="236"/>
        <v/>
      </c>
      <c r="JB11" s="97" t="str">
        <f t="shared" si="236"/>
        <v/>
      </c>
      <c r="JC11" s="97" t="str">
        <f t="shared" ref="JC11:LN11" si="237">IF(OR(AND(JC6=1,JC7=1,JC8=1,JC9=1),AND(JC6=1,JC19=1)),"☺","")</f>
        <v/>
      </c>
      <c r="JD11" s="97" t="str">
        <f t="shared" si="237"/>
        <v/>
      </c>
      <c r="JE11" s="97" t="str">
        <f t="shared" si="237"/>
        <v/>
      </c>
      <c r="JF11" s="97" t="str">
        <f t="shared" si="237"/>
        <v/>
      </c>
      <c r="JG11" s="97" t="str">
        <f t="shared" si="237"/>
        <v/>
      </c>
      <c r="JH11" s="97" t="str">
        <f t="shared" si="237"/>
        <v/>
      </c>
      <c r="JI11" s="97" t="str">
        <f t="shared" si="237"/>
        <v/>
      </c>
      <c r="JJ11" s="97" t="str">
        <f t="shared" si="237"/>
        <v/>
      </c>
      <c r="JK11" s="97" t="str">
        <f t="shared" si="237"/>
        <v/>
      </c>
      <c r="JL11" s="97" t="str">
        <f t="shared" si="237"/>
        <v/>
      </c>
      <c r="JM11" s="97" t="str">
        <f t="shared" si="237"/>
        <v/>
      </c>
      <c r="JN11" s="97" t="str">
        <f t="shared" si="237"/>
        <v/>
      </c>
      <c r="JO11" s="97" t="str">
        <f t="shared" si="237"/>
        <v/>
      </c>
      <c r="JP11" s="97" t="str">
        <f t="shared" si="237"/>
        <v/>
      </c>
      <c r="JQ11" s="97" t="str">
        <f t="shared" si="237"/>
        <v/>
      </c>
      <c r="JR11" s="97" t="str">
        <f t="shared" si="237"/>
        <v/>
      </c>
      <c r="JS11" s="97" t="str">
        <f t="shared" si="237"/>
        <v/>
      </c>
      <c r="JT11" s="97" t="str">
        <f t="shared" si="237"/>
        <v/>
      </c>
      <c r="JU11" s="97" t="str">
        <f t="shared" si="237"/>
        <v/>
      </c>
      <c r="JV11" s="97" t="str">
        <f t="shared" si="237"/>
        <v/>
      </c>
      <c r="JW11" s="97" t="str">
        <f t="shared" si="237"/>
        <v/>
      </c>
      <c r="JX11" s="97" t="str">
        <f t="shared" si="237"/>
        <v/>
      </c>
      <c r="JY11" s="97" t="str">
        <f t="shared" si="237"/>
        <v/>
      </c>
      <c r="JZ11" s="97" t="str">
        <f t="shared" si="237"/>
        <v/>
      </c>
      <c r="KA11" s="97" t="str">
        <f t="shared" si="237"/>
        <v/>
      </c>
      <c r="KB11" s="97" t="str">
        <f t="shared" si="237"/>
        <v/>
      </c>
      <c r="KC11" s="97" t="str">
        <f t="shared" si="237"/>
        <v/>
      </c>
      <c r="KD11" s="97" t="str">
        <f t="shared" si="237"/>
        <v/>
      </c>
      <c r="KE11" s="97" t="str">
        <f t="shared" si="237"/>
        <v/>
      </c>
      <c r="KF11" s="97" t="str">
        <f t="shared" si="237"/>
        <v/>
      </c>
      <c r="KG11" s="97" t="str">
        <f t="shared" si="237"/>
        <v/>
      </c>
      <c r="KH11" s="97" t="str">
        <f t="shared" si="237"/>
        <v/>
      </c>
      <c r="KI11" s="97" t="str">
        <f t="shared" si="237"/>
        <v/>
      </c>
      <c r="KJ11" s="97" t="str">
        <f t="shared" si="237"/>
        <v/>
      </c>
      <c r="KK11" s="97" t="str">
        <f t="shared" si="237"/>
        <v/>
      </c>
      <c r="KL11" s="97" t="str">
        <f t="shared" si="237"/>
        <v/>
      </c>
      <c r="KM11" s="97" t="str">
        <f t="shared" si="237"/>
        <v/>
      </c>
      <c r="KN11" s="97" t="str">
        <f t="shared" si="237"/>
        <v/>
      </c>
      <c r="KO11" s="97" t="str">
        <f t="shared" si="237"/>
        <v/>
      </c>
      <c r="KP11" s="97" t="str">
        <f t="shared" si="237"/>
        <v/>
      </c>
      <c r="KQ11" s="97" t="str">
        <f t="shared" si="237"/>
        <v/>
      </c>
      <c r="KR11" s="97" t="str">
        <f t="shared" si="237"/>
        <v/>
      </c>
      <c r="KS11" s="97" t="str">
        <f t="shared" si="237"/>
        <v/>
      </c>
      <c r="KT11" s="97" t="str">
        <f t="shared" si="237"/>
        <v/>
      </c>
      <c r="KU11" s="97" t="str">
        <f t="shared" si="237"/>
        <v/>
      </c>
      <c r="KV11" s="97" t="str">
        <f t="shared" si="237"/>
        <v/>
      </c>
      <c r="KW11" s="97" t="str">
        <f t="shared" si="237"/>
        <v/>
      </c>
      <c r="KX11" s="97" t="str">
        <f t="shared" si="237"/>
        <v/>
      </c>
      <c r="KY11" s="97" t="str">
        <f t="shared" si="237"/>
        <v/>
      </c>
      <c r="KZ11" s="97" t="str">
        <f t="shared" si="237"/>
        <v/>
      </c>
      <c r="LA11" s="97" t="str">
        <f t="shared" si="237"/>
        <v/>
      </c>
      <c r="LB11" s="97" t="str">
        <f t="shared" si="237"/>
        <v/>
      </c>
      <c r="LC11" s="97" t="str">
        <f t="shared" si="237"/>
        <v/>
      </c>
      <c r="LD11" s="97" t="str">
        <f t="shared" si="237"/>
        <v/>
      </c>
      <c r="LE11" s="97" t="str">
        <f t="shared" si="237"/>
        <v/>
      </c>
      <c r="LF11" s="97" t="str">
        <f t="shared" si="237"/>
        <v/>
      </c>
      <c r="LG11" s="97" t="str">
        <f t="shared" si="237"/>
        <v/>
      </c>
      <c r="LH11" s="97" t="str">
        <f t="shared" si="237"/>
        <v/>
      </c>
      <c r="LI11" s="97" t="str">
        <f t="shared" si="237"/>
        <v/>
      </c>
      <c r="LJ11" s="97" t="str">
        <f t="shared" si="237"/>
        <v/>
      </c>
      <c r="LK11" s="97" t="str">
        <f t="shared" si="237"/>
        <v/>
      </c>
      <c r="LL11" s="97" t="str">
        <f t="shared" si="237"/>
        <v/>
      </c>
      <c r="LM11" s="97" t="str">
        <f t="shared" si="237"/>
        <v/>
      </c>
      <c r="LN11" s="97" t="str">
        <f t="shared" si="237"/>
        <v/>
      </c>
      <c r="LO11" s="97" t="str">
        <f t="shared" ref="LO11:NZ11" si="238">IF(OR(AND(LO6=1,LO7=1,LO8=1,LO9=1),AND(LO6=1,LO19=1)),"☺","")</f>
        <v/>
      </c>
      <c r="LP11" s="97" t="str">
        <f t="shared" si="238"/>
        <v/>
      </c>
      <c r="LQ11" s="97" t="str">
        <f t="shared" si="238"/>
        <v/>
      </c>
      <c r="LR11" s="97" t="str">
        <f t="shared" si="238"/>
        <v/>
      </c>
      <c r="LS11" s="97" t="str">
        <f t="shared" si="238"/>
        <v/>
      </c>
      <c r="LT11" s="97" t="str">
        <f t="shared" si="238"/>
        <v/>
      </c>
      <c r="LU11" s="97" t="str">
        <f t="shared" si="238"/>
        <v/>
      </c>
      <c r="LV11" s="97" t="str">
        <f t="shared" si="238"/>
        <v/>
      </c>
      <c r="LW11" s="97" t="str">
        <f t="shared" si="238"/>
        <v/>
      </c>
      <c r="LX11" s="97" t="str">
        <f t="shared" si="238"/>
        <v/>
      </c>
      <c r="LY11" s="97" t="str">
        <f t="shared" si="238"/>
        <v/>
      </c>
      <c r="LZ11" s="97" t="str">
        <f t="shared" si="238"/>
        <v/>
      </c>
      <c r="MA11" s="97" t="str">
        <f t="shared" si="238"/>
        <v/>
      </c>
      <c r="MB11" s="97" t="str">
        <f t="shared" si="238"/>
        <v/>
      </c>
      <c r="MC11" s="97" t="str">
        <f t="shared" si="238"/>
        <v/>
      </c>
      <c r="MD11" s="97" t="str">
        <f t="shared" si="238"/>
        <v/>
      </c>
      <c r="ME11" s="97" t="str">
        <f t="shared" si="238"/>
        <v/>
      </c>
      <c r="MF11" s="97" t="str">
        <f t="shared" si="238"/>
        <v/>
      </c>
      <c r="MG11" s="97" t="str">
        <f t="shared" si="238"/>
        <v/>
      </c>
      <c r="MH11" s="97" t="str">
        <f t="shared" si="238"/>
        <v/>
      </c>
      <c r="MI11" s="97" t="str">
        <f t="shared" si="238"/>
        <v/>
      </c>
      <c r="MJ11" s="97" t="str">
        <f t="shared" si="238"/>
        <v/>
      </c>
      <c r="MK11" s="97" t="str">
        <f t="shared" si="238"/>
        <v/>
      </c>
      <c r="ML11" s="97" t="str">
        <f t="shared" si="238"/>
        <v/>
      </c>
      <c r="MM11" s="97" t="str">
        <f t="shared" si="238"/>
        <v/>
      </c>
      <c r="MN11" s="97" t="str">
        <f t="shared" si="238"/>
        <v/>
      </c>
      <c r="MO11" s="97" t="str">
        <f t="shared" si="238"/>
        <v/>
      </c>
      <c r="MP11" s="97" t="str">
        <f t="shared" si="238"/>
        <v/>
      </c>
      <c r="MQ11" s="97" t="str">
        <f t="shared" si="238"/>
        <v/>
      </c>
      <c r="MR11" s="97" t="str">
        <f t="shared" si="238"/>
        <v/>
      </c>
      <c r="MS11" s="97" t="str">
        <f t="shared" si="238"/>
        <v/>
      </c>
      <c r="MT11" s="97" t="str">
        <f t="shared" si="238"/>
        <v/>
      </c>
      <c r="MU11" s="97" t="str">
        <f t="shared" si="238"/>
        <v/>
      </c>
      <c r="MV11" s="97" t="str">
        <f t="shared" si="238"/>
        <v/>
      </c>
      <c r="MW11" s="97" t="str">
        <f t="shared" si="238"/>
        <v/>
      </c>
      <c r="MX11" s="97" t="str">
        <f t="shared" si="238"/>
        <v/>
      </c>
      <c r="MY11" s="97" t="str">
        <f t="shared" si="238"/>
        <v/>
      </c>
      <c r="MZ11" s="97" t="str">
        <f t="shared" si="238"/>
        <v/>
      </c>
      <c r="NA11" s="97" t="str">
        <f t="shared" si="238"/>
        <v/>
      </c>
      <c r="NB11" s="97" t="str">
        <f t="shared" si="238"/>
        <v/>
      </c>
      <c r="NC11" s="97" t="str">
        <f t="shared" si="238"/>
        <v/>
      </c>
      <c r="ND11" s="97" t="str">
        <f t="shared" si="238"/>
        <v/>
      </c>
      <c r="NE11" s="97" t="str">
        <f t="shared" si="238"/>
        <v/>
      </c>
      <c r="NF11" s="97" t="str">
        <f t="shared" si="238"/>
        <v/>
      </c>
      <c r="NG11" s="97" t="str">
        <f t="shared" si="238"/>
        <v/>
      </c>
      <c r="NH11" s="97" t="str">
        <f t="shared" si="238"/>
        <v/>
      </c>
      <c r="NI11" s="97" t="str">
        <f t="shared" si="238"/>
        <v/>
      </c>
      <c r="NJ11" s="97" t="str">
        <f t="shared" si="238"/>
        <v/>
      </c>
      <c r="NK11" s="97" t="str">
        <f t="shared" si="238"/>
        <v/>
      </c>
      <c r="NL11" s="97" t="str">
        <f t="shared" si="238"/>
        <v/>
      </c>
      <c r="NM11" s="97" t="str">
        <f t="shared" si="238"/>
        <v/>
      </c>
      <c r="NN11" s="97" t="str">
        <f t="shared" si="238"/>
        <v/>
      </c>
      <c r="NO11" s="97" t="str">
        <f t="shared" si="238"/>
        <v/>
      </c>
      <c r="NP11" s="97" t="str">
        <f t="shared" si="238"/>
        <v/>
      </c>
      <c r="NQ11" s="97" t="str">
        <f t="shared" si="238"/>
        <v/>
      </c>
      <c r="NR11" s="97" t="str">
        <f t="shared" si="238"/>
        <v/>
      </c>
      <c r="NS11" s="97" t="str">
        <f t="shared" si="238"/>
        <v/>
      </c>
      <c r="NT11" s="97" t="str">
        <f t="shared" si="238"/>
        <v/>
      </c>
      <c r="NU11" s="97" t="str">
        <f t="shared" si="238"/>
        <v/>
      </c>
      <c r="NV11" s="97" t="str">
        <f t="shared" si="238"/>
        <v/>
      </c>
      <c r="NW11" s="97" t="str">
        <f t="shared" si="238"/>
        <v/>
      </c>
      <c r="NX11" s="97" t="str">
        <f t="shared" si="238"/>
        <v/>
      </c>
      <c r="NY11" s="97" t="str">
        <f t="shared" si="238"/>
        <v/>
      </c>
      <c r="NZ11" s="97" t="str">
        <f t="shared" si="238"/>
        <v/>
      </c>
      <c r="OA11" s="97" t="str">
        <f t="shared" ref="OA11:QL11" si="239">IF(OR(AND(OA6=1,OA7=1,OA8=1,OA9=1),AND(OA6=1,OA19=1)),"☺","")</f>
        <v/>
      </c>
      <c r="OB11" s="97" t="str">
        <f t="shared" si="239"/>
        <v/>
      </c>
      <c r="OC11" s="97" t="str">
        <f t="shared" si="239"/>
        <v/>
      </c>
      <c r="OD11" s="97" t="str">
        <f t="shared" si="239"/>
        <v/>
      </c>
      <c r="OE11" s="97" t="str">
        <f t="shared" si="239"/>
        <v/>
      </c>
      <c r="OF11" s="97" t="str">
        <f t="shared" si="239"/>
        <v/>
      </c>
      <c r="OG11" s="97" t="str">
        <f t="shared" si="239"/>
        <v/>
      </c>
      <c r="OH11" s="97" t="str">
        <f t="shared" si="239"/>
        <v/>
      </c>
      <c r="OI11" s="97" t="str">
        <f t="shared" si="239"/>
        <v/>
      </c>
      <c r="OJ11" s="97" t="str">
        <f t="shared" si="239"/>
        <v/>
      </c>
      <c r="OK11" s="97" t="str">
        <f t="shared" si="239"/>
        <v/>
      </c>
      <c r="OL11" s="97" t="str">
        <f t="shared" si="239"/>
        <v/>
      </c>
      <c r="OM11" s="97" t="str">
        <f t="shared" si="239"/>
        <v/>
      </c>
      <c r="ON11" s="97" t="str">
        <f t="shared" si="239"/>
        <v/>
      </c>
      <c r="OO11" s="97" t="str">
        <f t="shared" si="239"/>
        <v/>
      </c>
      <c r="OP11" s="97" t="str">
        <f t="shared" si="239"/>
        <v/>
      </c>
      <c r="OQ11" s="97" t="str">
        <f t="shared" si="239"/>
        <v/>
      </c>
      <c r="OR11" s="97" t="str">
        <f t="shared" si="239"/>
        <v/>
      </c>
      <c r="OS11" s="97" t="str">
        <f t="shared" si="239"/>
        <v/>
      </c>
      <c r="OT11" s="97" t="str">
        <f t="shared" si="239"/>
        <v/>
      </c>
      <c r="OU11" s="97" t="str">
        <f t="shared" si="239"/>
        <v/>
      </c>
      <c r="OV11" s="97" t="str">
        <f t="shared" si="239"/>
        <v/>
      </c>
      <c r="OW11" s="97" t="str">
        <f t="shared" si="239"/>
        <v/>
      </c>
      <c r="OX11" s="97" t="str">
        <f t="shared" si="239"/>
        <v/>
      </c>
      <c r="OY11" s="97" t="str">
        <f t="shared" si="239"/>
        <v/>
      </c>
      <c r="OZ11" s="97" t="str">
        <f t="shared" si="239"/>
        <v/>
      </c>
      <c r="PA11" s="97" t="str">
        <f t="shared" si="239"/>
        <v/>
      </c>
      <c r="PB11" s="97" t="str">
        <f t="shared" si="239"/>
        <v/>
      </c>
      <c r="PC11" s="97" t="str">
        <f t="shared" si="239"/>
        <v/>
      </c>
      <c r="PD11" s="97" t="str">
        <f t="shared" si="239"/>
        <v/>
      </c>
      <c r="PE11" s="97" t="str">
        <f t="shared" si="239"/>
        <v/>
      </c>
      <c r="PF11" s="97" t="str">
        <f t="shared" si="239"/>
        <v/>
      </c>
      <c r="PG11" s="97" t="str">
        <f t="shared" si="239"/>
        <v/>
      </c>
      <c r="PH11" s="97" t="str">
        <f t="shared" si="239"/>
        <v/>
      </c>
      <c r="PI11" s="97" t="str">
        <f t="shared" si="239"/>
        <v/>
      </c>
      <c r="PJ11" s="97" t="str">
        <f t="shared" si="239"/>
        <v/>
      </c>
      <c r="PK11" s="97" t="str">
        <f t="shared" si="239"/>
        <v/>
      </c>
      <c r="PL11" s="97" t="str">
        <f t="shared" si="239"/>
        <v/>
      </c>
      <c r="PM11" s="97" t="str">
        <f t="shared" si="239"/>
        <v/>
      </c>
      <c r="PN11" s="97" t="str">
        <f t="shared" si="239"/>
        <v/>
      </c>
      <c r="PO11" s="97" t="str">
        <f t="shared" si="239"/>
        <v/>
      </c>
      <c r="PP11" s="97" t="str">
        <f t="shared" si="239"/>
        <v/>
      </c>
      <c r="PQ11" s="97" t="str">
        <f t="shared" si="239"/>
        <v/>
      </c>
      <c r="PR11" s="97" t="str">
        <f t="shared" si="239"/>
        <v/>
      </c>
      <c r="PS11" s="97" t="str">
        <f t="shared" si="239"/>
        <v/>
      </c>
      <c r="PT11" s="97" t="str">
        <f t="shared" si="239"/>
        <v/>
      </c>
      <c r="PU11" s="97" t="str">
        <f t="shared" si="239"/>
        <v/>
      </c>
      <c r="PV11" s="97" t="str">
        <f t="shared" si="239"/>
        <v/>
      </c>
      <c r="PW11" s="97" t="str">
        <f t="shared" si="239"/>
        <v/>
      </c>
      <c r="PX11" s="97" t="str">
        <f t="shared" si="239"/>
        <v/>
      </c>
      <c r="PY11" s="97" t="str">
        <f t="shared" si="239"/>
        <v/>
      </c>
      <c r="PZ11" s="97" t="str">
        <f t="shared" si="239"/>
        <v/>
      </c>
      <c r="QA11" s="97" t="str">
        <f t="shared" si="239"/>
        <v/>
      </c>
      <c r="QB11" s="97" t="str">
        <f t="shared" si="239"/>
        <v/>
      </c>
      <c r="QC11" s="97" t="str">
        <f t="shared" si="239"/>
        <v/>
      </c>
      <c r="QD11" s="97" t="str">
        <f t="shared" si="239"/>
        <v/>
      </c>
      <c r="QE11" s="97" t="str">
        <f t="shared" si="239"/>
        <v/>
      </c>
      <c r="QF11" s="97" t="str">
        <f t="shared" si="239"/>
        <v/>
      </c>
      <c r="QG11" s="97" t="str">
        <f t="shared" si="239"/>
        <v/>
      </c>
      <c r="QH11" s="97" t="str">
        <f t="shared" si="239"/>
        <v/>
      </c>
      <c r="QI11" s="97" t="str">
        <f t="shared" si="239"/>
        <v/>
      </c>
      <c r="QJ11" s="97" t="str">
        <f t="shared" si="239"/>
        <v/>
      </c>
      <c r="QK11" s="97" t="str">
        <f t="shared" si="239"/>
        <v/>
      </c>
      <c r="QL11" s="97" t="str">
        <f t="shared" si="239"/>
        <v/>
      </c>
      <c r="QM11" s="97" t="str">
        <f t="shared" ref="QM11:SX11" si="240">IF(OR(AND(QM6=1,QM7=1,QM8=1,QM9=1),AND(QM6=1,QM19=1)),"☺","")</f>
        <v/>
      </c>
      <c r="QN11" s="97" t="str">
        <f t="shared" si="240"/>
        <v/>
      </c>
      <c r="QO11" s="97" t="str">
        <f t="shared" si="240"/>
        <v/>
      </c>
      <c r="QP11" s="97" t="str">
        <f t="shared" si="240"/>
        <v/>
      </c>
      <c r="QQ11" s="97" t="str">
        <f t="shared" si="240"/>
        <v/>
      </c>
      <c r="QR11" s="97" t="str">
        <f t="shared" si="240"/>
        <v/>
      </c>
      <c r="QS11" s="97" t="str">
        <f t="shared" si="240"/>
        <v/>
      </c>
      <c r="QT11" s="97" t="str">
        <f t="shared" si="240"/>
        <v/>
      </c>
      <c r="QU11" s="97" t="str">
        <f t="shared" si="240"/>
        <v/>
      </c>
      <c r="QV11" s="97" t="str">
        <f t="shared" si="240"/>
        <v/>
      </c>
      <c r="QW11" s="97" t="str">
        <f t="shared" si="240"/>
        <v/>
      </c>
      <c r="QX11" s="97" t="str">
        <f t="shared" si="240"/>
        <v/>
      </c>
      <c r="QY11" s="97" t="str">
        <f t="shared" si="240"/>
        <v/>
      </c>
      <c r="QZ11" s="97" t="str">
        <f t="shared" si="240"/>
        <v/>
      </c>
      <c r="RA11" s="97" t="str">
        <f t="shared" si="240"/>
        <v/>
      </c>
      <c r="RB11" s="97" t="str">
        <f t="shared" si="240"/>
        <v/>
      </c>
      <c r="RC11" s="97" t="str">
        <f t="shared" si="240"/>
        <v/>
      </c>
      <c r="RD11" s="97" t="str">
        <f t="shared" si="240"/>
        <v/>
      </c>
      <c r="RE11" s="97" t="str">
        <f t="shared" si="240"/>
        <v/>
      </c>
      <c r="RF11" s="97" t="str">
        <f t="shared" si="240"/>
        <v/>
      </c>
      <c r="RG11" s="97" t="str">
        <f t="shared" si="240"/>
        <v/>
      </c>
      <c r="RH11" s="97" t="str">
        <f t="shared" si="240"/>
        <v/>
      </c>
      <c r="RI11" s="97" t="str">
        <f t="shared" si="240"/>
        <v/>
      </c>
      <c r="RJ11" s="97" t="str">
        <f t="shared" si="240"/>
        <v/>
      </c>
      <c r="RK11" s="97" t="str">
        <f t="shared" si="240"/>
        <v/>
      </c>
      <c r="RL11" s="97" t="str">
        <f t="shared" si="240"/>
        <v/>
      </c>
      <c r="RM11" s="97" t="str">
        <f t="shared" si="240"/>
        <v/>
      </c>
      <c r="RN11" s="97" t="str">
        <f t="shared" si="240"/>
        <v/>
      </c>
      <c r="RO11" s="97" t="str">
        <f t="shared" si="240"/>
        <v/>
      </c>
      <c r="RP11" s="97" t="str">
        <f t="shared" si="240"/>
        <v/>
      </c>
      <c r="RQ11" s="97" t="str">
        <f t="shared" si="240"/>
        <v/>
      </c>
      <c r="RR11" s="97" t="str">
        <f t="shared" si="240"/>
        <v/>
      </c>
      <c r="RS11" s="97" t="str">
        <f t="shared" si="240"/>
        <v/>
      </c>
      <c r="RT11" s="97" t="str">
        <f t="shared" si="240"/>
        <v/>
      </c>
      <c r="RU11" s="97" t="str">
        <f t="shared" si="240"/>
        <v/>
      </c>
      <c r="RV11" s="97" t="str">
        <f t="shared" si="240"/>
        <v/>
      </c>
      <c r="RW11" s="97" t="str">
        <f t="shared" si="240"/>
        <v/>
      </c>
      <c r="RX11" s="97" t="str">
        <f t="shared" si="240"/>
        <v/>
      </c>
      <c r="RY11" s="97" t="str">
        <f t="shared" si="240"/>
        <v/>
      </c>
      <c r="RZ11" s="97" t="str">
        <f t="shared" si="240"/>
        <v/>
      </c>
      <c r="SA11" s="97" t="str">
        <f t="shared" si="240"/>
        <v/>
      </c>
      <c r="SB11" s="97" t="str">
        <f t="shared" si="240"/>
        <v/>
      </c>
      <c r="SC11" s="97" t="str">
        <f t="shared" si="240"/>
        <v/>
      </c>
      <c r="SD11" s="97" t="str">
        <f t="shared" si="240"/>
        <v/>
      </c>
      <c r="SE11" s="97" t="str">
        <f t="shared" si="240"/>
        <v/>
      </c>
      <c r="SF11" s="97" t="str">
        <f t="shared" si="240"/>
        <v/>
      </c>
      <c r="SG11" s="97" t="str">
        <f t="shared" si="240"/>
        <v/>
      </c>
      <c r="SH11" s="97" t="str">
        <f t="shared" si="240"/>
        <v/>
      </c>
      <c r="SI11" s="97" t="str">
        <f t="shared" si="240"/>
        <v/>
      </c>
      <c r="SJ11" s="97" t="str">
        <f t="shared" si="240"/>
        <v/>
      </c>
      <c r="SK11" s="97" t="str">
        <f t="shared" si="240"/>
        <v/>
      </c>
      <c r="SL11" s="97" t="str">
        <f t="shared" si="240"/>
        <v/>
      </c>
      <c r="SM11" s="97" t="str">
        <f t="shared" si="240"/>
        <v/>
      </c>
      <c r="SN11" s="97" t="str">
        <f t="shared" si="240"/>
        <v/>
      </c>
      <c r="SO11" s="97" t="str">
        <f t="shared" si="240"/>
        <v/>
      </c>
      <c r="SP11" s="97" t="str">
        <f t="shared" si="240"/>
        <v/>
      </c>
      <c r="SQ11" s="97" t="str">
        <f t="shared" si="240"/>
        <v/>
      </c>
      <c r="SR11" s="97" t="str">
        <f t="shared" si="240"/>
        <v/>
      </c>
      <c r="SS11" s="97" t="str">
        <f t="shared" si="240"/>
        <v/>
      </c>
      <c r="ST11" s="97" t="str">
        <f t="shared" si="240"/>
        <v/>
      </c>
      <c r="SU11" s="97" t="str">
        <f t="shared" si="240"/>
        <v/>
      </c>
      <c r="SV11" s="97" t="str">
        <f t="shared" si="240"/>
        <v/>
      </c>
      <c r="SW11" s="97" t="str">
        <f t="shared" si="240"/>
        <v/>
      </c>
      <c r="SX11" s="97" t="str">
        <f t="shared" si="240"/>
        <v/>
      </c>
      <c r="SY11" s="97" t="str">
        <f t="shared" ref="SY11:VJ11" si="241">IF(OR(AND(SY6=1,SY7=1,SY8=1,SY9=1),AND(SY6=1,SY19=1)),"☺","")</f>
        <v/>
      </c>
      <c r="SZ11" s="97" t="str">
        <f t="shared" si="241"/>
        <v/>
      </c>
      <c r="TA11" s="97" t="str">
        <f t="shared" si="241"/>
        <v/>
      </c>
      <c r="TB11" s="97" t="str">
        <f t="shared" si="241"/>
        <v/>
      </c>
      <c r="TC11" s="97" t="str">
        <f t="shared" si="241"/>
        <v/>
      </c>
      <c r="TD11" s="97" t="str">
        <f t="shared" si="241"/>
        <v/>
      </c>
      <c r="TE11" s="97" t="str">
        <f t="shared" si="241"/>
        <v/>
      </c>
      <c r="TF11" s="97" t="str">
        <f t="shared" si="241"/>
        <v/>
      </c>
      <c r="TG11" s="97" t="str">
        <f t="shared" si="241"/>
        <v/>
      </c>
      <c r="TH11" s="97" t="str">
        <f t="shared" si="241"/>
        <v/>
      </c>
      <c r="TI11" s="97" t="str">
        <f t="shared" si="241"/>
        <v/>
      </c>
      <c r="TJ11" s="97" t="str">
        <f t="shared" si="241"/>
        <v/>
      </c>
      <c r="TK11" s="97" t="str">
        <f t="shared" si="241"/>
        <v/>
      </c>
      <c r="TL11" s="97" t="str">
        <f t="shared" si="241"/>
        <v/>
      </c>
      <c r="TM11" s="97" t="str">
        <f t="shared" si="241"/>
        <v/>
      </c>
      <c r="TN11" s="97" t="str">
        <f t="shared" si="241"/>
        <v/>
      </c>
      <c r="TO11" s="97" t="str">
        <f t="shared" si="241"/>
        <v/>
      </c>
      <c r="TP11" s="97" t="str">
        <f t="shared" si="241"/>
        <v/>
      </c>
      <c r="TQ11" s="97" t="str">
        <f t="shared" si="241"/>
        <v/>
      </c>
      <c r="TR11" s="97" t="str">
        <f t="shared" si="241"/>
        <v/>
      </c>
      <c r="TS11" s="97" t="str">
        <f t="shared" si="241"/>
        <v/>
      </c>
      <c r="TT11" s="97" t="str">
        <f t="shared" si="241"/>
        <v/>
      </c>
      <c r="TU11" s="97" t="str">
        <f t="shared" si="241"/>
        <v/>
      </c>
      <c r="TV11" s="97" t="str">
        <f t="shared" si="241"/>
        <v/>
      </c>
      <c r="TW11" s="97" t="str">
        <f t="shared" si="241"/>
        <v/>
      </c>
      <c r="TX11" s="97" t="str">
        <f t="shared" si="241"/>
        <v/>
      </c>
      <c r="TY11" s="97" t="str">
        <f t="shared" si="241"/>
        <v/>
      </c>
      <c r="TZ11" s="97" t="str">
        <f t="shared" si="241"/>
        <v/>
      </c>
      <c r="UA11" s="97" t="str">
        <f t="shared" si="241"/>
        <v/>
      </c>
      <c r="UB11" s="97" t="str">
        <f t="shared" si="241"/>
        <v/>
      </c>
      <c r="UC11" s="97" t="str">
        <f t="shared" si="241"/>
        <v/>
      </c>
      <c r="UD11" s="97" t="str">
        <f t="shared" si="241"/>
        <v/>
      </c>
      <c r="UE11" s="97" t="str">
        <f t="shared" si="241"/>
        <v/>
      </c>
      <c r="UF11" s="97" t="str">
        <f t="shared" si="241"/>
        <v/>
      </c>
      <c r="UG11" s="97" t="str">
        <f t="shared" si="241"/>
        <v/>
      </c>
      <c r="UH11" s="97" t="str">
        <f t="shared" si="241"/>
        <v/>
      </c>
      <c r="UI11" s="97" t="str">
        <f t="shared" si="241"/>
        <v/>
      </c>
      <c r="UJ11" s="97" t="str">
        <f t="shared" si="241"/>
        <v/>
      </c>
      <c r="UK11" s="97" t="str">
        <f t="shared" si="241"/>
        <v/>
      </c>
      <c r="UL11" s="97" t="str">
        <f t="shared" si="241"/>
        <v/>
      </c>
      <c r="UM11" s="97" t="str">
        <f t="shared" si="241"/>
        <v/>
      </c>
      <c r="UN11" s="97" t="str">
        <f t="shared" si="241"/>
        <v/>
      </c>
      <c r="UO11" s="97" t="str">
        <f t="shared" si="241"/>
        <v/>
      </c>
      <c r="UP11" s="97" t="str">
        <f t="shared" si="241"/>
        <v/>
      </c>
      <c r="UQ11" s="97" t="str">
        <f t="shared" si="241"/>
        <v/>
      </c>
      <c r="UR11" s="97" t="str">
        <f t="shared" si="241"/>
        <v/>
      </c>
      <c r="US11" s="97" t="str">
        <f t="shared" si="241"/>
        <v/>
      </c>
      <c r="UT11" s="97" t="str">
        <f t="shared" si="241"/>
        <v/>
      </c>
      <c r="UU11" s="97" t="str">
        <f t="shared" si="241"/>
        <v/>
      </c>
      <c r="UV11" s="97" t="str">
        <f t="shared" si="241"/>
        <v/>
      </c>
      <c r="UW11" s="97" t="str">
        <f t="shared" si="241"/>
        <v/>
      </c>
      <c r="UX11" s="97" t="str">
        <f t="shared" si="241"/>
        <v/>
      </c>
      <c r="UY11" s="97" t="str">
        <f t="shared" si="241"/>
        <v/>
      </c>
      <c r="UZ11" s="97" t="str">
        <f t="shared" si="241"/>
        <v/>
      </c>
      <c r="VA11" s="97" t="str">
        <f t="shared" si="241"/>
        <v/>
      </c>
      <c r="VB11" s="97" t="str">
        <f t="shared" si="241"/>
        <v/>
      </c>
      <c r="VC11" s="97" t="str">
        <f t="shared" si="241"/>
        <v/>
      </c>
      <c r="VD11" s="97" t="str">
        <f t="shared" si="241"/>
        <v/>
      </c>
      <c r="VE11" s="97" t="str">
        <f t="shared" si="241"/>
        <v/>
      </c>
      <c r="VF11" s="97" t="str">
        <f t="shared" si="241"/>
        <v/>
      </c>
      <c r="VG11" s="97" t="str">
        <f t="shared" si="241"/>
        <v/>
      </c>
      <c r="VH11" s="97" t="str">
        <f t="shared" si="241"/>
        <v/>
      </c>
      <c r="VI11" s="97" t="str">
        <f t="shared" si="241"/>
        <v/>
      </c>
      <c r="VJ11" s="97" t="str">
        <f t="shared" si="241"/>
        <v/>
      </c>
      <c r="VK11" s="97" t="str">
        <f t="shared" ref="VK11:XV11" si="242">IF(OR(AND(VK6=1,VK7=1,VK8=1,VK9=1),AND(VK6=1,VK19=1)),"☺","")</f>
        <v/>
      </c>
      <c r="VL11" s="97" t="str">
        <f t="shared" si="242"/>
        <v/>
      </c>
      <c r="VM11" s="97" t="str">
        <f t="shared" si="242"/>
        <v/>
      </c>
      <c r="VN11" s="97" t="str">
        <f t="shared" si="242"/>
        <v/>
      </c>
      <c r="VO11" s="97" t="str">
        <f t="shared" si="242"/>
        <v/>
      </c>
      <c r="VP11" s="97" t="str">
        <f t="shared" si="242"/>
        <v/>
      </c>
      <c r="VQ11" s="97" t="str">
        <f t="shared" si="242"/>
        <v/>
      </c>
      <c r="VR11" s="97" t="str">
        <f t="shared" si="242"/>
        <v/>
      </c>
      <c r="VS11" s="97" t="str">
        <f t="shared" si="242"/>
        <v/>
      </c>
      <c r="VT11" s="97" t="str">
        <f t="shared" si="242"/>
        <v/>
      </c>
      <c r="VU11" s="97" t="str">
        <f t="shared" si="242"/>
        <v/>
      </c>
      <c r="VV11" s="97" t="str">
        <f t="shared" si="242"/>
        <v/>
      </c>
      <c r="VW11" s="97" t="str">
        <f t="shared" si="242"/>
        <v/>
      </c>
      <c r="VX11" s="97" t="str">
        <f t="shared" si="242"/>
        <v/>
      </c>
      <c r="VY11" s="97" t="str">
        <f t="shared" si="242"/>
        <v/>
      </c>
      <c r="VZ11" s="97" t="str">
        <f t="shared" si="242"/>
        <v/>
      </c>
      <c r="WA11" s="97" t="str">
        <f t="shared" si="242"/>
        <v/>
      </c>
      <c r="WB11" s="97" t="str">
        <f t="shared" si="242"/>
        <v/>
      </c>
      <c r="WC11" s="97" t="str">
        <f t="shared" si="242"/>
        <v/>
      </c>
      <c r="WD11" s="97" t="str">
        <f t="shared" si="242"/>
        <v/>
      </c>
      <c r="WE11" s="97" t="str">
        <f t="shared" si="242"/>
        <v/>
      </c>
      <c r="WF11" s="97" t="str">
        <f t="shared" si="242"/>
        <v/>
      </c>
      <c r="WG11" s="97" t="str">
        <f t="shared" si="242"/>
        <v/>
      </c>
      <c r="WH11" s="97" t="str">
        <f t="shared" si="242"/>
        <v/>
      </c>
      <c r="WI11" s="97" t="str">
        <f t="shared" si="242"/>
        <v/>
      </c>
      <c r="WJ11" s="97" t="str">
        <f t="shared" si="242"/>
        <v/>
      </c>
      <c r="WK11" s="97" t="str">
        <f t="shared" si="242"/>
        <v/>
      </c>
      <c r="WL11" s="97" t="str">
        <f t="shared" si="242"/>
        <v/>
      </c>
      <c r="WM11" s="97" t="str">
        <f t="shared" si="242"/>
        <v/>
      </c>
      <c r="WN11" s="97" t="str">
        <f t="shared" si="242"/>
        <v/>
      </c>
      <c r="WO11" s="97" t="str">
        <f t="shared" si="242"/>
        <v/>
      </c>
      <c r="WP11" s="97" t="str">
        <f t="shared" si="242"/>
        <v/>
      </c>
      <c r="WQ11" s="97" t="str">
        <f t="shared" si="242"/>
        <v/>
      </c>
      <c r="WR11" s="97" t="str">
        <f t="shared" si="242"/>
        <v/>
      </c>
      <c r="WS11" s="97" t="str">
        <f t="shared" si="242"/>
        <v/>
      </c>
      <c r="WT11" s="97" t="str">
        <f t="shared" si="242"/>
        <v/>
      </c>
      <c r="WU11" s="97" t="str">
        <f t="shared" si="242"/>
        <v/>
      </c>
      <c r="WV11" s="97" t="str">
        <f t="shared" si="242"/>
        <v/>
      </c>
      <c r="WW11" s="97" t="str">
        <f t="shared" si="242"/>
        <v/>
      </c>
      <c r="WX11" s="97" t="str">
        <f t="shared" si="242"/>
        <v/>
      </c>
      <c r="WY11" s="97" t="str">
        <f t="shared" si="242"/>
        <v/>
      </c>
      <c r="WZ11" s="97" t="str">
        <f t="shared" si="242"/>
        <v/>
      </c>
      <c r="XA11" s="97" t="str">
        <f t="shared" si="242"/>
        <v/>
      </c>
      <c r="XB11" s="97" t="str">
        <f t="shared" si="242"/>
        <v/>
      </c>
      <c r="XC11" s="97" t="str">
        <f t="shared" si="242"/>
        <v/>
      </c>
      <c r="XD11" s="97" t="str">
        <f t="shared" si="242"/>
        <v/>
      </c>
      <c r="XE11" s="97" t="str">
        <f t="shared" si="242"/>
        <v/>
      </c>
      <c r="XF11" s="97" t="str">
        <f t="shared" si="242"/>
        <v/>
      </c>
      <c r="XG11" s="97" t="str">
        <f t="shared" si="242"/>
        <v/>
      </c>
      <c r="XH11" s="97" t="str">
        <f t="shared" si="242"/>
        <v/>
      </c>
      <c r="XI11" s="97" t="str">
        <f t="shared" si="242"/>
        <v/>
      </c>
      <c r="XJ11" s="97" t="str">
        <f t="shared" si="242"/>
        <v/>
      </c>
      <c r="XK11" s="97" t="str">
        <f t="shared" si="242"/>
        <v/>
      </c>
      <c r="XL11" s="97" t="str">
        <f t="shared" si="242"/>
        <v/>
      </c>
      <c r="XM11" s="97" t="str">
        <f t="shared" si="242"/>
        <v/>
      </c>
      <c r="XN11" s="97" t="str">
        <f t="shared" si="242"/>
        <v/>
      </c>
      <c r="XO11" s="97" t="str">
        <f t="shared" si="242"/>
        <v/>
      </c>
      <c r="XP11" s="97" t="str">
        <f t="shared" si="242"/>
        <v/>
      </c>
      <c r="XQ11" s="97" t="str">
        <f t="shared" si="242"/>
        <v/>
      </c>
      <c r="XR11" s="97" t="str">
        <f t="shared" si="242"/>
        <v/>
      </c>
      <c r="XS11" s="97" t="str">
        <f t="shared" si="242"/>
        <v/>
      </c>
      <c r="XT11" s="97" t="str">
        <f t="shared" si="242"/>
        <v/>
      </c>
      <c r="XU11" s="97" t="str">
        <f t="shared" si="242"/>
        <v/>
      </c>
      <c r="XV11" s="97" t="str">
        <f t="shared" si="242"/>
        <v/>
      </c>
      <c r="XW11" s="97" t="str">
        <f t="shared" ref="XW11:AAH11" si="243">IF(OR(AND(XW6=1,XW7=1,XW8=1,XW9=1),AND(XW6=1,XW19=1)),"☺","")</f>
        <v/>
      </c>
      <c r="XX11" s="97" t="str">
        <f t="shared" si="243"/>
        <v/>
      </c>
      <c r="XY11" s="97" t="str">
        <f t="shared" si="243"/>
        <v/>
      </c>
      <c r="XZ11" s="97" t="str">
        <f t="shared" si="243"/>
        <v/>
      </c>
      <c r="YA11" s="97" t="str">
        <f t="shared" si="243"/>
        <v/>
      </c>
      <c r="YB11" s="97" t="str">
        <f t="shared" si="243"/>
        <v/>
      </c>
      <c r="YC11" s="97" t="str">
        <f t="shared" si="243"/>
        <v/>
      </c>
      <c r="YD11" s="97" t="str">
        <f t="shared" si="243"/>
        <v/>
      </c>
      <c r="YE11" s="97" t="str">
        <f t="shared" si="243"/>
        <v/>
      </c>
      <c r="YF11" s="97" t="str">
        <f t="shared" si="243"/>
        <v/>
      </c>
      <c r="YG11" s="97" t="str">
        <f t="shared" si="243"/>
        <v/>
      </c>
      <c r="YH11" s="97" t="str">
        <f t="shared" si="243"/>
        <v/>
      </c>
      <c r="YI11" s="97" t="str">
        <f t="shared" si="243"/>
        <v/>
      </c>
      <c r="YJ11" s="97" t="str">
        <f t="shared" si="243"/>
        <v/>
      </c>
      <c r="YK11" s="97" t="str">
        <f t="shared" si="243"/>
        <v/>
      </c>
      <c r="YL11" s="97" t="str">
        <f t="shared" si="243"/>
        <v/>
      </c>
      <c r="YM11" s="97" t="str">
        <f t="shared" si="243"/>
        <v/>
      </c>
      <c r="YN11" s="97" t="str">
        <f t="shared" si="243"/>
        <v/>
      </c>
      <c r="YO11" s="97" t="str">
        <f t="shared" si="243"/>
        <v/>
      </c>
      <c r="YP11" s="97" t="str">
        <f t="shared" si="243"/>
        <v/>
      </c>
      <c r="YQ11" s="97" t="str">
        <f t="shared" si="243"/>
        <v/>
      </c>
      <c r="YR11" s="97" t="str">
        <f t="shared" si="243"/>
        <v/>
      </c>
      <c r="YS11" s="97" t="str">
        <f t="shared" si="243"/>
        <v/>
      </c>
      <c r="YT11" s="97" t="str">
        <f t="shared" si="243"/>
        <v/>
      </c>
      <c r="YU11" s="97" t="str">
        <f t="shared" si="243"/>
        <v/>
      </c>
      <c r="YV11" s="97" t="str">
        <f t="shared" si="243"/>
        <v/>
      </c>
      <c r="YW11" s="97" t="str">
        <f t="shared" si="243"/>
        <v/>
      </c>
      <c r="YX11" s="97" t="str">
        <f t="shared" si="243"/>
        <v/>
      </c>
      <c r="YY11" s="97" t="str">
        <f t="shared" si="243"/>
        <v/>
      </c>
      <c r="YZ11" s="97" t="str">
        <f t="shared" si="243"/>
        <v/>
      </c>
      <c r="ZA11" s="97" t="str">
        <f t="shared" si="243"/>
        <v/>
      </c>
      <c r="ZB11" s="97" t="str">
        <f t="shared" si="243"/>
        <v/>
      </c>
      <c r="ZC11" s="97" t="str">
        <f t="shared" si="243"/>
        <v/>
      </c>
      <c r="ZD11" s="97" t="str">
        <f t="shared" si="243"/>
        <v/>
      </c>
      <c r="ZE11" s="97" t="str">
        <f t="shared" si="243"/>
        <v/>
      </c>
      <c r="ZF11" s="97" t="str">
        <f t="shared" si="243"/>
        <v/>
      </c>
      <c r="ZG11" s="97" t="str">
        <f t="shared" si="243"/>
        <v/>
      </c>
      <c r="ZH11" s="97" t="str">
        <f t="shared" si="243"/>
        <v/>
      </c>
      <c r="ZI11" s="97" t="str">
        <f t="shared" si="243"/>
        <v/>
      </c>
      <c r="ZJ11" s="97" t="str">
        <f t="shared" si="243"/>
        <v/>
      </c>
      <c r="ZK11" s="97" t="str">
        <f t="shared" si="243"/>
        <v/>
      </c>
      <c r="ZL11" s="97" t="str">
        <f t="shared" si="243"/>
        <v/>
      </c>
      <c r="ZM11" s="97" t="str">
        <f t="shared" si="243"/>
        <v/>
      </c>
      <c r="ZN11" s="97" t="str">
        <f t="shared" si="243"/>
        <v/>
      </c>
      <c r="ZO11" s="97" t="str">
        <f t="shared" si="243"/>
        <v/>
      </c>
      <c r="ZP11" s="97" t="str">
        <f t="shared" si="243"/>
        <v/>
      </c>
      <c r="ZQ11" s="97" t="str">
        <f t="shared" si="243"/>
        <v/>
      </c>
      <c r="ZR11" s="97" t="str">
        <f t="shared" si="243"/>
        <v/>
      </c>
      <c r="ZS11" s="97" t="str">
        <f t="shared" si="243"/>
        <v/>
      </c>
      <c r="ZT11" s="97" t="str">
        <f t="shared" si="243"/>
        <v/>
      </c>
      <c r="ZU11" s="97" t="str">
        <f t="shared" si="243"/>
        <v/>
      </c>
      <c r="ZV11" s="97" t="str">
        <f t="shared" si="243"/>
        <v/>
      </c>
      <c r="ZW11" s="97" t="str">
        <f t="shared" si="243"/>
        <v/>
      </c>
      <c r="ZX11" s="97" t="str">
        <f t="shared" si="243"/>
        <v/>
      </c>
      <c r="ZY11" s="97" t="str">
        <f t="shared" si="243"/>
        <v/>
      </c>
      <c r="ZZ11" s="97" t="str">
        <f t="shared" si="243"/>
        <v/>
      </c>
      <c r="AAA11" s="97" t="str">
        <f t="shared" si="243"/>
        <v/>
      </c>
      <c r="AAB11" s="97" t="str">
        <f t="shared" si="243"/>
        <v/>
      </c>
      <c r="AAC11" s="97" t="str">
        <f t="shared" si="243"/>
        <v/>
      </c>
      <c r="AAD11" s="97" t="str">
        <f t="shared" si="243"/>
        <v/>
      </c>
      <c r="AAE11" s="97" t="str">
        <f t="shared" si="243"/>
        <v/>
      </c>
      <c r="AAF11" s="97" t="str">
        <f t="shared" si="243"/>
        <v/>
      </c>
      <c r="AAG11" s="97" t="str">
        <f t="shared" si="243"/>
        <v/>
      </c>
      <c r="AAH11" s="97" t="str">
        <f t="shared" si="243"/>
        <v/>
      </c>
      <c r="AAI11" s="97" t="str">
        <f t="shared" ref="AAI11:ACT11" si="244">IF(OR(AND(AAI6=1,AAI7=1,AAI8=1,AAI9=1),AND(AAI6=1,AAI19=1)),"☺","")</f>
        <v/>
      </c>
      <c r="AAJ11" s="97" t="str">
        <f t="shared" si="244"/>
        <v/>
      </c>
      <c r="AAK11" s="97" t="str">
        <f t="shared" si="244"/>
        <v/>
      </c>
      <c r="AAL11" s="97" t="str">
        <f t="shared" si="244"/>
        <v/>
      </c>
      <c r="AAM11" s="97" t="str">
        <f t="shared" si="244"/>
        <v/>
      </c>
      <c r="AAN11" s="97" t="str">
        <f t="shared" si="244"/>
        <v/>
      </c>
      <c r="AAO11" s="97" t="str">
        <f t="shared" si="244"/>
        <v/>
      </c>
      <c r="AAP11" s="97" t="str">
        <f t="shared" si="244"/>
        <v/>
      </c>
      <c r="AAQ11" s="97" t="str">
        <f t="shared" si="244"/>
        <v/>
      </c>
      <c r="AAR11" s="97" t="str">
        <f t="shared" si="244"/>
        <v/>
      </c>
      <c r="AAS11" s="97" t="str">
        <f t="shared" si="244"/>
        <v/>
      </c>
      <c r="AAT11" s="97" t="str">
        <f t="shared" si="244"/>
        <v/>
      </c>
      <c r="AAU11" s="97" t="str">
        <f t="shared" si="244"/>
        <v/>
      </c>
      <c r="AAV11" s="97" t="str">
        <f t="shared" si="244"/>
        <v/>
      </c>
      <c r="AAW11" s="97" t="str">
        <f t="shared" si="244"/>
        <v/>
      </c>
      <c r="AAX11" s="97" t="str">
        <f t="shared" si="244"/>
        <v/>
      </c>
      <c r="AAY11" s="97" t="str">
        <f t="shared" si="244"/>
        <v/>
      </c>
      <c r="AAZ11" s="97" t="str">
        <f t="shared" si="244"/>
        <v/>
      </c>
      <c r="ABA11" s="97" t="str">
        <f t="shared" si="244"/>
        <v/>
      </c>
      <c r="ABB11" s="97" t="str">
        <f t="shared" si="244"/>
        <v/>
      </c>
      <c r="ABC11" s="97" t="str">
        <f t="shared" si="244"/>
        <v/>
      </c>
      <c r="ABD11" s="97" t="str">
        <f t="shared" si="244"/>
        <v/>
      </c>
      <c r="ABE11" s="97" t="str">
        <f t="shared" si="244"/>
        <v/>
      </c>
      <c r="ABF11" s="97" t="str">
        <f t="shared" si="244"/>
        <v/>
      </c>
      <c r="ABG11" s="97" t="str">
        <f t="shared" si="244"/>
        <v/>
      </c>
      <c r="ABH11" s="97" t="str">
        <f t="shared" si="244"/>
        <v/>
      </c>
      <c r="ABI11" s="97" t="str">
        <f t="shared" si="244"/>
        <v/>
      </c>
      <c r="ABJ11" s="97" t="str">
        <f t="shared" si="244"/>
        <v/>
      </c>
      <c r="ABK11" s="97" t="str">
        <f t="shared" si="244"/>
        <v/>
      </c>
      <c r="ABL11" s="97" t="str">
        <f t="shared" si="244"/>
        <v/>
      </c>
      <c r="ABM11" s="97" t="str">
        <f t="shared" si="244"/>
        <v/>
      </c>
      <c r="ABN11" s="97" t="str">
        <f t="shared" si="244"/>
        <v/>
      </c>
      <c r="ABO11" s="97" t="str">
        <f t="shared" si="244"/>
        <v/>
      </c>
      <c r="ABP11" s="97" t="str">
        <f t="shared" si="244"/>
        <v/>
      </c>
      <c r="ABQ11" s="97" t="str">
        <f t="shared" si="244"/>
        <v/>
      </c>
      <c r="ABR11" s="97" t="str">
        <f t="shared" si="244"/>
        <v/>
      </c>
      <c r="ABS11" s="97" t="str">
        <f t="shared" si="244"/>
        <v/>
      </c>
      <c r="ABT11" s="97" t="str">
        <f t="shared" si="244"/>
        <v/>
      </c>
      <c r="ABU11" s="97" t="str">
        <f t="shared" si="244"/>
        <v/>
      </c>
      <c r="ABV11" s="97" t="str">
        <f t="shared" si="244"/>
        <v/>
      </c>
      <c r="ABW11" s="97" t="str">
        <f t="shared" si="244"/>
        <v/>
      </c>
      <c r="ABX11" s="97" t="str">
        <f t="shared" si="244"/>
        <v/>
      </c>
      <c r="ABY11" s="97" t="str">
        <f t="shared" si="244"/>
        <v/>
      </c>
      <c r="ABZ11" s="97" t="str">
        <f t="shared" si="244"/>
        <v/>
      </c>
      <c r="ACA11" s="97" t="str">
        <f t="shared" si="244"/>
        <v/>
      </c>
      <c r="ACB11" s="97" t="str">
        <f t="shared" si="244"/>
        <v/>
      </c>
      <c r="ACC11" s="97" t="str">
        <f t="shared" si="244"/>
        <v/>
      </c>
      <c r="ACD11" s="97" t="str">
        <f t="shared" si="244"/>
        <v/>
      </c>
      <c r="ACE11" s="97" t="str">
        <f t="shared" si="244"/>
        <v/>
      </c>
      <c r="ACF11" s="97" t="str">
        <f t="shared" si="244"/>
        <v/>
      </c>
      <c r="ACG11" s="97" t="str">
        <f t="shared" si="244"/>
        <v/>
      </c>
      <c r="ACH11" s="97" t="str">
        <f t="shared" si="244"/>
        <v/>
      </c>
      <c r="ACI11" s="97" t="str">
        <f t="shared" si="244"/>
        <v/>
      </c>
      <c r="ACJ11" s="97" t="str">
        <f t="shared" si="244"/>
        <v/>
      </c>
      <c r="ACK11" s="97" t="str">
        <f t="shared" si="244"/>
        <v/>
      </c>
      <c r="ACL11" s="97" t="str">
        <f t="shared" si="244"/>
        <v/>
      </c>
      <c r="ACM11" s="97" t="str">
        <f t="shared" si="244"/>
        <v/>
      </c>
      <c r="ACN11" s="97" t="str">
        <f t="shared" si="244"/>
        <v/>
      </c>
      <c r="ACO11" s="97" t="str">
        <f t="shared" si="244"/>
        <v/>
      </c>
      <c r="ACP11" s="97" t="str">
        <f t="shared" si="244"/>
        <v/>
      </c>
      <c r="ACQ11" s="97" t="str">
        <f t="shared" si="244"/>
        <v/>
      </c>
      <c r="ACR11" s="97" t="str">
        <f t="shared" si="244"/>
        <v/>
      </c>
      <c r="ACS11" s="97" t="str">
        <f t="shared" si="244"/>
        <v/>
      </c>
      <c r="ACT11" s="97" t="str">
        <f t="shared" si="244"/>
        <v/>
      </c>
      <c r="ACU11" s="97" t="str">
        <f t="shared" ref="ACU11:AFF11" si="245">IF(OR(AND(ACU6=1,ACU7=1,ACU8=1,ACU9=1),AND(ACU6=1,ACU19=1)),"☺","")</f>
        <v/>
      </c>
      <c r="ACV11" s="97" t="str">
        <f t="shared" si="245"/>
        <v/>
      </c>
      <c r="ACW11" s="97" t="str">
        <f t="shared" si="245"/>
        <v/>
      </c>
      <c r="ACX11" s="97" t="str">
        <f t="shared" si="245"/>
        <v/>
      </c>
      <c r="ACY11" s="97" t="str">
        <f t="shared" si="245"/>
        <v/>
      </c>
      <c r="ACZ11" s="97" t="str">
        <f t="shared" si="245"/>
        <v/>
      </c>
      <c r="ADA11" s="97" t="str">
        <f t="shared" si="245"/>
        <v/>
      </c>
      <c r="ADB11" s="97" t="str">
        <f t="shared" si="245"/>
        <v/>
      </c>
      <c r="ADC11" s="97" t="str">
        <f t="shared" si="245"/>
        <v/>
      </c>
      <c r="ADD11" s="97" t="str">
        <f t="shared" si="245"/>
        <v/>
      </c>
      <c r="ADE11" s="97" t="str">
        <f t="shared" si="245"/>
        <v/>
      </c>
      <c r="ADF11" s="97" t="str">
        <f t="shared" si="245"/>
        <v/>
      </c>
      <c r="ADG11" s="97" t="str">
        <f t="shared" si="245"/>
        <v/>
      </c>
      <c r="ADH11" s="97" t="str">
        <f t="shared" si="245"/>
        <v/>
      </c>
      <c r="ADI11" s="97" t="str">
        <f t="shared" si="245"/>
        <v/>
      </c>
      <c r="ADJ11" s="97" t="str">
        <f t="shared" si="245"/>
        <v/>
      </c>
      <c r="ADK11" s="97" t="str">
        <f t="shared" si="245"/>
        <v/>
      </c>
      <c r="ADL11" s="97" t="str">
        <f t="shared" si="245"/>
        <v/>
      </c>
      <c r="ADM11" s="97" t="str">
        <f t="shared" si="245"/>
        <v/>
      </c>
      <c r="ADN11" s="97" t="str">
        <f t="shared" si="245"/>
        <v/>
      </c>
      <c r="ADO11" s="97" t="str">
        <f t="shared" si="245"/>
        <v/>
      </c>
      <c r="ADP11" s="97" t="str">
        <f t="shared" si="245"/>
        <v/>
      </c>
      <c r="ADQ11" s="97" t="str">
        <f t="shared" si="245"/>
        <v/>
      </c>
      <c r="ADR11" s="97" t="str">
        <f t="shared" si="245"/>
        <v/>
      </c>
      <c r="ADS11" s="97" t="str">
        <f t="shared" si="245"/>
        <v/>
      </c>
      <c r="ADT11" s="97" t="str">
        <f t="shared" si="245"/>
        <v/>
      </c>
      <c r="ADU11" s="97" t="str">
        <f t="shared" si="245"/>
        <v/>
      </c>
      <c r="ADV11" s="97" t="str">
        <f t="shared" si="245"/>
        <v/>
      </c>
      <c r="ADW11" s="97" t="str">
        <f t="shared" si="245"/>
        <v/>
      </c>
      <c r="ADX11" s="97" t="str">
        <f t="shared" si="245"/>
        <v/>
      </c>
      <c r="ADY11" s="97" t="str">
        <f t="shared" si="245"/>
        <v/>
      </c>
      <c r="ADZ11" s="97" t="str">
        <f t="shared" si="245"/>
        <v/>
      </c>
      <c r="AEA11" s="97" t="str">
        <f t="shared" si="245"/>
        <v/>
      </c>
      <c r="AEB11" s="97" t="str">
        <f t="shared" si="245"/>
        <v/>
      </c>
      <c r="AEC11" s="97" t="str">
        <f t="shared" si="245"/>
        <v/>
      </c>
      <c r="AED11" s="97" t="str">
        <f t="shared" si="245"/>
        <v/>
      </c>
      <c r="AEE11" s="97" t="str">
        <f t="shared" si="245"/>
        <v/>
      </c>
      <c r="AEF11" s="97" t="str">
        <f t="shared" si="245"/>
        <v/>
      </c>
      <c r="AEG11" s="97" t="str">
        <f t="shared" si="245"/>
        <v/>
      </c>
      <c r="AEH11" s="97" t="str">
        <f t="shared" si="245"/>
        <v/>
      </c>
      <c r="AEI11" s="97" t="str">
        <f t="shared" si="245"/>
        <v/>
      </c>
      <c r="AEJ11" s="97" t="str">
        <f t="shared" si="245"/>
        <v/>
      </c>
      <c r="AEK11" s="97" t="str">
        <f t="shared" si="245"/>
        <v/>
      </c>
      <c r="AEL11" s="97" t="str">
        <f t="shared" si="245"/>
        <v/>
      </c>
      <c r="AEM11" s="97" t="str">
        <f t="shared" si="245"/>
        <v/>
      </c>
      <c r="AEN11" s="97" t="str">
        <f t="shared" si="245"/>
        <v/>
      </c>
      <c r="AEO11" s="97" t="str">
        <f t="shared" si="245"/>
        <v/>
      </c>
      <c r="AEP11" s="97" t="str">
        <f t="shared" si="245"/>
        <v/>
      </c>
      <c r="AEQ11" s="97" t="str">
        <f t="shared" si="245"/>
        <v/>
      </c>
      <c r="AER11" s="97" t="str">
        <f t="shared" si="245"/>
        <v/>
      </c>
      <c r="AES11" s="97" t="str">
        <f t="shared" si="245"/>
        <v/>
      </c>
      <c r="AET11" s="97" t="str">
        <f t="shared" si="245"/>
        <v/>
      </c>
      <c r="AEU11" s="97" t="str">
        <f t="shared" si="245"/>
        <v/>
      </c>
      <c r="AEV11" s="97" t="str">
        <f t="shared" si="245"/>
        <v/>
      </c>
      <c r="AEW11" s="97" t="str">
        <f t="shared" si="245"/>
        <v/>
      </c>
      <c r="AEX11" s="97" t="str">
        <f t="shared" si="245"/>
        <v/>
      </c>
      <c r="AEY11" s="97" t="str">
        <f t="shared" si="245"/>
        <v/>
      </c>
      <c r="AEZ11" s="97" t="str">
        <f t="shared" si="245"/>
        <v/>
      </c>
      <c r="AFA11" s="97" t="str">
        <f t="shared" si="245"/>
        <v/>
      </c>
      <c r="AFB11" s="97" t="str">
        <f t="shared" si="245"/>
        <v/>
      </c>
      <c r="AFC11" s="97" t="str">
        <f t="shared" si="245"/>
        <v/>
      </c>
      <c r="AFD11" s="97" t="str">
        <f t="shared" si="245"/>
        <v/>
      </c>
      <c r="AFE11" s="97" t="str">
        <f t="shared" si="245"/>
        <v/>
      </c>
      <c r="AFF11" s="97" t="str">
        <f t="shared" si="245"/>
        <v/>
      </c>
      <c r="AFG11" s="97" t="str">
        <f t="shared" ref="AFG11:AHR11" si="246">IF(OR(AND(AFG6=1,AFG7=1,AFG8=1,AFG9=1),AND(AFG6=1,AFG19=1)),"☺","")</f>
        <v/>
      </c>
      <c r="AFH11" s="97" t="str">
        <f t="shared" si="246"/>
        <v/>
      </c>
      <c r="AFI11" s="97" t="str">
        <f t="shared" si="246"/>
        <v/>
      </c>
      <c r="AFJ11" s="97" t="str">
        <f t="shared" si="246"/>
        <v/>
      </c>
      <c r="AFK11" s="97" t="str">
        <f t="shared" si="246"/>
        <v/>
      </c>
      <c r="AFL11" s="97" t="str">
        <f t="shared" si="246"/>
        <v/>
      </c>
      <c r="AFM11" s="97" t="str">
        <f t="shared" si="246"/>
        <v/>
      </c>
      <c r="AFN11" s="97" t="str">
        <f t="shared" si="246"/>
        <v/>
      </c>
      <c r="AFO11" s="97" t="str">
        <f t="shared" si="246"/>
        <v/>
      </c>
      <c r="AFP11" s="97" t="str">
        <f t="shared" si="246"/>
        <v/>
      </c>
      <c r="AFQ11" s="97" t="str">
        <f t="shared" si="246"/>
        <v/>
      </c>
      <c r="AFR11" s="97" t="str">
        <f t="shared" si="246"/>
        <v/>
      </c>
      <c r="AFS11" s="97" t="str">
        <f t="shared" si="246"/>
        <v/>
      </c>
      <c r="AFT11" s="97" t="str">
        <f t="shared" si="246"/>
        <v/>
      </c>
      <c r="AFU11" s="97" t="str">
        <f t="shared" si="246"/>
        <v/>
      </c>
      <c r="AFV11" s="97" t="str">
        <f t="shared" si="246"/>
        <v/>
      </c>
      <c r="AFW11" s="97" t="str">
        <f t="shared" si="246"/>
        <v/>
      </c>
      <c r="AFX11" s="97" t="str">
        <f t="shared" si="246"/>
        <v/>
      </c>
      <c r="AFY11" s="97" t="str">
        <f t="shared" si="246"/>
        <v/>
      </c>
      <c r="AFZ11" s="97" t="str">
        <f t="shared" si="246"/>
        <v/>
      </c>
      <c r="AGA11" s="97" t="str">
        <f t="shared" si="246"/>
        <v/>
      </c>
      <c r="AGB11" s="97" t="str">
        <f t="shared" si="246"/>
        <v/>
      </c>
      <c r="AGC11" s="97" t="str">
        <f t="shared" si="246"/>
        <v/>
      </c>
      <c r="AGD11" s="97" t="str">
        <f t="shared" si="246"/>
        <v/>
      </c>
      <c r="AGE11" s="97" t="str">
        <f t="shared" si="246"/>
        <v/>
      </c>
      <c r="AGF11" s="97" t="str">
        <f t="shared" si="246"/>
        <v/>
      </c>
      <c r="AGG11" s="97" t="str">
        <f t="shared" si="246"/>
        <v/>
      </c>
      <c r="AGH11" s="97" t="str">
        <f t="shared" si="246"/>
        <v/>
      </c>
      <c r="AGI11" s="97" t="str">
        <f t="shared" si="246"/>
        <v/>
      </c>
      <c r="AGJ11" s="97" t="str">
        <f t="shared" si="246"/>
        <v/>
      </c>
      <c r="AGK11" s="97" t="str">
        <f t="shared" si="246"/>
        <v/>
      </c>
      <c r="AGL11" s="97" t="str">
        <f t="shared" si="246"/>
        <v/>
      </c>
      <c r="AGM11" s="97" t="str">
        <f t="shared" si="246"/>
        <v/>
      </c>
      <c r="AGN11" s="97" t="str">
        <f t="shared" si="246"/>
        <v/>
      </c>
      <c r="AGO11" s="97" t="str">
        <f t="shared" si="246"/>
        <v/>
      </c>
      <c r="AGP11" s="97" t="str">
        <f t="shared" si="246"/>
        <v/>
      </c>
      <c r="AGQ11" s="97" t="str">
        <f t="shared" si="246"/>
        <v/>
      </c>
      <c r="AGR11" s="97" t="str">
        <f t="shared" si="246"/>
        <v/>
      </c>
      <c r="AGS11" s="97" t="str">
        <f t="shared" si="246"/>
        <v/>
      </c>
      <c r="AGT11" s="97" t="str">
        <f t="shared" si="246"/>
        <v/>
      </c>
      <c r="AGU11" s="97" t="str">
        <f t="shared" si="246"/>
        <v/>
      </c>
      <c r="AGV11" s="97" t="str">
        <f t="shared" si="246"/>
        <v/>
      </c>
      <c r="AGW11" s="97" t="str">
        <f t="shared" si="246"/>
        <v/>
      </c>
      <c r="AGX11" s="97" t="str">
        <f t="shared" si="246"/>
        <v/>
      </c>
      <c r="AGY11" s="97" t="str">
        <f t="shared" si="246"/>
        <v/>
      </c>
      <c r="AGZ11" s="97" t="str">
        <f t="shared" si="246"/>
        <v/>
      </c>
      <c r="AHA11" s="97" t="str">
        <f t="shared" si="246"/>
        <v/>
      </c>
      <c r="AHB11" s="97" t="str">
        <f t="shared" si="246"/>
        <v/>
      </c>
      <c r="AHC11" s="97" t="str">
        <f t="shared" si="246"/>
        <v/>
      </c>
      <c r="AHD11" s="97" t="str">
        <f t="shared" si="246"/>
        <v/>
      </c>
      <c r="AHE11" s="97" t="str">
        <f t="shared" si="246"/>
        <v/>
      </c>
      <c r="AHF11" s="97" t="str">
        <f t="shared" si="246"/>
        <v/>
      </c>
      <c r="AHG11" s="97" t="str">
        <f t="shared" si="246"/>
        <v/>
      </c>
      <c r="AHH11" s="97" t="str">
        <f t="shared" si="246"/>
        <v/>
      </c>
      <c r="AHI11" s="97" t="str">
        <f t="shared" si="246"/>
        <v/>
      </c>
      <c r="AHJ11" s="97" t="str">
        <f t="shared" si="246"/>
        <v/>
      </c>
      <c r="AHK11" s="97" t="str">
        <f t="shared" si="246"/>
        <v/>
      </c>
      <c r="AHL11" s="97" t="str">
        <f t="shared" si="246"/>
        <v/>
      </c>
      <c r="AHM11" s="97" t="str">
        <f t="shared" si="246"/>
        <v/>
      </c>
      <c r="AHN11" s="97" t="str">
        <f t="shared" si="246"/>
        <v/>
      </c>
      <c r="AHO11" s="97" t="str">
        <f t="shared" si="246"/>
        <v/>
      </c>
      <c r="AHP11" s="97" t="str">
        <f t="shared" si="246"/>
        <v/>
      </c>
      <c r="AHQ11" s="97" t="str">
        <f t="shared" si="246"/>
        <v/>
      </c>
      <c r="AHR11" s="97" t="str">
        <f t="shared" si="246"/>
        <v/>
      </c>
      <c r="AHS11" s="97" t="str">
        <f t="shared" ref="AHS11:AKD11" si="247">IF(OR(AND(AHS6=1,AHS7=1,AHS8=1,AHS9=1),AND(AHS6=1,AHS19=1)),"☺","")</f>
        <v/>
      </c>
      <c r="AHT11" s="97" t="str">
        <f t="shared" si="247"/>
        <v/>
      </c>
      <c r="AHU11" s="97" t="str">
        <f t="shared" si="247"/>
        <v/>
      </c>
      <c r="AHV11" s="97" t="str">
        <f t="shared" si="247"/>
        <v/>
      </c>
      <c r="AHW11" s="97" t="str">
        <f t="shared" si="247"/>
        <v/>
      </c>
      <c r="AHX11" s="97" t="str">
        <f t="shared" si="247"/>
        <v/>
      </c>
      <c r="AHY11" s="97" t="str">
        <f t="shared" si="247"/>
        <v/>
      </c>
      <c r="AHZ11" s="97" t="str">
        <f t="shared" si="247"/>
        <v/>
      </c>
      <c r="AIA11" s="97" t="str">
        <f t="shared" si="247"/>
        <v/>
      </c>
      <c r="AIB11" s="97" t="str">
        <f t="shared" si="247"/>
        <v/>
      </c>
      <c r="AIC11" s="97" t="str">
        <f t="shared" si="247"/>
        <v/>
      </c>
      <c r="AID11" s="97" t="str">
        <f t="shared" si="247"/>
        <v/>
      </c>
      <c r="AIE11" s="97" t="str">
        <f t="shared" si="247"/>
        <v/>
      </c>
      <c r="AIF11" s="97" t="str">
        <f t="shared" si="247"/>
        <v/>
      </c>
      <c r="AIG11" s="97" t="str">
        <f t="shared" si="247"/>
        <v/>
      </c>
      <c r="AIH11" s="97" t="str">
        <f t="shared" si="247"/>
        <v/>
      </c>
      <c r="AII11" s="97" t="str">
        <f t="shared" si="247"/>
        <v/>
      </c>
      <c r="AIJ11" s="97" t="str">
        <f t="shared" si="247"/>
        <v/>
      </c>
      <c r="AIK11" s="97" t="str">
        <f t="shared" si="247"/>
        <v/>
      </c>
      <c r="AIL11" s="97" t="str">
        <f t="shared" si="247"/>
        <v/>
      </c>
      <c r="AIM11" s="97" t="str">
        <f t="shared" si="247"/>
        <v/>
      </c>
      <c r="AIN11" s="97" t="str">
        <f t="shared" si="247"/>
        <v/>
      </c>
      <c r="AIO11" s="97" t="str">
        <f t="shared" si="247"/>
        <v/>
      </c>
      <c r="AIP11" s="97" t="str">
        <f t="shared" si="247"/>
        <v/>
      </c>
      <c r="AIQ11" s="97" t="str">
        <f t="shared" si="247"/>
        <v/>
      </c>
      <c r="AIR11" s="97" t="str">
        <f t="shared" si="247"/>
        <v/>
      </c>
      <c r="AIS11" s="97" t="str">
        <f t="shared" si="247"/>
        <v/>
      </c>
      <c r="AIT11" s="97" t="str">
        <f t="shared" si="247"/>
        <v/>
      </c>
      <c r="AIU11" s="97" t="str">
        <f t="shared" si="247"/>
        <v/>
      </c>
      <c r="AIV11" s="97" t="str">
        <f t="shared" si="247"/>
        <v/>
      </c>
      <c r="AIW11" s="97" t="str">
        <f t="shared" si="247"/>
        <v/>
      </c>
      <c r="AIX11" s="97" t="str">
        <f t="shared" si="247"/>
        <v/>
      </c>
      <c r="AIY11" s="97" t="str">
        <f t="shared" si="247"/>
        <v/>
      </c>
      <c r="AIZ11" s="97" t="str">
        <f t="shared" si="247"/>
        <v/>
      </c>
      <c r="AJA11" s="97" t="str">
        <f t="shared" si="247"/>
        <v/>
      </c>
      <c r="AJB11" s="97" t="str">
        <f t="shared" si="247"/>
        <v/>
      </c>
      <c r="AJC11" s="97" t="str">
        <f t="shared" si="247"/>
        <v/>
      </c>
      <c r="AJD11" s="97" t="str">
        <f t="shared" si="247"/>
        <v/>
      </c>
      <c r="AJE11" s="97" t="str">
        <f t="shared" si="247"/>
        <v/>
      </c>
      <c r="AJF11" s="97" t="str">
        <f t="shared" si="247"/>
        <v/>
      </c>
      <c r="AJG11" s="97" t="str">
        <f t="shared" si="247"/>
        <v/>
      </c>
      <c r="AJH11" s="97" t="str">
        <f t="shared" si="247"/>
        <v/>
      </c>
      <c r="AJI11" s="97" t="str">
        <f t="shared" si="247"/>
        <v/>
      </c>
      <c r="AJJ11" s="97" t="str">
        <f t="shared" si="247"/>
        <v/>
      </c>
      <c r="AJK11" s="97" t="str">
        <f t="shared" si="247"/>
        <v/>
      </c>
      <c r="AJL11" s="97" t="str">
        <f t="shared" si="247"/>
        <v/>
      </c>
      <c r="AJM11" s="97" t="str">
        <f t="shared" si="247"/>
        <v/>
      </c>
      <c r="AJN11" s="97" t="str">
        <f t="shared" si="247"/>
        <v/>
      </c>
      <c r="AJO11" s="97" t="str">
        <f t="shared" si="247"/>
        <v/>
      </c>
      <c r="AJP11" s="97" t="str">
        <f t="shared" si="247"/>
        <v/>
      </c>
      <c r="AJQ11" s="97" t="str">
        <f t="shared" si="247"/>
        <v/>
      </c>
      <c r="AJR11" s="97" t="str">
        <f t="shared" si="247"/>
        <v/>
      </c>
      <c r="AJS11" s="97" t="str">
        <f t="shared" si="247"/>
        <v/>
      </c>
      <c r="AJT11" s="97" t="str">
        <f t="shared" si="247"/>
        <v/>
      </c>
      <c r="AJU11" s="97" t="str">
        <f t="shared" si="247"/>
        <v/>
      </c>
      <c r="AJV11" s="97" t="str">
        <f t="shared" si="247"/>
        <v/>
      </c>
      <c r="AJW11" s="97" t="str">
        <f t="shared" si="247"/>
        <v/>
      </c>
      <c r="AJX11" s="97" t="str">
        <f t="shared" si="247"/>
        <v/>
      </c>
      <c r="AJY11" s="97" t="str">
        <f t="shared" si="247"/>
        <v/>
      </c>
      <c r="AJZ11" s="97" t="str">
        <f t="shared" si="247"/>
        <v/>
      </c>
      <c r="AKA11" s="97" t="str">
        <f t="shared" si="247"/>
        <v/>
      </c>
      <c r="AKB11" s="97" t="str">
        <f t="shared" si="247"/>
        <v/>
      </c>
      <c r="AKC11" s="97" t="str">
        <f t="shared" si="247"/>
        <v/>
      </c>
      <c r="AKD11" s="97" t="str">
        <f t="shared" si="247"/>
        <v/>
      </c>
      <c r="AKE11" s="97" t="str">
        <f t="shared" ref="AKE11:AMP11" si="248">IF(OR(AND(AKE6=1,AKE7=1,AKE8=1,AKE9=1),AND(AKE6=1,AKE19=1)),"☺","")</f>
        <v/>
      </c>
      <c r="AKF11" s="97" t="str">
        <f t="shared" si="248"/>
        <v/>
      </c>
      <c r="AKG11" s="97" t="str">
        <f t="shared" si="248"/>
        <v/>
      </c>
      <c r="AKH11" s="97" t="str">
        <f t="shared" si="248"/>
        <v/>
      </c>
      <c r="AKI11" s="97" t="str">
        <f t="shared" si="248"/>
        <v/>
      </c>
      <c r="AKJ11" s="97" t="str">
        <f t="shared" si="248"/>
        <v/>
      </c>
      <c r="AKK11" s="97" t="str">
        <f t="shared" si="248"/>
        <v/>
      </c>
      <c r="AKL11" s="97" t="str">
        <f t="shared" si="248"/>
        <v/>
      </c>
      <c r="AKM11" s="97" t="str">
        <f t="shared" si="248"/>
        <v/>
      </c>
      <c r="AKN11" s="97" t="str">
        <f t="shared" si="248"/>
        <v/>
      </c>
      <c r="AKO11" s="97" t="str">
        <f t="shared" si="248"/>
        <v/>
      </c>
      <c r="AKP11" s="97" t="str">
        <f t="shared" si="248"/>
        <v/>
      </c>
      <c r="AKQ11" s="97" t="str">
        <f t="shared" si="248"/>
        <v/>
      </c>
      <c r="AKR11" s="97" t="str">
        <f t="shared" si="248"/>
        <v/>
      </c>
      <c r="AKS11" s="97" t="str">
        <f t="shared" si="248"/>
        <v/>
      </c>
      <c r="AKT11" s="97" t="str">
        <f t="shared" si="248"/>
        <v/>
      </c>
      <c r="AKU11" s="97" t="str">
        <f t="shared" si="248"/>
        <v/>
      </c>
      <c r="AKV11" s="97" t="str">
        <f t="shared" si="248"/>
        <v/>
      </c>
      <c r="AKW11" s="97" t="str">
        <f t="shared" si="248"/>
        <v/>
      </c>
      <c r="AKX11" s="97" t="str">
        <f t="shared" si="248"/>
        <v/>
      </c>
      <c r="AKY11" s="97" t="str">
        <f t="shared" si="248"/>
        <v/>
      </c>
      <c r="AKZ11" s="97" t="str">
        <f t="shared" si="248"/>
        <v/>
      </c>
      <c r="ALA11" s="97" t="str">
        <f t="shared" si="248"/>
        <v/>
      </c>
      <c r="ALB11" s="97" t="str">
        <f t="shared" si="248"/>
        <v/>
      </c>
      <c r="ALC11" s="97" t="str">
        <f t="shared" si="248"/>
        <v/>
      </c>
      <c r="ALD11" s="97" t="str">
        <f t="shared" si="248"/>
        <v/>
      </c>
      <c r="ALE11" s="97" t="str">
        <f t="shared" si="248"/>
        <v/>
      </c>
      <c r="ALF11" s="97" t="str">
        <f t="shared" si="248"/>
        <v/>
      </c>
      <c r="ALG11" s="97" t="str">
        <f t="shared" si="248"/>
        <v/>
      </c>
      <c r="ALH11" s="97" t="str">
        <f t="shared" si="248"/>
        <v/>
      </c>
      <c r="ALI11" s="97" t="str">
        <f t="shared" si="248"/>
        <v/>
      </c>
      <c r="ALJ11" s="97" t="str">
        <f t="shared" si="248"/>
        <v/>
      </c>
      <c r="ALK11" s="97" t="str">
        <f t="shared" si="248"/>
        <v/>
      </c>
      <c r="ALL11" s="97" t="str">
        <f t="shared" si="248"/>
        <v/>
      </c>
      <c r="ALM11" s="97" t="str">
        <f t="shared" si="248"/>
        <v/>
      </c>
      <c r="ALN11" s="97" t="str">
        <f t="shared" si="248"/>
        <v/>
      </c>
      <c r="ALO11" s="97" t="str">
        <f t="shared" si="248"/>
        <v/>
      </c>
      <c r="ALP11" s="97" t="str">
        <f t="shared" si="248"/>
        <v/>
      </c>
      <c r="ALQ11" s="97" t="str">
        <f t="shared" si="248"/>
        <v/>
      </c>
      <c r="ALR11" s="97" t="str">
        <f t="shared" si="248"/>
        <v/>
      </c>
      <c r="ALS11" s="97" t="str">
        <f t="shared" si="248"/>
        <v/>
      </c>
      <c r="ALT11" s="97" t="str">
        <f t="shared" si="248"/>
        <v/>
      </c>
      <c r="ALU11" s="97" t="str">
        <f t="shared" si="248"/>
        <v/>
      </c>
      <c r="ALV11" s="97" t="str">
        <f t="shared" si="248"/>
        <v/>
      </c>
      <c r="ALW11" s="97" t="str">
        <f t="shared" si="248"/>
        <v/>
      </c>
      <c r="ALX11" s="97" t="str">
        <f t="shared" si="248"/>
        <v/>
      </c>
      <c r="ALY11" s="97" t="str">
        <f t="shared" si="248"/>
        <v/>
      </c>
      <c r="ALZ11" s="97" t="str">
        <f t="shared" si="248"/>
        <v/>
      </c>
      <c r="AMA11" s="97" t="str">
        <f t="shared" si="248"/>
        <v/>
      </c>
      <c r="AMB11" s="97" t="str">
        <f t="shared" si="248"/>
        <v/>
      </c>
      <c r="AMC11" s="97" t="str">
        <f t="shared" si="248"/>
        <v/>
      </c>
      <c r="AMD11" s="97" t="str">
        <f t="shared" si="248"/>
        <v/>
      </c>
      <c r="AME11" s="97" t="str">
        <f t="shared" si="248"/>
        <v/>
      </c>
      <c r="AMF11" s="97" t="str">
        <f t="shared" si="248"/>
        <v/>
      </c>
      <c r="AMG11" s="97" t="str">
        <f t="shared" si="248"/>
        <v/>
      </c>
      <c r="AMH11" s="97" t="str">
        <f t="shared" si="248"/>
        <v/>
      </c>
      <c r="AMI11" s="97" t="str">
        <f t="shared" si="248"/>
        <v/>
      </c>
      <c r="AMJ11" s="97" t="str">
        <f t="shared" si="248"/>
        <v/>
      </c>
      <c r="AMK11" s="97" t="str">
        <f t="shared" si="248"/>
        <v/>
      </c>
      <c r="AML11" s="97" t="str">
        <f t="shared" si="248"/>
        <v/>
      </c>
      <c r="AMM11" s="97" t="str">
        <f t="shared" si="248"/>
        <v/>
      </c>
      <c r="AMN11" s="97" t="str">
        <f t="shared" si="248"/>
        <v/>
      </c>
      <c r="AMO11" s="97" t="str">
        <f t="shared" si="248"/>
        <v/>
      </c>
      <c r="AMP11" s="97" t="str">
        <f t="shared" si="248"/>
        <v/>
      </c>
      <c r="AMQ11" s="97" t="str">
        <f t="shared" ref="AMQ11:APB11" si="249">IF(OR(AND(AMQ6=1,AMQ7=1,AMQ8=1,AMQ9=1),AND(AMQ6=1,AMQ19=1)),"☺","")</f>
        <v/>
      </c>
      <c r="AMR11" s="97" t="str">
        <f t="shared" si="249"/>
        <v/>
      </c>
      <c r="AMS11" s="97" t="str">
        <f t="shared" si="249"/>
        <v/>
      </c>
      <c r="AMT11" s="97" t="str">
        <f t="shared" si="249"/>
        <v/>
      </c>
      <c r="AMU11" s="97" t="str">
        <f t="shared" si="249"/>
        <v/>
      </c>
      <c r="AMV11" s="97" t="str">
        <f t="shared" si="249"/>
        <v/>
      </c>
      <c r="AMW11" s="97" t="str">
        <f t="shared" si="249"/>
        <v/>
      </c>
      <c r="AMX11" s="97" t="str">
        <f t="shared" si="249"/>
        <v/>
      </c>
      <c r="AMY11" s="97" t="str">
        <f t="shared" si="249"/>
        <v/>
      </c>
      <c r="AMZ11" s="97" t="str">
        <f t="shared" si="249"/>
        <v/>
      </c>
      <c r="ANA11" s="97" t="str">
        <f t="shared" si="249"/>
        <v/>
      </c>
      <c r="ANB11" s="97" t="str">
        <f t="shared" si="249"/>
        <v/>
      </c>
      <c r="ANC11" s="97" t="str">
        <f t="shared" si="249"/>
        <v/>
      </c>
      <c r="AND11" s="97" t="str">
        <f t="shared" si="249"/>
        <v/>
      </c>
      <c r="ANE11" s="97" t="str">
        <f t="shared" si="249"/>
        <v/>
      </c>
      <c r="ANF11" s="97" t="str">
        <f t="shared" si="249"/>
        <v/>
      </c>
      <c r="ANG11" s="97" t="str">
        <f t="shared" si="249"/>
        <v/>
      </c>
      <c r="ANH11" s="97" t="str">
        <f t="shared" si="249"/>
        <v/>
      </c>
      <c r="ANI11" s="97" t="str">
        <f t="shared" si="249"/>
        <v/>
      </c>
      <c r="ANJ11" s="97" t="str">
        <f t="shared" si="249"/>
        <v/>
      </c>
      <c r="ANK11" s="97" t="str">
        <f t="shared" si="249"/>
        <v/>
      </c>
      <c r="ANL11" s="97" t="str">
        <f t="shared" si="249"/>
        <v/>
      </c>
      <c r="ANM11" s="97" t="str">
        <f t="shared" si="249"/>
        <v/>
      </c>
      <c r="ANN11" s="97" t="str">
        <f t="shared" si="249"/>
        <v/>
      </c>
      <c r="ANO11" s="97" t="str">
        <f t="shared" si="249"/>
        <v/>
      </c>
      <c r="ANP11" s="97" t="str">
        <f t="shared" si="249"/>
        <v/>
      </c>
      <c r="ANQ11" s="97" t="str">
        <f t="shared" si="249"/>
        <v/>
      </c>
      <c r="ANR11" s="97" t="str">
        <f t="shared" si="249"/>
        <v/>
      </c>
      <c r="ANS11" s="97" t="str">
        <f t="shared" si="249"/>
        <v/>
      </c>
      <c r="ANT11" s="97" t="str">
        <f t="shared" si="249"/>
        <v/>
      </c>
      <c r="ANU11" s="97" t="str">
        <f t="shared" si="249"/>
        <v/>
      </c>
      <c r="ANV11" s="97" t="str">
        <f t="shared" si="249"/>
        <v/>
      </c>
      <c r="ANW11" s="97" t="str">
        <f t="shared" si="249"/>
        <v/>
      </c>
      <c r="ANX11" s="97" t="str">
        <f t="shared" si="249"/>
        <v/>
      </c>
      <c r="ANY11" s="97" t="str">
        <f t="shared" si="249"/>
        <v/>
      </c>
      <c r="ANZ11" s="97" t="str">
        <f t="shared" si="249"/>
        <v/>
      </c>
      <c r="AOA11" s="97" t="str">
        <f t="shared" si="249"/>
        <v/>
      </c>
      <c r="AOB11" s="97" t="str">
        <f t="shared" si="249"/>
        <v/>
      </c>
      <c r="AOC11" s="97" t="str">
        <f t="shared" si="249"/>
        <v/>
      </c>
      <c r="AOD11" s="97" t="str">
        <f t="shared" si="249"/>
        <v/>
      </c>
      <c r="AOE11" s="97" t="str">
        <f t="shared" si="249"/>
        <v/>
      </c>
      <c r="AOF11" s="97" t="str">
        <f t="shared" si="249"/>
        <v/>
      </c>
      <c r="AOG11" s="97" t="str">
        <f t="shared" si="249"/>
        <v/>
      </c>
      <c r="AOH11" s="97" t="str">
        <f t="shared" si="249"/>
        <v/>
      </c>
      <c r="AOI11" s="97" t="str">
        <f t="shared" si="249"/>
        <v/>
      </c>
      <c r="AOJ11" s="97" t="str">
        <f t="shared" si="249"/>
        <v/>
      </c>
      <c r="AOK11" s="97" t="str">
        <f t="shared" si="249"/>
        <v/>
      </c>
      <c r="AOL11" s="97" t="str">
        <f t="shared" si="249"/>
        <v/>
      </c>
      <c r="AOM11" s="97" t="str">
        <f t="shared" si="249"/>
        <v/>
      </c>
      <c r="AON11" s="97" t="str">
        <f t="shared" si="249"/>
        <v/>
      </c>
      <c r="AOO11" s="97" t="str">
        <f t="shared" si="249"/>
        <v/>
      </c>
      <c r="AOP11" s="97" t="str">
        <f t="shared" si="249"/>
        <v/>
      </c>
      <c r="AOQ11" s="97" t="str">
        <f t="shared" si="249"/>
        <v/>
      </c>
      <c r="AOR11" s="97" t="str">
        <f t="shared" si="249"/>
        <v/>
      </c>
      <c r="AOS11" s="97" t="str">
        <f t="shared" si="249"/>
        <v/>
      </c>
      <c r="AOT11" s="97" t="str">
        <f t="shared" si="249"/>
        <v/>
      </c>
      <c r="AOU11" s="97" t="str">
        <f t="shared" si="249"/>
        <v/>
      </c>
      <c r="AOV11" s="97" t="str">
        <f t="shared" si="249"/>
        <v/>
      </c>
      <c r="AOW11" s="97" t="str">
        <f t="shared" si="249"/>
        <v/>
      </c>
      <c r="AOX11" s="97" t="str">
        <f t="shared" si="249"/>
        <v/>
      </c>
      <c r="AOY11" s="97" t="str">
        <f t="shared" si="249"/>
        <v/>
      </c>
      <c r="AOZ11" s="97" t="str">
        <f t="shared" si="249"/>
        <v/>
      </c>
      <c r="APA11" s="97" t="str">
        <f t="shared" si="249"/>
        <v/>
      </c>
      <c r="APB11" s="97" t="str">
        <f t="shared" si="249"/>
        <v/>
      </c>
      <c r="APC11" s="97" t="str">
        <f t="shared" ref="APC11:ARN11" si="250">IF(OR(AND(APC6=1,APC7=1,APC8=1,APC9=1),AND(APC6=1,APC19=1)),"☺","")</f>
        <v/>
      </c>
      <c r="APD11" s="97" t="str">
        <f t="shared" si="250"/>
        <v/>
      </c>
      <c r="APE11" s="97" t="str">
        <f t="shared" si="250"/>
        <v/>
      </c>
      <c r="APF11" s="97" t="str">
        <f t="shared" si="250"/>
        <v/>
      </c>
      <c r="APG11" s="97" t="str">
        <f t="shared" si="250"/>
        <v/>
      </c>
      <c r="APH11" s="97" t="str">
        <f t="shared" si="250"/>
        <v/>
      </c>
      <c r="API11" s="97" t="str">
        <f t="shared" si="250"/>
        <v/>
      </c>
      <c r="APJ11" s="97" t="str">
        <f t="shared" si="250"/>
        <v/>
      </c>
      <c r="APK11" s="97" t="str">
        <f t="shared" si="250"/>
        <v/>
      </c>
      <c r="APL11" s="97" t="str">
        <f t="shared" si="250"/>
        <v/>
      </c>
      <c r="APM11" s="97" t="str">
        <f t="shared" si="250"/>
        <v/>
      </c>
      <c r="APN11" s="97" t="str">
        <f t="shared" si="250"/>
        <v/>
      </c>
      <c r="APO11" s="97" t="str">
        <f t="shared" si="250"/>
        <v/>
      </c>
      <c r="APP11" s="97" t="str">
        <f t="shared" si="250"/>
        <v/>
      </c>
      <c r="APQ11" s="97" t="str">
        <f t="shared" si="250"/>
        <v/>
      </c>
      <c r="APR11" s="97" t="str">
        <f t="shared" si="250"/>
        <v/>
      </c>
      <c r="APS11" s="97" t="str">
        <f t="shared" si="250"/>
        <v/>
      </c>
      <c r="APT11" s="97" t="str">
        <f t="shared" si="250"/>
        <v/>
      </c>
      <c r="APU11" s="97" t="str">
        <f t="shared" si="250"/>
        <v/>
      </c>
      <c r="APV11" s="97" t="str">
        <f t="shared" si="250"/>
        <v/>
      </c>
      <c r="APW11" s="97" t="str">
        <f t="shared" si="250"/>
        <v/>
      </c>
      <c r="APX11" s="97" t="str">
        <f t="shared" si="250"/>
        <v/>
      </c>
      <c r="APY11" s="97" t="str">
        <f t="shared" si="250"/>
        <v/>
      </c>
      <c r="APZ11" s="97" t="str">
        <f t="shared" si="250"/>
        <v/>
      </c>
      <c r="AQA11" s="97" t="str">
        <f t="shared" si="250"/>
        <v/>
      </c>
      <c r="AQB11" s="97" t="str">
        <f t="shared" si="250"/>
        <v/>
      </c>
      <c r="AQC11" s="97" t="str">
        <f t="shared" si="250"/>
        <v/>
      </c>
      <c r="AQD11" s="97" t="str">
        <f t="shared" si="250"/>
        <v/>
      </c>
      <c r="AQE11" s="97" t="str">
        <f t="shared" si="250"/>
        <v/>
      </c>
      <c r="AQF11" s="97" t="str">
        <f t="shared" si="250"/>
        <v/>
      </c>
      <c r="AQG11" s="97" t="str">
        <f t="shared" si="250"/>
        <v/>
      </c>
      <c r="AQH11" s="97" t="str">
        <f t="shared" si="250"/>
        <v/>
      </c>
      <c r="AQI11" s="97" t="str">
        <f t="shared" si="250"/>
        <v/>
      </c>
      <c r="AQJ11" s="97" t="str">
        <f t="shared" si="250"/>
        <v/>
      </c>
      <c r="AQK11" s="97" t="str">
        <f t="shared" si="250"/>
        <v/>
      </c>
      <c r="AQL11" s="97" t="str">
        <f t="shared" si="250"/>
        <v/>
      </c>
      <c r="AQM11" s="97" t="str">
        <f t="shared" si="250"/>
        <v/>
      </c>
      <c r="AQN11" s="97" t="str">
        <f t="shared" si="250"/>
        <v/>
      </c>
      <c r="AQO11" s="97" t="str">
        <f t="shared" si="250"/>
        <v/>
      </c>
      <c r="AQP11" s="97" t="str">
        <f t="shared" si="250"/>
        <v/>
      </c>
      <c r="AQQ11" s="97" t="str">
        <f t="shared" si="250"/>
        <v/>
      </c>
      <c r="AQR11" s="97" t="str">
        <f t="shared" si="250"/>
        <v/>
      </c>
      <c r="AQS11" s="97" t="str">
        <f t="shared" si="250"/>
        <v/>
      </c>
      <c r="AQT11" s="97" t="str">
        <f t="shared" si="250"/>
        <v/>
      </c>
      <c r="AQU11" s="97" t="str">
        <f t="shared" si="250"/>
        <v/>
      </c>
      <c r="AQV11" s="97" t="str">
        <f t="shared" si="250"/>
        <v/>
      </c>
      <c r="AQW11" s="97" t="str">
        <f t="shared" si="250"/>
        <v/>
      </c>
      <c r="AQX11" s="97" t="str">
        <f t="shared" si="250"/>
        <v/>
      </c>
      <c r="AQY11" s="97" t="str">
        <f t="shared" si="250"/>
        <v/>
      </c>
      <c r="AQZ11" s="97" t="str">
        <f t="shared" si="250"/>
        <v/>
      </c>
      <c r="ARA11" s="97" t="str">
        <f t="shared" si="250"/>
        <v/>
      </c>
      <c r="ARB11" s="97" t="str">
        <f t="shared" si="250"/>
        <v/>
      </c>
      <c r="ARC11" s="97" t="str">
        <f t="shared" si="250"/>
        <v/>
      </c>
      <c r="ARD11" s="97" t="str">
        <f t="shared" si="250"/>
        <v/>
      </c>
      <c r="ARE11" s="97" t="str">
        <f t="shared" si="250"/>
        <v/>
      </c>
      <c r="ARF11" s="97" t="str">
        <f t="shared" si="250"/>
        <v/>
      </c>
      <c r="ARG11" s="97" t="str">
        <f t="shared" si="250"/>
        <v/>
      </c>
      <c r="ARH11" s="97" t="str">
        <f t="shared" si="250"/>
        <v/>
      </c>
      <c r="ARI11" s="97" t="str">
        <f t="shared" si="250"/>
        <v/>
      </c>
      <c r="ARJ11" s="97" t="str">
        <f t="shared" si="250"/>
        <v/>
      </c>
      <c r="ARK11" s="97" t="str">
        <f t="shared" si="250"/>
        <v/>
      </c>
      <c r="ARL11" s="97" t="str">
        <f t="shared" si="250"/>
        <v/>
      </c>
      <c r="ARM11" s="97" t="str">
        <f t="shared" si="250"/>
        <v/>
      </c>
      <c r="ARN11" s="97" t="str">
        <f t="shared" si="250"/>
        <v/>
      </c>
      <c r="ARO11" s="97" t="str">
        <f t="shared" ref="ARO11:ATZ11" si="251">IF(OR(AND(ARO6=1,ARO7=1,ARO8=1,ARO9=1),AND(ARO6=1,ARO19=1)),"☺","")</f>
        <v/>
      </c>
      <c r="ARP11" s="97" t="str">
        <f t="shared" si="251"/>
        <v/>
      </c>
      <c r="ARQ11" s="97" t="str">
        <f t="shared" si="251"/>
        <v/>
      </c>
      <c r="ARR11" s="97" t="str">
        <f t="shared" si="251"/>
        <v/>
      </c>
      <c r="ARS11" s="97" t="str">
        <f t="shared" si="251"/>
        <v/>
      </c>
      <c r="ART11" s="97" t="str">
        <f t="shared" si="251"/>
        <v/>
      </c>
      <c r="ARU11" s="97" t="str">
        <f t="shared" si="251"/>
        <v/>
      </c>
      <c r="ARV11" s="97" t="str">
        <f t="shared" si="251"/>
        <v/>
      </c>
      <c r="ARW11" s="97" t="str">
        <f t="shared" si="251"/>
        <v/>
      </c>
      <c r="ARX11" s="97" t="str">
        <f t="shared" si="251"/>
        <v/>
      </c>
      <c r="ARY11" s="97" t="str">
        <f t="shared" si="251"/>
        <v/>
      </c>
      <c r="ARZ11" s="97" t="str">
        <f t="shared" si="251"/>
        <v/>
      </c>
      <c r="ASA11" s="97" t="str">
        <f t="shared" si="251"/>
        <v/>
      </c>
      <c r="ASB11" s="97" t="str">
        <f t="shared" si="251"/>
        <v/>
      </c>
      <c r="ASC11" s="97" t="str">
        <f t="shared" si="251"/>
        <v/>
      </c>
      <c r="ASD11" s="97" t="str">
        <f t="shared" si="251"/>
        <v/>
      </c>
      <c r="ASE11" s="97" t="str">
        <f t="shared" si="251"/>
        <v/>
      </c>
      <c r="ASF11" s="97" t="str">
        <f t="shared" si="251"/>
        <v/>
      </c>
      <c r="ASG11" s="97" t="str">
        <f t="shared" si="251"/>
        <v/>
      </c>
      <c r="ASH11" s="97" t="str">
        <f t="shared" si="251"/>
        <v/>
      </c>
      <c r="ASI11" s="97" t="str">
        <f t="shared" si="251"/>
        <v/>
      </c>
      <c r="ASJ11" s="97" t="str">
        <f t="shared" si="251"/>
        <v/>
      </c>
      <c r="ASK11" s="97" t="str">
        <f t="shared" si="251"/>
        <v/>
      </c>
      <c r="ASL11" s="97" t="str">
        <f t="shared" si="251"/>
        <v/>
      </c>
      <c r="ASM11" s="97" t="str">
        <f t="shared" si="251"/>
        <v/>
      </c>
      <c r="ASN11" s="97" t="str">
        <f t="shared" si="251"/>
        <v/>
      </c>
      <c r="ASO11" s="97" t="str">
        <f t="shared" si="251"/>
        <v/>
      </c>
      <c r="ASP11" s="97" t="str">
        <f t="shared" si="251"/>
        <v/>
      </c>
      <c r="ASQ11" s="97" t="str">
        <f t="shared" si="251"/>
        <v/>
      </c>
      <c r="ASR11" s="97" t="str">
        <f t="shared" si="251"/>
        <v/>
      </c>
      <c r="ASS11" s="97" t="str">
        <f t="shared" si="251"/>
        <v/>
      </c>
      <c r="AST11" s="97" t="str">
        <f t="shared" si="251"/>
        <v/>
      </c>
      <c r="ASU11" s="97" t="str">
        <f t="shared" si="251"/>
        <v/>
      </c>
      <c r="ASV11" s="97" t="str">
        <f t="shared" si="251"/>
        <v/>
      </c>
      <c r="ASW11" s="97" t="str">
        <f t="shared" si="251"/>
        <v/>
      </c>
      <c r="ASX11" s="97" t="str">
        <f t="shared" si="251"/>
        <v/>
      </c>
      <c r="ASY11" s="97" t="str">
        <f t="shared" si="251"/>
        <v/>
      </c>
      <c r="ASZ11" s="97" t="str">
        <f t="shared" si="251"/>
        <v/>
      </c>
      <c r="ATA11" s="97" t="str">
        <f t="shared" si="251"/>
        <v/>
      </c>
      <c r="ATB11" s="97" t="str">
        <f t="shared" si="251"/>
        <v/>
      </c>
      <c r="ATC11" s="97" t="str">
        <f t="shared" si="251"/>
        <v/>
      </c>
      <c r="ATD11" s="97" t="str">
        <f t="shared" si="251"/>
        <v/>
      </c>
      <c r="ATE11" s="97" t="str">
        <f t="shared" si="251"/>
        <v/>
      </c>
      <c r="ATF11" s="97" t="str">
        <f t="shared" si="251"/>
        <v/>
      </c>
      <c r="ATG11" s="97" t="str">
        <f t="shared" si="251"/>
        <v/>
      </c>
      <c r="ATH11" s="97" t="str">
        <f t="shared" si="251"/>
        <v/>
      </c>
      <c r="ATI11" s="97" t="str">
        <f t="shared" si="251"/>
        <v/>
      </c>
      <c r="ATJ11" s="97" t="str">
        <f t="shared" si="251"/>
        <v/>
      </c>
      <c r="ATK11" s="97" t="str">
        <f t="shared" si="251"/>
        <v/>
      </c>
      <c r="ATL11" s="97" t="str">
        <f t="shared" si="251"/>
        <v/>
      </c>
      <c r="ATM11" s="97" t="str">
        <f t="shared" si="251"/>
        <v/>
      </c>
      <c r="ATN11" s="97" t="str">
        <f t="shared" si="251"/>
        <v/>
      </c>
      <c r="ATO11" s="97" t="str">
        <f t="shared" si="251"/>
        <v/>
      </c>
      <c r="ATP11" s="97" t="str">
        <f t="shared" si="251"/>
        <v/>
      </c>
      <c r="ATQ11" s="97" t="str">
        <f t="shared" si="251"/>
        <v/>
      </c>
      <c r="ATR11" s="97" t="str">
        <f t="shared" si="251"/>
        <v/>
      </c>
      <c r="ATS11" s="97" t="str">
        <f t="shared" si="251"/>
        <v/>
      </c>
      <c r="ATT11" s="97" t="str">
        <f t="shared" si="251"/>
        <v/>
      </c>
      <c r="ATU11" s="97" t="str">
        <f t="shared" si="251"/>
        <v/>
      </c>
      <c r="ATV11" s="97" t="str">
        <f t="shared" si="251"/>
        <v/>
      </c>
      <c r="ATW11" s="97" t="str">
        <f t="shared" si="251"/>
        <v/>
      </c>
      <c r="ATX11" s="97" t="str">
        <f t="shared" si="251"/>
        <v/>
      </c>
      <c r="ATY11" s="97" t="str">
        <f t="shared" si="251"/>
        <v/>
      </c>
      <c r="ATZ11" s="97" t="str">
        <f t="shared" si="251"/>
        <v/>
      </c>
      <c r="AUA11" s="97" t="str">
        <f t="shared" ref="AUA11:AWL11" si="252">IF(OR(AND(AUA6=1,AUA7=1,AUA8=1,AUA9=1),AND(AUA6=1,AUA19=1)),"☺","")</f>
        <v/>
      </c>
      <c r="AUB11" s="97" t="str">
        <f t="shared" si="252"/>
        <v/>
      </c>
      <c r="AUC11" s="97" t="str">
        <f t="shared" si="252"/>
        <v/>
      </c>
      <c r="AUD11" s="97" t="str">
        <f t="shared" si="252"/>
        <v/>
      </c>
      <c r="AUE11" s="97" t="str">
        <f t="shared" si="252"/>
        <v/>
      </c>
      <c r="AUF11" s="97" t="str">
        <f t="shared" si="252"/>
        <v/>
      </c>
      <c r="AUG11" s="97" t="str">
        <f t="shared" si="252"/>
        <v/>
      </c>
      <c r="AUH11" s="97" t="str">
        <f t="shared" si="252"/>
        <v/>
      </c>
      <c r="AUI11" s="97" t="str">
        <f t="shared" si="252"/>
        <v/>
      </c>
      <c r="AUJ11" s="97" t="str">
        <f t="shared" si="252"/>
        <v/>
      </c>
      <c r="AUK11" s="97" t="str">
        <f t="shared" si="252"/>
        <v/>
      </c>
      <c r="AUL11" s="97" t="str">
        <f t="shared" si="252"/>
        <v/>
      </c>
      <c r="AUM11" s="97" t="str">
        <f t="shared" si="252"/>
        <v/>
      </c>
      <c r="AUN11" s="97" t="str">
        <f t="shared" si="252"/>
        <v/>
      </c>
      <c r="AUO11" s="97" t="str">
        <f t="shared" si="252"/>
        <v/>
      </c>
      <c r="AUP11" s="97" t="str">
        <f t="shared" si="252"/>
        <v/>
      </c>
      <c r="AUQ11" s="97" t="str">
        <f t="shared" si="252"/>
        <v/>
      </c>
      <c r="AUR11" s="97" t="str">
        <f t="shared" si="252"/>
        <v/>
      </c>
      <c r="AUS11" s="97" t="str">
        <f t="shared" si="252"/>
        <v/>
      </c>
      <c r="AUT11" s="97" t="str">
        <f t="shared" si="252"/>
        <v/>
      </c>
      <c r="AUU11" s="97" t="str">
        <f t="shared" si="252"/>
        <v/>
      </c>
      <c r="AUV11" s="97" t="str">
        <f t="shared" si="252"/>
        <v/>
      </c>
      <c r="AUW11" s="97" t="str">
        <f t="shared" si="252"/>
        <v/>
      </c>
      <c r="AUX11" s="97" t="str">
        <f t="shared" si="252"/>
        <v/>
      </c>
      <c r="AUY11" s="97" t="str">
        <f t="shared" si="252"/>
        <v/>
      </c>
      <c r="AUZ11" s="97" t="str">
        <f t="shared" si="252"/>
        <v/>
      </c>
      <c r="AVA11" s="97" t="str">
        <f t="shared" si="252"/>
        <v/>
      </c>
      <c r="AVB11" s="97" t="str">
        <f t="shared" si="252"/>
        <v/>
      </c>
      <c r="AVC11" s="97" t="str">
        <f t="shared" si="252"/>
        <v/>
      </c>
      <c r="AVD11" s="97" t="str">
        <f t="shared" si="252"/>
        <v/>
      </c>
      <c r="AVE11" s="97" t="str">
        <f t="shared" si="252"/>
        <v/>
      </c>
      <c r="AVF11" s="97" t="str">
        <f t="shared" si="252"/>
        <v/>
      </c>
      <c r="AVG11" s="97" t="str">
        <f t="shared" si="252"/>
        <v/>
      </c>
      <c r="AVH11" s="97" t="str">
        <f t="shared" si="252"/>
        <v/>
      </c>
      <c r="AVI11" s="97" t="str">
        <f t="shared" si="252"/>
        <v/>
      </c>
      <c r="AVJ11" s="97" t="str">
        <f t="shared" si="252"/>
        <v/>
      </c>
      <c r="AVK11" s="97" t="str">
        <f t="shared" si="252"/>
        <v/>
      </c>
      <c r="AVL11" s="97" t="str">
        <f t="shared" si="252"/>
        <v/>
      </c>
      <c r="AVM11" s="97" t="str">
        <f t="shared" si="252"/>
        <v/>
      </c>
      <c r="AVN11" s="97" t="str">
        <f t="shared" si="252"/>
        <v/>
      </c>
      <c r="AVO11" s="97" t="str">
        <f t="shared" si="252"/>
        <v/>
      </c>
      <c r="AVP11" s="97" t="str">
        <f t="shared" si="252"/>
        <v/>
      </c>
      <c r="AVQ11" s="97" t="str">
        <f t="shared" si="252"/>
        <v/>
      </c>
      <c r="AVR11" s="97" t="str">
        <f t="shared" si="252"/>
        <v/>
      </c>
      <c r="AVS11" s="97" t="str">
        <f t="shared" si="252"/>
        <v/>
      </c>
      <c r="AVT11" s="97" t="str">
        <f t="shared" si="252"/>
        <v/>
      </c>
      <c r="AVU11" s="97" t="str">
        <f t="shared" si="252"/>
        <v/>
      </c>
      <c r="AVV11" s="97" t="str">
        <f t="shared" si="252"/>
        <v/>
      </c>
      <c r="AVW11" s="97" t="str">
        <f t="shared" si="252"/>
        <v/>
      </c>
      <c r="AVX11" s="97" t="str">
        <f t="shared" si="252"/>
        <v/>
      </c>
      <c r="AVY11" s="97" t="str">
        <f t="shared" si="252"/>
        <v/>
      </c>
      <c r="AVZ11" s="97" t="str">
        <f t="shared" si="252"/>
        <v/>
      </c>
      <c r="AWA11" s="97" t="str">
        <f t="shared" si="252"/>
        <v/>
      </c>
      <c r="AWB11" s="97" t="str">
        <f t="shared" si="252"/>
        <v/>
      </c>
      <c r="AWC11" s="97" t="str">
        <f t="shared" si="252"/>
        <v/>
      </c>
      <c r="AWD11" s="97" t="str">
        <f t="shared" si="252"/>
        <v/>
      </c>
      <c r="AWE11" s="97" t="str">
        <f t="shared" si="252"/>
        <v/>
      </c>
      <c r="AWF11" s="97" t="str">
        <f t="shared" si="252"/>
        <v/>
      </c>
      <c r="AWG11" s="97" t="str">
        <f t="shared" si="252"/>
        <v/>
      </c>
      <c r="AWH11" s="97" t="str">
        <f t="shared" si="252"/>
        <v/>
      </c>
      <c r="AWI11" s="97" t="str">
        <f t="shared" si="252"/>
        <v/>
      </c>
      <c r="AWJ11" s="97" t="str">
        <f t="shared" si="252"/>
        <v/>
      </c>
      <c r="AWK11" s="97" t="str">
        <f t="shared" si="252"/>
        <v/>
      </c>
      <c r="AWL11" s="97" t="str">
        <f t="shared" si="252"/>
        <v/>
      </c>
      <c r="AWM11" s="97" t="str">
        <f t="shared" ref="AWM11:AYX11" si="253">IF(OR(AND(AWM6=1,AWM7=1,AWM8=1,AWM9=1),AND(AWM6=1,AWM19=1)),"☺","")</f>
        <v/>
      </c>
      <c r="AWN11" s="97" t="str">
        <f t="shared" si="253"/>
        <v/>
      </c>
      <c r="AWO11" s="97" t="str">
        <f t="shared" si="253"/>
        <v/>
      </c>
      <c r="AWP11" s="97" t="str">
        <f t="shared" si="253"/>
        <v/>
      </c>
      <c r="AWQ11" s="97" t="str">
        <f t="shared" si="253"/>
        <v/>
      </c>
      <c r="AWR11" s="97" t="str">
        <f t="shared" si="253"/>
        <v/>
      </c>
      <c r="AWS11" s="97" t="str">
        <f t="shared" si="253"/>
        <v/>
      </c>
      <c r="AWT11" s="97" t="str">
        <f t="shared" si="253"/>
        <v/>
      </c>
      <c r="AWU11" s="97" t="str">
        <f t="shared" si="253"/>
        <v/>
      </c>
      <c r="AWV11" s="97" t="str">
        <f t="shared" si="253"/>
        <v/>
      </c>
      <c r="AWW11" s="97" t="str">
        <f t="shared" si="253"/>
        <v/>
      </c>
      <c r="AWX11" s="97" t="str">
        <f t="shared" si="253"/>
        <v/>
      </c>
      <c r="AWY11" s="97" t="str">
        <f t="shared" si="253"/>
        <v/>
      </c>
      <c r="AWZ11" s="97" t="str">
        <f t="shared" si="253"/>
        <v/>
      </c>
      <c r="AXA11" s="97" t="str">
        <f t="shared" si="253"/>
        <v/>
      </c>
      <c r="AXB11" s="97" t="str">
        <f t="shared" si="253"/>
        <v/>
      </c>
      <c r="AXC11" s="97" t="str">
        <f t="shared" si="253"/>
        <v/>
      </c>
      <c r="AXD11" s="97" t="str">
        <f t="shared" si="253"/>
        <v/>
      </c>
      <c r="AXE11" s="97" t="str">
        <f t="shared" si="253"/>
        <v/>
      </c>
      <c r="AXF11" s="97" t="str">
        <f t="shared" si="253"/>
        <v/>
      </c>
      <c r="AXG11" s="97" t="str">
        <f t="shared" si="253"/>
        <v/>
      </c>
      <c r="AXH11" s="97" t="str">
        <f t="shared" si="253"/>
        <v/>
      </c>
      <c r="AXI11" s="97" t="str">
        <f t="shared" si="253"/>
        <v/>
      </c>
      <c r="AXJ11" s="97" t="str">
        <f t="shared" si="253"/>
        <v/>
      </c>
      <c r="AXK11" s="97" t="str">
        <f t="shared" si="253"/>
        <v/>
      </c>
      <c r="AXL11" s="97" t="str">
        <f t="shared" si="253"/>
        <v/>
      </c>
      <c r="AXM11" s="97" t="str">
        <f t="shared" si="253"/>
        <v/>
      </c>
      <c r="AXN11" s="97" t="str">
        <f t="shared" si="253"/>
        <v/>
      </c>
      <c r="AXO11" s="97" t="str">
        <f t="shared" si="253"/>
        <v/>
      </c>
      <c r="AXP11" s="97" t="str">
        <f t="shared" si="253"/>
        <v/>
      </c>
      <c r="AXQ11" s="97" t="str">
        <f t="shared" si="253"/>
        <v/>
      </c>
      <c r="AXR11" s="97" t="str">
        <f t="shared" si="253"/>
        <v/>
      </c>
      <c r="AXS11" s="97" t="str">
        <f t="shared" si="253"/>
        <v/>
      </c>
      <c r="AXT11" s="97" t="str">
        <f t="shared" si="253"/>
        <v/>
      </c>
      <c r="AXU11" s="97" t="str">
        <f t="shared" si="253"/>
        <v/>
      </c>
      <c r="AXV11" s="97" t="str">
        <f t="shared" si="253"/>
        <v/>
      </c>
      <c r="AXW11" s="97" t="str">
        <f t="shared" si="253"/>
        <v/>
      </c>
      <c r="AXX11" s="97" t="str">
        <f t="shared" si="253"/>
        <v/>
      </c>
      <c r="AXY11" s="97" t="str">
        <f t="shared" si="253"/>
        <v/>
      </c>
      <c r="AXZ11" s="97" t="str">
        <f t="shared" si="253"/>
        <v/>
      </c>
      <c r="AYA11" s="97" t="str">
        <f t="shared" si="253"/>
        <v/>
      </c>
      <c r="AYB11" s="97" t="str">
        <f t="shared" si="253"/>
        <v/>
      </c>
      <c r="AYC11" s="97" t="str">
        <f t="shared" si="253"/>
        <v/>
      </c>
      <c r="AYD11" s="97" t="str">
        <f t="shared" si="253"/>
        <v/>
      </c>
      <c r="AYE11" s="97" t="str">
        <f t="shared" si="253"/>
        <v/>
      </c>
      <c r="AYF11" s="97" t="str">
        <f t="shared" si="253"/>
        <v/>
      </c>
      <c r="AYG11" s="97" t="str">
        <f t="shared" si="253"/>
        <v/>
      </c>
      <c r="AYH11" s="97" t="str">
        <f t="shared" si="253"/>
        <v/>
      </c>
      <c r="AYI11" s="97" t="str">
        <f t="shared" si="253"/>
        <v/>
      </c>
      <c r="AYJ11" s="97" t="str">
        <f t="shared" si="253"/>
        <v/>
      </c>
      <c r="AYK11" s="97" t="str">
        <f t="shared" si="253"/>
        <v/>
      </c>
      <c r="AYL11" s="97" t="str">
        <f t="shared" si="253"/>
        <v/>
      </c>
      <c r="AYM11" s="97" t="str">
        <f t="shared" si="253"/>
        <v/>
      </c>
      <c r="AYN11" s="97" t="str">
        <f t="shared" si="253"/>
        <v/>
      </c>
      <c r="AYO11" s="97" t="str">
        <f t="shared" si="253"/>
        <v/>
      </c>
      <c r="AYP11" s="97" t="str">
        <f t="shared" si="253"/>
        <v/>
      </c>
      <c r="AYQ11" s="97" t="str">
        <f t="shared" si="253"/>
        <v/>
      </c>
      <c r="AYR11" s="97" t="str">
        <f t="shared" si="253"/>
        <v/>
      </c>
      <c r="AYS11" s="97" t="str">
        <f t="shared" si="253"/>
        <v/>
      </c>
      <c r="AYT11" s="97" t="str">
        <f t="shared" si="253"/>
        <v/>
      </c>
      <c r="AYU11" s="97" t="str">
        <f t="shared" si="253"/>
        <v/>
      </c>
      <c r="AYV11" s="97" t="str">
        <f t="shared" si="253"/>
        <v/>
      </c>
      <c r="AYW11" s="97" t="str">
        <f t="shared" si="253"/>
        <v/>
      </c>
      <c r="AYX11" s="97" t="str">
        <f t="shared" si="253"/>
        <v/>
      </c>
      <c r="AYY11" s="97" t="str">
        <f t="shared" ref="AYY11:BBJ11" si="254">IF(OR(AND(AYY6=1,AYY7=1,AYY8=1,AYY9=1),AND(AYY6=1,AYY19=1)),"☺","")</f>
        <v/>
      </c>
      <c r="AYZ11" s="97" t="str">
        <f t="shared" si="254"/>
        <v/>
      </c>
      <c r="AZA11" s="97" t="str">
        <f t="shared" si="254"/>
        <v/>
      </c>
      <c r="AZB11" s="97" t="str">
        <f t="shared" si="254"/>
        <v/>
      </c>
      <c r="AZC11" s="97" t="str">
        <f t="shared" si="254"/>
        <v/>
      </c>
      <c r="AZD11" s="97" t="str">
        <f t="shared" si="254"/>
        <v/>
      </c>
      <c r="AZE11" s="97" t="str">
        <f t="shared" si="254"/>
        <v/>
      </c>
      <c r="AZF11" s="97" t="str">
        <f t="shared" si="254"/>
        <v/>
      </c>
      <c r="AZG11" s="97" t="str">
        <f t="shared" si="254"/>
        <v/>
      </c>
      <c r="AZH11" s="97" t="str">
        <f t="shared" si="254"/>
        <v/>
      </c>
      <c r="AZI11" s="97" t="str">
        <f t="shared" si="254"/>
        <v/>
      </c>
      <c r="AZJ11" s="97" t="str">
        <f t="shared" si="254"/>
        <v/>
      </c>
      <c r="AZK11" s="97" t="str">
        <f t="shared" si="254"/>
        <v/>
      </c>
      <c r="AZL11" s="97" t="str">
        <f t="shared" si="254"/>
        <v/>
      </c>
      <c r="AZM11" s="97" t="str">
        <f t="shared" si="254"/>
        <v/>
      </c>
      <c r="AZN11" s="97" t="str">
        <f t="shared" si="254"/>
        <v/>
      </c>
      <c r="AZO11" s="97" t="str">
        <f t="shared" si="254"/>
        <v/>
      </c>
      <c r="AZP11" s="97" t="str">
        <f t="shared" si="254"/>
        <v/>
      </c>
      <c r="AZQ11" s="97" t="str">
        <f t="shared" si="254"/>
        <v/>
      </c>
      <c r="AZR11" s="97" t="str">
        <f t="shared" si="254"/>
        <v/>
      </c>
      <c r="AZS11" s="97" t="str">
        <f t="shared" si="254"/>
        <v/>
      </c>
      <c r="AZT11" s="97" t="str">
        <f t="shared" si="254"/>
        <v/>
      </c>
      <c r="AZU11" s="97" t="str">
        <f t="shared" si="254"/>
        <v/>
      </c>
      <c r="AZV11" s="97" t="str">
        <f t="shared" si="254"/>
        <v/>
      </c>
      <c r="AZW11" s="97" t="str">
        <f t="shared" si="254"/>
        <v/>
      </c>
      <c r="AZX11" s="97" t="str">
        <f t="shared" si="254"/>
        <v/>
      </c>
      <c r="AZY11" s="97" t="str">
        <f t="shared" si="254"/>
        <v/>
      </c>
      <c r="AZZ11" s="97" t="str">
        <f t="shared" si="254"/>
        <v/>
      </c>
      <c r="BAA11" s="97" t="str">
        <f t="shared" si="254"/>
        <v/>
      </c>
      <c r="BAB11" s="97" t="str">
        <f t="shared" si="254"/>
        <v/>
      </c>
      <c r="BAC11" s="97" t="str">
        <f t="shared" si="254"/>
        <v/>
      </c>
      <c r="BAD11" s="97" t="str">
        <f t="shared" si="254"/>
        <v/>
      </c>
      <c r="BAE11" s="97" t="str">
        <f t="shared" si="254"/>
        <v/>
      </c>
      <c r="BAF11" s="97" t="str">
        <f t="shared" si="254"/>
        <v/>
      </c>
      <c r="BAG11" s="97" t="str">
        <f t="shared" si="254"/>
        <v/>
      </c>
      <c r="BAH11" s="97" t="str">
        <f t="shared" si="254"/>
        <v/>
      </c>
      <c r="BAI11" s="97" t="str">
        <f t="shared" si="254"/>
        <v/>
      </c>
      <c r="BAJ11" s="97" t="str">
        <f t="shared" si="254"/>
        <v/>
      </c>
      <c r="BAK11" s="97" t="str">
        <f t="shared" si="254"/>
        <v/>
      </c>
      <c r="BAL11" s="97" t="str">
        <f t="shared" si="254"/>
        <v/>
      </c>
      <c r="BAM11" s="97" t="str">
        <f t="shared" si="254"/>
        <v/>
      </c>
      <c r="BAN11" s="97" t="str">
        <f t="shared" si="254"/>
        <v/>
      </c>
      <c r="BAO11" s="97" t="str">
        <f t="shared" si="254"/>
        <v/>
      </c>
      <c r="BAP11" s="97" t="str">
        <f t="shared" si="254"/>
        <v/>
      </c>
      <c r="BAQ11" s="97" t="str">
        <f t="shared" si="254"/>
        <v/>
      </c>
      <c r="BAR11" s="97" t="str">
        <f t="shared" si="254"/>
        <v/>
      </c>
      <c r="BAS11" s="97" t="str">
        <f t="shared" si="254"/>
        <v/>
      </c>
      <c r="BAT11" s="97" t="str">
        <f t="shared" si="254"/>
        <v/>
      </c>
      <c r="BAU11" s="97" t="str">
        <f t="shared" si="254"/>
        <v/>
      </c>
      <c r="BAV11" s="97" t="str">
        <f t="shared" si="254"/>
        <v/>
      </c>
      <c r="BAW11" s="97" t="str">
        <f t="shared" si="254"/>
        <v/>
      </c>
      <c r="BAX11" s="97" t="str">
        <f t="shared" si="254"/>
        <v/>
      </c>
      <c r="BAY11" s="97" t="str">
        <f t="shared" si="254"/>
        <v/>
      </c>
      <c r="BAZ11" s="97" t="str">
        <f t="shared" si="254"/>
        <v/>
      </c>
      <c r="BBA11" s="97" t="str">
        <f t="shared" si="254"/>
        <v/>
      </c>
      <c r="BBB11" s="97" t="str">
        <f t="shared" si="254"/>
        <v/>
      </c>
      <c r="BBC11" s="97" t="str">
        <f t="shared" si="254"/>
        <v/>
      </c>
      <c r="BBD11" s="97" t="str">
        <f t="shared" si="254"/>
        <v/>
      </c>
      <c r="BBE11" s="97" t="str">
        <f t="shared" si="254"/>
        <v/>
      </c>
      <c r="BBF11" s="97" t="str">
        <f t="shared" si="254"/>
        <v/>
      </c>
      <c r="BBG11" s="97" t="str">
        <f t="shared" si="254"/>
        <v/>
      </c>
      <c r="BBH11" s="97" t="str">
        <f t="shared" si="254"/>
        <v/>
      </c>
      <c r="BBI11" s="97" t="str">
        <f t="shared" si="254"/>
        <v/>
      </c>
      <c r="BBJ11" s="97" t="str">
        <f t="shared" si="254"/>
        <v/>
      </c>
      <c r="BBK11" s="97" t="str">
        <f t="shared" ref="BBK11:BDV11" si="255">IF(OR(AND(BBK6=1,BBK7=1,BBK8=1,BBK9=1),AND(BBK6=1,BBK19=1)),"☺","")</f>
        <v/>
      </c>
      <c r="BBL11" s="97" t="str">
        <f t="shared" si="255"/>
        <v/>
      </c>
      <c r="BBM11" s="97" t="str">
        <f t="shared" si="255"/>
        <v/>
      </c>
      <c r="BBN11" s="97" t="str">
        <f t="shared" si="255"/>
        <v/>
      </c>
      <c r="BBO11" s="97" t="str">
        <f t="shared" si="255"/>
        <v/>
      </c>
      <c r="BBP11" s="97" t="str">
        <f t="shared" si="255"/>
        <v/>
      </c>
      <c r="BBQ11" s="97" t="str">
        <f t="shared" si="255"/>
        <v/>
      </c>
      <c r="BBR11" s="97" t="str">
        <f t="shared" si="255"/>
        <v/>
      </c>
      <c r="BBS11" s="97" t="str">
        <f t="shared" si="255"/>
        <v/>
      </c>
      <c r="BBT11" s="97" t="str">
        <f t="shared" si="255"/>
        <v/>
      </c>
      <c r="BBU11" s="97" t="str">
        <f t="shared" si="255"/>
        <v/>
      </c>
      <c r="BBV11" s="97" t="str">
        <f t="shared" si="255"/>
        <v/>
      </c>
      <c r="BBW11" s="97" t="str">
        <f t="shared" si="255"/>
        <v/>
      </c>
      <c r="BBX11" s="97" t="str">
        <f t="shared" si="255"/>
        <v/>
      </c>
      <c r="BBY11" s="97" t="str">
        <f t="shared" si="255"/>
        <v/>
      </c>
      <c r="BBZ11" s="97" t="str">
        <f t="shared" si="255"/>
        <v/>
      </c>
      <c r="BCA11" s="97" t="str">
        <f t="shared" si="255"/>
        <v/>
      </c>
      <c r="BCB11" s="97" t="str">
        <f t="shared" si="255"/>
        <v/>
      </c>
      <c r="BCC11" s="97" t="str">
        <f t="shared" si="255"/>
        <v/>
      </c>
      <c r="BCD11" s="97" t="str">
        <f t="shared" si="255"/>
        <v/>
      </c>
      <c r="BCE11" s="97" t="str">
        <f t="shared" si="255"/>
        <v/>
      </c>
      <c r="BCF11" s="97" t="str">
        <f t="shared" si="255"/>
        <v/>
      </c>
      <c r="BCG11" s="97" t="str">
        <f t="shared" si="255"/>
        <v/>
      </c>
      <c r="BCH11" s="97" t="str">
        <f t="shared" si="255"/>
        <v/>
      </c>
      <c r="BCI11" s="97" t="str">
        <f t="shared" si="255"/>
        <v/>
      </c>
      <c r="BCJ11" s="97" t="str">
        <f t="shared" si="255"/>
        <v/>
      </c>
      <c r="BCK11" s="97" t="str">
        <f t="shared" si="255"/>
        <v/>
      </c>
      <c r="BCL11" s="97" t="str">
        <f t="shared" si="255"/>
        <v/>
      </c>
      <c r="BCM11" s="97" t="str">
        <f t="shared" si="255"/>
        <v/>
      </c>
      <c r="BCN11" s="97" t="str">
        <f t="shared" si="255"/>
        <v/>
      </c>
      <c r="BCO11" s="97" t="str">
        <f t="shared" si="255"/>
        <v/>
      </c>
      <c r="BCP11" s="97" t="str">
        <f t="shared" si="255"/>
        <v/>
      </c>
      <c r="BCQ11" s="97" t="str">
        <f t="shared" si="255"/>
        <v/>
      </c>
      <c r="BCR11" s="97" t="str">
        <f t="shared" si="255"/>
        <v/>
      </c>
      <c r="BCS11" s="97" t="str">
        <f t="shared" si="255"/>
        <v/>
      </c>
      <c r="BCT11" s="97" t="str">
        <f t="shared" si="255"/>
        <v/>
      </c>
      <c r="BCU11" s="97" t="str">
        <f t="shared" si="255"/>
        <v/>
      </c>
      <c r="BCV11" s="97" t="str">
        <f t="shared" si="255"/>
        <v/>
      </c>
      <c r="BCW11" s="97" t="str">
        <f t="shared" si="255"/>
        <v/>
      </c>
      <c r="BCX11" s="97" t="str">
        <f t="shared" si="255"/>
        <v/>
      </c>
      <c r="BCY11" s="97" t="str">
        <f t="shared" si="255"/>
        <v/>
      </c>
      <c r="BCZ11" s="97" t="str">
        <f t="shared" si="255"/>
        <v/>
      </c>
      <c r="BDA11" s="97" t="str">
        <f t="shared" si="255"/>
        <v/>
      </c>
      <c r="BDB11" s="97" t="str">
        <f t="shared" si="255"/>
        <v/>
      </c>
      <c r="BDC11" s="97" t="str">
        <f t="shared" si="255"/>
        <v/>
      </c>
      <c r="BDD11" s="97" t="str">
        <f t="shared" si="255"/>
        <v/>
      </c>
      <c r="BDE11" s="97" t="str">
        <f t="shared" si="255"/>
        <v/>
      </c>
      <c r="BDF11" s="97" t="str">
        <f t="shared" si="255"/>
        <v/>
      </c>
      <c r="BDG11" s="97" t="str">
        <f t="shared" si="255"/>
        <v/>
      </c>
      <c r="BDH11" s="97" t="str">
        <f t="shared" si="255"/>
        <v/>
      </c>
      <c r="BDI11" s="97" t="str">
        <f t="shared" si="255"/>
        <v/>
      </c>
      <c r="BDJ11" s="97" t="str">
        <f t="shared" si="255"/>
        <v/>
      </c>
      <c r="BDK11" s="97" t="str">
        <f t="shared" si="255"/>
        <v/>
      </c>
      <c r="BDL11" s="97" t="str">
        <f t="shared" si="255"/>
        <v/>
      </c>
      <c r="BDM11" s="97" t="str">
        <f t="shared" si="255"/>
        <v/>
      </c>
      <c r="BDN11" s="97" t="str">
        <f t="shared" si="255"/>
        <v/>
      </c>
      <c r="BDO11" s="97" t="str">
        <f t="shared" si="255"/>
        <v/>
      </c>
      <c r="BDP11" s="97" t="str">
        <f t="shared" si="255"/>
        <v/>
      </c>
      <c r="BDQ11" s="97" t="str">
        <f t="shared" si="255"/>
        <v/>
      </c>
      <c r="BDR11" s="97" t="str">
        <f t="shared" si="255"/>
        <v/>
      </c>
      <c r="BDS11" s="97" t="str">
        <f t="shared" si="255"/>
        <v/>
      </c>
      <c r="BDT11" s="97" t="str">
        <f t="shared" si="255"/>
        <v/>
      </c>
      <c r="BDU11" s="97" t="str">
        <f t="shared" si="255"/>
        <v/>
      </c>
      <c r="BDV11" s="97" t="str">
        <f t="shared" si="255"/>
        <v/>
      </c>
      <c r="BDW11" s="97" t="str">
        <f t="shared" ref="BDW11:BGH11" si="256">IF(OR(AND(BDW6=1,BDW7=1,BDW8=1,BDW9=1),AND(BDW6=1,BDW19=1)),"☺","")</f>
        <v/>
      </c>
      <c r="BDX11" s="97" t="str">
        <f t="shared" si="256"/>
        <v/>
      </c>
      <c r="BDY11" s="97" t="str">
        <f t="shared" si="256"/>
        <v/>
      </c>
      <c r="BDZ11" s="97" t="str">
        <f t="shared" si="256"/>
        <v/>
      </c>
      <c r="BEA11" s="97" t="str">
        <f t="shared" si="256"/>
        <v/>
      </c>
      <c r="BEB11" s="97" t="str">
        <f t="shared" si="256"/>
        <v/>
      </c>
      <c r="BEC11" s="97" t="str">
        <f t="shared" si="256"/>
        <v/>
      </c>
      <c r="BED11" s="97" t="str">
        <f t="shared" si="256"/>
        <v/>
      </c>
      <c r="BEE11" s="97" t="str">
        <f t="shared" si="256"/>
        <v/>
      </c>
      <c r="BEF11" s="97" t="str">
        <f t="shared" si="256"/>
        <v/>
      </c>
      <c r="BEG11" s="97" t="str">
        <f t="shared" si="256"/>
        <v/>
      </c>
      <c r="BEH11" s="97" t="str">
        <f t="shared" si="256"/>
        <v/>
      </c>
      <c r="BEI11" s="97" t="str">
        <f t="shared" si="256"/>
        <v/>
      </c>
      <c r="BEJ11" s="97" t="str">
        <f t="shared" si="256"/>
        <v/>
      </c>
      <c r="BEK11" s="97" t="str">
        <f t="shared" si="256"/>
        <v/>
      </c>
      <c r="BEL11" s="97" t="str">
        <f t="shared" si="256"/>
        <v/>
      </c>
      <c r="BEM11" s="97" t="str">
        <f t="shared" si="256"/>
        <v/>
      </c>
      <c r="BEN11" s="97" t="str">
        <f t="shared" si="256"/>
        <v/>
      </c>
      <c r="BEO11" s="97" t="str">
        <f t="shared" si="256"/>
        <v/>
      </c>
      <c r="BEP11" s="97" t="str">
        <f t="shared" si="256"/>
        <v/>
      </c>
      <c r="BEQ11" s="97" t="str">
        <f t="shared" si="256"/>
        <v/>
      </c>
      <c r="BER11" s="97" t="str">
        <f t="shared" si="256"/>
        <v/>
      </c>
      <c r="BES11" s="97" t="str">
        <f t="shared" si="256"/>
        <v/>
      </c>
      <c r="BET11" s="97" t="str">
        <f t="shared" si="256"/>
        <v/>
      </c>
      <c r="BEU11" s="97" t="str">
        <f t="shared" si="256"/>
        <v/>
      </c>
      <c r="BEV11" s="97" t="str">
        <f t="shared" si="256"/>
        <v/>
      </c>
      <c r="BEW11" s="97" t="str">
        <f t="shared" si="256"/>
        <v/>
      </c>
      <c r="BEX11" s="97" t="str">
        <f t="shared" si="256"/>
        <v/>
      </c>
      <c r="BEY11" s="97" t="str">
        <f t="shared" si="256"/>
        <v/>
      </c>
      <c r="BEZ11" s="97" t="str">
        <f t="shared" si="256"/>
        <v/>
      </c>
      <c r="BFA11" s="97" t="str">
        <f t="shared" si="256"/>
        <v/>
      </c>
      <c r="BFB11" s="97" t="str">
        <f t="shared" si="256"/>
        <v/>
      </c>
      <c r="BFC11" s="97" t="str">
        <f t="shared" si="256"/>
        <v/>
      </c>
      <c r="BFD11" s="97" t="str">
        <f t="shared" si="256"/>
        <v/>
      </c>
      <c r="BFE11" s="97" t="str">
        <f t="shared" si="256"/>
        <v/>
      </c>
      <c r="BFF11" s="97" t="str">
        <f t="shared" si="256"/>
        <v/>
      </c>
      <c r="BFG11" s="97" t="str">
        <f t="shared" si="256"/>
        <v/>
      </c>
      <c r="BFH11" s="97" t="str">
        <f t="shared" si="256"/>
        <v/>
      </c>
      <c r="BFI11" s="97" t="str">
        <f t="shared" si="256"/>
        <v/>
      </c>
      <c r="BFJ11" s="97" t="str">
        <f t="shared" si="256"/>
        <v/>
      </c>
      <c r="BFK11" s="97" t="str">
        <f t="shared" si="256"/>
        <v/>
      </c>
      <c r="BFL11" s="97" t="str">
        <f t="shared" si="256"/>
        <v/>
      </c>
      <c r="BFM11" s="97" t="str">
        <f t="shared" si="256"/>
        <v/>
      </c>
      <c r="BFN11" s="97" t="str">
        <f t="shared" si="256"/>
        <v/>
      </c>
      <c r="BFO11" s="97" t="str">
        <f t="shared" si="256"/>
        <v/>
      </c>
      <c r="BFP11" s="97" t="str">
        <f t="shared" si="256"/>
        <v/>
      </c>
      <c r="BFQ11" s="97" t="str">
        <f t="shared" si="256"/>
        <v/>
      </c>
      <c r="BFR11" s="97" t="str">
        <f t="shared" si="256"/>
        <v/>
      </c>
      <c r="BFS11" s="97" t="str">
        <f t="shared" si="256"/>
        <v/>
      </c>
      <c r="BFT11" s="97" t="str">
        <f t="shared" si="256"/>
        <v/>
      </c>
      <c r="BFU11" s="97" t="str">
        <f t="shared" si="256"/>
        <v/>
      </c>
      <c r="BFV11" s="97" t="str">
        <f t="shared" si="256"/>
        <v/>
      </c>
      <c r="BFW11" s="97" t="str">
        <f t="shared" si="256"/>
        <v/>
      </c>
      <c r="BFX11" s="97" t="str">
        <f t="shared" si="256"/>
        <v/>
      </c>
      <c r="BFY11" s="97" t="str">
        <f t="shared" si="256"/>
        <v/>
      </c>
      <c r="BFZ11" s="97" t="str">
        <f t="shared" si="256"/>
        <v/>
      </c>
      <c r="BGA11" s="97" t="str">
        <f t="shared" si="256"/>
        <v/>
      </c>
      <c r="BGB11" s="97" t="str">
        <f t="shared" si="256"/>
        <v/>
      </c>
      <c r="BGC11" s="97" t="str">
        <f t="shared" si="256"/>
        <v/>
      </c>
      <c r="BGD11" s="97" t="str">
        <f t="shared" si="256"/>
        <v/>
      </c>
      <c r="BGE11" s="97" t="str">
        <f t="shared" si="256"/>
        <v/>
      </c>
      <c r="BGF11" s="97" t="str">
        <f t="shared" si="256"/>
        <v/>
      </c>
      <c r="BGG11" s="97" t="str">
        <f t="shared" si="256"/>
        <v/>
      </c>
      <c r="BGH11" s="97" t="str">
        <f t="shared" si="256"/>
        <v/>
      </c>
      <c r="BGI11" s="97" t="str">
        <f t="shared" ref="BGI11:BIT11" si="257">IF(OR(AND(BGI6=1,BGI7=1,BGI8=1,BGI9=1),AND(BGI6=1,BGI19=1)),"☺","")</f>
        <v/>
      </c>
      <c r="BGJ11" s="97" t="str">
        <f t="shared" si="257"/>
        <v/>
      </c>
      <c r="BGK11" s="97" t="str">
        <f t="shared" si="257"/>
        <v/>
      </c>
      <c r="BGL11" s="97" t="str">
        <f t="shared" si="257"/>
        <v/>
      </c>
      <c r="BGM11" s="97" t="str">
        <f t="shared" si="257"/>
        <v/>
      </c>
      <c r="BGN11" s="97" t="str">
        <f t="shared" si="257"/>
        <v/>
      </c>
      <c r="BGO11" s="97" t="str">
        <f t="shared" si="257"/>
        <v/>
      </c>
      <c r="BGP11" s="97" t="str">
        <f t="shared" si="257"/>
        <v/>
      </c>
      <c r="BGQ11" s="97" t="str">
        <f t="shared" si="257"/>
        <v/>
      </c>
      <c r="BGR11" s="97" t="str">
        <f t="shared" si="257"/>
        <v/>
      </c>
      <c r="BGS11" s="97" t="str">
        <f t="shared" si="257"/>
        <v/>
      </c>
      <c r="BGT11" s="97" t="str">
        <f t="shared" si="257"/>
        <v/>
      </c>
      <c r="BGU11" s="97" t="str">
        <f t="shared" si="257"/>
        <v/>
      </c>
      <c r="BGV11" s="97" t="str">
        <f t="shared" si="257"/>
        <v/>
      </c>
      <c r="BGW11" s="97" t="str">
        <f t="shared" si="257"/>
        <v/>
      </c>
      <c r="BGX11" s="97" t="str">
        <f t="shared" si="257"/>
        <v/>
      </c>
      <c r="BGY11" s="97" t="str">
        <f t="shared" si="257"/>
        <v/>
      </c>
      <c r="BGZ11" s="97" t="str">
        <f t="shared" si="257"/>
        <v/>
      </c>
      <c r="BHA11" s="97" t="str">
        <f t="shared" si="257"/>
        <v/>
      </c>
      <c r="BHB11" s="97" t="str">
        <f t="shared" si="257"/>
        <v/>
      </c>
      <c r="BHC11" s="97" t="str">
        <f t="shared" si="257"/>
        <v/>
      </c>
      <c r="BHD11" s="97" t="str">
        <f t="shared" si="257"/>
        <v/>
      </c>
      <c r="BHE11" s="97" t="str">
        <f t="shared" si="257"/>
        <v/>
      </c>
      <c r="BHF11" s="97" t="str">
        <f t="shared" si="257"/>
        <v/>
      </c>
      <c r="BHG11" s="97" t="str">
        <f t="shared" si="257"/>
        <v/>
      </c>
      <c r="BHH11" s="97" t="str">
        <f t="shared" si="257"/>
        <v/>
      </c>
      <c r="BHI11" s="97" t="str">
        <f t="shared" si="257"/>
        <v/>
      </c>
      <c r="BHJ11" s="97" t="str">
        <f t="shared" si="257"/>
        <v/>
      </c>
      <c r="BHK11" s="97" t="str">
        <f t="shared" si="257"/>
        <v/>
      </c>
      <c r="BHL11" s="97" t="str">
        <f t="shared" si="257"/>
        <v/>
      </c>
      <c r="BHM11" s="97" t="str">
        <f t="shared" si="257"/>
        <v/>
      </c>
      <c r="BHN11" s="97" t="str">
        <f t="shared" si="257"/>
        <v/>
      </c>
      <c r="BHO11" s="97" t="str">
        <f t="shared" si="257"/>
        <v/>
      </c>
      <c r="BHP11" s="97" t="str">
        <f t="shared" si="257"/>
        <v/>
      </c>
      <c r="BHQ11" s="97" t="str">
        <f t="shared" si="257"/>
        <v/>
      </c>
      <c r="BHR11" s="97" t="str">
        <f t="shared" si="257"/>
        <v/>
      </c>
      <c r="BHS11" s="97" t="str">
        <f t="shared" si="257"/>
        <v/>
      </c>
      <c r="BHT11" s="97" t="str">
        <f t="shared" si="257"/>
        <v/>
      </c>
      <c r="BHU11" s="97" t="str">
        <f t="shared" si="257"/>
        <v/>
      </c>
      <c r="BHV11" s="97" t="str">
        <f t="shared" si="257"/>
        <v/>
      </c>
      <c r="BHW11" s="97" t="str">
        <f t="shared" si="257"/>
        <v/>
      </c>
      <c r="BHX11" s="97" t="str">
        <f t="shared" si="257"/>
        <v/>
      </c>
      <c r="BHY11" s="97" t="str">
        <f t="shared" si="257"/>
        <v/>
      </c>
      <c r="BHZ11" s="97" t="str">
        <f t="shared" si="257"/>
        <v/>
      </c>
      <c r="BIA11" s="97" t="str">
        <f t="shared" si="257"/>
        <v/>
      </c>
      <c r="BIB11" s="97" t="str">
        <f t="shared" si="257"/>
        <v/>
      </c>
      <c r="BIC11" s="97" t="str">
        <f t="shared" si="257"/>
        <v/>
      </c>
      <c r="BID11" s="97" t="str">
        <f t="shared" si="257"/>
        <v/>
      </c>
      <c r="BIE11" s="97" t="str">
        <f t="shared" si="257"/>
        <v/>
      </c>
      <c r="BIF11" s="97" t="str">
        <f t="shared" si="257"/>
        <v/>
      </c>
      <c r="BIG11" s="97" t="str">
        <f t="shared" si="257"/>
        <v/>
      </c>
      <c r="BIH11" s="97" t="str">
        <f t="shared" si="257"/>
        <v/>
      </c>
      <c r="BII11" s="97" t="str">
        <f t="shared" si="257"/>
        <v/>
      </c>
      <c r="BIJ11" s="97" t="str">
        <f t="shared" si="257"/>
        <v/>
      </c>
      <c r="BIK11" s="97" t="str">
        <f t="shared" si="257"/>
        <v/>
      </c>
      <c r="BIL11" s="97" t="str">
        <f t="shared" si="257"/>
        <v/>
      </c>
      <c r="BIM11" s="97" t="str">
        <f t="shared" si="257"/>
        <v/>
      </c>
      <c r="BIN11" s="97" t="str">
        <f t="shared" si="257"/>
        <v/>
      </c>
      <c r="BIO11" s="97" t="str">
        <f t="shared" si="257"/>
        <v/>
      </c>
      <c r="BIP11" s="97" t="str">
        <f t="shared" si="257"/>
        <v/>
      </c>
      <c r="BIQ11" s="97" t="str">
        <f t="shared" si="257"/>
        <v/>
      </c>
      <c r="BIR11" s="97" t="str">
        <f t="shared" si="257"/>
        <v/>
      </c>
      <c r="BIS11" s="97" t="str">
        <f t="shared" si="257"/>
        <v/>
      </c>
      <c r="BIT11" s="97" t="str">
        <f t="shared" si="257"/>
        <v/>
      </c>
      <c r="BIU11" s="97" t="str">
        <f t="shared" ref="BIU11:BLF11" si="258">IF(OR(AND(BIU6=1,BIU7=1,BIU8=1,BIU9=1),AND(BIU6=1,BIU19=1)),"☺","")</f>
        <v/>
      </c>
      <c r="BIV11" s="97" t="str">
        <f t="shared" si="258"/>
        <v/>
      </c>
      <c r="BIW11" s="97" t="str">
        <f t="shared" si="258"/>
        <v/>
      </c>
      <c r="BIX11" s="97" t="str">
        <f t="shared" si="258"/>
        <v/>
      </c>
      <c r="BIY11" s="97" t="str">
        <f t="shared" si="258"/>
        <v/>
      </c>
      <c r="BIZ11" s="97" t="str">
        <f t="shared" si="258"/>
        <v/>
      </c>
      <c r="BJA11" s="97" t="str">
        <f t="shared" si="258"/>
        <v/>
      </c>
      <c r="BJB11" s="97" t="str">
        <f t="shared" si="258"/>
        <v/>
      </c>
      <c r="BJC11" s="97" t="str">
        <f t="shared" si="258"/>
        <v/>
      </c>
      <c r="BJD11" s="97" t="str">
        <f t="shared" si="258"/>
        <v/>
      </c>
      <c r="BJE11" s="97" t="str">
        <f t="shared" si="258"/>
        <v/>
      </c>
      <c r="BJF11" s="97" t="str">
        <f t="shared" si="258"/>
        <v/>
      </c>
      <c r="BJG11" s="97" t="str">
        <f t="shared" si="258"/>
        <v/>
      </c>
      <c r="BJH11" s="97" t="str">
        <f t="shared" si="258"/>
        <v/>
      </c>
      <c r="BJI11" s="97" t="str">
        <f t="shared" si="258"/>
        <v/>
      </c>
      <c r="BJJ11" s="97" t="str">
        <f t="shared" si="258"/>
        <v/>
      </c>
      <c r="BJK11" s="97" t="str">
        <f t="shared" si="258"/>
        <v/>
      </c>
      <c r="BJL11" s="97" t="str">
        <f t="shared" si="258"/>
        <v/>
      </c>
      <c r="BJM11" s="97" t="str">
        <f t="shared" si="258"/>
        <v/>
      </c>
      <c r="BJN11" s="97" t="str">
        <f t="shared" si="258"/>
        <v/>
      </c>
      <c r="BJO11" s="97" t="str">
        <f t="shared" si="258"/>
        <v/>
      </c>
      <c r="BJP11" s="97" t="str">
        <f t="shared" si="258"/>
        <v/>
      </c>
      <c r="BJQ11" s="97" t="str">
        <f t="shared" si="258"/>
        <v/>
      </c>
      <c r="BJR11" s="97" t="str">
        <f t="shared" si="258"/>
        <v/>
      </c>
      <c r="BJS11" s="97" t="str">
        <f t="shared" si="258"/>
        <v/>
      </c>
      <c r="BJT11" s="97" t="str">
        <f t="shared" si="258"/>
        <v/>
      </c>
      <c r="BJU11" s="97" t="str">
        <f t="shared" si="258"/>
        <v/>
      </c>
      <c r="BJV11" s="97" t="str">
        <f t="shared" si="258"/>
        <v/>
      </c>
      <c r="BJW11" s="97" t="str">
        <f t="shared" si="258"/>
        <v/>
      </c>
      <c r="BJX11" s="97" t="str">
        <f t="shared" si="258"/>
        <v/>
      </c>
      <c r="BJY11" s="97" t="str">
        <f t="shared" si="258"/>
        <v/>
      </c>
      <c r="BJZ11" s="97" t="str">
        <f t="shared" si="258"/>
        <v/>
      </c>
      <c r="BKA11" s="97" t="str">
        <f t="shared" si="258"/>
        <v/>
      </c>
      <c r="BKB11" s="97" t="str">
        <f t="shared" si="258"/>
        <v/>
      </c>
      <c r="BKC11" s="97" t="str">
        <f t="shared" si="258"/>
        <v/>
      </c>
      <c r="BKD11" s="97" t="str">
        <f t="shared" si="258"/>
        <v/>
      </c>
      <c r="BKE11" s="97" t="str">
        <f t="shared" si="258"/>
        <v/>
      </c>
      <c r="BKF11" s="97" t="str">
        <f t="shared" si="258"/>
        <v/>
      </c>
      <c r="BKG11" s="97" t="str">
        <f t="shared" si="258"/>
        <v/>
      </c>
      <c r="BKH11" s="97" t="str">
        <f t="shared" si="258"/>
        <v/>
      </c>
      <c r="BKI11" s="97" t="str">
        <f t="shared" si="258"/>
        <v/>
      </c>
      <c r="BKJ11" s="97" t="str">
        <f t="shared" si="258"/>
        <v/>
      </c>
      <c r="BKK11" s="97" t="str">
        <f t="shared" si="258"/>
        <v/>
      </c>
      <c r="BKL11" s="97" t="str">
        <f t="shared" si="258"/>
        <v/>
      </c>
      <c r="BKM11" s="97" t="str">
        <f t="shared" si="258"/>
        <v/>
      </c>
      <c r="BKN11" s="97" t="str">
        <f t="shared" si="258"/>
        <v/>
      </c>
      <c r="BKO11" s="97" t="str">
        <f t="shared" si="258"/>
        <v/>
      </c>
      <c r="BKP11" s="97" t="str">
        <f t="shared" si="258"/>
        <v/>
      </c>
      <c r="BKQ11" s="97" t="str">
        <f t="shared" si="258"/>
        <v/>
      </c>
      <c r="BKR11" s="97" t="str">
        <f t="shared" si="258"/>
        <v/>
      </c>
      <c r="BKS11" s="97" t="str">
        <f t="shared" si="258"/>
        <v/>
      </c>
      <c r="BKT11" s="97" t="str">
        <f t="shared" si="258"/>
        <v/>
      </c>
      <c r="BKU11" s="97" t="str">
        <f t="shared" si="258"/>
        <v/>
      </c>
      <c r="BKV11" s="97" t="str">
        <f t="shared" si="258"/>
        <v/>
      </c>
      <c r="BKW11" s="97" t="str">
        <f t="shared" si="258"/>
        <v/>
      </c>
      <c r="BKX11" s="97" t="str">
        <f t="shared" si="258"/>
        <v/>
      </c>
      <c r="BKY11" s="97" t="str">
        <f t="shared" si="258"/>
        <v/>
      </c>
      <c r="BKZ11" s="97" t="str">
        <f t="shared" si="258"/>
        <v/>
      </c>
      <c r="BLA11" s="97" t="str">
        <f t="shared" si="258"/>
        <v/>
      </c>
      <c r="BLB11" s="97" t="str">
        <f t="shared" si="258"/>
        <v/>
      </c>
      <c r="BLC11" s="97" t="str">
        <f t="shared" si="258"/>
        <v/>
      </c>
      <c r="BLD11" s="97" t="str">
        <f t="shared" si="258"/>
        <v/>
      </c>
      <c r="BLE11" s="97" t="str">
        <f t="shared" si="258"/>
        <v/>
      </c>
      <c r="BLF11" s="97" t="str">
        <f t="shared" si="258"/>
        <v/>
      </c>
      <c r="BLG11" s="97" t="str">
        <f t="shared" ref="BLG11:BNR11" si="259">IF(OR(AND(BLG6=1,BLG7=1,BLG8=1,BLG9=1),AND(BLG6=1,BLG19=1)),"☺","")</f>
        <v/>
      </c>
      <c r="BLH11" s="97" t="str">
        <f t="shared" si="259"/>
        <v/>
      </c>
      <c r="BLI11" s="97" t="str">
        <f t="shared" si="259"/>
        <v/>
      </c>
      <c r="BLJ11" s="97" t="str">
        <f t="shared" si="259"/>
        <v/>
      </c>
      <c r="BLK11" s="97" t="str">
        <f t="shared" si="259"/>
        <v/>
      </c>
      <c r="BLL11" s="97" t="str">
        <f t="shared" si="259"/>
        <v/>
      </c>
      <c r="BLM11" s="97" t="str">
        <f t="shared" si="259"/>
        <v/>
      </c>
      <c r="BLN11" s="97" t="str">
        <f t="shared" si="259"/>
        <v/>
      </c>
      <c r="BLO11" s="97" t="str">
        <f t="shared" si="259"/>
        <v/>
      </c>
      <c r="BLP11" s="97" t="str">
        <f t="shared" si="259"/>
        <v/>
      </c>
      <c r="BLQ11" s="97" t="str">
        <f t="shared" si="259"/>
        <v/>
      </c>
      <c r="BLR11" s="97" t="str">
        <f t="shared" si="259"/>
        <v/>
      </c>
      <c r="BLS11" s="97" t="str">
        <f t="shared" si="259"/>
        <v/>
      </c>
      <c r="BLT11" s="97" t="str">
        <f t="shared" si="259"/>
        <v/>
      </c>
      <c r="BLU11" s="97" t="str">
        <f t="shared" si="259"/>
        <v/>
      </c>
      <c r="BLV11" s="97" t="str">
        <f t="shared" si="259"/>
        <v/>
      </c>
      <c r="BLW11" s="97" t="str">
        <f t="shared" si="259"/>
        <v/>
      </c>
      <c r="BLX11" s="97" t="str">
        <f t="shared" si="259"/>
        <v/>
      </c>
      <c r="BLY11" s="97" t="str">
        <f t="shared" si="259"/>
        <v/>
      </c>
      <c r="BLZ11" s="97" t="str">
        <f t="shared" si="259"/>
        <v/>
      </c>
      <c r="BMA11" s="97" t="str">
        <f t="shared" si="259"/>
        <v/>
      </c>
      <c r="BMB11" s="97" t="str">
        <f t="shared" si="259"/>
        <v/>
      </c>
      <c r="BMC11" s="97" t="str">
        <f t="shared" si="259"/>
        <v/>
      </c>
      <c r="BMD11" s="97" t="str">
        <f t="shared" si="259"/>
        <v/>
      </c>
      <c r="BME11" s="97" t="str">
        <f t="shared" si="259"/>
        <v/>
      </c>
      <c r="BMF11" s="97" t="str">
        <f t="shared" si="259"/>
        <v/>
      </c>
      <c r="BMG11" s="97" t="str">
        <f t="shared" si="259"/>
        <v/>
      </c>
      <c r="BMH11" s="97" t="str">
        <f t="shared" si="259"/>
        <v/>
      </c>
      <c r="BMI11" s="97" t="str">
        <f t="shared" si="259"/>
        <v/>
      </c>
      <c r="BMJ11" s="97" t="str">
        <f t="shared" si="259"/>
        <v/>
      </c>
      <c r="BMK11" s="97" t="str">
        <f t="shared" si="259"/>
        <v/>
      </c>
      <c r="BML11" s="97" t="str">
        <f t="shared" si="259"/>
        <v/>
      </c>
      <c r="BMM11" s="97" t="str">
        <f t="shared" si="259"/>
        <v/>
      </c>
      <c r="BMN11" s="97" t="str">
        <f t="shared" si="259"/>
        <v/>
      </c>
      <c r="BMO11" s="97" t="str">
        <f t="shared" si="259"/>
        <v/>
      </c>
      <c r="BMP11" s="97" t="str">
        <f t="shared" si="259"/>
        <v/>
      </c>
      <c r="BMQ11" s="97" t="str">
        <f t="shared" si="259"/>
        <v/>
      </c>
      <c r="BMR11" s="97" t="str">
        <f t="shared" si="259"/>
        <v/>
      </c>
      <c r="BMS11" s="97" t="str">
        <f t="shared" si="259"/>
        <v/>
      </c>
      <c r="BMT11" s="97" t="str">
        <f t="shared" si="259"/>
        <v/>
      </c>
      <c r="BMU11" s="97" t="str">
        <f t="shared" si="259"/>
        <v/>
      </c>
      <c r="BMV11" s="97" t="str">
        <f t="shared" si="259"/>
        <v/>
      </c>
      <c r="BMW11" s="97" t="str">
        <f t="shared" si="259"/>
        <v/>
      </c>
      <c r="BMX11" s="97" t="str">
        <f t="shared" si="259"/>
        <v/>
      </c>
      <c r="BMY11" s="97" t="str">
        <f t="shared" si="259"/>
        <v/>
      </c>
      <c r="BMZ11" s="97" t="str">
        <f t="shared" si="259"/>
        <v/>
      </c>
      <c r="BNA11" s="97" t="str">
        <f t="shared" si="259"/>
        <v/>
      </c>
      <c r="BNB11" s="97" t="str">
        <f t="shared" si="259"/>
        <v/>
      </c>
      <c r="BNC11" s="97" t="str">
        <f t="shared" si="259"/>
        <v/>
      </c>
      <c r="BND11" s="97" t="str">
        <f t="shared" si="259"/>
        <v/>
      </c>
      <c r="BNE11" s="97" t="str">
        <f t="shared" si="259"/>
        <v/>
      </c>
      <c r="BNF11" s="97" t="str">
        <f t="shared" si="259"/>
        <v/>
      </c>
      <c r="BNG11" s="97" t="str">
        <f t="shared" si="259"/>
        <v/>
      </c>
      <c r="BNH11" s="97" t="str">
        <f t="shared" si="259"/>
        <v/>
      </c>
      <c r="BNI11" s="97" t="str">
        <f t="shared" si="259"/>
        <v/>
      </c>
      <c r="BNJ11" s="97" t="str">
        <f t="shared" si="259"/>
        <v/>
      </c>
      <c r="BNK11" s="97" t="str">
        <f t="shared" si="259"/>
        <v/>
      </c>
      <c r="BNL11" s="97" t="str">
        <f t="shared" si="259"/>
        <v/>
      </c>
      <c r="BNM11" s="97" t="str">
        <f t="shared" si="259"/>
        <v/>
      </c>
      <c r="BNN11" s="97" t="str">
        <f t="shared" si="259"/>
        <v/>
      </c>
      <c r="BNO11" s="97" t="str">
        <f t="shared" si="259"/>
        <v/>
      </c>
      <c r="BNP11" s="97" t="str">
        <f t="shared" si="259"/>
        <v/>
      </c>
      <c r="BNQ11" s="97" t="str">
        <f t="shared" si="259"/>
        <v/>
      </c>
      <c r="BNR11" s="97" t="str">
        <f t="shared" si="259"/>
        <v/>
      </c>
      <c r="BNS11" s="97" t="str">
        <f t="shared" ref="BNS11:BQD11" si="260">IF(OR(AND(BNS6=1,BNS7=1,BNS8=1,BNS9=1),AND(BNS6=1,BNS19=1)),"☺","")</f>
        <v/>
      </c>
      <c r="BNT11" s="97" t="str">
        <f t="shared" si="260"/>
        <v/>
      </c>
      <c r="BNU11" s="97" t="str">
        <f t="shared" si="260"/>
        <v/>
      </c>
      <c r="BNV11" s="97" t="str">
        <f t="shared" si="260"/>
        <v/>
      </c>
      <c r="BNW11" s="97" t="str">
        <f t="shared" si="260"/>
        <v/>
      </c>
      <c r="BNX11" s="97" t="str">
        <f t="shared" si="260"/>
        <v/>
      </c>
      <c r="BNY11" s="97" t="str">
        <f t="shared" si="260"/>
        <v/>
      </c>
      <c r="BNZ11" s="97" t="str">
        <f t="shared" si="260"/>
        <v/>
      </c>
      <c r="BOA11" s="97" t="str">
        <f t="shared" si="260"/>
        <v/>
      </c>
      <c r="BOB11" s="97" t="str">
        <f t="shared" si="260"/>
        <v/>
      </c>
      <c r="BOC11" s="97" t="str">
        <f t="shared" si="260"/>
        <v/>
      </c>
      <c r="BOD11" s="97" t="str">
        <f t="shared" si="260"/>
        <v/>
      </c>
      <c r="BOE11" s="97" t="str">
        <f t="shared" si="260"/>
        <v/>
      </c>
      <c r="BOF11" s="97" t="str">
        <f t="shared" si="260"/>
        <v/>
      </c>
      <c r="BOG11" s="97" t="str">
        <f t="shared" si="260"/>
        <v/>
      </c>
      <c r="BOH11" s="97" t="str">
        <f t="shared" si="260"/>
        <v/>
      </c>
      <c r="BOI11" s="97" t="str">
        <f t="shared" si="260"/>
        <v/>
      </c>
      <c r="BOJ11" s="97" t="str">
        <f t="shared" si="260"/>
        <v/>
      </c>
      <c r="BOK11" s="97" t="str">
        <f t="shared" si="260"/>
        <v/>
      </c>
      <c r="BOL11" s="97" t="str">
        <f t="shared" si="260"/>
        <v/>
      </c>
      <c r="BOM11" s="97" t="str">
        <f t="shared" si="260"/>
        <v/>
      </c>
      <c r="BON11" s="97" t="str">
        <f t="shared" si="260"/>
        <v/>
      </c>
      <c r="BOO11" s="97" t="str">
        <f t="shared" si="260"/>
        <v/>
      </c>
      <c r="BOP11" s="97" t="str">
        <f t="shared" si="260"/>
        <v/>
      </c>
      <c r="BOQ11" s="97" t="str">
        <f t="shared" si="260"/>
        <v/>
      </c>
      <c r="BOR11" s="97" t="str">
        <f t="shared" si="260"/>
        <v/>
      </c>
      <c r="BOS11" s="97" t="str">
        <f t="shared" si="260"/>
        <v/>
      </c>
      <c r="BOT11" s="97" t="str">
        <f t="shared" si="260"/>
        <v/>
      </c>
      <c r="BOU11" s="97" t="str">
        <f t="shared" si="260"/>
        <v/>
      </c>
      <c r="BOV11" s="97" t="str">
        <f t="shared" si="260"/>
        <v/>
      </c>
      <c r="BOW11" s="97" t="str">
        <f t="shared" si="260"/>
        <v/>
      </c>
      <c r="BOX11" s="97" t="str">
        <f t="shared" si="260"/>
        <v/>
      </c>
      <c r="BOY11" s="97" t="str">
        <f t="shared" si="260"/>
        <v/>
      </c>
      <c r="BOZ11" s="97" t="str">
        <f t="shared" si="260"/>
        <v/>
      </c>
      <c r="BPA11" s="97" t="str">
        <f t="shared" si="260"/>
        <v/>
      </c>
      <c r="BPB11" s="97" t="str">
        <f t="shared" si="260"/>
        <v/>
      </c>
      <c r="BPC11" s="97" t="str">
        <f t="shared" si="260"/>
        <v/>
      </c>
      <c r="BPD11" s="97" t="str">
        <f t="shared" si="260"/>
        <v/>
      </c>
      <c r="BPE11" s="97" t="str">
        <f t="shared" si="260"/>
        <v/>
      </c>
      <c r="BPF11" s="97" t="str">
        <f t="shared" si="260"/>
        <v/>
      </c>
      <c r="BPG11" s="97" t="str">
        <f t="shared" si="260"/>
        <v/>
      </c>
      <c r="BPH11" s="97" t="str">
        <f t="shared" si="260"/>
        <v/>
      </c>
      <c r="BPI11" s="97" t="str">
        <f t="shared" si="260"/>
        <v/>
      </c>
      <c r="BPJ11" s="97" t="str">
        <f t="shared" si="260"/>
        <v/>
      </c>
      <c r="BPK11" s="97" t="str">
        <f t="shared" si="260"/>
        <v/>
      </c>
      <c r="BPL11" s="97" t="str">
        <f t="shared" si="260"/>
        <v/>
      </c>
      <c r="BPM11" s="97" t="str">
        <f t="shared" si="260"/>
        <v/>
      </c>
      <c r="BPN11" s="97" t="str">
        <f t="shared" si="260"/>
        <v/>
      </c>
      <c r="BPO11" s="97" t="str">
        <f t="shared" si="260"/>
        <v/>
      </c>
      <c r="BPP11" s="97" t="str">
        <f t="shared" si="260"/>
        <v/>
      </c>
      <c r="BPQ11" s="97" t="str">
        <f t="shared" si="260"/>
        <v/>
      </c>
      <c r="BPR11" s="97" t="str">
        <f t="shared" si="260"/>
        <v/>
      </c>
      <c r="BPS11" s="97" t="str">
        <f t="shared" si="260"/>
        <v/>
      </c>
      <c r="BPT11" s="97" t="str">
        <f t="shared" si="260"/>
        <v/>
      </c>
      <c r="BPU11" s="97" t="str">
        <f t="shared" si="260"/>
        <v/>
      </c>
      <c r="BPV11" s="97" t="str">
        <f t="shared" si="260"/>
        <v/>
      </c>
      <c r="BPW11" s="97" t="str">
        <f t="shared" si="260"/>
        <v/>
      </c>
      <c r="BPX11" s="97" t="str">
        <f t="shared" si="260"/>
        <v/>
      </c>
      <c r="BPY11" s="97" t="str">
        <f t="shared" si="260"/>
        <v/>
      </c>
      <c r="BPZ11" s="97" t="str">
        <f t="shared" si="260"/>
        <v/>
      </c>
      <c r="BQA11" s="97" t="str">
        <f t="shared" si="260"/>
        <v/>
      </c>
      <c r="BQB11" s="97" t="str">
        <f t="shared" si="260"/>
        <v/>
      </c>
      <c r="BQC11" s="97" t="str">
        <f t="shared" si="260"/>
        <v/>
      </c>
      <c r="BQD11" s="97" t="str">
        <f t="shared" si="260"/>
        <v/>
      </c>
      <c r="BQE11" s="97" t="str">
        <f t="shared" ref="BQE11:BQK11" si="261">IF(OR(AND(BQE6=1,BQE7=1,BQE8=1,BQE9=1),AND(BQE6=1,BQE19=1)),"☺","")</f>
        <v/>
      </c>
      <c r="BQF11" s="97" t="str">
        <f t="shared" si="261"/>
        <v/>
      </c>
      <c r="BQG11" s="97" t="str">
        <f t="shared" si="261"/>
        <v/>
      </c>
      <c r="BQH11" s="97" t="str">
        <f t="shared" si="261"/>
        <v/>
      </c>
      <c r="BQI11" s="97" t="str">
        <f t="shared" si="261"/>
        <v/>
      </c>
      <c r="BQJ11" s="97" t="str">
        <f t="shared" si="261"/>
        <v/>
      </c>
      <c r="BQK11" s="138" t="str">
        <f t="shared" si="261"/>
        <v/>
      </c>
      <c r="BQL11" s="1"/>
    </row>
    <row r="12" spans="1:1806" s="80" customFormat="1" ht="15" customHeight="1" thickTop="1" x14ac:dyDescent="0.2">
      <c r="A12" s="1"/>
      <c r="B12" s="2"/>
      <c r="C12" s="2"/>
      <c r="D12" s="2"/>
      <c r="E12" s="23"/>
      <c r="F12" s="31"/>
      <c r="G12" s="2"/>
      <c r="H12" s="3"/>
      <c r="I12" s="3"/>
      <c r="J12" s="4"/>
      <c r="K12" s="2"/>
      <c r="L12" s="2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1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1"/>
    </row>
    <row r="13" spans="1:1806" s="81" customFormat="1" ht="20.100000000000001" customHeight="1" x14ac:dyDescent="0.2">
      <c r="A13" s="68"/>
      <c r="B13" s="69" t="s">
        <v>89</v>
      </c>
      <c r="C13" s="70"/>
      <c r="D13" s="70" t="s">
        <v>95</v>
      </c>
      <c r="E13" s="71"/>
      <c r="F13" s="130" t="s">
        <v>92</v>
      </c>
      <c r="G13" s="130" t="s">
        <v>92</v>
      </c>
      <c r="H13" s="130" t="s">
        <v>92</v>
      </c>
      <c r="I13" s="130" t="s">
        <v>92</v>
      </c>
      <c r="J13" s="130" t="s">
        <v>92</v>
      </c>
      <c r="K13" s="130" t="s">
        <v>92</v>
      </c>
      <c r="L13" s="130" t="s">
        <v>92</v>
      </c>
      <c r="M13" s="130" t="s">
        <v>92</v>
      </c>
      <c r="N13" s="130" t="s">
        <v>92</v>
      </c>
      <c r="O13" s="130" t="s">
        <v>92</v>
      </c>
      <c r="P13" s="130" t="s">
        <v>92</v>
      </c>
      <c r="Q13" s="130" t="s">
        <v>92</v>
      </c>
      <c r="R13" s="130" t="s">
        <v>92</v>
      </c>
      <c r="S13" s="130" t="s">
        <v>92</v>
      </c>
      <c r="T13" s="130" t="s">
        <v>92</v>
      </c>
      <c r="U13" s="130" t="s">
        <v>92</v>
      </c>
      <c r="V13" s="130" t="s">
        <v>92</v>
      </c>
      <c r="W13" s="130" t="s">
        <v>92</v>
      </c>
      <c r="X13" s="130" t="s">
        <v>92</v>
      </c>
      <c r="Y13" s="130" t="s">
        <v>92</v>
      </c>
      <c r="Z13" s="130" t="s">
        <v>92</v>
      </c>
      <c r="AA13" s="130" t="s">
        <v>92</v>
      </c>
      <c r="AB13" s="130" t="s">
        <v>92</v>
      </c>
      <c r="AC13" s="130" t="s">
        <v>92</v>
      </c>
      <c r="AD13" s="130" t="s">
        <v>92</v>
      </c>
      <c r="AE13" s="130" t="s">
        <v>92</v>
      </c>
      <c r="AF13" s="130" t="s">
        <v>92</v>
      </c>
      <c r="AG13" s="130" t="s">
        <v>92</v>
      </c>
      <c r="AH13" s="130" t="s">
        <v>92</v>
      </c>
      <c r="AI13" s="130" t="s">
        <v>92</v>
      </c>
      <c r="AJ13" s="130" t="s">
        <v>92</v>
      </c>
      <c r="AK13" s="130" t="s">
        <v>92</v>
      </c>
      <c r="AL13" s="130" t="s">
        <v>92</v>
      </c>
      <c r="AM13" s="130" t="s">
        <v>92</v>
      </c>
      <c r="AN13" s="130" t="s">
        <v>92</v>
      </c>
      <c r="AO13" s="130" t="s">
        <v>92</v>
      </c>
      <c r="AP13" s="130" t="s">
        <v>92</v>
      </c>
      <c r="AQ13" s="130" t="s">
        <v>92</v>
      </c>
      <c r="AR13" s="130" t="s">
        <v>92</v>
      </c>
      <c r="AS13" s="130" t="s">
        <v>92</v>
      </c>
      <c r="AT13" s="130" t="s">
        <v>92</v>
      </c>
      <c r="AU13" s="130" t="s">
        <v>92</v>
      </c>
      <c r="AV13" s="130" t="s">
        <v>92</v>
      </c>
      <c r="AW13" s="130" t="s">
        <v>92</v>
      </c>
      <c r="AX13" s="130" t="s">
        <v>92</v>
      </c>
      <c r="AY13" s="130" t="s">
        <v>92</v>
      </c>
      <c r="AZ13" s="130" t="s">
        <v>92</v>
      </c>
      <c r="BA13" s="130" t="s">
        <v>92</v>
      </c>
      <c r="BB13" s="130" t="s">
        <v>92</v>
      </c>
      <c r="BC13" s="130" t="s">
        <v>92</v>
      </c>
      <c r="BD13" s="130" t="s">
        <v>92</v>
      </c>
      <c r="BE13" s="130" t="s">
        <v>92</v>
      </c>
      <c r="BF13" s="130" t="s">
        <v>92</v>
      </c>
      <c r="BG13" s="130" t="s">
        <v>92</v>
      </c>
      <c r="BH13" s="130" t="s">
        <v>92</v>
      </c>
      <c r="BI13" s="130" t="s">
        <v>92</v>
      </c>
      <c r="BJ13" s="130" t="s">
        <v>92</v>
      </c>
      <c r="BK13" s="130" t="s">
        <v>92</v>
      </c>
      <c r="BL13" s="130" t="s">
        <v>92</v>
      </c>
      <c r="BM13" s="130" t="s">
        <v>92</v>
      </c>
      <c r="BN13" s="130" t="s">
        <v>92</v>
      </c>
      <c r="BO13" s="130" t="s">
        <v>92</v>
      </c>
      <c r="BP13" s="130" t="s">
        <v>92</v>
      </c>
      <c r="BQ13" s="130" t="s">
        <v>92</v>
      </c>
      <c r="BR13" s="130" t="s">
        <v>92</v>
      </c>
      <c r="BS13" s="130" t="s">
        <v>92</v>
      </c>
      <c r="BT13" s="130" t="s">
        <v>92</v>
      </c>
      <c r="BU13" s="130" t="s">
        <v>92</v>
      </c>
      <c r="BV13" s="130" t="s">
        <v>92</v>
      </c>
      <c r="BW13" s="130" t="s">
        <v>92</v>
      </c>
      <c r="BX13" s="130" t="s">
        <v>92</v>
      </c>
      <c r="BY13" s="130" t="s">
        <v>92</v>
      </c>
      <c r="BZ13" s="130" t="s">
        <v>92</v>
      </c>
      <c r="CA13" s="130" t="s">
        <v>92</v>
      </c>
      <c r="CB13" s="130" t="s">
        <v>92</v>
      </c>
      <c r="CC13" s="130" t="s">
        <v>92</v>
      </c>
      <c r="CD13" s="130" t="s">
        <v>92</v>
      </c>
      <c r="CE13" s="130" t="s">
        <v>92</v>
      </c>
      <c r="CF13" s="130" t="s">
        <v>92</v>
      </c>
      <c r="CG13" s="130" t="s">
        <v>92</v>
      </c>
      <c r="CH13" s="130" t="s">
        <v>92</v>
      </c>
      <c r="CI13" s="130" t="s">
        <v>92</v>
      </c>
      <c r="CJ13" s="130" t="s">
        <v>92</v>
      </c>
      <c r="CK13" s="130" t="s">
        <v>92</v>
      </c>
      <c r="CL13" s="130" t="s">
        <v>92</v>
      </c>
      <c r="CM13" s="130" t="s">
        <v>92</v>
      </c>
      <c r="CN13" s="130" t="s">
        <v>92</v>
      </c>
      <c r="CO13" s="130" t="s">
        <v>92</v>
      </c>
      <c r="CP13" s="130" t="s">
        <v>92</v>
      </c>
      <c r="CQ13" s="130" t="s">
        <v>92</v>
      </c>
      <c r="CR13" s="130" t="s">
        <v>92</v>
      </c>
      <c r="CS13" s="130" t="s">
        <v>92</v>
      </c>
      <c r="CT13" s="130" t="s">
        <v>92</v>
      </c>
      <c r="CU13" s="130" t="s">
        <v>92</v>
      </c>
      <c r="CV13" s="130" t="s">
        <v>92</v>
      </c>
      <c r="CW13" s="130" t="s">
        <v>92</v>
      </c>
      <c r="CX13" s="130" t="s">
        <v>92</v>
      </c>
      <c r="CY13" s="130" t="s">
        <v>92</v>
      </c>
      <c r="CZ13" s="130" t="s">
        <v>92</v>
      </c>
      <c r="DA13" s="130" t="s">
        <v>92</v>
      </c>
      <c r="DB13" s="130" t="s">
        <v>92</v>
      </c>
      <c r="DC13" s="130" t="s">
        <v>92</v>
      </c>
      <c r="DD13" s="130" t="s">
        <v>92</v>
      </c>
      <c r="DE13" s="130" t="s">
        <v>92</v>
      </c>
      <c r="DF13" s="130" t="s">
        <v>92</v>
      </c>
      <c r="DG13" s="130" t="s">
        <v>92</v>
      </c>
      <c r="DH13" s="130" t="s">
        <v>92</v>
      </c>
      <c r="DI13" s="130" t="s">
        <v>92</v>
      </c>
      <c r="DJ13" s="130" t="s">
        <v>92</v>
      </c>
      <c r="DK13" s="130" t="s">
        <v>92</v>
      </c>
      <c r="DL13" s="130" t="s">
        <v>92</v>
      </c>
      <c r="DM13" s="130" t="s">
        <v>92</v>
      </c>
      <c r="DN13" s="130" t="s">
        <v>92</v>
      </c>
      <c r="DO13" s="130" t="s">
        <v>92</v>
      </c>
      <c r="DP13" s="130" t="s">
        <v>92</v>
      </c>
      <c r="DQ13" s="130" t="s">
        <v>92</v>
      </c>
      <c r="DR13" s="130" t="s">
        <v>92</v>
      </c>
      <c r="DS13" s="130" t="s">
        <v>92</v>
      </c>
      <c r="DT13" s="130" t="s">
        <v>92</v>
      </c>
      <c r="DU13" s="130" t="s">
        <v>92</v>
      </c>
      <c r="DV13" s="130" t="s">
        <v>92</v>
      </c>
      <c r="DW13" s="130" t="s">
        <v>92</v>
      </c>
      <c r="DX13" s="130" t="s">
        <v>92</v>
      </c>
      <c r="DY13" s="130" t="s">
        <v>92</v>
      </c>
      <c r="DZ13" s="130" t="s">
        <v>92</v>
      </c>
      <c r="EA13" s="130" t="s">
        <v>92</v>
      </c>
      <c r="EB13" s="130" t="s">
        <v>92</v>
      </c>
      <c r="EC13" s="130" t="s">
        <v>92</v>
      </c>
      <c r="ED13" s="130" t="s">
        <v>92</v>
      </c>
      <c r="EE13" s="130" t="s">
        <v>92</v>
      </c>
      <c r="EF13" s="130" t="s">
        <v>92</v>
      </c>
      <c r="EG13" s="130" t="s">
        <v>92</v>
      </c>
      <c r="EH13" s="130" t="s">
        <v>92</v>
      </c>
      <c r="EI13" s="130" t="s">
        <v>92</v>
      </c>
      <c r="EJ13" s="130" t="s">
        <v>92</v>
      </c>
      <c r="EK13" s="130" t="s">
        <v>92</v>
      </c>
      <c r="EL13" s="130" t="s">
        <v>92</v>
      </c>
      <c r="EM13" s="130" t="s">
        <v>92</v>
      </c>
      <c r="EN13" s="130" t="s">
        <v>92</v>
      </c>
      <c r="EO13" s="130" t="s">
        <v>92</v>
      </c>
      <c r="EP13" s="130" t="s">
        <v>92</v>
      </c>
      <c r="EQ13" s="130" t="s">
        <v>92</v>
      </c>
      <c r="ER13" s="130" t="s">
        <v>92</v>
      </c>
      <c r="ES13" s="130" t="s">
        <v>92</v>
      </c>
      <c r="ET13" s="130" t="s">
        <v>92</v>
      </c>
      <c r="EU13" s="130" t="s">
        <v>92</v>
      </c>
      <c r="EV13" s="130" t="s">
        <v>92</v>
      </c>
      <c r="EW13" s="130" t="s">
        <v>92</v>
      </c>
      <c r="EX13" s="130" t="s">
        <v>92</v>
      </c>
      <c r="EY13" s="130" t="s">
        <v>92</v>
      </c>
      <c r="EZ13" s="130" t="s">
        <v>92</v>
      </c>
      <c r="FA13" s="130" t="s">
        <v>92</v>
      </c>
      <c r="FB13" s="130" t="s">
        <v>92</v>
      </c>
      <c r="FC13" s="130" t="s">
        <v>92</v>
      </c>
      <c r="FD13" s="130" t="s">
        <v>92</v>
      </c>
      <c r="FE13" s="130" t="s">
        <v>92</v>
      </c>
      <c r="FF13" s="130" t="s">
        <v>92</v>
      </c>
      <c r="FG13" s="130" t="s">
        <v>92</v>
      </c>
      <c r="FH13" s="130" t="s">
        <v>92</v>
      </c>
      <c r="FI13" s="130" t="s">
        <v>92</v>
      </c>
      <c r="FJ13" s="130" t="s">
        <v>92</v>
      </c>
      <c r="FK13" s="130" t="s">
        <v>92</v>
      </c>
      <c r="FL13" s="130" t="s">
        <v>92</v>
      </c>
      <c r="FM13" s="130" t="s">
        <v>92</v>
      </c>
      <c r="FN13" s="130" t="s">
        <v>92</v>
      </c>
      <c r="FO13" s="130" t="s">
        <v>92</v>
      </c>
      <c r="FP13" s="130" t="s">
        <v>92</v>
      </c>
      <c r="FQ13" s="130" t="s">
        <v>92</v>
      </c>
      <c r="FR13" s="130" t="s">
        <v>92</v>
      </c>
      <c r="FS13" s="130" t="s">
        <v>92</v>
      </c>
      <c r="FT13" s="130" t="s">
        <v>92</v>
      </c>
      <c r="FU13" s="130" t="s">
        <v>92</v>
      </c>
      <c r="FV13" s="130" t="s">
        <v>92</v>
      </c>
      <c r="FW13" s="130" t="s">
        <v>92</v>
      </c>
      <c r="FX13" s="130" t="s">
        <v>92</v>
      </c>
      <c r="FY13" s="130" t="s">
        <v>92</v>
      </c>
      <c r="FZ13" s="130" t="s">
        <v>92</v>
      </c>
      <c r="GA13" s="130" t="s">
        <v>92</v>
      </c>
      <c r="GB13" s="130" t="s">
        <v>92</v>
      </c>
      <c r="GC13" s="130" t="s">
        <v>92</v>
      </c>
      <c r="GD13" s="130" t="s">
        <v>92</v>
      </c>
      <c r="GE13" s="130" t="s">
        <v>92</v>
      </c>
      <c r="GF13" s="130" t="s">
        <v>92</v>
      </c>
      <c r="GG13" s="130" t="s">
        <v>92</v>
      </c>
      <c r="GH13" s="130" t="s">
        <v>92</v>
      </c>
      <c r="GI13" s="130" t="s">
        <v>92</v>
      </c>
      <c r="GJ13" s="130" t="s">
        <v>92</v>
      </c>
      <c r="GK13" s="130" t="s">
        <v>92</v>
      </c>
      <c r="GL13" s="130" t="s">
        <v>92</v>
      </c>
      <c r="GM13" s="130" t="s">
        <v>92</v>
      </c>
      <c r="GN13" s="130" t="s">
        <v>92</v>
      </c>
      <c r="GO13" s="130" t="s">
        <v>92</v>
      </c>
      <c r="GP13" s="130" t="s">
        <v>92</v>
      </c>
      <c r="GQ13" s="130" t="s">
        <v>92</v>
      </c>
      <c r="GR13" s="130" t="s">
        <v>92</v>
      </c>
      <c r="GS13" s="130" t="s">
        <v>92</v>
      </c>
      <c r="GT13" s="130" t="s">
        <v>92</v>
      </c>
      <c r="GU13" s="130" t="s">
        <v>92</v>
      </c>
      <c r="GV13" s="130" t="s">
        <v>92</v>
      </c>
      <c r="GW13" s="130" t="s">
        <v>92</v>
      </c>
      <c r="GX13" s="130" t="s">
        <v>92</v>
      </c>
      <c r="GY13" s="130" t="s">
        <v>92</v>
      </c>
      <c r="GZ13" s="130" t="s">
        <v>92</v>
      </c>
      <c r="HA13" s="130" t="s">
        <v>92</v>
      </c>
      <c r="HB13" s="130" t="s">
        <v>92</v>
      </c>
      <c r="HC13" s="130" t="s">
        <v>92</v>
      </c>
      <c r="HD13" s="130" t="s">
        <v>92</v>
      </c>
      <c r="HE13" s="130" t="s">
        <v>92</v>
      </c>
      <c r="HF13" s="130" t="s">
        <v>92</v>
      </c>
      <c r="HG13" s="130" t="s">
        <v>92</v>
      </c>
      <c r="HH13" s="130" t="s">
        <v>92</v>
      </c>
      <c r="HI13" s="130" t="s">
        <v>92</v>
      </c>
      <c r="HJ13" s="130" t="s">
        <v>92</v>
      </c>
      <c r="HK13" s="130" t="s">
        <v>92</v>
      </c>
      <c r="HL13" s="130" t="s">
        <v>92</v>
      </c>
      <c r="HM13" s="130" t="s">
        <v>92</v>
      </c>
      <c r="HN13" s="130" t="s">
        <v>92</v>
      </c>
      <c r="HO13" s="130" t="s">
        <v>92</v>
      </c>
      <c r="HP13" s="130" t="s">
        <v>92</v>
      </c>
      <c r="HQ13" s="130" t="s">
        <v>92</v>
      </c>
      <c r="HR13" s="130" t="s">
        <v>92</v>
      </c>
      <c r="HS13" s="130" t="s">
        <v>92</v>
      </c>
      <c r="HT13" s="130" t="s">
        <v>92</v>
      </c>
      <c r="HU13" s="130" t="s">
        <v>92</v>
      </c>
      <c r="HV13" s="130" t="s">
        <v>92</v>
      </c>
      <c r="HW13" s="130" t="s">
        <v>92</v>
      </c>
      <c r="HX13" s="130" t="s">
        <v>92</v>
      </c>
      <c r="HY13" s="130" t="s">
        <v>92</v>
      </c>
      <c r="HZ13" s="130" t="s">
        <v>92</v>
      </c>
      <c r="IA13" s="130" t="s">
        <v>92</v>
      </c>
      <c r="IB13" s="130" t="s">
        <v>92</v>
      </c>
      <c r="IC13" s="130" t="s">
        <v>92</v>
      </c>
      <c r="ID13" s="130" t="s">
        <v>92</v>
      </c>
      <c r="IE13" s="130" t="s">
        <v>92</v>
      </c>
      <c r="IF13" s="130" t="s">
        <v>92</v>
      </c>
      <c r="IG13" s="130" t="s">
        <v>92</v>
      </c>
      <c r="IH13" s="130" t="s">
        <v>92</v>
      </c>
      <c r="II13" s="130" t="s">
        <v>92</v>
      </c>
      <c r="IJ13" s="130" t="s">
        <v>92</v>
      </c>
      <c r="IK13" s="130" t="s">
        <v>92</v>
      </c>
      <c r="IL13" s="130" t="s">
        <v>92</v>
      </c>
      <c r="IM13" s="130" t="s">
        <v>92</v>
      </c>
      <c r="IN13" s="130" t="s">
        <v>92</v>
      </c>
      <c r="IO13" s="130" t="s">
        <v>92</v>
      </c>
      <c r="IP13" s="130" t="s">
        <v>92</v>
      </c>
      <c r="IQ13" s="130" t="s">
        <v>92</v>
      </c>
      <c r="IR13" s="130" t="s">
        <v>92</v>
      </c>
      <c r="IS13" s="130" t="s">
        <v>92</v>
      </c>
      <c r="IT13" s="130" t="s">
        <v>92</v>
      </c>
      <c r="IU13" s="130" t="s">
        <v>92</v>
      </c>
      <c r="IV13" s="130" t="s">
        <v>92</v>
      </c>
      <c r="IW13" s="130" t="s">
        <v>92</v>
      </c>
      <c r="IX13" s="130" t="s">
        <v>92</v>
      </c>
      <c r="IY13" s="130" t="s">
        <v>92</v>
      </c>
      <c r="IZ13" s="130" t="s">
        <v>92</v>
      </c>
      <c r="JA13" s="130" t="s">
        <v>92</v>
      </c>
      <c r="JB13" s="130" t="s">
        <v>92</v>
      </c>
      <c r="JC13" s="130" t="s">
        <v>92</v>
      </c>
      <c r="JD13" s="130" t="s">
        <v>92</v>
      </c>
      <c r="JE13" s="130" t="s">
        <v>92</v>
      </c>
      <c r="JF13" s="130" t="s">
        <v>92</v>
      </c>
      <c r="JG13" s="130" t="s">
        <v>92</v>
      </c>
      <c r="JH13" s="130" t="s">
        <v>92</v>
      </c>
      <c r="JI13" s="130" t="s">
        <v>92</v>
      </c>
      <c r="JJ13" s="130" t="s">
        <v>92</v>
      </c>
      <c r="JK13" s="130" t="s">
        <v>92</v>
      </c>
      <c r="JL13" s="130" t="s">
        <v>92</v>
      </c>
      <c r="JM13" s="130" t="s">
        <v>92</v>
      </c>
      <c r="JN13" s="130" t="s">
        <v>92</v>
      </c>
      <c r="JO13" s="130" t="s">
        <v>92</v>
      </c>
      <c r="JP13" s="130" t="s">
        <v>92</v>
      </c>
      <c r="JQ13" s="130" t="s">
        <v>92</v>
      </c>
      <c r="JR13" s="130" t="s">
        <v>92</v>
      </c>
      <c r="JS13" s="130" t="s">
        <v>92</v>
      </c>
      <c r="JT13" s="130" t="s">
        <v>92</v>
      </c>
      <c r="JU13" s="130" t="s">
        <v>92</v>
      </c>
      <c r="JV13" s="130" t="s">
        <v>92</v>
      </c>
      <c r="JW13" s="130" t="s">
        <v>92</v>
      </c>
      <c r="JX13" s="130" t="s">
        <v>92</v>
      </c>
      <c r="JY13" s="130" t="s">
        <v>92</v>
      </c>
      <c r="JZ13" s="130" t="s">
        <v>92</v>
      </c>
      <c r="KA13" s="130" t="s">
        <v>92</v>
      </c>
      <c r="KB13" s="130" t="s">
        <v>92</v>
      </c>
      <c r="KC13" s="130" t="s">
        <v>92</v>
      </c>
      <c r="KD13" s="130" t="s">
        <v>92</v>
      </c>
      <c r="KE13" s="130" t="s">
        <v>92</v>
      </c>
      <c r="KF13" s="130" t="s">
        <v>92</v>
      </c>
      <c r="KG13" s="130" t="s">
        <v>92</v>
      </c>
      <c r="KH13" s="130" t="s">
        <v>92</v>
      </c>
      <c r="KI13" s="130" t="s">
        <v>92</v>
      </c>
      <c r="KJ13" s="130" t="s">
        <v>92</v>
      </c>
      <c r="KK13" s="130" t="s">
        <v>92</v>
      </c>
      <c r="KL13" s="130" t="s">
        <v>92</v>
      </c>
      <c r="KM13" s="130" t="s">
        <v>92</v>
      </c>
      <c r="KN13" s="130" t="s">
        <v>92</v>
      </c>
      <c r="KO13" s="130" t="s">
        <v>92</v>
      </c>
      <c r="KP13" s="130" t="s">
        <v>92</v>
      </c>
      <c r="KQ13" s="130" t="s">
        <v>92</v>
      </c>
      <c r="KR13" s="130" t="s">
        <v>92</v>
      </c>
      <c r="KS13" s="130" t="s">
        <v>92</v>
      </c>
      <c r="KT13" s="130" t="s">
        <v>92</v>
      </c>
      <c r="KU13" s="130" t="s">
        <v>92</v>
      </c>
      <c r="KV13" s="130" t="s">
        <v>92</v>
      </c>
      <c r="KW13" s="130" t="s">
        <v>92</v>
      </c>
      <c r="KX13" s="130" t="s">
        <v>92</v>
      </c>
      <c r="KY13" s="130" t="s">
        <v>92</v>
      </c>
      <c r="KZ13" s="130" t="s">
        <v>92</v>
      </c>
      <c r="LA13" s="130" t="s">
        <v>92</v>
      </c>
      <c r="LB13" s="130" t="s">
        <v>92</v>
      </c>
      <c r="LC13" s="130" t="s">
        <v>92</v>
      </c>
      <c r="LD13" s="130" t="s">
        <v>92</v>
      </c>
      <c r="LE13" s="130" t="s">
        <v>92</v>
      </c>
      <c r="LF13" s="130" t="s">
        <v>92</v>
      </c>
      <c r="LG13" s="130" t="s">
        <v>92</v>
      </c>
      <c r="LH13" s="130" t="s">
        <v>92</v>
      </c>
      <c r="LI13" s="130" t="s">
        <v>92</v>
      </c>
      <c r="LJ13" s="130" t="s">
        <v>92</v>
      </c>
      <c r="LK13" s="130" t="s">
        <v>92</v>
      </c>
      <c r="LL13" s="130" t="s">
        <v>92</v>
      </c>
      <c r="LM13" s="130" t="s">
        <v>92</v>
      </c>
      <c r="LN13" s="130" t="s">
        <v>92</v>
      </c>
      <c r="LO13" s="130" t="s">
        <v>92</v>
      </c>
      <c r="LP13" s="130" t="s">
        <v>92</v>
      </c>
      <c r="LQ13" s="130" t="s">
        <v>92</v>
      </c>
      <c r="LR13" s="130" t="s">
        <v>92</v>
      </c>
      <c r="LS13" s="130" t="s">
        <v>92</v>
      </c>
      <c r="LT13" s="130" t="s">
        <v>92</v>
      </c>
      <c r="LU13" s="130" t="s">
        <v>92</v>
      </c>
      <c r="LV13" s="130" t="s">
        <v>92</v>
      </c>
      <c r="LW13" s="130" t="s">
        <v>92</v>
      </c>
      <c r="LX13" s="130" t="s">
        <v>92</v>
      </c>
      <c r="LY13" s="130" t="s">
        <v>92</v>
      </c>
      <c r="LZ13" s="130" t="s">
        <v>92</v>
      </c>
      <c r="MA13" s="130" t="s">
        <v>92</v>
      </c>
      <c r="MB13" s="130" t="s">
        <v>92</v>
      </c>
      <c r="MC13" s="130" t="s">
        <v>92</v>
      </c>
      <c r="MD13" s="130" t="s">
        <v>92</v>
      </c>
      <c r="ME13" s="130" t="s">
        <v>92</v>
      </c>
      <c r="MF13" s="130" t="s">
        <v>92</v>
      </c>
      <c r="MG13" s="130" t="s">
        <v>92</v>
      </c>
      <c r="MH13" s="130" t="s">
        <v>92</v>
      </c>
      <c r="MI13" s="130" t="s">
        <v>92</v>
      </c>
      <c r="MJ13" s="130" t="s">
        <v>92</v>
      </c>
      <c r="MK13" s="130" t="s">
        <v>92</v>
      </c>
      <c r="ML13" s="130" t="s">
        <v>92</v>
      </c>
      <c r="MM13" s="130" t="s">
        <v>92</v>
      </c>
      <c r="MN13" s="130" t="s">
        <v>92</v>
      </c>
      <c r="MO13" s="130" t="s">
        <v>92</v>
      </c>
      <c r="MP13" s="130" t="s">
        <v>92</v>
      </c>
      <c r="MQ13" s="130" t="s">
        <v>92</v>
      </c>
      <c r="MR13" s="130" t="s">
        <v>92</v>
      </c>
      <c r="MS13" s="130" t="s">
        <v>92</v>
      </c>
      <c r="MT13" s="130" t="s">
        <v>92</v>
      </c>
      <c r="MU13" s="130" t="s">
        <v>92</v>
      </c>
      <c r="MV13" s="130" t="s">
        <v>92</v>
      </c>
      <c r="MW13" s="130" t="s">
        <v>92</v>
      </c>
      <c r="MX13" s="130" t="s">
        <v>92</v>
      </c>
      <c r="MY13" s="130" t="s">
        <v>92</v>
      </c>
      <c r="MZ13" s="130" t="s">
        <v>92</v>
      </c>
      <c r="NA13" s="130" t="s">
        <v>92</v>
      </c>
      <c r="NB13" s="130" t="s">
        <v>92</v>
      </c>
      <c r="NC13" s="130" t="s">
        <v>92</v>
      </c>
      <c r="ND13" s="130" t="s">
        <v>92</v>
      </c>
      <c r="NE13" s="130" t="s">
        <v>92</v>
      </c>
      <c r="NF13" s="130" t="s">
        <v>92</v>
      </c>
      <c r="NG13" s="130" t="s">
        <v>92</v>
      </c>
      <c r="NH13" s="130" t="s">
        <v>92</v>
      </c>
      <c r="NI13" s="130" t="s">
        <v>92</v>
      </c>
      <c r="NJ13" s="130" t="s">
        <v>92</v>
      </c>
      <c r="NK13" s="130" t="s">
        <v>92</v>
      </c>
      <c r="NL13" s="130" t="s">
        <v>92</v>
      </c>
      <c r="NM13" s="130" t="s">
        <v>92</v>
      </c>
      <c r="NN13" s="130" t="s">
        <v>92</v>
      </c>
      <c r="NO13" s="130" t="s">
        <v>92</v>
      </c>
      <c r="NP13" s="130" t="s">
        <v>92</v>
      </c>
      <c r="NQ13" s="130" t="s">
        <v>92</v>
      </c>
      <c r="NR13" s="130" t="s">
        <v>92</v>
      </c>
      <c r="NS13" s="130" t="s">
        <v>92</v>
      </c>
      <c r="NT13" s="130" t="s">
        <v>92</v>
      </c>
      <c r="NU13" s="130" t="s">
        <v>92</v>
      </c>
      <c r="NV13" s="130" t="s">
        <v>92</v>
      </c>
      <c r="NW13" s="130" t="s">
        <v>92</v>
      </c>
      <c r="NX13" s="130" t="s">
        <v>92</v>
      </c>
      <c r="NY13" s="130" t="s">
        <v>92</v>
      </c>
      <c r="NZ13" s="130" t="s">
        <v>92</v>
      </c>
      <c r="OA13" s="130" t="s">
        <v>92</v>
      </c>
      <c r="OB13" s="130" t="s">
        <v>92</v>
      </c>
      <c r="OC13" s="130" t="s">
        <v>92</v>
      </c>
      <c r="OD13" s="130" t="s">
        <v>92</v>
      </c>
      <c r="OE13" s="130" t="s">
        <v>92</v>
      </c>
      <c r="OF13" s="130" t="s">
        <v>92</v>
      </c>
      <c r="OG13" s="130" t="s">
        <v>92</v>
      </c>
      <c r="OH13" s="130" t="s">
        <v>92</v>
      </c>
      <c r="OI13" s="130" t="s">
        <v>92</v>
      </c>
      <c r="OJ13" s="130" t="s">
        <v>92</v>
      </c>
      <c r="OK13" s="130" t="s">
        <v>92</v>
      </c>
      <c r="OL13" s="130" t="s">
        <v>92</v>
      </c>
      <c r="OM13" s="130" t="s">
        <v>92</v>
      </c>
      <c r="ON13" s="130" t="s">
        <v>92</v>
      </c>
      <c r="OO13" s="130" t="s">
        <v>92</v>
      </c>
      <c r="OP13" s="130" t="s">
        <v>92</v>
      </c>
      <c r="OQ13" s="130" t="s">
        <v>92</v>
      </c>
      <c r="OR13" s="130" t="s">
        <v>92</v>
      </c>
      <c r="OS13" s="130" t="s">
        <v>92</v>
      </c>
      <c r="OT13" s="130" t="s">
        <v>92</v>
      </c>
      <c r="OU13" s="130" t="s">
        <v>92</v>
      </c>
      <c r="OV13" s="130" t="s">
        <v>92</v>
      </c>
      <c r="OW13" s="130" t="s">
        <v>92</v>
      </c>
      <c r="OX13" s="130" t="s">
        <v>92</v>
      </c>
      <c r="OY13" s="130" t="s">
        <v>92</v>
      </c>
      <c r="OZ13" s="130" t="s">
        <v>92</v>
      </c>
      <c r="PA13" s="130" t="s">
        <v>92</v>
      </c>
      <c r="PB13" s="130" t="s">
        <v>92</v>
      </c>
      <c r="PC13" s="130" t="s">
        <v>92</v>
      </c>
      <c r="PD13" s="130" t="s">
        <v>92</v>
      </c>
      <c r="PE13" s="130" t="s">
        <v>92</v>
      </c>
      <c r="PF13" s="130" t="s">
        <v>92</v>
      </c>
      <c r="PG13" s="130" t="s">
        <v>92</v>
      </c>
      <c r="PH13" s="130" t="s">
        <v>92</v>
      </c>
      <c r="PI13" s="130" t="s">
        <v>92</v>
      </c>
      <c r="PJ13" s="130" t="s">
        <v>92</v>
      </c>
      <c r="PK13" s="130" t="s">
        <v>92</v>
      </c>
      <c r="PL13" s="130" t="s">
        <v>92</v>
      </c>
      <c r="PM13" s="130" t="s">
        <v>92</v>
      </c>
      <c r="PN13" s="130" t="s">
        <v>92</v>
      </c>
      <c r="PO13" s="130" t="s">
        <v>92</v>
      </c>
      <c r="PP13" s="130" t="s">
        <v>92</v>
      </c>
      <c r="PQ13" s="130" t="s">
        <v>92</v>
      </c>
      <c r="PR13" s="130" t="s">
        <v>92</v>
      </c>
      <c r="PS13" s="130" t="s">
        <v>92</v>
      </c>
      <c r="PT13" s="130" t="s">
        <v>92</v>
      </c>
      <c r="PU13" s="130" t="s">
        <v>92</v>
      </c>
      <c r="PV13" s="130" t="s">
        <v>92</v>
      </c>
      <c r="PW13" s="130" t="s">
        <v>92</v>
      </c>
      <c r="PX13" s="130" t="s">
        <v>92</v>
      </c>
      <c r="PY13" s="130" t="s">
        <v>92</v>
      </c>
      <c r="PZ13" s="130" t="s">
        <v>92</v>
      </c>
      <c r="QA13" s="130" t="s">
        <v>92</v>
      </c>
      <c r="QB13" s="130" t="s">
        <v>92</v>
      </c>
      <c r="QC13" s="130" t="s">
        <v>92</v>
      </c>
      <c r="QD13" s="130" t="s">
        <v>92</v>
      </c>
      <c r="QE13" s="130" t="s">
        <v>92</v>
      </c>
      <c r="QF13" s="130" t="s">
        <v>92</v>
      </c>
      <c r="QG13" s="130" t="s">
        <v>92</v>
      </c>
      <c r="QH13" s="130" t="s">
        <v>92</v>
      </c>
      <c r="QI13" s="130" t="s">
        <v>92</v>
      </c>
      <c r="QJ13" s="130" t="s">
        <v>92</v>
      </c>
      <c r="QK13" s="130" t="s">
        <v>92</v>
      </c>
      <c r="QL13" s="130" t="s">
        <v>92</v>
      </c>
      <c r="QM13" s="130" t="s">
        <v>92</v>
      </c>
      <c r="QN13" s="130" t="s">
        <v>92</v>
      </c>
      <c r="QO13" s="130" t="s">
        <v>92</v>
      </c>
      <c r="QP13" s="130" t="s">
        <v>92</v>
      </c>
      <c r="QQ13" s="130" t="s">
        <v>92</v>
      </c>
      <c r="QR13" s="130" t="s">
        <v>92</v>
      </c>
      <c r="QS13" s="130" t="s">
        <v>92</v>
      </c>
      <c r="QT13" s="130" t="s">
        <v>92</v>
      </c>
      <c r="QU13" s="130" t="s">
        <v>92</v>
      </c>
      <c r="QV13" s="130" t="s">
        <v>92</v>
      </c>
      <c r="QW13" s="130" t="s">
        <v>92</v>
      </c>
      <c r="QX13" s="130" t="s">
        <v>92</v>
      </c>
      <c r="QY13" s="130" t="s">
        <v>92</v>
      </c>
      <c r="QZ13" s="130" t="s">
        <v>92</v>
      </c>
      <c r="RA13" s="130" t="s">
        <v>92</v>
      </c>
      <c r="RB13" s="130" t="s">
        <v>92</v>
      </c>
      <c r="RC13" s="130" t="s">
        <v>92</v>
      </c>
      <c r="RD13" s="130" t="s">
        <v>92</v>
      </c>
      <c r="RE13" s="130" t="s">
        <v>92</v>
      </c>
      <c r="RF13" s="130" t="s">
        <v>92</v>
      </c>
      <c r="RG13" s="130" t="s">
        <v>92</v>
      </c>
      <c r="RH13" s="130" t="s">
        <v>92</v>
      </c>
      <c r="RI13" s="130" t="s">
        <v>92</v>
      </c>
      <c r="RJ13" s="130" t="s">
        <v>92</v>
      </c>
      <c r="RK13" s="130" t="s">
        <v>92</v>
      </c>
      <c r="RL13" s="130" t="s">
        <v>92</v>
      </c>
      <c r="RM13" s="130" t="s">
        <v>92</v>
      </c>
      <c r="RN13" s="130" t="s">
        <v>92</v>
      </c>
      <c r="RO13" s="130" t="s">
        <v>92</v>
      </c>
      <c r="RP13" s="130" t="s">
        <v>92</v>
      </c>
      <c r="RQ13" s="130" t="s">
        <v>92</v>
      </c>
      <c r="RR13" s="130" t="s">
        <v>92</v>
      </c>
      <c r="RS13" s="130" t="s">
        <v>92</v>
      </c>
      <c r="RT13" s="130" t="s">
        <v>92</v>
      </c>
      <c r="RU13" s="130" t="s">
        <v>92</v>
      </c>
      <c r="RV13" s="130" t="s">
        <v>92</v>
      </c>
      <c r="RW13" s="130" t="s">
        <v>92</v>
      </c>
      <c r="RX13" s="130" t="s">
        <v>92</v>
      </c>
      <c r="RY13" s="130" t="s">
        <v>92</v>
      </c>
      <c r="RZ13" s="130" t="s">
        <v>92</v>
      </c>
      <c r="SA13" s="130" t="s">
        <v>92</v>
      </c>
      <c r="SB13" s="130" t="s">
        <v>92</v>
      </c>
      <c r="SC13" s="130" t="s">
        <v>92</v>
      </c>
      <c r="SD13" s="130" t="s">
        <v>92</v>
      </c>
      <c r="SE13" s="130" t="s">
        <v>92</v>
      </c>
      <c r="SF13" s="130" t="s">
        <v>92</v>
      </c>
      <c r="SG13" s="130" t="s">
        <v>92</v>
      </c>
      <c r="SH13" s="130" t="s">
        <v>92</v>
      </c>
      <c r="SI13" s="130" t="s">
        <v>92</v>
      </c>
      <c r="SJ13" s="130" t="s">
        <v>92</v>
      </c>
      <c r="SK13" s="130" t="s">
        <v>92</v>
      </c>
      <c r="SL13" s="130" t="s">
        <v>92</v>
      </c>
      <c r="SM13" s="130" t="s">
        <v>92</v>
      </c>
      <c r="SN13" s="130" t="s">
        <v>92</v>
      </c>
      <c r="SO13" s="130" t="s">
        <v>92</v>
      </c>
      <c r="SP13" s="130" t="s">
        <v>92</v>
      </c>
      <c r="SQ13" s="130" t="s">
        <v>92</v>
      </c>
      <c r="SR13" s="130" t="s">
        <v>92</v>
      </c>
      <c r="SS13" s="130" t="s">
        <v>92</v>
      </c>
      <c r="ST13" s="130" t="s">
        <v>92</v>
      </c>
      <c r="SU13" s="130" t="s">
        <v>92</v>
      </c>
      <c r="SV13" s="130" t="s">
        <v>92</v>
      </c>
      <c r="SW13" s="130" t="s">
        <v>92</v>
      </c>
      <c r="SX13" s="130" t="s">
        <v>92</v>
      </c>
      <c r="SY13" s="130" t="s">
        <v>92</v>
      </c>
      <c r="SZ13" s="130" t="s">
        <v>92</v>
      </c>
      <c r="TA13" s="130" t="s">
        <v>92</v>
      </c>
      <c r="TB13" s="130" t="s">
        <v>92</v>
      </c>
      <c r="TC13" s="130" t="s">
        <v>92</v>
      </c>
      <c r="TD13" s="130" t="s">
        <v>92</v>
      </c>
      <c r="TE13" s="130" t="s">
        <v>92</v>
      </c>
      <c r="TF13" s="130" t="s">
        <v>92</v>
      </c>
      <c r="TG13" s="130" t="s">
        <v>92</v>
      </c>
      <c r="TH13" s="130" t="s">
        <v>92</v>
      </c>
      <c r="TI13" s="130" t="s">
        <v>92</v>
      </c>
      <c r="TJ13" s="130" t="s">
        <v>92</v>
      </c>
      <c r="TK13" s="130" t="s">
        <v>92</v>
      </c>
      <c r="TL13" s="130" t="s">
        <v>92</v>
      </c>
      <c r="TM13" s="130" t="s">
        <v>92</v>
      </c>
      <c r="TN13" s="130" t="s">
        <v>92</v>
      </c>
      <c r="TO13" s="130" t="s">
        <v>92</v>
      </c>
      <c r="TP13" s="130" t="s">
        <v>92</v>
      </c>
      <c r="TQ13" s="130" t="s">
        <v>92</v>
      </c>
      <c r="TR13" s="130" t="s">
        <v>92</v>
      </c>
      <c r="TS13" s="130" t="s">
        <v>92</v>
      </c>
      <c r="TT13" s="130" t="s">
        <v>92</v>
      </c>
      <c r="TU13" s="130" t="s">
        <v>92</v>
      </c>
      <c r="TV13" s="130" t="s">
        <v>92</v>
      </c>
      <c r="TW13" s="130" t="s">
        <v>92</v>
      </c>
      <c r="TX13" s="130" t="s">
        <v>92</v>
      </c>
      <c r="TY13" s="130" t="s">
        <v>92</v>
      </c>
      <c r="TZ13" s="130" t="s">
        <v>92</v>
      </c>
      <c r="UA13" s="130" t="s">
        <v>92</v>
      </c>
      <c r="UB13" s="130" t="s">
        <v>92</v>
      </c>
      <c r="UC13" s="130" t="s">
        <v>92</v>
      </c>
      <c r="UD13" s="130" t="s">
        <v>92</v>
      </c>
      <c r="UE13" s="130" t="s">
        <v>92</v>
      </c>
      <c r="UF13" s="130" t="s">
        <v>92</v>
      </c>
      <c r="UG13" s="130" t="s">
        <v>92</v>
      </c>
      <c r="UH13" s="130" t="s">
        <v>92</v>
      </c>
      <c r="UI13" s="130" t="s">
        <v>92</v>
      </c>
      <c r="UJ13" s="130" t="s">
        <v>92</v>
      </c>
      <c r="UK13" s="130" t="s">
        <v>92</v>
      </c>
      <c r="UL13" s="130" t="s">
        <v>92</v>
      </c>
      <c r="UM13" s="130" t="s">
        <v>92</v>
      </c>
      <c r="UN13" s="130" t="s">
        <v>92</v>
      </c>
      <c r="UO13" s="130" t="s">
        <v>92</v>
      </c>
      <c r="UP13" s="130" t="s">
        <v>92</v>
      </c>
      <c r="UQ13" s="130" t="s">
        <v>92</v>
      </c>
      <c r="UR13" s="130" t="s">
        <v>92</v>
      </c>
      <c r="US13" s="130" t="s">
        <v>92</v>
      </c>
      <c r="UT13" s="130" t="s">
        <v>92</v>
      </c>
      <c r="UU13" s="130" t="s">
        <v>92</v>
      </c>
      <c r="UV13" s="130" t="s">
        <v>92</v>
      </c>
      <c r="UW13" s="130" t="s">
        <v>92</v>
      </c>
      <c r="UX13" s="130" t="s">
        <v>92</v>
      </c>
      <c r="UY13" s="130" t="s">
        <v>92</v>
      </c>
      <c r="UZ13" s="130" t="s">
        <v>92</v>
      </c>
      <c r="VA13" s="130" t="s">
        <v>92</v>
      </c>
      <c r="VB13" s="130" t="s">
        <v>92</v>
      </c>
      <c r="VC13" s="130" t="s">
        <v>92</v>
      </c>
      <c r="VD13" s="130" t="s">
        <v>92</v>
      </c>
      <c r="VE13" s="130" t="s">
        <v>92</v>
      </c>
      <c r="VF13" s="130" t="s">
        <v>92</v>
      </c>
      <c r="VG13" s="130" t="s">
        <v>92</v>
      </c>
      <c r="VH13" s="130" t="s">
        <v>92</v>
      </c>
      <c r="VI13" s="130" t="s">
        <v>92</v>
      </c>
      <c r="VJ13" s="130" t="s">
        <v>92</v>
      </c>
      <c r="VK13" s="130" t="s">
        <v>92</v>
      </c>
      <c r="VL13" s="130" t="s">
        <v>92</v>
      </c>
      <c r="VM13" s="130" t="s">
        <v>92</v>
      </c>
      <c r="VN13" s="130" t="s">
        <v>92</v>
      </c>
      <c r="VO13" s="130" t="s">
        <v>92</v>
      </c>
      <c r="VP13" s="130" t="s">
        <v>92</v>
      </c>
      <c r="VQ13" s="130" t="s">
        <v>92</v>
      </c>
      <c r="VR13" s="130" t="s">
        <v>92</v>
      </c>
      <c r="VS13" s="130" t="s">
        <v>92</v>
      </c>
      <c r="VT13" s="130" t="s">
        <v>92</v>
      </c>
      <c r="VU13" s="130" t="s">
        <v>92</v>
      </c>
      <c r="VV13" s="130" t="s">
        <v>92</v>
      </c>
      <c r="VW13" s="130" t="s">
        <v>92</v>
      </c>
      <c r="VX13" s="130" t="s">
        <v>92</v>
      </c>
      <c r="VY13" s="130" t="s">
        <v>92</v>
      </c>
      <c r="VZ13" s="130" t="s">
        <v>92</v>
      </c>
      <c r="WA13" s="130" t="s">
        <v>92</v>
      </c>
      <c r="WB13" s="130" t="s">
        <v>92</v>
      </c>
      <c r="WC13" s="130" t="s">
        <v>92</v>
      </c>
      <c r="WD13" s="130" t="s">
        <v>92</v>
      </c>
      <c r="WE13" s="130" t="s">
        <v>92</v>
      </c>
      <c r="WF13" s="130" t="s">
        <v>92</v>
      </c>
      <c r="WG13" s="130" t="s">
        <v>92</v>
      </c>
      <c r="WH13" s="130" t="s">
        <v>92</v>
      </c>
      <c r="WI13" s="130" t="s">
        <v>92</v>
      </c>
      <c r="WJ13" s="130" t="s">
        <v>92</v>
      </c>
      <c r="WK13" s="130" t="s">
        <v>92</v>
      </c>
      <c r="WL13" s="130" t="s">
        <v>92</v>
      </c>
      <c r="WM13" s="130" t="s">
        <v>92</v>
      </c>
      <c r="WN13" s="130" t="s">
        <v>92</v>
      </c>
      <c r="WO13" s="130" t="s">
        <v>92</v>
      </c>
      <c r="WP13" s="130" t="s">
        <v>92</v>
      </c>
      <c r="WQ13" s="130" t="s">
        <v>92</v>
      </c>
      <c r="WR13" s="130" t="s">
        <v>92</v>
      </c>
      <c r="WS13" s="130" t="s">
        <v>92</v>
      </c>
      <c r="WT13" s="130" t="s">
        <v>92</v>
      </c>
      <c r="WU13" s="130" t="s">
        <v>92</v>
      </c>
      <c r="WV13" s="130" t="s">
        <v>92</v>
      </c>
      <c r="WW13" s="130" t="s">
        <v>92</v>
      </c>
      <c r="WX13" s="130" t="s">
        <v>92</v>
      </c>
      <c r="WY13" s="130" t="s">
        <v>92</v>
      </c>
      <c r="WZ13" s="130" t="s">
        <v>92</v>
      </c>
      <c r="XA13" s="130" t="s">
        <v>92</v>
      </c>
      <c r="XB13" s="130" t="s">
        <v>92</v>
      </c>
      <c r="XC13" s="130" t="s">
        <v>92</v>
      </c>
      <c r="XD13" s="130" t="s">
        <v>92</v>
      </c>
      <c r="XE13" s="130" t="s">
        <v>92</v>
      </c>
      <c r="XF13" s="130" t="s">
        <v>92</v>
      </c>
      <c r="XG13" s="130" t="s">
        <v>92</v>
      </c>
      <c r="XH13" s="130" t="s">
        <v>92</v>
      </c>
      <c r="XI13" s="130" t="s">
        <v>92</v>
      </c>
      <c r="XJ13" s="130" t="s">
        <v>92</v>
      </c>
      <c r="XK13" s="130" t="s">
        <v>92</v>
      </c>
      <c r="XL13" s="130" t="s">
        <v>92</v>
      </c>
      <c r="XM13" s="130" t="s">
        <v>92</v>
      </c>
      <c r="XN13" s="130" t="s">
        <v>92</v>
      </c>
      <c r="XO13" s="130" t="s">
        <v>92</v>
      </c>
      <c r="XP13" s="130" t="s">
        <v>92</v>
      </c>
      <c r="XQ13" s="130" t="s">
        <v>92</v>
      </c>
      <c r="XR13" s="130" t="s">
        <v>92</v>
      </c>
      <c r="XS13" s="130" t="s">
        <v>92</v>
      </c>
      <c r="XT13" s="130" t="s">
        <v>92</v>
      </c>
      <c r="XU13" s="130" t="s">
        <v>92</v>
      </c>
      <c r="XV13" s="130" t="s">
        <v>92</v>
      </c>
      <c r="XW13" s="130" t="s">
        <v>92</v>
      </c>
      <c r="XX13" s="130" t="s">
        <v>92</v>
      </c>
      <c r="XY13" s="130" t="s">
        <v>92</v>
      </c>
      <c r="XZ13" s="130" t="s">
        <v>92</v>
      </c>
      <c r="YA13" s="130" t="s">
        <v>92</v>
      </c>
      <c r="YB13" s="130" t="s">
        <v>92</v>
      </c>
      <c r="YC13" s="130" t="s">
        <v>92</v>
      </c>
      <c r="YD13" s="130" t="s">
        <v>92</v>
      </c>
      <c r="YE13" s="130" t="s">
        <v>92</v>
      </c>
      <c r="YF13" s="130" t="s">
        <v>92</v>
      </c>
      <c r="YG13" s="130" t="s">
        <v>92</v>
      </c>
      <c r="YH13" s="130" t="s">
        <v>92</v>
      </c>
      <c r="YI13" s="130" t="s">
        <v>92</v>
      </c>
      <c r="YJ13" s="130" t="s">
        <v>92</v>
      </c>
      <c r="YK13" s="130" t="s">
        <v>92</v>
      </c>
      <c r="YL13" s="130" t="s">
        <v>92</v>
      </c>
      <c r="YM13" s="130" t="s">
        <v>92</v>
      </c>
      <c r="YN13" s="130" t="s">
        <v>92</v>
      </c>
      <c r="YO13" s="130" t="s">
        <v>92</v>
      </c>
      <c r="YP13" s="130" t="s">
        <v>92</v>
      </c>
      <c r="YQ13" s="130" t="s">
        <v>92</v>
      </c>
      <c r="YR13" s="130" t="s">
        <v>92</v>
      </c>
      <c r="YS13" s="130" t="s">
        <v>92</v>
      </c>
      <c r="YT13" s="130" t="s">
        <v>92</v>
      </c>
      <c r="YU13" s="130" t="s">
        <v>92</v>
      </c>
      <c r="YV13" s="130" t="s">
        <v>92</v>
      </c>
      <c r="YW13" s="130" t="s">
        <v>92</v>
      </c>
      <c r="YX13" s="130" t="s">
        <v>92</v>
      </c>
      <c r="YY13" s="130" t="s">
        <v>92</v>
      </c>
      <c r="YZ13" s="130" t="s">
        <v>92</v>
      </c>
      <c r="ZA13" s="130" t="s">
        <v>92</v>
      </c>
      <c r="ZB13" s="130" t="s">
        <v>92</v>
      </c>
      <c r="ZC13" s="130" t="s">
        <v>92</v>
      </c>
      <c r="ZD13" s="130" t="s">
        <v>92</v>
      </c>
      <c r="ZE13" s="130" t="s">
        <v>92</v>
      </c>
      <c r="ZF13" s="130" t="s">
        <v>92</v>
      </c>
      <c r="ZG13" s="130" t="s">
        <v>92</v>
      </c>
      <c r="ZH13" s="130" t="s">
        <v>92</v>
      </c>
      <c r="ZI13" s="130" t="s">
        <v>92</v>
      </c>
      <c r="ZJ13" s="130" t="s">
        <v>92</v>
      </c>
      <c r="ZK13" s="130" t="s">
        <v>92</v>
      </c>
      <c r="ZL13" s="130" t="s">
        <v>92</v>
      </c>
      <c r="ZM13" s="130" t="s">
        <v>92</v>
      </c>
      <c r="ZN13" s="130" t="s">
        <v>92</v>
      </c>
      <c r="ZO13" s="130" t="s">
        <v>92</v>
      </c>
      <c r="ZP13" s="130" t="s">
        <v>92</v>
      </c>
      <c r="ZQ13" s="130" t="s">
        <v>92</v>
      </c>
      <c r="ZR13" s="130" t="s">
        <v>92</v>
      </c>
      <c r="ZS13" s="130" t="s">
        <v>92</v>
      </c>
      <c r="ZT13" s="130" t="s">
        <v>92</v>
      </c>
      <c r="ZU13" s="130" t="s">
        <v>92</v>
      </c>
      <c r="ZV13" s="130" t="s">
        <v>92</v>
      </c>
      <c r="ZW13" s="130" t="s">
        <v>92</v>
      </c>
      <c r="ZX13" s="130" t="s">
        <v>92</v>
      </c>
      <c r="ZY13" s="130" t="s">
        <v>92</v>
      </c>
      <c r="ZZ13" s="130" t="s">
        <v>92</v>
      </c>
      <c r="AAA13" s="130" t="s">
        <v>92</v>
      </c>
      <c r="AAB13" s="130" t="s">
        <v>92</v>
      </c>
      <c r="AAC13" s="130" t="s">
        <v>92</v>
      </c>
      <c r="AAD13" s="130" t="s">
        <v>92</v>
      </c>
      <c r="AAE13" s="130" t="s">
        <v>92</v>
      </c>
      <c r="AAF13" s="130" t="s">
        <v>92</v>
      </c>
      <c r="AAG13" s="130" t="s">
        <v>92</v>
      </c>
      <c r="AAH13" s="130" t="s">
        <v>92</v>
      </c>
      <c r="AAI13" s="130" t="s">
        <v>92</v>
      </c>
      <c r="AAJ13" s="130" t="s">
        <v>92</v>
      </c>
      <c r="AAK13" s="130" t="s">
        <v>92</v>
      </c>
      <c r="AAL13" s="130" t="s">
        <v>92</v>
      </c>
      <c r="AAM13" s="130" t="s">
        <v>92</v>
      </c>
      <c r="AAN13" s="130" t="s">
        <v>92</v>
      </c>
      <c r="AAO13" s="130" t="s">
        <v>92</v>
      </c>
      <c r="AAP13" s="130" t="s">
        <v>92</v>
      </c>
      <c r="AAQ13" s="130" t="s">
        <v>92</v>
      </c>
      <c r="AAR13" s="130" t="s">
        <v>92</v>
      </c>
      <c r="AAS13" s="130" t="s">
        <v>92</v>
      </c>
      <c r="AAT13" s="130" t="s">
        <v>92</v>
      </c>
      <c r="AAU13" s="130" t="s">
        <v>92</v>
      </c>
      <c r="AAV13" s="130" t="s">
        <v>92</v>
      </c>
      <c r="AAW13" s="130" t="s">
        <v>92</v>
      </c>
      <c r="AAX13" s="130" t="s">
        <v>92</v>
      </c>
      <c r="AAY13" s="130" t="s">
        <v>92</v>
      </c>
      <c r="AAZ13" s="130" t="s">
        <v>92</v>
      </c>
      <c r="ABA13" s="130" t="s">
        <v>92</v>
      </c>
      <c r="ABB13" s="130" t="s">
        <v>92</v>
      </c>
      <c r="ABC13" s="130" t="s">
        <v>92</v>
      </c>
      <c r="ABD13" s="130" t="s">
        <v>92</v>
      </c>
      <c r="ABE13" s="130" t="s">
        <v>92</v>
      </c>
      <c r="ABF13" s="130" t="s">
        <v>92</v>
      </c>
      <c r="ABG13" s="130" t="s">
        <v>92</v>
      </c>
      <c r="ABH13" s="130" t="s">
        <v>92</v>
      </c>
      <c r="ABI13" s="130" t="s">
        <v>92</v>
      </c>
      <c r="ABJ13" s="130" t="s">
        <v>92</v>
      </c>
      <c r="ABK13" s="130" t="s">
        <v>92</v>
      </c>
      <c r="ABL13" s="130" t="s">
        <v>92</v>
      </c>
      <c r="ABM13" s="130" t="s">
        <v>92</v>
      </c>
      <c r="ABN13" s="130" t="s">
        <v>92</v>
      </c>
      <c r="ABO13" s="130" t="s">
        <v>92</v>
      </c>
      <c r="ABP13" s="130" t="s">
        <v>92</v>
      </c>
      <c r="ABQ13" s="130" t="s">
        <v>92</v>
      </c>
      <c r="ABR13" s="130" t="s">
        <v>92</v>
      </c>
      <c r="ABS13" s="130" t="s">
        <v>92</v>
      </c>
      <c r="ABT13" s="130" t="s">
        <v>92</v>
      </c>
      <c r="ABU13" s="130" t="s">
        <v>92</v>
      </c>
      <c r="ABV13" s="130" t="s">
        <v>92</v>
      </c>
      <c r="ABW13" s="130" t="s">
        <v>92</v>
      </c>
      <c r="ABX13" s="130" t="s">
        <v>92</v>
      </c>
      <c r="ABY13" s="130" t="s">
        <v>92</v>
      </c>
      <c r="ABZ13" s="130" t="s">
        <v>92</v>
      </c>
      <c r="ACA13" s="130" t="s">
        <v>92</v>
      </c>
      <c r="ACB13" s="130" t="s">
        <v>92</v>
      </c>
      <c r="ACC13" s="130" t="s">
        <v>92</v>
      </c>
      <c r="ACD13" s="130" t="s">
        <v>92</v>
      </c>
      <c r="ACE13" s="130" t="s">
        <v>92</v>
      </c>
      <c r="ACF13" s="130" t="s">
        <v>92</v>
      </c>
      <c r="ACG13" s="130" t="s">
        <v>92</v>
      </c>
      <c r="ACH13" s="130" t="s">
        <v>92</v>
      </c>
      <c r="ACI13" s="130" t="s">
        <v>92</v>
      </c>
      <c r="ACJ13" s="130" t="s">
        <v>92</v>
      </c>
      <c r="ACK13" s="130" t="s">
        <v>92</v>
      </c>
      <c r="ACL13" s="130" t="s">
        <v>92</v>
      </c>
      <c r="ACM13" s="130" t="s">
        <v>92</v>
      </c>
      <c r="ACN13" s="130" t="s">
        <v>92</v>
      </c>
      <c r="ACO13" s="130" t="s">
        <v>92</v>
      </c>
      <c r="ACP13" s="130" t="s">
        <v>92</v>
      </c>
      <c r="ACQ13" s="130" t="s">
        <v>92</v>
      </c>
      <c r="ACR13" s="130" t="s">
        <v>92</v>
      </c>
      <c r="ACS13" s="130" t="s">
        <v>92</v>
      </c>
      <c r="ACT13" s="130" t="s">
        <v>92</v>
      </c>
      <c r="ACU13" s="130" t="s">
        <v>92</v>
      </c>
      <c r="ACV13" s="130" t="s">
        <v>92</v>
      </c>
      <c r="ACW13" s="130" t="s">
        <v>92</v>
      </c>
      <c r="ACX13" s="130" t="s">
        <v>92</v>
      </c>
      <c r="ACY13" s="130" t="s">
        <v>92</v>
      </c>
      <c r="ACZ13" s="130" t="s">
        <v>92</v>
      </c>
      <c r="ADA13" s="130" t="s">
        <v>92</v>
      </c>
      <c r="ADB13" s="130" t="s">
        <v>92</v>
      </c>
      <c r="ADC13" s="130" t="s">
        <v>92</v>
      </c>
      <c r="ADD13" s="130" t="s">
        <v>92</v>
      </c>
      <c r="ADE13" s="130" t="s">
        <v>92</v>
      </c>
      <c r="ADF13" s="130" t="s">
        <v>92</v>
      </c>
      <c r="ADG13" s="130" t="s">
        <v>92</v>
      </c>
      <c r="ADH13" s="130" t="s">
        <v>92</v>
      </c>
      <c r="ADI13" s="130" t="s">
        <v>92</v>
      </c>
      <c r="ADJ13" s="130" t="s">
        <v>92</v>
      </c>
      <c r="ADK13" s="130" t="s">
        <v>92</v>
      </c>
      <c r="ADL13" s="130" t="s">
        <v>92</v>
      </c>
      <c r="ADM13" s="130" t="s">
        <v>92</v>
      </c>
      <c r="ADN13" s="130" t="s">
        <v>92</v>
      </c>
      <c r="ADO13" s="130" t="s">
        <v>92</v>
      </c>
      <c r="ADP13" s="130" t="s">
        <v>92</v>
      </c>
      <c r="ADQ13" s="130" t="s">
        <v>92</v>
      </c>
      <c r="ADR13" s="130" t="s">
        <v>92</v>
      </c>
      <c r="ADS13" s="130" t="s">
        <v>92</v>
      </c>
      <c r="ADT13" s="130" t="s">
        <v>92</v>
      </c>
      <c r="ADU13" s="130" t="s">
        <v>92</v>
      </c>
      <c r="ADV13" s="130" t="s">
        <v>92</v>
      </c>
      <c r="ADW13" s="130" t="s">
        <v>92</v>
      </c>
      <c r="ADX13" s="130" t="s">
        <v>92</v>
      </c>
      <c r="ADY13" s="130" t="s">
        <v>92</v>
      </c>
      <c r="ADZ13" s="130" t="s">
        <v>92</v>
      </c>
      <c r="AEA13" s="130" t="s">
        <v>92</v>
      </c>
      <c r="AEB13" s="130" t="s">
        <v>92</v>
      </c>
      <c r="AEC13" s="130" t="s">
        <v>92</v>
      </c>
      <c r="AED13" s="130" t="s">
        <v>92</v>
      </c>
      <c r="AEE13" s="130" t="s">
        <v>92</v>
      </c>
      <c r="AEF13" s="130" t="s">
        <v>92</v>
      </c>
      <c r="AEG13" s="130" t="s">
        <v>92</v>
      </c>
      <c r="AEH13" s="130" t="s">
        <v>92</v>
      </c>
      <c r="AEI13" s="130" t="s">
        <v>92</v>
      </c>
      <c r="AEJ13" s="130" t="s">
        <v>92</v>
      </c>
      <c r="AEK13" s="130" t="s">
        <v>92</v>
      </c>
      <c r="AEL13" s="130" t="s">
        <v>92</v>
      </c>
      <c r="AEM13" s="130" t="s">
        <v>92</v>
      </c>
      <c r="AEN13" s="130" t="s">
        <v>92</v>
      </c>
      <c r="AEO13" s="130" t="s">
        <v>92</v>
      </c>
      <c r="AEP13" s="130" t="s">
        <v>92</v>
      </c>
      <c r="AEQ13" s="130" t="s">
        <v>92</v>
      </c>
      <c r="AER13" s="130" t="s">
        <v>92</v>
      </c>
      <c r="AES13" s="130" t="s">
        <v>92</v>
      </c>
      <c r="AET13" s="130" t="s">
        <v>92</v>
      </c>
      <c r="AEU13" s="130" t="s">
        <v>92</v>
      </c>
      <c r="AEV13" s="130" t="s">
        <v>92</v>
      </c>
      <c r="AEW13" s="130" t="s">
        <v>92</v>
      </c>
      <c r="AEX13" s="130" t="s">
        <v>92</v>
      </c>
      <c r="AEY13" s="130" t="s">
        <v>92</v>
      </c>
      <c r="AEZ13" s="130" t="s">
        <v>92</v>
      </c>
      <c r="AFA13" s="130" t="s">
        <v>92</v>
      </c>
      <c r="AFB13" s="130" t="s">
        <v>92</v>
      </c>
      <c r="AFC13" s="130" t="s">
        <v>92</v>
      </c>
      <c r="AFD13" s="130" t="s">
        <v>92</v>
      </c>
      <c r="AFE13" s="130" t="s">
        <v>92</v>
      </c>
      <c r="AFF13" s="130" t="s">
        <v>92</v>
      </c>
      <c r="AFG13" s="130" t="s">
        <v>92</v>
      </c>
      <c r="AFH13" s="130" t="s">
        <v>92</v>
      </c>
      <c r="AFI13" s="130" t="s">
        <v>92</v>
      </c>
      <c r="AFJ13" s="130" t="s">
        <v>92</v>
      </c>
      <c r="AFK13" s="130" t="s">
        <v>92</v>
      </c>
      <c r="AFL13" s="130" t="s">
        <v>92</v>
      </c>
      <c r="AFM13" s="130" t="s">
        <v>92</v>
      </c>
      <c r="AFN13" s="130" t="s">
        <v>92</v>
      </c>
      <c r="AFO13" s="130" t="s">
        <v>92</v>
      </c>
      <c r="AFP13" s="130" t="s">
        <v>92</v>
      </c>
      <c r="AFQ13" s="130" t="s">
        <v>92</v>
      </c>
      <c r="AFR13" s="130" t="s">
        <v>92</v>
      </c>
      <c r="AFS13" s="130" t="s">
        <v>92</v>
      </c>
      <c r="AFT13" s="130" t="s">
        <v>92</v>
      </c>
      <c r="AFU13" s="130" t="s">
        <v>92</v>
      </c>
      <c r="AFV13" s="130" t="s">
        <v>92</v>
      </c>
      <c r="AFW13" s="130" t="s">
        <v>92</v>
      </c>
      <c r="AFX13" s="130" t="s">
        <v>92</v>
      </c>
      <c r="AFY13" s="130" t="s">
        <v>92</v>
      </c>
      <c r="AFZ13" s="130" t="s">
        <v>92</v>
      </c>
      <c r="AGA13" s="130" t="s">
        <v>92</v>
      </c>
      <c r="AGB13" s="130" t="s">
        <v>92</v>
      </c>
      <c r="AGC13" s="130" t="s">
        <v>92</v>
      </c>
      <c r="AGD13" s="130" t="s">
        <v>92</v>
      </c>
      <c r="AGE13" s="130" t="s">
        <v>92</v>
      </c>
      <c r="AGF13" s="130" t="s">
        <v>92</v>
      </c>
      <c r="AGG13" s="130" t="s">
        <v>92</v>
      </c>
      <c r="AGH13" s="130" t="s">
        <v>92</v>
      </c>
      <c r="AGI13" s="130" t="s">
        <v>92</v>
      </c>
      <c r="AGJ13" s="130" t="s">
        <v>92</v>
      </c>
      <c r="AGK13" s="130" t="s">
        <v>92</v>
      </c>
      <c r="AGL13" s="130" t="s">
        <v>92</v>
      </c>
      <c r="AGM13" s="130" t="s">
        <v>92</v>
      </c>
      <c r="AGN13" s="130" t="s">
        <v>92</v>
      </c>
      <c r="AGO13" s="130" t="s">
        <v>92</v>
      </c>
      <c r="AGP13" s="130" t="s">
        <v>92</v>
      </c>
      <c r="AGQ13" s="130" t="s">
        <v>92</v>
      </c>
      <c r="AGR13" s="130" t="s">
        <v>92</v>
      </c>
      <c r="AGS13" s="130" t="s">
        <v>92</v>
      </c>
      <c r="AGT13" s="130" t="s">
        <v>92</v>
      </c>
      <c r="AGU13" s="130" t="s">
        <v>92</v>
      </c>
      <c r="AGV13" s="130" t="s">
        <v>92</v>
      </c>
      <c r="AGW13" s="130" t="s">
        <v>92</v>
      </c>
      <c r="AGX13" s="130" t="s">
        <v>92</v>
      </c>
      <c r="AGY13" s="130" t="s">
        <v>92</v>
      </c>
      <c r="AGZ13" s="130" t="s">
        <v>92</v>
      </c>
      <c r="AHA13" s="130" t="s">
        <v>92</v>
      </c>
      <c r="AHB13" s="130" t="s">
        <v>92</v>
      </c>
      <c r="AHC13" s="130" t="s">
        <v>92</v>
      </c>
      <c r="AHD13" s="130" t="s">
        <v>92</v>
      </c>
      <c r="AHE13" s="130" t="s">
        <v>92</v>
      </c>
      <c r="AHF13" s="130" t="s">
        <v>92</v>
      </c>
      <c r="AHG13" s="130" t="s">
        <v>92</v>
      </c>
      <c r="AHH13" s="130" t="s">
        <v>92</v>
      </c>
      <c r="AHI13" s="130" t="s">
        <v>92</v>
      </c>
      <c r="AHJ13" s="130" t="s">
        <v>92</v>
      </c>
      <c r="AHK13" s="130" t="s">
        <v>92</v>
      </c>
      <c r="AHL13" s="130" t="s">
        <v>92</v>
      </c>
      <c r="AHM13" s="130" t="s">
        <v>92</v>
      </c>
      <c r="AHN13" s="130" t="s">
        <v>92</v>
      </c>
      <c r="AHO13" s="130" t="s">
        <v>92</v>
      </c>
      <c r="AHP13" s="130" t="s">
        <v>92</v>
      </c>
      <c r="AHQ13" s="130" t="s">
        <v>92</v>
      </c>
      <c r="AHR13" s="130" t="s">
        <v>92</v>
      </c>
      <c r="AHS13" s="130" t="s">
        <v>92</v>
      </c>
      <c r="AHT13" s="130" t="s">
        <v>92</v>
      </c>
      <c r="AHU13" s="130" t="s">
        <v>92</v>
      </c>
      <c r="AHV13" s="130" t="s">
        <v>92</v>
      </c>
      <c r="AHW13" s="130" t="s">
        <v>92</v>
      </c>
      <c r="AHX13" s="130" t="s">
        <v>92</v>
      </c>
      <c r="AHY13" s="130" t="s">
        <v>92</v>
      </c>
      <c r="AHZ13" s="130" t="s">
        <v>92</v>
      </c>
      <c r="AIA13" s="130" t="s">
        <v>92</v>
      </c>
      <c r="AIB13" s="130" t="s">
        <v>92</v>
      </c>
      <c r="AIC13" s="130" t="s">
        <v>92</v>
      </c>
      <c r="AID13" s="130" t="s">
        <v>92</v>
      </c>
      <c r="AIE13" s="130" t="s">
        <v>92</v>
      </c>
      <c r="AIF13" s="130" t="s">
        <v>92</v>
      </c>
      <c r="AIG13" s="130" t="s">
        <v>92</v>
      </c>
      <c r="AIH13" s="130" t="s">
        <v>92</v>
      </c>
      <c r="AII13" s="130" t="s">
        <v>92</v>
      </c>
      <c r="AIJ13" s="130" t="s">
        <v>92</v>
      </c>
      <c r="AIK13" s="130" t="s">
        <v>92</v>
      </c>
      <c r="AIL13" s="130" t="s">
        <v>92</v>
      </c>
      <c r="AIM13" s="130" t="s">
        <v>92</v>
      </c>
      <c r="AIN13" s="130" t="s">
        <v>92</v>
      </c>
      <c r="AIO13" s="130" t="s">
        <v>92</v>
      </c>
      <c r="AIP13" s="130" t="s">
        <v>92</v>
      </c>
      <c r="AIQ13" s="130" t="s">
        <v>92</v>
      </c>
      <c r="AIR13" s="130" t="s">
        <v>92</v>
      </c>
      <c r="AIS13" s="130" t="s">
        <v>92</v>
      </c>
      <c r="AIT13" s="130" t="s">
        <v>92</v>
      </c>
      <c r="AIU13" s="130" t="s">
        <v>92</v>
      </c>
      <c r="AIV13" s="130" t="s">
        <v>92</v>
      </c>
      <c r="AIW13" s="130" t="s">
        <v>92</v>
      </c>
      <c r="AIX13" s="130" t="s">
        <v>92</v>
      </c>
      <c r="AIY13" s="130" t="s">
        <v>92</v>
      </c>
      <c r="AIZ13" s="130" t="s">
        <v>92</v>
      </c>
      <c r="AJA13" s="130" t="s">
        <v>92</v>
      </c>
      <c r="AJB13" s="130" t="s">
        <v>92</v>
      </c>
      <c r="AJC13" s="130" t="s">
        <v>92</v>
      </c>
      <c r="AJD13" s="130" t="s">
        <v>92</v>
      </c>
      <c r="AJE13" s="130" t="s">
        <v>92</v>
      </c>
      <c r="AJF13" s="130" t="s">
        <v>92</v>
      </c>
      <c r="AJG13" s="130" t="s">
        <v>92</v>
      </c>
      <c r="AJH13" s="130" t="s">
        <v>92</v>
      </c>
      <c r="AJI13" s="130" t="s">
        <v>92</v>
      </c>
      <c r="AJJ13" s="130" t="s">
        <v>92</v>
      </c>
      <c r="AJK13" s="130" t="s">
        <v>92</v>
      </c>
      <c r="AJL13" s="130" t="s">
        <v>92</v>
      </c>
      <c r="AJM13" s="130" t="s">
        <v>92</v>
      </c>
      <c r="AJN13" s="130" t="s">
        <v>92</v>
      </c>
      <c r="AJO13" s="130" t="s">
        <v>92</v>
      </c>
      <c r="AJP13" s="130" t="s">
        <v>92</v>
      </c>
      <c r="AJQ13" s="130" t="s">
        <v>92</v>
      </c>
      <c r="AJR13" s="130" t="s">
        <v>92</v>
      </c>
      <c r="AJS13" s="130" t="s">
        <v>92</v>
      </c>
      <c r="AJT13" s="130" t="s">
        <v>92</v>
      </c>
      <c r="AJU13" s="130" t="s">
        <v>92</v>
      </c>
      <c r="AJV13" s="130" t="s">
        <v>92</v>
      </c>
      <c r="AJW13" s="130" t="s">
        <v>92</v>
      </c>
      <c r="AJX13" s="130" t="s">
        <v>92</v>
      </c>
      <c r="AJY13" s="130" t="s">
        <v>92</v>
      </c>
      <c r="AJZ13" s="130" t="s">
        <v>92</v>
      </c>
      <c r="AKA13" s="130" t="s">
        <v>92</v>
      </c>
      <c r="AKB13" s="130" t="s">
        <v>92</v>
      </c>
      <c r="AKC13" s="130" t="s">
        <v>92</v>
      </c>
      <c r="AKD13" s="130" t="s">
        <v>92</v>
      </c>
      <c r="AKE13" s="130" t="s">
        <v>92</v>
      </c>
      <c r="AKF13" s="130" t="s">
        <v>92</v>
      </c>
      <c r="AKG13" s="130" t="s">
        <v>92</v>
      </c>
      <c r="AKH13" s="130" t="s">
        <v>92</v>
      </c>
      <c r="AKI13" s="130" t="s">
        <v>92</v>
      </c>
      <c r="AKJ13" s="130" t="s">
        <v>92</v>
      </c>
      <c r="AKK13" s="130" t="s">
        <v>92</v>
      </c>
      <c r="AKL13" s="130" t="s">
        <v>92</v>
      </c>
      <c r="AKM13" s="130" t="s">
        <v>92</v>
      </c>
      <c r="AKN13" s="130" t="s">
        <v>92</v>
      </c>
      <c r="AKO13" s="130" t="s">
        <v>92</v>
      </c>
      <c r="AKP13" s="130" t="s">
        <v>92</v>
      </c>
      <c r="AKQ13" s="130" t="s">
        <v>92</v>
      </c>
      <c r="AKR13" s="130" t="s">
        <v>92</v>
      </c>
      <c r="AKS13" s="130" t="s">
        <v>92</v>
      </c>
      <c r="AKT13" s="130" t="s">
        <v>92</v>
      </c>
      <c r="AKU13" s="130" t="s">
        <v>92</v>
      </c>
      <c r="AKV13" s="130" t="s">
        <v>92</v>
      </c>
      <c r="AKW13" s="130" t="s">
        <v>92</v>
      </c>
      <c r="AKX13" s="130" t="s">
        <v>92</v>
      </c>
      <c r="AKY13" s="130" t="s">
        <v>92</v>
      </c>
      <c r="AKZ13" s="130" t="s">
        <v>92</v>
      </c>
      <c r="ALA13" s="130" t="s">
        <v>92</v>
      </c>
      <c r="ALB13" s="130" t="s">
        <v>92</v>
      </c>
      <c r="ALC13" s="130" t="s">
        <v>92</v>
      </c>
      <c r="ALD13" s="130" t="s">
        <v>92</v>
      </c>
      <c r="ALE13" s="130" t="s">
        <v>92</v>
      </c>
      <c r="ALF13" s="130" t="s">
        <v>92</v>
      </c>
      <c r="ALG13" s="130" t="s">
        <v>92</v>
      </c>
      <c r="ALH13" s="130" t="s">
        <v>92</v>
      </c>
      <c r="ALI13" s="130" t="s">
        <v>92</v>
      </c>
      <c r="ALJ13" s="130" t="s">
        <v>92</v>
      </c>
      <c r="ALK13" s="130" t="s">
        <v>92</v>
      </c>
      <c r="ALL13" s="130" t="s">
        <v>92</v>
      </c>
      <c r="ALM13" s="130" t="s">
        <v>92</v>
      </c>
      <c r="ALN13" s="130" t="s">
        <v>92</v>
      </c>
      <c r="ALO13" s="130" t="s">
        <v>92</v>
      </c>
      <c r="ALP13" s="130" t="s">
        <v>92</v>
      </c>
      <c r="ALQ13" s="130" t="s">
        <v>92</v>
      </c>
      <c r="ALR13" s="130" t="s">
        <v>92</v>
      </c>
      <c r="ALS13" s="130" t="s">
        <v>92</v>
      </c>
      <c r="ALT13" s="130" t="s">
        <v>92</v>
      </c>
      <c r="ALU13" s="130" t="s">
        <v>92</v>
      </c>
      <c r="ALV13" s="130" t="s">
        <v>92</v>
      </c>
      <c r="ALW13" s="130" t="s">
        <v>92</v>
      </c>
      <c r="ALX13" s="130" t="s">
        <v>92</v>
      </c>
      <c r="ALY13" s="130" t="s">
        <v>92</v>
      </c>
      <c r="ALZ13" s="130" t="s">
        <v>92</v>
      </c>
      <c r="AMA13" s="130" t="s">
        <v>92</v>
      </c>
      <c r="AMB13" s="130" t="s">
        <v>92</v>
      </c>
      <c r="AMC13" s="130" t="s">
        <v>92</v>
      </c>
      <c r="AMD13" s="130" t="s">
        <v>92</v>
      </c>
      <c r="AME13" s="130" t="s">
        <v>92</v>
      </c>
      <c r="AMF13" s="130" t="s">
        <v>92</v>
      </c>
      <c r="AMG13" s="130" t="s">
        <v>92</v>
      </c>
      <c r="AMH13" s="130" t="s">
        <v>92</v>
      </c>
      <c r="AMI13" s="130" t="s">
        <v>92</v>
      </c>
      <c r="AMJ13" s="130" t="s">
        <v>92</v>
      </c>
      <c r="AMK13" s="130" t="s">
        <v>92</v>
      </c>
      <c r="AML13" s="130" t="s">
        <v>92</v>
      </c>
      <c r="AMM13" s="130" t="s">
        <v>92</v>
      </c>
      <c r="AMN13" s="130" t="s">
        <v>92</v>
      </c>
      <c r="AMO13" s="130" t="s">
        <v>92</v>
      </c>
      <c r="AMP13" s="130" t="s">
        <v>92</v>
      </c>
      <c r="AMQ13" s="130" t="s">
        <v>92</v>
      </c>
      <c r="AMR13" s="130" t="s">
        <v>92</v>
      </c>
      <c r="AMS13" s="130" t="s">
        <v>92</v>
      </c>
      <c r="AMT13" s="130" t="s">
        <v>92</v>
      </c>
      <c r="AMU13" s="130" t="s">
        <v>92</v>
      </c>
      <c r="AMV13" s="130" t="s">
        <v>92</v>
      </c>
      <c r="AMW13" s="130" t="s">
        <v>92</v>
      </c>
      <c r="AMX13" s="130" t="s">
        <v>92</v>
      </c>
      <c r="AMY13" s="130" t="s">
        <v>92</v>
      </c>
      <c r="AMZ13" s="130" t="s">
        <v>92</v>
      </c>
      <c r="ANA13" s="130" t="s">
        <v>92</v>
      </c>
      <c r="ANB13" s="130" t="s">
        <v>92</v>
      </c>
      <c r="ANC13" s="130" t="s">
        <v>92</v>
      </c>
      <c r="AND13" s="130" t="s">
        <v>92</v>
      </c>
      <c r="ANE13" s="130" t="s">
        <v>92</v>
      </c>
      <c r="ANF13" s="130" t="s">
        <v>92</v>
      </c>
      <c r="ANG13" s="130" t="s">
        <v>92</v>
      </c>
      <c r="ANH13" s="130" t="s">
        <v>92</v>
      </c>
      <c r="ANI13" s="130" t="s">
        <v>92</v>
      </c>
      <c r="ANJ13" s="130" t="s">
        <v>92</v>
      </c>
      <c r="ANK13" s="130" t="s">
        <v>92</v>
      </c>
      <c r="ANL13" s="130" t="s">
        <v>92</v>
      </c>
      <c r="ANM13" s="130" t="s">
        <v>92</v>
      </c>
      <c r="ANN13" s="130" t="s">
        <v>92</v>
      </c>
      <c r="ANO13" s="130" t="s">
        <v>92</v>
      </c>
      <c r="ANP13" s="130" t="s">
        <v>92</v>
      </c>
      <c r="ANQ13" s="130" t="s">
        <v>92</v>
      </c>
      <c r="ANR13" s="130" t="s">
        <v>92</v>
      </c>
      <c r="ANS13" s="130" t="s">
        <v>92</v>
      </c>
      <c r="ANT13" s="130" t="s">
        <v>92</v>
      </c>
      <c r="ANU13" s="130" t="s">
        <v>92</v>
      </c>
      <c r="ANV13" s="130" t="s">
        <v>92</v>
      </c>
      <c r="ANW13" s="130" t="s">
        <v>92</v>
      </c>
      <c r="ANX13" s="130" t="s">
        <v>92</v>
      </c>
      <c r="ANY13" s="130" t="s">
        <v>92</v>
      </c>
      <c r="ANZ13" s="130" t="s">
        <v>92</v>
      </c>
      <c r="AOA13" s="130" t="s">
        <v>92</v>
      </c>
      <c r="AOB13" s="130" t="s">
        <v>92</v>
      </c>
      <c r="AOC13" s="130" t="s">
        <v>92</v>
      </c>
      <c r="AOD13" s="130" t="s">
        <v>92</v>
      </c>
      <c r="AOE13" s="130" t="s">
        <v>92</v>
      </c>
      <c r="AOF13" s="130" t="s">
        <v>92</v>
      </c>
      <c r="AOG13" s="130" t="s">
        <v>92</v>
      </c>
      <c r="AOH13" s="130" t="s">
        <v>92</v>
      </c>
      <c r="AOI13" s="130" t="s">
        <v>92</v>
      </c>
      <c r="AOJ13" s="130" t="s">
        <v>92</v>
      </c>
      <c r="AOK13" s="130" t="s">
        <v>92</v>
      </c>
      <c r="AOL13" s="130" t="s">
        <v>92</v>
      </c>
      <c r="AOM13" s="130" t="s">
        <v>92</v>
      </c>
      <c r="AON13" s="130" t="s">
        <v>92</v>
      </c>
      <c r="AOO13" s="130" t="s">
        <v>92</v>
      </c>
      <c r="AOP13" s="130" t="s">
        <v>92</v>
      </c>
      <c r="AOQ13" s="130" t="s">
        <v>92</v>
      </c>
      <c r="AOR13" s="130" t="s">
        <v>92</v>
      </c>
      <c r="AOS13" s="130" t="s">
        <v>92</v>
      </c>
      <c r="AOT13" s="130" t="s">
        <v>92</v>
      </c>
      <c r="AOU13" s="130" t="s">
        <v>92</v>
      </c>
      <c r="AOV13" s="130" t="s">
        <v>92</v>
      </c>
      <c r="AOW13" s="130" t="s">
        <v>92</v>
      </c>
      <c r="AOX13" s="130" t="s">
        <v>92</v>
      </c>
      <c r="AOY13" s="130" t="s">
        <v>92</v>
      </c>
      <c r="AOZ13" s="130" t="s">
        <v>92</v>
      </c>
      <c r="APA13" s="130" t="s">
        <v>92</v>
      </c>
      <c r="APB13" s="130" t="s">
        <v>92</v>
      </c>
      <c r="APC13" s="130" t="s">
        <v>92</v>
      </c>
      <c r="APD13" s="130" t="s">
        <v>92</v>
      </c>
      <c r="APE13" s="130" t="s">
        <v>92</v>
      </c>
      <c r="APF13" s="130" t="s">
        <v>92</v>
      </c>
      <c r="APG13" s="130" t="s">
        <v>92</v>
      </c>
      <c r="APH13" s="130" t="s">
        <v>92</v>
      </c>
      <c r="API13" s="130" t="s">
        <v>92</v>
      </c>
      <c r="APJ13" s="130" t="s">
        <v>92</v>
      </c>
      <c r="APK13" s="130" t="s">
        <v>92</v>
      </c>
      <c r="APL13" s="130" t="s">
        <v>92</v>
      </c>
      <c r="APM13" s="130" t="s">
        <v>92</v>
      </c>
      <c r="APN13" s="130" t="s">
        <v>92</v>
      </c>
      <c r="APO13" s="130" t="s">
        <v>92</v>
      </c>
      <c r="APP13" s="130" t="s">
        <v>92</v>
      </c>
      <c r="APQ13" s="130" t="s">
        <v>92</v>
      </c>
      <c r="APR13" s="130" t="s">
        <v>92</v>
      </c>
      <c r="APS13" s="130" t="s">
        <v>92</v>
      </c>
      <c r="APT13" s="130" t="s">
        <v>92</v>
      </c>
      <c r="APU13" s="130" t="s">
        <v>92</v>
      </c>
      <c r="APV13" s="130" t="s">
        <v>92</v>
      </c>
      <c r="APW13" s="130" t="s">
        <v>92</v>
      </c>
      <c r="APX13" s="130" t="s">
        <v>92</v>
      </c>
      <c r="APY13" s="130" t="s">
        <v>92</v>
      </c>
      <c r="APZ13" s="130" t="s">
        <v>92</v>
      </c>
      <c r="AQA13" s="130" t="s">
        <v>92</v>
      </c>
      <c r="AQB13" s="130" t="s">
        <v>92</v>
      </c>
      <c r="AQC13" s="130" t="s">
        <v>92</v>
      </c>
      <c r="AQD13" s="130" t="s">
        <v>92</v>
      </c>
      <c r="AQE13" s="130" t="s">
        <v>92</v>
      </c>
      <c r="AQF13" s="130" t="s">
        <v>92</v>
      </c>
      <c r="AQG13" s="130" t="s">
        <v>92</v>
      </c>
      <c r="AQH13" s="130" t="s">
        <v>92</v>
      </c>
      <c r="AQI13" s="130" t="s">
        <v>92</v>
      </c>
      <c r="AQJ13" s="130" t="s">
        <v>92</v>
      </c>
      <c r="AQK13" s="130" t="s">
        <v>92</v>
      </c>
      <c r="AQL13" s="130" t="s">
        <v>92</v>
      </c>
      <c r="AQM13" s="130" t="s">
        <v>92</v>
      </c>
      <c r="AQN13" s="130" t="s">
        <v>92</v>
      </c>
      <c r="AQO13" s="130" t="s">
        <v>92</v>
      </c>
      <c r="AQP13" s="130" t="s">
        <v>92</v>
      </c>
      <c r="AQQ13" s="130" t="s">
        <v>92</v>
      </c>
      <c r="AQR13" s="130" t="s">
        <v>92</v>
      </c>
      <c r="AQS13" s="130" t="s">
        <v>92</v>
      </c>
      <c r="AQT13" s="130" t="s">
        <v>92</v>
      </c>
      <c r="AQU13" s="130" t="s">
        <v>92</v>
      </c>
      <c r="AQV13" s="130" t="s">
        <v>92</v>
      </c>
      <c r="AQW13" s="130" t="s">
        <v>92</v>
      </c>
      <c r="AQX13" s="130" t="s">
        <v>92</v>
      </c>
      <c r="AQY13" s="130" t="s">
        <v>92</v>
      </c>
      <c r="AQZ13" s="130" t="s">
        <v>92</v>
      </c>
      <c r="ARA13" s="130" t="s">
        <v>92</v>
      </c>
      <c r="ARB13" s="130" t="s">
        <v>92</v>
      </c>
      <c r="ARC13" s="130" t="s">
        <v>92</v>
      </c>
      <c r="ARD13" s="130" t="s">
        <v>92</v>
      </c>
      <c r="ARE13" s="130" t="s">
        <v>92</v>
      </c>
      <c r="ARF13" s="130" t="s">
        <v>92</v>
      </c>
      <c r="ARG13" s="130" t="s">
        <v>92</v>
      </c>
      <c r="ARH13" s="130" t="s">
        <v>92</v>
      </c>
      <c r="ARI13" s="130" t="s">
        <v>92</v>
      </c>
      <c r="ARJ13" s="130" t="s">
        <v>92</v>
      </c>
      <c r="ARK13" s="130" t="s">
        <v>92</v>
      </c>
      <c r="ARL13" s="130" t="s">
        <v>92</v>
      </c>
      <c r="ARM13" s="130" t="s">
        <v>92</v>
      </c>
      <c r="ARN13" s="130" t="s">
        <v>92</v>
      </c>
      <c r="ARO13" s="130" t="s">
        <v>92</v>
      </c>
      <c r="ARP13" s="130" t="s">
        <v>92</v>
      </c>
      <c r="ARQ13" s="130" t="s">
        <v>92</v>
      </c>
      <c r="ARR13" s="130" t="s">
        <v>92</v>
      </c>
      <c r="ARS13" s="130" t="s">
        <v>92</v>
      </c>
      <c r="ART13" s="130" t="s">
        <v>92</v>
      </c>
      <c r="ARU13" s="130" t="s">
        <v>92</v>
      </c>
      <c r="ARV13" s="130" t="s">
        <v>92</v>
      </c>
      <c r="ARW13" s="130" t="s">
        <v>92</v>
      </c>
      <c r="ARX13" s="130" t="s">
        <v>92</v>
      </c>
      <c r="ARY13" s="130" t="s">
        <v>92</v>
      </c>
      <c r="ARZ13" s="130" t="s">
        <v>92</v>
      </c>
      <c r="ASA13" s="130" t="s">
        <v>92</v>
      </c>
      <c r="ASB13" s="130" t="s">
        <v>92</v>
      </c>
      <c r="ASC13" s="130" t="s">
        <v>92</v>
      </c>
      <c r="ASD13" s="130" t="s">
        <v>92</v>
      </c>
      <c r="ASE13" s="130" t="s">
        <v>92</v>
      </c>
      <c r="ASF13" s="130" t="s">
        <v>92</v>
      </c>
      <c r="ASG13" s="130" t="s">
        <v>92</v>
      </c>
      <c r="ASH13" s="130" t="s">
        <v>92</v>
      </c>
      <c r="ASI13" s="130" t="s">
        <v>92</v>
      </c>
      <c r="ASJ13" s="130" t="s">
        <v>92</v>
      </c>
      <c r="ASK13" s="130" t="s">
        <v>92</v>
      </c>
      <c r="ASL13" s="130" t="s">
        <v>92</v>
      </c>
      <c r="ASM13" s="130" t="s">
        <v>92</v>
      </c>
      <c r="ASN13" s="130" t="s">
        <v>92</v>
      </c>
      <c r="ASO13" s="130" t="s">
        <v>92</v>
      </c>
      <c r="ASP13" s="130" t="s">
        <v>92</v>
      </c>
      <c r="ASQ13" s="130" t="s">
        <v>92</v>
      </c>
      <c r="ASR13" s="130" t="s">
        <v>92</v>
      </c>
      <c r="ASS13" s="130" t="s">
        <v>92</v>
      </c>
      <c r="AST13" s="130" t="s">
        <v>92</v>
      </c>
      <c r="ASU13" s="130" t="s">
        <v>92</v>
      </c>
      <c r="ASV13" s="130" t="s">
        <v>92</v>
      </c>
      <c r="ASW13" s="130" t="s">
        <v>92</v>
      </c>
      <c r="ASX13" s="130" t="s">
        <v>92</v>
      </c>
      <c r="ASY13" s="130" t="s">
        <v>92</v>
      </c>
      <c r="ASZ13" s="130" t="s">
        <v>92</v>
      </c>
      <c r="ATA13" s="130" t="s">
        <v>92</v>
      </c>
      <c r="ATB13" s="130" t="s">
        <v>92</v>
      </c>
      <c r="ATC13" s="130" t="s">
        <v>92</v>
      </c>
      <c r="ATD13" s="130" t="s">
        <v>92</v>
      </c>
      <c r="ATE13" s="130" t="s">
        <v>92</v>
      </c>
      <c r="ATF13" s="130" t="s">
        <v>92</v>
      </c>
      <c r="ATG13" s="130" t="s">
        <v>92</v>
      </c>
      <c r="ATH13" s="130" t="s">
        <v>92</v>
      </c>
      <c r="ATI13" s="130" t="s">
        <v>92</v>
      </c>
      <c r="ATJ13" s="130" t="s">
        <v>92</v>
      </c>
      <c r="ATK13" s="130" t="s">
        <v>92</v>
      </c>
      <c r="ATL13" s="130" t="s">
        <v>92</v>
      </c>
      <c r="ATM13" s="130" t="s">
        <v>92</v>
      </c>
      <c r="ATN13" s="130" t="s">
        <v>92</v>
      </c>
      <c r="ATO13" s="130" t="s">
        <v>92</v>
      </c>
      <c r="ATP13" s="130" t="s">
        <v>92</v>
      </c>
      <c r="ATQ13" s="130" t="s">
        <v>92</v>
      </c>
      <c r="ATR13" s="130" t="s">
        <v>92</v>
      </c>
      <c r="ATS13" s="130" t="s">
        <v>92</v>
      </c>
      <c r="ATT13" s="130" t="s">
        <v>92</v>
      </c>
      <c r="ATU13" s="130" t="s">
        <v>92</v>
      </c>
      <c r="ATV13" s="130" t="s">
        <v>92</v>
      </c>
      <c r="ATW13" s="130" t="s">
        <v>92</v>
      </c>
      <c r="ATX13" s="130" t="s">
        <v>92</v>
      </c>
      <c r="ATY13" s="130" t="s">
        <v>92</v>
      </c>
      <c r="ATZ13" s="130" t="s">
        <v>92</v>
      </c>
      <c r="AUA13" s="130" t="s">
        <v>92</v>
      </c>
      <c r="AUB13" s="130" t="s">
        <v>92</v>
      </c>
      <c r="AUC13" s="130" t="s">
        <v>92</v>
      </c>
      <c r="AUD13" s="130" t="s">
        <v>92</v>
      </c>
      <c r="AUE13" s="130" t="s">
        <v>92</v>
      </c>
      <c r="AUF13" s="130" t="s">
        <v>92</v>
      </c>
      <c r="AUG13" s="130" t="s">
        <v>92</v>
      </c>
      <c r="AUH13" s="130" t="s">
        <v>92</v>
      </c>
      <c r="AUI13" s="130" t="s">
        <v>92</v>
      </c>
      <c r="AUJ13" s="130" t="s">
        <v>92</v>
      </c>
      <c r="AUK13" s="130" t="s">
        <v>92</v>
      </c>
      <c r="AUL13" s="130" t="s">
        <v>92</v>
      </c>
      <c r="AUM13" s="130" t="s">
        <v>92</v>
      </c>
      <c r="AUN13" s="130" t="s">
        <v>92</v>
      </c>
      <c r="AUO13" s="130" t="s">
        <v>92</v>
      </c>
      <c r="AUP13" s="130" t="s">
        <v>92</v>
      </c>
      <c r="AUQ13" s="130" t="s">
        <v>92</v>
      </c>
      <c r="AUR13" s="130" t="s">
        <v>92</v>
      </c>
      <c r="AUS13" s="130" t="s">
        <v>92</v>
      </c>
      <c r="AUT13" s="130" t="s">
        <v>92</v>
      </c>
      <c r="AUU13" s="130" t="s">
        <v>92</v>
      </c>
      <c r="AUV13" s="130" t="s">
        <v>92</v>
      </c>
      <c r="AUW13" s="130" t="s">
        <v>92</v>
      </c>
      <c r="AUX13" s="130" t="s">
        <v>92</v>
      </c>
      <c r="AUY13" s="130" t="s">
        <v>92</v>
      </c>
      <c r="AUZ13" s="130" t="s">
        <v>92</v>
      </c>
      <c r="AVA13" s="130" t="s">
        <v>92</v>
      </c>
      <c r="AVB13" s="130" t="s">
        <v>92</v>
      </c>
      <c r="AVC13" s="130" t="s">
        <v>92</v>
      </c>
      <c r="AVD13" s="130" t="s">
        <v>92</v>
      </c>
      <c r="AVE13" s="130" t="s">
        <v>92</v>
      </c>
      <c r="AVF13" s="130" t="s">
        <v>92</v>
      </c>
      <c r="AVG13" s="130" t="s">
        <v>92</v>
      </c>
      <c r="AVH13" s="130" t="s">
        <v>92</v>
      </c>
      <c r="AVI13" s="130" t="s">
        <v>92</v>
      </c>
      <c r="AVJ13" s="130" t="s">
        <v>92</v>
      </c>
      <c r="AVK13" s="130" t="s">
        <v>92</v>
      </c>
      <c r="AVL13" s="130" t="s">
        <v>92</v>
      </c>
      <c r="AVM13" s="130" t="s">
        <v>92</v>
      </c>
      <c r="AVN13" s="130" t="s">
        <v>92</v>
      </c>
      <c r="AVO13" s="130" t="s">
        <v>92</v>
      </c>
      <c r="AVP13" s="130" t="s">
        <v>92</v>
      </c>
      <c r="AVQ13" s="130" t="s">
        <v>92</v>
      </c>
      <c r="AVR13" s="130" t="s">
        <v>92</v>
      </c>
      <c r="AVS13" s="130" t="s">
        <v>92</v>
      </c>
      <c r="AVT13" s="130" t="s">
        <v>92</v>
      </c>
      <c r="AVU13" s="130" t="s">
        <v>92</v>
      </c>
      <c r="AVV13" s="130" t="s">
        <v>92</v>
      </c>
      <c r="AVW13" s="130" t="s">
        <v>92</v>
      </c>
      <c r="AVX13" s="130" t="s">
        <v>92</v>
      </c>
      <c r="AVY13" s="130" t="s">
        <v>92</v>
      </c>
      <c r="AVZ13" s="130" t="s">
        <v>92</v>
      </c>
      <c r="AWA13" s="130" t="s">
        <v>92</v>
      </c>
      <c r="AWB13" s="130" t="s">
        <v>92</v>
      </c>
      <c r="AWC13" s="130" t="s">
        <v>92</v>
      </c>
      <c r="AWD13" s="130" t="s">
        <v>92</v>
      </c>
      <c r="AWE13" s="130" t="s">
        <v>92</v>
      </c>
      <c r="AWF13" s="130" t="s">
        <v>92</v>
      </c>
      <c r="AWG13" s="130" t="s">
        <v>92</v>
      </c>
      <c r="AWH13" s="130" t="s">
        <v>92</v>
      </c>
      <c r="AWI13" s="130" t="s">
        <v>92</v>
      </c>
      <c r="AWJ13" s="130" t="s">
        <v>92</v>
      </c>
      <c r="AWK13" s="130" t="s">
        <v>92</v>
      </c>
      <c r="AWL13" s="130" t="s">
        <v>92</v>
      </c>
      <c r="AWM13" s="130" t="s">
        <v>92</v>
      </c>
      <c r="AWN13" s="130" t="s">
        <v>92</v>
      </c>
      <c r="AWO13" s="130" t="s">
        <v>92</v>
      </c>
      <c r="AWP13" s="130" t="s">
        <v>92</v>
      </c>
      <c r="AWQ13" s="130" t="s">
        <v>92</v>
      </c>
      <c r="AWR13" s="130" t="s">
        <v>92</v>
      </c>
      <c r="AWS13" s="130" t="s">
        <v>92</v>
      </c>
      <c r="AWT13" s="130" t="s">
        <v>92</v>
      </c>
      <c r="AWU13" s="130" t="s">
        <v>92</v>
      </c>
      <c r="AWV13" s="130" t="s">
        <v>92</v>
      </c>
      <c r="AWW13" s="130" t="s">
        <v>92</v>
      </c>
      <c r="AWX13" s="130" t="s">
        <v>92</v>
      </c>
      <c r="AWY13" s="130" t="s">
        <v>92</v>
      </c>
      <c r="AWZ13" s="130" t="s">
        <v>92</v>
      </c>
      <c r="AXA13" s="130" t="s">
        <v>92</v>
      </c>
      <c r="AXB13" s="130" t="s">
        <v>92</v>
      </c>
      <c r="AXC13" s="130" t="s">
        <v>92</v>
      </c>
      <c r="AXD13" s="130" t="s">
        <v>92</v>
      </c>
      <c r="AXE13" s="130" t="s">
        <v>92</v>
      </c>
      <c r="AXF13" s="130" t="s">
        <v>92</v>
      </c>
      <c r="AXG13" s="130" t="s">
        <v>92</v>
      </c>
      <c r="AXH13" s="130" t="s">
        <v>92</v>
      </c>
      <c r="AXI13" s="130" t="s">
        <v>92</v>
      </c>
      <c r="AXJ13" s="130" t="s">
        <v>92</v>
      </c>
      <c r="AXK13" s="130" t="s">
        <v>92</v>
      </c>
      <c r="AXL13" s="130" t="s">
        <v>92</v>
      </c>
      <c r="AXM13" s="130" t="s">
        <v>92</v>
      </c>
      <c r="AXN13" s="130" t="s">
        <v>92</v>
      </c>
      <c r="AXO13" s="130" t="s">
        <v>92</v>
      </c>
      <c r="AXP13" s="130" t="s">
        <v>92</v>
      </c>
      <c r="AXQ13" s="130" t="s">
        <v>92</v>
      </c>
      <c r="AXR13" s="130" t="s">
        <v>92</v>
      </c>
      <c r="AXS13" s="130" t="s">
        <v>92</v>
      </c>
      <c r="AXT13" s="130" t="s">
        <v>92</v>
      </c>
      <c r="AXU13" s="130" t="s">
        <v>92</v>
      </c>
      <c r="AXV13" s="130" t="s">
        <v>92</v>
      </c>
      <c r="AXW13" s="130" t="s">
        <v>92</v>
      </c>
      <c r="AXX13" s="130" t="s">
        <v>92</v>
      </c>
      <c r="AXY13" s="130" t="s">
        <v>92</v>
      </c>
      <c r="AXZ13" s="130" t="s">
        <v>92</v>
      </c>
      <c r="AYA13" s="130" t="s">
        <v>92</v>
      </c>
      <c r="AYB13" s="130" t="s">
        <v>92</v>
      </c>
      <c r="AYC13" s="130" t="s">
        <v>92</v>
      </c>
      <c r="AYD13" s="130" t="s">
        <v>92</v>
      </c>
      <c r="AYE13" s="130" t="s">
        <v>92</v>
      </c>
      <c r="AYF13" s="130" t="s">
        <v>92</v>
      </c>
      <c r="AYG13" s="130" t="s">
        <v>92</v>
      </c>
      <c r="AYH13" s="130" t="s">
        <v>92</v>
      </c>
      <c r="AYI13" s="130" t="s">
        <v>92</v>
      </c>
      <c r="AYJ13" s="130" t="s">
        <v>92</v>
      </c>
      <c r="AYK13" s="130" t="s">
        <v>92</v>
      </c>
      <c r="AYL13" s="130" t="s">
        <v>92</v>
      </c>
      <c r="AYM13" s="130" t="s">
        <v>92</v>
      </c>
      <c r="AYN13" s="130" t="s">
        <v>92</v>
      </c>
      <c r="AYO13" s="130" t="s">
        <v>92</v>
      </c>
      <c r="AYP13" s="130" t="s">
        <v>92</v>
      </c>
      <c r="AYQ13" s="130" t="s">
        <v>92</v>
      </c>
      <c r="AYR13" s="130" t="s">
        <v>92</v>
      </c>
      <c r="AYS13" s="130" t="s">
        <v>92</v>
      </c>
      <c r="AYT13" s="130" t="s">
        <v>92</v>
      </c>
      <c r="AYU13" s="130" t="s">
        <v>92</v>
      </c>
      <c r="AYV13" s="130" t="s">
        <v>92</v>
      </c>
      <c r="AYW13" s="130" t="s">
        <v>92</v>
      </c>
      <c r="AYX13" s="130" t="s">
        <v>92</v>
      </c>
      <c r="AYY13" s="130" t="s">
        <v>92</v>
      </c>
      <c r="AYZ13" s="130" t="s">
        <v>92</v>
      </c>
      <c r="AZA13" s="130" t="s">
        <v>92</v>
      </c>
      <c r="AZB13" s="130" t="s">
        <v>92</v>
      </c>
      <c r="AZC13" s="130" t="s">
        <v>92</v>
      </c>
      <c r="AZD13" s="130" t="s">
        <v>92</v>
      </c>
      <c r="AZE13" s="130" t="s">
        <v>92</v>
      </c>
      <c r="AZF13" s="130" t="s">
        <v>92</v>
      </c>
      <c r="AZG13" s="130" t="s">
        <v>92</v>
      </c>
      <c r="AZH13" s="130" t="s">
        <v>92</v>
      </c>
      <c r="AZI13" s="130" t="s">
        <v>92</v>
      </c>
      <c r="AZJ13" s="130" t="s">
        <v>92</v>
      </c>
      <c r="AZK13" s="130" t="s">
        <v>92</v>
      </c>
      <c r="AZL13" s="130" t="s">
        <v>92</v>
      </c>
      <c r="AZM13" s="130" t="s">
        <v>92</v>
      </c>
      <c r="AZN13" s="130" t="s">
        <v>92</v>
      </c>
      <c r="AZO13" s="130" t="s">
        <v>92</v>
      </c>
      <c r="AZP13" s="130" t="s">
        <v>92</v>
      </c>
      <c r="AZQ13" s="130" t="s">
        <v>92</v>
      </c>
      <c r="AZR13" s="130" t="s">
        <v>92</v>
      </c>
      <c r="AZS13" s="130" t="s">
        <v>92</v>
      </c>
      <c r="AZT13" s="130" t="s">
        <v>92</v>
      </c>
      <c r="AZU13" s="130" t="s">
        <v>92</v>
      </c>
      <c r="AZV13" s="130" t="s">
        <v>92</v>
      </c>
      <c r="AZW13" s="130" t="s">
        <v>92</v>
      </c>
      <c r="AZX13" s="130" t="s">
        <v>92</v>
      </c>
      <c r="AZY13" s="130" t="s">
        <v>92</v>
      </c>
      <c r="AZZ13" s="130" t="s">
        <v>92</v>
      </c>
      <c r="BAA13" s="130" t="s">
        <v>92</v>
      </c>
      <c r="BAB13" s="130" t="s">
        <v>92</v>
      </c>
      <c r="BAC13" s="130" t="s">
        <v>92</v>
      </c>
      <c r="BAD13" s="130" t="s">
        <v>92</v>
      </c>
      <c r="BAE13" s="130" t="s">
        <v>92</v>
      </c>
      <c r="BAF13" s="130" t="s">
        <v>92</v>
      </c>
      <c r="BAG13" s="130" t="s">
        <v>92</v>
      </c>
      <c r="BAH13" s="130" t="s">
        <v>92</v>
      </c>
      <c r="BAI13" s="130" t="s">
        <v>92</v>
      </c>
      <c r="BAJ13" s="130" t="s">
        <v>92</v>
      </c>
      <c r="BAK13" s="130" t="s">
        <v>92</v>
      </c>
      <c r="BAL13" s="130" t="s">
        <v>92</v>
      </c>
      <c r="BAM13" s="130" t="s">
        <v>92</v>
      </c>
      <c r="BAN13" s="130" t="s">
        <v>92</v>
      </c>
      <c r="BAO13" s="130" t="s">
        <v>92</v>
      </c>
      <c r="BAP13" s="130" t="s">
        <v>92</v>
      </c>
      <c r="BAQ13" s="130" t="s">
        <v>92</v>
      </c>
      <c r="BAR13" s="130" t="s">
        <v>92</v>
      </c>
      <c r="BAS13" s="130" t="s">
        <v>92</v>
      </c>
      <c r="BAT13" s="130" t="s">
        <v>92</v>
      </c>
      <c r="BAU13" s="130" t="s">
        <v>92</v>
      </c>
      <c r="BAV13" s="130" t="s">
        <v>92</v>
      </c>
      <c r="BAW13" s="130" t="s">
        <v>92</v>
      </c>
      <c r="BAX13" s="130" t="s">
        <v>92</v>
      </c>
      <c r="BAY13" s="130" t="s">
        <v>92</v>
      </c>
      <c r="BAZ13" s="130" t="s">
        <v>92</v>
      </c>
      <c r="BBA13" s="130" t="s">
        <v>92</v>
      </c>
      <c r="BBB13" s="130" t="s">
        <v>92</v>
      </c>
      <c r="BBC13" s="130" t="s">
        <v>92</v>
      </c>
      <c r="BBD13" s="130" t="s">
        <v>92</v>
      </c>
      <c r="BBE13" s="130" t="s">
        <v>92</v>
      </c>
      <c r="BBF13" s="130" t="s">
        <v>92</v>
      </c>
      <c r="BBG13" s="130" t="s">
        <v>92</v>
      </c>
      <c r="BBH13" s="130" t="s">
        <v>92</v>
      </c>
      <c r="BBI13" s="130" t="s">
        <v>92</v>
      </c>
      <c r="BBJ13" s="130" t="s">
        <v>92</v>
      </c>
      <c r="BBK13" s="130" t="s">
        <v>92</v>
      </c>
      <c r="BBL13" s="130" t="s">
        <v>92</v>
      </c>
      <c r="BBM13" s="130" t="s">
        <v>92</v>
      </c>
      <c r="BBN13" s="130" t="s">
        <v>92</v>
      </c>
      <c r="BBO13" s="130" t="s">
        <v>92</v>
      </c>
      <c r="BBP13" s="130" t="s">
        <v>92</v>
      </c>
      <c r="BBQ13" s="130" t="s">
        <v>92</v>
      </c>
      <c r="BBR13" s="130" t="s">
        <v>92</v>
      </c>
      <c r="BBS13" s="130" t="s">
        <v>92</v>
      </c>
      <c r="BBT13" s="130" t="s">
        <v>92</v>
      </c>
      <c r="BBU13" s="130" t="s">
        <v>92</v>
      </c>
      <c r="BBV13" s="130" t="s">
        <v>92</v>
      </c>
      <c r="BBW13" s="130" t="s">
        <v>92</v>
      </c>
      <c r="BBX13" s="130" t="s">
        <v>92</v>
      </c>
      <c r="BBY13" s="130" t="s">
        <v>92</v>
      </c>
      <c r="BBZ13" s="130" t="s">
        <v>92</v>
      </c>
      <c r="BCA13" s="130" t="s">
        <v>92</v>
      </c>
      <c r="BCB13" s="130" t="s">
        <v>92</v>
      </c>
      <c r="BCC13" s="130" t="s">
        <v>92</v>
      </c>
      <c r="BCD13" s="130" t="s">
        <v>92</v>
      </c>
      <c r="BCE13" s="130" t="s">
        <v>92</v>
      </c>
      <c r="BCF13" s="130" t="s">
        <v>92</v>
      </c>
      <c r="BCG13" s="130" t="s">
        <v>92</v>
      </c>
      <c r="BCH13" s="130" t="s">
        <v>92</v>
      </c>
      <c r="BCI13" s="130" t="s">
        <v>92</v>
      </c>
      <c r="BCJ13" s="130" t="s">
        <v>92</v>
      </c>
      <c r="BCK13" s="130" t="s">
        <v>92</v>
      </c>
      <c r="BCL13" s="130" t="s">
        <v>92</v>
      </c>
      <c r="BCM13" s="130" t="s">
        <v>92</v>
      </c>
      <c r="BCN13" s="130" t="s">
        <v>92</v>
      </c>
      <c r="BCO13" s="130" t="s">
        <v>92</v>
      </c>
      <c r="BCP13" s="130" t="s">
        <v>92</v>
      </c>
      <c r="BCQ13" s="130" t="s">
        <v>92</v>
      </c>
      <c r="BCR13" s="130" t="s">
        <v>92</v>
      </c>
      <c r="BCS13" s="130" t="s">
        <v>92</v>
      </c>
      <c r="BCT13" s="130" t="s">
        <v>92</v>
      </c>
      <c r="BCU13" s="130" t="s">
        <v>92</v>
      </c>
      <c r="BCV13" s="130" t="s">
        <v>92</v>
      </c>
      <c r="BCW13" s="130" t="s">
        <v>92</v>
      </c>
      <c r="BCX13" s="130" t="s">
        <v>92</v>
      </c>
      <c r="BCY13" s="130" t="s">
        <v>92</v>
      </c>
      <c r="BCZ13" s="130" t="s">
        <v>92</v>
      </c>
      <c r="BDA13" s="130" t="s">
        <v>92</v>
      </c>
      <c r="BDB13" s="130" t="s">
        <v>92</v>
      </c>
      <c r="BDC13" s="130" t="s">
        <v>92</v>
      </c>
      <c r="BDD13" s="130" t="s">
        <v>92</v>
      </c>
      <c r="BDE13" s="130" t="s">
        <v>92</v>
      </c>
      <c r="BDF13" s="130" t="s">
        <v>92</v>
      </c>
      <c r="BDG13" s="130" t="s">
        <v>92</v>
      </c>
      <c r="BDH13" s="130" t="s">
        <v>92</v>
      </c>
      <c r="BDI13" s="130" t="s">
        <v>92</v>
      </c>
      <c r="BDJ13" s="130" t="s">
        <v>92</v>
      </c>
      <c r="BDK13" s="130" t="s">
        <v>92</v>
      </c>
      <c r="BDL13" s="130" t="s">
        <v>92</v>
      </c>
      <c r="BDM13" s="130" t="s">
        <v>92</v>
      </c>
      <c r="BDN13" s="130" t="s">
        <v>92</v>
      </c>
      <c r="BDO13" s="130" t="s">
        <v>92</v>
      </c>
      <c r="BDP13" s="130" t="s">
        <v>92</v>
      </c>
      <c r="BDQ13" s="130" t="s">
        <v>92</v>
      </c>
      <c r="BDR13" s="130" t="s">
        <v>92</v>
      </c>
      <c r="BDS13" s="130" t="s">
        <v>92</v>
      </c>
      <c r="BDT13" s="130" t="s">
        <v>92</v>
      </c>
      <c r="BDU13" s="130" t="s">
        <v>92</v>
      </c>
      <c r="BDV13" s="130" t="s">
        <v>92</v>
      </c>
      <c r="BDW13" s="130" t="s">
        <v>92</v>
      </c>
      <c r="BDX13" s="130" t="s">
        <v>92</v>
      </c>
      <c r="BDY13" s="130" t="s">
        <v>92</v>
      </c>
      <c r="BDZ13" s="130" t="s">
        <v>92</v>
      </c>
      <c r="BEA13" s="130" t="s">
        <v>92</v>
      </c>
      <c r="BEB13" s="130" t="s">
        <v>92</v>
      </c>
      <c r="BEC13" s="130" t="s">
        <v>92</v>
      </c>
      <c r="BED13" s="130" t="s">
        <v>92</v>
      </c>
      <c r="BEE13" s="130" t="s">
        <v>92</v>
      </c>
      <c r="BEF13" s="130" t="s">
        <v>92</v>
      </c>
      <c r="BEG13" s="130" t="s">
        <v>92</v>
      </c>
      <c r="BEH13" s="130" t="s">
        <v>92</v>
      </c>
      <c r="BEI13" s="130" t="s">
        <v>92</v>
      </c>
      <c r="BEJ13" s="130" t="s">
        <v>92</v>
      </c>
      <c r="BEK13" s="130" t="s">
        <v>92</v>
      </c>
      <c r="BEL13" s="130" t="s">
        <v>92</v>
      </c>
      <c r="BEM13" s="130" t="s">
        <v>92</v>
      </c>
      <c r="BEN13" s="130" t="s">
        <v>92</v>
      </c>
      <c r="BEO13" s="130" t="s">
        <v>92</v>
      </c>
      <c r="BEP13" s="130" t="s">
        <v>92</v>
      </c>
      <c r="BEQ13" s="130" t="s">
        <v>92</v>
      </c>
      <c r="BER13" s="130" t="s">
        <v>92</v>
      </c>
      <c r="BES13" s="130" t="s">
        <v>92</v>
      </c>
      <c r="BET13" s="130" t="s">
        <v>92</v>
      </c>
      <c r="BEU13" s="130" t="s">
        <v>92</v>
      </c>
      <c r="BEV13" s="130" t="s">
        <v>92</v>
      </c>
      <c r="BEW13" s="130" t="s">
        <v>92</v>
      </c>
      <c r="BEX13" s="130" t="s">
        <v>92</v>
      </c>
      <c r="BEY13" s="130" t="s">
        <v>92</v>
      </c>
      <c r="BEZ13" s="130" t="s">
        <v>92</v>
      </c>
      <c r="BFA13" s="130" t="s">
        <v>92</v>
      </c>
      <c r="BFB13" s="130" t="s">
        <v>92</v>
      </c>
      <c r="BFC13" s="130" t="s">
        <v>92</v>
      </c>
      <c r="BFD13" s="130" t="s">
        <v>92</v>
      </c>
      <c r="BFE13" s="130" t="s">
        <v>92</v>
      </c>
      <c r="BFF13" s="130" t="s">
        <v>92</v>
      </c>
      <c r="BFG13" s="130" t="s">
        <v>92</v>
      </c>
      <c r="BFH13" s="130" t="s">
        <v>92</v>
      </c>
      <c r="BFI13" s="130" t="s">
        <v>92</v>
      </c>
      <c r="BFJ13" s="130" t="s">
        <v>92</v>
      </c>
      <c r="BFK13" s="130" t="s">
        <v>92</v>
      </c>
      <c r="BFL13" s="130" t="s">
        <v>92</v>
      </c>
      <c r="BFM13" s="130" t="s">
        <v>92</v>
      </c>
      <c r="BFN13" s="130" t="s">
        <v>92</v>
      </c>
      <c r="BFO13" s="130" t="s">
        <v>92</v>
      </c>
      <c r="BFP13" s="130" t="s">
        <v>92</v>
      </c>
      <c r="BFQ13" s="130" t="s">
        <v>92</v>
      </c>
      <c r="BFR13" s="130" t="s">
        <v>92</v>
      </c>
      <c r="BFS13" s="130" t="s">
        <v>92</v>
      </c>
      <c r="BFT13" s="130" t="s">
        <v>92</v>
      </c>
      <c r="BFU13" s="130" t="s">
        <v>92</v>
      </c>
      <c r="BFV13" s="130" t="s">
        <v>92</v>
      </c>
      <c r="BFW13" s="130" t="s">
        <v>92</v>
      </c>
      <c r="BFX13" s="130" t="s">
        <v>92</v>
      </c>
      <c r="BFY13" s="130" t="s">
        <v>92</v>
      </c>
      <c r="BFZ13" s="130" t="s">
        <v>92</v>
      </c>
      <c r="BGA13" s="130" t="s">
        <v>92</v>
      </c>
      <c r="BGB13" s="130" t="s">
        <v>92</v>
      </c>
      <c r="BGC13" s="130" t="s">
        <v>92</v>
      </c>
      <c r="BGD13" s="130" t="s">
        <v>92</v>
      </c>
      <c r="BGE13" s="130" t="s">
        <v>92</v>
      </c>
      <c r="BGF13" s="130" t="s">
        <v>92</v>
      </c>
      <c r="BGG13" s="130" t="s">
        <v>92</v>
      </c>
      <c r="BGH13" s="130" t="s">
        <v>92</v>
      </c>
      <c r="BGI13" s="130" t="s">
        <v>92</v>
      </c>
      <c r="BGJ13" s="130" t="s">
        <v>92</v>
      </c>
      <c r="BGK13" s="130" t="s">
        <v>92</v>
      </c>
      <c r="BGL13" s="130" t="s">
        <v>92</v>
      </c>
      <c r="BGM13" s="130" t="s">
        <v>92</v>
      </c>
      <c r="BGN13" s="130" t="s">
        <v>92</v>
      </c>
      <c r="BGO13" s="130" t="s">
        <v>92</v>
      </c>
      <c r="BGP13" s="130" t="s">
        <v>92</v>
      </c>
      <c r="BGQ13" s="130" t="s">
        <v>92</v>
      </c>
      <c r="BGR13" s="130" t="s">
        <v>92</v>
      </c>
      <c r="BGS13" s="130" t="s">
        <v>92</v>
      </c>
      <c r="BGT13" s="130" t="s">
        <v>92</v>
      </c>
      <c r="BGU13" s="130" t="s">
        <v>92</v>
      </c>
      <c r="BGV13" s="130" t="s">
        <v>92</v>
      </c>
      <c r="BGW13" s="130" t="s">
        <v>92</v>
      </c>
      <c r="BGX13" s="130" t="s">
        <v>92</v>
      </c>
      <c r="BGY13" s="130" t="s">
        <v>92</v>
      </c>
      <c r="BGZ13" s="130" t="s">
        <v>92</v>
      </c>
      <c r="BHA13" s="130" t="s">
        <v>92</v>
      </c>
      <c r="BHB13" s="130" t="s">
        <v>92</v>
      </c>
      <c r="BHC13" s="130" t="s">
        <v>92</v>
      </c>
      <c r="BHD13" s="130" t="s">
        <v>92</v>
      </c>
      <c r="BHE13" s="130" t="s">
        <v>92</v>
      </c>
      <c r="BHF13" s="130" t="s">
        <v>92</v>
      </c>
      <c r="BHG13" s="130" t="s">
        <v>92</v>
      </c>
      <c r="BHH13" s="130" t="s">
        <v>92</v>
      </c>
      <c r="BHI13" s="130" t="s">
        <v>92</v>
      </c>
      <c r="BHJ13" s="130" t="s">
        <v>92</v>
      </c>
      <c r="BHK13" s="130" t="s">
        <v>92</v>
      </c>
      <c r="BHL13" s="130" t="s">
        <v>92</v>
      </c>
      <c r="BHM13" s="130" t="s">
        <v>92</v>
      </c>
      <c r="BHN13" s="130" t="s">
        <v>92</v>
      </c>
      <c r="BHO13" s="130" t="s">
        <v>92</v>
      </c>
      <c r="BHP13" s="130" t="s">
        <v>92</v>
      </c>
      <c r="BHQ13" s="130" t="s">
        <v>92</v>
      </c>
      <c r="BHR13" s="130" t="s">
        <v>92</v>
      </c>
      <c r="BHS13" s="130" t="s">
        <v>92</v>
      </c>
      <c r="BHT13" s="130" t="s">
        <v>92</v>
      </c>
      <c r="BHU13" s="130" t="s">
        <v>92</v>
      </c>
      <c r="BHV13" s="130" t="s">
        <v>92</v>
      </c>
      <c r="BHW13" s="130" t="s">
        <v>92</v>
      </c>
      <c r="BHX13" s="130" t="s">
        <v>92</v>
      </c>
      <c r="BHY13" s="130" t="s">
        <v>92</v>
      </c>
      <c r="BHZ13" s="130" t="s">
        <v>92</v>
      </c>
      <c r="BIA13" s="130" t="s">
        <v>92</v>
      </c>
      <c r="BIB13" s="130" t="s">
        <v>92</v>
      </c>
      <c r="BIC13" s="130" t="s">
        <v>92</v>
      </c>
      <c r="BID13" s="130" t="s">
        <v>92</v>
      </c>
      <c r="BIE13" s="130" t="s">
        <v>92</v>
      </c>
      <c r="BIF13" s="130" t="s">
        <v>92</v>
      </c>
      <c r="BIG13" s="130" t="s">
        <v>92</v>
      </c>
      <c r="BIH13" s="130" t="s">
        <v>92</v>
      </c>
      <c r="BII13" s="130" t="s">
        <v>92</v>
      </c>
      <c r="BIJ13" s="130" t="s">
        <v>92</v>
      </c>
      <c r="BIK13" s="130" t="s">
        <v>92</v>
      </c>
      <c r="BIL13" s="130" t="s">
        <v>92</v>
      </c>
      <c r="BIM13" s="130" t="s">
        <v>92</v>
      </c>
      <c r="BIN13" s="130" t="s">
        <v>92</v>
      </c>
      <c r="BIO13" s="130" t="s">
        <v>92</v>
      </c>
      <c r="BIP13" s="130" t="s">
        <v>92</v>
      </c>
      <c r="BIQ13" s="130" t="s">
        <v>92</v>
      </c>
      <c r="BIR13" s="130" t="s">
        <v>92</v>
      </c>
      <c r="BIS13" s="130" t="s">
        <v>92</v>
      </c>
      <c r="BIT13" s="130" t="s">
        <v>92</v>
      </c>
      <c r="BIU13" s="130" t="s">
        <v>92</v>
      </c>
      <c r="BIV13" s="130" t="s">
        <v>92</v>
      </c>
      <c r="BIW13" s="130" t="s">
        <v>92</v>
      </c>
      <c r="BIX13" s="130" t="s">
        <v>92</v>
      </c>
      <c r="BIY13" s="130" t="s">
        <v>92</v>
      </c>
      <c r="BIZ13" s="130" t="s">
        <v>92</v>
      </c>
      <c r="BJA13" s="130" t="s">
        <v>92</v>
      </c>
      <c r="BJB13" s="130" t="s">
        <v>92</v>
      </c>
      <c r="BJC13" s="130" t="s">
        <v>92</v>
      </c>
      <c r="BJD13" s="130" t="s">
        <v>92</v>
      </c>
      <c r="BJE13" s="130" t="s">
        <v>92</v>
      </c>
      <c r="BJF13" s="130" t="s">
        <v>92</v>
      </c>
      <c r="BJG13" s="130" t="s">
        <v>92</v>
      </c>
      <c r="BJH13" s="130" t="s">
        <v>92</v>
      </c>
      <c r="BJI13" s="130" t="s">
        <v>92</v>
      </c>
      <c r="BJJ13" s="130" t="s">
        <v>92</v>
      </c>
      <c r="BJK13" s="130" t="s">
        <v>92</v>
      </c>
      <c r="BJL13" s="130" t="s">
        <v>92</v>
      </c>
      <c r="BJM13" s="130" t="s">
        <v>92</v>
      </c>
      <c r="BJN13" s="130" t="s">
        <v>92</v>
      </c>
      <c r="BJO13" s="130" t="s">
        <v>92</v>
      </c>
      <c r="BJP13" s="130" t="s">
        <v>92</v>
      </c>
      <c r="BJQ13" s="130" t="s">
        <v>92</v>
      </c>
      <c r="BJR13" s="130" t="s">
        <v>92</v>
      </c>
      <c r="BJS13" s="130" t="s">
        <v>92</v>
      </c>
      <c r="BJT13" s="130" t="s">
        <v>92</v>
      </c>
      <c r="BJU13" s="130" t="s">
        <v>92</v>
      </c>
      <c r="BJV13" s="130" t="s">
        <v>92</v>
      </c>
      <c r="BJW13" s="130" t="s">
        <v>92</v>
      </c>
      <c r="BJX13" s="130" t="s">
        <v>92</v>
      </c>
      <c r="BJY13" s="130" t="s">
        <v>92</v>
      </c>
      <c r="BJZ13" s="130" t="s">
        <v>92</v>
      </c>
      <c r="BKA13" s="130" t="s">
        <v>92</v>
      </c>
      <c r="BKB13" s="130" t="s">
        <v>92</v>
      </c>
      <c r="BKC13" s="130" t="s">
        <v>92</v>
      </c>
      <c r="BKD13" s="130" t="s">
        <v>92</v>
      </c>
      <c r="BKE13" s="130" t="s">
        <v>92</v>
      </c>
      <c r="BKF13" s="130" t="s">
        <v>92</v>
      </c>
      <c r="BKG13" s="130" t="s">
        <v>92</v>
      </c>
      <c r="BKH13" s="130" t="s">
        <v>92</v>
      </c>
      <c r="BKI13" s="130" t="s">
        <v>92</v>
      </c>
      <c r="BKJ13" s="130" t="s">
        <v>92</v>
      </c>
      <c r="BKK13" s="130" t="s">
        <v>92</v>
      </c>
      <c r="BKL13" s="130" t="s">
        <v>92</v>
      </c>
      <c r="BKM13" s="130" t="s">
        <v>92</v>
      </c>
      <c r="BKN13" s="130" t="s">
        <v>92</v>
      </c>
      <c r="BKO13" s="130" t="s">
        <v>92</v>
      </c>
      <c r="BKP13" s="130" t="s">
        <v>92</v>
      </c>
      <c r="BKQ13" s="130" t="s">
        <v>92</v>
      </c>
      <c r="BKR13" s="130" t="s">
        <v>92</v>
      </c>
      <c r="BKS13" s="130" t="s">
        <v>92</v>
      </c>
      <c r="BKT13" s="130" t="s">
        <v>92</v>
      </c>
      <c r="BKU13" s="130" t="s">
        <v>92</v>
      </c>
      <c r="BKV13" s="130" t="s">
        <v>92</v>
      </c>
      <c r="BKW13" s="130" t="s">
        <v>92</v>
      </c>
      <c r="BKX13" s="130" t="s">
        <v>92</v>
      </c>
      <c r="BKY13" s="130" t="s">
        <v>92</v>
      </c>
      <c r="BKZ13" s="130" t="s">
        <v>92</v>
      </c>
      <c r="BLA13" s="130" t="s">
        <v>92</v>
      </c>
      <c r="BLB13" s="130" t="s">
        <v>92</v>
      </c>
      <c r="BLC13" s="130" t="s">
        <v>92</v>
      </c>
      <c r="BLD13" s="130" t="s">
        <v>92</v>
      </c>
      <c r="BLE13" s="130" t="s">
        <v>92</v>
      </c>
      <c r="BLF13" s="130" t="s">
        <v>92</v>
      </c>
      <c r="BLG13" s="130" t="s">
        <v>92</v>
      </c>
      <c r="BLH13" s="130" t="s">
        <v>92</v>
      </c>
      <c r="BLI13" s="130" t="s">
        <v>92</v>
      </c>
      <c r="BLJ13" s="130" t="s">
        <v>92</v>
      </c>
      <c r="BLK13" s="130" t="s">
        <v>92</v>
      </c>
      <c r="BLL13" s="130" t="s">
        <v>92</v>
      </c>
      <c r="BLM13" s="130" t="s">
        <v>92</v>
      </c>
      <c r="BLN13" s="130" t="s">
        <v>92</v>
      </c>
      <c r="BLO13" s="130" t="s">
        <v>92</v>
      </c>
      <c r="BLP13" s="130" t="s">
        <v>92</v>
      </c>
      <c r="BLQ13" s="130" t="s">
        <v>92</v>
      </c>
      <c r="BLR13" s="130" t="s">
        <v>92</v>
      </c>
      <c r="BLS13" s="130" t="s">
        <v>92</v>
      </c>
      <c r="BLT13" s="130" t="s">
        <v>92</v>
      </c>
      <c r="BLU13" s="130" t="s">
        <v>92</v>
      </c>
      <c r="BLV13" s="130" t="s">
        <v>92</v>
      </c>
      <c r="BLW13" s="130" t="s">
        <v>92</v>
      </c>
      <c r="BLX13" s="130" t="s">
        <v>92</v>
      </c>
      <c r="BLY13" s="130" t="s">
        <v>92</v>
      </c>
      <c r="BLZ13" s="130" t="s">
        <v>92</v>
      </c>
      <c r="BMA13" s="130" t="s">
        <v>92</v>
      </c>
      <c r="BMB13" s="130" t="s">
        <v>92</v>
      </c>
      <c r="BMC13" s="130" t="s">
        <v>92</v>
      </c>
      <c r="BMD13" s="130" t="s">
        <v>92</v>
      </c>
      <c r="BME13" s="130" t="s">
        <v>92</v>
      </c>
      <c r="BMF13" s="130" t="s">
        <v>92</v>
      </c>
      <c r="BMG13" s="130" t="s">
        <v>92</v>
      </c>
      <c r="BMH13" s="130" t="s">
        <v>92</v>
      </c>
      <c r="BMI13" s="130" t="s">
        <v>92</v>
      </c>
      <c r="BMJ13" s="130" t="s">
        <v>92</v>
      </c>
      <c r="BMK13" s="130" t="s">
        <v>92</v>
      </c>
      <c r="BML13" s="130" t="s">
        <v>92</v>
      </c>
      <c r="BMM13" s="130" t="s">
        <v>92</v>
      </c>
      <c r="BMN13" s="130" t="s">
        <v>92</v>
      </c>
      <c r="BMO13" s="130" t="s">
        <v>92</v>
      </c>
      <c r="BMP13" s="130" t="s">
        <v>92</v>
      </c>
      <c r="BMQ13" s="130" t="s">
        <v>92</v>
      </c>
      <c r="BMR13" s="130" t="s">
        <v>92</v>
      </c>
      <c r="BMS13" s="130" t="s">
        <v>92</v>
      </c>
      <c r="BMT13" s="130" t="s">
        <v>92</v>
      </c>
      <c r="BMU13" s="130" t="s">
        <v>92</v>
      </c>
      <c r="BMV13" s="130" t="s">
        <v>92</v>
      </c>
      <c r="BMW13" s="130" t="s">
        <v>92</v>
      </c>
      <c r="BMX13" s="130" t="s">
        <v>92</v>
      </c>
      <c r="BMY13" s="130" t="s">
        <v>92</v>
      </c>
      <c r="BMZ13" s="130" t="s">
        <v>92</v>
      </c>
      <c r="BNA13" s="130" t="s">
        <v>92</v>
      </c>
      <c r="BNB13" s="130" t="s">
        <v>92</v>
      </c>
      <c r="BNC13" s="130" t="s">
        <v>92</v>
      </c>
      <c r="BND13" s="130" t="s">
        <v>92</v>
      </c>
      <c r="BNE13" s="130" t="s">
        <v>92</v>
      </c>
      <c r="BNF13" s="130" t="s">
        <v>92</v>
      </c>
      <c r="BNG13" s="130" t="s">
        <v>92</v>
      </c>
      <c r="BNH13" s="130" t="s">
        <v>92</v>
      </c>
      <c r="BNI13" s="130" t="s">
        <v>92</v>
      </c>
      <c r="BNJ13" s="130" t="s">
        <v>92</v>
      </c>
      <c r="BNK13" s="130" t="s">
        <v>92</v>
      </c>
      <c r="BNL13" s="130" t="s">
        <v>92</v>
      </c>
      <c r="BNM13" s="130" t="s">
        <v>92</v>
      </c>
      <c r="BNN13" s="130" t="s">
        <v>92</v>
      </c>
      <c r="BNO13" s="130" t="s">
        <v>92</v>
      </c>
      <c r="BNP13" s="130" t="s">
        <v>92</v>
      </c>
      <c r="BNQ13" s="130" t="s">
        <v>92</v>
      </c>
      <c r="BNR13" s="130" t="s">
        <v>92</v>
      </c>
      <c r="BNS13" s="130" t="s">
        <v>92</v>
      </c>
      <c r="BNT13" s="130" t="s">
        <v>92</v>
      </c>
      <c r="BNU13" s="130" t="s">
        <v>92</v>
      </c>
      <c r="BNV13" s="130" t="s">
        <v>92</v>
      </c>
      <c r="BNW13" s="130" t="s">
        <v>92</v>
      </c>
      <c r="BNX13" s="130" t="s">
        <v>92</v>
      </c>
      <c r="BNY13" s="130" t="s">
        <v>92</v>
      </c>
      <c r="BNZ13" s="130" t="s">
        <v>92</v>
      </c>
      <c r="BOA13" s="130" t="s">
        <v>92</v>
      </c>
      <c r="BOB13" s="130" t="s">
        <v>92</v>
      </c>
      <c r="BOC13" s="130" t="s">
        <v>92</v>
      </c>
      <c r="BOD13" s="130" t="s">
        <v>92</v>
      </c>
      <c r="BOE13" s="130" t="s">
        <v>92</v>
      </c>
      <c r="BOF13" s="130" t="s">
        <v>92</v>
      </c>
      <c r="BOG13" s="130" t="s">
        <v>92</v>
      </c>
      <c r="BOH13" s="130" t="s">
        <v>92</v>
      </c>
      <c r="BOI13" s="130" t="s">
        <v>92</v>
      </c>
      <c r="BOJ13" s="130" t="s">
        <v>92</v>
      </c>
      <c r="BOK13" s="130" t="s">
        <v>92</v>
      </c>
      <c r="BOL13" s="130" t="s">
        <v>92</v>
      </c>
      <c r="BOM13" s="130" t="s">
        <v>92</v>
      </c>
      <c r="BON13" s="130" t="s">
        <v>92</v>
      </c>
      <c r="BOO13" s="130" t="s">
        <v>92</v>
      </c>
      <c r="BOP13" s="130" t="s">
        <v>92</v>
      </c>
      <c r="BOQ13" s="130" t="s">
        <v>92</v>
      </c>
      <c r="BOR13" s="130" t="s">
        <v>92</v>
      </c>
      <c r="BOS13" s="130" t="s">
        <v>92</v>
      </c>
      <c r="BOT13" s="130" t="s">
        <v>92</v>
      </c>
      <c r="BOU13" s="130" t="s">
        <v>92</v>
      </c>
      <c r="BOV13" s="130" t="s">
        <v>92</v>
      </c>
      <c r="BOW13" s="130" t="s">
        <v>92</v>
      </c>
      <c r="BOX13" s="130" t="s">
        <v>92</v>
      </c>
      <c r="BOY13" s="130" t="s">
        <v>92</v>
      </c>
      <c r="BOZ13" s="130" t="s">
        <v>92</v>
      </c>
      <c r="BPA13" s="130" t="s">
        <v>92</v>
      </c>
      <c r="BPB13" s="130" t="s">
        <v>92</v>
      </c>
      <c r="BPC13" s="130" t="s">
        <v>92</v>
      </c>
      <c r="BPD13" s="130" t="s">
        <v>92</v>
      </c>
      <c r="BPE13" s="130" t="s">
        <v>92</v>
      </c>
      <c r="BPF13" s="130" t="s">
        <v>92</v>
      </c>
      <c r="BPG13" s="130" t="s">
        <v>92</v>
      </c>
      <c r="BPH13" s="130" t="s">
        <v>92</v>
      </c>
      <c r="BPI13" s="130" t="s">
        <v>92</v>
      </c>
      <c r="BPJ13" s="130" t="s">
        <v>92</v>
      </c>
      <c r="BPK13" s="130" t="s">
        <v>92</v>
      </c>
      <c r="BPL13" s="130" t="s">
        <v>92</v>
      </c>
      <c r="BPM13" s="130" t="s">
        <v>92</v>
      </c>
      <c r="BPN13" s="130" t="s">
        <v>92</v>
      </c>
      <c r="BPO13" s="130" t="s">
        <v>92</v>
      </c>
      <c r="BPP13" s="130" t="s">
        <v>92</v>
      </c>
      <c r="BPQ13" s="130" t="s">
        <v>92</v>
      </c>
      <c r="BPR13" s="130" t="s">
        <v>92</v>
      </c>
      <c r="BPS13" s="130" t="s">
        <v>92</v>
      </c>
      <c r="BPT13" s="130" t="s">
        <v>92</v>
      </c>
      <c r="BPU13" s="130" t="s">
        <v>92</v>
      </c>
      <c r="BPV13" s="130" t="s">
        <v>92</v>
      </c>
      <c r="BPW13" s="130" t="s">
        <v>92</v>
      </c>
      <c r="BPX13" s="130" t="s">
        <v>92</v>
      </c>
      <c r="BPY13" s="130" t="s">
        <v>92</v>
      </c>
      <c r="BPZ13" s="130" t="s">
        <v>92</v>
      </c>
      <c r="BQA13" s="130" t="s">
        <v>92</v>
      </c>
      <c r="BQB13" s="130" t="s">
        <v>92</v>
      </c>
      <c r="BQC13" s="130" t="s">
        <v>92</v>
      </c>
      <c r="BQD13" s="130" t="s">
        <v>92</v>
      </c>
      <c r="BQE13" s="130" t="s">
        <v>92</v>
      </c>
      <c r="BQF13" s="130" t="s">
        <v>92</v>
      </c>
      <c r="BQG13" s="130" t="s">
        <v>92</v>
      </c>
      <c r="BQH13" s="130" t="s">
        <v>92</v>
      </c>
      <c r="BQI13" s="130" t="s">
        <v>92</v>
      </c>
      <c r="BQJ13" s="130" t="s">
        <v>92</v>
      </c>
      <c r="BQK13" s="130" t="s">
        <v>92</v>
      </c>
      <c r="BQL13" s="77" t="s">
        <v>90</v>
      </c>
    </row>
    <row r="14" spans="1:1806" s="88" customFormat="1" ht="18" customHeight="1" x14ac:dyDescent="0.2">
      <c r="A14" s="8"/>
      <c r="B14" s="47" t="s">
        <v>30</v>
      </c>
      <c r="C14" s="9"/>
      <c r="D14" s="8" t="s">
        <v>99</v>
      </c>
      <c r="E14" s="24"/>
      <c r="F14" s="139" t="s">
        <v>82</v>
      </c>
      <c r="G14" s="139" t="s">
        <v>82</v>
      </c>
      <c r="H14" s="139" t="s">
        <v>82</v>
      </c>
      <c r="I14" s="139" t="s">
        <v>82</v>
      </c>
      <c r="J14" s="139" t="s">
        <v>82</v>
      </c>
      <c r="K14" s="139" t="s">
        <v>82</v>
      </c>
      <c r="L14" s="139" t="s">
        <v>82</v>
      </c>
      <c r="M14" s="139" t="s">
        <v>82</v>
      </c>
      <c r="N14" s="139" t="s">
        <v>82</v>
      </c>
      <c r="O14" s="139" t="s">
        <v>82</v>
      </c>
      <c r="P14" s="139" t="s">
        <v>82</v>
      </c>
      <c r="Q14" s="139" t="s">
        <v>82</v>
      </c>
      <c r="R14" s="139" t="s">
        <v>82</v>
      </c>
      <c r="S14" s="139" t="s">
        <v>82</v>
      </c>
      <c r="T14" s="139" t="s">
        <v>82</v>
      </c>
      <c r="U14" s="139" t="s">
        <v>82</v>
      </c>
      <c r="V14" s="139" t="s">
        <v>82</v>
      </c>
      <c r="W14" s="139" t="s">
        <v>82</v>
      </c>
      <c r="X14" s="139" t="s">
        <v>82</v>
      </c>
      <c r="Y14" s="139" t="s">
        <v>82</v>
      </c>
      <c r="Z14" s="139" t="s">
        <v>82</v>
      </c>
      <c r="AA14" s="139" t="s">
        <v>82</v>
      </c>
      <c r="AB14" s="139" t="s">
        <v>82</v>
      </c>
      <c r="AC14" s="139" t="s">
        <v>82</v>
      </c>
      <c r="AD14" s="139" t="s">
        <v>82</v>
      </c>
      <c r="AE14" s="139" t="s">
        <v>82</v>
      </c>
      <c r="AF14" s="139" t="s">
        <v>82</v>
      </c>
      <c r="AG14" s="139" t="s">
        <v>82</v>
      </c>
      <c r="AH14" s="139" t="s">
        <v>82</v>
      </c>
      <c r="AI14" s="139" t="s">
        <v>82</v>
      </c>
      <c r="AJ14" s="139" t="s">
        <v>82</v>
      </c>
      <c r="AK14" s="139" t="s">
        <v>82</v>
      </c>
      <c r="AL14" s="139" t="s">
        <v>82</v>
      </c>
      <c r="AM14" s="139" t="s">
        <v>82</v>
      </c>
      <c r="AN14" s="139" t="s">
        <v>82</v>
      </c>
      <c r="AO14" s="139" t="s">
        <v>82</v>
      </c>
      <c r="AP14" s="139" t="s">
        <v>82</v>
      </c>
      <c r="AQ14" s="139" t="s">
        <v>82</v>
      </c>
      <c r="AR14" s="139" t="s">
        <v>82</v>
      </c>
      <c r="AS14" s="139" t="s">
        <v>82</v>
      </c>
      <c r="AT14" s="139" t="s">
        <v>82</v>
      </c>
      <c r="AU14" s="139" t="s">
        <v>82</v>
      </c>
      <c r="AV14" s="139" t="s">
        <v>82</v>
      </c>
      <c r="AW14" s="139" t="s">
        <v>82</v>
      </c>
      <c r="AX14" s="139" t="s">
        <v>82</v>
      </c>
      <c r="AY14" s="139" t="s">
        <v>82</v>
      </c>
      <c r="AZ14" s="139" t="s">
        <v>82</v>
      </c>
      <c r="BA14" s="139" t="s">
        <v>82</v>
      </c>
      <c r="BB14" s="139" t="s">
        <v>82</v>
      </c>
      <c r="BC14" s="139" t="s">
        <v>82</v>
      </c>
      <c r="BD14" s="139" t="s">
        <v>82</v>
      </c>
      <c r="BE14" s="139" t="s">
        <v>82</v>
      </c>
      <c r="BF14" s="139" t="s">
        <v>82</v>
      </c>
      <c r="BG14" s="139" t="s">
        <v>82</v>
      </c>
      <c r="BH14" s="139" t="s">
        <v>82</v>
      </c>
      <c r="BI14" s="139" t="s">
        <v>82</v>
      </c>
      <c r="BJ14" s="139" t="s">
        <v>82</v>
      </c>
      <c r="BK14" s="139" t="s">
        <v>82</v>
      </c>
      <c r="BL14" s="139" t="s">
        <v>82</v>
      </c>
      <c r="BM14" s="139" t="s">
        <v>82</v>
      </c>
      <c r="BN14" s="139" t="s">
        <v>82</v>
      </c>
      <c r="BO14" s="139" t="s">
        <v>82</v>
      </c>
      <c r="BP14" s="139" t="s">
        <v>82</v>
      </c>
      <c r="BQ14" s="139" t="s">
        <v>82</v>
      </c>
      <c r="BR14" s="139" t="s">
        <v>82</v>
      </c>
      <c r="BS14" s="139" t="s">
        <v>82</v>
      </c>
      <c r="BT14" s="139" t="s">
        <v>82</v>
      </c>
      <c r="BU14" s="139" t="s">
        <v>82</v>
      </c>
      <c r="BV14" s="139" t="s">
        <v>82</v>
      </c>
      <c r="BW14" s="139" t="s">
        <v>82</v>
      </c>
      <c r="BX14" s="139" t="s">
        <v>82</v>
      </c>
      <c r="BY14" s="139" t="s">
        <v>82</v>
      </c>
      <c r="BZ14" s="139" t="s">
        <v>82</v>
      </c>
      <c r="CA14" s="139" t="s">
        <v>82</v>
      </c>
      <c r="CB14" s="139" t="s">
        <v>82</v>
      </c>
      <c r="CC14" s="139" t="s">
        <v>82</v>
      </c>
      <c r="CD14" s="139" t="s">
        <v>82</v>
      </c>
      <c r="CE14" s="139" t="s">
        <v>82</v>
      </c>
      <c r="CF14" s="139" t="s">
        <v>82</v>
      </c>
      <c r="CG14" s="139" t="s">
        <v>82</v>
      </c>
      <c r="CH14" s="139" t="s">
        <v>82</v>
      </c>
      <c r="CI14" s="139" t="s">
        <v>82</v>
      </c>
      <c r="CJ14" s="139" t="s">
        <v>82</v>
      </c>
      <c r="CK14" s="139" t="s">
        <v>82</v>
      </c>
      <c r="CL14" s="139" t="s">
        <v>82</v>
      </c>
      <c r="CM14" s="139" t="s">
        <v>82</v>
      </c>
      <c r="CN14" s="139" t="s">
        <v>82</v>
      </c>
      <c r="CO14" s="139" t="s">
        <v>82</v>
      </c>
      <c r="CP14" s="139" t="s">
        <v>82</v>
      </c>
      <c r="CQ14" s="139" t="s">
        <v>82</v>
      </c>
      <c r="CR14" s="139" t="s">
        <v>82</v>
      </c>
      <c r="CS14" s="139" t="s">
        <v>82</v>
      </c>
      <c r="CT14" s="139" t="s">
        <v>82</v>
      </c>
      <c r="CU14" s="139" t="s">
        <v>82</v>
      </c>
      <c r="CV14" s="139" t="s">
        <v>82</v>
      </c>
      <c r="CW14" s="139" t="s">
        <v>82</v>
      </c>
      <c r="CX14" s="139" t="s">
        <v>82</v>
      </c>
      <c r="CY14" s="139" t="s">
        <v>82</v>
      </c>
      <c r="CZ14" s="139" t="s">
        <v>82</v>
      </c>
      <c r="DA14" s="139" t="s">
        <v>82</v>
      </c>
      <c r="DB14" s="139" t="s">
        <v>82</v>
      </c>
      <c r="DC14" s="139" t="s">
        <v>82</v>
      </c>
      <c r="DD14" s="139" t="s">
        <v>82</v>
      </c>
      <c r="DE14" s="139" t="s">
        <v>82</v>
      </c>
      <c r="DF14" s="139" t="s">
        <v>82</v>
      </c>
      <c r="DG14" s="139" t="s">
        <v>82</v>
      </c>
      <c r="DH14" s="139" t="s">
        <v>82</v>
      </c>
      <c r="DI14" s="139" t="s">
        <v>82</v>
      </c>
      <c r="DJ14" s="139" t="s">
        <v>82</v>
      </c>
      <c r="DK14" s="139" t="s">
        <v>82</v>
      </c>
      <c r="DL14" s="139" t="s">
        <v>82</v>
      </c>
      <c r="DM14" s="139" t="s">
        <v>82</v>
      </c>
      <c r="DN14" s="139" t="s">
        <v>82</v>
      </c>
      <c r="DO14" s="139" t="s">
        <v>82</v>
      </c>
      <c r="DP14" s="139" t="s">
        <v>82</v>
      </c>
      <c r="DQ14" s="139" t="s">
        <v>82</v>
      </c>
      <c r="DR14" s="139" t="s">
        <v>82</v>
      </c>
      <c r="DS14" s="139" t="s">
        <v>82</v>
      </c>
      <c r="DT14" s="139" t="s">
        <v>82</v>
      </c>
      <c r="DU14" s="139" t="s">
        <v>82</v>
      </c>
      <c r="DV14" s="139" t="s">
        <v>82</v>
      </c>
      <c r="DW14" s="139" t="s">
        <v>82</v>
      </c>
      <c r="DX14" s="139" t="s">
        <v>82</v>
      </c>
      <c r="DY14" s="139" t="s">
        <v>82</v>
      </c>
      <c r="DZ14" s="139" t="s">
        <v>82</v>
      </c>
      <c r="EA14" s="139" t="s">
        <v>82</v>
      </c>
      <c r="EB14" s="139" t="s">
        <v>82</v>
      </c>
      <c r="EC14" s="139" t="s">
        <v>82</v>
      </c>
      <c r="ED14" s="139" t="s">
        <v>82</v>
      </c>
      <c r="EE14" s="139" t="s">
        <v>82</v>
      </c>
      <c r="EF14" s="139" t="s">
        <v>82</v>
      </c>
      <c r="EG14" s="139" t="s">
        <v>82</v>
      </c>
      <c r="EH14" s="139" t="s">
        <v>82</v>
      </c>
      <c r="EI14" s="139" t="s">
        <v>82</v>
      </c>
      <c r="EJ14" s="139" t="s">
        <v>82</v>
      </c>
      <c r="EK14" s="139" t="s">
        <v>82</v>
      </c>
      <c r="EL14" s="139" t="s">
        <v>82</v>
      </c>
      <c r="EM14" s="139" t="s">
        <v>82</v>
      </c>
      <c r="EN14" s="139" t="s">
        <v>82</v>
      </c>
      <c r="EO14" s="139" t="s">
        <v>82</v>
      </c>
      <c r="EP14" s="139" t="s">
        <v>82</v>
      </c>
      <c r="EQ14" s="139" t="s">
        <v>82</v>
      </c>
      <c r="ER14" s="139" t="s">
        <v>82</v>
      </c>
      <c r="ES14" s="139" t="s">
        <v>82</v>
      </c>
      <c r="ET14" s="139" t="s">
        <v>82</v>
      </c>
      <c r="EU14" s="139" t="s">
        <v>82</v>
      </c>
      <c r="EV14" s="139" t="s">
        <v>82</v>
      </c>
      <c r="EW14" s="139" t="s">
        <v>82</v>
      </c>
      <c r="EX14" s="139" t="s">
        <v>82</v>
      </c>
      <c r="EY14" s="139" t="s">
        <v>82</v>
      </c>
      <c r="EZ14" s="139" t="s">
        <v>82</v>
      </c>
      <c r="FA14" s="139" t="s">
        <v>82</v>
      </c>
      <c r="FB14" s="139" t="s">
        <v>82</v>
      </c>
      <c r="FC14" s="139" t="s">
        <v>82</v>
      </c>
      <c r="FD14" s="139" t="s">
        <v>82</v>
      </c>
      <c r="FE14" s="139" t="s">
        <v>82</v>
      </c>
      <c r="FF14" s="139" t="s">
        <v>82</v>
      </c>
      <c r="FG14" s="139" t="s">
        <v>82</v>
      </c>
      <c r="FH14" s="139" t="s">
        <v>82</v>
      </c>
      <c r="FI14" s="139" t="s">
        <v>82</v>
      </c>
      <c r="FJ14" s="139" t="s">
        <v>82</v>
      </c>
      <c r="FK14" s="139" t="s">
        <v>82</v>
      </c>
      <c r="FL14" s="139" t="s">
        <v>82</v>
      </c>
      <c r="FM14" s="139" t="s">
        <v>82</v>
      </c>
      <c r="FN14" s="139" t="s">
        <v>82</v>
      </c>
      <c r="FO14" s="139" t="s">
        <v>82</v>
      </c>
      <c r="FP14" s="139" t="s">
        <v>82</v>
      </c>
      <c r="FQ14" s="139" t="s">
        <v>82</v>
      </c>
      <c r="FR14" s="139" t="s">
        <v>82</v>
      </c>
      <c r="FS14" s="139" t="s">
        <v>82</v>
      </c>
      <c r="FT14" s="139" t="s">
        <v>82</v>
      </c>
      <c r="FU14" s="139" t="s">
        <v>82</v>
      </c>
      <c r="FV14" s="139" t="s">
        <v>82</v>
      </c>
      <c r="FW14" s="139" t="s">
        <v>82</v>
      </c>
      <c r="FX14" s="139" t="s">
        <v>82</v>
      </c>
      <c r="FY14" s="139" t="s">
        <v>82</v>
      </c>
      <c r="FZ14" s="139" t="s">
        <v>82</v>
      </c>
      <c r="GA14" s="139" t="s">
        <v>82</v>
      </c>
      <c r="GB14" s="139" t="s">
        <v>82</v>
      </c>
      <c r="GC14" s="139" t="s">
        <v>82</v>
      </c>
      <c r="GD14" s="139" t="s">
        <v>82</v>
      </c>
      <c r="GE14" s="139" t="s">
        <v>82</v>
      </c>
      <c r="GF14" s="139" t="s">
        <v>82</v>
      </c>
      <c r="GG14" s="139" t="s">
        <v>82</v>
      </c>
      <c r="GH14" s="139" t="s">
        <v>82</v>
      </c>
      <c r="GI14" s="139" t="s">
        <v>82</v>
      </c>
      <c r="GJ14" s="139" t="s">
        <v>82</v>
      </c>
      <c r="GK14" s="139" t="s">
        <v>82</v>
      </c>
      <c r="GL14" s="139" t="s">
        <v>82</v>
      </c>
      <c r="GM14" s="139" t="s">
        <v>82</v>
      </c>
      <c r="GN14" s="139" t="s">
        <v>82</v>
      </c>
      <c r="GO14" s="139" t="s">
        <v>82</v>
      </c>
      <c r="GP14" s="139" t="s">
        <v>82</v>
      </c>
      <c r="GQ14" s="139" t="s">
        <v>82</v>
      </c>
      <c r="GR14" s="139" t="s">
        <v>82</v>
      </c>
      <c r="GS14" s="139" t="s">
        <v>82</v>
      </c>
      <c r="GT14" s="139" t="s">
        <v>82</v>
      </c>
      <c r="GU14" s="139" t="s">
        <v>82</v>
      </c>
      <c r="GV14" s="139" t="s">
        <v>82</v>
      </c>
      <c r="GW14" s="139" t="s">
        <v>82</v>
      </c>
      <c r="GX14" s="139" t="s">
        <v>82</v>
      </c>
      <c r="GY14" s="139" t="s">
        <v>82</v>
      </c>
      <c r="GZ14" s="139" t="s">
        <v>82</v>
      </c>
      <c r="HA14" s="139" t="s">
        <v>82</v>
      </c>
      <c r="HB14" s="139" t="s">
        <v>82</v>
      </c>
      <c r="HC14" s="139" t="s">
        <v>82</v>
      </c>
      <c r="HD14" s="139" t="s">
        <v>82</v>
      </c>
      <c r="HE14" s="139" t="s">
        <v>82</v>
      </c>
      <c r="HF14" s="139" t="s">
        <v>82</v>
      </c>
      <c r="HG14" s="139" t="s">
        <v>82</v>
      </c>
      <c r="HH14" s="139" t="s">
        <v>82</v>
      </c>
      <c r="HI14" s="139" t="s">
        <v>82</v>
      </c>
      <c r="HJ14" s="139" t="s">
        <v>82</v>
      </c>
      <c r="HK14" s="139" t="s">
        <v>82</v>
      </c>
      <c r="HL14" s="139" t="s">
        <v>82</v>
      </c>
      <c r="HM14" s="139" t="s">
        <v>82</v>
      </c>
      <c r="HN14" s="139" t="s">
        <v>82</v>
      </c>
      <c r="HO14" s="139" t="s">
        <v>82</v>
      </c>
      <c r="HP14" s="139" t="s">
        <v>82</v>
      </c>
      <c r="HQ14" s="139" t="s">
        <v>82</v>
      </c>
      <c r="HR14" s="139" t="s">
        <v>82</v>
      </c>
      <c r="HS14" s="139" t="s">
        <v>82</v>
      </c>
      <c r="HT14" s="139" t="s">
        <v>82</v>
      </c>
      <c r="HU14" s="139" t="s">
        <v>82</v>
      </c>
      <c r="HV14" s="139" t="s">
        <v>82</v>
      </c>
      <c r="HW14" s="139" t="s">
        <v>82</v>
      </c>
      <c r="HX14" s="139" t="s">
        <v>82</v>
      </c>
      <c r="HY14" s="139" t="s">
        <v>82</v>
      </c>
      <c r="HZ14" s="139" t="s">
        <v>82</v>
      </c>
      <c r="IA14" s="139" t="s">
        <v>82</v>
      </c>
      <c r="IB14" s="139" t="s">
        <v>82</v>
      </c>
      <c r="IC14" s="139" t="s">
        <v>82</v>
      </c>
      <c r="ID14" s="139" t="s">
        <v>82</v>
      </c>
      <c r="IE14" s="139" t="s">
        <v>82</v>
      </c>
      <c r="IF14" s="139" t="s">
        <v>82</v>
      </c>
      <c r="IG14" s="139" t="s">
        <v>82</v>
      </c>
      <c r="IH14" s="139" t="s">
        <v>82</v>
      </c>
      <c r="II14" s="139" t="s">
        <v>82</v>
      </c>
      <c r="IJ14" s="139" t="s">
        <v>82</v>
      </c>
      <c r="IK14" s="139" t="s">
        <v>82</v>
      </c>
      <c r="IL14" s="139" t="s">
        <v>82</v>
      </c>
      <c r="IM14" s="139" t="s">
        <v>82</v>
      </c>
      <c r="IN14" s="139" t="s">
        <v>82</v>
      </c>
      <c r="IO14" s="139" t="s">
        <v>82</v>
      </c>
      <c r="IP14" s="139" t="s">
        <v>82</v>
      </c>
      <c r="IQ14" s="139" t="s">
        <v>82</v>
      </c>
      <c r="IR14" s="139" t="s">
        <v>82</v>
      </c>
      <c r="IS14" s="139" t="s">
        <v>82</v>
      </c>
      <c r="IT14" s="139" t="s">
        <v>82</v>
      </c>
      <c r="IU14" s="139" t="s">
        <v>82</v>
      </c>
      <c r="IV14" s="139" t="s">
        <v>82</v>
      </c>
      <c r="IW14" s="139" t="s">
        <v>82</v>
      </c>
      <c r="IX14" s="139" t="s">
        <v>82</v>
      </c>
      <c r="IY14" s="139" t="s">
        <v>82</v>
      </c>
      <c r="IZ14" s="139" t="s">
        <v>82</v>
      </c>
      <c r="JA14" s="139" t="s">
        <v>82</v>
      </c>
      <c r="JB14" s="139" t="s">
        <v>82</v>
      </c>
      <c r="JC14" s="139" t="s">
        <v>82</v>
      </c>
      <c r="JD14" s="139" t="s">
        <v>82</v>
      </c>
      <c r="JE14" s="139" t="s">
        <v>82</v>
      </c>
      <c r="JF14" s="139" t="s">
        <v>82</v>
      </c>
      <c r="JG14" s="139" t="s">
        <v>82</v>
      </c>
      <c r="JH14" s="139" t="s">
        <v>82</v>
      </c>
      <c r="JI14" s="139" t="s">
        <v>82</v>
      </c>
      <c r="JJ14" s="139" t="s">
        <v>82</v>
      </c>
      <c r="JK14" s="139" t="s">
        <v>82</v>
      </c>
      <c r="JL14" s="139" t="s">
        <v>82</v>
      </c>
      <c r="JM14" s="139" t="s">
        <v>82</v>
      </c>
      <c r="JN14" s="139" t="s">
        <v>82</v>
      </c>
      <c r="JO14" s="139" t="s">
        <v>82</v>
      </c>
      <c r="JP14" s="139" t="s">
        <v>82</v>
      </c>
      <c r="JQ14" s="139" t="s">
        <v>82</v>
      </c>
      <c r="JR14" s="139" t="s">
        <v>82</v>
      </c>
      <c r="JS14" s="139" t="s">
        <v>82</v>
      </c>
      <c r="JT14" s="139" t="s">
        <v>82</v>
      </c>
      <c r="JU14" s="139" t="s">
        <v>82</v>
      </c>
      <c r="JV14" s="139" t="s">
        <v>82</v>
      </c>
      <c r="JW14" s="139" t="s">
        <v>82</v>
      </c>
      <c r="JX14" s="139" t="s">
        <v>82</v>
      </c>
      <c r="JY14" s="139" t="s">
        <v>82</v>
      </c>
      <c r="JZ14" s="139" t="s">
        <v>82</v>
      </c>
      <c r="KA14" s="139" t="s">
        <v>82</v>
      </c>
      <c r="KB14" s="139" t="s">
        <v>82</v>
      </c>
      <c r="KC14" s="139" t="s">
        <v>82</v>
      </c>
      <c r="KD14" s="139" t="s">
        <v>82</v>
      </c>
      <c r="KE14" s="139" t="s">
        <v>82</v>
      </c>
      <c r="KF14" s="139" t="s">
        <v>82</v>
      </c>
      <c r="KG14" s="139" t="s">
        <v>82</v>
      </c>
      <c r="KH14" s="139" t="s">
        <v>82</v>
      </c>
      <c r="KI14" s="139" t="s">
        <v>82</v>
      </c>
      <c r="KJ14" s="139" t="s">
        <v>82</v>
      </c>
      <c r="KK14" s="139" t="s">
        <v>82</v>
      </c>
      <c r="KL14" s="139" t="s">
        <v>82</v>
      </c>
      <c r="KM14" s="139" t="s">
        <v>82</v>
      </c>
      <c r="KN14" s="139" t="s">
        <v>82</v>
      </c>
      <c r="KO14" s="139" t="s">
        <v>82</v>
      </c>
      <c r="KP14" s="139" t="s">
        <v>82</v>
      </c>
      <c r="KQ14" s="139" t="s">
        <v>82</v>
      </c>
      <c r="KR14" s="139" t="s">
        <v>82</v>
      </c>
      <c r="KS14" s="139" t="s">
        <v>82</v>
      </c>
      <c r="KT14" s="139" t="s">
        <v>82</v>
      </c>
      <c r="KU14" s="139" t="s">
        <v>82</v>
      </c>
      <c r="KV14" s="139" t="s">
        <v>82</v>
      </c>
      <c r="KW14" s="139" t="s">
        <v>82</v>
      </c>
      <c r="KX14" s="139" t="s">
        <v>82</v>
      </c>
      <c r="KY14" s="139" t="s">
        <v>82</v>
      </c>
      <c r="KZ14" s="139" t="s">
        <v>82</v>
      </c>
      <c r="LA14" s="139" t="s">
        <v>82</v>
      </c>
      <c r="LB14" s="139" t="s">
        <v>82</v>
      </c>
      <c r="LC14" s="139" t="s">
        <v>82</v>
      </c>
      <c r="LD14" s="139" t="s">
        <v>82</v>
      </c>
      <c r="LE14" s="139" t="s">
        <v>82</v>
      </c>
      <c r="LF14" s="139" t="s">
        <v>82</v>
      </c>
      <c r="LG14" s="139" t="s">
        <v>82</v>
      </c>
      <c r="LH14" s="139" t="s">
        <v>82</v>
      </c>
      <c r="LI14" s="139" t="s">
        <v>82</v>
      </c>
      <c r="LJ14" s="139" t="s">
        <v>82</v>
      </c>
      <c r="LK14" s="139" t="s">
        <v>82</v>
      </c>
      <c r="LL14" s="139" t="s">
        <v>82</v>
      </c>
      <c r="LM14" s="139" t="s">
        <v>82</v>
      </c>
      <c r="LN14" s="139" t="s">
        <v>82</v>
      </c>
      <c r="LO14" s="139" t="s">
        <v>82</v>
      </c>
      <c r="LP14" s="139" t="s">
        <v>82</v>
      </c>
      <c r="LQ14" s="139" t="s">
        <v>82</v>
      </c>
      <c r="LR14" s="139" t="s">
        <v>82</v>
      </c>
      <c r="LS14" s="139" t="s">
        <v>82</v>
      </c>
      <c r="LT14" s="139" t="s">
        <v>82</v>
      </c>
      <c r="LU14" s="139" t="s">
        <v>82</v>
      </c>
      <c r="LV14" s="139" t="s">
        <v>82</v>
      </c>
      <c r="LW14" s="139" t="s">
        <v>82</v>
      </c>
      <c r="LX14" s="139" t="s">
        <v>82</v>
      </c>
      <c r="LY14" s="139" t="s">
        <v>82</v>
      </c>
      <c r="LZ14" s="139" t="s">
        <v>82</v>
      </c>
      <c r="MA14" s="139" t="s">
        <v>82</v>
      </c>
      <c r="MB14" s="139" t="s">
        <v>82</v>
      </c>
      <c r="MC14" s="139" t="s">
        <v>82</v>
      </c>
      <c r="MD14" s="139" t="s">
        <v>82</v>
      </c>
      <c r="ME14" s="139" t="s">
        <v>82</v>
      </c>
      <c r="MF14" s="139" t="s">
        <v>82</v>
      </c>
      <c r="MG14" s="139" t="s">
        <v>82</v>
      </c>
      <c r="MH14" s="139" t="s">
        <v>82</v>
      </c>
      <c r="MI14" s="139" t="s">
        <v>82</v>
      </c>
      <c r="MJ14" s="139" t="s">
        <v>82</v>
      </c>
      <c r="MK14" s="139" t="s">
        <v>82</v>
      </c>
      <c r="ML14" s="139" t="s">
        <v>82</v>
      </c>
      <c r="MM14" s="139" t="s">
        <v>82</v>
      </c>
      <c r="MN14" s="139" t="s">
        <v>82</v>
      </c>
      <c r="MO14" s="139" t="s">
        <v>82</v>
      </c>
      <c r="MP14" s="139" t="s">
        <v>82</v>
      </c>
      <c r="MQ14" s="139" t="s">
        <v>82</v>
      </c>
      <c r="MR14" s="139" t="s">
        <v>82</v>
      </c>
      <c r="MS14" s="139" t="s">
        <v>82</v>
      </c>
      <c r="MT14" s="139" t="s">
        <v>82</v>
      </c>
      <c r="MU14" s="139" t="s">
        <v>82</v>
      </c>
      <c r="MV14" s="139" t="s">
        <v>82</v>
      </c>
      <c r="MW14" s="139" t="s">
        <v>82</v>
      </c>
      <c r="MX14" s="139" t="s">
        <v>82</v>
      </c>
      <c r="MY14" s="139" t="s">
        <v>82</v>
      </c>
      <c r="MZ14" s="139" t="s">
        <v>82</v>
      </c>
      <c r="NA14" s="139" t="s">
        <v>82</v>
      </c>
      <c r="NB14" s="139" t="s">
        <v>82</v>
      </c>
      <c r="NC14" s="139" t="s">
        <v>82</v>
      </c>
      <c r="ND14" s="139" t="s">
        <v>82</v>
      </c>
      <c r="NE14" s="139" t="s">
        <v>82</v>
      </c>
      <c r="NF14" s="139" t="s">
        <v>82</v>
      </c>
      <c r="NG14" s="139" t="s">
        <v>82</v>
      </c>
      <c r="NH14" s="139" t="s">
        <v>82</v>
      </c>
      <c r="NI14" s="139" t="s">
        <v>82</v>
      </c>
      <c r="NJ14" s="139" t="s">
        <v>82</v>
      </c>
      <c r="NK14" s="139" t="s">
        <v>82</v>
      </c>
      <c r="NL14" s="139" t="s">
        <v>82</v>
      </c>
      <c r="NM14" s="139" t="s">
        <v>82</v>
      </c>
      <c r="NN14" s="139" t="s">
        <v>82</v>
      </c>
      <c r="NO14" s="139" t="s">
        <v>82</v>
      </c>
      <c r="NP14" s="139" t="s">
        <v>82</v>
      </c>
      <c r="NQ14" s="139" t="s">
        <v>82</v>
      </c>
      <c r="NR14" s="139" t="s">
        <v>82</v>
      </c>
      <c r="NS14" s="139" t="s">
        <v>82</v>
      </c>
      <c r="NT14" s="139" t="s">
        <v>82</v>
      </c>
      <c r="NU14" s="139" t="s">
        <v>82</v>
      </c>
      <c r="NV14" s="139" t="s">
        <v>82</v>
      </c>
      <c r="NW14" s="139" t="s">
        <v>82</v>
      </c>
      <c r="NX14" s="139" t="s">
        <v>82</v>
      </c>
      <c r="NY14" s="139" t="s">
        <v>82</v>
      </c>
      <c r="NZ14" s="139" t="s">
        <v>82</v>
      </c>
      <c r="OA14" s="139" t="s">
        <v>82</v>
      </c>
      <c r="OB14" s="139" t="s">
        <v>82</v>
      </c>
      <c r="OC14" s="139" t="s">
        <v>82</v>
      </c>
      <c r="OD14" s="139" t="s">
        <v>82</v>
      </c>
      <c r="OE14" s="139" t="s">
        <v>82</v>
      </c>
      <c r="OF14" s="139" t="s">
        <v>82</v>
      </c>
      <c r="OG14" s="139" t="s">
        <v>82</v>
      </c>
      <c r="OH14" s="139" t="s">
        <v>82</v>
      </c>
      <c r="OI14" s="139" t="s">
        <v>82</v>
      </c>
      <c r="OJ14" s="139" t="s">
        <v>82</v>
      </c>
      <c r="OK14" s="139" t="s">
        <v>82</v>
      </c>
      <c r="OL14" s="139" t="s">
        <v>82</v>
      </c>
      <c r="OM14" s="139" t="s">
        <v>82</v>
      </c>
      <c r="ON14" s="139" t="s">
        <v>82</v>
      </c>
      <c r="OO14" s="139" t="s">
        <v>82</v>
      </c>
      <c r="OP14" s="139" t="s">
        <v>82</v>
      </c>
      <c r="OQ14" s="139" t="s">
        <v>82</v>
      </c>
      <c r="OR14" s="139" t="s">
        <v>82</v>
      </c>
      <c r="OS14" s="139" t="s">
        <v>82</v>
      </c>
      <c r="OT14" s="139" t="s">
        <v>82</v>
      </c>
      <c r="OU14" s="139" t="s">
        <v>82</v>
      </c>
      <c r="OV14" s="139" t="s">
        <v>82</v>
      </c>
      <c r="OW14" s="139" t="s">
        <v>82</v>
      </c>
      <c r="OX14" s="139" t="s">
        <v>82</v>
      </c>
      <c r="OY14" s="139" t="s">
        <v>82</v>
      </c>
      <c r="OZ14" s="139" t="s">
        <v>82</v>
      </c>
      <c r="PA14" s="139" t="s">
        <v>82</v>
      </c>
      <c r="PB14" s="139" t="s">
        <v>82</v>
      </c>
      <c r="PC14" s="139" t="s">
        <v>82</v>
      </c>
      <c r="PD14" s="139" t="s">
        <v>82</v>
      </c>
      <c r="PE14" s="139" t="s">
        <v>82</v>
      </c>
      <c r="PF14" s="139" t="s">
        <v>82</v>
      </c>
      <c r="PG14" s="139" t="s">
        <v>82</v>
      </c>
      <c r="PH14" s="139" t="s">
        <v>82</v>
      </c>
      <c r="PI14" s="139" t="s">
        <v>82</v>
      </c>
      <c r="PJ14" s="139" t="s">
        <v>82</v>
      </c>
      <c r="PK14" s="139" t="s">
        <v>82</v>
      </c>
      <c r="PL14" s="139" t="s">
        <v>82</v>
      </c>
      <c r="PM14" s="139" t="s">
        <v>82</v>
      </c>
      <c r="PN14" s="139" t="s">
        <v>82</v>
      </c>
      <c r="PO14" s="139" t="s">
        <v>82</v>
      </c>
      <c r="PP14" s="139" t="s">
        <v>82</v>
      </c>
      <c r="PQ14" s="139" t="s">
        <v>82</v>
      </c>
      <c r="PR14" s="139" t="s">
        <v>82</v>
      </c>
      <c r="PS14" s="139" t="s">
        <v>82</v>
      </c>
      <c r="PT14" s="139" t="s">
        <v>82</v>
      </c>
      <c r="PU14" s="139" t="s">
        <v>82</v>
      </c>
      <c r="PV14" s="139" t="s">
        <v>82</v>
      </c>
      <c r="PW14" s="139" t="s">
        <v>82</v>
      </c>
      <c r="PX14" s="139" t="s">
        <v>82</v>
      </c>
      <c r="PY14" s="139" t="s">
        <v>82</v>
      </c>
      <c r="PZ14" s="139" t="s">
        <v>82</v>
      </c>
      <c r="QA14" s="139" t="s">
        <v>82</v>
      </c>
      <c r="QB14" s="139" t="s">
        <v>82</v>
      </c>
      <c r="QC14" s="139" t="s">
        <v>82</v>
      </c>
      <c r="QD14" s="139" t="s">
        <v>82</v>
      </c>
      <c r="QE14" s="139" t="s">
        <v>82</v>
      </c>
      <c r="QF14" s="139" t="s">
        <v>82</v>
      </c>
      <c r="QG14" s="139" t="s">
        <v>82</v>
      </c>
      <c r="QH14" s="139" t="s">
        <v>82</v>
      </c>
      <c r="QI14" s="139" t="s">
        <v>82</v>
      </c>
      <c r="QJ14" s="139" t="s">
        <v>82</v>
      </c>
      <c r="QK14" s="139" t="s">
        <v>82</v>
      </c>
      <c r="QL14" s="139" t="s">
        <v>82</v>
      </c>
      <c r="QM14" s="139" t="s">
        <v>82</v>
      </c>
      <c r="QN14" s="139" t="s">
        <v>82</v>
      </c>
      <c r="QO14" s="139" t="s">
        <v>82</v>
      </c>
      <c r="QP14" s="139" t="s">
        <v>82</v>
      </c>
      <c r="QQ14" s="139" t="s">
        <v>82</v>
      </c>
      <c r="QR14" s="139" t="s">
        <v>82</v>
      </c>
      <c r="QS14" s="139" t="s">
        <v>82</v>
      </c>
      <c r="QT14" s="139" t="s">
        <v>82</v>
      </c>
      <c r="QU14" s="139" t="s">
        <v>82</v>
      </c>
      <c r="QV14" s="139" t="s">
        <v>82</v>
      </c>
      <c r="QW14" s="139" t="s">
        <v>82</v>
      </c>
      <c r="QX14" s="139" t="s">
        <v>82</v>
      </c>
      <c r="QY14" s="139" t="s">
        <v>82</v>
      </c>
      <c r="QZ14" s="139" t="s">
        <v>82</v>
      </c>
      <c r="RA14" s="139" t="s">
        <v>82</v>
      </c>
      <c r="RB14" s="139" t="s">
        <v>82</v>
      </c>
      <c r="RC14" s="139" t="s">
        <v>82</v>
      </c>
      <c r="RD14" s="139" t="s">
        <v>82</v>
      </c>
      <c r="RE14" s="139" t="s">
        <v>82</v>
      </c>
      <c r="RF14" s="139" t="s">
        <v>82</v>
      </c>
      <c r="RG14" s="139" t="s">
        <v>82</v>
      </c>
      <c r="RH14" s="139" t="s">
        <v>82</v>
      </c>
      <c r="RI14" s="139" t="s">
        <v>82</v>
      </c>
      <c r="RJ14" s="139" t="s">
        <v>82</v>
      </c>
      <c r="RK14" s="139" t="s">
        <v>82</v>
      </c>
      <c r="RL14" s="139" t="s">
        <v>82</v>
      </c>
      <c r="RM14" s="139" t="s">
        <v>82</v>
      </c>
      <c r="RN14" s="139" t="s">
        <v>82</v>
      </c>
      <c r="RO14" s="139" t="s">
        <v>82</v>
      </c>
      <c r="RP14" s="139" t="s">
        <v>82</v>
      </c>
      <c r="RQ14" s="139" t="s">
        <v>82</v>
      </c>
      <c r="RR14" s="139" t="s">
        <v>82</v>
      </c>
      <c r="RS14" s="139" t="s">
        <v>82</v>
      </c>
      <c r="RT14" s="139" t="s">
        <v>82</v>
      </c>
      <c r="RU14" s="139" t="s">
        <v>82</v>
      </c>
      <c r="RV14" s="139" t="s">
        <v>82</v>
      </c>
      <c r="RW14" s="139" t="s">
        <v>82</v>
      </c>
      <c r="RX14" s="139" t="s">
        <v>82</v>
      </c>
      <c r="RY14" s="139" t="s">
        <v>82</v>
      </c>
      <c r="RZ14" s="139" t="s">
        <v>82</v>
      </c>
      <c r="SA14" s="139" t="s">
        <v>82</v>
      </c>
      <c r="SB14" s="139" t="s">
        <v>82</v>
      </c>
      <c r="SC14" s="139" t="s">
        <v>82</v>
      </c>
      <c r="SD14" s="139" t="s">
        <v>82</v>
      </c>
      <c r="SE14" s="139" t="s">
        <v>82</v>
      </c>
      <c r="SF14" s="139" t="s">
        <v>82</v>
      </c>
      <c r="SG14" s="139" t="s">
        <v>82</v>
      </c>
      <c r="SH14" s="139" t="s">
        <v>82</v>
      </c>
      <c r="SI14" s="139" t="s">
        <v>82</v>
      </c>
      <c r="SJ14" s="139" t="s">
        <v>82</v>
      </c>
      <c r="SK14" s="139" t="s">
        <v>82</v>
      </c>
      <c r="SL14" s="139" t="s">
        <v>82</v>
      </c>
      <c r="SM14" s="139" t="s">
        <v>82</v>
      </c>
      <c r="SN14" s="139" t="s">
        <v>82</v>
      </c>
      <c r="SO14" s="139" t="s">
        <v>82</v>
      </c>
      <c r="SP14" s="139" t="s">
        <v>82</v>
      </c>
      <c r="SQ14" s="139" t="s">
        <v>82</v>
      </c>
      <c r="SR14" s="139" t="s">
        <v>82</v>
      </c>
      <c r="SS14" s="139" t="s">
        <v>82</v>
      </c>
      <c r="ST14" s="139" t="s">
        <v>82</v>
      </c>
      <c r="SU14" s="139" t="s">
        <v>82</v>
      </c>
      <c r="SV14" s="139" t="s">
        <v>82</v>
      </c>
      <c r="SW14" s="139" t="s">
        <v>82</v>
      </c>
      <c r="SX14" s="139" t="s">
        <v>82</v>
      </c>
      <c r="SY14" s="139" t="s">
        <v>82</v>
      </c>
      <c r="SZ14" s="139" t="s">
        <v>82</v>
      </c>
      <c r="TA14" s="139" t="s">
        <v>82</v>
      </c>
      <c r="TB14" s="139" t="s">
        <v>82</v>
      </c>
      <c r="TC14" s="139" t="s">
        <v>82</v>
      </c>
      <c r="TD14" s="139" t="s">
        <v>82</v>
      </c>
      <c r="TE14" s="139" t="s">
        <v>82</v>
      </c>
      <c r="TF14" s="139" t="s">
        <v>82</v>
      </c>
      <c r="TG14" s="139" t="s">
        <v>82</v>
      </c>
      <c r="TH14" s="139" t="s">
        <v>82</v>
      </c>
      <c r="TI14" s="139" t="s">
        <v>82</v>
      </c>
      <c r="TJ14" s="139" t="s">
        <v>82</v>
      </c>
      <c r="TK14" s="139" t="s">
        <v>82</v>
      </c>
      <c r="TL14" s="139" t="s">
        <v>82</v>
      </c>
      <c r="TM14" s="139" t="s">
        <v>82</v>
      </c>
      <c r="TN14" s="139" t="s">
        <v>82</v>
      </c>
      <c r="TO14" s="139" t="s">
        <v>82</v>
      </c>
      <c r="TP14" s="139" t="s">
        <v>82</v>
      </c>
      <c r="TQ14" s="139" t="s">
        <v>82</v>
      </c>
      <c r="TR14" s="139" t="s">
        <v>82</v>
      </c>
      <c r="TS14" s="139" t="s">
        <v>82</v>
      </c>
      <c r="TT14" s="139" t="s">
        <v>82</v>
      </c>
      <c r="TU14" s="139" t="s">
        <v>82</v>
      </c>
      <c r="TV14" s="139" t="s">
        <v>82</v>
      </c>
      <c r="TW14" s="139" t="s">
        <v>82</v>
      </c>
      <c r="TX14" s="139" t="s">
        <v>82</v>
      </c>
      <c r="TY14" s="139" t="s">
        <v>82</v>
      </c>
      <c r="TZ14" s="139" t="s">
        <v>82</v>
      </c>
      <c r="UA14" s="139" t="s">
        <v>82</v>
      </c>
      <c r="UB14" s="139" t="s">
        <v>82</v>
      </c>
      <c r="UC14" s="139" t="s">
        <v>82</v>
      </c>
      <c r="UD14" s="139" t="s">
        <v>82</v>
      </c>
      <c r="UE14" s="139" t="s">
        <v>82</v>
      </c>
      <c r="UF14" s="139" t="s">
        <v>82</v>
      </c>
      <c r="UG14" s="139" t="s">
        <v>82</v>
      </c>
      <c r="UH14" s="139" t="s">
        <v>82</v>
      </c>
      <c r="UI14" s="139" t="s">
        <v>82</v>
      </c>
      <c r="UJ14" s="139" t="s">
        <v>82</v>
      </c>
      <c r="UK14" s="139" t="s">
        <v>82</v>
      </c>
      <c r="UL14" s="139" t="s">
        <v>82</v>
      </c>
      <c r="UM14" s="139" t="s">
        <v>82</v>
      </c>
      <c r="UN14" s="139" t="s">
        <v>82</v>
      </c>
      <c r="UO14" s="139" t="s">
        <v>82</v>
      </c>
      <c r="UP14" s="139" t="s">
        <v>82</v>
      </c>
      <c r="UQ14" s="139" t="s">
        <v>82</v>
      </c>
      <c r="UR14" s="139" t="s">
        <v>82</v>
      </c>
      <c r="US14" s="139" t="s">
        <v>82</v>
      </c>
      <c r="UT14" s="139" t="s">
        <v>82</v>
      </c>
      <c r="UU14" s="139" t="s">
        <v>82</v>
      </c>
      <c r="UV14" s="139" t="s">
        <v>82</v>
      </c>
      <c r="UW14" s="139" t="s">
        <v>82</v>
      </c>
      <c r="UX14" s="139" t="s">
        <v>82</v>
      </c>
      <c r="UY14" s="139" t="s">
        <v>82</v>
      </c>
      <c r="UZ14" s="139" t="s">
        <v>82</v>
      </c>
      <c r="VA14" s="139" t="s">
        <v>82</v>
      </c>
      <c r="VB14" s="139" t="s">
        <v>82</v>
      </c>
      <c r="VC14" s="139" t="s">
        <v>82</v>
      </c>
      <c r="VD14" s="139" t="s">
        <v>82</v>
      </c>
      <c r="VE14" s="139" t="s">
        <v>82</v>
      </c>
      <c r="VF14" s="139" t="s">
        <v>82</v>
      </c>
      <c r="VG14" s="139" t="s">
        <v>82</v>
      </c>
      <c r="VH14" s="139" t="s">
        <v>82</v>
      </c>
      <c r="VI14" s="139" t="s">
        <v>82</v>
      </c>
      <c r="VJ14" s="139" t="s">
        <v>82</v>
      </c>
      <c r="VK14" s="139" t="s">
        <v>82</v>
      </c>
      <c r="VL14" s="139" t="s">
        <v>82</v>
      </c>
      <c r="VM14" s="139" t="s">
        <v>82</v>
      </c>
      <c r="VN14" s="139" t="s">
        <v>82</v>
      </c>
      <c r="VO14" s="139" t="s">
        <v>82</v>
      </c>
      <c r="VP14" s="139" t="s">
        <v>82</v>
      </c>
      <c r="VQ14" s="139" t="s">
        <v>82</v>
      </c>
      <c r="VR14" s="139" t="s">
        <v>82</v>
      </c>
      <c r="VS14" s="139" t="s">
        <v>82</v>
      </c>
      <c r="VT14" s="139" t="s">
        <v>82</v>
      </c>
      <c r="VU14" s="139" t="s">
        <v>82</v>
      </c>
      <c r="VV14" s="139" t="s">
        <v>82</v>
      </c>
      <c r="VW14" s="139" t="s">
        <v>82</v>
      </c>
      <c r="VX14" s="139" t="s">
        <v>82</v>
      </c>
      <c r="VY14" s="139" t="s">
        <v>82</v>
      </c>
      <c r="VZ14" s="139" t="s">
        <v>82</v>
      </c>
      <c r="WA14" s="139" t="s">
        <v>82</v>
      </c>
      <c r="WB14" s="139" t="s">
        <v>82</v>
      </c>
      <c r="WC14" s="139" t="s">
        <v>82</v>
      </c>
      <c r="WD14" s="139" t="s">
        <v>82</v>
      </c>
      <c r="WE14" s="139" t="s">
        <v>82</v>
      </c>
      <c r="WF14" s="139" t="s">
        <v>82</v>
      </c>
      <c r="WG14" s="139" t="s">
        <v>82</v>
      </c>
      <c r="WH14" s="139" t="s">
        <v>82</v>
      </c>
      <c r="WI14" s="139" t="s">
        <v>82</v>
      </c>
      <c r="WJ14" s="139" t="s">
        <v>82</v>
      </c>
      <c r="WK14" s="139" t="s">
        <v>82</v>
      </c>
      <c r="WL14" s="139" t="s">
        <v>82</v>
      </c>
      <c r="WM14" s="139" t="s">
        <v>82</v>
      </c>
      <c r="WN14" s="139" t="s">
        <v>82</v>
      </c>
      <c r="WO14" s="139" t="s">
        <v>82</v>
      </c>
      <c r="WP14" s="139" t="s">
        <v>82</v>
      </c>
      <c r="WQ14" s="139" t="s">
        <v>82</v>
      </c>
      <c r="WR14" s="139" t="s">
        <v>82</v>
      </c>
      <c r="WS14" s="139" t="s">
        <v>82</v>
      </c>
      <c r="WT14" s="139" t="s">
        <v>82</v>
      </c>
      <c r="WU14" s="139" t="s">
        <v>82</v>
      </c>
      <c r="WV14" s="139" t="s">
        <v>82</v>
      </c>
      <c r="WW14" s="139" t="s">
        <v>82</v>
      </c>
      <c r="WX14" s="139" t="s">
        <v>82</v>
      </c>
      <c r="WY14" s="139" t="s">
        <v>82</v>
      </c>
      <c r="WZ14" s="139" t="s">
        <v>82</v>
      </c>
      <c r="XA14" s="139" t="s">
        <v>82</v>
      </c>
      <c r="XB14" s="139" t="s">
        <v>82</v>
      </c>
      <c r="XC14" s="139" t="s">
        <v>82</v>
      </c>
      <c r="XD14" s="139" t="s">
        <v>82</v>
      </c>
      <c r="XE14" s="139" t="s">
        <v>82</v>
      </c>
      <c r="XF14" s="139" t="s">
        <v>82</v>
      </c>
      <c r="XG14" s="139" t="s">
        <v>82</v>
      </c>
      <c r="XH14" s="139" t="s">
        <v>82</v>
      </c>
      <c r="XI14" s="139" t="s">
        <v>82</v>
      </c>
      <c r="XJ14" s="139" t="s">
        <v>82</v>
      </c>
      <c r="XK14" s="139" t="s">
        <v>82</v>
      </c>
      <c r="XL14" s="139" t="s">
        <v>82</v>
      </c>
      <c r="XM14" s="139" t="s">
        <v>82</v>
      </c>
      <c r="XN14" s="139" t="s">
        <v>82</v>
      </c>
      <c r="XO14" s="139" t="s">
        <v>82</v>
      </c>
      <c r="XP14" s="139" t="s">
        <v>82</v>
      </c>
      <c r="XQ14" s="139" t="s">
        <v>82</v>
      </c>
      <c r="XR14" s="139" t="s">
        <v>82</v>
      </c>
      <c r="XS14" s="139" t="s">
        <v>82</v>
      </c>
      <c r="XT14" s="139" t="s">
        <v>82</v>
      </c>
      <c r="XU14" s="139" t="s">
        <v>82</v>
      </c>
      <c r="XV14" s="139" t="s">
        <v>82</v>
      </c>
      <c r="XW14" s="139" t="s">
        <v>82</v>
      </c>
      <c r="XX14" s="139" t="s">
        <v>82</v>
      </c>
      <c r="XY14" s="139" t="s">
        <v>82</v>
      </c>
      <c r="XZ14" s="139" t="s">
        <v>82</v>
      </c>
      <c r="YA14" s="139" t="s">
        <v>82</v>
      </c>
      <c r="YB14" s="139" t="s">
        <v>82</v>
      </c>
      <c r="YC14" s="139" t="s">
        <v>82</v>
      </c>
      <c r="YD14" s="139" t="s">
        <v>82</v>
      </c>
      <c r="YE14" s="139" t="s">
        <v>82</v>
      </c>
      <c r="YF14" s="139" t="s">
        <v>82</v>
      </c>
      <c r="YG14" s="139" t="s">
        <v>82</v>
      </c>
      <c r="YH14" s="139" t="s">
        <v>82</v>
      </c>
      <c r="YI14" s="139" t="s">
        <v>82</v>
      </c>
      <c r="YJ14" s="139" t="s">
        <v>82</v>
      </c>
      <c r="YK14" s="139" t="s">
        <v>82</v>
      </c>
      <c r="YL14" s="139" t="s">
        <v>82</v>
      </c>
      <c r="YM14" s="139" t="s">
        <v>82</v>
      </c>
      <c r="YN14" s="139" t="s">
        <v>82</v>
      </c>
      <c r="YO14" s="139" t="s">
        <v>82</v>
      </c>
      <c r="YP14" s="139" t="s">
        <v>82</v>
      </c>
      <c r="YQ14" s="139" t="s">
        <v>82</v>
      </c>
      <c r="YR14" s="139" t="s">
        <v>82</v>
      </c>
      <c r="YS14" s="139" t="s">
        <v>82</v>
      </c>
      <c r="YT14" s="139" t="s">
        <v>82</v>
      </c>
      <c r="YU14" s="139" t="s">
        <v>82</v>
      </c>
      <c r="YV14" s="139" t="s">
        <v>82</v>
      </c>
      <c r="YW14" s="139" t="s">
        <v>82</v>
      </c>
      <c r="YX14" s="139" t="s">
        <v>82</v>
      </c>
      <c r="YY14" s="139" t="s">
        <v>82</v>
      </c>
      <c r="YZ14" s="139" t="s">
        <v>82</v>
      </c>
      <c r="ZA14" s="139" t="s">
        <v>82</v>
      </c>
      <c r="ZB14" s="139" t="s">
        <v>82</v>
      </c>
      <c r="ZC14" s="139" t="s">
        <v>82</v>
      </c>
      <c r="ZD14" s="139" t="s">
        <v>82</v>
      </c>
      <c r="ZE14" s="139" t="s">
        <v>82</v>
      </c>
      <c r="ZF14" s="139" t="s">
        <v>82</v>
      </c>
      <c r="ZG14" s="139" t="s">
        <v>82</v>
      </c>
      <c r="ZH14" s="139" t="s">
        <v>82</v>
      </c>
      <c r="ZI14" s="139" t="s">
        <v>82</v>
      </c>
      <c r="ZJ14" s="139" t="s">
        <v>82</v>
      </c>
      <c r="ZK14" s="139" t="s">
        <v>82</v>
      </c>
      <c r="ZL14" s="139" t="s">
        <v>82</v>
      </c>
      <c r="ZM14" s="139" t="s">
        <v>82</v>
      </c>
      <c r="ZN14" s="139" t="s">
        <v>82</v>
      </c>
      <c r="ZO14" s="139" t="s">
        <v>82</v>
      </c>
      <c r="ZP14" s="139" t="s">
        <v>82</v>
      </c>
      <c r="ZQ14" s="139" t="s">
        <v>82</v>
      </c>
      <c r="ZR14" s="139" t="s">
        <v>82</v>
      </c>
      <c r="ZS14" s="139" t="s">
        <v>82</v>
      </c>
      <c r="ZT14" s="139" t="s">
        <v>82</v>
      </c>
      <c r="ZU14" s="139" t="s">
        <v>82</v>
      </c>
      <c r="ZV14" s="139" t="s">
        <v>82</v>
      </c>
      <c r="ZW14" s="139" t="s">
        <v>82</v>
      </c>
      <c r="ZX14" s="139" t="s">
        <v>82</v>
      </c>
      <c r="ZY14" s="139" t="s">
        <v>82</v>
      </c>
      <c r="ZZ14" s="139" t="s">
        <v>82</v>
      </c>
      <c r="AAA14" s="139" t="s">
        <v>82</v>
      </c>
      <c r="AAB14" s="139" t="s">
        <v>82</v>
      </c>
      <c r="AAC14" s="139" t="s">
        <v>82</v>
      </c>
      <c r="AAD14" s="139" t="s">
        <v>82</v>
      </c>
      <c r="AAE14" s="139" t="s">
        <v>82</v>
      </c>
      <c r="AAF14" s="139" t="s">
        <v>82</v>
      </c>
      <c r="AAG14" s="139" t="s">
        <v>82</v>
      </c>
      <c r="AAH14" s="139" t="s">
        <v>82</v>
      </c>
      <c r="AAI14" s="139" t="s">
        <v>82</v>
      </c>
      <c r="AAJ14" s="139" t="s">
        <v>82</v>
      </c>
      <c r="AAK14" s="139" t="s">
        <v>82</v>
      </c>
      <c r="AAL14" s="139" t="s">
        <v>82</v>
      </c>
      <c r="AAM14" s="139" t="s">
        <v>82</v>
      </c>
      <c r="AAN14" s="139" t="s">
        <v>82</v>
      </c>
      <c r="AAO14" s="139" t="s">
        <v>82</v>
      </c>
      <c r="AAP14" s="139" t="s">
        <v>82</v>
      </c>
      <c r="AAQ14" s="139" t="s">
        <v>82</v>
      </c>
      <c r="AAR14" s="139" t="s">
        <v>82</v>
      </c>
      <c r="AAS14" s="139" t="s">
        <v>82</v>
      </c>
      <c r="AAT14" s="139" t="s">
        <v>82</v>
      </c>
      <c r="AAU14" s="139" t="s">
        <v>82</v>
      </c>
      <c r="AAV14" s="139" t="s">
        <v>82</v>
      </c>
      <c r="AAW14" s="139" t="s">
        <v>82</v>
      </c>
      <c r="AAX14" s="139" t="s">
        <v>82</v>
      </c>
      <c r="AAY14" s="139" t="s">
        <v>82</v>
      </c>
      <c r="AAZ14" s="139" t="s">
        <v>82</v>
      </c>
      <c r="ABA14" s="139" t="s">
        <v>82</v>
      </c>
      <c r="ABB14" s="139" t="s">
        <v>82</v>
      </c>
      <c r="ABC14" s="139" t="s">
        <v>82</v>
      </c>
      <c r="ABD14" s="139" t="s">
        <v>82</v>
      </c>
      <c r="ABE14" s="139" t="s">
        <v>82</v>
      </c>
      <c r="ABF14" s="139" t="s">
        <v>82</v>
      </c>
      <c r="ABG14" s="139" t="s">
        <v>82</v>
      </c>
      <c r="ABH14" s="139" t="s">
        <v>82</v>
      </c>
      <c r="ABI14" s="139" t="s">
        <v>82</v>
      </c>
      <c r="ABJ14" s="139" t="s">
        <v>82</v>
      </c>
      <c r="ABK14" s="139" t="s">
        <v>82</v>
      </c>
      <c r="ABL14" s="139" t="s">
        <v>82</v>
      </c>
      <c r="ABM14" s="139" t="s">
        <v>82</v>
      </c>
      <c r="ABN14" s="139" t="s">
        <v>82</v>
      </c>
      <c r="ABO14" s="139" t="s">
        <v>82</v>
      </c>
      <c r="ABP14" s="139" t="s">
        <v>82</v>
      </c>
      <c r="ABQ14" s="139" t="s">
        <v>82</v>
      </c>
      <c r="ABR14" s="139" t="s">
        <v>82</v>
      </c>
      <c r="ABS14" s="139" t="s">
        <v>82</v>
      </c>
      <c r="ABT14" s="139" t="s">
        <v>82</v>
      </c>
      <c r="ABU14" s="139" t="s">
        <v>82</v>
      </c>
      <c r="ABV14" s="139" t="s">
        <v>82</v>
      </c>
      <c r="ABW14" s="139" t="s">
        <v>82</v>
      </c>
      <c r="ABX14" s="139" t="s">
        <v>82</v>
      </c>
      <c r="ABY14" s="139" t="s">
        <v>82</v>
      </c>
      <c r="ABZ14" s="139" t="s">
        <v>82</v>
      </c>
      <c r="ACA14" s="139" t="s">
        <v>82</v>
      </c>
      <c r="ACB14" s="139" t="s">
        <v>82</v>
      </c>
      <c r="ACC14" s="139" t="s">
        <v>82</v>
      </c>
      <c r="ACD14" s="139" t="s">
        <v>82</v>
      </c>
      <c r="ACE14" s="139" t="s">
        <v>82</v>
      </c>
      <c r="ACF14" s="139" t="s">
        <v>82</v>
      </c>
      <c r="ACG14" s="139" t="s">
        <v>82</v>
      </c>
      <c r="ACH14" s="139" t="s">
        <v>82</v>
      </c>
      <c r="ACI14" s="139" t="s">
        <v>82</v>
      </c>
      <c r="ACJ14" s="139" t="s">
        <v>82</v>
      </c>
      <c r="ACK14" s="139" t="s">
        <v>82</v>
      </c>
      <c r="ACL14" s="139" t="s">
        <v>82</v>
      </c>
      <c r="ACM14" s="139" t="s">
        <v>82</v>
      </c>
      <c r="ACN14" s="139" t="s">
        <v>82</v>
      </c>
      <c r="ACO14" s="139" t="s">
        <v>82</v>
      </c>
      <c r="ACP14" s="139" t="s">
        <v>82</v>
      </c>
      <c r="ACQ14" s="139" t="s">
        <v>82</v>
      </c>
      <c r="ACR14" s="139" t="s">
        <v>82</v>
      </c>
      <c r="ACS14" s="139" t="s">
        <v>82</v>
      </c>
      <c r="ACT14" s="139" t="s">
        <v>82</v>
      </c>
      <c r="ACU14" s="139" t="s">
        <v>82</v>
      </c>
      <c r="ACV14" s="139" t="s">
        <v>82</v>
      </c>
      <c r="ACW14" s="139" t="s">
        <v>82</v>
      </c>
      <c r="ACX14" s="139" t="s">
        <v>82</v>
      </c>
      <c r="ACY14" s="139" t="s">
        <v>82</v>
      </c>
      <c r="ACZ14" s="139" t="s">
        <v>82</v>
      </c>
      <c r="ADA14" s="139" t="s">
        <v>82</v>
      </c>
      <c r="ADB14" s="139" t="s">
        <v>82</v>
      </c>
      <c r="ADC14" s="139" t="s">
        <v>82</v>
      </c>
      <c r="ADD14" s="139" t="s">
        <v>82</v>
      </c>
      <c r="ADE14" s="139" t="s">
        <v>82</v>
      </c>
      <c r="ADF14" s="139" t="s">
        <v>82</v>
      </c>
      <c r="ADG14" s="139" t="s">
        <v>82</v>
      </c>
      <c r="ADH14" s="139" t="s">
        <v>82</v>
      </c>
      <c r="ADI14" s="139" t="s">
        <v>82</v>
      </c>
      <c r="ADJ14" s="139" t="s">
        <v>82</v>
      </c>
      <c r="ADK14" s="139" t="s">
        <v>82</v>
      </c>
      <c r="ADL14" s="139" t="s">
        <v>82</v>
      </c>
      <c r="ADM14" s="139" t="s">
        <v>82</v>
      </c>
      <c r="ADN14" s="139" t="s">
        <v>82</v>
      </c>
      <c r="ADO14" s="139" t="s">
        <v>82</v>
      </c>
      <c r="ADP14" s="139" t="s">
        <v>82</v>
      </c>
      <c r="ADQ14" s="139" t="s">
        <v>82</v>
      </c>
      <c r="ADR14" s="139" t="s">
        <v>82</v>
      </c>
      <c r="ADS14" s="139" t="s">
        <v>82</v>
      </c>
      <c r="ADT14" s="139" t="s">
        <v>82</v>
      </c>
      <c r="ADU14" s="139" t="s">
        <v>82</v>
      </c>
      <c r="ADV14" s="139" t="s">
        <v>82</v>
      </c>
      <c r="ADW14" s="139" t="s">
        <v>82</v>
      </c>
      <c r="ADX14" s="139" t="s">
        <v>82</v>
      </c>
      <c r="ADY14" s="139" t="s">
        <v>82</v>
      </c>
      <c r="ADZ14" s="139" t="s">
        <v>82</v>
      </c>
      <c r="AEA14" s="139" t="s">
        <v>82</v>
      </c>
      <c r="AEB14" s="139" t="s">
        <v>82</v>
      </c>
      <c r="AEC14" s="139" t="s">
        <v>82</v>
      </c>
      <c r="AED14" s="139" t="s">
        <v>82</v>
      </c>
      <c r="AEE14" s="139" t="s">
        <v>82</v>
      </c>
      <c r="AEF14" s="139" t="s">
        <v>82</v>
      </c>
      <c r="AEG14" s="139" t="s">
        <v>82</v>
      </c>
      <c r="AEH14" s="139" t="s">
        <v>82</v>
      </c>
      <c r="AEI14" s="139" t="s">
        <v>82</v>
      </c>
      <c r="AEJ14" s="139" t="s">
        <v>82</v>
      </c>
      <c r="AEK14" s="139" t="s">
        <v>82</v>
      </c>
      <c r="AEL14" s="139" t="s">
        <v>82</v>
      </c>
      <c r="AEM14" s="139" t="s">
        <v>82</v>
      </c>
      <c r="AEN14" s="139" t="s">
        <v>82</v>
      </c>
      <c r="AEO14" s="139" t="s">
        <v>82</v>
      </c>
      <c r="AEP14" s="139" t="s">
        <v>82</v>
      </c>
      <c r="AEQ14" s="139" t="s">
        <v>82</v>
      </c>
      <c r="AER14" s="139" t="s">
        <v>82</v>
      </c>
      <c r="AES14" s="139" t="s">
        <v>82</v>
      </c>
      <c r="AET14" s="139" t="s">
        <v>82</v>
      </c>
      <c r="AEU14" s="139" t="s">
        <v>82</v>
      </c>
      <c r="AEV14" s="139" t="s">
        <v>82</v>
      </c>
      <c r="AEW14" s="139" t="s">
        <v>82</v>
      </c>
      <c r="AEX14" s="139" t="s">
        <v>82</v>
      </c>
      <c r="AEY14" s="139" t="s">
        <v>82</v>
      </c>
      <c r="AEZ14" s="139" t="s">
        <v>82</v>
      </c>
      <c r="AFA14" s="139" t="s">
        <v>82</v>
      </c>
      <c r="AFB14" s="139" t="s">
        <v>82</v>
      </c>
      <c r="AFC14" s="139" t="s">
        <v>82</v>
      </c>
      <c r="AFD14" s="139" t="s">
        <v>82</v>
      </c>
      <c r="AFE14" s="139" t="s">
        <v>82</v>
      </c>
      <c r="AFF14" s="139" t="s">
        <v>82</v>
      </c>
      <c r="AFG14" s="139" t="s">
        <v>82</v>
      </c>
      <c r="AFH14" s="139" t="s">
        <v>82</v>
      </c>
      <c r="AFI14" s="139" t="s">
        <v>82</v>
      </c>
      <c r="AFJ14" s="139" t="s">
        <v>82</v>
      </c>
      <c r="AFK14" s="139" t="s">
        <v>82</v>
      </c>
      <c r="AFL14" s="139" t="s">
        <v>82</v>
      </c>
      <c r="AFM14" s="139" t="s">
        <v>82</v>
      </c>
      <c r="AFN14" s="139" t="s">
        <v>82</v>
      </c>
      <c r="AFO14" s="139" t="s">
        <v>82</v>
      </c>
      <c r="AFP14" s="139" t="s">
        <v>82</v>
      </c>
      <c r="AFQ14" s="139" t="s">
        <v>82</v>
      </c>
      <c r="AFR14" s="139" t="s">
        <v>82</v>
      </c>
      <c r="AFS14" s="139" t="s">
        <v>82</v>
      </c>
      <c r="AFT14" s="139" t="s">
        <v>82</v>
      </c>
      <c r="AFU14" s="139" t="s">
        <v>82</v>
      </c>
      <c r="AFV14" s="139" t="s">
        <v>82</v>
      </c>
      <c r="AFW14" s="139" t="s">
        <v>82</v>
      </c>
      <c r="AFX14" s="139" t="s">
        <v>82</v>
      </c>
      <c r="AFY14" s="139" t="s">
        <v>82</v>
      </c>
      <c r="AFZ14" s="139" t="s">
        <v>82</v>
      </c>
      <c r="AGA14" s="139" t="s">
        <v>82</v>
      </c>
      <c r="AGB14" s="139" t="s">
        <v>82</v>
      </c>
      <c r="AGC14" s="139" t="s">
        <v>82</v>
      </c>
      <c r="AGD14" s="139" t="s">
        <v>82</v>
      </c>
      <c r="AGE14" s="139" t="s">
        <v>82</v>
      </c>
      <c r="AGF14" s="139" t="s">
        <v>82</v>
      </c>
      <c r="AGG14" s="139" t="s">
        <v>82</v>
      </c>
      <c r="AGH14" s="139" t="s">
        <v>82</v>
      </c>
      <c r="AGI14" s="139" t="s">
        <v>82</v>
      </c>
      <c r="AGJ14" s="139" t="s">
        <v>82</v>
      </c>
      <c r="AGK14" s="139" t="s">
        <v>82</v>
      </c>
      <c r="AGL14" s="139" t="s">
        <v>82</v>
      </c>
      <c r="AGM14" s="139" t="s">
        <v>82</v>
      </c>
      <c r="AGN14" s="139" t="s">
        <v>82</v>
      </c>
      <c r="AGO14" s="139" t="s">
        <v>82</v>
      </c>
      <c r="AGP14" s="139" t="s">
        <v>82</v>
      </c>
      <c r="AGQ14" s="139" t="s">
        <v>82</v>
      </c>
      <c r="AGR14" s="139" t="s">
        <v>82</v>
      </c>
      <c r="AGS14" s="139" t="s">
        <v>82</v>
      </c>
      <c r="AGT14" s="139" t="s">
        <v>82</v>
      </c>
      <c r="AGU14" s="139" t="s">
        <v>82</v>
      </c>
      <c r="AGV14" s="139" t="s">
        <v>82</v>
      </c>
      <c r="AGW14" s="139" t="s">
        <v>82</v>
      </c>
      <c r="AGX14" s="139" t="s">
        <v>82</v>
      </c>
      <c r="AGY14" s="139" t="s">
        <v>82</v>
      </c>
      <c r="AGZ14" s="139" t="s">
        <v>82</v>
      </c>
      <c r="AHA14" s="139" t="s">
        <v>82</v>
      </c>
      <c r="AHB14" s="139" t="s">
        <v>82</v>
      </c>
      <c r="AHC14" s="139" t="s">
        <v>82</v>
      </c>
      <c r="AHD14" s="139" t="s">
        <v>82</v>
      </c>
      <c r="AHE14" s="139" t="s">
        <v>82</v>
      </c>
      <c r="AHF14" s="139" t="s">
        <v>82</v>
      </c>
      <c r="AHG14" s="139" t="s">
        <v>82</v>
      </c>
      <c r="AHH14" s="139" t="s">
        <v>82</v>
      </c>
      <c r="AHI14" s="139" t="s">
        <v>82</v>
      </c>
      <c r="AHJ14" s="139" t="s">
        <v>82</v>
      </c>
      <c r="AHK14" s="139" t="s">
        <v>82</v>
      </c>
      <c r="AHL14" s="139" t="s">
        <v>82</v>
      </c>
      <c r="AHM14" s="139" t="s">
        <v>82</v>
      </c>
      <c r="AHN14" s="139" t="s">
        <v>82</v>
      </c>
      <c r="AHO14" s="139" t="s">
        <v>82</v>
      </c>
      <c r="AHP14" s="139" t="s">
        <v>82</v>
      </c>
      <c r="AHQ14" s="139" t="s">
        <v>82</v>
      </c>
      <c r="AHR14" s="139" t="s">
        <v>82</v>
      </c>
      <c r="AHS14" s="139" t="s">
        <v>82</v>
      </c>
      <c r="AHT14" s="139" t="s">
        <v>82</v>
      </c>
      <c r="AHU14" s="139" t="s">
        <v>82</v>
      </c>
      <c r="AHV14" s="139" t="s">
        <v>82</v>
      </c>
      <c r="AHW14" s="139" t="s">
        <v>82</v>
      </c>
      <c r="AHX14" s="139" t="s">
        <v>82</v>
      </c>
      <c r="AHY14" s="139" t="s">
        <v>82</v>
      </c>
      <c r="AHZ14" s="139" t="s">
        <v>82</v>
      </c>
      <c r="AIA14" s="139" t="s">
        <v>82</v>
      </c>
      <c r="AIB14" s="139" t="s">
        <v>82</v>
      </c>
      <c r="AIC14" s="139" t="s">
        <v>82</v>
      </c>
      <c r="AID14" s="139" t="s">
        <v>82</v>
      </c>
      <c r="AIE14" s="139" t="s">
        <v>82</v>
      </c>
      <c r="AIF14" s="139" t="s">
        <v>82</v>
      </c>
      <c r="AIG14" s="139" t="s">
        <v>82</v>
      </c>
      <c r="AIH14" s="139" t="s">
        <v>82</v>
      </c>
      <c r="AII14" s="139" t="s">
        <v>82</v>
      </c>
      <c r="AIJ14" s="139" t="s">
        <v>82</v>
      </c>
      <c r="AIK14" s="139" t="s">
        <v>82</v>
      </c>
      <c r="AIL14" s="139" t="s">
        <v>82</v>
      </c>
      <c r="AIM14" s="139" t="s">
        <v>82</v>
      </c>
      <c r="AIN14" s="139" t="s">
        <v>82</v>
      </c>
      <c r="AIO14" s="139" t="s">
        <v>82</v>
      </c>
      <c r="AIP14" s="139" t="s">
        <v>82</v>
      </c>
      <c r="AIQ14" s="139" t="s">
        <v>82</v>
      </c>
      <c r="AIR14" s="139" t="s">
        <v>82</v>
      </c>
      <c r="AIS14" s="139" t="s">
        <v>82</v>
      </c>
      <c r="AIT14" s="139" t="s">
        <v>82</v>
      </c>
      <c r="AIU14" s="139" t="s">
        <v>82</v>
      </c>
      <c r="AIV14" s="139" t="s">
        <v>82</v>
      </c>
      <c r="AIW14" s="139" t="s">
        <v>82</v>
      </c>
      <c r="AIX14" s="139" t="s">
        <v>82</v>
      </c>
      <c r="AIY14" s="139" t="s">
        <v>82</v>
      </c>
      <c r="AIZ14" s="139" t="s">
        <v>82</v>
      </c>
      <c r="AJA14" s="139" t="s">
        <v>82</v>
      </c>
      <c r="AJB14" s="139" t="s">
        <v>82</v>
      </c>
      <c r="AJC14" s="139" t="s">
        <v>82</v>
      </c>
      <c r="AJD14" s="139" t="s">
        <v>82</v>
      </c>
      <c r="AJE14" s="139" t="s">
        <v>82</v>
      </c>
      <c r="AJF14" s="139" t="s">
        <v>82</v>
      </c>
      <c r="AJG14" s="139" t="s">
        <v>82</v>
      </c>
      <c r="AJH14" s="139" t="s">
        <v>82</v>
      </c>
      <c r="AJI14" s="139" t="s">
        <v>82</v>
      </c>
      <c r="AJJ14" s="139" t="s">
        <v>82</v>
      </c>
      <c r="AJK14" s="139" t="s">
        <v>82</v>
      </c>
      <c r="AJL14" s="139" t="s">
        <v>82</v>
      </c>
      <c r="AJM14" s="139" t="s">
        <v>82</v>
      </c>
      <c r="AJN14" s="139" t="s">
        <v>82</v>
      </c>
      <c r="AJO14" s="139" t="s">
        <v>82</v>
      </c>
      <c r="AJP14" s="139" t="s">
        <v>82</v>
      </c>
      <c r="AJQ14" s="139" t="s">
        <v>82</v>
      </c>
      <c r="AJR14" s="139" t="s">
        <v>82</v>
      </c>
      <c r="AJS14" s="139" t="s">
        <v>82</v>
      </c>
      <c r="AJT14" s="139" t="s">
        <v>82</v>
      </c>
      <c r="AJU14" s="139" t="s">
        <v>82</v>
      </c>
      <c r="AJV14" s="139" t="s">
        <v>82</v>
      </c>
      <c r="AJW14" s="139" t="s">
        <v>82</v>
      </c>
      <c r="AJX14" s="139" t="s">
        <v>82</v>
      </c>
      <c r="AJY14" s="139" t="s">
        <v>82</v>
      </c>
      <c r="AJZ14" s="139" t="s">
        <v>82</v>
      </c>
      <c r="AKA14" s="139" t="s">
        <v>82</v>
      </c>
      <c r="AKB14" s="139" t="s">
        <v>82</v>
      </c>
      <c r="AKC14" s="139" t="s">
        <v>82</v>
      </c>
      <c r="AKD14" s="139" t="s">
        <v>82</v>
      </c>
      <c r="AKE14" s="139" t="s">
        <v>82</v>
      </c>
      <c r="AKF14" s="139" t="s">
        <v>82</v>
      </c>
      <c r="AKG14" s="139" t="s">
        <v>82</v>
      </c>
      <c r="AKH14" s="139" t="s">
        <v>82</v>
      </c>
      <c r="AKI14" s="139" t="s">
        <v>82</v>
      </c>
      <c r="AKJ14" s="139" t="s">
        <v>82</v>
      </c>
      <c r="AKK14" s="139" t="s">
        <v>82</v>
      </c>
      <c r="AKL14" s="139" t="s">
        <v>82</v>
      </c>
      <c r="AKM14" s="139" t="s">
        <v>82</v>
      </c>
      <c r="AKN14" s="139" t="s">
        <v>82</v>
      </c>
      <c r="AKO14" s="139" t="s">
        <v>82</v>
      </c>
      <c r="AKP14" s="139" t="s">
        <v>82</v>
      </c>
      <c r="AKQ14" s="139" t="s">
        <v>82</v>
      </c>
      <c r="AKR14" s="139" t="s">
        <v>82</v>
      </c>
      <c r="AKS14" s="139" t="s">
        <v>82</v>
      </c>
      <c r="AKT14" s="139" t="s">
        <v>82</v>
      </c>
      <c r="AKU14" s="139" t="s">
        <v>82</v>
      </c>
      <c r="AKV14" s="139" t="s">
        <v>82</v>
      </c>
      <c r="AKW14" s="139" t="s">
        <v>82</v>
      </c>
      <c r="AKX14" s="139" t="s">
        <v>82</v>
      </c>
      <c r="AKY14" s="139" t="s">
        <v>82</v>
      </c>
      <c r="AKZ14" s="139" t="s">
        <v>82</v>
      </c>
      <c r="ALA14" s="139" t="s">
        <v>82</v>
      </c>
      <c r="ALB14" s="139" t="s">
        <v>82</v>
      </c>
      <c r="ALC14" s="139" t="s">
        <v>82</v>
      </c>
      <c r="ALD14" s="139" t="s">
        <v>82</v>
      </c>
      <c r="ALE14" s="139" t="s">
        <v>82</v>
      </c>
      <c r="ALF14" s="139" t="s">
        <v>82</v>
      </c>
      <c r="ALG14" s="139" t="s">
        <v>82</v>
      </c>
      <c r="ALH14" s="139" t="s">
        <v>82</v>
      </c>
      <c r="ALI14" s="139" t="s">
        <v>82</v>
      </c>
      <c r="ALJ14" s="139" t="s">
        <v>82</v>
      </c>
      <c r="ALK14" s="139" t="s">
        <v>82</v>
      </c>
      <c r="ALL14" s="139" t="s">
        <v>82</v>
      </c>
      <c r="ALM14" s="139" t="s">
        <v>82</v>
      </c>
      <c r="ALN14" s="139" t="s">
        <v>82</v>
      </c>
      <c r="ALO14" s="139" t="s">
        <v>82</v>
      </c>
      <c r="ALP14" s="139" t="s">
        <v>82</v>
      </c>
      <c r="ALQ14" s="139" t="s">
        <v>82</v>
      </c>
      <c r="ALR14" s="139" t="s">
        <v>82</v>
      </c>
      <c r="ALS14" s="139" t="s">
        <v>82</v>
      </c>
      <c r="ALT14" s="139" t="s">
        <v>82</v>
      </c>
      <c r="ALU14" s="139" t="s">
        <v>82</v>
      </c>
      <c r="ALV14" s="139" t="s">
        <v>82</v>
      </c>
      <c r="ALW14" s="139" t="s">
        <v>82</v>
      </c>
      <c r="ALX14" s="139" t="s">
        <v>82</v>
      </c>
      <c r="ALY14" s="139" t="s">
        <v>82</v>
      </c>
      <c r="ALZ14" s="139" t="s">
        <v>82</v>
      </c>
      <c r="AMA14" s="139" t="s">
        <v>82</v>
      </c>
      <c r="AMB14" s="139" t="s">
        <v>82</v>
      </c>
      <c r="AMC14" s="139" t="s">
        <v>82</v>
      </c>
      <c r="AMD14" s="139" t="s">
        <v>82</v>
      </c>
      <c r="AME14" s="139" t="s">
        <v>82</v>
      </c>
      <c r="AMF14" s="139" t="s">
        <v>82</v>
      </c>
      <c r="AMG14" s="139" t="s">
        <v>82</v>
      </c>
      <c r="AMH14" s="139" t="s">
        <v>82</v>
      </c>
      <c r="AMI14" s="139" t="s">
        <v>82</v>
      </c>
      <c r="AMJ14" s="139" t="s">
        <v>82</v>
      </c>
      <c r="AMK14" s="139" t="s">
        <v>82</v>
      </c>
      <c r="AML14" s="139" t="s">
        <v>82</v>
      </c>
      <c r="AMM14" s="139" t="s">
        <v>82</v>
      </c>
      <c r="AMN14" s="139" t="s">
        <v>82</v>
      </c>
      <c r="AMO14" s="139" t="s">
        <v>82</v>
      </c>
      <c r="AMP14" s="139" t="s">
        <v>82</v>
      </c>
      <c r="AMQ14" s="139" t="s">
        <v>82</v>
      </c>
      <c r="AMR14" s="139" t="s">
        <v>82</v>
      </c>
      <c r="AMS14" s="139" t="s">
        <v>82</v>
      </c>
      <c r="AMT14" s="139" t="s">
        <v>82</v>
      </c>
      <c r="AMU14" s="139" t="s">
        <v>82</v>
      </c>
      <c r="AMV14" s="139" t="s">
        <v>82</v>
      </c>
      <c r="AMW14" s="139" t="s">
        <v>82</v>
      </c>
      <c r="AMX14" s="139" t="s">
        <v>82</v>
      </c>
      <c r="AMY14" s="139" t="s">
        <v>82</v>
      </c>
      <c r="AMZ14" s="139" t="s">
        <v>82</v>
      </c>
      <c r="ANA14" s="139" t="s">
        <v>82</v>
      </c>
      <c r="ANB14" s="139" t="s">
        <v>82</v>
      </c>
      <c r="ANC14" s="139" t="s">
        <v>82</v>
      </c>
      <c r="AND14" s="139" t="s">
        <v>82</v>
      </c>
      <c r="ANE14" s="139" t="s">
        <v>82</v>
      </c>
      <c r="ANF14" s="139" t="s">
        <v>82</v>
      </c>
      <c r="ANG14" s="139" t="s">
        <v>82</v>
      </c>
      <c r="ANH14" s="139" t="s">
        <v>82</v>
      </c>
      <c r="ANI14" s="139" t="s">
        <v>82</v>
      </c>
      <c r="ANJ14" s="139" t="s">
        <v>82</v>
      </c>
      <c r="ANK14" s="139" t="s">
        <v>82</v>
      </c>
      <c r="ANL14" s="139" t="s">
        <v>82</v>
      </c>
      <c r="ANM14" s="139" t="s">
        <v>82</v>
      </c>
      <c r="ANN14" s="139" t="s">
        <v>82</v>
      </c>
      <c r="ANO14" s="139" t="s">
        <v>82</v>
      </c>
      <c r="ANP14" s="139" t="s">
        <v>82</v>
      </c>
      <c r="ANQ14" s="139" t="s">
        <v>82</v>
      </c>
      <c r="ANR14" s="139" t="s">
        <v>82</v>
      </c>
      <c r="ANS14" s="139" t="s">
        <v>82</v>
      </c>
      <c r="ANT14" s="139" t="s">
        <v>82</v>
      </c>
      <c r="ANU14" s="139" t="s">
        <v>82</v>
      </c>
      <c r="ANV14" s="139" t="s">
        <v>82</v>
      </c>
      <c r="ANW14" s="139" t="s">
        <v>82</v>
      </c>
      <c r="ANX14" s="139" t="s">
        <v>82</v>
      </c>
      <c r="ANY14" s="139" t="s">
        <v>82</v>
      </c>
      <c r="ANZ14" s="139" t="s">
        <v>82</v>
      </c>
      <c r="AOA14" s="139" t="s">
        <v>82</v>
      </c>
      <c r="AOB14" s="139" t="s">
        <v>82</v>
      </c>
      <c r="AOC14" s="139" t="s">
        <v>82</v>
      </c>
      <c r="AOD14" s="139" t="s">
        <v>82</v>
      </c>
      <c r="AOE14" s="139" t="s">
        <v>82</v>
      </c>
      <c r="AOF14" s="139" t="s">
        <v>82</v>
      </c>
      <c r="AOG14" s="139" t="s">
        <v>82</v>
      </c>
      <c r="AOH14" s="139" t="s">
        <v>82</v>
      </c>
      <c r="AOI14" s="139" t="s">
        <v>82</v>
      </c>
      <c r="AOJ14" s="139" t="s">
        <v>82</v>
      </c>
      <c r="AOK14" s="139" t="s">
        <v>82</v>
      </c>
      <c r="AOL14" s="139" t="s">
        <v>82</v>
      </c>
      <c r="AOM14" s="139" t="s">
        <v>82</v>
      </c>
      <c r="AON14" s="139" t="s">
        <v>82</v>
      </c>
      <c r="AOO14" s="139" t="s">
        <v>82</v>
      </c>
      <c r="AOP14" s="139" t="s">
        <v>82</v>
      </c>
      <c r="AOQ14" s="139" t="s">
        <v>82</v>
      </c>
      <c r="AOR14" s="139" t="s">
        <v>82</v>
      </c>
      <c r="AOS14" s="139" t="s">
        <v>82</v>
      </c>
      <c r="AOT14" s="139" t="s">
        <v>82</v>
      </c>
      <c r="AOU14" s="139" t="s">
        <v>82</v>
      </c>
      <c r="AOV14" s="139" t="s">
        <v>82</v>
      </c>
      <c r="AOW14" s="139" t="s">
        <v>82</v>
      </c>
      <c r="AOX14" s="139" t="s">
        <v>82</v>
      </c>
      <c r="AOY14" s="139" t="s">
        <v>82</v>
      </c>
      <c r="AOZ14" s="139" t="s">
        <v>82</v>
      </c>
      <c r="APA14" s="139" t="s">
        <v>82</v>
      </c>
      <c r="APB14" s="139" t="s">
        <v>82</v>
      </c>
      <c r="APC14" s="139" t="s">
        <v>82</v>
      </c>
      <c r="APD14" s="139" t="s">
        <v>82</v>
      </c>
      <c r="APE14" s="139" t="s">
        <v>82</v>
      </c>
      <c r="APF14" s="139" t="s">
        <v>82</v>
      </c>
      <c r="APG14" s="139" t="s">
        <v>82</v>
      </c>
      <c r="APH14" s="139" t="s">
        <v>82</v>
      </c>
      <c r="API14" s="139" t="s">
        <v>82</v>
      </c>
      <c r="APJ14" s="139" t="s">
        <v>82</v>
      </c>
      <c r="APK14" s="139" t="s">
        <v>82</v>
      </c>
      <c r="APL14" s="139" t="s">
        <v>82</v>
      </c>
      <c r="APM14" s="139" t="s">
        <v>82</v>
      </c>
      <c r="APN14" s="139" t="s">
        <v>82</v>
      </c>
      <c r="APO14" s="139" t="s">
        <v>82</v>
      </c>
      <c r="APP14" s="139" t="s">
        <v>82</v>
      </c>
      <c r="APQ14" s="139" t="s">
        <v>82</v>
      </c>
      <c r="APR14" s="139" t="s">
        <v>82</v>
      </c>
      <c r="APS14" s="139" t="s">
        <v>82</v>
      </c>
      <c r="APT14" s="139" t="s">
        <v>82</v>
      </c>
      <c r="APU14" s="139" t="s">
        <v>82</v>
      </c>
      <c r="APV14" s="139" t="s">
        <v>82</v>
      </c>
      <c r="APW14" s="139" t="s">
        <v>82</v>
      </c>
      <c r="APX14" s="139" t="s">
        <v>82</v>
      </c>
      <c r="APY14" s="139" t="s">
        <v>82</v>
      </c>
      <c r="APZ14" s="139" t="s">
        <v>82</v>
      </c>
      <c r="AQA14" s="139" t="s">
        <v>82</v>
      </c>
      <c r="AQB14" s="139" t="s">
        <v>82</v>
      </c>
      <c r="AQC14" s="139" t="s">
        <v>82</v>
      </c>
      <c r="AQD14" s="139" t="s">
        <v>82</v>
      </c>
      <c r="AQE14" s="139" t="s">
        <v>82</v>
      </c>
      <c r="AQF14" s="139" t="s">
        <v>82</v>
      </c>
      <c r="AQG14" s="139" t="s">
        <v>82</v>
      </c>
      <c r="AQH14" s="139" t="s">
        <v>82</v>
      </c>
      <c r="AQI14" s="139" t="s">
        <v>82</v>
      </c>
      <c r="AQJ14" s="139" t="s">
        <v>82</v>
      </c>
      <c r="AQK14" s="139" t="s">
        <v>82</v>
      </c>
      <c r="AQL14" s="139" t="s">
        <v>82</v>
      </c>
      <c r="AQM14" s="139" t="s">
        <v>82</v>
      </c>
      <c r="AQN14" s="139" t="s">
        <v>82</v>
      </c>
      <c r="AQO14" s="139" t="s">
        <v>82</v>
      </c>
      <c r="AQP14" s="139" t="s">
        <v>82</v>
      </c>
      <c r="AQQ14" s="139" t="s">
        <v>82</v>
      </c>
      <c r="AQR14" s="139" t="s">
        <v>82</v>
      </c>
      <c r="AQS14" s="139" t="s">
        <v>82</v>
      </c>
      <c r="AQT14" s="139" t="s">
        <v>82</v>
      </c>
      <c r="AQU14" s="139" t="s">
        <v>82</v>
      </c>
      <c r="AQV14" s="139" t="s">
        <v>82</v>
      </c>
      <c r="AQW14" s="139" t="s">
        <v>82</v>
      </c>
      <c r="AQX14" s="139" t="s">
        <v>82</v>
      </c>
      <c r="AQY14" s="139" t="s">
        <v>82</v>
      </c>
      <c r="AQZ14" s="139" t="s">
        <v>82</v>
      </c>
      <c r="ARA14" s="139" t="s">
        <v>82</v>
      </c>
      <c r="ARB14" s="139" t="s">
        <v>82</v>
      </c>
      <c r="ARC14" s="139" t="s">
        <v>82</v>
      </c>
      <c r="ARD14" s="139" t="s">
        <v>82</v>
      </c>
      <c r="ARE14" s="139" t="s">
        <v>82</v>
      </c>
      <c r="ARF14" s="139" t="s">
        <v>82</v>
      </c>
      <c r="ARG14" s="139" t="s">
        <v>82</v>
      </c>
      <c r="ARH14" s="139" t="s">
        <v>82</v>
      </c>
      <c r="ARI14" s="139" t="s">
        <v>82</v>
      </c>
      <c r="ARJ14" s="139" t="s">
        <v>82</v>
      </c>
      <c r="ARK14" s="139" t="s">
        <v>82</v>
      </c>
      <c r="ARL14" s="139" t="s">
        <v>82</v>
      </c>
      <c r="ARM14" s="139" t="s">
        <v>82</v>
      </c>
      <c r="ARN14" s="139" t="s">
        <v>82</v>
      </c>
      <c r="ARO14" s="139" t="s">
        <v>82</v>
      </c>
      <c r="ARP14" s="139" t="s">
        <v>82</v>
      </c>
      <c r="ARQ14" s="139" t="s">
        <v>82</v>
      </c>
      <c r="ARR14" s="139" t="s">
        <v>82</v>
      </c>
      <c r="ARS14" s="139" t="s">
        <v>82</v>
      </c>
      <c r="ART14" s="139" t="s">
        <v>82</v>
      </c>
      <c r="ARU14" s="139" t="s">
        <v>82</v>
      </c>
      <c r="ARV14" s="139" t="s">
        <v>82</v>
      </c>
      <c r="ARW14" s="139" t="s">
        <v>82</v>
      </c>
      <c r="ARX14" s="139" t="s">
        <v>82</v>
      </c>
      <c r="ARY14" s="139" t="s">
        <v>82</v>
      </c>
      <c r="ARZ14" s="139" t="s">
        <v>82</v>
      </c>
      <c r="ASA14" s="139" t="s">
        <v>82</v>
      </c>
      <c r="ASB14" s="139" t="s">
        <v>82</v>
      </c>
      <c r="ASC14" s="139" t="s">
        <v>82</v>
      </c>
      <c r="ASD14" s="139" t="s">
        <v>82</v>
      </c>
      <c r="ASE14" s="139" t="s">
        <v>82</v>
      </c>
      <c r="ASF14" s="139" t="s">
        <v>82</v>
      </c>
      <c r="ASG14" s="139" t="s">
        <v>82</v>
      </c>
      <c r="ASH14" s="139" t="s">
        <v>82</v>
      </c>
      <c r="ASI14" s="139" t="s">
        <v>82</v>
      </c>
      <c r="ASJ14" s="139" t="s">
        <v>82</v>
      </c>
      <c r="ASK14" s="139" t="s">
        <v>82</v>
      </c>
      <c r="ASL14" s="139" t="s">
        <v>82</v>
      </c>
      <c r="ASM14" s="139" t="s">
        <v>82</v>
      </c>
      <c r="ASN14" s="139" t="s">
        <v>82</v>
      </c>
      <c r="ASO14" s="139" t="s">
        <v>82</v>
      </c>
      <c r="ASP14" s="139" t="s">
        <v>82</v>
      </c>
      <c r="ASQ14" s="139" t="s">
        <v>82</v>
      </c>
      <c r="ASR14" s="139" t="s">
        <v>82</v>
      </c>
      <c r="ASS14" s="139" t="s">
        <v>82</v>
      </c>
      <c r="AST14" s="139" t="s">
        <v>82</v>
      </c>
      <c r="ASU14" s="139" t="s">
        <v>82</v>
      </c>
      <c r="ASV14" s="139" t="s">
        <v>82</v>
      </c>
      <c r="ASW14" s="139" t="s">
        <v>82</v>
      </c>
      <c r="ASX14" s="139" t="s">
        <v>82</v>
      </c>
      <c r="ASY14" s="139" t="s">
        <v>82</v>
      </c>
      <c r="ASZ14" s="139" t="s">
        <v>82</v>
      </c>
      <c r="ATA14" s="139" t="s">
        <v>82</v>
      </c>
      <c r="ATB14" s="139" t="s">
        <v>82</v>
      </c>
      <c r="ATC14" s="139" t="s">
        <v>82</v>
      </c>
      <c r="ATD14" s="139" t="s">
        <v>82</v>
      </c>
      <c r="ATE14" s="139" t="s">
        <v>82</v>
      </c>
      <c r="ATF14" s="139" t="s">
        <v>82</v>
      </c>
      <c r="ATG14" s="139" t="s">
        <v>82</v>
      </c>
      <c r="ATH14" s="139" t="s">
        <v>82</v>
      </c>
      <c r="ATI14" s="139" t="s">
        <v>82</v>
      </c>
      <c r="ATJ14" s="139" t="s">
        <v>82</v>
      </c>
      <c r="ATK14" s="139" t="s">
        <v>82</v>
      </c>
      <c r="ATL14" s="139" t="s">
        <v>82</v>
      </c>
      <c r="ATM14" s="139" t="s">
        <v>82</v>
      </c>
      <c r="ATN14" s="139" t="s">
        <v>82</v>
      </c>
      <c r="ATO14" s="139" t="s">
        <v>82</v>
      </c>
      <c r="ATP14" s="139" t="s">
        <v>82</v>
      </c>
      <c r="ATQ14" s="139" t="s">
        <v>82</v>
      </c>
      <c r="ATR14" s="139" t="s">
        <v>82</v>
      </c>
      <c r="ATS14" s="139" t="s">
        <v>82</v>
      </c>
      <c r="ATT14" s="139" t="s">
        <v>82</v>
      </c>
      <c r="ATU14" s="139" t="s">
        <v>82</v>
      </c>
      <c r="ATV14" s="139" t="s">
        <v>82</v>
      </c>
      <c r="ATW14" s="139" t="s">
        <v>82</v>
      </c>
      <c r="ATX14" s="139" t="s">
        <v>82</v>
      </c>
      <c r="ATY14" s="139" t="s">
        <v>82</v>
      </c>
      <c r="ATZ14" s="139" t="s">
        <v>82</v>
      </c>
      <c r="AUA14" s="139" t="s">
        <v>82</v>
      </c>
      <c r="AUB14" s="139" t="s">
        <v>82</v>
      </c>
      <c r="AUC14" s="139" t="s">
        <v>82</v>
      </c>
      <c r="AUD14" s="139" t="s">
        <v>82</v>
      </c>
      <c r="AUE14" s="139" t="s">
        <v>82</v>
      </c>
      <c r="AUF14" s="139" t="s">
        <v>82</v>
      </c>
      <c r="AUG14" s="139" t="s">
        <v>82</v>
      </c>
      <c r="AUH14" s="139" t="s">
        <v>82</v>
      </c>
      <c r="AUI14" s="139" t="s">
        <v>82</v>
      </c>
      <c r="AUJ14" s="139" t="s">
        <v>82</v>
      </c>
      <c r="AUK14" s="139" t="s">
        <v>82</v>
      </c>
      <c r="AUL14" s="139" t="s">
        <v>82</v>
      </c>
      <c r="AUM14" s="139" t="s">
        <v>82</v>
      </c>
      <c r="AUN14" s="139" t="s">
        <v>82</v>
      </c>
      <c r="AUO14" s="139" t="s">
        <v>82</v>
      </c>
      <c r="AUP14" s="139" t="s">
        <v>82</v>
      </c>
      <c r="AUQ14" s="139" t="s">
        <v>82</v>
      </c>
      <c r="AUR14" s="139" t="s">
        <v>82</v>
      </c>
      <c r="AUS14" s="139" t="s">
        <v>82</v>
      </c>
      <c r="AUT14" s="139" t="s">
        <v>82</v>
      </c>
      <c r="AUU14" s="139" t="s">
        <v>82</v>
      </c>
      <c r="AUV14" s="139" t="s">
        <v>82</v>
      </c>
      <c r="AUW14" s="139" t="s">
        <v>82</v>
      </c>
      <c r="AUX14" s="139" t="s">
        <v>82</v>
      </c>
      <c r="AUY14" s="139" t="s">
        <v>82</v>
      </c>
      <c r="AUZ14" s="139" t="s">
        <v>82</v>
      </c>
      <c r="AVA14" s="139" t="s">
        <v>82</v>
      </c>
      <c r="AVB14" s="139" t="s">
        <v>82</v>
      </c>
      <c r="AVC14" s="139" t="s">
        <v>82</v>
      </c>
      <c r="AVD14" s="139" t="s">
        <v>82</v>
      </c>
      <c r="AVE14" s="139" t="s">
        <v>82</v>
      </c>
      <c r="AVF14" s="139" t="s">
        <v>82</v>
      </c>
      <c r="AVG14" s="139" t="s">
        <v>82</v>
      </c>
      <c r="AVH14" s="139" t="s">
        <v>82</v>
      </c>
      <c r="AVI14" s="139" t="s">
        <v>82</v>
      </c>
      <c r="AVJ14" s="139" t="s">
        <v>82</v>
      </c>
      <c r="AVK14" s="139" t="s">
        <v>82</v>
      </c>
      <c r="AVL14" s="139" t="s">
        <v>82</v>
      </c>
      <c r="AVM14" s="139" t="s">
        <v>82</v>
      </c>
      <c r="AVN14" s="139" t="s">
        <v>82</v>
      </c>
      <c r="AVO14" s="139" t="s">
        <v>82</v>
      </c>
      <c r="AVP14" s="139" t="s">
        <v>82</v>
      </c>
      <c r="AVQ14" s="139" t="s">
        <v>82</v>
      </c>
      <c r="AVR14" s="139" t="s">
        <v>82</v>
      </c>
      <c r="AVS14" s="139" t="s">
        <v>82</v>
      </c>
      <c r="AVT14" s="139" t="s">
        <v>82</v>
      </c>
      <c r="AVU14" s="139" t="s">
        <v>82</v>
      </c>
      <c r="AVV14" s="139" t="s">
        <v>82</v>
      </c>
      <c r="AVW14" s="139" t="s">
        <v>82</v>
      </c>
      <c r="AVX14" s="139" t="s">
        <v>82</v>
      </c>
      <c r="AVY14" s="139" t="s">
        <v>82</v>
      </c>
      <c r="AVZ14" s="139" t="s">
        <v>82</v>
      </c>
      <c r="AWA14" s="139" t="s">
        <v>82</v>
      </c>
      <c r="AWB14" s="139" t="s">
        <v>82</v>
      </c>
      <c r="AWC14" s="139" t="s">
        <v>82</v>
      </c>
      <c r="AWD14" s="139" t="s">
        <v>82</v>
      </c>
      <c r="AWE14" s="139" t="s">
        <v>82</v>
      </c>
      <c r="AWF14" s="139" t="s">
        <v>82</v>
      </c>
      <c r="AWG14" s="139" t="s">
        <v>82</v>
      </c>
      <c r="AWH14" s="139" t="s">
        <v>82</v>
      </c>
      <c r="AWI14" s="139" t="s">
        <v>82</v>
      </c>
      <c r="AWJ14" s="139" t="s">
        <v>82</v>
      </c>
      <c r="AWK14" s="139" t="s">
        <v>82</v>
      </c>
      <c r="AWL14" s="139" t="s">
        <v>82</v>
      </c>
      <c r="AWM14" s="139" t="s">
        <v>82</v>
      </c>
      <c r="AWN14" s="139" t="s">
        <v>82</v>
      </c>
      <c r="AWO14" s="139" t="s">
        <v>82</v>
      </c>
      <c r="AWP14" s="139" t="s">
        <v>82</v>
      </c>
      <c r="AWQ14" s="139" t="s">
        <v>82</v>
      </c>
      <c r="AWR14" s="139" t="s">
        <v>82</v>
      </c>
      <c r="AWS14" s="139" t="s">
        <v>82</v>
      </c>
      <c r="AWT14" s="139" t="s">
        <v>82</v>
      </c>
      <c r="AWU14" s="139" t="s">
        <v>82</v>
      </c>
      <c r="AWV14" s="139" t="s">
        <v>82</v>
      </c>
      <c r="AWW14" s="139" t="s">
        <v>82</v>
      </c>
      <c r="AWX14" s="139" t="s">
        <v>82</v>
      </c>
      <c r="AWY14" s="139" t="s">
        <v>82</v>
      </c>
      <c r="AWZ14" s="139" t="s">
        <v>82</v>
      </c>
      <c r="AXA14" s="139" t="s">
        <v>82</v>
      </c>
      <c r="AXB14" s="139" t="s">
        <v>82</v>
      </c>
      <c r="AXC14" s="139" t="s">
        <v>82</v>
      </c>
      <c r="AXD14" s="139" t="s">
        <v>82</v>
      </c>
      <c r="AXE14" s="139" t="s">
        <v>82</v>
      </c>
      <c r="AXF14" s="139" t="s">
        <v>82</v>
      </c>
      <c r="AXG14" s="139" t="s">
        <v>82</v>
      </c>
      <c r="AXH14" s="139" t="s">
        <v>82</v>
      </c>
      <c r="AXI14" s="139" t="s">
        <v>82</v>
      </c>
      <c r="AXJ14" s="139" t="s">
        <v>82</v>
      </c>
      <c r="AXK14" s="139" t="s">
        <v>82</v>
      </c>
      <c r="AXL14" s="139" t="s">
        <v>82</v>
      </c>
      <c r="AXM14" s="139" t="s">
        <v>82</v>
      </c>
      <c r="AXN14" s="139" t="s">
        <v>82</v>
      </c>
      <c r="AXO14" s="139" t="s">
        <v>82</v>
      </c>
      <c r="AXP14" s="139" t="s">
        <v>82</v>
      </c>
      <c r="AXQ14" s="139" t="s">
        <v>82</v>
      </c>
      <c r="AXR14" s="139" t="s">
        <v>82</v>
      </c>
      <c r="AXS14" s="139" t="s">
        <v>82</v>
      </c>
      <c r="AXT14" s="139" t="s">
        <v>82</v>
      </c>
      <c r="AXU14" s="139" t="s">
        <v>82</v>
      </c>
      <c r="AXV14" s="139" t="s">
        <v>82</v>
      </c>
      <c r="AXW14" s="139" t="s">
        <v>82</v>
      </c>
      <c r="AXX14" s="139" t="s">
        <v>82</v>
      </c>
      <c r="AXY14" s="139" t="s">
        <v>82</v>
      </c>
      <c r="AXZ14" s="139" t="s">
        <v>82</v>
      </c>
      <c r="AYA14" s="139" t="s">
        <v>82</v>
      </c>
      <c r="AYB14" s="139" t="s">
        <v>82</v>
      </c>
      <c r="AYC14" s="139" t="s">
        <v>82</v>
      </c>
      <c r="AYD14" s="139" t="s">
        <v>82</v>
      </c>
      <c r="AYE14" s="139" t="s">
        <v>82</v>
      </c>
      <c r="AYF14" s="139" t="s">
        <v>82</v>
      </c>
      <c r="AYG14" s="139" t="s">
        <v>82</v>
      </c>
      <c r="AYH14" s="139" t="s">
        <v>82</v>
      </c>
      <c r="AYI14" s="139" t="s">
        <v>82</v>
      </c>
      <c r="AYJ14" s="139" t="s">
        <v>82</v>
      </c>
      <c r="AYK14" s="139" t="s">
        <v>82</v>
      </c>
      <c r="AYL14" s="139" t="s">
        <v>82</v>
      </c>
      <c r="AYM14" s="139" t="s">
        <v>82</v>
      </c>
      <c r="AYN14" s="139" t="s">
        <v>82</v>
      </c>
      <c r="AYO14" s="139" t="s">
        <v>82</v>
      </c>
      <c r="AYP14" s="139" t="s">
        <v>82</v>
      </c>
      <c r="AYQ14" s="139" t="s">
        <v>82</v>
      </c>
      <c r="AYR14" s="139" t="s">
        <v>82</v>
      </c>
      <c r="AYS14" s="139" t="s">
        <v>82</v>
      </c>
      <c r="AYT14" s="139" t="s">
        <v>82</v>
      </c>
      <c r="AYU14" s="139" t="s">
        <v>82</v>
      </c>
      <c r="AYV14" s="139" t="s">
        <v>82</v>
      </c>
      <c r="AYW14" s="139" t="s">
        <v>82</v>
      </c>
      <c r="AYX14" s="139" t="s">
        <v>82</v>
      </c>
      <c r="AYY14" s="139" t="s">
        <v>82</v>
      </c>
      <c r="AYZ14" s="139" t="s">
        <v>82</v>
      </c>
      <c r="AZA14" s="139" t="s">
        <v>82</v>
      </c>
      <c r="AZB14" s="139" t="s">
        <v>82</v>
      </c>
      <c r="AZC14" s="139" t="s">
        <v>82</v>
      </c>
      <c r="AZD14" s="139" t="s">
        <v>82</v>
      </c>
      <c r="AZE14" s="139" t="s">
        <v>82</v>
      </c>
      <c r="AZF14" s="139" t="s">
        <v>82</v>
      </c>
      <c r="AZG14" s="139" t="s">
        <v>82</v>
      </c>
      <c r="AZH14" s="139" t="s">
        <v>82</v>
      </c>
      <c r="AZI14" s="139" t="s">
        <v>82</v>
      </c>
      <c r="AZJ14" s="139" t="s">
        <v>82</v>
      </c>
      <c r="AZK14" s="139" t="s">
        <v>82</v>
      </c>
      <c r="AZL14" s="139" t="s">
        <v>82</v>
      </c>
      <c r="AZM14" s="139" t="s">
        <v>82</v>
      </c>
      <c r="AZN14" s="139" t="s">
        <v>82</v>
      </c>
      <c r="AZO14" s="139" t="s">
        <v>82</v>
      </c>
      <c r="AZP14" s="139" t="s">
        <v>82</v>
      </c>
      <c r="AZQ14" s="139" t="s">
        <v>82</v>
      </c>
      <c r="AZR14" s="139" t="s">
        <v>82</v>
      </c>
      <c r="AZS14" s="139" t="s">
        <v>82</v>
      </c>
      <c r="AZT14" s="139" t="s">
        <v>82</v>
      </c>
      <c r="AZU14" s="139" t="s">
        <v>82</v>
      </c>
      <c r="AZV14" s="139" t="s">
        <v>82</v>
      </c>
      <c r="AZW14" s="139" t="s">
        <v>82</v>
      </c>
      <c r="AZX14" s="139" t="s">
        <v>82</v>
      </c>
      <c r="AZY14" s="139" t="s">
        <v>82</v>
      </c>
      <c r="AZZ14" s="139" t="s">
        <v>82</v>
      </c>
      <c r="BAA14" s="139" t="s">
        <v>82</v>
      </c>
      <c r="BAB14" s="139" t="s">
        <v>82</v>
      </c>
      <c r="BAC14" s="139" t="s">
        <v>82</v>
      </c>
      <c r="BAD14" s="139" t="s">
        <v>82</v>
      </c>
      <c r="BAE14" s="139" t="s">
        <v>82</v>
      </c>
      <c r="BAF14" s="139" t="s">
        <v>82</v>
      </c>
      <c r="BAG14" s="139" t="s">
        <v>82</v>
      </c>
      <c r="BAH14" s="139" t="s">
        <v>82</v>
      </c>
      <c r="BAI14" s="139" t="s">
        <v>82</v>
      </c>
      <c r="BAJ14" s="139" t="s">
        <v>82</v>
      </c>
      <c r="BAK14" s="139" t="s">
        <v>82</v>
      </c>
      <c r="BAL14" s="139" t="s">
        <v>82</v>
      </c>
      <c r="BAM14" s="139" t="s">
        <v>82</v>
      </c>
      <c r="BAN14" s="139" t="s">
        <v>82</v>
      </c>
      <c r="BAO14" s="139" t="s">
        <v>82</v>
      </c>
      <c r="BAP14" s="139" t="s">
        <v>82</v>
      </c>
      <c r="BAQ14" s="139" t="s">
        <v>82</v>
      </c>
      <c r="BAR14" s="139" t="s">
        <v>82</v>
      </c>
      <c r="BAS14" s="139" t="s">
        <v>82</v>
      </c>
      <c r="BAT14" s="139" t="s">
        <v>82</v>
      </c>
      <c r="BAU14" s="139" t="s">
        <v>82</v>
      </c>
      <c r="BAV14" s="139" t="s">
        <v>82</v>
      </c>
      <c r="BAW14" s="139" t="s">
        <v>82</v>
      </c>
      <c r="BAX14" s="139" t="s">
        <v>82</v>
      </c>
      <c r="BAY14" s="139" t="s">
        <v>82</v>
      </c>
      <c r="BAZ14" s="139" t="s">
        <v>82</v>
      </c>
      <c r="BBA14" s="139" t="s">
        <v>82</v>
      </c>
      <c r="BBB14" s="139" t="s">
        <v>82</v>
      </c>
      <c r="BBC14" s="139" t="s">
        <v>82</v>
      </c>
      <c r="BBD14" s="139" t="s">
        <v>82</v>
      </c>
      <c r="BBE14" s="139" t="s">
        <v>82</v>
      </c>
      <c r="BBF14" s="139" t="s">
        <v>82</v>
      </c>
      <c r="BBG14" s="139" t="s">
        <v>82</v>
      </c>
      <c r="BBH14" s="139" t="s">
        <v>82</v>
      </c>
      <c r="BBI14" s="139" t="s">
        <v>82</v>
      </c>
      <c r="BBJ14" s="139" t="s">
        <v>82</v>
      </c>
      <c r="BBK14" s="139" t="s">
        <v>82</v>
      </c>
      <c r="BBL14" s="139" t="s">
        <v>82</v>
      </c>
      <c r="BBM14" s="139" t="s">
        <v>82</v>
      </c>
      <c r="BBN14" s="139" t="s">
        <v>82</v>
      </c>
      <c r="BBO14" s="139" t="s">
        <v>82</v>
      </c>
      <c r="BBP14" s="139" t="s">
        <v>82</v>
      </c>
      <c r="BBQ14" s="139" t="s">
        <v>82</v>
      </c>
      <c r="BBR14" s="139" t="s">
        <v>82</v>
      </c>
      <c r="BBS14" s="139" t="s">
        <v>82</v>
      </c>
      <c r="BBT14" s="139" t="s">
        <v>82</v>
      </c>
      <c r="BBU14" s="139" t="s">
        <v>82</v>
      </c>
      <c r="BBV14" s="139" t="s">
        <v>82</v>
      </c>
      <c r="BBW14" s="139" t="s">
        <v>82</v>
      </c>
      <c r="BBX14" s="139" t="s">
        <v>82</v>
      </c>
      <c r="BBY14" s="139" t="s">
        <v>82</v>
      </c>
      <c r="BBZ14" s="139" t="s">
        <v>82</v>
      </c>
      <c r="BCA14" s="139" t="s">
        <v>82</v>
      </c>
      <c r="BCB14" s="139" t="s">
        <v>82</v>
      </c>
      <c r="BCC14" s="139" t="s">
        <v>82</v>
      </c>
      <c r="BCD14" s="139" t="s">
        <v>82</v>
      </c>
      <c r="BCE14" s="139" t="s">
        <v>82</v>
      </c>
      <c r="BCF14" s="139" t="s">
        <v>82</v>
      </c>
      <c r="BCG14" s="139" t="s">
        <v>82</v>
      </c>
      <c r="BCH14" s="139" t="s">
        <v>82</v>
      </c>
      <c r="BCI14" s="139" t="s">
        <v>82</v>
      </c>
      <c r="BCJ14" s="139" t="s">
        <v>82</v>
      </c>
      <c r="BCK14" s="139" t="s">
        <v>82</v>
      </c>
      <c r="BCL14" s="139" t="s">
        <v>82</v>
      </c>
      <c r="BCM14" s="139" t="s">
        <v>82</v>
      </c>
      <c r="BCN14" s="139" t="s">
        <v>82</v>
      </c>
      <c r="BCO14" s="139" t="s">
        <v>82</v>
      </c>
      <c r="BCP14" s="139" t="s">
        <v>82</v>
      </c>
      <c r="BCQ14" s="139" t="s">
        <v>82</v>
      </c>
      <c r="BCR14" s="139" t="s">
        <v>82</v>
      </c>
      <c r="BCS14" s="139" t="s">
        <v>82</v>
      </c>
      <c r="BCT14" s="139" t="s">
        <v>82</v>
      </c>
      <c r="BCU14" s="139" t="s">
        <v>82</v>
      </c>
      <c r="BCV14" s="139" t="s">
        <v>82</v>
      </c>
      <c r="BCW14" s="139" t="s">
        <v>82</v>
      </c>
      <c r="BCX14" s="139" t="s">
        <v>82</v>
      </c>
      <c r="BCY14" s="139" t="s">
        <v>82</v>
      </c>
      <c r="BCZ14" s="139" t="s">
        <v>82</v>
      </c>
      <c r="BDA14" s="139" t="s">
        <v>82</v>
      </c>
      <c r="BDB14" s="139" t="s">
        <v>82</v>
      </c>
      <c r="BDC14" s="139" t="s">
        <v>82</v>
      </c>
      <c r="BDD14" s="139" t="s">
        <v>82</v>
      </c>
      <c r="BDE14" s="139" t="s">
        <v>82</v>
      </c>
      <c r="BDF14" s="139" t="s">
        <v>82</v>
      </c>
      <c r="BDG14" s="139" t="s">
        <v>82</v>
      </c>
      <c r="BDH14" s="139" t="s">
        <v>82</v>
      </c>
      <c r="BDI14" s="139" t="s">
        <v>82</v>
      </c>
      <c r="BDJ14" s="139" t="s">
        <v>82</v>
      </c>
      <c r="BDK14" s="139" t="s">
        <v>82</v>
      </c>
      <c r="BDL14" s="139" t="s">
        <v>82</v>
      </c>
      <c r="BDM14" s="139" t="s">
        <v>82</v>
      </c>
      <c r="BDN14" s="139" t="s">
        <v>82</v>
      </c>
      <c r="BDO14" s="139" t="s">
        <v>82</v>
      </c>
      <c r="BDP14" s="139" t="s">
        <v>82</v>
      </c>
      <c r="BDQ14" s="139" t="s">
        <v>82</v>
      </c>
      <c r="BDR14" s="139" t="s">
        <v>82</v>
      </c>
      <c r="BDS14" s="139" t="s">
        <v>82</v>
      </c>
      <c r="BDT14" s="139" t="s">
        <v>82</v>
      </c>
      <c r="BDU14" s="139" t="s">
        <v>82</v>
      </c>
      <c r="BDV14" s="139" t="s">
        <v>82</v>
      </c>
      <c r="BDW14" s="139" t="s">
        <v>82</v>
      </c>
      <c r="BDX14" s="139" t="s">
        <v>82</v>
      </c>
      <c r="BDY14" s="139" t="s">
        <v>82</v>
      </c>
      <c r="BDZ14" s="139" t="s">
        <v>82</v>
      </c>
      <c r="BEA14" s="139" t="s">
        <v>82</v>
      </c>
      <c r="BEB14" s="139" t="s">
        <v>82</v>
      </c>
      <c r="BEC14" s="139" t="s">
        <v>82</v>
      </c>
      <c r="BED14" s="139" t="s">
        <v>82</v>
      </c>
      <c r="BEE14" s="139" t="s">
        <v>82</v>
      </c>
      <c r="BEF14" s="139" t="s">
        <v>82</v>
      </c>
      <c r="BEG14" s="139" t="s">
        <v>82</v>
      </c>
      <c r="BEH14" s="139" t="s">
        <v>82</v>
      </c>
      <c r="BEI14" s="139" t="s">
        <v>82</v>
      </c>
      <c r="BEJ14" s="139" t="s">
        <v>82</v>
      </c>
      <c r="BEK14" s="139" t="s">
        <v>82</v>
      </c>
      <c r="BEL14" s="139" t="s">
        <v>82</v>
      </c>
      <c r="BEM14" s="139" t="s">
        <v>82</v>
      </c>
      <c r="BEN14" s="139" t="s">
        <v>82</v>
      </c>
      <c r="BEO14" s="139" t="s">
        <v>82</v>
      </c>
      <c r="BEP14" s="139" t="s">
        <v>82</v>
      </c>
      <c r="BEQ14" s="139" t="s">
        <v>82</v>
      </c>
      <c r="BER14" s="139" t="s">
        <v>82</v>
      </c>
      <c r="BES14" s="139" t="s">
        <v>82</v>
      </c>
      <c r="BET14" s="139" t="s">
        <v>82</v>
      </c>
      <c r="BEU14" s="139" t="s">
        <v>82</v>
      </c>
      <c r="BEV14" s="139" t="s">
        <v>82</v>
      </c>
      <c r="BEW14" s="139" t="s">
        <v>82</v>
      </c>
      <c r="BEX14" s="139" t="s">
        <v>82</v>
      </c>
      <c r="BEY14" s="139" t="s">
        <v>82</v>
      </c>
      <c r="BEZ14" s="139" t="s">
        <v>82</v>
      </c>
      <c r="BFA14" s="139" t="s">
        <v>82</v>
      </c>
      <c r="BFB14" s="139" t="s">
        <v>82</v>
      </c>
      <c r="BFC14" s="139" t="s">
        <v>82</v>
      </c>
      <c r="BFD14" s="139" t="s">
        <v>82</v>
      </c>
      <c r="BFE14" s="139" t="s">
        <v>82</v>
      </c>
      <c r="BFF14" s="139" t="s">
        <v>82</v>
      </c>
      <c r="BFG14" s="139" t="s">
        <v>82</v>
      </c>
      <c r="BFH14" s="139" t="s">
        <v>82</v>
      </c>
      <c r="BFI14" s="139" t="s">
        <v>82</v>
      </c>
      <c r="BFJ14" s="139" t="s">
        <v>82</v>
      </c>
      <c r="BFK14" s="139" t="s">
        <v>82</v>
      </c>
      <c r="BFL14" s="139" t="s">
        <v>82</v>
      </c>
      <c r="BFM14" s="139" t="s">
        <v>82</v>
      </c>
      <c r="BFN14" s="139" t="s">
        <v>82</v>
      </c>
      <c r="BFO14" s="139" t="s">
        <v>82</v>
      </c>
      <c r="BFP14" s="139" t="s">
        <v>82</v>
      </c>
      <c r="BFQ14" s="139" t="s">
        <v>82</v>
      </c>
      <c r="BFR14" s="139" t="s">
        <v>82</v>
      </c>
      <c r="BFS14" s="139" t="s">
        <v>82</v>
      </c>
      <c r="BFT14" s="139" t="s">
        <v>82</v>
      </c>
      <c r="BFU14" s="139" t="s">
        <v>82</v>
      </c>
      <c r="BFV14" s="139" t="s">
        <v>82</v>
      </c>
      <c r="BFW14" s="139" t="s">
        <v>82</v>
      </c>
      <c r="BFX14" s="139" t="s">
        <v>82</v>
      </c>
      <c r="BFY14" s="139" t="s">
        <v>82</v>
      </c>
      <c r="BFZ14" s="139" t="s">
        <v>82</v>
      </c>
      <c r="BGA14" s="139" t="s">
        <v>82</v>
      </c>
      <c r="BGB14" s="139" t="s">
        <v>82</v>
      </c>
      <c r="BGC14" s="139" t="s">
        <v>82</v>
      </c>
      <c r="BGD14" s="139" t="s">
        <v>82</v>
      </c>
      <c r="BGE14" s="139" t="s">
        <v>82</v>
      </c>
      <c r="BGF14" s="139" t="s">
        <v>82</v>
      </c>
      <c r="BGG14" s="139" t="s">
        <v>82</v>
      </c>
      <c r="BGH14" s="139" t="s">
        <v>82</v>
      </c>
      <c r="BGI14" s="139" t="s">
        <v>82</v>
      </c>
      <c r="BGJ14" s="139" t="s">
        <v>82</v>
      </c>
      <c r="BGK14" s="139" t="s">
        <v>82</v>
      </c>
      <c r="BGL14" s="139" t="s">
        <v>82</v>
      </c>
      <c r="BGM14" s="139" t="s">
        <v>82</v>
      </c>
      <c r="BGN14" s="139" t="s">
        <v>82</v>
      </c>
      <c r="BGO14" s="139" t="s">
        <v>82</v>
      </c>
      <c r="BGP14" s="139" t="s">
        <v>82</v>
      </c>
      <c r="BGQ14" s="139" t="s">
        <v>82</v>
      </c>
      <c r="BGR14" s="139" t="s">
        <v>82</v>
      </c>
      <c r="BGS14" s="139" t="s">
        <v>82</v>
      </c>
      <c r="BGT14" s="139" t="s">
        <v>82</v>
      </c>
      <c r="BGU14" s="139" t="s">
        <v>82</v>
      </c>
      <c r="BGV14" s="139" t="s">
        <v>82</v>
      </c>
      <c r="BGW14" s="139" t="s">
        <v>82</v>
      </c>
      <c r="BGX14" s="139" t="s">
        <v>82</v>
      </c>
      <c r="BGY14" s="139" t="s">
        <v>82</v>
      </c>
      <c r="BGZ14" s="139" t="s">
        <v>82</v>
      </c>
      <c r="BHA14" s="139" t="s">
        <v>82</v>
      </c>
      <c r="BHB14" s="139" t="s">
        <v>82</v>
      </c>
      <c r="BHC14" s="139" t="s">
        <v>82</v>
      </c>
      <c r="BHD14" s="139" t="s">
        <v>82</v>
      </c>
      <c r="BHE14" s="139" t="s">
        <v>82</v>
      </c>
      <c r="BHF14" s="139" t="s">
        <v>82</v>
      </c>
      <c r="BHG14" s="139" t="s">
        <v>82</v>
      </c>
      <c r="BHH14" s="139" t="s">
        <v>82</v>
      </c>
      <c r="BHI14" s="139" t="s">
        <v>82</v>
      </c>
      <c r="BHJ14" s="139" t="s">
        <v>82</v>
      </c>
      <c r="BHK14" s="139" t="s">
        <v>82</v>
      </c>
      <c r="BHL14" s="139" t="s">
        <v>82</v>
      </c>
      <c r="BHM14" s="139" t="s">
        <v>82</v>
      </c>
      <c r="BHN14" s="139" t="s">
        <v>82</v>
      </c>
      <c r="BHO14" s="139" t="s">
        <v>82</v>
      </c>
      <c r="BHP14" s="139" t="s">
        <v>82</v>
      </c>
      <c r="BHQ14" s="139" t="s">
        <v>82</v>
      </c>
      <c r="BHR14" s="139" t="s">
        <v>82</v>
      </c>
      <c r="BHS14" s="139" t="s">
        <v>82</v>
      </c>
      <c r="BHT14" s="139" t="s">
        <v>82</v>
      </c>
      <c r="BHU14" s="139" t="s">
        <v>82</v>
      </c>
      <c r="BHV14" s="139" t="s">
        <v>82</v>
      </c>
      <c r="BHW14" s="139" t="s">
        <v>82</v>
      </c>
      <c r="BHX14" s="139" t="s">
        <v>82</v>
      </c>
      <c r="BHY14" s="139" t="s">
        <v>82</v>
      </c>
      <c r="BHZ14" s="139" t="s">
        <v>82</v>
      </c>
      <c r="BIA14" s="139" t="s">
        <v>82</v>
      </c>
      <c r="BIB14" s="139" t="s">
        <v>82</v>
      </c>
      <c r="BIC14" s="139" t="s">
        <v>82</v>
      </c>
      <c r="BID14" s="139" t="s">
        <v>82</v>
      </c>
      <c r="BIE14" s="139" t="s">
        <v>82</v>
      </c>
      <c r="BIF14" s="139" t="s">
        <v>82</v>
      </c>
      <c r="BIG14" s="139" t="s">
        <v>82</v>
      </c>
      <c r="BIH14" s="139" t="s">
        <v>82</v>
      </c>
      <c r="BII14" s="139" t="s">
        <v>82</v>
      </c>
      <c r="BIJ14" s="139" t="s">
        <v>82</v>
      </c>
      <c r="BIK14" s="139" t="s">
        <v>82</v>
      </c>
      <c r="BIL14" s="139" t="s">
        <v>82</v>
      </c>
      <c r="BIM14" s="139" t="s">
        <v>82</v>
      </c>
      <c r="BIN14" s="139" t="s">
        <v>82</v>
      </c>
      <c r="BIO14" s="139" t="s">
        <v>82</v>
      </c>
      <c r="BIP14" s="139" t="s">
        <v>82</v>
      </c>
      <c r="BIQ14" s="139" t="s">
        <v>82</v>
      </c>
      <c r="BIR14" s="139" t="s">
        <v>82</v>
      </c>
      <c r="BIS14" s="139" t="s">
        <v>82</v>
      </c>
      <c r="BIT14" s="139" t="s">
        <v>82</v>
      </c>
      <c r="BIU14" s="139" t="s">
        <v>82</v>
      </c>
      <c r="BIV14" s="139" t="s">
        <v>82</v>
      </c>
      <c r="BIW14" s="139" t="s">
        <v>82</v>
      </c>
      <c r="BIX14" s="139" t="s">
        <v>82</v>
      </c>
      <c r="BIY14" s="139" t="s">
        <v>82</v>
      </c>
      <c r="BIZ14" s="139" t="s">
        <v>82</v>
      </c>
      <c r="BJA14" s="139" t="s">
        <v>82</v>
      </c>
      <c r="BJB14" s="139" t="s">
        <v>82</v>
      </c>
      <c r="BJC14" s="139" t="s">
        <v>82</v>
      </c>
      <c r="BJD14" s="139" t="s">
        <v>82</v>
      </c>
      <c r="BJE14" s="139" t="s">
        <v>82</v>
      </c>
      <c r="BJF14" s="139" t="s">
        <v>82</v>
      </c>
      <c r="BJG14" s="139" t="s">
        <v>82</v>
      </c>
      <c r="BJH14" s="139" t="s">
        <v>82</v>
      </c>
      <c r="BJI14" s="139" t="s">
        <v>82</v>
      </c>
      <c r="BJJ14" s="139" t="s">
        <v>82</v>
      </c>
      <c r="BJK14" s="139" t="s">
        <v>82</v>
      </c>
      <c r="BJL14" s="139" t="s">
        <v>82</v>
      </c>
      <c r="BJM14" s="139" t="s">
        <v>82</v>
      </c>
      <c r="BJN14" s="139" t="s">
        <v>82</v>
      </c>
      <c r="BJO14" s="139" t="s">
        <v>82</v>
      </c>
      <c r="BJP14" s="139" t="s">
        <v>82</v>
      </c>
      <c r="BJQ14" s="139" t="s">
        <v>82</v>
      </c>
      <c r="BJR14" s="139" t="s">
        <v>82</v>
      </c>
      <c r="BJS14" s="139" t="s">
        <v>82</v>
      </c>
      <c r="BJT14" s="139" t="s">
        <v>82</v>
      </c>
      <c r="BJU14" s="139" t="s">
        <v>82</v>
      </c>
      <c r="BJV14" s="139" t="s">
        <v>82</v>
      </c>
      <c r="BJW14" s="139" t="s">
        <v>82</v>
      </c>
      <c r="BJX14" s="139" t="s">
        <v>82</v>
      </c>
      <c r="BJY14" s="139" t="s">
        <v>82</v>
      </c>
      <c r="BJZ14" s="139" t="s">
        <v>82</v>
      </c>
      <c r="BKA14" s="139" t="s">
        <v>82</v>
      </c>
      <c r="BKB14" s="139" t="s">
        <v>82</v>
      </c>
      <c r="BKC14" s="139" t="s">
        <v>82</v>
      </c>
      <c r="BKD14" s="139" t="s">
        <v>82</v>
      </c>
      <c r="BKE14" s="139" t="s">
        <v>82</v>
      </c>
      <c r="BKF14" s="139" t="s">
        <v>82</v>
      </c>
      <c r="BKG14" s="139" t="s">
        <v>82</v>
      </c>
      <c r="BKH14" s="139" t="s">
        <v>82</v>
      </c>
      <c r="BKI14" s="139" t="s">
        <v>82</v>
      </c>
      <c r="BKJ14" s="139" t="s">
        <v>82</v>
      </c>
      <c r="BKK14" s="139" t="s">
        <v>82</v>
      </c>
      <c r="BKL14" s="139" t="s">
        <v>82</v>
      </c>
      <c r="BKM14" s="139" t="s">
        <v>82</v>
      </c>
      <c r="BKN14" s="139" t="s">
        <v>82</v>
      </c>
      <c r="BKO14" s="139" t="s">
        <v>82</v>
      </c>
      <c r="BKP14" s="139" t="s">
        <v>82</v>
      </c>
      <c r="BKQ14" s="139" t="s">
        <v>82</v>
      </c>
      <c r="BKR14" s="139" t="s">
        <v>82</v>
      </c>
      <c r="BKS14" s="139" t="s">
        <v>82</v>
      </c>
      <c r="BKT14" s="139" t="s">
        <v>82</v>
      </c>
      <c r="BKU14" s="139" t="s">
        <v>82</v>
      </c>
      <c r="BKV14" s="139" t="s">
        <v>82</v>
      </c>
      <c r="BKW14" s="139" t="s">
        <v>82</v>
      </c>
      <c r="BKX14" s="139" t="s">
        <v>82</v>
      </c>
      <c r="BKY14" s="139" t="s">
        <v>82</v>
      </c>
      <c r="BKZ14" s="139" t="s">
        <v>82</v>
      </c>
      <c r="BLA14" s="139" t="s">
        <v>82</v>
      </c>
      <c r="BLB14" s="139" t="s">
        <v>82</v>
      </c>
      <c r="BLC14" s="139" t="s">
        <v>82</v>
      </c>
      <c r="BLD14" s="139" t="s">
        <v>82</v>
      </c>
      <c r="BLE14" s="139" t="s">
        <v>82</v>
      </c>
      <c r="BLF14" s="139" t="s">
        <v>82</v>
      </c>
      <c r="BLG14" s="139" t="s">
        <v>82</v>
      </c>
      <c r="BLH14" s="139" t="s">
        <v>82</v>
      </c>
      <c r="BLI14" s="139" t="s">
        <v>82</v>
      </c>
      <c r="BLJ14" s="139" t="s">
        <v>82</v>
      </c>
      <c r="BLK14" s="139" t="s">
        <v>82</v>
      </c>
      <c r="BLL14" s="139" t="s">
        <v>82</v>
      </c>
      <c r="BLM14" s="139" t="s">
        <v>82</v>
      </c>
      <c r="BLN14" s="139" t="s">
        <v>82</v>
      </c>
      <c r="BLO14" s="139" t="s">
        <v>82</v>
      </c>
      <c r="BLP14" s="139" t="s">
        <v>82</v>
      </c>
      <c r="BLQ14" s="139" t="s">
        <v>82</v>
      </c>
      <c r="BLR14" s="139" t="s">
        <v>82</v>
      </c>
      <c r="BLS14" s="139" t="s">
        <v>82</v>
      </c>
      <c r="BLT14" s="139" t="s">
        <v>82</v>
      </c>
      <c r="BLU14" s="139" t="s">
        <v>82</v>
      </c>
      <c r="BLV14" s="139" t="s">
        <v>82</v>
      </c>
      <c r="BLW14" s="139" t="s">
        <v>82</v>
      </c>
      <c r="BLX14" s="139" t="s">
        <v>82</v>
      </c>
      <c r="BLY14" s="139" t="s">
        <v>82</v>
      </c>
      <c r="BLZ14" s="139" t="s">
        <v>82</v>
      </c>
      <c r="BMA14" s="139" t="s">
        <v>82</v>
      </c>
      <c r="BMB14" s="139" t="s">
        <v>82</v>
      </c>
      <c r="BMC14" s="139" t="s">
        <v>82</v>
      </c>
      <c r="BMD14" s="139" t="s">
        <v>82</v>
      </c>
      <c r="BME14" s="139" t="s">
        <v>82</v>
      </c>
      <c r="BMF14" s="139" t="s">
        <v>82</v>
      </c>
      <c r="BMG14" s="139" t="s">
        <v>82</v>
      </c>
      <c r="BMH14" s="139" t="s">
        <v>82</v>
      </c>
      <c r="BMI14" s="139" t="s">
        <v>82</v>
      </c>
      <c r="BMJ14" s="139" t="s">
        <v>82</v>
      </c>
      <c r="BMK14" s="139" t="s">
        <v>82</v>
      </c>
      <c r="BML14" s="139" t="s">
        <v>82</v>
      </c>
      <c r="BMM14" s="139" t="s">
        <v>82</v>
      </c>
      <c r="BMN14" s="139" t="s">
        <v>82</v>
      </c>
      <c r="BMO14" s="139" t="s">
        <v>82</v>
      </c>
      <c r="BMP14" s="139" t="s">
        <v>82</v>
      </c>
      <c r="BMQ14" s="139" t="s">
        <v>82</v>
      </c>
      <c r="BMR14" s="139" t="s">
        <v>82</v>
      </c>
      <c r="BMS14" s="139" t="s">
        <v>82</v>
      </c>
      <c r="BMT14" s="139" t="s">
        <v>82</v>
      </c>
      <c r="BMU14" s="139" t="s">
        <v>82</v>
      </c>
      <c r="BMV14" s="139" t="s">
        <v>82</v>
      </c>
      <c r="BMW14" s="139" t="s">
        <v>82</v>
      </c>
      <c r="BMX14" s="139" t="s">
        <v>82</v>
      </c>
      <c r="BMY14" s="139" t="s">
        <v>82</v>
      </c>
      <c r="BMZ14" s="139" t="s">
        <v>82</v>
      </c>
      <c r="BNA14" s="139" t="s">
        <v>82</v>
      </c>
      <c r="BNB14" s="139" t="s">
        <v>82</v>
      </c>
      <c r="BNC14" s="139" t="s">
        <v>82</v>
      </c>
      <c r="BND14" s="139" t="s">
        <v>82</v>
      </c>
      <c r="BNE14" s="139" t="s">
        <v>82</v>
      </c>
      <c r="BNF14" s="139" t="s">
        <v>82</v>
      </c>
      <c r="BNG14" s="139" t="s">
        <v>82</v>
      </c>
      <c r="BNH14" s="139" t="s">
        <v>82</v>
      </c>
      <c r="BNI14" s="139" t="s">
        <v>82</v>
      </c>
      <c r="BNJ14" s="139" t="s">
        <v>82</v>
      </c>
      <c r="BNK14" s="139" t="s">
        <v>82</v>
      </c>
      <c r="BNL14" s="139" t="s">
        <v>82</v>
      </c>
      <c r="BNM14" s="139" t="s">
        <v>82</v>
      </c>
      <c r="BNN14" s="139" t="s">
        <v>82</v>
      </c>
      <c r="BNO14" s="139" t="s">
        <v>82</v>
      </c>
      <c r="BNP14" s="139" t="s">
        <v>82</v>
      </c>
      <c r="BNQ14" s="139" t="s">
        <v>82</v>
      </c>
      <c r="BNR14" s="139" t="s">
        <v>82</v>
      </c>
      <c r="BNS14" s="139" t="s">
        <v>82</v>
      </c>
      <c r="BNT14" s="139" t="s">
        <v>82</v>
      </c>
      <c r="BNU14" s="139" t="s">
        <v>82</v>
      </c>
      <c r="BNV14" s="139" t="s">
        <v>82</v>
      </c>
      <c r="BNW14" s="139" t="s">
        <v>82</v>
      </c>
      <c r="BNX14" s="139" t="s">
        <v>82</v>
      </c>
      <c r="BNY14" s="139" t="s">
        <v>82</v>
      </c>
      <c r="BNZ14" s="139" t="s">
        <v>82</v>
      </c>
      <c r="BOA14" s="139" t="s">
        <v>82</v>
      </c>
      <c r="BOB14" s="139" t="s">
        <v>82</v>
      </c>
      <c r="BOC14" s="139" t="s">
        <v>82</v>
      </c>
      <c r="BOD14" s="139" t="s">
        <v>82</v>
      </c>
      <c r="BOE14" s="139" t="s">
        <v>82</v>
      </c>
      <c r="BOF14" s="139" t="s">
        <v>82</v>
      </c>
      <c r="BOG14" s="139" t="s">
        <v>82</v>
      </c>
      <c r="BOH14" s="139" t="s">
        <v>82</v>
      </c>
      <c r="BOI14" s="139" t="s">
        <v>82</v>
      </c>
      <c r="BOJ14" s="139" t="s">
        <v>82</v>
      </c>
      <c r="BOK14" s="139" t="s">
        <v>82</v>
      </c>
      <c r="BOL14" s="139" t="s">
        <v>82</v>
      </c>
      <c r="BOM14" s="139" t="s">
        <v>82</v>
      </c>
      <c r="BON14" s="139" t="s">
        <v>82</v>
      </c>
      <c r="BOO14" s="139" t="s">
        <v>82</v>
      </c>
      <c r="BOP14" s="139" t="s">
        <v>82</v>
      </c>
      <c r="BOQ14" s="139" t="s">
        <v>82</v>
      </c>
      <c r="BOR14" s="139" t="s">
        <v>82</v>
      </c>
      <c r="BOS14" s="139" t="s">
        <v>82</v>
      </c>
      <c r="BOT14" s="139" t="s">
        <v>82</v>
      </c>
      <c r="BOU14" s="139" t="s">
        <v>82</v>
      </c>
      <c r="BOV14" s="139" t="s">
        <v>82</v>
      </c>
      <c r="BOW14" s="139" t="s">
        <v>82</v>
      </c>
      <c r="BOX14" s="139" t="s">
        <v>82</v>
      </c>
      <c r="BOY14" s="139" t="s">
        <v>82</v>
      </c>
      <c r="BOZ14" s="139" t="s">
        <v>82</v>
      </c>
      <c r="BPA14" s="139" t="s">
        <v>82</v>
      </c>
      <c r="BPB14" s="139" t="s">
        <v>82</v>
      </c>
      <c r="BPC14" s="139" t="s">
        <v>82</v>
      </c>
      <c r="BPD14" s="139" t="s">
        <v>82</v>
      </c>
      <c r="BPE14" s="139" t="s">
        <v>82</v>
      </c>
      <c r="BPF14" s="139" t="s">
        <v>82</v>
      </c>
      <c r="BPG14" s="139" t="s">
        <v>82</v>
      </c>
      <c r="BPH14" s="139" t="s">
        <v>82</v>
      </c>
      <c r="BPI14" s="139" t="s">
        <v>82</v>
      </c>
      <c r="BPJ14" s="139" t="s">
        <v>82</v>
      </c>
      <c r="BPK14" s="139" t="s">
        <v>82</v>
      </c>
      <c r="BPL14" s="139" t="s">
        <v>82</v>
      </c>
      <c r="BPM14" s="139" t="s">
        <v>82</v>
      </c>
      <c r="BPN14" s="139" t="s">
        <v>82</v>
      </c>
      <c r="BPO14" s="139" t="s">
        <v>82</v>
      </c>
      <c r="BPP14" s="139" t="s">
        <v>82</v>
      </c>
      <c r="BPQ14" s="139" t="s">
        <v>82</v>
      </c>
      <c r="BPR14" s="139" t="s">
        <v>82</v>
      </c>
      <c r="BPS14" s="139" t="s">
        <v>82</v>
      </c>
      <c r="BPT14" s="139" t="s">
        <v>82</v>
      </c>
      <c r="BPU14" s="139" t="s">
        <v>82</v>
      </c>
      <c r="BPV14" s="139" t="s">
        <v>82</v>
      </c>
      <c r="BPW14" s="139" t="s">
        <v>82</v>
      </c>
      <c r="BPX14" s="139" t="s">
        <v>82</v>
      </c>
      <c r="BPY14" s="139" t="s">
        <v>82</v>
      </c>
      <c r="BPZ14" s="139" t="s">
        <v>82</v>
      </c>
      <c r="BQA14" s="139" t="s">
        <v>82</v>
      </c>
      <c r="BQB14" s="139" t="s">
        <v>82</v>
      </c>
      <c r="BQC14" s="139" t="s">
        <v>82</v>
      </c>
      <c r="BQD14" s="139" t="s">
        <v>82</v>
      </c>
      <c r="BQE14" s="139" t="s">
        <v>82</v>
      </c>
      <c r="BQF14" s="139" t="s">
        <v>82</v>
      </c>
      <c r="BQG14" s="139" t="s">
        <v>82</v>
      </c>
      <c r="BQH14" s="139" t="s">
        <v>82</v>
      </c>
      <c r="BQI14" s="139" t="s">
        <v>82</v>
      </c>
      <c r="BQJ14" s="139" t="s">
        <v>82</v>
      </c>
      <c r="BQK14" s="139" t="s">
        <v>82</v>
      </c>
      <c r="BQL14" s="77" t="s">
        <v>90</v>
      </c>
    </row>
    <row r="15" spans="1:1806" s="88" customFormat="1" ht="18" customHeight="1" x14ac:dyDescent="0.2">
      <c r="A15" s="10"/>
      <c r="B15" s="11" t="s">
        <v>0</v>
      </c>
      <c r="C15" s="12"/>
      <c r="D15" s="11" t="s">
        <v>100</v>
      </c>
      <c r="E15" s="25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  <c r="IV15" s="140"/>
      <c r="IW15" s="140"/>
      <c r="IX15" s="140"/>
      <c r="IY15" s="140"/>
      <c r="IZ15" s="140"/>
      <c r="JA15" s="140"/>
      <c r="JB15" s="140"/>
      <c r="JC15" s="140"/>
      <c r="JD15" s="140"/>
      <c r="JE15" s="140"/>
      <c r="JF15" s="140"/>
      <c r="JG15" s="140"/>
      <c r="JH15" s="140"/>
      <c r="JI15" s="140"/>
      <c r="JJ15" s="140"/>
      <c r="JK15" s="140"/>
      <c r="JL15" s="140"/>
      <c r="JM15" s="140"/>
      <c r="JN15" s="140"/>
      <c r="JO15" s="140"/>
      <c r="JP15" s="140"/>
      <c r="JQ15" s="140"/>
      <c r="JR15" s="140"/>
      <c r="JS15" s="140"/>
      <c r="JT15" s="140"/>
      <c r="JU15" s="140"/>
      <c r="JV15" s="140"/>
      <c r="JW15" s="140"/>
      <c r="JX15" s="140"/>
      <c r="JY15" s="140"/>
      <c r="JZ15" s="140"/>
      <c r="KA15" s="140"/>
      <c r="KB15" s="140"/>
      <c r="KC15" s="140"/>
      <c r="KD15" s="140"/>
      <c r="KE15" s="140"/>
      <c r="KF15" s="140"/>
      <c r="KG15" s="140"/>
      <c r="KH15" s="140"/>
      <c r="KI15" s="140"/>
      <c r="KJ15" s="140"/>
      <c r="KK15" s="140"/>
      <c r="KL15" s="140"/>
      <c r="KM15" s="140"/>
      <c r="KN15" s="140"/>
      <c r="KO15" s="140"/>
      <c r="KP15" s="140"/>
      <c r="KQ15" s="140"/>
      <c r="KR15" s="140"/>
      <c r="KS15" s="140"/>
      <c r="KT15" s="140"/>
      <c r="KU15" s="140"/>
      <c r="KV15" s="140"/>
      <c r="KW15" s="140"/>
      <c r="KX15" s="140"/>
      <c r="KY15" s="140"/>
      <c r="KZ15" s="140"/>
      <c r="LA15" s="140"/>
      <c r="LB15" s="140"/>
      <c r="LC15" s="140"/>
      <c r="LD15" s="140"/>
      <c r="LE15" s="140"/>
      <c r="LF15" s="140"/>
      <c r="LG15" s="140"/>
      <c r="LH15" s="140"/>
      <c r="LI15" s="140"/>
      <c r="LJ15" s="140"/>
      <c r="LK15" s="140"/>
      <c r="LL15" s="140"/>
      <c r="LM15" s="140"/>
      <c r="LN15" s="140"/>
      <c r="LO15" s="140"/>
      <c r="LP15" s="140"/>
      <c r="LQ15" s="140"/>
      <c r="LR15" s="140"/>
      <c r="LS15" s="140"/>
      <c r="LT15" s="140"/>
      <c r="LU15" s="140"/>
      <c r="LV15" s="140"/>
      <c r="LW15" s="140"/>
      <c r="LX15" s="140"/>
      <c r="LY15" s="140"/>
      <c r="LZ15" s="140"/>
      <c r="MA15" s="140"/>
      <c r="MB15" s="140"/>
      <c r="MC15" s="140"/>
      <c r="MD15" s="140"/>
      <c r="ME15" s="140"/>
      <c r="MF15" s="140"/>
      <c r="MG15" s="140"/>
      <c r="MH15" s="140"/>
      <c r="MI15" s="140"/>
      <c r="MJ15" s="140"/>
      <c r="MK15" s="140"/>
      <c r="ML15" s="140"/>
      <c r="MM15" s="140"/>
      <c r="MN15" s="140"/>
      <c r="MO15" s="140"/>
      <c r="MP15" s="140"/>
      <c r="MQ15" s="140"/>
      <c r="MR15" s="140"/>
      <c r="MS15" s="140"/>
      <c r="MT15" s="140"/>
      <c r="MU15" s="140"/>
      <c r="MV15" s="140"/>
      <c r="MW15" s="140"/>
      <c r="MX15" s="140"/>
      <c r="MY15" s="140"/>
      <c r="MZ15" s="140"/>
      <c r="NA15" s="140"/>
      <c r="NB15" s="140"/>
      <c r="NC15" s="140"/>
      <c r="ND15" s="140"/>
      <c r="NE15" s="140"/>
      <c r="NF15" s="140"/>
      <c r="NG15" s="140"/>
      <c r="NH15" s="140"/>
      <c r="NI15" s="140"/>
      <c r="NJ15" s="140"/>
      <c r="NK15" s="140"/>
      <c r="NL15" s="140"/>
      <c r="NM15" s="140"/>
      <c r="NN15" s="140"/>
      <c r="NO15" s="140"/>
      <c r="NP15" s="140"/>
      <c r="NQ15" s="140"/>
      <c r="NR15" s="140"/>
      <c r="NS15" s="140"/>
      <c r="NT15" s="140"/>
      <c r="NU15" s="140"/>
      <c r="NV15" s="140"/>
      <c r="NW15" s="140"/>
      <c r="NX15" s="140"/>
      <c r="NY15" s="140"/>
      <c r="NZ15" s="140"/>
      <c r="OA15" s="140"/>
      <c r="OB15" s="140"/>
      <c r="OC15" s="140"/>
      <c r="OD15" s="140"/>
      <c r="OE15" s="140"/>
      <c r="OF15" s="140"/>
      <c r="OG15" s="140"/>
      <c r="OH15" s="140"/>
      <c r="OI15" s="140"/>
      <c r="OJ15" s="140"/>
      <c r="OK15" s="140"/>
      <c r="OL15" s="140"/>
      <c r="OM15" s="140"/>
      <c r="ON15" s="140"/>
      <c r="OO15" s="140"/>
      <c r="OP15" s="140"/>
      <c r="OQ15" s="140"/>
      <c r="OR15" s="140"/>
      <c r="OS15" s="140"/>
      <c r="OT15" s="140"/>
      <c r="OU15" s="140"/>
      <c r="OV15" s="140"/>
      <c r="OW15" s="140"/>
      <c r="OX15" s="140"/>
      <c r="OY15" s="140"/>
      <c r="OZ15" s="140"/>
      <c r="PA15" s="140"/>
      <c r="PB15" s="140"/>
      <c r="PC15" s="140"/>
      <c r="PD15" s="140"/>
      <c r="PE15" s="140"/>
      <c r="PF15" s="140"/>
      <c r="PG15" s="140"/>
      <c r="PH15" s="140"/>
      <c r="PI15" s="140"/>
      <c r="PJ15" s="140"/>
      <c r="PK15" s="140"/>
      <c r="PL15" s="140"/>
      <c r="PM15" s="140"/>
      <c r="PN15" s="140"/>
      <c r="PO15" s="140"/>
      <c r="PP15" s="140"/>
      <c r="PQ15" s="140"/>
      <c r="PR15" s="140"/>
      <c r="PS15" s="140"/>
      <c r="PT15" s="140"/>
      <c r="PU15" s="140"/>
      <c r="PV15" s="140"/>
      <c r="PW15" s="140"/>
      <c r="PX15" s="140"/>
      <c r="PY15" s="140"/>
      <c r="PZ15" s="140"/>
      <c r="QA15" s="140"/>
      <c r="QB15" s="140"/>
      <c r="QC15" s="140"/>
      <c r="QD15" s="140"/>
      <c r="QE15" s="140"/>
      <c r="QF15" s="140"/>
      <c r="QG15" s="140"/>
      <c r="QH15" s="140"/>
      <c r="QI15" s="140"/>
      <c r="QJ15" s="140"/>
      <c r="QK15" s="140"/>
      <c r="QL15" s="140"/>
      <c r="QM15" s="140"/>
      <c r="QN15" s="140"/>
      <c r="QO15" s="140"/>
      <c r="QP15" s="140"/>
      <c r="QQ15" s="140"/>
      <c r="QR15" s="140"/>
      <c r="QS15" s="140"/>
      <c r="QT15" s="140"/>
      <c r="QU15" s="140"/>
      <c r="QV15" s="140"/>
      <c r="QW15" s="140"/>
      <c r="QX15" s="140"/>
      <c r="QY15" s="140"/>
      <c r="QZ15" s="140"/>
      <c r="RA15" s="140"/>
      <c r="RB15" s="140"/>
      <c r="RC15" s="140"/>
      <c r="RD15" s="140"/>
      <c r="RE15" s="140"/>
      <c r="RF15" s="140"/>
      <c r="RG15" s="140"/>
      <c r="RH15" s="140"/>
      <c r="RI15" s="140"/>
      <c r="RJ15" s="140"/>
      <c r="RK15" s="140"/>
      <c r="RL15" s="140"/>
      <c r="RM15" s="140"/>
      <c r="RN15" s="140"/>
      <c r="RO15" s="140"/>
      <c r="RP15" s="140"/>
      <c r="RQ15" s="140"/>
      <c r="RR15" s="140"/>
      <c r="RS15" s="140"/>
      <c r="RT15" s="140"/>
      <c r="RU15" s="140"/>
      <c r="RV15" s="140"/>
      <c r="RW15" s="140"/>
      <c r="RX15" s="140"/>
      <c r="RY15" s="140"/>
      <c r="RZ15" s="140"/>
      <c r="SA15" s="140"/>
      <c r="SB15" s="140"/>
      <c r="SC15" s="140"/>
      <c r="SD15" s="140"/>
      <c r="SE15" s="140"/>
      <c r="SF15" s="140"/>
      <c r="SG15" s="140"/>
      <c r="SH15" s="140"/>
      <c r="SI15" s="140"/>
      <c r="SJ15" s="140"/>
      <c r="SK15" s="140"/>
      <c r="SL15" s="140"/>
      <c r="SM15" s="140"/>
      <c r="SN15" s="140"/>
      <c r="SO15" s="140"/>
      <c r="SP15" s="140"/>
      <c r="SQ15" s="140"/>
      <c r="SR15" s="140"/>
      <c r="SS15" s="140"/>
      <c r="ST15" s="140"/>
      <c r="SU15" s="140"/>
      <c r="SV15" s="140"/>
      <c r="SW15" s="140"/>
      <c r="SX15" s="140"/>
      <c r="SY15" s="140"/>
      <c r="SZ15" s="140"/>
      <c r="TA15" s="140"/>
      <c r="TB15" s="140"/>
      <c r="TC15" s="140"/>
      <c r="TD15" s="140"/>
      <c r="TE15" s="140"/>
      <c r="TF15" s="140"/>
      <c r="TG15" s="140"/>
      <c r="TH15" s="140"/>
      <c r="TI15" s="140"/>
      <c r="TJ15" s="140"/>
      <c r="TK15" s="140"/>
      <c r="TL15" s="140"/>
      <c r="TM15" s="140"/>
      <c r="TN15" s="140"/>
      <c r="TO15" s="140"/>
      <c r="TP15" s="140"/>
      <c r="TQ15" s="140"/>
      <c r="TR15" s="140"/>
      <c r="TS15" s="140"/>
      <c r="TT15" s="140"/>
      <c r="TU15" s="140"/>
      <c r="TV15" s="140"/>
      <c r="TW15" s="140"/>
      <c r="TX15" s="140"/>
      <c r="TY15" s="140"/>
      <c r="TZ15" s="140"/>
      <c r="UA15" s="140"/>
      <c r="UB15" s="140"/>
      <c r="UC15" s="140"/>
      <c r="UD15" s="140"/>
      <c r="UE15" s="140"/>
      <c r="UF15" s="140"/>
      <c r="UG15" s="140"/>
      <c r="UH15" s="140"/>
      <c r="UI15" s="140"/>
      <c r="UJ15" s="140"/>
      <c r="UK15" s="140"/>
      <c r="UL15" s="140"/>
      <c r="UM15" s="140"/>
      <c r="UN15" s="140"/>
      <c r="UO15" s="140"/>
      <c r="UP15" s="140"/>
      <c r="UQ15" s="140"/>
      <c r="UR15" s="140"/>
      <c r="US15" s="140"/>
      <c r="UT15" s="140"/>
      <c r="UU15" s="140"/>
      <c r="UV15" s="140"/>
      <c r="UW15" s="140"/>
      <c r="UX15" s="140"/>
      <c r="UY15" s="140"/>
      <c r="UZ15" s="140"/>
      <c r="VA15" s="140"/>
      <c r="VB15" s="140"/>
      <c r="VC15" s="140"/>
      <c r="VD15" s="140"/>
      <c r="VE15" s="140"/>
      <c r="VF15" s="140"/>
      <c r="VG15" s="140"/>
      <c r="VH15" s="140"/>
      <c r="VI15" s="140"/>
      <c r="VJ15" s="140"/>
      <c r="VK15" s="140"/>
      <c r="VL15" s="140"/>
      <c r="VM15" s="140"/>
      <c r="VN15" s="140"/>
      <c r="VO15" s="140"/>
      <c r="VP15" s="140"/>
      <c r="VQ15" s="140"/>
      <c r="VR15" s="140"/>
      <c r="VS15" s="140"/>
      <c r="VT15" s="140"/>
      <c r="VU15" s="140"/>
      <c r="VV15" s="140"/>
      <c r="VW15" s="140"/>
      <c r="VX15" s="140"/>
      <c r="VY15" s="140"/>
      <c r="VZ15" s="140"/>
      <c r="WA15" s="140"/>
      <c r="WB15" s="140"/>
      <c r="WC15" s="140"/>
      <c r="WD15" s="140"/>
      <c r="WE15" s="140"/>
      <c r="WF15" s="140"/>
      <c r="WG15" s="140"/>
      <c r="WH15" s="140"/>
      <c r="WI15" s="140"/>
      <c r="WJ15" s="140"/>
      <c r="WK15" s="140"/>
      <c r="WL15" s="140"/>
      <c r="WM15" s="140"/>
      <c r="WN15" s="140"/>
      <c r="WO15" s="140"/>
      <c r="WP15" s="140"/>
      <c r="WQ15" s="140"/>
      <c r="WR15" s="140"/>
      <c r="WS15" s="140"/>
      <c r="WT15" s="140"/>
      <c r="WU15" s="140"/>
      <c r="WV15" s="140"/>
      <c r="WW15" s="140"/>
      <c r="WX15" s="140"/>
      <c r="WY15" s="140"/>
      <c r="WZ15" s="140"/>
      <c r="XA15" s="140"/>
      <c r="XB15" s="140"/>
      <c r="XC15" s="140"/>
      <c r="XD15" s="140"/>
      <c r="XE15" s="140"/>
      <c r="XF15" s="140"/>
      <c r="XG15" s="140"/>
      <c r="XH15" s="140"/>
      <c r="XI15" s="140"/>
      <c r="XJ15" s="140"/>
      <c r="XK15" s="140"/>
      <c r="XL15" s="140"/>
      <c r="XM15" s="140"/>
      <c r="XN15" s="140"/>
      <c r="XO15" s="140"/>
      <c r="XP15" s="140"/>
      <c r="XQ15" s="140"/>
      <c r="XR15" s="140"/>
      <c r="XS15" s="140"/>
      <c r="XT15" s="140"/>
      <c r="XU15" s="140"/>
      <c r="XV15" s="140"/>
      <c r="XW15" s="140"/>
      <c r="XX15" s="140"/>
      <c r="XY15" s="140"/>
      <c r="XZ15" s="140"/>
      <c r="YA15" s="140"/>
      <c r="YB15" s="140"/>
      <c r="YC15" s="140"/>
      <c r="YD15" s="140"/>
      <c r="YE15" s="140"/>
      <c r="YF15" s="140"/>
      <c r="YG15" s="140"/>
      <c r="YH15" s="140"/>
      <c r="YI15" s="140"/>
      <c r="YJ15" s="140"/>
      <c r="YK15" s="140"/>
      <c r="YL15" s="140"/>
      <c r="YM15" s="140"/>
      <c r="YN15" s="140"/>
      <c r="YO15" s="140"/>
      <c r="YP15" s="140"/>
      <c r="YQ15" s="140"/>
      <c r="YR15" s="140"/>
      <c r="YS15" s="140"/>
      <c r="YT15" s="140"/>
      <c r="YU15" s="140"/>
      <c r="YV15" s="140"/>
      <c r="YW15" s="140"/>
      <c r="YX15" s="140"/>
      <c r="YY15" s="140"/>
      <c r="YZ15" s="140"/>
      <c r="ZA15" s="140"/>
      <c r="ZB15" s="140"/>
      <c r="ZC15" s="140"/>
      <c r="ZD15" s="140"/>
      <c r="ZE15" s="140"/>
      <c r="ZF15" s="140"/>
      <c r="ZG15" s="140"/>
      <c r="ZH15" s="140"/>
      <c r="ZI15" s="140"/>
      <c r="ZJ15" s="140"/>
      <c r="ZK15" s="140"/>
      <c r="ZL15" s="140"/>
      <c r="ZM15" s="140"/>
      <c r="ZN15" s="140"/>
      <c r="ZO15" s="140"/>
      <c r="ZP15" s="140"/>
      <c r="ZQ15" s="140"/>
      <c r="ZR15" s="140"/>
      <c r="ZS15" s="140"/>
      <c r="ZT15" s="140"/>
      <c r="ZU15" s="140"/>
      <c r="ZV15" s="140"/>
      <c r="ZW15" s="140"/>
      <c r="ZX15" s="140"/>
      <c r="ZY15" s="140"/>
      <c r="ZZ15" s="140"/>
      <c r="AAA15" s="140"/>
      <c r="AAB15" s="140"/>
      <c r="AAC15" s="140"/>
      <c r="AAD15" s="140"/>
      <c r="AAE15" s="140"/>
      <c r="AAF15" s="140"/>
      <c r="AAG15" s="140"/>
      <c r="AAH15" s="140"/>
      <c r="AAI15" s="140"/>
      <c r="AAJ15" s="140"/>
      <c r="AAK15" s="140"/>
      <c r="AAL15" s="140"/>
      <c r="AAM15" s="140"/>
      <c r="AAN15" s="140"/>
      <c r="AAO15" s="140"/>
      <c r="AAP15" s="140"/>
      <c r="AAQ15" s="140"/>
      <c r="AAR15" s="140"/>
      <c r="AAS15" s="140"/>
      <c r="AAT15" s="140"/>
      <c r="AAU15" s="140"/>
      <c r="AAV15" s="140"/>
      <c r="AAW15" s="140"/>
      <c r="AAX15" s="140"/>
      <c r="AAY15" s="140"/>
      <c r="AAZ15" s="140"/>
      <c r="ABA15" s="140"/>
      <c r="ABB15" s="140"/>
      <c r="ABC15" s="140"/>
      <c r="ABD15" s="140"/>
      <c r="ABE15" s="140"/>
      <c r="ABF15" s="140"/>
      <c r="ABG15" s="140"/>
      <c r="ABH15" s="140"/>
      <c r="ABI15" s="140"/>
      <c r="ABJ15" s="140"/>
      <c r="ABK15" s="140"/>
      <c r="ABL15" s="140"/>
      <c r="ABM15" s="140"/>
      <c r="ABN15" s="140"/>
      <c r="ABO15" s="140"/>
      <c r="ABP15" s="140"/>
      <c r="ABQ15" s="140"/>
      <c r="ABR15" s="140"/>
      <c r="ABS15" s="140"/>
      <c r="ABT15" s="140"/>
      <c r="ABU15" s="140"/>
      <c r="ABV15" s="140"/>
      <c r="ABW15" s="140"/>
      <c r="ABX15" s="140"/>
      <c r="ABY15" s="140"/>
      <c r="ABZ15" s="140"/>
      <c r="ACA15" s="140"/>
      <c r="ACB15" s="140"/>
      <c r="ACC15" s="140"/>
      <c r="ACD15" s="140"/>
      <c r="ACE15" s="140"/>
      <c r="ACF15" s="140"/>
      <c r="ACG15" s="140"/>
      <c r="ACH15" s="140"/>
      <c r="ACI15" s="140"/>
      <c r="ACJ15" s="140"/>
      <c r="ACK15" s="140"/>
      <c r="ACL15" s="140"/>
      <c r="ACM15" s="140"/>
      <c r="ACN15" s="140"/>
      <c r="ACO15" s="140"/>
      <c r="ACP15" s="140"/>
      <c r="ACQ15" s="140"/>
      <c r="ACR15" s="140"/>
      <c r="ACS15" s="140"/>
      <c r="ACT15" s="140"/>
      <c r="ACU15" s="140"/>
      <c r="ACV15" s="140"/>
      <c r="ACW15" s="140"/>
      <c r="ACX15" s="140"/>
      <c r="ACY15" s="140"/>
      <c r="ACZ15" s="140"/>
      <c r="ADA15" s="140"/>
      <c r="ADB15" s="140"/>
      <c r="ADC15" s="140"/>
      <c r="ADD15" s="140"/>
      <c r="ADE15" s="140"/>
      <c r="ADF15" s="140"/>
      <c r="ADG15" s="140"/>
      <c r="ADH15" s="140"/>
      <c r="ADI15" s="140"/>
      <c r="ADJ15" s="140"/>
      <c r="ADK15" s="140"/>
      <c r="ADL15" s="140"/>
      <c r="ADM15" s="140"/>
      <c r="ADN15" s="140"/>
      <c r="ADO15" s="140"/>
      <c r="ADP15" s="140"/>
      <c r="ADQ15" s="140"/>
      <c r="ADR15" s="140"/>
      <c r="ADS15" s="140"/>
      <c r="ADT15" s="140"/>
      <c r="ADU15" s="140"/>
      <c r="ADV15" s="140"/>
      <c r="ADW15" s="140"/>
      <c r="ADX15" s="140"/>
      <c r="ADY15" s="140"/>
      <c r="ADZ15" s="140"/>
      <c r="AEA15" s="140"/>
      <c r="AEB15" s="140"/>
      <c r="AEC15" s="140"/>
      <c r="AED15" s="140"/>
      <c r="AEE15" s="140"/>
      <c r="AEF15" s="140"/>
      <c r="AEG15" s="140"/>
      <c r="AEH15" s="140"/>
      <c r="AEI15" s="140"/>
      <c r="AEJ15" s="140"/>
      <c r="AEK15" s="140"/>
      <c r="AEL15" s="140"/>
      <c r="AEM15" s="140"/>
      <c r="AEN15" s="140"/>
      <c r="AEO15" s="140"/>
      <c r="AEP15" s="140"/>
      <c r="AEQ15" s="140"/>
      <c r="AER15" s="140"/>
      <c r="AES15" s="140"/>
      <c r="AET15" s="140"/>
      <c r="AEU15" s="140"/>
      <c r="AEV15" s="140"/>
      <c r="AEW15" s="140"/>
      <c r="AEX15" s="140"/>
      <c r="AEY15" s="140"/>
      <c r="AEZ15" s="140"/>
      <c r="AFA15" s="140"/>
      <c r="AFB15" s="140"/>
      <c r="AFC15" s="140"/>
      <c r="AFD15" s="140"/>
      <c r="AFE15" s="140"/>
      <c r="AFF15" s="140"/>
      <c r="AFG15" s="140"/>
      <c r="AFH15" s="140"/>
      <c r="AFI15" s="140"/>
      <c r="AFJ15" s="140"/>
      <c r="AFK15" s="140"/>
      <c r="AFL15" s="140"/>
      <c r="AFM15" s="140"/>
      <c r="AFN15" s="140"/>
      <c r="AFO15" s="140"/>
      <c r="AFP15" s="140"/>
      <c r="AFQ15" s="140"/>
      <c r="AFR15" s="140"/>
      <c r="AFS15" s="140"/>
      <c r="AFT15" s="140"/>
      <c r="AFU15" s="140"/>
      <c r="AFV15" s="140"/>
      <c r="AFW15" s="140"/>
      <c r="AFX15" s="140"/>
      <c r="AFY15" s="140"/>
      <c r="AFZ15" s="140"/>
      <c r="AGA15" s="140"/>
      <c r="AGB15" s="140"/>
      <c r="AGC15" s="140"/>
      <c r="AGD15" s="140"/>
      <c r="AGE15" s="140"/>
      <c r="AGF15" s="140"/>
      <c r="AGG15" s="140"/>
      <c r="AGH15" s="140"/>
      <c r="AGI15" s="140"/>
      <c r="AGJ15" s="140"/>
      <c r="AGK15" s="140"/>
      <c r="AGL15" s="140"/>
      <c r="AGM15" s="140"/>
      <c r="AGN15" s="140"/>
      <c r="AGO15" s="140"/>
      <c r="AGP15" s="140"/>
      <c r="AGQ15" s="140"/>
      <c r="AGR15" s="140"/>
      <c r="AGS15" s="140"/>
      <c r="AGT15" s="140"/>
      <c r="AGU15" s="140"/>
      <c r="AGV15" s="140"/>
      <c r="AGW15" s="140"/>
      <c r="AGX15" s="140"/>
      <c r="AGY15" s="140"/>
      <c r="AGZ15" s="140"/>
      <c r="AHA15" s="140"/>
      <c r="AHB15" s="140"/>
      <c r="AHC15" s="140"/>
      <c r="AHD15" s="140"/>
      <c r="AHE15" s="140"/>
      <c r="AHF15" s="140"/>
      <c r="AHG15" s="140"/>
      <c r="AHH15" s="140"/>
      <c r="AHI15" s="140"/>
      <c r="AHJ15" s="140"/>
      <c r="AHK15" s="140"/>
      <c r="AHL15" s="140"/>
      <c r="AHM15" s="140"/>
      <c r="AHN15" s="140"/>
      <c r="AHO15" s="140"/>
      <c r="AHP15" s="140"/>
      <c r="AHQ15" s="140"/>
      <c r="AHR15" s="140"/>
      <c r="AHS15" s="140"/>
      <c r="AHT15" s="140"/>
      <c r="AHU15" s="140"/>
      <c r="AHV15" s="140"/>
      <c r="AHW15" s="140"/>
      <c r="AHX15" s="140"/>
      <c r="AHY15" s="140"/>
      <c r="AHZ15" s="140"/>
      <c r="AIA15" s="140"/>
      <c r="AIB15" s="140"/>
      <c r="AIC15" s="140"/>
      <c r="AID15" s="140"/>
      <c r="AIE15" s="140"/>
      <c r="AIF15" s="140"/>
      <c r="AIG15" s="140"/>
      <c r="AIH15" s="140"/>
      <c r="AII15" s="140"/>
      <c r="AIJ15" s="140"/>
      <c r="AIK15" s="140"/>
      <c r="AIL15" s="140"/>
      <c r="AIM15" s="140"/>
      <c r="AIN15" s="140"/>
      <c r="AIO15" s="140"/>
      <c r="AIP15" s="140"/>
      <c r="AIQ15" s="140"/>
      <c r="AIR15" s="140"/>
      <c r="AIS15" s="140"/>
      <c r="AIT15" s="140"/>
      <c r="AIU15" s="140"/>
      <c r="AIV15" s="140"/>
      <c r="AIW15" s="140"/>
      <c r="AIX15" s="140"/>
      <c r="AIY15" s="140"/>
      <c r="AIZ15" s="140"/>
      <c r="AJA15" s="140"/>
      <c r="AJB15" s="140"/>
      <c r="AJC15" s="140"/>
      <c r="AJD15" s="140"/>
      <c r="AJE15" s="140"/>
      <c r="AJF15" s="140"/>
      <c r="AJG15" s="140"/>
      <c r="AJH15" s="140"/>
      <c r="AJI15" s="140"/>
      <c r="AJJ15" s="140"/>
      <c r="AJK15" s="140"/>
      <c r="AJL15" s="140"/>
      <c r="AJM15" s="140"/>
      <c r="AJN15" s="140"/>
      <c r="AJO15" s="140"/>
      <c r="AJP15" s="140"/>
      <c r="AJQ15" s="140"/>
      <c r="AJR15" s="140"/>
      <c r="AJS15" s="140"/>
      <c r="AJT15" s="140"/>
      <c r="AJU15" s="140"/>
      <c r="AJV15" s="140"/>
      <c r="AJW15" s="140"/>
      <c r="AJX15" s="140"/>
      <c r="AJY15" s="140"/>
      <c r="AJZ15" s="140"/>
      <c r="AKA15" s="140"/>
      <c r="AKB15" s="140"/>
      <c r="AKC15" s="140"/>
      <c r="AKD15" s="140"/>
      <c r="AKE15" s="140"/>
      <c r="AKF15" s="140"/>
      <c r="AKG15" s="140"/>
      <c r="AKH15" s="140"/>
      <c r="AKI15" s="140"/>
      <c r="AKJ15" s="140"/>
      <c r="AKK15" s="140"/>
      <c r="AKL15" s="140"/>
      <c r="AKM15" s="140"/>
      <c r="AKN15" s="140"/>
      <c r="AKO15" s="140"/>
      <c r="AKP15" s="140"/>
      <c r="AKQ15" s="140"/>
      <c r="AKR15" s="140"/>
      <c r="AKS15" s="140"/>
      <c r="AKT15" s="140"/>
      <c r="AKU15" s="140"/>
      <c r="AKV15" s="140"/>
      <c r="AKW15" s="140"/>
      <c r="AKX15" s="140"/>
      <c r="AKY15" s="140"/>
      <c r="AKZ15" s="140"/>
      <c r="ALA15" s="140"/>
      <c r="ALB15" s="140"/>
      <c r="ALC15" s="140"/>
      <c r="ALD15" s="140"/>
      <c r="ALE15" s="140"/>
      <c r="ALF15" s="140"/>
      <c r="ALG15" s="140"/>
      <c r="ALH15" s="140"/>
      <c r="ALI15" s="140"/>
      <c r="ALJ15" s="140"/>
      <c r="ALK15" s="140"/>
      <c r="ALL15" s="140"/>
      <c r="ALM15" s="140"/>
      <c r="ALN15" s="140"/>
      <c r="ALO15" s="140"/>
      <c r="ALP15" s="140"/>
      <c r="ALQ15" s="140"/>
      <c r="ALR15" s="140"/>
      <c r="ALS15" s="140"/>
      <c r="ALT15" s="140"/>
      <c r="ALU15" s="140"/>
      <c r="ALV15" s="140"/>
      <c r="ALW15" s="140"/>
      <c r="ALX15" s="140"/>
      <c r="ALY15" s="140"/>
      <c r="ALZ15" s="140"/>
      <c r="AMA15" s="140"/>
      <c r="AMB15" s="140"/>
      <c r="AMC15" s="140"/>
      <c r="AMD15" s="140"/>
      <c r="AME15" s="140"/>
      <c r="AMF15" s="140"/>
      <c r="AMG15" s="140"/>
      <c r="AMH15" s="140"/>
      <c r="AMI15" s="140"/>
      <c r="AMJ15" s="140"/>
      <c r="AMK15" s="140"/>
      <c r="AML15" s="140"/>
      <c r="AMM15" s="140"/>
      <c r="AMN15" s="140"/>
      <c r="AMO15" s="140"/>
      <c r="AMP15" s="140"/>
      <c r="AMQ15" s="140"/>
      <c r="AMR15" s="140"/>
      <c r="AMS15" s="140"/>
      <c r="AMT15" s="140"/>
      <c r="AMU15" s="140"/>
      <c r="AMV15" s="140"/>
      <c r="AMW15" s="140"/>
      <c r="AMX15" s="140"/>
      <c r="AMY15" s="140"/>
      <c r="AMZ15" s="140"/>
      <c r="ANA15" s="140"/>
      <c r="ANB15" s="140"/>
      <c r="ANC15" s="140"/>
      <c r="AND15" s="140"/>
      <c r="ANE15" s="140"/>
      <c r="ANF15" s="140"/>
      <c r="ANG15" s="140"/>
      <c r="ANH15" s="140"/>
      <c r="ANI15" s="140"/>
      <c r="ANJ15" s="140"/>
      <c r="ANK15" s="140"/>
      <c r="ANL15" s="140"/>
      <c r="ANM15" s="140"/>
      <c r="ANN15" s="140"/>
      <c r="ANO15" s="140"/>
      <c r="ANP15" s="140"/>
      <c r="ANQ15" s="140"/>
      <c r="ANR15" s="140"/>
      <c r="ANS15" s="140"/>
      <c r="ANT15" s="140"/>
      <c r="ANU15" s="140"/>
      <c r="ANV15" s="140"/>
      <c r="ANW15" s="140"/>
      <c r="ANX15" s="140"/>
      <c r="ANY15" s="140"/>
      <c r="ANZ15" s="140"/>
      <c r="AOA15" s="140"/>
      <c r="AOB15" s="140"/>
      <c r="AOC15" s="140"/>
      <c r="AOD15" s="140"/>
      <c r="AOE15" s="140"/>
      <c r="AOF15" s="140"/>
      <c r="AOG15" s="140"/>
      <c r="AOH15" s="140"/>
      <c r="AOI15" s="140"/>
      <c r="AOJ15" s="140"/>
      <c r="AOK15" s="140"/>
      <c r="AOL15" s="140"/>
      <c r="AOM15" s="140"/>
      <c r="AON15" s="140"/>
      <c r="AOO15" s="140"/>
      <c r="AOP15" s="140"/>
      <c r="AOQ15" s="140"/>
      <c r="AOR15" s="140"/>
      <c r="AOS15" s="140"/>
      <c r="AOT15" s="140"/>
      <c r="AOU15" s="140"/>
      <c r="AOV15" s="140"/>
      <c r="AOW15" s="140"/>
      <c r="AOX15" s="140"/>
      <c r="AOY15" s="140"/>
      <c r="AOZ15" s="140"/>
      <c r="APA15" s="140"/>
      <c r="APB15" s="140"/>
      <c r="APC15" s="140"/>
      <c r="APD15" s="140"/>
      <c r="APE15" s="140"/>
      <c r="APF15" s="140"/>
      <c r="APG15" s="140"/>
      <c r="APH15" s="140"/>
      <c r="API15" s="140"/>
      <c r="APJ15" s="140"/>
      <c r="APK15" s="140"/>
      <c r="APL15" s="140"/>
      <c r="APM15" s="140"/>
      <c r="APN15" s="140"/>
      <c r="APO15" s="140"/>
      <c r="APP15" s="140"/>
      <c r="APQ15" s="140"/>
      <c r="APR15" s="140"/>
      <c r="APS15" s="140"/>
      <c r="APT15" s="140"/>
      <c r="APU15" s="140"/>
      <c r="APV15" s="140"/>
      <c r="APW15" s="140"/>
      <c r="APX15" s="140"/>
      <c r="APY15" s="140"/>
      <c r="APZ15" s="140"/>
      <c r="AQA15" s="140"/>
      <c r="AQB15" s="140"/>
      <c r="AQC15" s="140"/>
      <c r="AQD15" s="140"/>
      <c r="AQE15" s="140"/>
      <c r="AQF15" s="140"/>
      <c r="AQG15" s="140"/>
      <c r="AQH15" s="140"/>
      <c r="AQI15" s="140"/>
      <c r="AQJ15" s="140"/>
      <c r="AQK15" s="140"/>
      <c r="AQL15" s="140"/>
      <c r="AQM15" s="140"/>
      <c r="AQN15" s="140"/>
      <c r="AQO15" s="140"/>
      <c r="AQP15" s="140"/>
      <c r="AQQ15" s="140"/>
      <c r="AQR15" s="140"/>
      <c r="AQS15" s="140"/>
      <c r="AQT15" s="140"/>
      <c r="AQU15" s="140"/>
      <c r="AQV15" s="140"/>
      <c r="AQW15" s="140"/>
      <c r="AQX15" s="140"/>
      <c r="AQY15" s="140"/>
      <c r="AQZ15" s="140"/>
      <c r="ARA15" s="140"/>
      <c r="ARB15" s="140"/>
      <c r="ARC15" s="140"/>
      <c r="ARD15" s="140"/>
      <c r="ARE15" s="140"/>
      <c r="ARF15" s="140"/>
      <c r="ARG15" s="140"/>
      <c r="ARH15" s="140"/>
      <c r="ARI15" s="140"/>
      <c r="ARJ15" s="140"/>
      <c r="ARK15" s="140"/>
      <c r="ARL15" s="140"/>
      <c r="ARM15" s="140"/>
      <c r="ARN15" s="140"/>
      <c r="ARO15" s="140"/>
      <c r="ARP15" s="140"/>
      <c r="ARQ15" s="140"/>
      <c r="ARR15" s="140"/>
      <c r="ARS15" s="140"/>
      <c r="ART15" s="140"/>
      <c r="ARU15" s="140"/>
      <c r="ARV15" s="140"/>
      <c r="ARW15" s="140"/>
      <c r="ARX15" s="140"/>
      <c r="ARY15" s="140"/>
      <c r="ARZ15" s="140"/>
      <c r="ASA15" s="140"/>
      <c r="ASB15" s="140"/>
      <c r="ASC15" s="140"/>
      <c r="ASD15" s="140"/>
      <c r="ASE15" s="140"/>
      <c r="ASF15" s="140"/>
      <c r="ASG15" s="140"/>
      <c r="ASH15" s="140"/>
      <c r="ASI15" s="140"/>
      <c r="ASJ15" s="140"/>
      <c r="ASK15" s="140"/>
      <c r="ASL15" s="140"/>
      <c r="ASM15" s="140"/>
      <c r="ASN15" s="140"/>
      <c r="ASO15" s="140"/>
      <c r="ASP15" s="140"/>
      <c r="ASQ15" s="140"/>
      <c r="ASR15" s="140"/>
      <c r="ASS15" s="140"/>
      <c r="AST15" s="140"/>
      <c r="ASU15" s="140"/>
      <c r="ASV15" s="140"/>
      <c r="ASW15" s="140"/>
      <c r="ASX15" s="140"/>
      <c r="ASY15" s="140"/>
      <c r="ASZ15" s="140"/>
      <c r="ATA15" s="140"/>
      <c r="ATB15" s="140"/>
      <c r="ATC15" s="140"/>
      <c r="ATD15" s="140"/>
      <c r="ATE15" s="140"/>
      <c r="ATF15" s="140"/>
      <c r="ATG15" s="140"/>
      <c r="ATH15" s="140"/>
      <c r="ATI15" s="140"/>
      <c r="ATJ15" s="140"/>
      <c r="ATK15" s="140"/>
      <c r="ATL15" s="140"/>
      <c r="ATM15" s="140"/>
      <c r="ATN15" s="140"/>
      <c r="ATO15" s="140"/>
      <c r="ATP15" s="140"/>
      <c r="ATQ15" s="140"/>
      <c r="ATR15" s="140"/>
      <c r="ATS15" s="140"/>
      <c r="ATT15" s="140"/>
      <c r="ATU15" s="140"/>
      <c r="ATV15" s="140"/>
      <c r="ATW15" s="140"/>
      <c r="ATX15" s="140"/>
      <c r="ATY15" s="140"/>
      <c r="ATZ15" s="140"/>
      <c r="AUA15" s="140"/>
      <c r="AUB15" s="140"/>
      <c r="AUC15" s="140"/>
      <c r="AUD15" s="140"/>
      <c r="AUE15" s="140"/>
      <c r="AUF15" s="140"/>
      <c r="AUG15" s="140"/>
      <c r="AUH15" s="140"/>
      <c r="AUI15" s="140"/>
      <c r="AUJ15" s="140"/>
      <c r="AUK15" s="140"/>
      <c r="AUL15" s="140"/>
      <c r="AUM15" s="140"/>
      <c r="AUN15" s="140"/>
      <c r="AUO15" s="140"/>
      <c r="AUP15" s="140"/>
      <c r="AUQ15" s="140"/>
      <c r="AUR15" s="140"/>
      <c r="AUS15" s="140"/>
      <c r="AUT15" s="140"/>
      <c r="AUU15" s="140"/>
      <c r="AUV15" s="140"/>
      <c r="AUW15" s="140"/>
      <c r="AUX15" s="140"/>
      <c r="AUY15" s="140"/>
      <c r="AUZ15" s="140"/>
      <c r="AVA15" s="140"/>
      <c r="AVB15" s="140"/>
      <c r="AVC15" s="140"/>
      <c r="AVD15" s="140"/>
      <c r="AVE15" s="140"/>
      <c r="AVF15" s="140"/>
      <c r="AVG15" s="140"/>
      <c r="AVH15" s="140"/>
      <c r="AVI15" s="140"/>
      <c r="AVJ15" s="140"/>
      <c r="AVK15" s="140"/>
      <c r="AVL15" s="140"/>
      <c r="AVM15" s="140"/>
      <c r="AVN15" s="140"/>
      <c r="AVO15" s="140"/>
      <c r="AVP15" s="140"/>
      <c r="AVQ15" s="140"/>
      <c r="AVR15" s="140"/>
      <c r="AVS15" s="140"/>
      <c r="AVT15" s="140"/>
      <c r="AVU15" s="140"/>
      <c r="AVV15" s="140"/>
      <c r="AVW15" s="140"/>
      <c r="AVX15" s="140"/>
      <c r="AVY15" s="140"/>
      <c r="AVZ15" s="140"/>
      <c r="AWA15" s="140"/>
      <c r="AWB15" s="140"/>
      <c r="AWC15" s="140"/>
      <c r="AWD15" s="140"/>
      <c r="AWE15" s="140"/>
      <c r="AWF15" s="140"/>
      <c r="AWG15" s="140"/>
      <c r="AWH15" s="140"/>
      <c r="AWI15" s="140"/>
      <c r="AWJ15" s="140"/>
      <c r="AWK15" s="140"/>
      <c r="AWL15" s="140"/>
      <c r="AWM15" s="140"/>
      <c r="AWN15" s="140"/>
      <c r="AWO15" s="140"/>
      <c r="AWP15" s="140"/>
      <c r="AWQ15" s="140"/>
      <c r="AWR15" s="140"/>
      <c r="AWS15" s="140"/>
      <c r="AWT15" s="140"/>
      <c r="AWU15" s="140"/>
      <c r="AWV15" s="140"/>
      <c r="AWW15" s="140"/>
      <c r="AWX15" s="140"/>
      <c r="AWY15" s="140"/>
      <c r="AWZ15" s="140"/>
      <c r="AXA15" s="140"/>
      <c r="AXB15" s="140"/>
      <c r="AXC15" s="140"/>
      <c r="AXD15" s="140"/>
      <c r="AXE15" s="140"/>
      <c r="AXF15" s="140"/>
      <c r="AXG15" s="140"/>
      <c r="AXH15" s="140"/>
      <c r="AXI15" s="140"/>
      <c r="AXJ15" s="140"/>
      <c r="AXK15" s="140"/>
      <c r="AXL15" s="140"/>
      <c r="AXM15" s="140"/>
      <c r="AXN15" s="140"/>
      <c r="AXO15" s="140"/>
      <c r="AXP15" s="140"/>
      <c r="AXQ15" s="140"/>
      <c r="AXR15" s="140"/>
      <c r="AXS15" s="140"/>
      <c r="AXT15" s="140"/>
      <c r="AXU15" s="140"/>
      <c r="AXV15" s="140"/>
      <c r="AXW15" s="140"/>
      <c r="AXX15" s="140"/>
      <c r="AXY15" s="140"/>
      <c r="AXZ15" s="140"/>
      <c r="AYA15" s="140"/>
      <c r="AYB15" s="140"/>
      <c r="AYC15" s="140"/>
      <c r="AYD15" s="140"/>
      <c r="AYE15" s="140"/>
      <c r="AYF15" s="140"/>
      <c r="AYG15" s="140"/>
      <c r="AYH15" s="140"/>
      <c r="AYI15" s="140"/>
      <c r="AYJ15" s="140"/>
      <c r="AYK15" s="140"/>
      <c r="AYL15" s="140"/>
      <c r="AYM15" s="140"/>
      <c r="AYN15" s="140"/>
      <c r="AYO15" s="140"/>
      <c r="AYP15" s="140"/>
      <c r="AYQ15" s="140"/>
      <c r="AYR15" s="140"/>
      <c r="AYS15" s="140"/>
      <c r="AYT15" s="140"/>
      <c r="AYU15" s="140"/>
      <c r="AYV15" s="140"/>
      <c r="AYW15" s="140"/>
      <c r="AYX15" s="140"/>
      <c r="AYY15" s="140"/>
      <c r="AYZ15" s="140"/>
      <c r="AZA15" s="140"/>
      <c r="AZB15" s="140"/>
      <c r="AZC15" s="140"/>
      <c r="AZD15" s="140"/>
      <c r="AZE15" s="140"/>
      <c r="AZF15" s="140"/>
      <c r="AZG15" s="140"/>
      <c r="AZH15" s="140"/>
      <c r="AZI15" s="140"/>
      <c r="AZJ15" s="140"/>
      <c r="AZK15" s="140"/>
      <c r="AZL15" s="140"/>
      <c r="AZM15" s="140"/>
      <c r="AZN15" s="140"/>
      <c r="AZO15" s="140"/>
      <c r="AZP15" s="140"/>
      <c r="AZQ15" s="140"/>
      <c r="AZR15" s="140"/>
      <c r="AZS15" s="140"/>
      <c r="AZT15" s="140"/>
      <c r="AZU15" s="140"/>
      <c r="AZV15" s="140"/>
      <c r="AZW15" s="140"/>
      <c r="AZX15" s="140"/>
      <c r="AZY15" s="140"/>
      <c r="AZZ15" s="140"/>
      <c r="BAA15" s="140"/>
      <c r="BAB15" s="140"/>
      <c r="BAC15" s="140"/>
      <c r="BAD15" s="140"/>
      <c r="BAE15" s="140"/>
      <c r="BAF15" s="140"/>
      <c r="BAG15" s="140"/>
      <c r="BAH15" s="140"/>
      <c r="BAI15" s="140"/>
      <c r="BAJ15" s="140"/>
      <c r="BAK15" s="140"/>
      <c r="BAL15" s="140"/>
      <c r="BAM15" s="140"/>
      <c r="BAN15" s="140"/>
      <c r="BAO15" s="140"/>
      <c r="BAP15" s="140"/>
      <c r="BAQ15" s="140"/>
      <c r="BAR15" s="140"/>
      <c r="BAS15" s="140"/>
      <c r="BAT15" s="140"/>
      <c r="BAU15" s="140"/>
      <c r="BAV15" s="140"/>
      <c r="BAW15" s="140"/>
      <c r="BAX15" s="140"/>
      <c r="BAY15" s="140"/>
      <c r="BAZ15" s="140"/>
      <c r="BBA15" s="140"/>
      <c r="BBB15" s="140"/>
      <c r="BBC15" s="140"/>
      <c r="BBD15" s="140"/>
      <c r="BBE15" s="140"/>
      <c r="BBF15" s="140"/>
      <c r="BBG15" s="140"/>
      <c r="BBH15" s="140"/>
      <c r="BBI15" s="140"/>
      <c r="BBJ15" s="140"/>
      <c r="BBK15" s="140"/>
      <c r="BBL15" s="140"/>
      <c r="BBM15" s="140"/>
      <c r="BBN15" s="140"/>
      <c r="BBO15" s="140"/>
      <c r="BBP15" s="140"/>
      <c r="BBQ15" s="140"/>
      <c r="BBR15" s="140"/>
      <c r="BBS15" s="140"/>
      <c r="BBT15" s="140"/>
      <c r="BBU15" s="140"/>
      <c r="BBV15" s="140"/>
      <c r="BBW15" s="140"/>
      <c r="BBX15" s="140"/>
      <c r="BBY15" s="140"/>
      <c r="BBZ15" s="140"/>
      <c r="BCA15" s="140"/>
      <c r="BCB15" s="140"/>
      <c r="BCC15" s="140"/>
      <c r="BCD15" s="140"/>
      <c r="BCE15" s="140"/>
      <c r="BCF15" s="140"/>
      <c r="BCG15" s="140"/>
      <c r="BCH15" s="140"/>
      <c r="BCI15" s="140"/>
      <c r="BCJ15" s="140"/>
      <c r="BCK15" s="140"/>
      <c r="BCL15" s="140"/>
      <c r="BCM15" s="140"/>
      <c r="BCN15" s="140"/>
      <c r="BCO15" s="140"/>
      <c r="BCP15" s="140"/>
      <c r="BCQ15" s="140"/>
      <c r="BCR15" s="140"/>
      <c r="BCS15" s="140"/>
      <c r="BCT15" s="140"/>
      <c r="BCU15" s="140"/>
      <c r="BCV15" s="140"/>
      <c r="BCW15" s="140"/>
      <c r="BCX15" s="140"/>
      <c r="BCY15" s="140"/>
      <c r="BCZ15" s="140"/>
      <c r="BDA15" s="140"/>
      <c r="BDB15" s="140"/>
      <c r="BDC15" s="140"/>
      <c r="BDD15" s="140"/>
      <c r="BDE15" s="140"/>
      <c r="BDF15" s="140"/>
      <c r="BDG15" s="140"/>
      <c r="BDH15" s="140"/>
      <c r="BDI15" s="140"/>
      <c r="BDJ15" s="140"/>
      <c r="BDK15" s="140"/>
      <c r="BDL15" s="140"/>
      <c r="BDM15" s="140"/>
      <c r="BDN15" s="140"/>
      <c r="BDO15" s="140"/>
      <c r="BDP15" s="140"/>
      <c r="BDQ15" s="140"/>
      <c r="BDR15" s="140"/>
      <c r="BDS15" s="140"/>
      <c r="BDT15" s="140"/>
      <c r="BDU15" s="140"/>
      <c r="BDV15" s="140"/>
      <c r="BDW15" s="140"/>
      <c r="BDX15" s="140"/>
      <c r="BDY15" s="140"/>
      <c r="BDZ15" s="140"/>
      <c r="BEA15" s="140"/>
      <c r="BEB15" s="140"/>
      <c r="BEC15" s="140"/>
      <c r="BED15" s="140"/>
      <c r="BEE15" s="140"/>
      <c r="BEF15" s="140"/>
      <c r="BEG15" s="140"/>
      <c r="BEH15" s="140"/>
      <c r="BEI15" s="140"/>
      <c r="BEJ15" s="140"/>
      <c r="BEK15" s="140"/>
      <c r="BEL15" s="140"/>
      <c r="BEM15" s="140"/>
      <c r="BEN15" s="140"/>
      <c r="BEO15" s="140"/>
      <c r="BEP15" s="140"/>
      <c r="BEQ15" s="140"/>
      <c r="BER15" s="140"/>
      <c r="BES15" s="140"/>
      <c r="BET15" s="140"/>
      <c r="BEU15" s="140"/>
      <c r="BEV15" s="140"/>
      <c r="BEW15" s="140"/>
      <c r="BEX15" s="140"/>
      <c r="BEY15" s="140"/>
      <c r="BEZ15" s="140"/>
      <c r="BFA15" s="140"/>
      <c r="BFB15" s="140"/>
      <c r="BFC15" s="140"/>
      <c r="BFD15" s="140"/>
      <c r="BFE15" s="140"/>
      <c r="BFF15" s="140"/>
      <c r="BFG15" s="140"/>
      <c r="BFH15" s="140"/>
      <c r="BFI15" s="140"/>
      <c r="BFJ15" s="140"/>
      <c r="BFK15" s="140"/>
      <c r="BFL15" s="140"/>
      <c r="BFM15" s="140"/>
      <c r="BFN15" s="140"/>
      <c r="BFO15" s="140"/>
      <c r="BFP15" s="140"/>
      <c r="BFQ15" s="140"/>
      <c r="BFR15" s="140"/>
      <c r="BFS15" s="140"/>
      <c r="BFT15" s="140"/>
      <c r="BFU15" s="140"/>
      <c r="BFV15" s="140"/>
      <c r="BFW15" s="140"/>
      <c r="BFX15" s="140"/>
      <c r="BFY15" s="140"/>
      <c r="BFZ15" s="140"/>
      <c r="BGA15" s="140"/>
      <c r="BGB15" s="140"/>
      <c r="BGC15" s="140"/>
      <c r="BGD15" s="140"/>
      <c r="BGE15" s="140"/>
      <c r="BGF15" s="140"/>
      <c r="BGG15" s="140"/>
      <c r="BGH15" s="140"/>
      <c r="BGI15" s="140"/>
      <c r="BGJ15" s="140"/>
      <c r="BGK15" s="140"/>
      <c r="BGL15" s="140"/>
      <c r="BGM15" s="140"/>
      <c r="BGN15" s="140"/>
      <c r="BGO15" s="140"/>
      <c r="BGP15" s="140"/>
      <c r="BGQ15" s="140"/>
      <c r="BGR15" s="140"/>
      <c r="BGS15" s="140"/>
      <c r="BGT15" s="140"/>
      <c r="BGU15" s="140"/>
      <c r="BGV15" s="140"/>
      <c r="BGW15" s="140"/>
      <c r="BGX15" s="140"/>
      <c r="BGY15" s="140"/>
      <c r="BGZ15" s="140"/>
      <c r="BHA15" s="140"/>
      <c r="BHB15" s="140"/>
      <c r="BHC15" s="140"/>
      <c r="BHD15" s="140"/>
      <c r="BHE15" s="140"/>
      <c r="BHF15" s="140"/>
      <c r="BHG15" s="140"/>
      <c r="BHH15" s="140"/>
      <c r="BHI15" s="140"/>
      <c r="BHJ15" s="140"/>
      <c r="BHK15" s="140"/>
      <c r="BHL15" s="140"/>
      <c r="BHM15" s="140"/>
      <c r="BHN15" s="140"/>
      <c r="BHO15" s="140"/>
      <c r="BHP15" s="140"/>
      <c r="BHQ15" s="140"/>
      <c r="BHR15" s="140"/>
      <c r="BHS15" s="140"/>
      <c r="BHT15" s="140"/>
      <c r="BHU15" s="140"/>
      <c r="BHV15" s="140"/>
      <c r="BHW15" s="140"/>
      <c r="BHX15" s="140"/>
      <c r="BHY15" s="140"/>
      <c r="BHZ15" s="140"/>
      <c r="BIA15" s="140"/>
      <c r="BIB15" s="140"/>
      <c r="BIC15" s="140"/>
      <c r="BID15" s="140"/>
      <c r="BIE15" s="140"/>
      <c r="BIF15" s="140"/>
      <c r="BIG15" s="140"/>
      <c r="BIH15" s="140"/>
      <c r="BII15" s="140"/>
      <c r="BIJ15" s="140"/>
      <c r="BIK15" s="140"/>
      <c r="BIL15" s="140"/>
      <c r="BIM15" s="140"/>
      <c r="BIN15" s="140"/>
      <c r="BIO15" s="140"/>
      <c r="BIP15" s="140"/>
      <c r="BIQ15" s="140"/>
      <c r="BIR15" s="140"/>
      <c r="BIS15" s="140"/>
      <c r="BIT15" s="140"/>
      <c r="BIU15" s="140"/>
      <c r="BIV15" s="140"/>
      <c r="BIW15" s="140"/>
      <c r="BIX15" s="140"/>
      <c r="BIY15" s="140"/>
      <c r="BIZ15" s="140"/>
      <c r="BJA15" s="140"/>
      <c r="BJB15" s="140"/>
      <c r="BJC15" s="140"/>
      <c r="BJD15" s="140"/>
      <c r="BJE15" s="140"/>
      <c r="BJF15" s="140"/>
      <c r="BJG15" s="140"/>
      <c r="BJH15" s="140"/>
      <c r="BJI15" s="140"/>
      <c r="BJJ15" s="140"/>
      <c r="BJK15" s="140"/>
      <c r="BJL15" s="140"/>
      <c r="BJM15" s="140"/>
      <c r="BJN15" s="140"/>
      <c r="BJO15" s="140"/>
      <c r="BJP15" s="140"/>
      <c r="BJQ15" s="140"/>
      <c r="BJR15" s="140"/>
      <c r="BJS15" s="140"/>
      <c r="BJT15" s="140"/>
      <c r="BJU15" s="140"/>
      <c r="BJV15" s="140"/>
      <c r="BJW15" s="140"/>
      <c r="BJX15" s="140"/>
      <c r="BJY15" s="140"/>
      <c r="BJZ15" s="140"/>
      <c r="BKA15" s="140"/>
      <c r="BKB15" s="140"/>
      <c r="BKC15" s="140"/>
      <c r="BKD15" s="140"/>
      <c r="BKE15" s="140"/>
      <c r="BKF15" s="140"/>
      <c r="BKG15" s="140"/>
      <c r="BKH15" s="140"/>
      <c r="BKI15" s="140"/>
      <c r="BKJ15" s="140"/>
      <c r="BKK15" s="140"/>
      <c r="BKL15" s="140"/>
      <c r="BKM15" s="140"/>
      <c r="BKN15" s="140"/>
      <c r="BKO15" s="140"/>
      <c r="BKP15" s="140"/>
      <c r="BKQ15" s="140"/>
      <c r="BKR15" s="140"/>
      <c r="BKS15" s="140"/>
      <c r="BKT15" s="140"/>
      <c r="BKU15" s="140"/>
      <c r="BKV15" s="140"/>
      <c r="BKW15" s="140"/>
      <c r="BKX15" s="140"/>
      <c r="BKY15" s="140"/>
      <c r="BKZ15" s="140"/>
      <c r="BLA15" s="140"/>
      <c r="BLB15" s="140"/>
      <c r="BLC15" s="140"/>
      <c r="BLD15" s="140"/>
      <c r="BLE15" s="140"/>
      <c r="BLF15" s="140"/>
      <c r="BLG15" s="140"/>
      <c r="BLH15" s="140"/>
      <c r="BLI15" s="140"/>
      <c r="BLJ15" s="140"/>
      <c r="BLK15" s="140"/>
      <c r="BLL15" s="140"/>
      <c r="BLM15" s="140"/>
      <c r="BLN15" s="140"/>
      <c r="BLO15" s="140"/>
      <c r="BLP15" s="140"/>
      <c r="BLQ15" s="140"/>
      <c r="BLR15" s="140"/>
      <c r="BLS15" s="140"/>
      <c r="BLT15" s="140"/>
      <c r="BLU15" s="140"/>
      <c r="BLV15" s="140"/>
      <c r="BLW15" s="140"/>
      <c r="BLX15" s="140"/>
      <c r="BLY15" s="140"/>
      <c r="BLZ15" s="140"/>
      <c r="BMA15" s="140"/>
      <c r="BMB15" s="140"/>
      <c r="BMC15" s="140"/>
      <c r="BMD15" s="140"/>
      <c r="BME15" s="140"/>
      <c r="BMF15" s="140"/>
      <c r="BMG15" s="140"/>
      <c r="BMH15" s="140"/>
      <c r="BMI15" s="140"/>
      <c r="BMJ15" s="140"/>
      <c r="BMK15" s="140"/>
      <c r="BML15" s="140"/>
      <c r="BMM15" s="140"/>
      <c r="BMN15" s="140"/>
      <c r="BMO15" s="140"/>
      <c r="BMP15" s="140"/>
      <c r="BMQ15" s="140"/>
      <c r="BMR15" s="140"/>
      <c r="BMS15" s="140"/>
      <c r="BMT15" s="140"/>
      <c r="BMU15" s="140"/>
      <c r="BMV15" s="140"/>
      <c r="BMW15" s="140"/>
      <c r="BMX15" s="140"/>
      <c r="BMY15" s="140"/>
      <c r="BMZ15" s="140"/>
      <c r="BNA15" s="140"/>
      <c r="BNB15" s="140"/>
      <c r="BNC15" s="140"/>
      <c r="BND15" s="140"/>
      <c r="BNE15" s="140"/>
      <c r="BNF15" s="140"/>
      <c r="BNG15" s="140"/>
      <c r="BNH15" s="140"/>
      <c r="BNI15" s="140"/>
      <c r="BNJ15" s="140"/>
      <c r="BNK15" s="140"/>
      <c r="BNL15" s="140"/>
      <c r="BNM15" s="140"/>
      <c r="BNN15" s="140"/>
      <c r="BNO15" s="140"/>
      <c r="BNP15" s="140"/>
      <c r="BNQ15" s="140"/>
      <c r="BNR15" s="140"/>
      <c r="BNS15" s="140"/>
      <c r="BNT15" s="140"/>
      <c r="BNU15" s="140"/>
      <c r="BNV15" s="140"/>
      <c r="BNW15" s="140"/>
      <c r="BNX15" s="140"/>
      <c r="BNY15" s="140"/>
      <c r="BNZ15" s="140"/>
      <c r="BOA15" s="140"/>
      <c r="BOB15" s="140"/>
      <c r="BOC15" s="140"/>
      <c r="BOD15" s="140"/>
      <c r="BOE15" s="140"/>
      <c r="BOF15" s="140"/>
      <c r="BOG15" s="140"/>
      <c r="BOH15" s="140"/>
      <c r="BOI15" s="140"/>
      <c r="BOJ15" s="140"/>
      <c r="BOK15" s="140"/>
      <c r="BOL15" s="140"/>
      <c r="BOM15" s="140"/>
      <c r="BON15" s="140"/>
      <c r="BOO15" s="140"/>
      <c r="BOP15" s="140"/>
      <c r="BOQ15" s="140"/>
      <c r="BOR15" s="140"/>
      <c r="BOS15" s="140"/>
      <c r="BOT15" s="140"/>
      <c r="BOU15" s="140"/>
      <c r="BOV15" s="140"/>
      <c r="BOW15" s="140"/>
      <c r="BOX15" s="140"/>
      <c r="BOY15" s="140"/>
      <c r="BOZ15" s="140"/>
      <c r="BPA15" s="140"/>
      <c r="BPB15" s="140"/>
      <c r="BPC15" s="140"/>
      <c r="BPD15" s="140"/>
      <c r="BPE15" s="140"/>
      <c r="BPF15" s="140"/>
      <c r="BPG15" s="140"/>
      <c r="BPH15" s="140"/>
      <c r="BPI15" s="140"/>
      <c r="BPJ15" s="140"/>
      <c r="BPK15" s="140"/>
      <c r="BPL15" s="140"/>
      <c r="BPM15" s="140"/>
      <c r="BPN15" s="140"/>
      <c r="BPO15" s="140"/>
      <c r="BPP15" s="140"/>
      <c r="BPQ15" s="140"/>
      <c r="BPR15" s="140"/>
      <c r="BPS15" s="140"/>
      <c r="BPT15" s="140"/>
      <c r="BPU15" s="140"/>
      <c r="BPV15" s="140"/>
      <c r="BPW15" s="140"/>
      <c r="BPX15" s="140"/>
      <c r="BPY15" s="140"/>
      <c r="BPZ15" s="140"/>
      <c r="BQA15" s="140"/>
      <c r="BQB15" s="140"/>
      <c r="BQC15" s="140"/>
      <c r="BQD15" s="140"/>
      <c r="BQE15" s="140"/>
      <c r="BQF15" s="140"/>
      <c r="BQG15" s="140"/>
      <c r="BQH15" s="140"/>
      <c r="BQI15" s="140"/>
      <c r="BQJ15" s="140"/>
      <c r="BQK15" s="140"/>
      <c r="BQL15" s="77" t="s">
        <v>90</v>
      </c>
    </row>
    <row r="16" spans="1:1806" s="88" customFormat="1" ht="18" customHeight="1" x14ac:dyDescent="0.2">
      <c r="A16" s="10"/>
      <c r="B16" s="48" t="s">
        <v>31</v>
      </c>
      <c r="C16" s="13"/>
      <c r="D16" s="10" t="s">
        <v>101</v>
      </c>
      <c r="E16" s="25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  <c r="IV16" s="141"/>
      <c r="IW16" s="141"/>
      <c r="IX16" s="141"/>
      <c r="IY16" s="141"/>
      <c r="IZ16" s="141"/>
      <c r="JA16" s="141"/>
      <c r="JB16" s="141"/>
      <c r="JC16" s="141"/>
      <c r="JD16" s="141"/>
      <c r="JE16" s="141"/>
      <c r="JF16" s="141"/>
      <c r="JG16" s="141"/>
      <c r="JH16" s="141"/>
      <c r="JI16" s="141"/>
      <c r="JJ16" s="141"/>
      <c r="JK16" s="141"/>
      <c r="JL16" s="141"/>
      <c r="JM16" s="141"/>
      <c r="JN16" s="141"/>
      <c r="JO16" s="141"/>
      <c r="JP16" s="141"/>
      <c r="JQ16" s="141"/>
      <c r="JR16" s="141"/>
      <c r="JS16" s="141"/>
      <c r="JT16" s="141"/>
      <c r="JU16" s="141"/>
      <c r="JV16" s="141"/>
      <c r="JW16" s="141"/>
      <c r="JX16" s="141"/>
      <c r="JY16" s="141"/>
      <c r="JZ16" s="141"/>
      <c r="KA16" s="141"/>
      <c r="KB16" s="141"/>
      <c r="KC16" s="141"/>
      <c r="KD16" s="141"/>
      <c r="KE16" s="141"/>
      <c r="KF16" s="141"/>
      <c r="KG16" s="141"/>
      <c r="KH16" s="141"/>
      <c r="KI16" s="141"/>
      <c r="KJ16" s="141"/>
      <c r="KK16" s="141"/>
      <c r="KL16" s="141"/>
      <c r="KM16" s="141"/>
      <c r="KN16" s="141"/>
      <c r="KO16" s="141"/>
      <c r="KP16" s="141"/>
      <c r="KQ16" s="141"/>
      <c r="KR16" s="141"/>
      <c r="KS16" s="141"/>
      <c r="KT16" s="141"/>
      <c r="KU16" s="141"/>
      <c r="KV16" s="141"/>
      <c r="KW16" s="141"/>
      <c r="KX16" s="141"/>
      <c r="KY16" s="141"/>
      <c r="KZ16" s="141"/>
      <c r="LA16" s="141"/>
      <c r="LB16" s="141"/>
      <c r="LC16" s="141"/>
      <c r="LD16" s="141"/>
      <c r="LE16" s="141"/>
      <c r="LF16" s="141"/>
      <c r="LG16" s="141"/>
      <c r="LH16" s="141"/>
      <c r="LI16" s="141"/>
      <c r="LJ16" s="141"/>
      <c r="LK16" s="141"/>
      <c r="LL16" s="141"/>
      <c r="LM16" s="141"/>
      <c r="LN16" s="141"/>
      <c r="LO16" s="141"/>
      <c r="LP16" s="141"/>
      <c r="LQ16" s="141"/>
      <c r="LR16" s="141"/>
      <c r="LS16" s="141"/>
      <c r="LT16" s="141"/>
      <c r="LU16" s="141"/>
      <c r="LV16" s="141"/>
      <c r="LW16" s="141"/>
      <c r="LX16" s="141"/>
      <c r="LY16" s="141"/>
      <c r="LZ16" s="141"/>
      <c r="MA16" s="141"/>
      <c r="MB16" s="141"/>
      <c r="MC16" s="141"/>
      <c r="MD16" s="141"/>
      <c r="ME16" s="141"/>
      <c r="MF16" s="141"/>
      <c r="MG16" s="141"/>
      <c r="MH16" s="141"/>
      <c r="MI16" s="141"/>
      <c r="MJ16" s="141"/>
      <c r="MK16" s="141"/>
      <c r="ML16" s="141"/>
      <c r="MM16" s="141"/>
      <c r="MN16" s="141"/>
      <c r="MO16" s="141"/>
      <c r="MP16" s="141"/>
      <c r="MQ16" s="141"/>
      <c r="MR16" s="141"/>
      <c r="MS16" s="141"/>
      <c r="MT16" s="141"/>
      <c r="MU16" s="141"/>
      <c r="MV16" s="141"/>
      <c r="MW16" s="141"/>
      <c r="MX16" s="141"/>
      <c r="MY16" s="141"/>
      <c r="MZ16" s="141"/>
      <c r="NA16" s="141"/>
      <c r="NB16" s="141"/>
      <c r="NC16" s="141"/>
      <c r="ND16" s="141"/>
      <c r="NE16" s="141"/>
      <c r="NF16" s="141"/>
      <c r="NG16" s="141"/>
      <c r="NH16" s="141"/>
      <c r="NI16" s="141"/>
      <c r="NJ16" s="141"/>
      <c r="NK16" s="141"/>
      <c r="NL16" s="141"/>
      <c r="NM16" s="141"/>
      <c r="NN16" s="141"/>
      <c r="NO16" s="141"/>
      <c r="NP16" s="141"/>
      <c r="NQ16" s="141"/>
      <c r="NR16" s="141"/>
      <c r="NS16" s="141"/>
      <c r="NT16" s="141"/>
      <c r="NU16" s="141"/>
      <c r="NV16" s="141"/>
      <c r="NW16" s="141"/>
      <c r="NX16" s="141"/>
      <c r="NY16" s="141"/>
      <c r="NZ16" s="141"/>
      <c r="OA16" s="141"/>
      <c r="OB16" s="141"/>
      <c r="OC16" s="141"/>
      <c r="OD16" s="141"/>
      <c r="OE16" s="141"/>
      <c r="OF16" s="141"/>
      <c r="OG16" s="141"/>
      <c r="OH16" s="141"/>
      <c r="OI16" s="141"/>
      <c r="OJ16" s="141"/>
      <c r="OK16" s="141"/>
      <c r="OL16" s="141"/>
      <c r="OM16" s="141"/>
      <c r="ON16" s="141"/>
      <c r="OO16" s="141"/>
      <c r="OP16" s="141"/>
      <c r="OQ16" s="141"/>
      <c r="OR16" s="141"/>
      <c r="OS16" s="141"/>
      <c r="OT16" s="141"/>
      <c r="OU16" s="141"/>
      <c r="OV16" s="141"/>
      <c r="OW16" s="141"/>
      <c r="OX16" s="141"/>
      <c r="OY16" s="141"/>
      <c r="OZ16" s="141"/>
      <c r="PA16" s="141"/>
      <c r="PB16" s="141"/>
      <c r="PC16" s="141"/>
      <c r="PD16" s="141"/>
      <c r="PE16" s="141"/>
      <c r="PF16" s="141"/>
      <c r="PG16" s="141"/>
      <c r="PH16" s="141"/>
      <c r="PI16" s="141"/>
      <c r="PJ16" s="141"/>
      <c r="PK16" s="141"/>
      <c r="PL16" s="141"/>
      <c r="PM16" s="141"/>
      <c r="PN16" s="141"/>
      <c r="PO16" s="141"/>
      <c r="PP16" s="141"/>
      <c r="PQ16" s="141"/>
      <c r="PR16" s="141"/>
      <c r="PS16" s="141"/>
      <c r="PT16" s="141"/>
      <c r="PU16" s="141"/>
      <c r="PV16" s="141"/>
      <c r="PW16" s="141"/>
      <c r="PX16" s="141"/>
      <c r="PY16" s="141"/>
      <c r="PZ16" s="141"/>
      <c r="QA16" s="141"/>
      <c r="QB16" s="141"/>
      <c r="QC16" s="141"/>
      <c r="QD16" s="141"/>
      <c r="QE16" s="141"/>
      <c r="QF16" s="141"/>
      <c r="QG16" s="141"/>
      <c r="QH16" s="141"/>
      <c r="QI16" s="141"/>
      <c r="QJ16" s="141"/>
      <c r="QK16" s="141"/>
      <c r="QL16" s="141"/>
      <c r="QM16" s="141"/>
      <c r="QN16" s="141"/>
      <c r="QO16" s="141"/>
      <c r="QP16" s="141"/>
      <c r="QQ16" s="141"/>
      <c r="QR16" s="141"/>
      <c r="QS16" s="141"/>
      <c r="QT16" s="141"/>
      <c r="QU16" s="141"/>
      <c r="QV16" s="141"/>
      <c r="QW16" s="141"/>
      <c r="QX16" s="141"/>
      <c r="QY16" s="141"/>
      <c r="QZ16" s="141"/>
      <c r="RA16" s="141"/>
      <c r="RB16" s="141"/>
      <c r="RC16" s="141"/>
      <c r="RD16" s="141"/>
      <c r="RE16" s="141"/>
      <c r="RF16" s="141"/>
      <c r="RG16" s="141"/>
      <c r="RH16" s="141"/>
      <c r="RI16" s="141"/>
      <c r="RJ16" s="141"/>
      <c r="RK16" s="141"/>
      <c r="RL16" s="141"/>
      <c r="RM16" s="141"/>
      <c r="RN16" s="141"/>
      <c r="RO16" s="141"/>
      <c r="RP16" s="141"/>
      <c r="RQ16" s="141"/>
      <c r="RR16" s="141"/>
      <c r="RS16" s="141"/>
      <c r="RT16" s="141"/>
      <c r="RU16" s="141"/>
      <c r="RV16" s="141"/>
      <c r="RW16" s="141"/>
      <c r="RX16" s="141"/>
      <c r="RY16" s="141"/>
      <c r="RZ16" s="141"/>
      <c r="SA16" s="141"/>
      <c r="SB16" s="141"/>
      <c r="SC16" s="141"/>
      <c r="SD16" s="141"/>
      <c r="SE16" s="141"/>
      <c r="SF16" s="141"/>
      <c r="SG16" s="141"/>
      <c r="SH16" s="141"/>
      <c r="SI16" s="141"/>
      <c r="SJ16" s="141"/>
      <c r="SK16" s="141"/>
      <c r="SL16" s="141"/>
      <c r="SM16" s="141"/>
      <c r="SN16" s="141"/>
      <c r="SO16" s="141"/>
      <c r="SP16" s="141"/>
      <c r="SQ16" s="141"/>
      <c r="SR16" s="141"/>
      <c r="SS16" s="141"/>
      <c r="ST16" s="141"/>
      <c r="SU16" s="141"/>
      <c r="SV16" s="141"/>
      <c r="SW16" s="141"/>
      <c r="SX16" s="141"/>
      <c r="SY16" s="141"/>
      <c r="SZ16" s="141"/>
      <c r="TA16" s="141"/>
      <c r="TB16" s="141"/>
      <c r="TC16" s="141"/>
      <c r="TD16" s="141"/>
      <c r="TE16" s="141"/>
      <c r="TF16" s="141"/>
      <c r="TG16" s="141"/>
      <c r="TH16" s="141"/>
      <c r="TI16" s="141"/>
      <c r="TJ16" s="141"/>
      <c r="TK16" s="141"/>
      <c r="TL16" s="141"/>
      <c r="TM16" s="141"/>
      <c r="TN16" s="141"/>
      <c r="TO16" s="141"/>
      <c r="TP16" s="141"/>
      <c r="TQ16" s="141"/>
      <c r="TR16" s="141"/>
      <c r="TS16" s="141"/>
      <c r="TT16" s="141"/>
      <c r="TU16" s="141"/>
      <c r="TV16" s="141"/>
      <c r="TW16" s="141"/>
      <c r="TX16" s="141"/>
      <c r="TY16" s="141"/>
      <c r="TZ16" s="141"/>
      <c r="UA16" s="141"/>
      <c r="UB16" s="141"/>
      <c r="UC16" s="141"/>
      <c r="UD16" s="141"/>
      <c r="UE16" s="141"/>
      <c r="UF16" s="141"/>
      <c r="UG16" s="141"/>
      <c r="UH16" s="141"/>
      <c r="UI16" s="141"/>
      <c r="UJ16" s="141"/>
      <c r="UK16" s="141"/>
      <c r="UL16" s="141"/>
      <c r="UM16" s="141"/>
      <c r="UN16" s="141"/>
      <c r="UO16" s="141"/>
      <c r="UP16" s="141"/>
      <c r="UQ16" s="141"/>
      <c r="UR16" s="141"/>
      <c r="US16" s="141"/>
      <c r="UT16" s="141"/>
      <c r="UU16" s="141"/>
      <c r="UV16" s="141"/>
      <c r="UW16" s="141"/>
      <c r="UX16" s="141"/>
      <c r="UY16" s="141"/>
      <c r="UZ16" s="141"/>
      <c r="VA16" s="141"/>
      <c r="VB16" s="141"/>
      <c r="VC16" s="141"/>
      <c r="VD16" s="141"/>
      <c r="VE16" s="141"/>
      <c r="VF16" s="141"/>
      <c r="VG16" s="141"/>
      <c r="VH16" s="141"/>
      <c r="VI16" s="141"/>
      <c r="VJ16" s="141"/>
      <c r="VK16" s="141"/>
      <c r="VL16" s="141"/>
      <c r="VM16" s="141"/>
      <c r="VN16" s="141"/>
      <c r="VO16" s="141"/>
      <c r="VP16" s="141"/>
      <c r="VQ16" s="141"/>
      <c r="VR16" s="141"/>
      <c r="VS16" s="141"/>
      <c r="VT16" s="141"/>
      <c r="VU16" s="141"/>
      <c r="VV16" s="141"/>
      <c r="VW16" s="141"/>
      <c r="VX16" s="141"/>
      <c r="VY16" s="141"/>
      <c r="VZ16" s="141"/>
      <c r="WA16" s="141"/>
      <c r="WB16" s="141"/>
      <c r="WC16" s="141"/>
      <c r="WD16" s="141"/>
      <c r="WE16" s="141"/>
      <c r="WF16" s="141"/>
      <c r="WG16" s="141"/>
      <c r="WH16" s="141"/>
      <c r="WI16" s="141"/>
      <c r="WJ16" s="141"/>
      <c r="WK16" s="141"/>
      <c r="WL16" s="141"/>
      <c r="WM16" s="141"/>
      <c r="WN16" s="141"/>
      <c r="WO16" s="141"/>
      <c r="WP16" s="141"/>
      <c r="WQ16" s="141"/>
      <c r="WR16" s="141"/>
      <c r="WS16" s="141"/>
      <c r="WT16" s="141"/>
      <c r="WU16" s="141"/>
      <c r="WV16" s="141"/>
      <c r="WW16" s="141"/>
      <c r="WX16" s="141"/>
      <c r="WY16" s="141"/>
      <c r="WZ16" s="141"/>
      <c r="XA16" s="141"/>
      <c r="XB16" s="141"/>
      <c r="XC16" s="141"/>
      <c r="XD16" s="141"/>
      <c r="XE16" s="141"/>
      <c r="XF16" s="141"/>
      <c r="XG16" s="141"/>
      <c r="XH16" s="141"/>
      <c r="XI16" s="141"/>
      <c r="XJ16" s="141"/>
      <c r="XK16" s="141"/>
      <c r="XL16" s="141"/>
      <c r="XM16" s="141"/>
      <c r="XN16" s="141"/>
      <c r="XO16" s="141"/>
      <c r="XP16" s="141"/>
      <c r="XQ16" s="141"/>
      <c r="XR16" s="141"/>
      <c r="XS16" s="141"/>
      <c r="XT16" s="141"/>
      <c r="XU16" s="141"/>
      <c r="XV16" s="141"/>
      <c r="XW16" s="141"/>
      <c r="XX16" s="141"/>
      <c r="XY16" s="141"/>
      <c r="XZ16" s="141"/>
      <c r="YA16" s="141"/>
      <c r="YB16" s="141"/>
      <c r="YC16" s="141"/>
      <c r="YD16" s="141"/>
      <c r="YE16" s="141"/>
      <c r="YF16" s="141"/>
      <c r="YG16" s="141"/>
      <c r="YH16" s="141"/>
      <c r="YI16" s="141"/>
      <c r="YJ16" s="141"/>
      <c r="YK16" s="141"/>
      <c r="YL16" s="141"/>
      <c r="YM16" s="141"/>
      <c r="YN16" s="141"/>
      <c r="YO16" s="141"/>
      <c r="YP16" s="141"/>
      <c r="YQ16" s="141"/>
      <c r="YR16" s="141"/>
      <c r="YS16" s="141"/>
      <c r="YT16" s="141"/>
      <c r="YU16" s="141"/>
      <c r="YV16" s="141"/>
      <c r="YW16" s="141"/>
      <c r="YX16" s="141"/>
      <c r="YY16" s="141"/>
      <c r="YZ16" s="141"/>
      <c r="ZA16" s="141"/>
      <c r="ZB16" s="141"/>
      <c r="ZC16" s="141"/>
      <c r="ZD16" s="141"/>
      <c r="ZE16" s="141"/>
      <c r="ZF16" s="141"/>
      <c r="ZG16" s="141"/>
      <c r="ZH16" s="141"/>
      <c r="ZI16" s="141"/>
      <c r="ZJ16" s="141"/>
      <c r="ZK16" s="141"/>
      <c r="ZL16" s="141"/>
      <c r="ZM16" s="141"/>
      <c r="ZN16" s="141"/>
      <c r="ZO16" s="141"/>
      <c r="ZP16" s="141"/>
      <c r="ZQ16" s="141"/>
      <c r="ZR16" s="141"/>
      <c r="ZS16" s="141"/>
      <c r="ZT16" s="141"/>
      <c r="ZU16" s="141"/>
      <c r="ZV16" s="141"/>
      <c r="ZW16" s="141"/>
      <c r="ZX16" s="141"/>
      <c r="ZY16" s="141"/>
      <c r="ZZ16" s="141"/>
      <c r="AAA16" s="141"/>
      <c r="AAB16" s="141"/>
      <c r="AAC16" s="141"/>
      <c r="AAD16" s="141"/>
      <c r="AAE16" s="141"/>
      <c r="AAF16" s="141"/>
      <c r="AAG16" s="141"/>
      <c r="AAH16" s="141"/>
      <c r="AAI16" s="141"/>
      <c r="AAJ16" s="141"/>
      <c r="AAK16" s="141"/>
      <c r="AAL16" s="141"/>
      <c r="AAM16" s="141"/>
      <c r="AAN16" s="141"/>
      <c r="AAO16" s="141"/>
      <c r="AAP16" s="141"/>
      <c r="AAQ16" s="141"/>
      <c r="AAR16" s="141"/>
      <c r="AAS16" s="141"/>
      <c r="AAT16" s="141"/>
      <c r="AAU16" s="141"/>
      <c r="AAV16" s="141"/>
      <c r="AAW16" s="141"/>
      <c r="AAX16" s="141"/>
      <c r="AAY16" s="141"/>
      <c r="AAZ16" s="141"/>
      <c r="ABA16" s="141"/>
      <c r="ABB16" s="141"/>
      <c r="ABC16" s="141"/>
      <c r="ABD16" s="141"/>
      <c r="ABE16" s="141"/>
      <c r="ABF16" s="141"/>
      <c r="ABG16" s="141"/>
      <c r="ABH16" s="141"/>
      <c r="ABI16" s="141"/>
      <c r="ABJ16" s="141"/>
      <c r="ABK16" s="141"/>
      <c r="ABL16" s="141"/>
      <c r="ABM16" s="141"/>
      <c r="ABN16" s="141"/>
      <c r="ABO16" s="141"/>
      <c r="ABP16" s="141"/>
      <c r="ABQ16" s="141"/>
      <c r="ABR16" s="141"/>
      <c r="ABS16" s="141"/>
      <c r="ABT16" s="141"/>
      <c r="ABU16" s="141"/>
      <c r="ABV16" s="141"/>
      <c r="ABW16" s="141"/>
      <c r="ABX16" s="141"/>
      <c r="ABY16" s="141"/>
      <c r="ABZ16" s="141"/>
      <c r="ACA16" s="141"/>
      <c r="ACB16" s="141"/>
      <c r="ACC16" s="141"/>
      <c r="ACD16" s="141"/>
      <c r="ACE16" s="141"/>
      <c r="ACF16" s="141"/>
      <c r="ACG16" s="141"/>
      <c r="ACH16" s="141"/>
      <c r="ACI16" s="141"/>
      <c r="ACJ16" s="141"/>
      <c r="ACK16" s="141"/>
      <c r="ACL16" s="141"/>
      <c r="ACM16" s="141"/>
      <c r="ACN16" s="141"/>
      <c r="ACO16" s="141"/>
      <c r="ACP16" s="141"/>
      <c r="ACQ16" s="141"/>
      <c r="ACR16" s="141"/>
      <c r="ACS16" s="141"/>
      <c r="ACT16" s="141"/>
      <c r="ACU16" s="141"/>
      <c r="ACV16" s="141"/>
      <c r="ACW16" s="141"/>
      <c r="ACX16" s="141"/>
      <c r="ACY16" s="141"/>
      <c r="ACZ16" s="141"/>
      <c r="ADA16" s="141"/>
      <c r="ADB16" s="141"/>
      <c r="ADC16" s="141"/>
      <c r="ADD16" s="141"/>
      <c r="ADE16" s="141"/>
      <c r="ADF16" s="141"/>
      <c r="ADG16" s="141"/>
      <c r="ADH16" s="141"/>
      <c r="ADI16" s="141"/>
      <c r="ADJ16" s="141"/>
      <c r="ADK16" s="141"/>
      <c r="ADL16" s="141"/>
      <c r="ADM16" s="141"/>
      <c r="ADN16" s="141"/>
      <c r="ADO16" s="141"/>
      <c r="ADP16" s="141"/>
      <c r="ADQ16" s="141"/>
      <c r="ADR16" s="141"/>
      <c r="ADS16" s="141"/>
      <c r="ADT16" s="141"/>
      <c r="ADU16" s="141"/>
      <c r="ADV16" s="141"/>
      <c r="ADW16" s="141"/>
      <c r="ADX16" s="141"/>
      <c r="ADY16" s="141"/>
      <c r="ADZ16" s="141"/>
      <c r="AEA16" s="141"/>
      <c r="AEB16" s="141"/>
      <c r="AEC16" s="141"/>
      <c r="AED16" s="141"/>
      <c r="AEE16" s="141"/>
      <c r="AEF16" s="141"/>
      <c r="AEG16" s="141"/>
      <c r="AEH16" s="141"/>
      <c r="AEI16" s="141"/>
      <c r="AEJ16" s="141"/>
      <c r="AEK16" s="141"/>
      <c r="AEL16" s="141"/>
      <c r="AEM16" s="141"/>
      <c r="AEN16" s="141"/>
      <c r="AEO16" s="141"/>
      <c r="AEP16" s="141"/>
      <c r="AEQ16" s="141"/>
      <c r="AER16" s="141"/>
      <c r="AES16" s="141"/>
      <c r="AET16" s="141"/>
      <c r="AEU16" s="141"/>
      <c r="AEV16" s="141"/>
      <c r="AEW16" s="141"/>
      <c r="AEX16" s="141"/>
      <c r="AEY16" s="141"/>
      <c r="AEZ16" s="141"/>
      <c r="AFA16" s="141"/>
      <c r="AFB16" s="141"/>
      <c r="AFC16" s="141"/>
      <c r="AFD16" s="141"/>
      <c r="AFE16" s="141"/>
      <c r="AFF16" s="141"/>
      <c r="AFG16" s="141"/>
      <c r="AFH16" s="141"/>
      <c r="AFI16" s="141"/>
      <c r="AFJ16" s="141"/>
      <c r="AFK16" s="141"/>
      <c r="AFL16" s="141"/>
      <c r="AFM16" s="141"/>
      <c r="AFN16" s="141"/>
      <c r="AFO16" s="141"/>
      <c r="AFP16" s="141"/>
      <c r="AFQ16" s="141"/>
      <c r="AFR16" s="141"/>
      <c r="AFS16" s="141"/>
      <c r="AFT16" s="141"/>
      <c r="AFU16" s="141"/>
      <c r="AFV16" s="141"/>
      <c r="AFW16" s="141"/>
      <c r="AFX16" s="141"/>
      <c r="AFY16" s="141"/>
      <c r="AFZ16" s="141"/>
      <c r="AGA16" s="141"/>
      <c r="AGB16" s="141"/>
      <c r="AGC16" s="141"/>
      <c r="AGD16" s="141"/>
      <c r="AGE16" s="141"/>
      <c r="AGF16" s="141"/>
      <c r="AGG16" s="141"/>
      <c r="AGH16" s="141"/>
      <c r="AGI16" s="141"/>
      <c r="AGJ16" s="141"/>
      <c r="AGK16" s="141"/>
      <c r="AGL16" s="141"/>
      <c r="AGM16" s="141"/>
      <c r="AGN16" s="141"/>
      <c r="AGO16" s="141"/>
      <c r="AGP16" s="141"/>
      <c r="AGQ16" s="141"/>
      <c r="AGR16" s="141"/>
      <c r="AGS16" s="141"/>
      <c r="AGT16" s="141"/>
      <c r="AGU16" s="141"/>
      <c r="AGV16" s="141"/>
      <c r="AGW16" s="141"/>
      <c r="AGX16" s="141"/>
      <c r="AGY16" s="141"/>
      <c r="AGZ16" s="141"/>
      <c r="AHA16" s="141"/>
      <c r="AHB16" s="141"/>
      <c r="AHC16" s="141"/>
      <c r="AHD16" s="141"/>
      <c r="AHE16" s="141"/>
      <c r="AHF16" s="141"/>
      <c r="AHG16" s="141"/>
      <c r="AHH16" s="141"/>
      <c r="AHI16" s="141"/>
      <c r="AHJ16" s="141"/>
      <c r="AHK16" s="141"/>
      <c r="AHL16" s="141"/>
      <c r="AHM16" s="141"/>
      <c r="AHN16" s="141"/>
      <c r="AHO16" s="141"/>
      <c r="AHP16" s="141"/>
      <c r="AHQ16" s="141"/>
      <c r="AHR16" s="141"/>
      <c r="AHS16" s="141"/>
      <c r="AHT16" s="141"/>
      <c r="AHU16" s="141"/>
      <c r="AHV16" s="141"/>
      <c r="AHW16" s="141"/>
      <c r="AHX16" s="141"/>
      <c r="AHY16" s="141"/>
      <c r="AHZ16" s="141"/>
      <c r="AIA16" s="141"/>
      <c r="AIB16" s="141"/>
      <c r="AIC16" s="141"/>
      <c r="AID16" s="141"/>
      <c r="AIE16" s="141"/>
      <c r="AIF16" s="141"/>
      <c r="AIG16" s="141"/>
      <c r="AIH16" s="141"/>
      <c r="AII16" s="141"/>
      <c r="AIJ16" s="141"/>
      <c r="AIK16" s="141"/>
      <c r="AIL16" s="141"/>
      <c r="AIM16" s="141"/>
      <c r="AIN16" s="141"/>
      <c r="AIO16" s="141"/>
      <c r="AIP16" s="141"/>
      <c r="AIQ16" s="141"/>
      <c r="AIR16" s="141"/>
      <c r="AIS16" s="141"/>
      <c r="AIT16" s="141"/>
      <c r="AIU16" s="141"/>
      <c r="AIV16" s="141"/>
      <c r="AIW16" s="141"/>
      <c r="AIX16" s="141"/>
      <c r="AIY16" s="141"/>
      <c r="AIZ16" s="141"/>
      <c r="AJA16" s="141"/>
      <c r="AJB16" s="141"/>
      <c r="AJC16" s="141"/>
      <c r="AJD16" s="141"/>
      <c r="AJE16" s="141"/>
      <c r="AJF16" s="141"/>
      <c r="AJG16" s="141"/>
      <c r="AJH16" s="141"/>
      <c r="AJI16" s="141"/>
      <c r="AJJ16" s="141"/>
      <c r="AJK16" s="141"/>
      <c r="AJL16" s="141"/>
      <c r="AJM16" s="141"/>
      <c r="AJN16" s="141"/>
      <c r="AJO16" s="141"/>
      <c r="AJP16" s="141"/>
      <c r="AJQ16" s="141"/>
      <c r="AJR16" s="141"/>
      <c r="AJS16" s="141"/>
      <c r="AJT16" s="141"/>
      <c r="AJU16" s="141"/>
      <c r="AJV16" s="141"/>
      <c r="AJW16" s="141"/>
      <c r="AJX16" s="141"/>
      <c r="AJY16" s="141"/>
      <c r="AJZ16" s="141"/>
      <c r="AKA16" s="141"/>
      <c r="AKB16" s="141"/>
      <c r="AKC16" s="141"/>
      <c r="AKD16" s="141"/>
      <c r="AKE16" s="141"/>
      <c r="AKF16" s="141"/>
      <c r="AKG16" s="141"/>
      <c r="AKH16" s="141"/>
      <c r="AKI16" s="141"/>
      <c r="AKJ16" s="141"/>
      <c r="AKK16" s="141"/>
      <c r="AKL16" s="141"/>
      <c r="AKM16" s="141"/>
      <c r="AKN16" s="141"/>
      <c r="AKO16" s="141"/>
      <c r="AKP16" s="141"/>
      <c r="AKQ16" s="141"/>
      <c r="AKR16" s="141"/>
      <c r="AKS16" s="141"/>
      <c r="AKT16" s="141"/>
      <c r="AKU16" s="141"/>
      <c r="AKV16" s="141"/>
      <c r="AKW16" s="141"/>
      <c r="AKX16" s="141"/>
      <c r="AKY16" s="141"/>
      <c r="AKZ16" s="141"/>
      <c r="ALA16" s="141"/>
      <c r="ALB16" s="141"/>
      <c r="ALC16" s="141"/>
      <c r="ALD16" s="141"/>
      <c r="ALE16" s="141"/>
      <c r="ALF16" s="141"/>
      <c r="ALG16" s="141"/>
      <c r="ALH16" s="141"/>
      <c r="ALI16" s="141"/>
      <c r="ALJ16" s="141"/>
      <c r="ALK16" s="141"/>
      <c r="ALL16" s="141"/>
      <c r="ALM16" s="141"/>
      <c r="ALN16" s="141"/>
      <c r="ALO16" s="141"/>
      <c r="ALP16" s="141"/>
      <c r="ALQ16" s="141"/>
      <c r="ALR16" s="141"/>
      <c r="ALS16" s="141"/>
      <c r="ALT16" s="141"/>
      <c r="ALU16" s="141"/>
      <c r="ALV16" s="141"/>
      <c r="ALW16" s="141"/>
      <c r="ALX16" s="141"/>
      <c r="ALY16" s="141"/>
      <c r="ALZ16" s="141"/>
      <c r="AMA16" s="141"/>
      <c r="AMB16" s="141"/>
      <c r="AMC16" s="141"/>
      <c r="AMD16" s="141"/>
      <c r="AME16" s="141"/>
      <c r="AMF16" s="141"/>
      <c r="AMG16" s="141"/>
      <c r="AMH16" s="141"/>
      <c r="AMI16" s="141"/>
      <c r="AMJ16" s="141"/>
      <c r="AMK16" s="141"/>
      <c r="AML16" s="141"/>
      <c r="AMM16" s="141"/>
      <c r="AMN16" s="141"/>
      <c r="AMO16" s="141"/>
      <c r="AMP16" s="141"/>
      <c r="AMQ16" s="141"/>
      <c r="AMR16" s="141"/>
      <c r="AMS16" s="141"/>
      <c r="AMT16" s="141"/>
      <c r="AMU16" s="141"/>
      <c r="AMV16" s="141"/>
      <c r="AMW16" s="141"/>
      <c r="AMX16" s="141"/>
      <c r="AMY16" s="141"/>
      <c r="AMZ16" s="141"/>
      <c r="ANA16" s="141"/>
      <c r="ANB16" s="141"/>
      <c r="ANC16" s="141"/>
      <c r="AND16" s="141"/>
      <c r="ANE16" s="141"/>
      <c r="ANF16" s="141"/>
      <c r="ANG16" s="141"/>
      <c r="ANH16" s="141"/>
      <c r="ANI16" s="141"/>
      <c r="ANJ16" s="141"/>
      <c r="ANK16" s="141"/>
      <c r="ANL16" s="141"/>
      <c r="ANM16" s="141"/>
      <c r="ANN16" s="141"/>
      <c r="ANO16" s="141"/>
      <c r="ANP16" s="141"/>
      <c r="ANQ16" s="141"/>
      <c r="ANR16" s="141"/>
      <c r="ANS16" s="141"/>
      <c r="ANT16" s="141"/>
      <c r="ANU16" s="141"/>
      <c r="ANV16" s="141"/>
      <c r="ANW16" s="141"/>
      <c r="ANX16" s="141"/>
      <c r="ANY16" s="141"/>
      <c r="ANZ16" s="141"/>
      <c r="AOA16" s="141"/>
      <c r="AOB16" s="141"/>
      <c r="AOC16" s="141"/>
      <c r="AOD16" s="141"/>
      <c r="AOE16" s="141"/>
      <c r="AOF16" s="141"/>
      <c r="AOG16" s="141"/>
      <c r="AOH16" s="141"/>
      <c r="AOI16" s="141"/>
      <c r="AOJ16" s="141"/>
      <c r="AOK16" s="141"/>
      <c r="AOL16" s="141"/>
      <c r="AOM16" s="141"/>
      <c r="AON16" s="141"/>
      <c r="AOO16" s="141"/>
      <c r="AOP16" s="141"/>
      <c r="AOQ16" s="141"/>
      <c r="AOR16" s="141"/>
      <c r="AOS16" s="141"/>
      <c r="AOT16" s="141"/>
      <c r="AOU16" s="141"/>
      <c r="AOV16" s="141"/>
      <c r="AOW16" s="141"/>
      <c r="AOX16" s="141"/>
      <c r="AOY16" s="141"/>
      <c r="AOZ16" s="141"/>
      <c r="APA16" s="141"/>
      <c r="APB16" s="141"/>
      <c r="APC16" s="141"/>
      <c r="APD16" s="141"/>
      <c r="APE16" s="141"/>
      <c r="APF16" s="141"/>
      <c r="APG16" s="141"/>
      <c r="APH16" s="141"/>
      <c r="API16" s="141"/>
      <c r="APJ16" s="141"/>
      <c r="APK16" s="141"/>
      <c r="APL16" s="141"/>
      <c r="APM16" s="141"/>
      <c r="APN16" s="141"/>
      <c r="APO16" s="141"/>
      <c r="APP16" s="141"/>
      <c r="APQ16" s="141"/>
      <c r="APR16" s="141"/>
      <c r="APS16" s="141"/>
      <c r="APT16" s="141"/>
      <c r="APU16" s="141"/>
      <c r="APV16" s="141"/>
      <c r="APW16" s="141"/>
      <c r="APX16" s="141"/>
      <c r="APY16" s="141"/>
      <c r="APZ16" s="141"/>
      <c r="AQA16" s="141"/>
      <c r="AQB16" s="141"/>
      <c r="AQC16" s="141"/>
      <c r="AQD16" s="141"/>
      <c r="AQE16" s="141"/>
      <c r="AQF16" s="141"/>
      <c r="AQG16" s="141"/>
      <c r="AQH16" s="141"/>
      <c r="AQI16" s="141"/>
      <c r="AQJ16" s="141"/>
      <c r="AQK16" s="141"/>
      <c r="AQL16" s="141"/>
      <c r="AQM16" s="141"/>
      <c r="AQN16" s="141"/>
      <c r="AQO16" s="141"/>
      <c r="AQP16" s="141"/>
      <c r="AQQ16" s="141"/>
      <c r="AQR16" s="141"/>
      <c r="AQS16" s="141"/>
      <c r="AQT16" s="141"/>
      <c r="AQU16" s="141"/>
      <c r="AQV16" s="141"/>
      <c r="AQW16" s="141"/>
      <c r="AQX16" s="141"/>
      <c r="AQY16" s="141"/>
      <c r="AQZ16" s="141"/>
      <c r="ARA16" s="141"/>
      <c r="ARB16" s="141"/>
      <c r="ARC16" s="141"/>
      <c r="ARD16" s="141"/>
      <c r="ARE16" s="141"/>
      <c r="ARF16" s="141"/>
      <c r="ARG16" s="141"/>
      <c r="ARH16" s="141"/>
      <c r="ARI16" s="141"/>
      <c r="ARJ16" s="141"/>
      <c r="ARK16" s="141"/>
      <c r="ARL16" s="141"/>
      <c r="ARM16" s="141"/>
      <c r="ARN16" s="141"/>
      <c r="ARO16" s="141"/>
      <c r="ARP16" s="141"/>
      <c r="ARQ16" s="141"/>
      <c r="ARR16" s="141"/>
      <c r="ARS16" s="141"/>
      <c r="ART16" s="141"/>
      <c r="ARU16" s="141"/>
      <c r="ARV16" s="141"/>
      <c r="ARW16" s="141"/>
      <c r="ARX16" s="141"/>
      <c r="ARY16" s="141"/>
      <c r="ARZ16" s="141"/>
      <c r="ASA16" s="141"/>
      <c r="ASB16" s="141"/>
      <c r="ASC16" s="141"/>
      <c r="ASD16" s="141"/>
      <c r="ASE16" s="141"/>
      <c r="ASF16" s="141"/>
      <c r="ASG16" s="141"/>
      <c r="ASH16" s="141"/>
      <c r="ASI16" s="141"/>
      <c r="ASJ16" s="141"/>
      <c r="ASK16" s="141"/>
      <c r="ASL16" s="141"/>
      <c r="ASM16" s="141"/>
      <c r="ASN16" s="141"/>
      <c r="ASO16" s="141"/>
      <c r="ASP16" s="141"/>
      <c r="ASQ16" s="141"/>
      <c r="ASR16" s="141"/>
      <c r="ASS16" s="141"/>
      <c r="AST16" s="141"/>
      <c r="ASU16" s="141"/>
      <c r="ASV16" s="141"/>
      <c r="ASW16" s="141"/>
      <c r="ASX16" s="141"/>
      <c r="ASY16" s="141"/>
      <c r="ASZ16" s="141"/>
      <c r="ATA16" s="141"/>
      <c r="ATB16" s="141"/>
      <c r="ATC16" s="141"/>
      <c r="ATD16" s="141"/>
      <c r="ATE16" s="141"/>
      <c r="ATF16" s="141"/>
      <c r="ATG16" s="141"/>
      <c r="ATH16" s="141"/>
      <c r="ATI16" s="141"/>
      <c r="ATJ16" s="141"/>
      <c r="ATK16" s="141"/>
      <c r="ATL16" s="141"/>
      <c r="ATM16" s="141"/>
      <c r="ATN16" s="141"/>
      <c r="ATO16" s="141"/>
      <c r="ATP16" s="141"/>
      <c r="ATQ16" s="141"/>
      <c r="ATR16" s="141"/>
      <c r="ATS16" s="141"/>
      <c r="ATT16" s="141"/>
      <c r="ATU16" s="141"/>
      <c r="ATV16" s="141"/>
      <c r="ATW16" s="141"/>
      <c r="ATX16" s="141"/>
      <c r="ATY16" s="141"/>
      <c r="ATZ16" s="141"/>
      <c r="AUA16" s="141"/>
      <c r="AUB16" s="141"/>
      <c r="AUC16" s="141"/>
      <c r="AUD16" s="141"/>
      <c r="AUE16" s="141"/>
      <c r="AUF16" s="141"/>
      <c r="AUG16" s="141"/>
      <c r="AUH16" s="141"/>
      <c r="AUI16" s="141"/>
      <c r="AUJ16" s="141"/>
      <c r="AUK16" s="141"/>
      <c r="AUL16" s="141"/>
      <c r="AUM16" s="141"/>
      <c r="AUN16" s="141"/>
      <c r="AUO16" s="141"/>
      <c r="AUP16" s="141"/>
      <c r="AUQ16" s="141"/>
      <c r="AUR16" s="141"/>
      <c r="AUS16" s="141"/>
      <c r="AUT16" s="141"/>
      <c r="AUU16" s="141"/>
      <c r="AUV16" s="141"/>
      <c r="AUW16" s="141"/>
      <c r="AUX16" s="141"/>
      <c r="AUY16" s="141"/>
      <c r="AUZ16" s="141"/>
      <c r="AVA16" s="141"/>
      <c r="AVB16" s="141"/>
      <c r="AVC16" s="141"/>
      <c r="AVD16" s="141"/>
      <c r="AVE16" s="141"/>
      <c r="AVF16" s="141"/>
      <c r="AVG16" s="141"/>
      <c r="AVH16" s="141"/>
      <c r="AVI16" s="141"/>
      <c r="AVJ16" s="141"/>
      <c r="AVK16" s="141"/>
      <c r="AVL16" s="141"/>
      <c r="AVM16" s="141"/>
      <c r="AVN16" s="141"/>
      <c r="AVO16" s="141"/>
      <c r="AVP16" s="141"/>
      <c r="AVQ16" s="141"/>
      <c r="AVR16" s="141"/>
      <c r="AVS16" s="141"/>
      <c r="AVT16" s="141"/>
      <c r="AVU16" s="141"/>
      <c r="AVV16" s="141"/>
      <c r="AVW16" s="141"/>
      <c r="AVX16" s="141"/>
      <c r="AVY16" s="141"/>
      <c r="AVZ16" s="141"/>
      <c r="AWA16" s="141"/>
      <c r="AWB16" s="141"/>
      <c r="AWC16" s="141"/>
      <c r="AWD16" s="141"/>
      <c r="AWE16" s="141"/>
      <c r="AWF16" s="141"/>
      <c r="AWG16" s="141"/>
      <c r="AWH16" s="141"/>
      <c r="AWI16" s="141"/>
      <c r="AWJ16" s="141"/>
      <c r="AWK16" s="141"/>
      <c r="AWL16" s="141"/>
      <c r="AWM16" s="141"/>
      <c r="AWN16" s="141"/>
      <c r="AWO16" s="141"/>
      <c r="AWP16" s="141"/>
      <c r="AWQ16" s="141"/>
      <c r="AWR16" s="141"/>
      <c r="AWS16" s="141"/>
      <c r="AWT16" s="141"/>
      <c r="AWU16" s="141"/>
      <c r="AWV16" s="141"/>
      <c r="AWW16" s="141"/>
      <c r="AWX16" s="141"/>
      <c r="AWY16" s="141"/>
      <c r="AWZ16" s="141"/>
      <c r="AXA16" s="141"/>
      <c r="AXB16" s="141"/>
      <c r="AXC16" s="141"/>
      <c r="AXD16" s="141"/>
      <c r="AXE16" s="141"/>
      <c r="AXF16" s="141"/>
      <c r="AXG16" s="141"/>
      <c r="AXH16" s="141"/>
      <c r="AXI16" s="141"/>
      <c r="AXJ16" s="141"/>
      <c r="AXK16" s="141"/>
      <c r="AXL16" s="141"/>
      <c r="AXM16" s="141"/>
      <c r="AXN16" s="141"/>
      <c r="AXO16" s="141"/>
      <c r="AXP16" s="141"/>
      <c r="AXQ16" s="141"/>
      <c r="AXR16" s="141"/>
      <c r="AXS16" s="141"/>
      <c r="AXT16" s="141"/>
      <c r="AXU16" s="141"/>
      <c r="AXV16" s="141"/>
      <c r="AXW16" s="141"/>
      <c r="AXX16" s="141"/>
      <c r="AXY16" s="141"/>
      <c r="AXZ16" s="141"/>
      <c r="AYA16" s="141"/>
      <c r="AYB16" s="141"/>
      <c r="AYC16" s="141"/>
      <c r="AYD16" s="141"/>
      <c r="AYE16" s="141"/>
      <c r="AYF16" s="141"/>
      <c r="AYG16" s="141"/>
      <c r="AYH16" s="141"/>
      <c r="AYI16" s="141"/>
      <c r="AYJ16" s="141"/>
      <c r="AYK16" s="141"/>
      <c r="AYL16" s="141"/>
      <c r="AYM16" s="141"/>
      <c r="AYN16" s="141"/>
      <c r="AYO16" s="141"/>
      <c r="AYP16" s="141"/>
      <c r="AYQ16" s="141"/>
      <c r="AYR16" s="141"/>
      <c r="AYS16" s="141"/>
      <c r="AYT16" s="141"/>
      <c r="AYU16" s="141"/>
      <c r="AYV16" s="141"/>
      <c r="AYW16" s="141"/>
      <c r="AYX16" s="141"/>
      <c r="AYY16" s="141"/>
      <c r="AYZ16" s="141"/>
      <c r="AZA16" s="141"/>
      <c r="AZB16" s="141"/>
      <c r="AZC16" s="141"/>
      <c r="AZD16" s="141"/>
      <c r="AZE16" s="141"/>
      <c r="AZF16" s="141"/>
      <c r="AZG16" s="141"/>
      <c r="AZH16" s="141"/>
      <c r="AZI16" s="141"/>
      <c r="AZJ16" s="141"/>
      <c r="AZK16" s="141"/>
      <c r="AZL16" s="141"/>
      <c r="AZM16" s="141"/>
      <c r="AZN16" s="141"/>
      <c r="AZO16" s="141"/>
      <c r="AZP16" s="141"/>
      <c r="AZQ16" s="141"/>
      <c r="AZR16" s="141"/>
      <c r="AZS16" s="141"/>
      <c r="AZT16" s="141"/>
      <c r="AZU16" s="141"/>
      <c r="AZV16" s="141"/>
      <c r="AZW16" s="141"/>
      <c r="AZX16" s="141"/>
      <c r="AZY16" s="141"/>
      <c r="AZZ16" s="141"/>
      <c r="BAA16" s="141"/>
      <c r="BAB16" s="141"/>
      <c r="BAC16" s="141"/>
      <c r="BAD16" s="141"/>
      <c r="BAE16" s="141"/>
      <c r="BAF16" s="141"/>
      <c r="BAG16" s="141"/>
      <c r="BAH16" s="141"/>
      <c r="BAI16" s="141"/>
      <c r="BAJ16" s="141"/>
      <c r="BAK16" s="141"/>
      <c r="BAL16" s="141"/>
      <c r="BAM16" s="141"/>
      <c r="BAN16" s="141"/>
      <c r="BAO16" s="141"/>
      <c r="BAP16" s="141"/>
      <c r="BAQ16" s="141"/>
      <c r="BAR16" s="141"/>
      <c r="BAS16" s="141"/>
      <c r="BAT16" s="141"/>
      <c r="BAU16" s="141"/>
      <c r="BAV16" s="141"/>
      <c r="BAW16" s="141"/>
      <c r="BAX16" s="141"/>
      <c r="BAY16" s="141"/>
      <c r="BAZ16" s="141"/>
      <c r="BBA16" s="141"/>
      <c r="BBB16" s="141"/>
      <c r="BBC16" s="141"/>
      <c r="BBD16" s="141"/>
      <c r="BBE16" s="141"/>
      <c r="BBF16" s="141"/>
      <c r="BBG16" s="141"/>
      <c r="BBH16" s="141"/>
      <c r="BBI16" s="141"/>
      <c r="BBJ16" s="141"/>
      <c r="BBK16" s="141"/>
      <c r="BBL16" s="141"/>
      <c r="BBM16" s="141"/>
      <c r="BBN16" s="141"/>
      <c r="BBO16" s="141"/>
      <c r="BBP16" s="141"/>
      <c r="BBQ16" s="141"/>
      <c r="BBR16" s="141"/>
      <c r="BBS16" s="141"/>
      <c r="BBT16" s="141"/>
      <c r="BBU16" s="141"/>
      <c r="BBV16" s="141"/>
      <c r="BBW16" s="141"/>
      <c r="BBX16" s="141"/>
      <c r="BBY16" s="141"/>
      <c r="BBZ16" s="141"/>
      <c r="BCA16" s="141"/>
      <c r="BCB16" s="141"/>
      <c r="BCC16" s="141"/>
      <c r="BCD16" s="141"/>
      <c r="BCE16" s="141"/>
      <c r="BCF16" s="141"/>
      <c r="BCG16" s="141"/>
      <c r="BCH16" s="141"/>
      <c r="BCI16" s="141"/>
      <c r="BCJ16" s="141"/>
      <c r="BCK16" s="141"/>
      <c r="BCL16" s="141"/>
      <c r="BCM16" s="141"/>
      <c r="BCN16" s="141"/>
      <c r="BCO16" s="141"/>
      <c r="BCP16" s="141"/>
      <c r="BCQ16" s="141"/>
      <c r="BCR16" s="141"/>
      <c r="BCS16" s="141"/>
      <c r="BCT16" s="141"/>
      <c r="BCU16" s="141"/>
      <c r="BCV16" s="141"/>
      <c r="BCW16" s="141"/>
      <c r="BCX16" s="141"/>
      <c r="BCY16" s="141"/>
      <c r="BCZ16" s="141"/>
      <c r="BDA16" s="141"/>
      <c r="BDB16" s="141"/>
      <c r="BDC16" s="141"/>
      <c r="BDD16" s="141"/>
      <c r="BDE16" s="141"/>
      <c r="BDF16" s="141"/>
      <c r="BDG16" s="141"/>
      <c r="BDH16" s="141"/>
      <c r="BDI16" s="141"/>
      <c r="BDJ16" s="141"/>
      <c r="BDK16" s="141"/>
      <c r="BDL16" s="141"/>
      <c r="BDM16" s="141"/>
      <c r="BDN16" s="141"/>
      <c r="BDO16" s="141"/>
      <c r="BDP16" s="141"/>
      <c r="BDQ16" s="141"/>
      <c r="BDR16" s="141"/>
      <c r="BDS16" s="141"/>
      <c r="BDT16" s="141"/>
      <c r="BDU16" s="141"/>
      <c r="BDV16" s="141"/>
      <c r="BDW16" s="141"/>
      <c r="BDX16" s="141"/>
      <c r="BDY16" s="141"/>
      <c r="BDZ16" s="141"/>
      <c r="BEA16" s="141"/>
      <c r="BEB16" s="141"/>
      <c r="BEC16" s="141"/>
      <c r="BED16" s="141"/>
      <c r="BEE16" s="141"/>
      <c r="BEF16" s="141"/>
      <c r="BEG16" s="141"/>
      <c r="BEH16" s="141"/>
      <c r="BEI16" s="141"/>
      <c r="BEJ16" s="141"/>
      <c r="BEK16" s="141"/>
      <c r="BEL16" s="141"/>
      <c r="BEM16" s="141"/>
      <c r="BEN16" s="141"/>
      <c r="BEO16" s="141"/>
      <c r="BEP16" s="141"/>
      <c r="BEQ16" s="141"/>
      <c r="BER16" s="141"/>
      <c r="BES16" s="141"/>
      <c r="BET16" s="141"/>
      <c r="BEU16" s="141"/>
      <c r="BEV16" s="141"/>
      <c r="BEW16" s="141"/>
      <c r="BEX16" s="141"/>
      <c r="BEY16" s="141"/>
      <c r="BEZ16" s="141"/>
      <c r="BFA16" s="141"/>
      <c r="BFB16" s="141"/>
      <c r="BFC16" s="141"/>
      <c r="BFD16" s="141"/>
      <c r="BFE16" s="141"/>
      <c r="BFF16" s="141"/>
      <c r="BFG16" s="141"/>
      <c r="BFH16" s="141"/>
      <c r="BFI16" s="141"/>
      <c r="BFJ16" s="141"/>
      <c r="BFK16" s="141"/>
      <c r="BFL16" s="141"/>
      <c r="BFM16" s="141"/>
      <c r="BFN16" s="141"/>
      <c r="BFO16" s="141"/>
      <c r="BFP16" s="141"/>
      <c r="BFQ16" s="141"/>
      <c r="BFR16" s="141"/>
      <c r="BFS16" s="141"/>
      <c r="BFT16" s="141"/>
      <c r="BFU16" s="141"/>
      <c r="BFV16" s="141"/>
      <c r="BFW16" s="141"/>
      <c r="BFX16" s="141"/>
      <c r="BFY16" s="141"/>
      <c r="BFZ16" s="141"/>
      <c r="BGA16" s="141"/>
      <c r="BGB16" s="141"/>
      <c r="BGC16" s="141"/>
      <c r="BGD16" s="141"/>
      <c r="BGE16" s="141"/>
      <c r="BGF16" s="141"/>
      <c r="BGG16" s="141"/>
      <c r="BGH16" s="141"/>
      <c r="BGI16" s="141"/>
      <c r="BGJ16" s="141"/>
      <c r="BGK16" s="141"/>
      <c r="BGL16" s="141"/>
      <c r="BGM16" s="141"/>
      <c r="BGN16" s="141"/>
      <c r="BGO16" s="141"/>
      <c r="BGP16" s="141"/>
      <c r="BGQ16" s="141"/>
      <c r="BGR16" s="141"/>
      <c r="BGS16" s="141"/>
      <c r="BGT16" s="141"/>
      <c r="BGU16" s="141"/>
      <c r="BGV16" s="141"/>
      <c r="BGW16" s="141"/>
      <c r="BGX16" s="141"/>
      <c r="BGY16" s="141"/>
      <c r="BGZ16" s="141"/>
      <c r="BHA16" s="141"/>
      <c r="BHB16" s="141"/>
      <c r="BHC16" s="141"/>
      <c r="BHD16" s="141"/>
      <c r="BHE16" s="141"/>
      <c r="BHF16" s="141"/>
      <c r="BHG16" s="141"/>
      <c r="BHH16" s="141"/>
      <c r="BHI16" s="141"/>
      <c r="BHJ16" s="141"/>
      <c r="BHK16" s="141"/>
      <c r="BHL16" s="141"/>
      <c r="BHM16" s="141"/>
      <c r="BHN16" s="141"/>
      <c r="BHO16" s="141"/>
      <c r="BHP16" s="141"/>
      <c r="BHQ16" s="141"/>
      <c r="BHR16" s="141"/>
      <c r="BHS16" s="141"/>
      <c r="BHT16" s="141"/>
      <c r="BHU16" s="141"/>
      <c r="BHV16" s="141"/>
      <c r="BHW16" s="141"/>
      <c r="BHX16" s="141"/>
      <c r="BHY16" s="141"/>
      <c r="BHZ16" s="141"/>
      <c r="BIA16" s="141"/>
      <c r="BIB16" s="141"/>
      <c r="BIC16" s="141"/>
      <c r="BID16" s="141"/>
      <c r="BIE16" s="141"/>
      <c r="BIF16" s="141"/>
      <c r="BIG16" s="141"/>
      <c r="BIH16" s="141"/>
      <c r="BII16" s="141"/>
      <c r="BIJ16" s="141"/>
      <c r="BIK16" s="141"/>
      <c r="BIL16" s="141"/>
      <c r="BIM16" s="141"/>
      <c r="BIN16" s="141"/>
      <c r="BIO16" s="141"/>
      <c r="BIP16" s="141"/>
      <c r="BIQ16" s="141"/>
      <c r="BIR16" s="141"/>
      <c r="BIS16" s="141"/>
      <c r="BIT16" s="141"/>
      <c r="BIU16" s="141"/>
      <c r="BIV16" s="141"/>
      <c r="BIW16" s="141"/>
      <c r="BIX16" s="141"/>
      <c r="BIY16" s="141"/>
      <c r="BIZ16" s="141"/>
      <c r="BJA16" s="141"/>
      <c r="BJB16" s="141"/>
      <c r="BJC16" s="141"/>
      <c r="BJD16" s="141"/>
      <c r="BJE16" s="141"/>
      <c r="BJF16" s="141"/>
      <c r="BJG16" s="141"/>
      <c r="BJH16" s="141"/>
      <c r="BJI16" s="141"/>
      <c r="BJJ16" s="141"/>
      <c r="BJK16" s="141"/>
      <c r="BJL16" s="141"/>
      <c r="BJM16" s="141"/>
      <c r="BJN16" s="141"/>
      <c r="BJO16" s="141"/>
      <c r="BJP16" s="141"/>
      <c r="BJQ16" s="141"/>
      <c r="BJR16" s="141"/>
      <c r="BJS16" s="141"/>
      <c r="BJT16" s="141"/>
      <c r="BJU16" s="141"/>
      <c r="BJV16" s="141"/>
      <c r="BJW16" s="141"/>
      <c r="BJX16" s="141"/>
      <c r="BJY16" s="141"/>
      <c r="BJZ16" s="141"/>
      <c r="BKA16" s="141"/>
      <c r="BKB16" s="141"/>
      <c r="BKC16" s="141"/>
      <c r="BKD16" s="141"/>
      <c r="BKE16" s="141"/>
      <c r="BKF16" s="141"/>
      <c r="BKG16" s="141"/>
      <c r="BKH16" s="141"/>
      <c r="BKI16" s="141"/>
      <c r="BKJ16" s="141"/>
      <c r="BKK16" s="141"/>
      <c r="BKL16" s="141"/>
      <c r="BKM16" s="141"/>
      <c r="BKN16" s="141"/>
      <c r="BKO16" s="141"/>
      <c r="BKP16" s="141"/>
      <c r="BKQ16" s="141"/>
      <c r="BKR16" s="141"/>
      <c r="BKS16" s="141"/>
      <c r="BKT16" s="141"/>
      <c r="BKU16" s="141"/>
      <c r="BKV16" s="141"/>
      <c r="BKW16" s="141"/>
      <c r="BKX16" s="141"/>
      <c r="BKY16" s="141"/>
      <c r="BKZ16" s="141"/>
      <c r="BLA16" s="141"/>
      <c r="BLB16" s="141"/>
      <c r="BLC16" s="141"/>
      <c r="BLD16" s="141"/>
      <c r="BLE16" s="141"/>
      <c r="BLF16" s="141"/>
      <c r="BLG16" s="141"/>
      <c r="BLH16" s="141"/>
      <c r="BLI16" s="141"/>
      <c r="BLJ16" s="141"/>
      <c r="BLK16" s="141"/>
      <c r="BLL16" s="141"/>
      <c r="BLM16" s="141"/>
      <c r="BLN16" s="141"/>
      <c r="BLO16" s="141"/>
      <c r="BLP16" s="141"/>
      <c r="BLQ16" s="141"/>
      <c r="BLR16" s="141"/>
      <c r="BLS16" s="141"/>
      <c r="BLT16" s="141"/>
      <c r="BLU16" s="141"/>
      <c r="BLV16" s="141"/>
      <c r="BLW16" s="141"/>
      <c r="BLX16" s="141"/>
      <c r="BLY16" s="141"/>
      <c r="BLZ16" s="141"/>
      <c r="BMA16" s="141"/>
      <c r="BMB16" s="141"/>
      <c r="BMC16" s="141"/>
      <c r="BMD16" s="141"/>
      <c r="BME16" s="141"/>
      <c r="BMF16" s="141"/>
      <c r="BMG16" s="141"/>
      <c r="BMH16" s="141"/>
      <c r="BMI16" s="141"/>
      <c r="BMJ16" s="141"/>
      <c r="BMK16" s="141"/>
      <c r="BML16" s="141"/>
      <c r="BMM16" s="141"/>
      <c r="BMN16" s="141"/>
      <c r="BMO16" s="141"/>
      <c r="BMP16" s="141"/>
      <c r="BMQ16" s="141"/>
      <c r="BMR16" s="141"/>
      <c r="BMS16" s="141"/>
      <c r="BMT16" s="141"/>
      <c r="BMU16" s="141"/>
      <c r="BMV16" s="141"/>
      <c r="BMW16" s="141"/>
      <c r="BMX16" s="141"/>
      <c r="BMY16" s="141"/>
      <c r="BMZ16" s="141"/>
      <c r="BNA16" s="141"/>
      <c r="BNB16" s="141"/>
      <c r="BNC16" s="141"/>
      <c r="BND16" s="141"/>
      <c r="BNE16" s="141"/>
      <c r="BNF16" s="141"/>
      <c r="BNG16" s="141"/>
      <c r="BNH16" s="141"/>
      <c r="BNI16" s="141"/>
      <c r="BNJ16" s="141"/>
      <c r="BNK16" s="141"/>
      <c r="BNL16" s="141"/>
      <c r="BNM16" s="141"/>
      <c r="BNN16" s="141"/>
      <c r="BNO16" s="141"/>
      <c r="BNP16" s="141"/>
      <c r="BNQ16" s="141"/>
      <c r="BNR16" s="141"/>
      <c r="BNS16" s="141"/>
      <c r="BNT16" s="141"/>
      <c r="BNU16" s="141"/>
      <c r="BNV16" s="141"/>
      <c r="BNW16" s="141"/>
      <c r="BNX16" s="141"/>
      <c r="BNY16" s="141"/>
      <c r="BNZ16" s="141"/>
      <c r="BOA16" s="141"/>
      <c r="BOB16" s="141"/>
      <c r="BOC16" s="141"/>
      <c r="BOD16" s="141"/>
      <c r="BOE16" s="141"/>
      <c r="BOF16" s="141"/>
      <c r="BOG16" s="141"/>
      <c r="BOH16" s="141"/>
      <c r="BOI16" s="141"/>
      <c r="BOJ16" s="141"/>
      <c r="BOK16" s="141"/>
      <c r="BOL16" s="141"/>
      <c r="BOM16" s="141"/>
      <c r="BON16" s="141"/>
      <c r="BOO16" s="141"/>
      <c r="BOP16" s="141"/>
      <c r="BOQ16" s="141"/>
      <c r="BOR16" s="141"/>
      <c r="BOS16" s="141"/>
      <c r="BOT16" s="141"/>
      <c r="BOU16" s="141"/>
      <c r="BOV16" s="141"/>
      <c r="BOW16" s="141"/>
      <c r="BOX16" s="141"/>
      <c r="BOY16" s="141"/>
      <c r="BOZ16" s="141"/>
      <c r="BPA16" s="141"/>
      <c r="BPB16" s="141"/>
      <c r="BPC16" s="141"/>
      <c r="BPD16" s="141"/>
      <c r="BPE16" s="141"/>
      <c r="BPF16" s="141"/>
      <c r="BPG16" s="141"/>
      <c r="BPH16" s="141"/>
      <c r="BPI16" s="141"/>
      <c r="BPJ16" s="141"/>
      <c r="BPK16" s="141"/>
      <c r="BPL16" s="141"/>
      <c r="BPM16" s="141"/>
      <c r="BPN16" s="141"/>
      <c r="BPO16" s="141"/>
      <c r="BPP16" s="141"/>
      <c r="BPQ16" s="141"/>
      <c r="BPR16" s="141"/>
      <c r="BPS16" s="141"/>
      <c r="BPT16" s="141"/>
      <c r="BPU16" s="141"/>
      <c r="BPV16" s="141"/>
      <c r="BPW16" s="141"/>
      <c r="BPX16" s="141"/>
      <c r="BPY16" s="141"/>
      <c r="BPZ16" s="141"/>
      <c r="BQA16" s="141"/>
      <c r="BQB16" s="141"/>
      <c r="BQC16" s="141"/>
      <c r="BQD16" s="141"/>
      <c r="BQE16" s="141"/>
      <c r="BQF16" s="141"/>
      <c r="BQG16" s="141"/>
      <c r="BQH16" s="141"/>
      <c r="BQI16" s="141"/>
      <c r="BQJ16" s="141"/>
      <c r="BQK16" s="141"/>
      <c r="BQL16" s="77" t="s">
        <v>90</v>
      </c>
    </row>
    <row r="17" spans="1:1806" s="88" customFormat="1" ht="18" customHeight="1" x14ac:dyDescent="0.2">
      <c r="A17" s="10"/>
      <c r="B17" s="48" t="s">
        <v>32</v>
      </c>
      <c r="C17" s="38"/>
      <c r="D17" s="37" t="s">
        <v>93</v>
      </c>
      <c r="E17" s="26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  <c r="IV17" s="141"/>
      <c r="IW17" s="141"/>
      <c r="IX17" s="141"/>
      <c r="IY17" s="141"/>
      <c r="IZ17" s="141"/>
      <c r="JA17" s="141"/>
      <c r="JB17" s="141"/>
      <c r="JC17" s="141"/>
      <c r="JD17" s="141"/>
      <c r="JE17" s="141"/>
      <c r="JF17" s="141"/>
      <c r="JG17" s="141"/>
      <c r="JH17" s="141"/>
      <c r="JI17" s="141"/>
      <c r="JJ17" s="141"/>
      <c r="JK17" s="141"/>
      <c r="JL17" s="141"/>
      <c r="JM17" s="141"/>
      <c r="JN17" s="141"/>
      <c r="JO17" s="141"/>
      <c r="JP17" s="141"/>
      <c r="JQ17" s="141"/>
      <c r="JR17" s="141"/>
      <c r="JS17" s="141"/>
      <c r="JT17" s="141"/>
      <c r="JU17" s="141"/>
      <c r="JV17" s="141"/>
      <c r="JW17" s="141"/>
      <c r="JX17" s="141"/>
      <c r="JY17" s="141"/>
      <c r="JZ17" s="141"/>
      <c r="KA17" s="141"/>
      <c r="KB17" s="141"/>
      <c r="KC17" s="141"/>
      <c r="KD17" s="141"/>
      <c r="KE17" s="141"/>
      <c r="KF17" s="141"/>
      <c r="KG17" s="141"/>
      <c r="KH17" s="141"/>
      <c r="KI17" s="141"/>
      <c r="KJ17" s="141"/>
      <c r="KK17" s="141"/>
      <c r="KL17" s="141"/>
      <c r="KM17" s="141"/>
      <c r="KN17" s="141"/>
      <c r="KO17" s="141"/>
      <c r="KP17" s="141"/>
      <c r="KQ17" s="141"/>
      <c r="KR17" s="141"/>
      <c r="KS17" s="141"/>
      <c r="KT17" s="141"/>
      <c r="KU17" s="141"/>
      <c r="KV17" s="141"/>
      <c r="KW17" s="141"/>
      <c r="KX17" s="141"/>
      <c r="KY17" s="141"/>
      <c r="KZ17" s="141"/>
      <c r="LA17" s="141"/>
      <c r="LB17" s="141"/>
      <c r="LC17" s="141"/>
      <c r="LD17" s="141"/>
      <c r="LE17" s="141"/>
      <c r="LF17" s="141"/>
      <c r="LG17" s="141"/>
      <c r="LH17" s="141"/>
      <c r="LI17" s="141"/>
      <c r="LJ17" s="141"/>
      <c r="LK17" s="141"/>
      <c r="LL17" s="141"/>
      <c r="LM17" s="141"/>
      <c r="LN17" s="141"/>
      <c r="LO17" s="141"/>
      <c r="LP17" s="141"/>
      <c r="LQ17" s="141"/>
      <c r="LR17" s="141"/>
      <c r="LS17" s="141"/>
      <c r="LT17" s="141"/>
      <c r="LU17" s="141"/>
      <c r="LV17" s="141"/>
      <c r="LW17" s="141"/>
      <c r="LX17" s="141"/>
      <c r="LY17" s="141"/>
      <c r="LZ17" s="141"/>
      <c r="MA17" s="141"/>
      <c r="MB17" s="141"/>
      <c r="MC17" s="141"/>
      <c r="MD17" s="141"/>
      <c r="ME17" s="141"/>
      <c r="MF17" s="141"/>
      <c r="MG17" s="141"/>
      <c r="MH17" s="141"/>
      <c r="MI17" s="141"/>
      <c r="MJ17" s="141"/>
      <c r="MK17" s="141"/>
      <c r="ML17" s="141"/>
      <c r="MM17" s="141"/>
      <c r="MN17" s="141"/>
      <c r="MO17" s="141"/>
      <c r="MP17" s="141"/>
      <c r="MQ17" s="141"/>
      <c r="MR17" s="141"/>
      <c r="MS17" s="141"/>
      <c r="MT17" s="141"/>
      <c r="MU17" s="141"/>
      <c r="MV17" s="141"/>
      <c r="MW17" s="141"/>
      <c r="MX17" s="141"/>
      <c r="MY17" s="141"/>
      <c r="MZ17" s="141"/>
      <c r="NA17" s="141"/>
      <c r="NB17" s="141"/>
      <c r="NC17" s="141"/>
      <c r="ND17" s="141"/>
      <c r="NE17" s="141"/>
      <c r="NF17" s="141"/>
      <c r="NG17" s="141"/>
      <c r="NH17" s="141"/>
      <c r="NI17" s="141"/>
      <c r="NJ17" s="141"/>
      <c r="NK17" s="141"/>
      <c r="NL17" s="141"/>
      <c r="NM17" s="141"/>
      <c r="NN17" s="141"/>
      <c r="NO17" s="141"/>
      <c r="NP17" s="141"/>
      <c r="NQ17" s="141"/>
      <c r="NR17" s="141"/>
      <c r="NS17" s="141"/>
      <c r="NT17" s="141"/>
      <c r="NU17" s="141"/>
      <c r="NV17" s="141"/>
      <c r="NW17" s="141"/>
      <c r="NX17" s="141"/>
      <c r="NY17" s="141"/>
      <c r="NZ17" s="141"/>
      <c r="OA17" s="141"/>
      <c r="OB17" s="141"/>
      <c r="OC17" s="141"/>
      <c r="OD17" s="141"/>
      <c r="OE17" s="141"/>
      <c r="OF17" s="141"/>
      <c r="OG17" s="141"/>
      <c r="OH17" s="141"/>
      <c r="OI17" s="141"/>
      <c r="OJ17" s="141"/>
      <c r="OK17" s="141"/>
      <c r="OL17" s="141"/>
      <c r="OM17" s="141"/>
      <c r="ON17" s="141"/>
      <c r="OO17" s="141"/>
      <c r="OP17" s="141"/>
      <c r="OQ17" s="141"/>
      <c r="OR17" s="141"/>
      <c r="OS17" s="141"/>
      <c r="OT17" s="141"/>
      <c r="OU17" s="141"/>
      <c r="OV17" s="141"/>
      <c r="OW17" s="141"/>
      <c r="OX17" s="141"/>
      <c r="OY17" s="141"/>
      <c r="OZ17" s="141"/>
      <c r="PA17" s="141"/>
      <c r="PB17" s="141"/>
      <c r="PC17" s="141"/>
      <c r="PD17" s="141"/>
      <c r="PE17" s="141"/>
      <c r="PF17" s="141"/>
      <c r="PG17" s="141"/>
      <c r="PH17" s="141"/>
      <c r="PI17" s="141"/>
      <c r="PJ17" s="141"/>
      <c r="PK17" s="141"/>
      <c r="PL17" s="141"/>
      <c r="PM17" s="141"/>
      <c r="PN17" s="141"/>
      <c r="PO17" s="141"/>
      <c r="PP17" s="141"/>
      <c r="PQ17" s="141"/>
      <c r="PR17" s="141"/>
      <c r="PS17" s="141"/>
      <c r="PT17" s="141"/>
      <c r="PU17" s="141"/>
      <c r="PV17" s="141"/>
      <c r="PW17" s="141"/>
      <c r="PX17" s="141"/>
      <c r="PY17" s="141"/>
      <c r="PZ17" s="141"/>
      <c r="QA17" s="141"/>
      <c r="QB17" s="141"/>
      <c r="QC17" s="141"/>
      <c r="QD17" s="141"/>
      <c r="QE17" s="141"/>
      <c r="QF17" s="141"/>
      <c r="QG17" s="141"/>
      <c r="QH17" s="141"/>
      <c r="QI17" s="141"/>
      <c r="QJ17" s="141"/>
      <c r="QK17" s="141"/>
      <c r="QL17" s="141"/>
      <c r="QM17" s="141"/>
      <c r="QN17" s="141"/>
      <c r="QO17" s="141"/>
      <c r="QP17" s="141"/>
      <c r="QQ17" s="141"/>
      <c r="QR17" s="141"/>
      <c r="QS17" s="141"/>
      <c r="QT17" s="141"/>
      <c r="QU17" s="141"/>
      <c r="QV17" s="141"/>
      <c r="QW17" s="141"/>
      <c r="QX17" s="141"/>
      <c r="QY17" s="141"/>
      <c r="QZ17" s="141"/>
      <c r="RA17" s="141"/>
      <c r="RB17" s="141"/>
      <c r="RC17" s="141"/>
      <c r="RD17" s="141"/>
      <c r="RE17" s="141"/>
      <c r="RF17" s="141"/>
      <c r="RG17" s="141"/>
      <c r="RH17" s="141"/>
      <c r="RI17" s="141"/>
      <c r="RJ17" s="141"/>
      <c r="RK17" s="141"/>
      <c r="RL17" s="141"/>
      <c r="RM17" s="141"/>
      <c r="RN17" s="141"/>
      <c r="RO17" s="141"/>
      <c r="RP17" s="141"/>
      <c r="RQ17" s="141"/>
      <c r="RR17" s="141"/>
      <c r="RS17" s="141"/>
      <c r="RT17" s="141"/>
      <c r="RU17" s="141"/>
      <c r="RV17" s="141"/>
      <c r="RW17" s="141"/>
      <c r="RX17" s="141"/>
      <c r="RY17" s="141"/>
      <c r="RZ17" s="141"/>
      <c r="SA17" s="141"/>
      <c r="SB17" s="141"/>
      <c r="SC17" s="141"/>
      <c r="SD17" s="141"/>
      <c r="SE17" s="141"/>
      <c r="SF17" s="141"/>
      <c r="SG17" s="141"/>
      <c r="SH17" s="141"/>
      <c r="SI17" s="141"/>
      <c r="SJ17" s="141"/>
      <c r="SK17" s="141"/>
      <c r="SL17" s="141"/>
      <c r="SM17" s="141"/>
      <c r="SN17" s="141"/>
      <c r="SO17" s="141"/>
      <c r="SP17" s="141"/>
      <c r="SQ17" s="141"/>
      <c r="SR17" s="141"/>
      <c r="SS17" s="141"/>
      <c r="ST17" s="141"/>
      <c r="SU17" s="141"/>
      <c r="SV17" s="141"/>
      <c r="SW17" s="141"/>
      <c r="SX17" s="141"/>
      <c r="SY17" s="141"/>
      <c r="SZ17" s="141"/>
      <c r="TA17" s="141"/>
      <c r="TB17" s="141"/>
      <c r="TC17" s="141"/>
      <c r="TD17" s="141"/>
      <c r="TE17" s="141"/>
      <c r="TF17" s="141"/>
      <c r="TG17" s="141"/>
      <c r="TH17" s="141"/>
      <c r="TI17" s="141"/>
      <c r="TJ17" s="141"/>
      <c r="TK17" s="141"/>
      <c r="TL17" s="141"/>
      <c r="TM17" s="141"/>
      <c r="TN17" s="141"/>
      <c r="TO17" s="141"/>
      <c r="TP17" s="141"/>
      <c r="TQ17" s="141"/>
      <c r="TR17" s="141"/>
      <c r="TS17" s="141"/>
      <c r="TT17" s="141"/>
      <c r="TU17" s="141"/>
      <c r="TV17" s="141"/>
      <c r="TW17" s="141"/>
      <c r="TX17" s="141"/>
      <c r="TY17" s="141"/>
      <c r="TZ17" s="141"/>
      <c r="UA17" s="141"/>
      <c r="UB17" s="141"/>
      <c r="UC17" s="141"/>
      <c r="UD17" s="141"/>
      <c r="UE17" s="141"/>
      <c r="UF17" s="141"/>
      <c r="UG17" s="141"/>
      <c r="UH17" s="141"/>
      <c r="UI17" s="141"/>
      <c r="UJ17" s="141"/>
      <c r="UK17" s="141"/>
      <c r="UL17" s="141"/>
      <c r="UM17" s="141"/>
      <c r="UN17" s="141"/>
      <c r="UO17" s="141"/>
      <c r="UP17" s="141"/>
      <c r="UQ17" s="141"/>
      <c r="UR17" s="141"/>
      <c r="US17" s="141"/>
      <c r="UT17" s="141"/>
      <c r="UU17" s="141"/>
      <c r="UV17" s="141"/>
      <c r="UW17" s="141"/>
      <c r="UX17" s="141"/>
      <c r="UY17" s="141"/>
      <c r="UZ17" s="141"/>
      <c r="VA17" s="141"/>
      <c r="VB17" s="141"/>
      <c r="VC17" s="141"/>
      <c r="VD17" s="141"/>
      <c r="VE17" s="141"/>
      <c r="VF17" s="141"/>
      <c r="VG17" s="141"/>
      <c r="VH17" s="141"/>
      <c r="VI17" s="141"/>
      <c r="VJ17" s="141"/>
      <c r="VK17" s="141"/>
      <c r="VL17" s="141"/>
      <c r="VM17" s="141"/>
      <c r="VN17" s="141"/>
      <c r="VO17" s="141"/>
      <c r="VP17" s="141"/>
      <c r="VQ17" s="141"/>
      <c r="VR17" s="141"/>
      <c r="VS17" s="141"/>
      <c r="VT17" s="141"/>
      <c r="VU17" s="141"/>
      <c r="VV17" s="141"/>
      <c r="VW17" s="141"/>
      <c r="VX17" s="141"/>
      <c r="VY17" s="141"/>
      <c r="VZ17" s="141"/>
      <c r="WA17" s="141"/>
      <c r="WB17" s="141"/>
      <c r="WC17" s="141"/>
      <c r="WD17" s="141"/>
      <c r="WE17" s="141"/>
      <c r="WF17" s="141"/>
      <c r="WG17" s="141"/>
      <c r="WH17" s="141"/>
      <c r="WI17" s="141"/>
      <c r="WJ17" s="141"/>
      <c r="WK17" s="141"/>
      <c r="WL17" s="141"/>
      <c r="WM17" s="141"/>
      <c r="WN17" s="141"/>
      <c r="WO17" s="141"/>
      <c r="WP17" s="141"/>
      <c r="WQ17" s="141"/>
      <c r="WR17" s="141"/>
      <c r="WS17" s="141"/>
      <c r="WT17" s="141"/>
      <c r="WU17" s="141"/>
      <c r="WV17" s="141"/>
      <c r="WW17" s="141"/>
      <c r="WX17" s="141"/>
      <c r="WY17" s="141"/>
      <c r="WZ17" s="141"/>
      <c r="XA17" s="141"/>
      <c r="XB17" s="141"/>
      <c r="XC17" s="141"/>
      <c r="XD17" s="141"/>
      <c r="XE17" s="141"/>
      <c r="XF17" s="141"/>
      <c r="XG17" s="141"/>
      <c r="XH17" s="141"/>
      <c r="XI17" s="141"/>
      <c r="XJ17" s="141"/>
      <c r="XK17" s="141"/>
      <c r="XL17" s="141"/>
      <c r="XM17" s="141"/>
      <c r="XN17" s="141"/>
      <c r="XO17" s="141"/>
      <c r="XP17" s="141"/>
      <c r="XQ17" s="141"/>
      <c r="XR17" s="141"/>
      <c r="XS17" s="141"/>
      <c r="XT17" s="141"/>
      <c r="XU17" s="141"/>
      <c r="XV17" s="141"/>
      <c r="XW17" s="141"/>
      <c r="XX17" s="141"/>
      <c r="XY17" s="141"/>
      <c r="XZ17" s="141"/>
      <c r="YA17" s="141"/>
      <c r="YB17" s="141"/>
      <c r="YC17" s="141"/>
      <c r="YD17" s="141"/>
      <c r="YE17" s="141"/>
      <c r="YF17" s="141"/>
      <c r="YG17" s="141"/>
      <c r="YH17" s="141"/>
      <c r="YI17" s="141"/>
      <c r="YJ17" s="141"/>
      <c r="YK17" s="141"/>
      <c r="YL17" s="141"/>
      <c r="YM17" s="141"/>
      <c r="YN17" s="141"/>
      <c r="YO17" s="141"/>
      <c r="YP17" s="141"/>
      <c r="YQ17" s="141"/>
      <c r="YR17" s="141"/>
      <c r="YS17" s="141"/>
      <c r="YT17" s="141"/>
      <c r="YU17" s="141"/>
      <c r="YV17" s="141"/>
      <c r="YW17" s="141"/>
      <c r="YX17" s="141"/>
      <c r="YY17" s="141"/>
      <c r="YZ17" s="141"/>
      <c r="ZA17" s="141"/>
      <c r="ZB17" s="141"/>
      <c r="ZC17" s="141"/>
      <c r="ZD17" s="141"/>
      <c r="ZE17" s="141"/>
      <c r="ZF17" s="141"/>
      <c r="ZG17" s="141"/>
      <c r="ZH17" s="141"/>
      <c r="ZI17" s="141"/>
      <c r="ZJ17" s="141"/>
      <c r="ZK17" s="141"/>
      <c r="ZL17" s="141"/>
      <c r="ZM17" s="141"/>
      <c r="ZN17" s="141"/>
      <c r="ZO17" s="141"/>
      <c r="ZP17" s="141"/>
      <c r="ZQ17" s="141"/>
      <c r="ZR17" s="141"/>
      <c r="ZS17" s="141"/>
      <c r="ZT17" s="141"/>
      <c r="ZU17" s="141"/>
      <c r="ZV17" s="141"/>
      <c r="ZW17" s="141"/>
      <c r="ZX17" s="141"/>
      <c r="ZY17" s="141"/>
      <c r="ZZ17" s="141"/>
      <c r="AAA17" s="141"/>
      <c r="AAB17" s="141"/>
      <c r="AAC17" s="141"/>
      <c r="AAD17" s="141"/>
      <c r="AAE17" s="141"/>
      <c r="AAF17" s="141"/>
      <c r="AAG17" s="141"/>
      <c r="AAH17" s="141"/>
      <c r="AAI17" s="141"/>
      <c r="AAJ17" s="141"/>
      <c r="AAK17" s="141"/>
      <c r="AAL17" s="141"/>
      <c r="AAM17" s="141"/>
      <c r="AAN17" s="141"/>
      <c r="AAO17" s="141"/>
      <c r="AAP17" s="141"/>
      <c r="AAQ17" s="141"/>
      <c r="AAR17" s="141"/>
      <c r="AAS17" s="141"/>
      <c r="AAT17" s="141"/>
      <c r="AAU17" s="141"/>
      <c r="AAV17" s="141"/>
      <c r="AAW17" s="141"/>
      <c r="AAX17" s="141"/>
      <c r="AAY17" s="141"/>
      <c r="AAZ17" s="141"/>
      <c r="ABA17" s="141"/>
      <c r="ABB17" s="141"/>
      <c r="ABC17" s="141"/>
      <c r="ABD17" s="141"/>
      <c r="ABE17" s="141"/>
      <c r="ABF17" s="141"/>
      <c r="ABG17" s="141"/>
      <c r="ABH17" s="141"/>
      <c r="ABI17" s="141"/>
      <c r="ABJ17" s="141"/>
      <c r="ABK17" s="141"/>
      <c r="ABL17" s="141"/>
      <c r="ABM17" s="141"/>
      <c r="ABN17" s="141"/>
      <c r="ABO17" s="141"/>
      <c r="ABP17" s="141"/>
      <c r="ABQ17" s="141"/>
      <c r="ABR17" s="141"/>
      <c r="ABS17" s="141"/>
      <c r="ABT17" s="141"/>
      <c r="ABU17" s="141"/>
      <c r="ABV17" s="141"/>
      <c r="ABW17" s="141"/>
      <c r="ABX17" s="141"/>
      <c r="ABY17" s="141"/>
      <c r="ABZ17" s="141"/>
      <c r="ACA17" s="141"/>
      <c r="ACB17" s="141"/>
      <c r="ACC17" s="141"/>
      <c r="ACD17" s="141"/>
      <c r="ACE17" s="141"/>
      <c r="ACF17" s="141"/>
      <c r="ACG17" s="141"/>
      <c r="ACH17" s="141"/>
      <c r="ACI17" s="141"/>
      <c r="ACJ17" s="141"/>
      <c r="ACK17" s="141"/>
      <c r="ACL17" s="141"/>
      <c r="ACM17" s="141"/>
      <c r="ACN17" s="141"/>
      <c r="ACO17" s="141"/>
      <c r="ACP17" s="141"/>
      <c r="ACQ17" s="141"/>
      <c r="ACR17" s="141"/>
      <c r="ACS17" s="141"/>
      <c r="ACT17" s="141"/>
      <c r="ACU17" s="141"/>
      <c r="ACV17" s="141"/>
      <c r="ACW17" s="141"/>
      <c r="ACX17" s="141"/>
      <c r="ACY17" s="141"/>
      <c r="ACZ17" s="141"/>
      <c r="ADA17" s="141"/>
      <c r="ADB17" s="141"/>
      <c r="ADC17" s="141"/>
      <c r="ADD17" s="141"/>
      <c r="ADE17" s="141"/>
      <c r="ADF17" s="141"/>
      <c r="ADG17" s="141"/>
      <c r="ADH17" s="141"/>
      <c r="ADI17" s="141"/>
      <c r="ADJ17" s="141"/>
      <c r="ADK17" s="141"/>
      <c r="ADL17" s="141"/>
      <c r="ADM17" s="141"/>
      <c r="ADN17" s="141"/>
      <c r="ADO17" s="141"/>
      <c r="ADP17" s="141"/>
      <c r="ADQ17" s="141"/>
      <c r="ADR17" s="141"/>
      <c r="ADS17" s="141"/>
      <c r="ADT17" s="141"/>
      <c r="ADU17" s="141"/>
      <c r="ADV17" s="141"/>
      <c r="ADW17" s="141"/>
      <c r="ADX17" s="141"/>
      <c r="ADY17" s="141"/>
      <c r="ADZ17" s="141"/>
      <c r="AEA17" s="141"/>
      <c r="AEB17" s="141"/>
      <c r="AEC17" s="141"/>
      <c r="AED17" s="141"/>
      <c r="AEE17" s="141"/>
      <c r="AEF17" s="141"/>
      <c r="AEG17" s="141"/>
      <c r="AEH17" s="141"/>
      <c r="AEI17" s="141"/>
      <c r="AEJ17" s="141"/>
      <c r="AEK17" s="141"/>
      <c r="AEL17" s="141"/>
      <c r="AEM17" s="141"/>
      <c r="AEN17" s="141"/>
      <c r="AEO17" s="141"/>
      <c r="AEP17" s="141"/>
      <c r="AEQ17" s="141"/>
      <c r="AER17" s="141"/>
      <c r="AES17" s="141"/>
      <c r="AET17" s="141"/>
      <c r="AEU17" s="141"/>
      <c r="AEV17" s="141"/>
      <c r="AEW17" s="141"/>
      <c r="AEX17" s="141"/>
      <c r="AEY17" s="141"/>
      <c r="AEZ17" s="141"/>
      <c r="AFA17" s="141"/>
      <c r="AFB17" s="141"/>
      <c r="AFC17" s="141"/>
      <c r="AFD17" s="141"/>
      <c r="AFE17" s="141"/>
      <c r="AFF17" s="141"/>
      <c r="AFG17" s="141"/>
      <c r="AFH17" s="141"/>
      <c r="AFI17" s="141"/>
      <c r="AFJ17" s="141"/>
      <c r="AFK17" s="141"/>
      <c r="AFL17" s="141"/>
      <c r="AFM17" s="141"/>
      <c r="AFN17" s="141"/>
      <c r="AFO17" s="141"/>
      <c r="AFP17" s="141"/>
      <c r="AFQ17" s="141"/>
      <c r="AFR17" s="141"/>
      <c r="AFS17" s="141"/>
      <c r="AFT17" s="141"/>
      <c r="AFU17" s="141"/>
      <c r="AFV17" s="141"/>
      <c r="AFW17" s="141"/>
      <c r="AFX17" s="141"/>
      <c r="AFY17" s="141"/>
      <c r="AFZ17" s="141"/>
      <c r="AGA17" s="141"/>
      <c r="AGB17" s="141"/>
      <c r="AGC17" s="141"/>
      <c r="AGD17" s="141"/>
      <c r="AGE17" s="141"/>
      <c r="AGF17" s="141"/>
      <c r="AGG17" s="141"/>
      <c r="AGH17" s="141"/>
      <c r="AGI17" s="141"/>
      <c r="AGJ17" s="141"/>
      <c r="AGK17" s="141"/>
      <c r="AGL17" s="141"/>
      <c r="AGM17" s="141"/>
      <c r="AGN17" s="141"/>
      <c r="AGO17" s="141"/>
      <c r="AGP17" s="141"/>
      <c r="AGQ17" s="141"/>
      <c r="AGR17" s="141"/>
      <c r="AGS17" s="141"/>
      <c r="AGT17" s="141"/>
      <c r="AGU17" s="141"/>
      <c r="AGV17" s="141"/>
      <c r="AGW17" s="141"/>
      <c r="AGX17" s="141"/>
      <c r="AGY17" s="141"/>
      <c r="AGZ17" s="141"/>
      <c r="AHA17" s="141"/>
      <c r="AHB17" s="141"/>
      <c r="AHC17" s="141"/>
      <c r="AHD17" s="141"/>
      <c r="AHE17" s="141"/>
      <c r="AHF17" s="141"/>
      <c r="AHG17" s="141"/>
      <c r="AHH17" s="141"/>
      <c r="AHI17" s="141"/>
      <c r="AHJ17" s="141"/>
      <c r="AHK17" s="141"/>
      <c r="AHL17" s="141"/>
      <c r="AHM17" s="141"/>
      <c r="AHN17" s="141"/>
      <c r="AHO17" s="141"/>
      <c r="AHP17" s="141"/>
      <c r="AHQ17" s="141"/>
      <c r="AHR17" s="141"/>
      <c r="AHS17" s="141"/>
      <c r="AHT17" s="141"/>
      <c r="AHU17" s="141"/>
      <c r="AHV17" s="141"/>
      <c r="AHW17" s="141"/>
      <c r="AHX17" s="141"/>
      <c r="AHY17" s="141"/>
      <c r="AHZ17" s="141"/>
      <c r="AIA17" s="141"/>
      <c r="AIB17" s="141"/>
      <c r="AIC17" s="141"/>
      <c r="AID17" s="141"/>
      <c r="AIE17" s="141"/>
      <c r="AIF17" s="141"/>
      <c r="AIG17" s="141"/>
      <c r="AIH17" s="141"/>
      <c r="AII17" s="141"/>
      <c r="AIJ17" s="141"/>
      <c r="AIK17" s="141"/>
      <c r="AIL17" s="141"/>
      <c r="AIM17" s="141"/>
      <c r="AIN17" s="141"/>
      <c r="AIO17" s="141"/>
      <c r="AIP17" s="141"/>
      <c r="AIQ17" s="141"/>
      <c r="AIR17" s="141"/>
      <c r="AIS17" s="141"/>
      <c r="AIT17" s="141"/>
      <c r="AIU17" s="141"/>
      <c r="AIV17" s="141"/>
      <c r="AIW17" s="141"/>
      <c r="AIX17" s="141"/>
      <c r="AIY17" s="141"/>
      <c r="AIZ17" s="141"/>
      <c r="AJA17" s="141"/>
      <c r="AJB17" s="141"/>
      <c r="AJC17" s="141"/>
      <c r="AJD17" s="141"/>
      <c r="AJE17" s="141"/>
      <c r="AJF17" s="141"/>
      <c r="AJG17" s="141"/>
      <c r="AJH17" s="141"/>
      <c r="AJI17" s="141"/>
      <c r="AJJ17" s="141"/>
      <c r="AJK17" s="141"/>
      <c r="AJL17" s="141"/>
      <c r="AJM17" s="141"/>
      <c r="AJN17" s="141"/>
      <c r="AJO17" s="141"/>
      <c r="AJP17" s="141"/>
      <c r="AJQ17" s="141"/>
      <c r="AJR17" s="141"/>
      <c r="AJS17" s="141"/>
      <c r="AJT17" s="141"/>
      <c r="AJU17" s="141"/>
      <c r="AJV17" s="141"/>
      <c r="AJW17" s="141"/>
      <c r="AJX17" s="141"/>
      <c r="AJY17" s="141"/>
      <c r="AJZ17" s="141"/>
      <c r="AKA17" s="141"/>
      <c r="AKB17" s="141"/>
      <c r="AKC17" s="141"/>
      <c r="AKD17" s="141"/>
      <c r="AKE17" s="141"/>
      <c r="AKF17" s="141"/>
      <c r="AKG17" s="141"/>
      <c r="AKH17" s="141"/>
      <c r="AKI17" s="141"/>
      <c r="AKJ17" s="141"/>
      <c r="AKK17" s="141"/>
      <c r="AKL17" s="141"/>
      <c r="AKM17" s="141"/>
      <c r="AKN17" s="141"/>
      <c r="AKO17" s="141"/>
      <c r="AKP17" s="141"/>
      <c r="AKQ17" s="141"/>
      <c r="AKR17" s="141"/>
      <c r="AKS17" s="141"/>
      <c r="AKT17" s="141"/>
      <c r="AKU17" s="141"/>
      <c r="AKV17" s="141"/>
      <c r="AKW17" s="141"/>
      <c r="AKX17" s="141"/>
      <c r="AKY17" s="141"/>
      <c r="AKZ17" s="141"/>
      <c r="ALA17" s="141"/>
      <c r="ALB17" s="141"/>
      <c r="ALC17" s="141"/>
      <c r="ALD17" s="141"/>
      <c r="ALE17" s="141"/>
      <c r="ALF17" s="141"/>
      <c r="ALG17" s="141"/>
      <c r="ALH17" s="141"/>
      <c r="ALI17" s="141"/>
      <c r="ALJ17" s="141"/>
      <c r="ALK17" s="141"/>
      <c r="ALL17" s="141"/>
      <c r="ALM17" s="141"/>
      <c r="ALN17" s="141"/>
      <c r="ALO17" s="141"/>
      <c r="ALP17" s="141"/>
      <c r="ALQ17" s="141"/>
      <c r="ALR17" s="141"/>
      <c r="ALS17" s="141"/>
      <c r="ALT17" s="141"/>
      <c r="ALU17" s="141"/>
      <c r="ALV17" s="141"/>
      <c r="ALW17" s="141"/>
      <c r="ALX17" s="141"/>
      <c r="ALY17" s="141"/>
      <c r="ALZ17" s="141"/>
      <c r="AMA17" s="141"/>
      <c r="AMB17" s="141"/>
      <c r="AMC17" s="141"/>
      <c r="AMD17" s="141"/>
      <c r="AME17" s="141"/>
      <c r="AMF17" s="141"/>
      <c r="AMG17" s="141"/>
      <c r="AMH17" s="141"/>
      <c r="AMI17" s="141"/>
      <c r="AMJ17" s="141"/>
      <c r="AMK17" s="141"/>
      <c r="AML17" s="141"/>
      <c r="AMM17" s="141"/>
      <c r="AMN17" s="141"/>
      <c r="AMO17" s="141"/>
      <c r="AMP17" s="141"/>
      <c r="AMQ17" s="141"/>
      <c r="AMR17" s="141"/>
      <c r="AMS17" s="141"/>
      <c r="AMT17" s="141"/>
      <c r="AMU17" s="141"/>
      <c r="AMV17" s="141"/>
      <c r="AMW17" s="141"/>
      <c r="AMX17" s="141"/>
      <c r="AMY17" s="141"/>
      <c r="AMZ17" s="141"/>
      <c r="ANA17" s="141"/>
      <c r="ANB17" s="141"/>
      <c r="ANC17" s="141"/>
      <c r="AND17" s="141"/>
      <c r="ANE17" s="141"/>
      <c r="ANF17" s="141"/>
      <c r="ANG17" s="141"/>
      <c r="ANH17" s="141"/>
      <c r="ANI17" s="141"/>
      <c r="ANJ17" s="141"/>
      <c r="ANK17" s="141"/>
      <c r="ANL17" s="141"/>
      <c r="ANM17" s="141"/>
      <c r="ANN17" s="141"/>
      <c r="ANO17" s="141"/>
      <c r="ANP17" s="141"/>
      <c r="ANQ17" s="141"/>
      <c r="ANR17" s="141"/>
      <c r="ANS17" s="141"/>
      <c r="ANT17" s="141"/>
      <c r="ANU17" s="141"/>
      <c r="ANV17" s="141"/>
      <c r="ANW17" s="141"/>
      <c r="ANX17" s="141"/>
      <c r="ANY17" s="141"/>
      <c r="ANZ17" s="141"/>
      <c r="AOA17" s="141"/>
      <c r="AOB17" s="141"/>
      <c r="AOC17" s="141"/>
      <c r="AOD17" s="141"/>
      <c r="AOE17" s="141"/>
      <c r="AOF17" s="141"/>
      <c r="AOG17" s="141"/>
      <c r="AOH17" s="141"/>
      <c r="AOI17" s="141"/>
      <c r="AOJ17" s="141"/>
      <c r="AOK17" s="141"/>
      <c r="AOL17" s="141"/>
      <c r="AOM17" s="141"/>
      <c r="AON17" s="141"/>
      <c r="AOO17" s="141"/>
      <c r="AOP17" s="141"/>
      <c r="AOQ17" s="141"/>
      <c r="AOR17" s="141"/>
      <c r="AOS17" s="141"/>
      <c r="AOT17" s="141"/>
      <c r="AOU17" s="141"/>
      <c r="AOV17" s="141"/>
      <c r="AOW17" s="141"/>
      <c r="AOX17" s="141"/>
      <c r="AOY17" s="141"/>
      <c r="AOZ17" s="141"/>
      <c r="APA17" s="141"/>
      <c r="APB17" s="141"/>
      <c r="APC17" s="141"/>
      <c r="APD17" s="141"/>
      <c r="APE17" s="141"/>
      <c r="APF17" s="141"/>
      <c r="APG17" s="141"/>
      <c r="APH17" s="141"/>
      <c r="API17" s="141"/>
      <c r="APJ17" s="141"/>
      <c r="APK17" s="141"/>
      <c r="APL17" s="141"/>
      <c r="APM17" s="141"/>
      <c r="APN17" s="141"/>
      <c r="APO17" s="141"/>
      <c r="APP17" s="141"/>
      <c r="APQ17" s="141"/>
      <c r="APR17" s="141"/>
      <c r="APS17" s="141"/>
      <c r="APT17" s="141"/>
      <c r="APU17" s="141"/>
      <c r="APV17" s="141"/>
      <c r="APW17" s="141"/>
      <c r="APX17" s="141"/>
      <c r="APY17" s="141"/>
      <c r="APZ17" s="141"/>
      <c r="AQA17" s="141"/>
      <c r="AQB17" s="141"/>
      <c r="AQC17" s="141"/>
      <c r="AQD17" s="141"/>
      <c r="AQE17" s="141"/>
      <c r="AQF17" s="141"/>
      <c r="AQG17" s="141"/>
      <c r="AQH17" s="141"/>
      <c r="AQI17" s="141"/>
      <c r="AQJ17" s="141"/>
      <c r="AQK17" s="141"/>
      <c r="AQL17" s="141"/>
      <c r="AQM17" s="141"/>
      <c r="AQN17" s="141"/>
      <c r="AQO17" s="141"/>
      <c r="AQP17" s="141"/>
      <c r="AQQ17" s="141"/>
      <c r="AQR17" s="141"/>
      <c r="AQS17" s="141"/>
      <c r="AQT17" s="141"/>
      <c r="AQU17" s="141"/>
      <c r="AQV17" s="141"/>
      <c r="AQW17" s="141"/>
      <c r="AQX17" s="141"/>
      <c r="AQY17" s="141"/>
      <c r="AQZ17" s="141"/>
      <c r="ARA17" s="141"/>
      <c r="ARB17" s="141"/>
      <c r="ARC17" s="141"/>
      <c r="ARD17" s="141"/>
      <c r="ARE17" s="141"/>
      <c r="ARF17" s="141"/>
      <c r="ARG17" s="141"/>
      <c r="ARH17" s="141"/>
      <c r="ARI17" s="141"/>
      <c r="ARJ17" s="141"/>
      <c r="ARK17" s="141"/>
      <c r="ARL17" s="141"/>
      <c r="ARM17" s="141"/>
      <c r="ARN17" s="141"/>
      <c r="ARO17" s="141"/>
      <c r="ARP17" s="141"/>
      <c r="ARQ17" s="141"/>
      <c r="ARR17" s="141"/>
      <c r="ARS17" s="141"/>
      <c r="ART17" s="141"/>
      <c r="ARU17" s="141"/>
      <c r="ARV17" s="141"/>
      <c r="ARW17" s="141"/>
      <c r="ARX17" s="141"/>
      <c r="ARY17" s="141"/>
      <c r="ARZ17" s="141"/>
      <c r="ASA17" s="141"/>
      <c r="ASB17" s="141"/>
      <c r="ASC17" s="141"/>
      <c r="ASD17" s="141"/>
      <c r="ASE17" s="141"/>
      <c r="ASF17" s="141"/>
      <c r="ASG17" s="141"/>
      <c r="ASH17" s="141"/>
      <c r="ASI17" s="141"/>
      <c r="ASJ17" s="141"/>
      <c r="ASK17" s="141"/>
      <c r="ASL17" s="141"/>
      <c r="ASM17" s="141"/>
      <c r="ASN17" s="141"/>
      <c r="ASO17" s="141"/>
      <c r="ASP17" s="141"/>
      <c r="ASQ17" s="141"/>
      <c r="ASR17" s="141"/>
      <c r="ASS17" s="141"/>
      <c r="AST17" s="141"/>
      <c r="ASU17" s="141"/>
      <c r="ASV17" s="141"/>
      <c r="ASW17" s="141"/>
      <c r="ASX17" s="141"/>
      <c r="ASY17" s="141"/>
      <c r="ASZ17" s="141"/>
      <c r="ATA17" s="141"/>
      <c r="ATB17" s="141"/>
      <c r="ATC17" s="141"/>
      <c r="ATD17" s="141"/>
      <c r="ATE17" s="141"/>
      <c r="ATF17" s="141"/>
      <c r="ATG17" s="141"/>
      <c r="ATH17" s="141"/>
      <c r="ATI17" s="141"/>
      <c r="ATJ17" s="141"/>
      <c r="ATK17" s="141"/>
      <c r="ATL17" s="141"/>
      <c r="ATM17" s="141"/>
      <c r="ATN17" s="141"/>
      <c r="ATO17" s="141"/>
      <c r="ATP17" s="141"/>
      <c r="ATQ17" s="141"/>
      <c r="ATR17" s="141"/>
      <c r="ATS17" s="141"/>
      <c r="ATT17" s="141"/>
      <c r="ATU17" s="141"/>
      <c r="ATV17" s="141"/>
      <c r="ATW17" s="141"/>
      <c r="ATX17" s="141"/>
      <c r="ATY17" s="141"/>
      <c r="ATZ17" s="141"/>
      <c r="AUA17" s="141"/>
      <c r="AUB17" s="141"/>
      <c r="AUC17" s="141"/>
      <c r="AUD17" s="141"/>
      <c r="AUE17" s="141"/>
      <c r="AUF17" s="141"/>
      <c r="AUG17" s="141"/>
      <c r="AUH17" s="141"/>
      <c r="AUI17" s="141"/>
      <c r="AUJ17" s="141"/>
      <c r="AUK17" s="141"/>
      <c r="AUL17" s="141"/>
      <c r="AUM17" s="141"/>
      <c r="AUN17" s="141"/>
      <c r="AUO17" s="141"/>
      <c r="AUP17" s="141"/>
      <c r="AUQ17" s="141"/>
      <c r="AUR17" s="141"/>
      <c r="AUS17" s="141"/>
      <c r="AUT17" s="141"/>
      <c r="AUU17" s="141"/>
      <c r="AUV17" s="141"/>
      <c r="AUW17" s="141"/>
      <c r="AUX17" s="141"/>
      <c r="AUY17" s="141"/>
      <c r="AUZ17" s="141"/>
      <c r="AVA17" s="141"/>
      <c r="AVB17" s="141"/>
      <c r="AVC17" s="141"/>
      <c r="AVD17" s="141"/>
      <c r="AVE17" s="141"/>
      <c r="AVF17" s="141"/>
      <c r="AVG17" s="141"/>
      <c r="AVH17" s="141"/>
      <c r="AVI17" s="141"/>
      <c r="AVJ17" s="141"/>
      <c r="AVK17" s="141"/>
      <c r="AVL17" s="141"/>
      <c r="AVM17" s="141"/>
      <c r="AVN17" s="141"/>
      <c r="AVO17" s="141"/>
      <c r="AVP17" s="141"/>
      <c r="AVQ17" s="141"/>
      <c r="AVR17" s="141"/>
      <c r="AVS17" s="141"/>
      <c r="AVT17" s="141"/>
      <c r="AVU17" s="141"/>
      <c r="AVV17" s="141"/>
      <c r="AVW17" s="141"/>
      <c r="AVX17" s="141"/>
      <c r="AVY17" s="141"/>
      <c r="AVZ17" s="141"/>
      <c r="AWA17" s="141"/>
      <c r="AWB17" s="141"/>
      <c r="AWC17" s="141"/>
      <c r="AWD17" s="141"/>
      <c r="AWE17" s="141"/>
      <c r="AWF17" s="141"/>
      <c r="AWG17" s="141"/>
      <c r="AWH17" s="141"/>
      <c r="AWI17" s="141"/>
      <c r="AWJ17" s="141"/>
      <c r="AWK17" s="141"/>
      <c r="AWL17" s="141"/>
      <c r="AWM17" s="141"/>
      <c r="AWN17" s="141"/>
      <c r="AWO17" s="141"/>
      <c r="AWP17" s="141"/>
      <c r="AWQ17" s="141"/>
      <c r="AWR17" s="141"/>
      <c r="AWS17" s="141"/>
      <c r="AWT17" s="141"/>
      <c r="AWU17" s="141"/>
      <c r="AWV17" s="141"/>
      <c r="AWW17" s="141"/>
      <c r="AWX17" s="141"/>
      <c r="AWY17" s="141"/>
      <c r="AWZ17" s="141"/>
      <c r="AXA17" s="141"/>
      <c r="AXB17" s="141"/>
      <c r="AXC17" s="141"/>
      <c r="AXD17" s="141"/>
      <c r="AXE17" s="141"/>
      <c r="AXF17" s="141"/>
      <c r="AXG17" s="141"/>
      <c r="AXH17" s="141"/>
      <c r="AXI17" s="141"/>
      <c r="AXJ17" s="141"/>
      <c r="AXK17" s="141"/>
      <c r="AXL17" s="141"/>
      <c r="AXM17" s="141"/>
      <c r="AXN17" s="141"/>
      <c r="AXO17" s="141"/>
      <c r="AXP17" s="141"/>
      <c r="AXQ17" s="141"/>
      <c r="AXR17" s="141"/>
      <c r="AXS17" s="141"/>
      <c r="AXT17" s="141"/>
      <c r="AXU17" s="141"/>
      <c r="AXV17" s="141"/>
      <c r="AXW17" s="141"/>
      <c r="AXX17" s="141"/>
      <c r="AXY17" s="141"/>
      <c r="AXZ17" s="141"/>
      <c r="AYA17" s="141"/>
      <c r="AYB17" s="141"/>
      <c r="AYC17" s="141"/>
      <c r="AYD17" s="141"/>
      <c r="AYE17" s="141"/>
      <c r="AYF17" s="141"/>
      <c r="AYG17" s="141"/>
      <c r="AYH17" s="141"/>
      <c r="AYI17" s="141"/>
      <c r="AYJ17" s="141"/>
      <c r="AYK17" s="141"/>
      <c r="AYL17" s="141"/>
      <c r="AYM17" s="141"/>
      <c r="AYN17" s="141"/>
      <c r="AYO17" s="141"/>
      <c r="AYP17" s="141"/>
      <c r="AYQ17" s="141"/>
      <c r="AYR17" s="141"/>
      <c r="AYS17" s="141"/>
      <c r="AYT17" s="141"/>
      <c r="AYU17" s="141"/>
      <c r="AYV17" s="141"/>
      <c r="AYW17" s="141"/>
      <c r="AYX17" s="141"/>
      <c r="AYY17" s="141"/>
      <c r="AYZ17" s="141"/>
      <c r="AZA17" s="141"/>
      <c r="AZB17" s="141"/>
      <c r="AZC17" s="141"/>
      <c r="AZD17" s="141"/>
      <c r="AZE17" s="141"/>
      <c r="AZF17" s="141"/>
      <c r="AZG17" s="141"/>
      <c r="AZH17" s="141"/>
      <c r="AZI17" s="141"/>
      <c r="AZJ17" s="141"/>
      <c r="AZK17" s="141"/>
      <c r="AZL17" s="141"/>
      <c r="AZM17" s="141"/>
      <c r="AZN17" s="141"/>
      <c r="AZO17" s="141"/>
      <c r="AZP17" s="141"/>
      <c r="AZQ17" s="141"/>
      <c r="AZR17" s="141"/>
      <c r="AZS17" s="141"/>
      <c r="AZT17" s="141"/>
      <c r="AZU17" s="141"/>
      <c r="AZV17" s="141"/>
      <c r="AZW17" s="141"/>
      <c r="AZX17" s="141"/>
      <c r="AZY17" s="141"/>
      <c r="AZZ17" s="141"/>
      <c r="BAA17" s="141"/>
      <c r="BAB17" s="141"/>
      <c r="BAC17" s="141"/>
      <c r="BAD17" s="141"/>
      <c r="BAE17" s="141"/>
      <c r="BAF17" s="141"/>
      <c r="BAG17" s="141"/>
      <c r="BAH17" s="141"/>
      <c r="BAI17" s="141"/>
      <c r="BAJ17" s="141"/>
      <c r="BAK17" s="141"/>
      <c r="BAL17" s="141"/>
      <c r="BAM17" s="141"/>
      <c r="BAN17" s="141"/>
      <c r="BAO17" s="141"/>
      <c r="BAP17" s="141"/>
      <c r="BAQ17" s="141"/>
      <c r="BAR17" s="141"/>
      <c r="BAS17" s="141"/>
      <c r="BAT17" s="141"/>
      <c r="BAU17" s="141"/>
      <c r="BAV17" s="141"/>
      <c r="BAW17" s="141"/>
      <c r="BAX17" s="141"/>
      <c r="BAY17" s="141"/>
      <c r="BAZ17" s="141"/>
      <c r="BBA17" s="141"/>
      <c r="BBB17" s="141"/>
      <c r="BBC17" s="141"/>
      <c r="BBD17" s="141"/>
      <c r="BBE17" s="141"/>
      <c r="BBF17" s="141"/>
      <c r="BBG17" s="141"/>
      <c r="BBH17" s="141"/>
      <c r="BBI17" s="141"/>
      <c r="BBJ17" s="141"/>
      <c r="BBK17" s="141"/>
      <c r="BBL17" s="141"/>
      <c r="BBM17" s="141"/>
      <c r="BBN17" s="141"/>
      <c r="BBO17" s="141"/>
      <c r="BBP17" s="141"/>
      <c r="BBQ17" s="141"/>
      <c r="BBR17" s="141"/>
      <c r="BBS17" s="141"/>
      <c r="BBT17" s="141"/>
      <c r="BBU17" s="141"/>
      <c r="BBV17" s="141"/>
      <c r="BBW17" s="141"/>
      <c r="BBX17" s="141"/>
      <c r="BBY17" s="141"/>
      <c r="BBZ17" s="141"/>
      <c r="BCA17" s="141"/>
      <c r="BCB17" s="141"/>
      <c r="BCC17" s="141"/>
      <c r="BCD17" s="141"/>
      <c r="BCE17" s="141"/>
      <c r="BCF17" s="141"/>
      <c r="BCG17" s="141"/>
      <c r="BCH17" s="141"/>
      <c r="BCI17" s="141"/>
      <c r="BCJ17" s="141"/>
      <c r="BCK17" s="141"/>
      <c r="BCL17" s="141"/>
      <c r="BCM17" s="141"/>
      <c r="BCN17" s="141"/>
      <c r="BCO17" s="141"/>
      <c r="BCP17" s="141"/>
      <c r="BCQ17" s="141"/>
      <c r="BCR17" s="141"/>
      <c r="BCS17" s="141"/>
      <c r="BCT17" s="141"/>
      <c r="BCU17" s="141"/>
      <c r="BCV17" s="141"/>
      <c r="BCW17" s="141"/>
      <c r="BCX17" s="141"/>
      <c r="BCY17" s="141"/>
      <c r="BCZ17" s="141"/>
      <c r="BDA17" s="141"/>
      <c r="BDB17" s="141"/>
      <c r="BDC17" s="141"/>
      <c r="BDD17" s="141"/>
      <c r="BDE17" s="141"/>
      <c r="BDF17" s="141"/>
      <c r="BDG17" s="141"/>
      <c r="BDH17" s="141"/>
      <c r="BDI17" s="141"/>
      <c r="BDJ17" s="141"/>
      <c r="BDK17" s="141"/>
      <c r="BDL17" s="141"/>
      <c r="BDM17" s="141"/>
      <c r="BDN17" s="141"/>
      <c r="BDO17" s="141"/>
      <c r="BDP17" s="141"/>
      <c r="BDQ17" s="141"/>
      <c r="BDR17" s="141"/>
      <c r="BDS17" s="141"/>
      <c r="BDT17" s="141"/>
      <c r="BDU17" s="141"/>
      <c r="BDV17" s="141"/>
      <c r="BDW17" s="141"/>
      <c r="BDX17" s="141"/>
      <c r="BDY17" s="141"/>
      <c r="BDZ17" s="141"/>
      <c r="BEA17" s="141"/>
      <c r="BEB17" s="141"/>
      <c r="BEC17" s="141"/>
      <c r="BED17" s="141"/>
      <c r="BEE17" s="141"/>
      <c r="BEF17" s="141"/>
      <c r="BEG17" s="141"/>
      <c r="BEH17" s="141"/>
      <c r="BEI17" s="141"/>
      <c r="BEJ17" s="141"/>
      <c r="BEK17" s="141"/>
      <c r="BEL17" s="141"/>
      <c r="BEM17" s="141"/>
      <c r="BEN17" s="141"/>
      <c r="BEO17" s="141"/>
      <c r="BEP17" s="141"/>
      <c r="BEQ17" s="141"/>
      <c r="BER17" s="141"/>
      <c r="BES17" s="141"/>
      <c r="BET17" s="141"/>
      <c r="BEU17" s="141"/>
      <c r="BEV17" s="141"/>
      <c r="BEW17" s="141"/>
      <c r="BEX17" s="141"/>
      <c r="BEY17" s="141"/>
      <c r="BEZ17" s="141"/>
      <c r="BFA17" s="141"/>
      <c r="BFB17" s="141"/>
      <c r="BFC17" s="141"/>
      <c r="BFD17" s="141"/>
      <c r="BFE17" s="141"/>
      <c r="BFF17" s="141"/>
      <c r="BFG17" s="141"/>
      <c r="BFH17" s="141"/>
      <c r="BFI17" s="141"/>
      <c r="BFJ17" s="141"/>
      <c r="BFK17" s="141"/>
      <c r="BFL17" s="141"/>
      <c r="BFM17" s="141"/>
      <c r="BFN17" s="141"/>
      <c r="BFO17" s="141"/>
      <c r="BFP17" s="141"/>
      <c r="BFQ17" s="141"/>
      <c r="BFR17" s="141"/>
      <c r="BFS17" s="141"/>
      <c r="BFT17" s="141"/>
      <c r="BFU17" s="141"/>
      <c r="BFV17" s="141"/>
      <c r="BFW17" s="141"/>
      <c r="BFX17" s="141"/>
      <c r="BFY17" s="141"/>
      <c r="BFZ17" s="141"/>
      <c r="BGA17" s="141"/>
      <c r="BGB17" s="141"/>
      <c r="BGC17" s="141"/>
      <c r="BGD17" s="141"/>
      <c r="BGE17" s="141"/>
      <c r="BGF17" s="141"/>
      <c r="BGG17" s="141"/>
      <c r="BGH17" s="141"/>
      <c r="BGI17" s="141"/>
      <c r="BGJ17" s="141"/>
      <c r="BGK17" s="141"/>
      <c r="BGL17" s="141"/>
      <c r="BGM17" s="141"/>
      <c r="BGN17" s="141"/>
      <c r="BGO17" s="141"/>
      <c r="BGP17" s="141"/>
      <c r="BGQ17" s="141"/>
      <c r="BGR17" s="141"/>
      <c r="BGS17" s="141"/>
      <c r="BGT17" s="141"/>
      <c r="BGU17" s="141"/>
      <c r="BGV17" s="141"/>
      <c r="BGW17" s="141"/>
      <c r="BGX17" s="141"/>
      <c r="BGY17" s="141"/>
      <c r="BGZ17" s="141"/>
      <c r="BHA17" s="141"/>
      <c r="BHB17" s="141"/>
      <c r="BHC17" s="141"/>
      <c r="BHD17" s="141"/>
      <c r="BHE17" s="141"/>
      <c r="BHF17" s="141"/>
      <c r="BHG17" s="141"/>
      <c r="BHH17" s="141"/>
      <c r="BHI17" s="141"/>
      <c r="BHJ17" s="141"/>
      <c r="BHK17" s="141"/>
      <c r="BHL17" s="141"/>
      <c r="BHM17" s="141"/>
      <c r="BHN17" s="141"/>
      <c r="BHO17" s="141"/>
      <c r="BHP17" s="141"/>
      <c r="BHQ17" s="141"/>
      <c r="BHR17" s="141"/>
      <c r="BHS17" s="141"/>
      <c r="BHT17" s="141"/>
      <c r="BHU17" s="141"/>
      <c r="BHV17" s="141"/>
      <c r="BHW17" s="141"/>
      <c r="BHX17" s="141"/>
      <c r="BHY17" s="141"/>
      <c r="BHZ17" s="141"/>
      <c r="BIA17" s="141"/>
      <c r="BIB17" s="141"/>
      <c r="BIC17" s="141"/>
      <c r="BID17" s="141"/>
      <c r="BIE17" s="141"/>
      <c r="BIF17" s="141"/>
      <c r="BIG17" s="141"/>
      <c r="BIH17" s="141"/>
      <c r="BII17" s="141"/>
      <c r="BIJ17" s="141"/>
      <c r="BIK17" s="141"/>
      <c r="BIL17" s="141"/>
      <c r="BIM17" s="141"/>
      <c r="BIN17" s="141"/>
      <c r="BIO17" s="141"/>
      <c r="BIP17" s="141"/>
      <c r="BIQ17" s="141"/>
      <c r="BIR17" s="141"/>
      <c r="BIS17" s="141"/>
      <c r="BIT17" s="141"/>
      <c r="BIU17" s="141"/>
      <c r="BIV17" s="141"/>
      <c r="BIW17" s="141"/>
      <c r="BIX17" s="141"/>
      <c r="BIY17" s="141"/>
      <c r="BIZ17" s="141"/>
      <c r="BJA17" s="141"/>
      <c r="BJB17" s="141"/>
      <c r="BJC17" s="141"/>
      <c r="BJD17" s="141"/>
      <c r="BJE17" s="141"/>
      <c r="BJF17" s="141"/>
      <c r="BJG17" s="141"/>
      <c r="BJH17" s="141"/>
      <c r="BJI17" s="141"/>
      <c r="BJJ17" s="141"/>
      <c r="BJK17" s="141"/>
      <c r="BJL17" s="141"/>
      <c r="BJM17" s="141"/>
      <c r="BJN17" s="141"/>
      <c r="BJO17" s="141"/>
      <c r="BJP17" s="141"/>
      <c r="BJQ17" s="141"/>
      <c r="BJR17" s="141"/>
      <c r="BJS17" s="141"/>
      <c r="BJT17" s="141"/>
      <c r="BJU17" s="141"/>
      <c r="BJV17" s="141"/>
      <c r="BJW17" s="141"/>
      <c r="BJX17" s="141"/>
      <c r="BJY17" s="141"/>
      <c r="BJZ17" s="141"/>
      <c r="BKA17" s="141"/>
      <c r="BKB17" s="141"/>
      <c r="BKC17" s="141"/>
      <c r="BKD17" s="141"/>
      <c r="BKE17" s="141"/>
      <c r="BKF17" s="141"/>
      <c r="BKG17" s="141"/>
      <c r="BKH17" s="141"/>
      <c r="BKI17" s="141"/>
      <c r="BKJ17" s="141"/>
      <c r="BKK17" s="141"/>
      <c r="BKL17" s="141"/>
      <c r="BKM17" s="141"/>
      <c r="BKN17" s="141"/>
      <c r="BKO17" s="141"/>
      <c r="BKP17" s="141"/>
      <c r="BKQ17" s="141"/>
      <c r="BKR17" s="141"/>
      <c r="BKS17" s="141"/>
      <c r="BKT17" s="141"/>
      <c r="BKU17" s="141"/>
      <c r="BKV17" s="141"/>
      <c r="BKW17" s="141"/>
      <c r="BKX17" s="141"/>
      <c r="BKY17" s="141"/>
      <c r="BKZ17" s="141"/>
      <c r="BLA17" s="141"/>
      <c r="BLB17" s="141"/>
      <c r="BLC17" s="141"/>
      <c r="BLD17" s="141"/>
      <c r="BLE17" s="141"/>
      <c r="BLF17" s="141"/>
      <c r="BLG17" s="141"/>
      <c r="BLH17" s="141"/>
      <c r="BLI17" s="141"/>
      <c r="BLJ17" s="141"/>
      <c r="BLK17" s="141"/>
      <c r="BLL17" s="141"/>
      <c r="BLM17" s="141"/>
      <c r="BLN17" s="141"/>
      <c r="BLO17" s="141"/>
      <c r="BLP17" s="141"/>
      <c r="BLQ17" s="141"/>
      <c r="BLR17" s="141"/>
      <c r="BLS17" s="141"/>
      <c r="BLT17" s="141"/>
      <c r="BLU17" s="141"/>
      <c r="BLV17" s="141"/>
      <c r="BLW17" s="141"/>
      <c r="BLX17" s="141"/>
      <c r="BLY17" s="141"/>
      <c r="BLZ17" s="141"/>
      <c r="BMA17" s="141"/>
      <c r="BMB17" s="141"/>
      <c r="BMC17" s="141"/>
      <c r="BMD17" s="141"/>
      <c r="BME17" s="141"/>
      <c r="BMF17" s="141"/>
      <c r="BMG17" s="141"/>
      <c r="BMH17" s="141"/>
      <c r="BMI17" s="141"/>
      <c r="BMJ17" s="141"/>
      <c r="BMK17" s="141"/>
      <c r="BML17" s="141"/>
      <c r="BMM17" s="141"/>
      <c r="BMN17" s="141"/>
      <c r="BMO17" s="141"/>
      <c r="BMP17" s="141"/>
      <c r="BMQ17" s="141"/>
      <c r="BMR17" s="141"/>
      <c r="BMS17" s="141"/>
      <c r="BMT17" s="141"/>
      <c r="BMU17" s="141"/>
      <c r="BMV17" s="141"/>
      <c r="BMW17" s="141"/>
      <c r="BMX17" s="141"/>
      <c r="BMY17" s="141"/>
      <c r="BMZ17" s="141"/>
      <c r="BNA17" s="141"/>
      <c r="BNB17" s="141"/>
      <c r="BNC17" s="141"/>
      <c r="BND17" s="141"/>
      <c r="BNE17" s="141"/>
      <c r="BNF17" s="141"/>
      <c r="BNG17" s="141"/>
      <c r="BNH17" s="141"/>
      <c r="BNI17" s="141"/>
      <c r="BNJ17" s="141"/>
      <c r="BNK17" s="141"/>
      <c r="BNL17" s="141"/>
      <c r="BNM17" s="141"/>
      <c r="BNN17" s="141"/>
      <c r="BNO17" s="141"/>
      <c r="BNP17" s="141"/>
      <c r="BNQ17" s="141"/>
      <c r="BNR17" s="141"/>
      <c r="BNS17" s="141"/>
      <c r="BNT17" s="141"/>
      <c r="BNU17" s="141"/>
      <c r="BNV17" s="141"/>
      <c r="BNW17" s="141"/>
      <c r="BNX17" s="141"/>
      <c r="BNY17" s="141"/>
      <c r="BNZ17" s="141"/>
      <c r="BOA17" s="141"/>
      <c r="BOB17" s="141"/>
      <c r="BOC17" s="141"/>
      <c r="BOD17" s="141"/>
      <c r="BOE17" s="141"/>
      <c r="BOF17" s="141"/>
      <c r="BOG17" s="141"/>
      <c r="BOH17" s="141"/>
      <c r="BOI17" s="141"/>
      <c r="BOJ17" s="141"/>
      <c r="BOK17" s="141"/>
      <c r="BOL17" s="141"/>
      <c r="BOM17" s="141"/>
      <c r="BON17" s="141"/>
      <c r="BOO17" s="141"/>
      <c r="BOP17" s="141"/>
      <c r="BOQ17" s="141"/>
      <c r="BOR17" s="141"/>
      <c r="BOS17" s="141"/>
      <c r="BOT17" s="141"/>
      <c r="BOU17" s="141"/>
      <c r="BOV17" s="141"/>
      <c r="BOW17" s="141"/>
      <c r="BOX17" s="141"/>
      <c r="BOY17" s="141"/>
      <c r="BOZ17" s="141"/>
      <c r="BPA17" s="141"/>
      <c r="BPB17" s="141"/>
      <c r="BPC17" s="141"/>
      <c r="BPD17" s="141"/>
      <c r="BPE17" s="141"/>
      <c r="BPF17" s="141"/>
      <c r="BPG17" s="141"/>
      <c r="BPH17" s="141"/>
      <c r="BPI17" s="141"/>
      <c r="BPJ17" s="141"/>
      <c r="BPK17" s="141"/>
      <c r="BPL17" s="141"/>
      <c r="BPM17" s="141"/>
      <c r="BPN17" s="141"/>
      <c r="BPO17" s="141"/>
      <c r="BPP17" s="141"/>
      <c r="BPQ17" s="141"/>
      <c r="BPR17" s="141"/>
      <c r="BPS17" s="141"/>
      <c r="BPT17" s="141"/>
      <c r="BPU17" s="141"/>
      <c r="BPV17" s="141"/>
      <c r="BPW17" s="141"/>
      <c r="BPX17" s="141"/>
      <c r="BPY17" s="141"/>
      <c r="BPZ17" s="141"/>
      <c r="BQA17" s="141"/>
      <c r="BQB17" s="141"/>
      <c r="BQC17" s="141"/>
      <c r="BQD17" s="141"/>
      <c r="BQE17" s="141"/>
      <c r="BQF17" s="141"/>
      <c r="BQG17" s="141"/>
      <c r="BQH17" s="141"/>
      <c r="BQI17" s="141"/>
      <c r="BQJ17" s="141"/>
      <c r="BQK17" s="141"/>
      <c r="BQL17" s="77" t="s">
        <v>90</v>
      </c>
    </row>
    <row r="18" spans="1:1806" s="88" customFormat="1" ht="18" customHeight="1" x14ac:dyDescent="0.2">
      <c r="A18" s="10"/>
      <c r="B18" s="49" t="s">
        <v>33</v>
      </c>
      <c r="C18" s="13"/>
      <c r="D18" s="10" t="s">
        <v>102</v>
      </c>
      <c r="E18" s="27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  <c r="IV18" s="141"/>
      <c r="IW18" s="141"/>
      <c r="IX18" s="141"/>
      <c r="IY18" s="141"/>
      <c r="IZ18" s="141"/>
      <c r="JA18" s="141"/>
      <c r="JB18" s="141"/>
      <c r="JC18" s="141"/>
      <c r="JD18" s="141"/>
      <c r="JE18" s="141"/>
      <c r="JF18" s="141"/>
      <c r="JG18" s="141"/>
      <c r="JH18" s="141"/>
      <c r="JI18" s="141"/>
      <c r="JJ18" s="141"/>
      <c r="JK18" s="141"/>
      <c r="JL18" s="141"/>
      <c r="JM18" s="141"/>
      <c r="JN18" s="141"/>
      <c r="JO18" s="141"/>
      <c r="JP18" s="141"/>
      <c r="JQ18" s="141"/>
      <c r="JR18" s="141"/>
      <c r="JS18" s="141"/>
      <c r="JT18" s="141"/>
      <c r="JU18" s="141"/>
      <c r="JV18" s="141"/>
      <c r="JW18" s="141"/>
      <c r="JX18" s="141"/>
      <c r="JY18" s="141"/>
      <c r="JZ18" s="141"/>
      <c r="KA18" s="141"/>
      <c r="KB18" s="141"/>
      <c r="KC18" s="141"/>
      <c r="KD18" s="141"/>
      <c r="KE18" s="141"/>
      <c r="KF18" s="141"/>
      <c r="KG18" s="141"/>
      <c r="KH18" s="141"/>
      <c r="KI18" s="141"/>
      <c r="KJ18" s="141"/>
      <c r="KK18" s="141"/>
      <c r="KL18" s="141"/>
      <c r="KM18" s="141"/>
      <c r="KN18" s="141"/>
      <c r="KO18" s="141"/>
      <c r="KP18" s="141"/>
      <c r="KQ18" s="141"/>
      <c r="KR18" s="141"/>
      <c r="KS18" s="141"/>
      <c r="KT18" s="141"/>
      <c r="KU18" s="141"/>
      <c r="KV18" s="141"/>
      <c r="KW18" s="141"/>
      <c r="KX18" s="141"/>
      <c r="KY18" s="141"/>
      <c r="KZ18" s="141"/>
      <c r="LA18" s="141"/>
      <c r="LB18" s="141"/>
      <c r="LC18" s="141"/>
      <c r="LD18" s="141"/>
      <c r="LE18" s="141"/>
      <c r="LF18" s="141"/>
      <c r="LG18" s="141"/>
      <c r="LH18" s="141"/>
      <c r="LI18" s="141"/>
      <c r="LJ18" s="141"/>
      <c r="LK18" s="141"/>
      <c r="LL18" s="141"/>
      <c r="LM18" s="141"/>
      <c r="LN18" s="141"/>
      <c r="LO18" s="141"/>
      <c r="LP18" s="141"/>
      <c r="LQ18" s="141"/>
      <c r="LR18" s="141"/>
      <c r="LS18" s="141"/>
      <c r="LT18" s="141"/>
      <c r="LU18" s="141"/>
      <c r="LV18" s="141"/>
      <c r="LW18" s="141"/>
      <c r="LX18" s="141"/>
      <c r="LY18" s="141"/>
      <c r="LZ18" s="141"/>
      <c r="MA18" s="141"/>
      <c r="MB18" s="141"/>
      <c r="MC18" s="141"/>
      <c r="MD18" s="141"/>
      <c r="ME18" s="141"/>
      <c r="MF18" s="141"/>
      <c r="MG18" s="141"/>
      <c r="MH18" s="141"/>
      <c r="MI18" s="141"/>
      <c r="MJ18" s="141"/>
      <c r="MK18" s="141"/>
      <c r="ML18" s="141"/>
      <c r="MM18" s="141"/>
      <c r="MN18" s="141"/>
      <c r="MO18" s="141"/>
      <c r="MP18" s="141"/>
      <c r="MQ18" s="141"/>
      <c r="MR18" s="141"/>
      <c r="MS18" s="141"/>
      <c r="MT18" s="141"/>
      <c r="MU18" s="141"/>
      <c r="MV18" s="141"/>
      <c r="MW18" s="141"/>
      <c r="MX18" s="141"/>
      <c r="MY18" s="141"/>
      <c r="MZ18" s="141"/>
      <c r="NA18" s="141"/>
      <c r="NB18" s="141"/>
      <c r="NC18" s="141"/>
      <c r="ND18" s="141"/>
      <c r="NE18" s="141"/>
      <c r="NF18" s="141"/>
      <c r="NG18" s="141"/>
      <c r="NH18" s="141"/>
      <c r="NI18" s="141"/>
      <c r="NJ18" s="141"/>
      <c r="NK18" s="141"/>
      <c r="NL18" s="141"/>
      <c r="NM18" s="141"/>
      <c r="NN18" s="141"/>
      <c r="NO18" s="141"/>
      <c r="NP18" s="141"/>
      <c r="NQ18" s="141"/>
      <c r="NR18" s="141"/>
      <c r="NS18" s="141"/>
      <c r="NT18" s="141"/>
      <c r="NU18" s="141"/>
      <c r="NV18" s="141"/>
      <c r="NW18" s="141"/>
      <c r="NX18" s="141"/>
      <c r="NY18" s="141"/>
      <c r="NZ18" s="141"/>
      <c r="OA18" s="141"/>
      <c r="OB18" s="141"/>
      <c r="OC18" s="141"/>
      <c r="OD18" s="141"/>
      <c r="OE18" s="141"/>
      <c r="OF18" s="141"/>
      <c r="OG18" s="141"/>
      <c r="OH18" s="141"/>
      <c r="OI18" s="141"/>
      <c r="OJ18" s="141"/>
      <c r="OK18" s="141"/>
      <c r="OL18" s="141"/>
      <c r="OM18" s="141"/>
      <c r="ON18" s="141"/>
      <c r="OO18" s="141"/>
      <c r="OP18" s="141"/>
      <c r="OQ18" s="141"/>
      <c r="OR18" s="141"/>
      <c r="OS18" s="141"/>
      <c r="OT18" s="141"/>
      <c r="OU18" s="141"/>
      <c r="OV18" s="141"/>
      <c r="OW18" s="141"/>
      <c r="OX18" s="141"/>
      <c r="OY18" s="141"/>
      <c r="OZ18" s="141"/>
      <c r="PA18" s="141"/>
      <c r="PB18" s="141"/>
      <c r="PC18" s="141"/>
      <c r="PD18" s="141"/>
      <c r="PE18" s="141"/>
      <c r="PF18" s="141"/>
      <c r="PG18" s="141"/>
      <c r="PH18" s="141"/>
      <c r="PI18" s="141"/>
      <c r="PJ18" s="141"/>
      <c r="PK18" s="141"/>
      <c r="PL18" s="141"/>
      <c r="PM18" s="141"/>
      <c r="PN18" s="141"/>
      <c r="PO18" s="141"/>
      <c r="PP18" s="141"/>
      <c r="PQ18" s="141"/>
      <c r="PR18" s="141"/>
      <c r="PS18" s="141"/>
      <c r="PT18" s="141"/>
      <c r="PU18" s="141"/>
      <c r="PV18" s="141"/>
      <c r="PW18" s="141"/>
      <c r="PX18" s="141"/>
      <c r="PY18" s="141"/>
      <c r="PZ18" s="141"/>
      <c r="QA18" s="141"/>
      <c r="QB18" s="141"/>
      <c r="QC18" s="141"/>
      <c r="QD18" s="141"/>
      <c r="QE18" s="141"/>
      <c r="QF18" s="141"/>
      <c r="QG18" s="141"/>
      <c r="QH18" s="141"/>
      <c r="QI18" s="141"/>
      <c r="QJ18" s="141"/>
      <c r="QK18" s="141"/>
      <c r="QL18" s="141"/>
      <c r="QM18" s="141"/>
      <c r="QN18" s="141"/>
      <c r="QO18" s="141"/>
      <c r="QP18" s="141"/>
      <c r="QQ18" s="141"/>
      <c r="QR18" s="141"/>
      <c r="QS18" s="141"/>
      <c r="QT18" s="141"/>
      <c r="QU18" s="141"/>
      <c r="QV18" s="141"/>
      <c r="QW18" s="141"/>
      <c r="QX18" s="141"/>
      <c r="QY18" s="141"/>
      <c r="QZ18" s="141"/>
      <c r="RA18" s="141"/>
      <c r="RB18" s="141"/>
      <c r="RC18" s="141"/>
      <c r="RD18" s="141"/>
      <c r="RE18" s="141"/>
      <c r="RF18" s="141"/>
      <c r="RG18" s="141"/>
      <c r="RH18" s="141"/>
      <c r="RI18" s="141"/>
      <c r="RJ18" s="141"/>
      <c r="RK18" s="141"/>
      <c r="RL18" s="141"/>
      <c r="RM18" s="141"/>
      <c r="RN18" s="141"/>
      <c r="RO18" s="141"/>
      <c r="RP18" s="141"/>
      <c r="RQ18" s="141"/>
      <c r="RR18" s="141"/>
      <c r="RS18" s="141"/>
      <c r="RT18" s="141"/>
      <c r="RU18" s="141"/>
      <c r="RV18" s="141"/>
      <c r="RW18" s="141"/>
      <c r="RX18" s="141"/>
      <c r="RY18" s="141"/>
      <c r="RZ18" s="141"/>
      <c r="SA18" s="141"/>
      <c r="SB18" s="141"/>
      <c r="SC18" s="141"/>
      <c r="SD18" s="141"/>
      <c r="SE18" s="141"/>
      <c r="SF18" s="141"/>
      <c r="SG18" s="141"/>
      <c r="SH18" s="141"/>
      <c r="SI18" s="141"/>
      <c r="SJ18" s="141"/>
      <c r="SK18" s="141"/>
      <c r="SL18" s="141"/>
      <c r="SM18" s="141"/>
      <c r="SN18" s="141"/>
      <c r="SO18" s="141"/>
      <c r="SP18" s="141"/>
      <c r="SQ18" s="141"/>
      <c r="SR18" s="141"/>
      <c r="SS18" s="141"/>
      <c r="ST18" s="141"/>
      <c r="SU18" s="141"/>
      <c r="SV18" s="141"/>
      <c r="SW18" s="141"/>
      <c r="SX18" s="141"/>
      <c r="SY18" s="141"/>
      <c r="SZ18" s="141"/>
      <c r="TA18" s="141"/>
      <c r="TB18" s="141"/>
      <c r="TC18" s="141"/>
      <c r="TD18" s="141"/>
      <c r="TE18" s="141"/>
      <c r="TF18" s="141"/>
      <c r="TG18" s="141"/>
      <c r="TH18" s="141"/>
      <c r="TI18" s="141"/>
      <c r="TJ18" s="141"/>
      <c r="TK18" s="141"/>
      <c r="TL18" s="141"/>
      <c r="TM18" s="141"/>
      <c r="TN18" s="141"/>
      <c r="TO18" s="141"/>
      <c r="TP18" s="141"/>
      <c r="TQ18" s="141"/>
      <c r="TR18" s="141"/>
      <c r="TS18" s="141"/>
      <c r="TT18" s="141"/>
      <c r="TU18" s="141"/>
      <c r="TV18" s="141"/>
      <c r="TW18" s="141"/>
      <c r="TX18" s="141"/>
      <c r="TY18" s="141"/>
      <c r="TZ18" s="141"/>
      <c r="UA18" s="141"/>
      <c r="UB18" s="141"/>
      <c r="UC18" s="141"/>
      <c r="UD18" s="141"/>
      <c r="UE18" s="141"/>
      <c r="UF18" s="141"/>
      <c r="UG18" s="141"/>
      <c r="UH18" s="141"/>
      <c r="UI18" s="141"/>
      <c r="UJ18" s="141"/>
      <c r="UK18" s="141"/>
      <c r="UL18" s="141"/>
      <c r="UM18" s="141"/>
      <c r="UN18" s="141"/>
      <c r="UO18" s="141"/>
      <c r="UP18" s="141"/>
      <c r="UQ18" s="141"/>
      <c r="UR18" s="141"/>
      <c r="US18" s="141"/>
      <c r="UT18" s="141"/>
      <c r="UU18" s="141"/>
      <c r="UV18" s="141"/>
      <c r="UW18" s="141"/>
      <c r="UX18" s="141"/>
      <c r="UY18" s="141"/>
      <c r="UZ18" s="141"/>
      <c r="VA18" s="141"/>
      <c r="VB18" s="141"/>
      <c r="VC18" s="141"/>
      <c r="VD18" s="141"/>
      <c r="VE18" s="141"/>
      <c r="VF18" s="141"/>
      <c r="VG18" s="141"/>
      <c r="VH18" s="141"/>
      <c r="VI18" s="141"/>
      <c r="VJ18" s="141"/>
      <c r="VK18" s="141"/>
      <c r="VL18" s="141"/>
      <c r="VM18" s="141"/>
      <c r="VN18" s="141"/>
      <c r="VO18" s="141"/>
      <c r="VP18" s="141"/>
      <c r="VQ18" s="141"/>
      <c r="VR18" s="141"/>
      <c r="VS18" s="141"/>
      <c r="VT18" s="141"/>
      <c r="VU18" s="141"/>
      <c r="VV18" s="141"/>
      <c r="VW18" s="141"/>
      <c r="VX18" s="141"/>
      <c r="VY18" s="141"/>
      <c r="VZ18" s="141"/>
      <c r="WA18" s="141"/>
      <c r="WB18" s="141"/>
      <c r="WC18" s="141"/>
      <c r="WD18" s="141"/>
      <c r="WE18" s="141"/>
      <c r="WF18" s="141"/>
      <c r="WG18" s="141"/>
      <c r="WH18" s="141"/>
      <c r="WI18" s="141"/>
      <c r="WJ18" s="141"/>
      <c r="WK18" s="141"/>
      <c r="WL18" s="141"/>
      <c r="WM18" s="141"/>
      <c r="WN18" s="141"/>
      <c r="WO18" s="141"/>
      <c r="WP18" s="141"/>
      <c r="WQ18" s="141"/>
      <c r="WR18" s="141"/>
      <c r="WS18" s="141"/>
      <c r="WT18" s="141"/>
      <c r="WU18" s="141"/>
      <c r="WV18" s="141"/>
      <c r="WW18" s="141"/>
      <c r="WX18" s="141"/>
      <c r="WY18" s="141"/>
      <c r="WZ18" s="141"/>
      <c r="XA18" s="141"/>
      <c r="XB18" s="141"/>
      <c r="XC18" s="141"/>
      <c r="XD18" s="141"/>
      <c r="XE18" s="141"/>
      <c r="XF18" s="141"/>
      <c r="XG18" s="141"/>
      <c r="XH18" s="141"/>
      <c r="XI18" s="141"/>
      <c r="XJ18" s="141"/>
      <c r="XK18" s="141"/>
      <c r="XL18" s="141"/>
      <c r="XM18" s="141"/>
      <c r="XN18" s="141"/>
      <c r="XO18" s="141"/>
      <c r="XP18" s="141"/>
      <c r="XQ18" s="141"/>
      <c r="XR18" s="141"/>
      <c r="XS18" s="141"/>
      <c r="XT18" s="141"/>
      <c r="XU18" s="141"/>
      <c r="XV18" s="141"/>
      <c r="XW18" s="141"/>
      <c r="XX18" s="141"/>
      <c r="XY18" s="141"/>
      <c r="XZ18" s="141"/>
      <c r="YA18" s="141"/>
      <c r="YB18" s="141"/>
      <c r="YC18" s="141"/>
      <c r="YD18" s="141"/>
      <c r="YE18" s="141"/>
      <c r="YF18" s="141"/>
      <c r="YG18" s="141"/>
      <c r="YH18" s="141"/>
      <c r="YI18" s="141"/>
      <c r="YJ18" s="141"/>
      <c r="YK18" s="141"/>
      <c r="YL18" s="141"/>
      <c r="YM18" s="141"/>
      <c r="YN18" s="141"/>
      <c r="YO18" s="141"/>
      <c r="YP18" s="141"/>
      <c r="YQ18" s="141"/>
      <c r="YR18" s="141"/>
      <c r="YS18" s="141"/>
      <c r="YT18" s="141"/>
      <c r="YU18" s="141"/>
      <c r="YV18" s="141"/>
      <c r="YW18" s="141"/>
      <c r="YX18" s="141"/>
      <c r="YY18" s="141"/>
      <c r="YZ18" s="141"/>
      <c r="ZA18" s="141"/>
      <c r="ZB18" s="141"/>
      <c r="ZC18" s="141"/>
      <c r="ZD18" s="141"/>
      <c r="ZE18" s="141"/>
      <c r="ZF18" s="141"/>
      <c r="ZG18" s="141"/>
      <c r="ZH18" s="141"/>
      <c r="ZI18" s="141"/>
      <c r="ZJ18" s="141"/>
      <c r="ZK18" s="141"/>
      <c r="ZL18" s="141"/>
      <c r="ZM18" s="141"/>
      <c r="ZN18" s="141"/>
      <c r="ZO18" s="141"/>
      <c r="ZP18" s="141"/>
      <c r="ZQ18" s="141"/>
      <c r="ZR18" s="141"/>
      <c r="ZS18" s="141"/>
      <c r="ZT18" s="141"/>
      <c r="ZU18" s="141"/>
      <c r="ZV18" s="141"/>
      <c r="ZW18" s="141"/>
      <c r="ZX18" s="141"/>
      <c r="ZY18" s="141"/>
      <c r="ZZ18" s="141"/>
      <c r="AAA18" s="141"/>
      <c r="AAB18" s="141"/>
      <c r="AAC18" s="141"/>
      <c r="AAD18" s="141"/>
      <c r="AAE18" s="141"/>
      <c r="AAF18" s="141"/>
      <c r="AAG18" s="141"/>
      <c r="AAH18" s="141"/>
      <c r="AAI18" s="141"/>
      <c r="AAJ18" s="141"/>
      <c r="AAK18" s="141"/>
      <c r="AAL18" s="141"/>
      <c r="AAM18" s="141"/>
      <c r="AAN18" s="141"/>
      <c r="AAO18" s="141"/>
      <c r="AAP18" s="141"/>
      <c r="AAQ18" s="141"/>
      <c r="AAR18" s="141"/>
      <c r="AAS18" s="141"/>
      <c r="AAT18" s="141"/>
      <c r="AAU18" s="141"/>
      <c r="AAV18" s="141"/>
      <c r="AAW18" s="141"/>
      <c r="AAX18" s="141"/>
      <c r="AAY18" s="141"/>
      <c r="AAZ18" s="141"/>
      <c r="ABA18" s="141"/>
      <c r="ABB18" s="141"/>
      <c r="ABC18" s="141"/>
      <c r="ABD18" s="141"/>
      <c r="ABE18" s="141"/>
      <c r="ABF18" s="141"/>
      <c r="ABG18" s="141"/>
      <c r="ABH18" s="141"/>
      <c r="ABI18" s="141"/>
      <c r="ABJ18" s="141"/>
      <c r="ABK18" s="141"/>
      <c r="ABL18" s="141"/>
      <c r="ABM18" s="141"/>
      <c r="ABN18" s="141"/>
      <c r="ABO18" s="141"/>
      <c r="ABP18" s="141"/>
      <c r="ABQ18" s="141"/>
      <c r="ABR18" s="141"/>
      <c r="ABS18" s="141"/>
      <c r="ABT18" s="141"/>
      <c r="ABU18" s="141"/>
      <c r="ABV18" s="141"/>
      <c r="ABW18" s="141"/>
      <c r="ABX18" s="141"/>
      <c r="ABY18" s="141"/>
      <c r="ABZ18" s="141"/>
      <c r="ACA18" s="141"/>
      <c r="ACB18" s="141"/>
      <c r="ACC18" s="141"/>
      <c r="ACD18" s="141"/>
      <c r="ACE18" s="141"/>
      <c r="ACF18" s="141"/>
      <c r="ACG18" s="141"/>
      <c r="ACH18" s="141"/>
      <c r="ACI18" s="141"/>
      <c r="ACJ18" s="141"/>
      <c r="ACK18" s="141"/>
      <c r="ACL18" s="141"/>
      <c r="ACM18" s="141"/>
      <c r="ACN18" s="141"/>
      <c r="ACO18" s="141"/>
      <c r="ACP18" s="141"/>
      <c r="ACQ18" s="141"/>
      <c r="ACR18" s="141"/>
      <c r="ACS18" s="141"/>
      <c r="ACT18" s="141"/>
      <c r="ACU18" s="141"/>
      <c r="ACV18" s="141"/>
      <c r="ACW18" s="141"/>
      <c r="ACX18" s="141"/>
      <c r="ACY18" s="141"/>
      <c r="ACZ18" s="141"/>
      <c r="ADA18" s="141"/>
      <c r="ADB18" s="141"/>
      <c r="ADC18" s="141"/>
      <c r="ADD18" s="141"/>
      <c r="ADE18" s="141"/>
      <c r="ADF18" s="141"/>
      <c r="ADG18" s="141"/>
      <c r="ADH18" s="141"/>
      <c r="ADI18" s="141"/>
      <c r="ADJ18" s="141"/>
      <c r="ADK18" s="141"/>
      <c r="ADL18" s="141"/>
      <c r="ADM18" s="141"/>
      <c r="ADN18" s="141"/>
      <c r="ADO18" s="141"/>
      <c r="ADP18" s="141"/>
      <c r="ADQ18" s="141"/>
      <c r="ADR18" s="141"/>
      <c r="ADS18" s="141"/>
      <c r="ADT18" s="141"/>
      <c r="ADU18" s="141"/>
      <c r="ADV18" s="141"/>
      <c r="ADW18" s="141"/>
      <c r="ADX18" s="141"/>
      <c r="ADY18" s="141"/>
      <c r="ADZ18" s="141"/>
      <c r="AEA18" s="141"/>
      <c r="AEB18" s="141"/>
      <c r="AEC18" s="141"/>
      <c r="AED18" s="141"/>
      <c r="AEE18" s="141"/>
      <c r="AEF18" s="141"/>
      <c r="AEG18" s="141"/>
      <c r="AEH18" s="141"/>
      <c r="AEI18" s="141"/>
      <c r="AEJ18" s="141"/>
      <c r="AEK18" s="141"/>
      <c r="AEL18" s="141"/>
      <c r="AEM18" s="141"/>
      <c r="AEN18" s="141"/>
      <c r="AEO18" s="141"/>
      <c r="AEP18" s="141"/>
      <c r="AEQ18" s="141"/>
      <c r="AER18" s="141"/>
      <c r="AES18" s="141"/>
      <c r="AET18" s="141"/>
      <c r="AEU18" s="141"/>
      <c r="AEV18" s="141"/>
      <c r="AEW18" s="141"/>
      <c r="AEX18" s="141"/>
      <c r="AEY18" s="141"/>
      <c r="AEZ18" s="141"/>
      <c r="AFA18" s="141"/>
      <c r="AFB18" s="141"/>
      <c r="AFC18" s="141"/>
      <c r="AFD18" s="141"/>
      <c r="AFE18" s="141"/>
      <c r="AFF18" s="141"/>
      <c r="AFG18" s="141"/>
      <c r="AFH18" s="141"/>
      <c r="AFI18" s="141"/>
      <c r="AFJ18" s="141"/>
      <c r="AFK18" s="141"/>
      <c r="AFL18" s="141"/>
      <c r="AFM18" s="141"/>
      <c r="AFN18" s="141"/>
      <c r="AFO18" s="141"/>
      <c r="AFP18" s="141"/>
      <c r="AFQ18" s="141"/>
      <c r="AFR18" s="141"/>
      <c r="AFS18" s="141"/>
      <c r="AFT18" s="141"/>
      <c r="AFU18" s="141"/>
      <c r="AFV18" s="141"/>
      <c r="AFW18" s="141"/>
      <c r="AFX18" s="141"/>
      <c r="AFY18" s="141"/>
      <c r="AFZ18" s="141"/>
      <c r="AGA18" s="141"/>
      <c r="AGB18" s="141"/>
      <c r="AGC18" s="141"/>
      <c r="AGD18" s="141"/>
      <c r="AGE18" s="141"/>
      <c r="AGF18" s="141"/>
      <c r="AGG18" s="141"/>
      <c r="AGH18" s="141"/>
      <c r="AGI18" s="141"/>
      <c r="AGJ18" s="141"/>
      <c r="AGK18" s="141"/>
      <c r="AGL18" s="141"/>
      <c r="AGM18" s="141"/>
      <c r="AGN18" s="141"/>
      <c r="AGO18" s="141"/>
      <c r="AGP18" s="141"/>
      <c r="AGQ18" s="141"/>
      <c r="AGR18" s="141"/>
      <c r="AGS18" s="141"/>
      <c r="AGT18" s="141"/>
      <c r="AGU18" s="141"/>
      <c r="AGV18" s="141"/>
      <c r="AGW18" s="141"/>
      <c r="AGX18" s="141"/>
      <c r="AGY18" s="141"/>
      <c r="AGZ18" s="141"/>
      <c r="AHA18" s="141"/>
      <c r="AHB18" s="141"/>
      <c r="AHC18" s="141"/>
      <c r="AHD18" s="141"/>
      <c r="AHE18" s="141"/>
      <c r="AHF18" s="141"/>
      <c r="AHG18" s="141"/>
      <c r="AHH18" s="141"/>
      <c r="AHI18" s="141"/>
      <c r="AHJ18" s="141"/>
      <c r="AHK18" s="141"/>
      <c r="AHL18" s="141"/>
      <c r="AHM18" s="141"/>
      <c r="AHN18" s="141"/>
      <c r="AHO18" s="141"/>
      <c r="AHP18" s="141"/>
      <c r="AHQ18" s="141"/>
      <c r="AHR18" s="141"/>
      <c r="AHS18" s="141"/>
      <c r="AHT18" s="141"/>
      <c r="AHU18" s="141"/>
      <c r="AHV18" s="141"/>
      <c r="AHW18" s="141"/>
      <c r="AHX18" s="141"/>
      <c r="AHY18" s="141"/>
      <c r="AHZ18" s="141"/>
      <c r="AIA18" s="141"/>
      <c r="AIB18" s="141"/>
      <c r="AIC18" s="141"/>
      <c r="AID18" s="141"/>
      <c r="AIE18" s="141"/>
      <c r="AIF18" s="141"/>
      <c r="AIG18" s="141"/>
      <c r="AIH18" s="141"/>
      <c r="AII18" s="141"/>
      <c r="AIJ18" s="141"/>
      <c r="AIK18" s="141"/>
      <c r="AIL18" s="141"/>
      <c r="AIM18" s="141"/>
      <c r="AIN18" s="141"/>
      <c r="AIO18" s="141"/>
      <c r="AIP18" s="141"/>
      <c r="AIQ18" s="141"/>
      <c r="AIR18" s="141"/>
      <c r="AIS18" s="141"/>
      <c r="AIT18" s="141"/>
      <c r="AIU18" s="141"/>
      <c r="AIV18" s="141"/>
      <c r="AIW18" s="141"/>
      <c r="AIX18" s="141"/>
      <c r="AIY18" s="141"/>
      <c r="AIZ18" s="141"/>
      <c r="AJA18" s="141"/>
      <c r="AJB18" s="141"/>
      <c r="AJC18" s="141"/>
      <c r="AJD18" s="141"/>
      <c r="AJE18" s="141"/>
      <c r="AJF18" s="141"/>
      <c r="AJG18" s="141"/>
      <c r="AJH18" s="141"/>
      <c r="AJI18" s="141"/>
      <c r="AJJ18" s="141"/>
      <c r="AJK18" s="141"/>
      <c r="AJL18" s="141"/>
      <c r="AJM18" s="141"/>
      <c r="AJN18" s="141"/>
      <c r="AJO18" s="141"/>
      <c r="AJP18" s="141"/>
      <c r="AJQ18" s="141"/>
      <c r="AJR18" s="141"/>
      <c r="AJS18" s="141"/>
      <c r="AJT18" s="141"/>
      <c r="AJU18" s="141"/>
      <c r="AJV18" s="141"/>
      <c r="AJW18" s="141"/>
      <c r="AJX18" s="141"/>
      <c r="AJY18" s="141"/>
      <c r="AJZ18" s="141"/>
      <c r="AKA18" s="141"/>
      <c r="AKB18" s="141"/>
      <c r="AKC18" s="141"/>
      <c r="AKD18" s="141"/>
      <c r="AKE18" s="141"/>
      <c r="AKF18" s="141"/>
      <c r="AKG18" s="141"/>
      <c r="AKH18" s="141"/>
      <c r="AKI18" s="141"/>
      <c r="AKJ18" s="141"/>
      <c r="AKK18" s="141"/>
      <c r="AKL18" s="141"/>
      <c r="AKM18" s="141"/>
      <c r="AKN18" s="141"/>
      <c r="AKO18" s="141"/>
      <c r="AKP18" s="141"/>
      <c r="AKQ18" s="141"/>
      <c r="AKR18" s="141"/>
      <c r="AKS18" s="141"/>
      <c r="AKT18" s="141"/>
      <c r="AKU18" s="141"/>
      <c r="AKV18" s="141"/>
      <c r="AKW18" s="141"/>
      <c r="AKX18" s="141"/>
      <c r="AKY18" s="141"/>
      <c r="AKZ18" s="141"/>
      <c r="ALA18" s="141"/>
      <c r="ALB18" s="141"/>
      <c r="ALC18" s="141"/>
      <c r="ALD18" s="141"/>
      <c r="ALE18" s="141"/>
      <c r="ALF18" s="141"/>
      <c r="ALG18" s="141"/>
      <c r="ALH18" s="141"/>
      <c r="ALI18" s="141"/>
      <c r="ALJ18" s="141"/>
      <c r="ALK18" s="141"/>
      <c r="ALL18" s="141"/>
      <c r="ALM18" s="141"/>
      <c r="ALN18" s="141"/>
      <c r="ALO18" s="141"/>
      <c r="ALP18" s="141"/>
      <c r="ALQ18" s="141"/>
      <c r="ALR18" s="141"/>
      <c r="ALS18" s="141"/>
      <c r="ALT18" s="141"/>
      <c r="ALU18" s="141"/>
      <c r="ALV18" s="141"/>
      <c r="ALW18" s="141"/>
      <c r="ALX18" s="141"/>
      <c r="ALY18" s="141"/>
      <c r="ALZ18" s="141"/>
      <c r="AMA18" s="141"/>
      <c r="AMB18" s="141"/>
      <c r="AMC18" s="141"/>
      <c r="AMD18" s="141"/>
      <c r="AME18" s="141"/>
      <c r="AMF18" s="141"/>
      <c r="AMG18" s="141"/>
      <c r="AMH18" s="141"/>
      <c r="AMI18" s="141"/>
      <c r="AMJ18" s="141"/>
      <c r="AMK18" s="141"/>
      <c r="AML18" s="141"/>
      <c r="AMM18" s="141"/>
      <c r="AMN18" s="141"/>
      <c r="AMO18" s="141"/>
      <c r="AMP18" s="141"/>
      <c r="AMQ18" s="141"/>
      <c r="AMR18" s="141"/>
      <c r="AMS18" s="141"/>
      <c r="AMT18" s="141"/>
      <c r="AMU18" s="141"/>
      <c r="AMV18" s="141"/>
      <c r="AMW18" s="141"/>
      <c r="AMX18" s="141"/>
      <c r="AMY18" s="141"/>
      <c r="AMZ18" s="141"/>
      <c r="ANA18" s="141"/>
      <c r="ANB18" s="141"/>
      <c r="ANC18" s="141"/>
      <c r="AND18" s="141"/>
      <c r="ANE18" s="141"/>
      <c r="ANF18" s="141"/>
      <c r="ANG18" s="141"/>
      <c r="ANH18" s="141"/>
      <c r="ANI18" s="141"/>
      <c r="ANJ18" s="141"/>
      <c r="ANK18" s="141"/>
      <c r="ANL18" s="141"/>
      <c r="ANM18" s="141"/>
      <c r="ANN18" s="141"/>
      <c r="ANO18" s="141"/>
      <c r="ANP18" s="141"/>
      <c r="ANQ18" s="141"/>
      <c r="ANR18" s="141"/>
      <c r="ANS18" s="141"/>
      <c r="ANT18" s="141"/>
      <c r="ANU18" s="141"/>
      <c r="ANV18" s="141"/>
      <c r="ANW18" s="141"/>
      <c r="ANX18" s="141"/>
      <c r="ANY18" s="141"/>
      <c r="ANZ18" s="141"/>
      <c r="AOA18" s="141"/>
      <c r="AOB18" s="141"/>
      <c r="AOC18" s="141"/>
      <c r="AOD18" s="141"/>
      <c r="AOE18" s="141"/>
      <c r="AOF18" s="141"/>
      <c r="AOG18" s="141"/>
      <c r="AOH18" s="141"/>
      <c r="AOI18" s="141"/>
      <c r="AOJ18" s="141"/>
      <c r="AOK18" s="141"/>
      <c r="AOL18" s="141"/>
      <c r="AOM18" s="141"/>
      <c r="AON18" s="141"/>
      <c r="AOO18" s="141"/>
      <c r="AOP18" s="141"/>
      <c r="AOQ18" s="141"/>
      <c r="AOR18" s="141"/>
      <c r="AOS18" s="141"/>
      <c r="AOT18" s="141"/>
      <c r="AOU18" s="141"/>
      <c r="AOV18" s="141"/>
      <c r="AOW18" s="141"/>
      <c r="AOX18" s="141"/>
      <c r="AOY18" s="141"/>
      <c r="AOZ18" s="141"/>
      <c r="APA18" s="141"/>
      <c r="APB18" s="141"/>
      <c r="APC18" s="141"/>
      <c r="APD18" s="141"/>
      <c r="APE18" s="141"/>
      <c r="APF18" s="141"/>
      <c r="APG18" s="141"/>
      <c r="APH18" s="141"/>
      <c r="API18" s="141"/>
      <c r="APJ18" s="141"/>
      <c r="APK18" s="141"/>
      <c r="APL18" s="141"/>
      <c r="APM18" s="141"/>
      <c r="APN18" s="141"/>
      <c r="APO18" s="141"/>
      <c r="APP18" s="141"/>
      <c r="APQ18" s="141"/>
      <c r="APR18" s="141"/>
      <c r="APS18" s="141"/>
      <c r="APT18" s="141"/>
      <c r="APU18" s="141"/>
      <c r="APV18" s="141"/>
      <c r="APW18" s="141"/>
      <c r="APX18" s="141"/>
      <c r="APY18" s="141"/>
      <c r="APZ18" s="141"/>
      <c r="AQA18" s="141"/>
      <c r="AQB18" s="141"/>
      <c r="AQC18" s="141"/>
      <c r="AQD18" s="141"/>
      <c r="AQE18" s="141"/>
      <c r="AQF18" s="141"/>
      <c r="AQG18" s="141"/>
      <c r="AQH18" s="141"/>
      <c r="AQI18" s="141"/>
      <c r="AQJ18" s="141"/>
      <c r="AQK18" s="141"/>
      <c r="AQL18" s="141"/>
      <c r="AQM18" s="141"/>
      <c r="AQN18" s="141"/>
      <c r="AQO18" s="141"/>
      <c r="AQP18" s="141"/>
      <c r="AQQ18" s="141"/>
      <c r="AQR18" s="141"/>
      <c r="AQS18" s="141"/>
      <c r="AQT18" s="141"/>
      <c r="AQU18" s="141"/>
      <c r="AQV18" s="141"/>
      <c r="AQW18" s="141"/>
      <c r="AQX18" s="141"/>
      <c r="AQY18" s="141"/>
      <c r="AQZ18" s="141"/>
      <c r="ARA18" s="141"/>
      <c r="ARB18" s="141"/>
      <c r="ARC18" s="141"/>
      <c r="ARD18" s="141"/>
      <c r="ARE18" s="141"/>
      <c r="ARF18" s="141"/>
      <c r="ARG18" s="141"/>
      <c r="ARH18" s="141"/>
      <c r="ARI18" s="141"/>
      <c r="ARJ18" s="141"/>
      <c r="ARK18" s="141"/>
      <c r="ARL18" s="141"/>
      <c r="ARM18" s="141"/>
      <c r="ARN18" s="141"/>
      <c r="ARO18" s="141"/>
      <c r="ARP18" s="141"/>
      <c r="ARQ18" s="141"/>
      <c r="ARR18" s="141"/>
      <c r="ARS18" s="141"/>
      <c r="ART18" s="141"/>
      <c r="ARU18" s="141"/>
      <c r="ARV18" s="141"/>
      <c r="ARW18" s="141"/>
      <c r="ARX18" s="141"/>
      <c r="ARY18" s="141"/>
      <c r="ARZ18" s="141"/>
      <c r="ASA18" s="141"/>
      <c r="ASB18" s="141"/>
      <c r="ASC18" s="141"/>
      <c r="ASD18" s="141"/>
      <c r="ASE18" s="141"/>
      <c r="ASF18" s="141"/>
      <c r="ASG18" s="141"/>
      <c r="ASH18" s="141"/>
      <c r="ASI18" s="141"/>
      <c r="ASJ18" s="141"/>
      <c r="ASK18" s="141"/>
      <c r="ASL18" s="141"/>
      <c r="ASM18" s="141"/>
      <c r="ASN18" s="141"/>
      <c r="ASO18" s="141"/>
      <c r="ASP18" s="141"/>
      <c r="ASQ18" s="141"/>
      <c r="ASR18" s="141"/>
      <c r="ASS18" s="141"/>
      <c r="AST18" s="141"/>
      <c r="ASU18" s="141"/>
      <c r="ASV18" s="141"/>
      <c r="ASW18" s="141"/>
      <c r="ASX18" s="141"/>
      <c r="ASY18" s="141"/>
      <c r="ASZ18" s="141"/>
      <c r="ATA18" s="141"/>
      <c r="ATB18" s="141"/>
      <c r="ATC18" s="141"/>
      <c r="ATD18" s="141"/>
      <c r="ATE18" s="141"/>
      <c r="ATF18" s="141"/>
      <c r="ATG18" s="141"/>
      <c r="ATH18" s="141"/>
      <c r="ATI18" s="141"/>
      <c r="ATJ18" s="141"/>
      <c r="ATK18" s="141"/>
      <c r="ATL18" s="141"/>
      <c r="ATM18" s="141"/>
      <c r="ATN18" s="141"/>
      <c r="ATO18" s="141"/>
      <c r="ATP18" s="141"/>
      <c r="ATQ18" s="141"/>
      <c r="ATR18" s="141"/>
      <c r="ATS18" s="141"/>
      <c r="ATT18" s="141"/>
      <c r="ATU18" s="141"/>
      <c r="ATV18" s="141"/>
      <c r="ATW18" s="141"/>
      <c r="ATX18" s="141"/>
      <c r="ATY18" s="141"/>
      <c r="ATZ18" s="141"/>
      <c r="AUA18" s="141"/>
      <c r="AUB18" s="141"/>
      <c r="AUC18" s="141"/>
      <c r="AUD18" s="141"/>
      <c r="AUE18" s="141"/>
      <c r="AUF18" s="141"/>
      <c r="AUG18" s="141"/>
      <c r="AUH18" s="141"/>
      <c r="AUI18" s="141"/>
      <c r="AUJ18" s="141"/>
      <c r="AUK18" s="141"/>
      <c r="AUL18" s="141"/>
      <c r="AUM18" s="141"/>
      <c r="AUN18" s="141"/>
      <c r="AUO18" s="141"/>
      <c r="AUP18" s="141"/>
      <c r="AUQ18" s="141"/>
      <c r="AUR18" s="141"/>
      <c r="AUS18" s="141"/>
      <c r="AUT18" s="141"/>
      <c r="AUU18" s="141"/>
      <c r="AUV18" s="141"/>
      <c r="AUW18" s="141"/>
      <c r="AUX18" s="141"/>
      <c r="AUY18" s="141"/>
      <c r="AUZ18" s="141"/>
      <c r="AVA18" s="141"/>
      <c r="AVB18" s="141"/>
      <c r="AVC18" s="141"/>
      <c r="AVD18" s="141"/>
      <c r="AVE18" s="141"/>
      <c r="AVF18" s="141"/>
      <c r="AVG18" s="141"/>
      <c r="AVH18" s="141"/>
      <c r="AVI18" s="141"/>
      <c r="AVJ18" s="141"/>
      <c r="AVK18" s="141"/>
      <c r="AVL18" s="141"/>
      <c r="AVM18" s="141"/>
      <c r="AVN18" s="141"/>
      <c r="AVO18" s="141"/>
      <c r="AVP18" s="141"/>
      <c r="AVQ18" s="141"/>
      <c r="AVR18" s="141"/>
      <c r="AVS18" s="141"/>
      <c r="AVT18" s="141"/>
      <c r="AVU18" s="141"/>
      <c r="AVV18" s="141"/>
      <c r="AVW18" s="141"/>
      <c r="AVX18" s="141"/>
      <c r="AVY18" s="141"/>
      <c r="AVZ18" s="141"/>
      <c r="AWA18" s="141"/>
      <c r="AWB18" s="141"/>
      <c r="AWC18" s="141"/>
      <c r="AWD18" s="141"/>
      <c r="AWE18" s="141"/>
      <c r="AWF18" s="141"/>
      <c r="AWG18" s="141"/>
      <c r="AWH18" s="141"/>
      <c r="AWI18" s="141"/>
      <c r="AWJ18" s="141"/>
      <c r="AWK18" s="141"/>
      <c r="AWL18" s="141"/>
      <c r="AWM18" s="141"/>
      <c r="AWN18" s="141"/>
      <c r="AWO18" s="141"/>
      <c r="AWP18" s="141"/>
      <c r="AWQ18" s="141"/>
      <c r="AWR18" s="141"/>
      <c r="AWS18" s="141"/>
      <c r="AWT18" s="141"/>
      <c r="AWU18" s="141"/>
      <c r="AWV18" s="141"/>
      <c r="AWW18" s="141"/>
      <c r="AWX18" s="141"/>
      <c r="AWY18" s="141"/>
      <c r="AWZ18" s="141"/>
      <c r="AXA18" s="141"/>
      <c r="AXB18" s="141"/>
      <c r="AXC18" s="141"/>
      <c r="AXD18" s="141"/>
      <c r="AXE18" s="141"/>
      <c r="AXF18" s="141"/>
      <c r="AXG18" s="141"/>
      <c r="AXH18" s="141"/>
      <c r="AXI18" s="141"/>
      <c r="AXJ18" s="141"/>
      <c r="AXK18" s="141"/>
      <c r="AXL18" s="141"/>
      <c r="AXM18" s="141"/>
      <c r="AXN18" s="141"/>
      <c r="AXO18" s="141"/>
      <c r="AXP18" s="141"/>
      <c r="AXQ18" s="141"/>
      <c r="AXR18" s="141"/>
      <c r="AXS18" s="141"/>
      <c r="AXT18" s="141"/>
      <c r="AXU18" s="141"/>
      <c r="AXV18" s="141"/>
      <c r="AXW18" s="141"/>
      <c r="AXX18" s="141"/>
      <c r="AXY18" s="141"/>
      <c r="AXZ18" s="141"/>
      <c r="AYA18" s="141"/>
      <c r="AYB18" s="141"/>
      <c r="AYC18" s="141"/>
      <c r="AYD18" s="141"/>
      <c r="AYE18" s="141"/>
      <c r="AYF18" s="141"/>
      <c r="AYG18" s="141"/>
      <c r="AYH18" s="141"/>
      <c r="AYI18" s="141"/>
      <c r="AYJ18" s="141"/>
      <c r="AYK18" s="141"/>
      <c r="AYL18" s="141"/>
      <c r="AYM18" s="141"/>
      <c r="AYN18" s="141"/>
      <c r="AYO18" s="141"/>
      <c r="AYP18" s="141"/>
      <c r="AYQ18" s="141"/>
      <c r="AYR18" s="141"/>
      <c r="AYS18" s="141"/>
      <c r="AYT18" s="141"/>
      <c r="AYU18" s="141"/>
      <c r="AYV18" s="141"/>
      <c r="AYW18" s="141"/>
      <c r="AYX18" s="141"/>
      <c r="AYY18" s="141"/>
      <c r="AYZ18" s="141"/>
      <c r="AZA18" s="141"/>
      <c r="AZB18" s="141"/>
      <c r="AZC18" s="141"/>
      <c r="AZD18" s="141"/>
      <c r="AZE18" s="141"/>
      <c r="AZF18" s="141"/>
      <c r="AZG18" s="141"/>
      <c r="AZH18" s="141"/>
      <c r="AZI18" s="141"/>
      <c r="AZJ18" s="141"/>
      <c r="AZK18" s="141"/>
      <c r="AZL18" s="141"/>
      <c r="AZM18" s="141"/>
      <c r="AZN18" s="141"/>
      <c r="AZO18" s="141"/>
      <c r="AZP18" s="141"/>
      <c r="AZQ18" s="141"/>
      <c r="AZR18" s="141"/>
      <c r="AZS18" s="141"/>
      <c r="AZT18" s="141"/>
      <c r="AZU18" s="141"/>
      <c r="AZV18" s="141"/>
      <c r="AZW18" s="141"/>
      <c r="AZX18" s="141"/>
      <c r="AZY18" s="141"/>
      <c r="AZZ18" s="141"/>
      <c r="BAA18" s="141"/>
      <c r="BAB18" s="141"/>
      <c r="BAC18" s="141"/>
      <c r="BAD18" s="141"/>
      <c r="BAE18" s="141"/>
      <c r="BAF18" s="141"/>
      <c r="BAG18" s="141"/>
      <c r="BAH18" s="141"/>
      <c r="BAI18" s="141"/>
      <c r="BAJ18" s="141"/>
      <c r="BAK18" s="141"/>
      <c r="BAL18" s="141"/>
      <c r="BAM18" s="141"/>
      <c r="BAN18" s="141"/>
      <c r="BAO18" s="141"/>
      <c r="BAP18" s="141"/>
      <c r="BAQ18" s="141"/>
      <c r="BAR18" s="141"/>
      <c r="BAS18" s="141"/>
      <c r="BAT18" s="141"/>
      <c r="BAU18" s="141"/>
      <c r="BAV18" s="141"/>
      <c r="BAW18" s="141"/>
      <c r="BAX18" s="141"/>
      <c r="BAY18" s="141"/>
      <c r="BAZ18" s="141"/>
      <c r="BBA18" s="141"/>
      <c r="BBB18" s="141"/>
      <c r="BBC18" s="141"/>
      <c r="BBD18" s="141"/>
      <c r="BBE18" s="141"/>
      <c r="BBF18" s="141"/>
      <c r="BBG18" s="141"/>
      <c r="BBH18" s="141"/>
      <c r="BBI18" s="141"/>
      <c r="BBJ18" s="141"/>
      <c r="BBK18" s="141"/>
      <c r="BBL18" s="141"/>
      <c r="BBM18" s="141"/>
      <c r="BBN18" s="141"/>
      <c r="BBO18" s="141"/>
      <c r="BBP18" s="141"/>
      <c r="BBQ18" s="141"/>
      <c r="BBR18" s="141"/>
      <c r="BBS18" s="141"/>
      <c r="BBT18" s="141"/>
      <c r="BBU18" s="141"/>
      <c r="BBV18" s="141"/>
      <c r="BBW18" s="141"/>
      <c r="BBX18" s="141"/>
      <c r="BBY18" s="141"/>
      <c r="BBZ18" s="141"/>
      <c r="BCA18" s="141"/>
      <c r="BCB18" s="141"/>
      <c r="BCC18" s="141"/>
      <c r="BCD18" s="141"/>
      <c r="BCE18" s="141"/>
      <c r="BCF18" s="141"/>
      <c r="BCG18" s="141"/>
      <c r="BCH18" s="141"/>
      <c r="BCI18" s="141"/>
      <c r="BCJ18" s="141"/>
      <c r="BCK18" s="141"/>
      <c r="BCL18" s="141"/>
      <c r="BCM18" s="141"/>
      <c r="BCN18" s="141"/>
      <c r="BCO18" s="141"/>
      <c r="BCP18" s="141"/>
      <c r="BCQ18" s="141"/>
      <c r="BCR18" s="141"/>
      <c r="BCS18" s="141"/>
      <c r="BCT18" s="141"/>
      <c r="BCU18" s="141"/>
      <c r="BCV18" s="141"/>
      <c r="BCW18" s="141"/>
      <c r="BCX18" s="141"/>
      <c r="BCY18" s="141"/>
      <c r="BCZ18" s="141"/>
      <c r="BDA18" s="141"/>
      <c r="BDB18" s="141"/>
      <c r="BDC18" s="141"/>
      <c r="BDD18" s="141"/>
      <c r="BDE18" s="141"/>
      <c r="BDF18" s="141"/>
      <c r="BDG18" s="141"/>
      <c r="BDH18" s="141"/>
      <c r="BDI18" s="141"/>
      <c r="BDJ18" s="141"/>
      <c r="BDK18" s="141"/>
      <c r="BDL18" s="141"/>
      <c r="BDM18" s="141"/>
      <c r="BDN18" s="141"/>
      <c r="BDO18" s="141"/>
      <c r="BDP18" s="141"/>
      <c r="BDQ18" s="141"/>
      <c r="BDR18" s="141"/>
      <c r="BDS18" s="141"/>
      <c r="BDT18" s="141"/>
      <c r="BDU18" s="141"/>
      <c r="BDV18" s="141"/>
      <c r="BDW18" s="141"/>
      <c r="BDX18" s="141"/>
      <c r="BDY18" s="141"/>
      <c r="BDZ18" s="141"/>
      <c r="BEA18" s="141"/>
      <c r="BEB18" s="141"/>
      <c r="BEC18" s="141"/>
      <c r="BED18" s="141"/>
      <c r="BEE18" s="141"/>
      <c r="BEF18" s="141"/>
      <c r="BEG18" s="141"/>
      <c r="BEH18" s="141"/>
      <c r="BEI18" s="141"/>
      <c r="BEJ18" s="141"/>
      <c r="BEK18" s="141"/>
      <c r="BEL18" s="141"/>
      <c r="BEM18" s="141"/>
      <c r="BEN18" s="141"/>
      <c r="BEO18" s="141"/>
      <c r="BEP18" s="141"/>
      <c r="BEQ18" s="141"/>
      <c r="BER18" s="141"/>
      <c r="BES18" s="141"/>
      <c r="BET18" s="141"/>
      <c r="BEU18" s="141"/>
      <c r="BEV18" s="141"/>
      <c r="BEW18" s="141"/>
      <c r="BEX18" s="141"/>
      <c r="BEY18" s="141"/>
      <c r="BEZ18" s="141"/>
      <c r="BFA18" s="141"/>
      <c r="BFB18" s="141"/>
      <c r="BFC18" s="141"/>
      <c r="BFD18" s="141"/>
      <c r="BFE18" s="141"/>
      <c r="BFF18" s="141"/>
      <c r="BFG18" s="141"/>
      <c r="BFH18" s="141"/>
      <c r="BFI18" s="141"/>
      <c r="BFJ18" s="141"/>
      <c r="BFK18" s="141"/>
      <c r="BFL18" s="141"/>
      <c r="BFM18" s="141"/>
      <c r="BFN18" s="141"/>
      <c r="BFO18" s="141"/>
      <c r="BFP18" s="141"/>
      <c r="BFQ18" s="141"/>
      <c r="BFR18" s="141"/>
      <c r="BFS18" s="141"/>
      <c r="BFT18" s="141"/>
      <c r="BFU18" s="141"/>
      <c r="BFV18" s="141"/>
      <c r="BFW18" s="141"/>
      <c r="BFX18" s="141"/>
      <c r="BFY18" s="141"/>
      <c r="BFZ18" s="141"/>
      <c r="BGA18" s="141"/>
      <c r="BGB18" s="141"/>
      <c r="BGC18" s="141"/>
      <c r="BGD18" s="141"/>
      <c r="BGE18" s="141"/>
      <c r="BGF18" s="141"/>
      <c r="BGG18" s="141"/>
      <c r="BGH18" s="141"/>
      <c r="BGI18" s="141"/>
      <c r="BGJ18" s="141"/>
      <c r="BGK18" s="141"/>
      <c r="BGL18" s="141"/>
      <c r="BGM18" s="141"/>
      <c r="BGN18" s="141"/>
      <c r="BGO18" s="141"/>
      <c r="BGP18" s="141"/>
      <c r="BGQ18" s="141"/>
      <c r="BGR18" s="141"/>
      <c r="BGS18" s="141"/>
      <c r="BGT18" s="141"/>
      <c r="BGU18" s="141"/>
      <c r="BGV18" s="141"/>
      <c r="BGW18" s="141"/>
      <c r="BGX18" s="141"/>
      <c r="BGY18" s="141"/>
      <c r="BGZ18" s="141"/>
      <c r="BHA18" s="141"/>
      <c r="BHB18" s="141"/>
      <c r="BHC18" s="141"/>
      <c r="BHD18" s="141"/>
      <c r="BHE18" s="141"/>
      <c r="BHF18" s="141"/>
      <c r="BHG18" s="141"/>
      <c r="BHH18" s="141"/>
      <c r="BHI18" s="141"/>
      <c r="BHJ18" s="141"/>
      <c r="BHK18" s="141"/>
      <c r="BHL18" s="141"/>
      <c r="BHM18" s="141"/>
      <c r="BHN18" s="141"/>
      <c r="BHO18" s="141"/>
      <c r="BHP18" s="141"/>
      <c r="BHQ18" s="141"/>
      <c r="BHR18" s="141"/>
      <c r="BHS18" s="141"/>
      <c r="BHT18" s="141"/>
      <c r="BHU18" s="141"/>
      <c r="BHV18" s="141"/>
      <c r="BHW18" s="141"/>
      <c r="BHX18" s="141"/>
      <c r="BHY18" s="141"/>
      <c r="BHZ18" s="141"/>
      <c r="BIA18" s="141"/>
      <c r="BIB18" s="141"/>
      <c r="BIC18" s="141"/>
      <c r="BID18" s="141"/>
      <c r="BIE18" s="141"/>
      <c r="BIF18" s="141"/>
      <c r="BIG18" s="141"/>
      <c r="BIH18" s="141"/>
      <c r="BII18" s="141"/>
      <c r="BIJ18" s="141"/>
      <c r="BIK18" s="141"/>
      <c r="BIL18" s="141"/>
      <c r="BIM18" s="141"/>
      <c r="BIN18" s="141"/>
      <c r="BIO18" s="141"/>
      <c r="BIP18" s="141"/>
      <c r="BIQ18" s="141"/>
      <c r="BIR18" s="141"/>
      <c r="BIS18" s="141"/>
      <c r="BIT18" s="141"/>
      <c r="BIU18" s="141"/>
      <c r="BIV18" s="141"/>
      <c r="BIW18" s="141"/>
      <c r="BIX18" s="141"/>
      <c r="BIY18" s="141"/>
      <c r="BIZ18" s="141"/>
      <c r="BJA18" s="141"/>
      <c r="BJB18" s="141"/>
      <c r="BJC18" s="141"/>
      <c r="BJD18" s="141"/>
      <c r="BJE18" s="141"/>
      <c r="BJF18" s="141"/>
      <c r="BJG18" s="141"/>
      <c r="BJH18" s="141"/>
      <c r="BJI18" s="141"/>
      <c r="BJJ18" s="141"/>
      <c r="BJK18" s="141"/>
      <c r="BJL18" s="141"/>
      <c r="BJM18" s="141"/>
      <c r="BJN18" s="141"/>
      <c r="BJO18" s="141"/>
      <c r="BJP18" s="141"/>
      <c r="BJQ18" s="141"/>
      <c r="BJR18" s="141"/>
      <c r="BJS18" s="141"/>
      <c r="BJT18" s="141"/>
      <c r="BJU18" s="141"/>
      <c r="BJV18" s="141"/>
      <c r="BJW18" s="141"/>
      <c r="BJX18" s="141"/>
      <c r="BJY18" s="141"/>
      <c r="BJZ18" s="141"/>
      <c r="BKA18" s="141"/>
      <c r="BKB18" s="141"/>
      <c r="BKC18" s="141"/>
      <c r="BKD18" s="141"/>
      <c r="BKE18" s="141"/>
      <c r="BKF18" s="141"/>
      <c r="BKG18" s="141"/>
      <c r="BKH18" s="141"/>
      <c r="BKI18" s="141"/>
      <c r="BKJ18" s="141"/>
      <c r="BKK18" s="141"/>
      <c r="BKL18" s="141"/>
      <c r="BKM18" s="141"/>
      <c r="BKN18" s="141"/>
      <c r="BKO18" s="141"/>
      <c r="BKP18" s="141"/>
      <c r="BKQ18" s="141"/>
      <c r="BKR18" s="141"/>
      <c r="BKS18" s="141"/>
      <c r="BKT18" s="141"/>
      <c r="BKU18" s="141"/>
      <c r="BKV18" s="141"/>
      <c r="BKW18" s="141"/>
      <c r="BKX18" s="141"/>
      <c r="BKY18" s="141"/>
      <c r="BKZ18" s="141"/>
      <c r="BLA18" s="141"/>
      <c r="BLB18" s="141"/>
      <c r="BLC18" s="141"/>
      <c r="BLD18" s="141"/>
      <c r="BLE18" s="141"/>
      <c r="BLF18" s="141"/>
      <c r="BLG18" s="141"/>
      <c r="BLH18" s="141"/>
      <c r="BLI18" s="141"/>
      <c r="BLJ18" s="141"/>
      <c r="BLK18" s="141"/>
      <c r="BLL18" s="141"/>
      <c r="BLM18" s="141"/>
      <c r="BLN18" s="141"/>
      <c r="BLO18" s="141"/>
      <c r="BLP18" s="141"/>
      <c r="BLQ18" s="141"/>
      <c r="BLR18" s="141"/>
      <c r="BLS18" s="141"/>
      <c r="BLT18" s="141"/>
      <c r="BLU18" s="141"/>
      <c r="BLV18" s="141"/>
      <c r="BLW18" s="141"/>
      <c r="BLX18" s="141"/>
      <c r="BLY18" s="141"/>
      <c r="BLZ18" s="141"/>
      <c r="BMA18" s="141"/>
      <c r="BMB18" s="141"/>
      <c r="BMC18" s="141"/>
      <c r="BMD18" s="141"/>
      <c r="BME18" s="141"/>
      <c r="BMF18" s="141"/>
      <c r="BMG18" s="141"/>
      <c r="BMH18" s="141"/>
      <c r="BMI18" s="141"/>
      <c r="BMJ18" s="141"/>
      <c r="BMK18" s="141"/>
      <c r="BML18" s="141"/>
      <c r="BMM18" s="141"/>
      <c r="BMN18" s="141"/>
      <c r="BMO18" s="141"/>
      <c r="BMP18" s="141"/>
      <c r="BMQ18" s="141"/>
      <c r="BMR18" s="141"/>
      <c r="BMS18" s="141"/>
      <c r="BMT18" s="141"/>
      <c r="BMU18" s="141"/>
      <c r="BMV18" s="141"/>
      <c r="BMW18" s="141"/>
      <c r="BMX18" s="141"/>
      <c r="BMY18" s="141"/>
      <c r="BMZ18" s="141"/>
      <c r="BNA18" s="141"/>
      <c r="BNB18" s="141"/>
      <c r="BNC18" s="141"/>
      <c r="BND18" s="141"/>
      <c r="BNE18" s="141"/>
      <c r="BNF18" s="141"/>
      <c r="BNG18" s="141"/>
      <c r="BNH18" s="141"/>
      <c r="BNI18" s="141"/>
      <c r="BNJ18" s="141"/>
      <c r="BNK18" s="141"/>
      <c r="BNL18" s="141"/>
      <c r="BNM18" s="141"/>
      <c r="BNN18" s="141"/>
      <c r="BNO18" s="141"/>
      <c r="BNP18" s="141"/>
      <c r="BNQ18" s="141"/>
      <c r="BNR18" s="141"/>
      <c r="BNS18" s="141"/>
      <c r="BNT18" s="141"/>
      <c r="BNU18" s="141"/>
      <c r="BNV18" s="141"/>
      <c r="BNW18" s="141"/>
      <c r="BNX18" s="141"/>
      <c r="BNY18" s="141"/>
      <c r="BNZ18" s="141"/>
      <c r="BOA18" s="141"/>
      <c r="BOB18" s="141"/>
      <c r="BOC18" s="141"/>
      <c r="BOD18" s="141"/>
      <c r="BOE18" s="141"/>
      <c r="BOF18" s="141"/>
      <c r="BOG18" s="141"/>
      <c r="BOH18" s="141"/>
      <c r="BOI18" s="141"/>
      <c r="BOJ18" s="141"/>
      <c r="BOK18" s="141"/>
      <c r="BOL18" s="141"/>
      <c r="BOM18" s="141"/>
      <c r="BON18" s="141"/>
      <c r="BOO18" s="141"/>
      <c r="BOP18" s="141"/>
      <c r="BOQ18" s="141"/>
      <c r="BOR18" s="141"/>
      <c r="BOS18" s="141"/>
      <c r="BOT18" s="141"/>
      <c r="BOU18" s="141"/>
      <c r="BOV18" s="141"/>
      <c r="BOW18" s="141"/>
      <c r="BOX18" s="141"/>
      <c r="BOY18" s="141"/>
      <c r="BOZ18" s="141"/>
      <c r="BPA18" s="141"/>
      <c r="BPB18" s="141"/>
      <c r="BPC18" s="141"/>
      <c r="BPD18" s="141"/>
      <c r="BPE18" s="141"/>
      <c r="BPF18" s="141"/>
      <c r="BPG18" s="141"/>
      <c r="BPH18" s="141"/>
      <c r="BPI18" s="141"/>
      <c r="BPJ18" s="141"/>
      <c r="BPK18" s="141"/>
      <c r="BPL18" s="141"/>
      <c r="BPM18" s="141"/>
      <c r="BPN18" s="141"/>
      <c r="BPO18" s="141"/>
      <c r="BPP18" s="141"/>
      <c r="BPQ18" s="141"/>
      <c r="BPR18" s="141"/>
      <c r="BPS18" s="141"/>
      <c r="BPT18" s="141"/>
      <c r="BPU18" s="141"/>
      <c r="BPV18" s="141"/>
      <c r="BPW18" s="141"/>
      <c r="BPX18" s="141"/>
      <c r="BPY18" s="141"/>
      <c r="BPZ18" s="141"/>
      <c r="BQA18" s="141"/>
      <c r="BQB18" s="141"/>
      <c r="BQC18" s="141"/>
      <c r="BQD18" s="141"/>
      <c r="BQE18" s="141"/>
      <c r="BQF18" s="141"/>
      <c r="BQG18" s="141"/>
      <c r="BQH18" s="141"/>
      <c r="BQI18" s="141"/>
      <c r="BQJ18" s="141"/>
      <c r="BQK18" s="141"/>
      <c r="BQL18" s="77" t="s">
        <v>90</v>
      </c>
    </row>
    <row r="19" spans="1:1806" s="88" customFormat="1" ht="18" customHeight="1" x14ac:dyDescent="0.2">
      <c r="A19" s="10"/>
      <c r="B19" s="37" t="s">
        <v>34</v>
      </c>
      <c r="C19" s="13"/>
      <c r="D19" s="36" t="s">
        <v>103</v>
      </c>
      <c r="E19" s="27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1"/>
      <c r="IS19" s="141"/>
      <c r="IT19" s="141"/>
      <c r="IU19" s="141"/>
      <c r="IV19" s="141"/>
      <c r="IW19" s="141"/>
      <c r="IX19" s="141"/>
      <c r="IY19" s="141"/>
      <c r="IZ19" s="141"/>
      <c r="JA19" s="141"/>
      <c r="JB19" s="141"/>
      <c r="JC19" s="141"/>
      <c r="JD19" s="141"/>
      <c r="JE19" s="141"/>
      <c r="JF19" s="141"/>
      <c r="JG19" s="141"/>
      <c r="JH19" s="141"/>
      <c r="JI19" s="141"/>
      <c r="JJ19" s="141"/>
      <c r="JK19" s="141"/>
      <c r="JL19" s="141"/>
      <c r="JM19" s="141"/>
      <c r="JN19" s="141"/>
      <c r="JO19" s="141"/>
      <c r="JP19" s="141"/>
      <c r="JQ19" s="141"/>
      <c r="JR19" s="141"/>
      <c r="JS19" s="141"/>
      <c r="JT19" s="141"/>
      <c r="JU19" s="141"/>
      <c r="JV19" s="141"/>
      <c r="JW19" s="141"/>
      <c r="JX19" s="141"/>
      <c r="JY19" s="141"/>
      <c r="JZ19" s="141"/>
      <c r="KA19" s="141"/>
      <c r="KB19" s="141"/>
      <c r="KC19" s="141"/>
      <c r="KD19" s="141"/>
      <c r="KE19" s="141"/>
      <c r="KF19" s="141"/>
      <c r="KG19" s="141"/>
      <c r="KH19" s="141"/>
      <c r="KI19" s="141"/>
      <c r="KJ19" s="141"/>
      <c r="KK19" s="141"/>
      <c r="KL19" s="141"/>
      <c r="KM19" s="141"/>
      <c r="KN19" s="141"/>
      <c r="KO19" s="141"/>
      <c r="KP19" s="141"/>
      <c r="KQ19" s="141"/>
      <c r="KR19" s="141"/>
      <c r="KS19" s="141"/>
      <c r="KT19" s="141"/>
      <c r="KU19" s="141"/>
      <c r="KV19" s="141"/>
      <c r="KW19" s="141"/>
      <c r="KX19" s="141"/>
      <c r="KY19" s="141"/>
      <c r="KZ19" s="141"/>
      <c r="LA19" s="141"/>
      <c r="LB19" s="141"/>
      <c r="LC19" s="141"/>
      <c r="LD19" s="141"/>
      <c r="LE19" s="141"/>
      <c r="LF19" s="141"/>
      <c r="LG19" s="141"/>
      <c r="LH19" s="141"/>
      <c r="LI19" s="141"/>
      <c r="LJ19" s="141"/>
      <c r="LK19" s="141"/>
      <c r="LL19" s="141"/>
      <c r="LM19" s="141"/>
      <c r="LN19" s="141"/>
      <c r="LO19" s="141"/>
      <c r="LP19" s="141"/>
      <c r="LQ19" s="141"/>
      <c r="LR19" s="141"/>
      <c r="LS19" s="141"/>
      <c r="LT19" s="141"/>
      <c r="LU19" s="141"/>
      <c r="LV19" s="141"/>
      <c r="LW19" s="141"/>
      <c r="LX19" s="141"/>
      <c r="LY19" s="141"/>
      <c r="LZ19" s="141"/>
      <c r="MA19" s="141"/>
      <c r="MB19" s="141"/>
      <c r="MC19" s="141"/>
      <c r="MD19" s="141"/>
      <c r="ME19" s="141"/>
      <c r="MF19" s="141"/>
      <c r="MG19" s="141"/>
      <c r="MH19" s="141"/>
      <c r="MI19" s="141"/>
      <c r="MJ19" s="141"/>
      <c r="MK19" s="141"/>
      <c r="ML19" s="141"/>
      <c r="MM19" s="141"/>
      <c r="MN19" s="141"/>
      <c r="MO19" s="141"/>
      <c r="MP19" s="141"/>
      <c r="MQ19" s="141"/>
      <c r="MR19" s="141"/>
      <c r="MS19" s="141"/>
      <c r="MT19" s="141"/>
      <c r="MU19" s="141"/>
      <c r="MV19" s="141"/>
      <c r="MW19" s="141"/>
      <c r="MX19" s="141"/>
      <c r="MY19" s="141"/>
      <c r="MZ19" s="141"/>
      <c r="NA19" s="141"/>
      <c r="NB19" s="141"/>
      <c r="NC19" s="141"/>
      <c r="ND19" s="141"/>
      <c r="NE19" s="141"/>
      <c r="NF19" s="141"/>
      <c r="NG19" s="141"/>
      <c r="NH19" s="141"/>
      <c r="NI19" s="141"/>
      <c r="NJ19" s="141"/>
      <c r="NK19" s="141"/>
      <c r="NL19" s="141"/>
      <c r="NM19" s="141"/>
      <c r="NN19" s="141"/>
      <c r="NO19" s="141"/>
      <c r="NP19" s="141"/>
      <c r="NQ19" s="141"/>
      <c r="NR19" s="141"/>
      <c r="NS19" s="141"/>
      <c r="NT19" s="141"/>
      <c r="NU19" s="141"/>
      <c r="NV19" s="141"/>
      <c r="NW19" s="141"/>
      <c r="NX19" s="141"/>
      <c r="NY19" s="141"/>
      <c r="NZ19" s="141"/>
      <c r="OA19" s="141"/>
      <c r="OB19" s="141"/>
      <c r="OC19" s="141"/>
      <c r="OD19" s="141"/>
      <c r="OE19" s="141"/>
      <c r="OF19" s="141"/>
      <c r="OG19" s="141"/>
      <c r="OH19" s="141"/>
      <c r="OI19" s="141"/>
      <c r="OJ19" s="141"/>
      <c r="OK19" s="141"/>
      <c r="OL19" s="141"/>
      <c r="OM19" s="141"/>
      <c r="ON19" s="141"/>
      <c r="OO19" s="141"/>
      <c r="OP19" s="141"/>
      <c r="OQ19" s="141"/>
      <c r="OR19" s="141"/>
      <c r="OS19" s="141"/>
      <c r="OT19" s="141"/>
      <c r="OU19" s="141"/>
      <c r="OV19" s="141"/>
      <c r="OW19" s="141"/>
      <c r="OX19" s="141"/>
      <c r="OY19" s="141"/>
      <c r="OZ19" s="141"/>
      <c r="PA19" s="141"/>
      <c r="PB19" s="141"/>
      <c r="PC19" s="141"/>
      <c r="PD19" s="141"/>
      <c r="PE19" s="141"/>
      <c r="PF19" s="141"/>
      <c r="PG19" s="141"/>
      <c r="PH19" s="141"/>
      <c r="PI19" s="141"/>
      <c r="PJ19" s="141"/>
      <c r="PK19" s="141"/>
      <c r="PL19" s="141"/>
      <c r="PM19" s="141"/>
      <c r="PN19" s="141"/>
      <c r="PO19" s="141"/>
      <c r="PP19" s="141"/>
      <c r="PQ19" s="141"/>
      <c r="PR19" s="141"/>
      <c r="PS19" s="141"/>
      <c r="PT19" s="141"/>
      <c r="PU19" s="141"/>
      <c r="PV19" s="141"/>
      <c r="PW19" s="141"/>
      <c r="PX19" s="141"/>
      <c r="PY19" s="141"/>
      <c r="PZ19" s="141"/>
      <c r="QA19" s="141"/>
      <c r="QB19" s="141"/>
      <c r="QC19" s="141"/>
      <c r="QD19" s="141"/>
      <c r="QE19" s="141"/>
      <c r="QF19" s="141"/>
      <c r="QG19" s="141"/>
      <c r="QH19" s="141"/>
      <c r="QI19" s="141"/>
      <c r="QJ19" s="141"/>
      <c r="QK19" s="141"/>
      <c r="QL19" s="141"/>
      <c r="QM19" s="141"/>
      <c r="QN19" s="141"/>
      <c r="QO19" s="141"/>
      <c r="QP19" s="141"/>
      <c r="QQ19" s="141"/>
      <c r="QR19" s="141"/>
      <c r="QS19" s="141"/>
      <c r="QT19" s="141"/>
      <c r="QU19" s="141"/>
      <c r="QV19" s="141"/>
      <c r="QW19" s="141"/>
      <c r="QX19" s="141"/>
      <c r="QY19" s="141"/>
      <c r="QZ19" s="141"/>
      <c r="RA19" s="141"/>
      <c r="RB19" s="141"/>
      <c r="RC19" s="141"/>
      <c r="RD19" s="141"/>
      <c r="RE19" s="141"/>
      <c r="RF19" s="141"/>
      <c r="RG19" s="141"/>
      <c r="RH19" s="141"/>
      <c r="RI19" s="141"/>
      <c r="RJ19" s="141"/>
      <c r="RK19" s="141"/>
      <c r="RL19" s="141"/>
      <c r="RM19" s="141"/>
      <c r="RN19" s="141"/>
      <c r="RO19" s="141"/>
      <c r="RP19" s="141"/>
      <c r="RQ19" s="141"/>
      <c r="RR19" s="141"/>
      <c r="RS19" s="141"/>
      <c r="RT19" s="141"/>
      <c r="RU19" s="141"/>
      <c r="RV19" s="141"/>
      <c r="RW19" s="141"/>
      <c r="RX19" s="141"/>
      <c r="RY19" s="141"/>
      <c r="RZ19" s="141"/>
      <c r="SA19" s="141"/>
      <c r="SB19" s="141"/>
      <c r="SC19" s="141"/>
      <c r="SD19" s="141"/>
      <c r="SE19" s="141"/>
      <c r="SF19" s="141"/>
      <c r="SG19" s="141"/>
      <c r="SH19" s="141"/>
      <c r="SI19" s="141"/>
      <c r="SJ19" s="141"/>
      <c r="SK19" s="141"/>
      <c r="SL19" s="141"/>
      <c r="SM19" s="141"/>
      <c r="SN19" s="141"/>
      <c r="SO19" s="141"/>
      <c r="SP19" s="141"/>
      <c r="SQ19" s="141"/>
      <c r="SR19" s="141"/>
      <c r="SS19" s="141"/>
      <c r="ST19" s="141"/>
      <c r="SU19" s="141"/>
      <c r="SV19" s="141"/>
      <c r="SW19" s="141"/>
      <c r="SX19" s="141"/>
      <c r="SY19" s="141"/>
      <c r="SZ19" s="141"/>
      <c r="TA19" s="141"/>
      <c r="TB19" s="141"/>
      <c r="TC19" s="141"/>
      <c r="TD19" s="141"/>
      <c r="TE19" s="141"/>
      <c r="TF19" s="141"/>
      <c r="TG19" s="141"/>
      <c r="TH19" s="141"/>
      <c r="TI19" s="141"/>
      <c r="TJ19" s="141"/>
      <c r="TK19" s="141"/>
      <c r="TL19" s="141"/>
      <c r="TM19" s="141"/>
      <c r="TN19" s="141"/>
      <c r="TO19" s="141"/>
      <c r="TP19" s="141"/>
      <c r="TQ19" s="141"/>
      <c r="TR19" s="141"/>
      <c r="TS19" s="141"/>
      <c r="TT19" s="141"/>
      <c r="TU19" s="141"/>
      <c r="TV19" s="141"/>
      <c r="TW19" s="141"/>
      <c r="TX19" s="141"/>
      <c r="TY19" s="141"/>
      <c r="TZ19" s="141"/>
      <c r="UA19" s="141"/>
      <c r="UB19" s="141"/>
      <c r="UC19" s="141"/>
      <c r="UD19" s="141"/>
      <c r="UE19" s="141"/>
      <c r="UF19" s="141"/>
      <c r="UG19" s="141"/>
      <c r="UH19" s="141"/>
      <c r="UI19" s="141"/>
      <c r="UJ19" s="141"/>
      <c r="UK19" s="141"/>
      <c r="UL19" s="141"/>
      <c r="UM19" s="141"/>
      <c r="UN19" s="141"/>
      <c r="UO19" s="141"/>
      <c r="UP19" s="141"/>
      <c r="UQ19" s="141"/>
      <c r="UR19" s="141"/>
      <c r="US19" s="141"/>
      <c r="UT19" s="141"/>
      <c r="UU19" s="141"/>
      <c r="UV19" s="141"/>
      <c r="UW19" s="141"/>
      <c r="UX19" s="141"/>
      <c r="UY19" s="141"/>
      <c r="UZ19" s="141"/>
      <c r="VA19" s="141"/>
      <c r="VB19" s="141"/>
      <c r="VC19" s="141"/>
      <c r="VD19" s="141"/>
      <c r="VE19" s="141"/>
      <c r="VF19" s="141"/>
      <c r="VG19" s="141"/>
      <c r="VH19" s="141"/>
      <c r="VI19" s="141"/>
      <c r="VJ19" s="141"/>
      <c r="VK19" s="141"/>
      <c r="VL19" s="141"/>
      <c r="VM19" s="141"/>
      <c r="VN19" s="141"/>
      <c r="VO19" s="141"/>
      <c r="VP19" s="141"/>
      <c r="VQ19" s="141"/>
      <c r="VR19" s="141"/>
      <c r="VS19" s="141"/>
      <c r="VT19" s="141"/>
      <c r="VU19" s="141"/>
      <c r="VV19" s="141"/>
      <c r="VW19" s="141"/>
      <c r="VX19" s="141"/>
      <c r="VY19" s="141"/>
      <c r="VZ19" s="141"/>
      <c r="WA19" s="141"/>
      <c r="WB19" s="141"/>
      <c r="WC19" s="141"/>
      <c r="WD19" s="141"/>
      <c r="WE19" s="141"/>
      <c r="WF19" s="141"/>
      <c r="WG19" s="141"/>
      <c r="WH19" s="141"/>
      <c r="WI19" s="141"/>
      <c r="WJ19" s="141"/>
      <c r="WK19" s="141"/>
      <c r="WL19" s="141"/>
      <c r="WM19" s="141"/>
      <c r="WN19" s="141"/>
      <c r="WO19" s="141"/>
      <c r="WP19" s="141"/>
      <c r="WQ19" s="141"/>
      <c r="WR19" s="141"/>
      <c r="WS19" s="141"/>
      <c r="WT19" s="141"/>
      <c r="WU19" s="141"/>
      <c r="WV19" s="141"/>
      <c r="WW19" s="141"/>
      <c r="WX19" s="141"/>
      <c r="WY19" s="141"/>
      <c r="WZ19" s="141"/>
      <c r="XA19" s="141"/>
      <c r="XB19" s="141"/>
      <c r="XC19" s="141"/>
      <c r="XD19" s="141"/>
      <c r="XE19" s="141"/>
      <c r="XF19" s="141"/>
      <c r="XG19" s="141"/>
      <c r="XH19" s="141"/>
      <c r="XI19" s="141"/>
      <c r="XJ19" s="141"/>
      <c r="XK19" s="141"/>
      <c r="XL19" s="141"/>
      <c r="XM19" s="141"/>
      <c r="XN19" s="141"/>
      <c r="XO19" s="141"/>
      <c r="XP19" s="141"/>
      <c r="XQ19" s="141"/>
      <c r="XR19" s="141"/>
      <c r="XS19" s="141"/>
      <c r="XT19" s="141"/>
      <c r="XU19" s="141"/>
      <c r="XV19" s="141"/>
      <c r="XW19" s="141"/>
      <c r="XX19" s="141"/>
      <c r="XY19" s="141"/>
      <c r="XZ19" s="141"/>
      <c r="YA19" s="141"/>
      <c r="YB19" s="141"/>
      <c r="YC19" s="141"/>
      <c r="YD19" s="141"/>
      <c r="YE19" s="141"/>
      <c r="YF19" s="141"/>
      <c r="YG19" s="141"/>
      <c r="YH19" s="141"/>
      <c r="YI19" s="141"/>
      <c r="YJ19" s="141"/>
      <c r="YK19" s="141"/>
      <c r="YL19" s="141"/>
      <c r="YM19" s="141"/>
      <c r="YN19" s="141"/>
      <c r="YO19" s="141"/>
      <c r="YP19" s="141"/>
      <c r="YQ19" s="141"/>
      <c r="YR19" s="141"/>
      <c r="YS19" s="141"/>
      <c r="YT19" s="141"/>
      <c r="YU19" s="141"/>
      <c r="YV19" s="141"/>
      <c r="YW19" s="141"/>
      <c r="YX19" s="141"/>
      <c r="YY19" s="141"/>
      <c r="YZ19" s="141"/>
      <c r="ZA19" s="141"/>
      <c r="ZB19" s="141"/>
      <c r="ZC19" s="141"/>
      <c r="ZD19" s="141"/>
      <c r="ZE19" s="141"/>
      <c r="ZF19" s="141"/>
      <c r="ZG19" s="141"/>
      <c r="ZH19" s="141"/>
      <c r="ZI19" s="141"/>
      <c r="ZJ19" s="141"/>
      <c r="ZK19" s="141"/>
      <c r="ZL19" s="141"/>
      <c r="ZM19" s="141"/>
      <c r="ZN19" s="141"/>
      <c r="ZO19" s="141"/>
      <c r="ZP19" s="141"/>
      <c r="ZQ19" s="141"/>
      <c r="ZR19" s="141"/>
      <c r="ZS19" s="141"/>
      <c r="ZT19" s="141"/>
      <c r="ZU19" s="141"/>
      <c r="ZV19" s="141"/>
      <c r="ZW19" s="141"/>
      <c r="ZX19" s="141"/>
      <c r="ZY19" s="141"/>
      <c r="ZZ19" s="141"/>
      <c r="AAA19" s="141"/>
      <c r="AAB19" s="141"/>
      <c r="AAC19" s="141"/>
      <c r="AAD19" s="141"/>
      <c r="AAE19" s="141"/>
      <c r="AAF19" s="141"/>
      <c r="AAG19" s="141"/>
      <c r="AAH19" s="141"/>
      <c r="AAI19" s="141"/>
      <c r="AAJ19" s="141"/>
      <c r="AAK19" s="141"/>
      <c r="AAL19" s="141"/>
      <c r="AAM19" s="141"/>
      <c r="AAN19" s="141"/>
      <c r="AAO19" s="141"/>
      <c r="AAP19" s="141"/>
      <c r="AAQ19" s="141"/>
      <c r="AAR19" s="141"/>
      <c r="AAS19" s="141"/>
      <c r="AAT19" s="141"/>
      <c r="AAU19" s="141"/>
      <c r="AAV19" s="141"/>
      <c r="AAW19" s="141"/>
      <c r="AAX19" s="141"/>
      <c r="AAY19" s="141"/>
      <c r="AAZ19" s="141"/>
      <c r="ABA19" s="141"/>
      <c r="ABB19" s="141"/>
      <c r="ABC19" s="141"/>
      <c r="ABD19" s="141"/>
      <c r="ABE19" s="141"/>
      <c r="ABF19" s="141"/>
      <c r="ABG19" s="141"/>
      <c r="ABH19" s="141"/>
      <c r="ABI19" s="141"/>
      <c r="ABJ19" s="141"/>
      <c r="ABK19" s="141"/>
      <c r="ABL19" s="141"/>
      <c r="ABM19" s="141"/>
      <c r="ABN19" s="141"/>
      <c r="ABO19" s="141"/>
      <c r="ABP19" s="141"/>
      <c r="ABQ19" s="141"/>
      <c r="ABR19" s="141"/>
      <c r="ABS19" s="141"/>
      <c r="ABT19" s="141"/>
      <c r="ABU19" s="141"/>
      <c r="ABV19" s="141"/>
      <c r="ABW19" s="141"/>
      <c r="ABX19" s="141"/>
      <c r="ABY19" s="141"/>
      <c r="ABZ19" s="141"/>
      <c r="ACA19" s="141"/>
      <c r="ACB19" s="141"/>
      <c r="ACC19" s="141"/>
      <c r="ACD19" s="141"/>
      <c r="ACE19" s="141"/>
      <c r="ACF19" s="141"/>
      <c r="ACG19" s="141"/>
      <c r="ACH19" s="141"/>
      <c r="ACI19" s="141"/>
      <c r="ACJ19" s="141"/>
      <c r="ACK19" s="141"/>
      <c r="ACL19" s="141"/>
      <c r="ACM19" s="141"/>
      <c r="ACN19" s="141"/>
      <c r="ACO19" s="141"/>
      <c r="ACP19" s="141"/>
      <c r="ACQ19" s="141"/>
      <c r="ACR19" s="141"/>
      <c r="ACS19" s="141"/>
      <c r="ACT19" s="141"/>
      <c r="ACU19" s="141"/>
      <c r="ACV19" s="141"/>
      <c r="ACW19" s="141"/>
      <c r="ACX19" s="141"/>
      <c r="ACY19" s="141"/>
      <c r="ACZ19" s="141"/>
      <c r="ADA19" s="141"/>
      <c r="ADB19" s="141"/>
      <c r="ADC19" s="141"/>
      <c r="ADD19" s="141"/>
      <c r="ADE19" s="141"/>
      <c r="ADF19" s="141"/>
      <c r="ADG19" s="141"/>
      <c r="ADH19" s="141"/>
      <c r="ADI19" s="141"/>
      <c r="ADJ19" s="141"/>
      <c r="ADK19" s="141"/>
      <c r="ADL19" s="141"/>
      <c r="ADM19" s="141"/>
      <c r="ADN19" s="141"/>
      <c r="ADO19" s="141"/>
      <c r="ADP19" s="141"/>
      <c r="ADQ19" s="141"/>
      <c r="ADR19" s="141"/>
      <c r="ADS19" s="141"/>
      <c r="ADT19" s="141"/>
      <c r="ADU19" s="141"/>
      <c r="ADV19" s="141"/>
      <c r="ADW19" s="141"/>
      <c r="ADX19" s="141"/>
      <c r="ADY19" s="141"/>
      <c r="ADZ19" s="141"/>
      <c r="AEA19" s="141"/>
      <c r="AEB19" s="141"/>
      <c r="AEC19" s="141"/>
      <c r="AED19" s="141"/>
      <c r="AEE19" s="141"/>
      <c r="AEF19" s="141"/>
      <c r="AEG19" s="141"/>
      <c r="AEH19" s="141"/>
      <c r="AEI19" s="141"/>
      <c r="AEJ19" s="141"/>
      <c r="AEK19" s="141"/>
      <c r="AEL19" s="141"/>
      <c r="AEM19" s="141"/>
      <c r="AEN19" s="141"/>
      <c r="AEO19" s="141"/>
      <c r="AEP19" s="141"/>
      <c r="AEQ19" s="141"/>
      <c r="AER19" s="141"/>
      <c r="AES19" s="141"/>
      <c r="AET19" s="141"/>
      <c r="AEU19" s="141"/>
      <c r="AEV19" s="141"/>
      <c r="AEW19" s="141"/>
      <c r="AEX19" s="141"/>
      <c r="AEY19" s="141"/>
      <c r="AEZ19" s="141"/>
      <c r="AFA19" s="141"/>
      <c r="AFB19" s="141"/>
      <c r="AFC19" s="141"/>
      <c r="AFD19" s="141"/>
      <c r="AFE19" s="141"/>
      <c r="AFF19" s="141"/>
      <c r="AFG19" s="141"/>
      <c r="AFH19" s="141"/>
      <c r="AFI19" s="141"/>
      <c r="AFJ19" s="141"/>
      <c r="AFK19" s="141"/>
      <c r="AFL19" s="141"/>
      <c r="AFM19" s="141"/>
      <c r="AFN19" s="141"/>
      <c r="AFO19" s="141"/>
      <c r="AFP19" s="141"/>
      <c r="AFQ19" s="141"/>
      <c r="AFR19" s="141"/>
      <c r="AFS19" s="141"/>
      <c r="AFT19" s="141"/>
      <c r="AFU19" s="141"/>
      <c r="AFV19" s="141"/>
      <c r="AFW19" s="141"/>
      <c r="AFX19" s="141"/>
      <c r="AFY19" s="141"/>
      <c r="AFZ19" s="141"/>
      <c r="AGA19" s="141"/>
      <c r="AGB19" s="141"/>
      <c r="AGC19" s="141"/>
      <c r="AGD19" s="141"/>
      <c r="AGE19" s="141"/>
      <c r="AGF19" s="141"/>
      <c r="AGG19" s="141"/>
      <c r="AGH19" s="141"/>
      <c r="AGI19" s="141"/>
      <c r="AGJ19" s="141"/>
      <c r="AGK19" s="141"/>
      <c r="AGL19" s="141"/>
      <c r="AGM19" s="141"/>
      <c r="AGN19" s="141"/>
      <c r="AGO19" s="141"/>
      <c r="AGP19" s="141"/>
      <c r="AGQ19" s="141"/>
      <c r="AGR19" s="141"/>
      <c r="AGS19" s="141"/>
      <c r="AGT19" s="141"/>
      <c r="AGU19" s="141"/>
      <c r="AGV19" s="141"/>
      <c r="AGW19" s="141"/>
      <c r="AGX19" s="141"/>
      <c r="AGY19" s="141"/>
      <c r="AGZ19" s="141"/>
      <c r="AHA19" s="141"/>
      <c r="AHB19" s="141"/>
      <c r="AHC19" s="141"/>
      <c r="AHD19" s="141"/>
      <c r="AHE19" s="141"/>
      <c r="AHF19" s="141"/>
      <c r="AHG19" s="141"/>
      <c r="AHH19" s="141"/>
      <c r="AHI19" s="141"/>
      <c r="AHJ19" s="141"/>
      <c r="AHK19" s="141"/>
      <c r="AHL19" s="141"/>
      <c r="AHM19" s="141"/>
      <c r="AHN19" s="141"/>
      <c r="AHO19" s="141"/>
      <c r="AHP19" s="141"/>
      <c r="AHQ19" s="141"/>
      <c r="AHR19" s="141"/>
      <c r="AHS19" s="141"/>
      <c r="AHT19" s="141"/>
      <c r="AHU19" s="141"/>
      <c r="AHV19" s="141"/>
      <c r="AHW19" s="141"/>
      <c r="AHX19" s="141"/>
      <c r="AHY19" s="141"/>
      <c r="AHZ19" s="141"/>
      <c r="AIA19" s="141"/>
      <c r="AIB19" s="141"/>
      <c r="AIC19" s="141"/>
      <c r="AID19" s="141"/>
      <c r="AIE19" s="141"/>
      <c r="AIF19" s="141"/>
      <c r="AIG19" s="141"/>
      <c r="AIH19" s="141"/>
      <c r="AII19" s="141"/>
      <c r="AIJ19" s="141"/>
      <c r="AIK19" s="141"/>
      <c r="AIL19" s="141"/>
      <c r="AIM19" s="141"/>
      <c r="AIN19" s="141"/>
      <c r="AIO19" s="141"/>
      <c r="AIP19" s="141"/>
      <c r="AIQ19" s="141"/>
      <c r="AIR19" s="141"/>
      <c r="AIS19" s="141"/>
      <c r="AIT19" s="141"/>
      <c r="AIU19" s="141"/>
      <c r="AIV19" s="141"/>
      <c r="AIW19" s="141"/>
      <c r="AIX19" s="141"/>
      <c r="AIY19" s="141"/>
      <c r="AIZ19" s="141"/>
      <c r="AJA19" s="141"/>
      <c r="AJB19" s="141"/>
      <c r="AJC19" s="141"/>
      <c r="AJD19" s="141"/>
      <c r="AJE19" s="141"/>
      <c r="AJF19" s="141"/>
      <c r="AJG19" s="141"/>
      <c r="AJH19" s="141"/>
      <c r="AJI19" s="141"/>
      <c r="AJJ19" s="141"/>
      <c r="AJK19" s="141"/>
      <c r="AJL19" s="141"/>
      <c r="AJM19" s="141"/>
      <c r="AJN19" s="141"/>
      <c r="AJO19" s="141"/>
      <c r="AJP19" s="141"/>
      <c r="AJQ19" s="141"/>
      <c r="AJR19" s="141"/>
      <c r="AJS19" s="141"/>
      <c r="AJT19" s="141"/>
      <c r="AJU19" s="141"/>
      <c r="AJV19" s="141"/>
      <c r="AJW19" s="141"/>
      <c r="AJX19" s="141"/>
      <c r="AJY19" s="141"/>
      <c r="AJZ19" s="141"/>
      <c r="AKA19" s="141"/>
      <c r="AKB19" s="141"/>
      <c r="AKC19" s="141"/>
      <c r="AKD19" s="141"/>
      <c r="AKE19" s="141"/>
      <c r="AKF19" s="141"/>
      <c r="AKG19" s="141"/>
      <c r="AKH19" s="141"/>
      <c r="AKI19" s="141"/>
      <c r="AKJ19" s="141"/>
      <c r="AKK19" s="141"/>
      <c r="AKL19" s="141"/>
      <c r="AKM19" s="141"/>
      <c r="AKN19" s="141"/>
      <c r="AKO19" s="141"/>
      <c r="AKP19" s="141"/>
      <c r="AKQ19" s="141"/>
      <c r="AKR19" s="141"/>
      <c r="AKS19" s="141"/>
      <c r="AKT19" s="141"/>
      <c r="AKU19" s="141"/>
      <c r="AKV19" s="141"/>
      <c r="AKW19" s="141"/>
      <c r="AKX19" s="141"/>
      <c r="AKY19" s="141"/>
      <c r="AKZ19" s="141"/>
      <c r="ALA19" s="141"/>
      <c r="ALB19" s="141"/>
      <c r="ALC19" s="141"/>
      <c r="ALD19" s="141"/>
      <c r="ALE19" s="141"/>
      <c r="ALF19" s="141"/>
      <c r="ALG19" s="141"/>
      <c r="ALH19" s="141"/>
      <c r="ALI19" s="141"/>
      <c r="ALJ19" s="141"/>
      <c r="ALK19" s="141"/>
      <c r="ALL19" s="141"/>
      <c r="ALM19" s="141"/>
      <c r="ALN19" s="141"/>
      <c r="ALO19" s="141"/>
      <c r="ALP19" s="141"/>
      <c r="ALQ19" s="141"/>
      <c r="ALR19" s="141"/>
      <c r="ALS19" s="141"/>
      <c r="ALT19" s="141"/>
      <c r="ALU19" s="141"/>
      <c r="ALV19" s="141"/>
      <c r="ALW19" s="141"/>
      <c r="ALX19" s="141"/>
      <c r="ALY19" s="141"/>
      <c r="ALZ19" s="141"/>
      <c r="AMA19" s="141"/>
      <c r="AMB19" s="141"/>
      <c r="AMC19" s="141"/>
      <c r="AMD19" s="141"/>
      <c r="AME19" s="141"/>
      <c r="AMF19" s="141"/>
      <c r="AMG19" s="141"/>
      <c r="AMH19" s="141"/>
      <c r="AMI19" s="141"/>
      <c r="AMJ19" s="141"/>
      <c r="AMK19" s="141"/>
      <c r="AML19" s="141"/>
      <c r="AMM19" s="141"/>
      <c r="AMN19" s="141"/>
      <c r="AMO19" s="141"/>
      <c r="AMP19" s="141"/>
      <c r="AMQ19" s="141"/>
      <c r="AMR19" s="141"/>
      <c r="AMS19" s="141"/>
      <c r="AMT19" s="141"/>
      <c r="AMU19" s="141"/>
      <c r="AMV19" s="141"/>
      <c r="AMW19" s="141"/>
      <c r="AMX19" s="141"/>
      <c r="AMY19" s="141"/>
      <c r="AMZ19" s="141"/>
      <c r="ANA19" s="141"/>
      <c r="ANB19" s="141"/>
      <c r="ANC19" s="141"/>
      <c r="AND19" s="141"/>
      <c r="ANE19" s="141"/>
      <c r="ANF19" s="141"/>
      <c r="ANG19" s="141"/>
      <c r="ANH19" s="141"/>
      <c r="ANI19" s="141"/>
      <c r="ANJ19" s="141"/>
      <c r="ANK19" s="141"/>
      <c r="ANL19" s="141"/>
      <c r="ANM19" s="141"/>
      <c r="ANN19" s="141"/>
      <c r="ANO19" s="141"/>
      <c r="ANP19" s="141"/>
      <c r="ANQ19" s="141"/>
      <c r="ANR19" s="141"/>
      <c r="ANS19" s="141"/>
      <c r="ANT19" s="141"/>
      <c r="ANU19" s="141"/>
      <c r="ANV19" s="141"/>
      <c r="ANW19" s="141"/>
      <c r="ANX19" s="141"/>
      <c r="ANY19" s="141"/>
      <c r="ANZ19" s="141"/>
      <c r="AOA19" s="141"/>
      <c r="AOB19" s="141"/>
      <c r="AOC19" s="141"/>
      <c r="AOD19" s="141"/>
      <c r="AOE19" s="141"/>
      <c r="AOF19" s="141"/>
      <c r="AOG19" s="141"/>
      <c r="AOH19" s="141"/>
      <c r="AOI19" s="141"/>
      <c r="AOJ19" s="141"/>
      <c r="AOK19" s="141"/>
      <c r="AOL19" s="141"/>
      <c r="AOM19" s="141"/>
      <c r="AON19" s="141"/>
      <c r="AOO19" s="141"/>
      <c r="AOP19" s="141"/>
      <c r="AOQ19" s="141"/>
      <c r="AOR19" s="141"/>
      <c r="AOS19" s="141"/>
      <c r="AOT19" s="141"/>
      <c r="AOU19" s="141"/>
      <c r="AOV19" s="141"/>
      <c r="AOW19" s="141"/>
      <c r="AOX19" s="141"/>
      <c r="AOY19" s="141"/>
      <c r="AOZ19" s="141"/>
      <c r="APA19" s="141"/>
      <c r="APB19" s="141"/>
      <c r="APC19" s="141"/>
      <c r="APD19" s="141"/>
      <c r="APE19" s="141"/>
      <c r="APF19" s="141"/>
      <c r="APG19" s="141"/>
      <c r="APH19" s="141"/>
      <c r="API19" s="141"/>
      <c r="APJ19" s="141"/>
      <c r="APK19" s="141"/>
      <c r="APL19" s="141"/>
      <c r="APM19" s="141"/>
      <c r="APN19" s="141"/>
      <c r="APO19" s="141"/>
      <c r="APP19" s="141"/>
      <c r="APQ19" s="141"/>
      <c r="APR19" s="141"/>
      <c r="APS19" s="141"/>
      <c r="APT19" s="141"/>
      <c r="APU19" s="141"/>
      <c r="APV19" s="141"/>
      <c r="APW19" s="141"/>
      <c r="APX19" s="141"/>
      <c r="APY19" s="141"/>
      <c r="APZ19" s="141"/>
      <c r="AQA19" s="141"/>
      <c r="AQB19" s="141"/>
      <c r="AQC19" s="141"/>
      <c r="AQD19" s="141"/>
      <c r="AQE19" s="141"/>
      <c r="AQF19" s="141"/>
      <c r="AQG19" s="141"/>
      <c r="AQH19" s="141"/>
      <c r="AQI19" s="141"/>
      <c r="AQJ19" s="141"/>
      <c r="AQK19" s="141"/>
      <c r="AQL19" s="141"/>
      <c r="AQM19" s="141"/>
      <c r="AQN19" s="141"/>
      <c r="AQO19" s="141"/>
      <c r="AQP19" s="141"/>
      <c r="AQQ19" s="141"/>
      <c r="AQR19" s="141"/>
      <c r="AQS19" s="141"/>
      <c r="AQT19" s="141"/>
      <c r="AQU19" s="141"/>
      <c r="AQV19" s="141"/>
      <c r="AQW19" s="141"/>
      <c r="AQX19" s="141"/>
      <c r="AQY19" s="141"/>
      <c r="AQZ19" s="141"/>
      <c r="ARA19" s="141"/>
      <c r="ARB19" s="141"/>
      <c r="ARC19" s="141"/>
      <c r="ARD19" s="141"/>
      <c r="ARE19" s="141"/>
      <c r="ARF19" s="141"/>
      <c r="ARG19" s="141"/>
      <c r="ARH19" s="141"/>
      <c r="ARI19" s="141"/>
      <c r="ARJ19" s="141"/>
      <c r="ARK19" s="141"/>
      <c r="ARL19" s="141"/>
      <c r="ARM19" s="141"/>
      <c r="ARN19" s="141"/>
      <c r="ARO19" s="141"/>
      <c r="ARP19" s="141"/>
      <c r="ARQ19" s="141"/>
      <c r="ARR19" s="141"/>
      <c r="ARS19" s="141"/>
      <c r="ART19" s="141"/>
      <c r="ARU19" s="141"/>
      <c r="ARV19" s="141"/>
      <c r="ARW19" s="141"/>
      <c r="ARX19" s="141"/>
      <c r="ARY19" s="141"/>
      <c r="ARZ19" s="141"/>
      <c r="ASA19" s="141"/>
      <c r="ASB19" s="141"/>
      <c r="ASC19" s="141"/>
      <c r="ASD19" s="141"/>
      <c r="ASE19" s="141"/>
      <c r="ASF19" s="141"/>
      <c r="ASG19" s="141"/>
      <c r="ASH19" s="141"/>
      <c r="ASI19" s="141"/>
      <c r="ASJ19" s="141"/>
      <c r="ASK19" s="141"/>
      <c r="ASL19" s="141"/>
      <c r="ASM19" s="141"/>
      <c r="ASN19" s="141"/>
      <c r="ASO19" s="141"/>
      <c r="ASP19" s="141"/>
      <c r="ASQ19" s="141"/>
      <c r="ASR19" s="141"/>
      <c r="ASS19" s="141"/>
      <c r="AST19" s="141"/>
      <c r="ASU19" s="141"/>
      <c r="ASV19" s="141"/>
      <c r="ASW19" s="141"/>
      <c r="ASX19" s="141"/>
      <c r="ASY19" s="141"/>
      <c r="ASZ19" s="141"/>
      <c r="ATA19" s="141"/>
      <c r="ATB19" s="141"/>
      <c r="ATC19" s="141"/>
      <c r="ATD19" s="141"/>
      <c r="ATE19" s="141"/>
      <c r="ATF19" s="141"/>
      <c r="ATG19" s="141"/>
      <c r="ATH19" s="141"/>
      <c r="ATI19" s="141"/>
      <c r="ATJ19" s="141"/>
      <c r="ATK19" s="141"/>
      <c r="ATL19" s="141"/>
      <c r="ATM19" s="141"/>
      <c r="ATN19" s="141"/>
      <c r="ATO19" s="141"/>
      <c r="ATP19" s="141"/>
      <c r="ATQ19" s="141"/>
      <c r="ATR19" s="141"/>
      <c r="ATS19" s="141"/>
      <c r="ATT19" s="141"/>
      <c r="ATU19" s="141"/>
      <c r="ATV19" s="141"/>
      <c r="ATW19" s="141"/>
      <c r="ATX19" s="141"/>
      <c r="ATY19" s="141"/>
      <c r="ATZ19" s="141"/>
      <c r="AUA19" s="141"/>
      <c r="AUB19" s="141"/>
      <c r="AUC19" s="141"/>
      <c r="AUD19" s="141"/>
      <c r="AUE19" s="141"/>
      <c r="AUF19" s="141"/>
      <c r="AUG19" s="141"/>
      <c r="AUH19" s="141"/>
      <c r="AUI19" s="141"/>
      <c r="AUJ19" s="141"/>
      <c r="AUK19" s="141"/>
      <c r="AUL19" s="141"/>
      <c r="AUM19" s="141"/>
      <c r="AUN19" s="141"/>
      <c r="AUO19" s="141"/>
      <c r="AUP19" s="141"/>
      <c r="AUQ19" s="141"/>
      <c r="AUR19" s="141"/>
      <c r="AUS19" s="141"/>
      <c r="AUT19" s="141"/>
      <c r="AUU19" s="141"/>
      <c r="AUV19" s="141"/>
      <c r="AUW19" s="141"/>
      <c r="AUX19" s="141"/>
      <c r="AUY19" s="141"/>
      <c r="AUZ19" s="141"/>
      <c r="AVA19" s="141"/>
      <c r="AVB19" s="141"/>
      <c r="AVC19" s="141"/>
      <c r="AVD19" s="141"/>
      <c r="AVE19" s="141"/>
      <c r="AVF19" s="141"/>
      <c r="AVG19" s="141"/>
      <c r="AVH19" s="141"/>
      <c r="AVI19" s="141"/>
      <c r="AVJ19" s="141"/>
      <c r="AVK19" s="141"/>
      <c r="AVL19" s="141"/>
      <c r="AVM19" s="141"/>
      <c r="AVN19" s="141"/>
      <c r="AVO19" s="141"/>
      <c r="AVP19" s="141"/>
      <c r="AVQ19" s="141"/>
      <c r="AVR19" s="141"/>
      <c r="AVS19" s="141"/>
      <c r="AVT19" s="141"/>
      <c r="AVU19" s="141"/>
      <c r="AVV19" s="141"/>
      <c r="AVW19" s="141"/>
      <c r="AVX19" s="141"/>
      <c r="AVY19" s="141"/>
      <c r="AVZ19" s="141"/>
      <c r="AWA19" s="141"/>
      <c r="AWB19" s="141"/>
      <c r="AWC19" s="141"/>
      <c r="AWD19" s="141"/>
      <c r="AWE19" s="141"/>
      <c r="AWF19" s="141"/>
      <c r="AWG19" s="141"/>
      <c r="AWH19" s="141"/>
      <c r="AWI19" s="141"/>
      <c r="AWJ19" s="141"/>
      <c r="AWK19" s="141"/>
      <c r="AWL19" s="141"/>
      <c r="AWM19" s="141"/>
      <c r="AWN19" s="141"/>
      <c r="AWO19" s="141"/>
      <c r="AWP19" s="141"/>
      <c r="AWQ19" s="141"/>
      <c r="AWR19" s="141"/>
      <c r="AWS19" s="141"/>
      <c r="AWT19" s="141"/>
      <c r="AWU19" s="141"/>
      <c r="AWV19" s="141"/>
      <c r="AWW19" s="141"/>
      <c r="AWX19" s="141"/>
      <c r="AWY19" s="141"/>
      <c r="AWZ19" s="141"/>
      <c r="AXA19" s="141"/>
      <c r="AXB19" s="141"/>
      <c r="AXC19" s="141"/>
      <c r="AXD19" s="141"/>
      <c r="AXE19" s="141"/>
      <c r="AXF19" s="141"/>
      <c r="AXG19" s="141"/>
      <c r="AXH19" s="141"/>
      <c r="AXI19" s="141"/>
      <c r="AXJ19" s="141"/>
      <c r="AXK19" s="141"/>
      <c r="AXL19" s="141"/>
      <c r="AXM19" s="141"/>
      <c r="AXN19" s="141"/>
      <c r="AXO19" s="141"/>
      <c r="AXP19" s="141"/>
      <c r="AXQ19" s="141"/>
      <c r="AXR19" s="141"/>
      <c r="AXS19" s="141"/>
      <c r="AXT19" s="141"/>
      <c r="AXU19" s="141"/>
      <c r="AXV19" s="141"/>
      <c r="AXW19" s="141"/>
      <c r="AXX19" s="141"/>
      <c r="AXY19" s="141"/>
      <c r="AXZ19" s="141"/>
      <c r="AYA19" s="141"/>
      <c r="AYB19" s="141"/>
      <c r="AYC19" s="141"/>
      <c r="AYD19" s="141"/>
      <c r="AYE19" s="141"/>
      <c r="AYF19" s="141"/>
      <c r="AYG19" s="141"/>
      <c r="AYH19" s="141"/>
      <c r="AYI19" s="141"/>
      <c r="AYJ19" s="141"/>
      <c r="AYK19" s="141"/>
      <c r="AYL19" s="141"/>
      <c r="AYM19" s="141"/>
      <c r="AYN19" s="141"/>
      <c r="AYO19" s="141"/>
      <c r="AYP19" s="141"/>
      <c r="AYQ19" s="141"/>
      <c r="AYR19" s="141"/>
      <c r="AYS19" s="141"/>
      <c r="AYT19" s="141"/>
      <c r="AYU19" s="141"/>
      <c r="AYV19" s="141"/>
      <c r="AYW19" s="141"/>
      <c r="AYX19" s="141"/>
      <c r="AYY19" s="141"/>
      <c r="AYZ19" s="141"/>
      <c r="AZA19" s="141"/>
      <c r="AZB19" s="141"/>
      <c r="AZC19" s="141"/>
      <c r="AZD19" s="141"/>
      <c r="AZE19" s="141"/>
      <c r="AZF19" s="141"/>
      <c r="AZG19" s="141"/>
      <c r="AZH19" s="141"/>
      <c r="AZI19" s="141"/>
      <c r="AZJ19" s="141"/>
      <c r="AZK19" s="141"/>
      <c r="AZL19" s="141"/>
      <c r="AZM19" s="141"/>
      <c r="AZN19" s="141"/>
      <c r="AZO19" s="141"/>
      <c r="AZP19" s="141"/>
      <c r="AZQ19" s="141"/>
      <c r="AZR19" s="141"/>
      <c r="AZS19" s="141"/>
      <c r="AZT19" s="141"/>
      <c r="AZU19" s="141"/>
      <c r="AZV19" s="141"/>
      <c r="AZW19" s="141"/>
      <c r="AZX19" s="141"/>
      <c r="AZY19" s="141"/>
      <c r="AZZ19" s="141"/>
      <c r="BAA19" s="141"/>
      <c r="BAB19" s="141"/>
      <c r="BAC19" s="141"/>
      <c r="BAD19" s="141"/>
      <c r="BAE19" s="141"/>
      <c r="BAF19" s="141"/>
      <c r="BAG19" s="141"/>
      <c r="BAH19" s="141"/>
      <c r="BAI19" s="141"/>
      <c r="BAJ19" s="141"/>
      <c r="BAK19" s="141"/>
      <c r="BAL19" s="141"/>
      <c r="BAM19" s="141"/>
      <c r="BAN19" s="141"/>
      <c r="BAO19" s="141"/>
      <c r="BAP19" s="141"/>
      <c r="BAQ19" s="141"/>
      <c r="BAR19" s="141"/>
      <c r="BAS19" s="141"/>
      <c r="BAT19" s="141"/>
      <c r="BAU19" s="141"/>
      <c r="BAV19" s="141"/>
      <c r="BAW19" s="141"/>
      <c r="BAX19" s="141"/>
      <c r="BAY19" s="141"/>
      <c r="BAZ19" s="141"/>
      <c r="BBA19" s="141"/>
      <c r="BBB19" s="141"/>
      <c r="BBC19" s="141"/>
      <c r="BBD19" s="141"/>
      <c r="BBE19" s="141"/>
      <c r="BBF19" s="141"/>
      <c r="BBG19" s="141"/>
      <c r="BBH19" s="141"/>
      <c r="BBI19" s="141"/>
      <c r="BBJ19" s="141"/>
      <c r="BBK19" s="141"/>
      <c r="BBL19" s="141"/>
      <c r="BBM19" s="141"/>
      <c r="BBN19" s="141"/>
      <c r="BBO19" s="141"/>
      <c r="BBP19" s="141"/>
      <c r="BBQ19" s="141"/>
      <c r="BBR19" s="141"/>
      <c r="BBS19" s="141"/>
      <c r="BBT19" s="141"/>
      <c r="BBU19" s="141"/>
      <c r="BBV19" s="141"/>
      <c r="BBW19" s="141"/>
      <c r="BBX19" s="141"/>
      <c r="BBY19" s="141"/>
      <c r="BBZ19" s="141"/>
      <c r="BCA19" s="141"/>
      <c r="BCB19" s="141"/>
      <c r="BCC19" s="141"/>
      <c r="BCD19" s="141"/>
      <c r="BCE19" s="141"/>
      <c r="BCF19" s="141"/>
      <c r="BCG19" s="141"/>
      <c r="BCH19" s="141"/>
      <c r="BCI19" s="141"/>
      <c r="BCJ19" s="141"/>
      <c r="BCK19" s="141"/>
      <c r="BCL19" s="141"/>
      <c r="BCM19" s="141"/>
      <c r="BCN19" s="141"/>
      <c r="BCO19" s="141"/>
      <c r="BCP19" s="141"/>
      <c r="BCQ19" s="141"/>
      <c r="BCR19" s="141"/>
      <c r="BCS19" s="141"/>
      <c r="BCT19" s="141"/>
      <c r="BCU19" s="141"/>
      <c r="BCV19" s="141"/>
      <c r="BCW19" s="141"/>
      <c r="BCX19" s="141"/>
      <c r="BCY19" s="141"/>
      <c r="BCZ19" s="141"/>
      <c r="BDA19" s="141"/>
      <c r="BDB19" s="141"/>
      <c r="BDC19" s="141"/>
      <c r="BDD19" s="141"/>
      <c r="BDE19" s="141"/>
      <c r="BDF19" s="141"/>
      <c r="BDG19" s="141"/>
      <c r="BDH19" s="141"/>
      <c r="BDI19" s="141"/>
      <c r="BDJ19" s="141"/>
      <c r="BDK19" s="141"/>
      <c r="BDL19" s="141"/>
      <c r="BDM19" s="141"/>
      <c r="BDN19" s="141"/>
      <c r="BDO19" s="141"/>
      <c r="BDP19" s="141"/>
      <c r="BDQ19" s="141"/>
      <c r="BDR19" s="141"/>
      <c r="BDS19" s="141"/>
      <c r="BDT19" s="141"/>
      <c r="BDU19" s="141"/>
      <c r="BDV19" s="141"/>
      <c r="BDW19" s="141"/>
      <c r="BDX19" s="141"/>
      <c r="BDY19" s="141"/>
      <c r="BDZ19" s="141"/>
      <c r="BEA19" s="141"/>
      <c r="BEB19" s="141"/>
      <c r="BEC19" s="141"/>
      <c r="BED19" s="141"/>
      <c r="BEE19" s="141"/>
      <c r="BEF19" s="141"/>
      <c r="BEG19" s="141"/>
      <c r="BEH19" s="141"/>
      <c r="BEI19" s="141"/>
      <c r="BEJ19" s="141"/>
      <c r="BEK19" s="141"/>
      <c r="BEL19" s="141"/>
      <c r="BEM19" s="141"/>
      <c r="BEN19" s="141"/>
      <c r="BEO19" s="141"/>
      <c r="BEP19" s="141"/>
      <c r="BEQ19" s="141"/>
      <c r="BER19" s="141"/>
      <c r="BES19" s="141"/>
      <c r="BET19" s="141"/>
      <c r="BEU19" s="141"/>
      <c r="BEV19" s="141"/>
      <c r="BEW19" s="141"/>
      <c r="BEX19" s="141"/>
      <c r="BEY19" s="141"/>
      <c r="BEZ19" s="141"/>
      <c r="BFA19" s="141"/>
      <c r="BFB19" s="141"/>
      <c r="BFC19" s="141"/>
      <c r="BFD19" s="141"/>
      <c r="BFE19" s="141"/>
      <c r="BFF19" s="141"/>
      <c r="BFG19" s="141"/>
      <c r="BFH19" s="141"/>
      <c r="BFI19" s="141"/>
      <c r="BFJ19" s="141"/>
      <c r="BFK19" s="141"/>
      <c r="BFL19" s="141"/>
      <c r="BFM19" s="141"/>
      <c r="BFN19" s="141"/>
      <c r="BFO19" s="141"/>
      <c r="BFP19" s="141"/>
      <c r="BFQ19" s="141"/>
      <c r="BFR19" s="141"/>
      <c r="BFS19" s="141"/>
      <c r="BFT19" s="141"/>
      <c r="BFU19" s="141"/>
      <c r="BFV19" s="141"/>
      <c r="BFW19" s="141"/>
      <c r="BFX19" s="141"/>
      <c r="BFY19" s="141"/>
      <c r="BFZ19" s="141"/>
      <c r="BGA19" s="141"/>
      <c r="BGB19" s="141"/>
      <c r="BGC19" s="141"/>
      <c r="BGD19" s="141"/>
      <c r="BGE19" s="141"/>
      <c r="BGF19" s="141"/>
      <c r="BGG19" s="141"/>
      <c r="BGH19" s="141"/>
      <c r="BGI19" s="141"/>
      <c r="BGJ19" s="141"/>
      <c r="BGK19" s="141"/>
      <c r="BGL19" s="141"/>
      <c r="BGM19" s="141"/>
      <c r="BGN19" s="141"/>
      <c r="BGO19" s="141"/>
      <c r="BGP19" s="141"/>
      <c r="BGQ19" s="141"/>
      <c r="BGR19" s="141"/>
      <c r="BGS19" s="141"/>
      <c r="BGT19" s="141"/>
      <c r="BGU19" s="141"/>
      <c r="BGV19" s="141"/>
      <c r="BGW19" s="141"/>
      <c r="BGX19" s="141"/>
      <c r="BGY19" s="141"/>
      <c r="BGZ19" s="141"/>
      <c r="BHA19" s="141"/>
      <c r="BHB19" s="141"/>
      <c r="BHC19" s="141"/>
      <c r="BHD19" s="141"/>
      <c r="BHE19" s="141"/>
      <c r="BHF19" s="141"/>
      <c r="BHG19" s="141"/>
      <c r="BHH19" s="141"/>
      <c r="BHI19" s="141"/>
      <c r="BHJ19" s="141"/>
      <c r="BHK19" s="141"/>
      <c r="BHL19" s="141"/>
      <c r="BHM19" s="141"/>
      <c r="BHN19" s="141"/>
      <c r="BHO19" s="141"/>
      <c r="BHP19" s="141"/>
      <c r="BHQ19" s="141"/>
      <c r="BHR19" s="141"/>
      <c r="BHS19" s="141"/>
      <c r="BHT19" s="141"/>
      <c r="BHU19" s="141"/>
      <c r="BHV19" s="141"/>
      <c r="BHW19" s="141"/>
      <c r="BHX19" s="141"/>
      <c r="BHY19" s="141"/>
      <c r="BHZ19" s="141"/>
      <c r="BIA19" s="141"/>
      <c r="BIB19" s="141"/>
      <c r="BIC19" s="141"/>
      <c r="BID19" s="141"/>
      <c r="BIE19" s="141"/>
      <c r="BIF19" s="141"/>
      <c r="BIG19" s="141"/>
      <c r="BIH19" s="141"/>
      <c r="BII19" s="141"/>
      <c r="BIJ19" s="141"/>
      <c r="BIK19" s="141"/>
      <c r="BIL19" s="141"/>
      <c r="BIM19" s="141"/>
      <c r="BIN19" s="141"/>
      <c r="BIO19" s="141"/>
      <c r="BIP19" s="141"/>
      <c r="BIQ19" s="141"/>
      <c r="BIR19" s="141"/>
      <c r="BIS19" s="141"/>
      <c r="BIT19" s="141"/>
      <c r="BIU19" s="141"/>
      <c r="BIV19" s="141"/>
      <c r="BIW19" s="141"/>
      <c r="BIX19" s="141"/>
      <c r="BIY19" s="141"/>
      <c r="BIZ19" s="141"/>
      <c r="BJA19" s="141"/>
      <c r="BJB19" s="141"/>
      <c r="BJC19" s="141"/>
      <c r="BJD19" s="141"/>
      <c r="BJE19" s="141"/>
      <c r="BJF19" s="141"/>
      <c r="BJG19" s="141"/>
      <c r="BJH19" s="141"/>
      <c r="BJI19" s="141"/>
      <c r="BJJ19" s="141"/>
      <c r="BJK19" s="141"/>
      <c r="BJL19" s="141"/>
      <c r="BJM19" s="141"/>
      <c r="BJN19" s="141"/>
      <c r="BJO19" s="141"/>
      <c r="BJP19" s="141"/>
      <c r="BJQ19" s="141"/>
      <c r="BJR19" s="141"/>
      <c r="BJS19" s="141"/>
      <c r="BJT19" s="141"/>
      <c r="BJU19" s="141"/>
      <c r="BJV19" s="141"/>
      <c r="BJW19" s="141"/>
      <c r="BJX19" s="141"/>
      <c r="BJY19" s="141"/>
      <c r="BJZ19" s="141"/>
      <c r="BKA19" s="141"/>
      <c r="BKB19" s="141"/>
      <c r="BKC19" s="141"/>
      <c r="BKD19" s="141"/>
      <c r="BKE19" s="141"/>
      <c r="BKF19" s="141"/>
      <c r="BKG19" s="141"/>
      <c r="BKH19" s="141"/>
      <c r="BKI19" s="141"/>
      <c r="BKJ19" s="141"/>
      <c r="BKK19" s="141"/>
      <c r="BKL19" s="141"/>
      <c r="BKM19" s="141"/>
      <c r="BKN19" s="141"/>
      <c r="BKO19" s="141"/>
      <c r="BKP19" s="141"/>
      <c r="BKQ19" s="141"/>
      <c r="BKR19" s="141"/>
      <c r="BKS19" s="141"/>
      <c r="BKT19" s="141"/>
      <c r="BKU19" s="141"/>
      <c r="BKV19" s="141"/>
      <c r="BKW19" s="141"/>
      <c r="BKX19" s="141"/>
      <c r="BKY19" s="141"/>
      <c r="BKZ19" s="141"/>
      <c r="BLA19" s="141"/>
      <c r="BLB19" s="141"/>
      <c r="BLC19" s="141"/>
      <c r="BLD19" s="141"/>
      <c r="BLE19" s="141"/>
      <c r="BLF19" s="141"/>
      <c r="BLG19" s="141"/>
      <c r="BLH19" s="141"/>
      <c r="BLI19" s="141"/>
      <c r="BLJ19" s="141"/>
      <c r="BLK19" s="141"/>
      <c r="BLL19" s="141"/>
      <c r="BLM19" s="141"/>
      <c r="BLN19" s="141"/>
      <c r="BLO19" s="141"/>
      <c r="BLP19" s="141"/>
      <c r="BLQ19" s="141"/>
      <c r="BLR19" s="141"/>
      <c r="BLS19" s="141"/>
      <c r="BLT19" s="141"/>
      <c r="BLU19" s="141"/>
      <c r="BLV19" s="141"/>
      <c r="BLW19" s="141"/>
      <c r="BLX19" s="141"/>
      <c r="BLY19" s="141"/>
      <c r="BLZ19" s="141"/>
      <c r="BMA19" s="141"/>
      <c r="BMB19" s="141"/>
      <c r="BMC19" s="141"/>
      <c r="BMD19" s="141"/>
      <c r="BME19" s="141"/>
      <c r="BMF19" s="141"/>
      <c r="BMG19" s="141"/>
      <c r="BMH19" s="141"/>
      <c r="BMI19" s="141"/>
      <c r="BMJ19" s="141"/>
      <c r="BMK19" s="141"/>
      <c r="BML19" s="141"/>
      <c r="BMM19" s="141"/>
      <c r="BMN19" s="141"/>
      <c r="BMO19" s="141"/>
      <c r="BMP19" s="141"/>
      <c r="BMQ19" s="141"/>
      <c r="BMR19" s="141"/>
      <c r="BMS19" s="141"/>
      <c r="BMT19" s="141"/>
      <c r="BMU19" s="141"/>
      <c r="BMV19" s="141"/>
      <c r="BMW19" s="141"/>
      <c r="BMX19" s="141"/>
      <c r="BMY19" s="141"/>
      <c r="BMZ19" s="141"/>
      <c r="BNA19" s="141"/>
      <c r="BNB19" s="141"/>
      <c r="BNC19" s="141"/>
      <c r="BND19" s="141"/>
      <c r="BNE19" s="141"/>
      <c r="BNF19" s="141"/>
      <c r="BNG19" s="141"/>
      <c r="BNH19" s="141"/>
      <c r="BNI19" s="141"/>
      <c r="BNJ19" s="141"/>
      <c r="BNK19" s="141"/>
      <c r="BNL19" s="141"/>
      <c r="BNM19" s="141"/>
      <c r="BNN19" s="141"/>
      <c r="BNO19" s="141"/>
      <c r="BNP19" s="141"/>
      <c r="BNQ19" s="141"/>
      <c r="BNR19" s="141"/>
      <c r="BNS19" s="141"/>
      <c r="BNT19" s="141"/>
      <c r="BNU19" s="141"/>
      <c r="BNV19" s="141"/>
      <c r="BNW19" s="141"/>
      <c r="BNX19" s="141"/>
      <c r="BNY19" s="141"/>
      <c r="BNZ19" s="141"/>
      <c r="BOA19" s="141"/>
      <c r="BOB19" s="141"/>
      <c r="BOC19" s="141"/>
      <c r="BOD19" s="141"/>
      <c r="BOE19" s="141"/>
      <c r="BOF19" s="141"/>
      <c r="BOG19" s="141"/>
      <c r="BOH19" s="141"/>
      <c r="BOI19" s="141"/>
      <c r="BOJ19" s="141"/>
      <c r="BOK19" s="141"/>
      <c r="BOL19" s="141"/>
      <c r="BOM19" s="141"/>
      <c r="BON19" s="141"/>
      <c r="BOO19" s="141"/>
      <c r="BOP19" s="141"/>
      <c r="BOQ19" s="141"/>
      <c r="BOR19" s="141"/>
      <c r="BOS19" s="141"/>
      <c r="BOT19" s="141"/>
      <c r="BOU19" s="141"/>
      <c r="BOV19" s="141"/>
      <c r="BOW19" s="141"/>
      <c r="BOX19" s="141"/>
      <c r="BOY19" s="141"/>
      <c r="BOZ19" s="141"/>
      <c r="BPA19" s="141"/>
      <c r="BPB19" s="141"/>
      <c r="BPC19" s="141"/>
      <c r="BPD19" s="141"/>
      <c r="BPE19" s="141"/>
      <c r="BPF19" s="141"/>
      <c r="BPG19" s="141"/>
      <c r="BPH19" s="141"/>
      <c r="BPI19" s="141"/>
      <c r="BPJ19" s="141"/>
      <c r="BPK19" s="141"/>
      <c r="BPL19" s="141"/>
      <c r="BPM19" s="141"/>
      <c r="BPN19" s="141"/>
      <c r="BPO19" s="141"/>
      <c r="BPP19" s="141"/>
      <c r="BPQ19" s="141"/>
      <c r="BPR19" s="141"/>
      <c r="BPS19" s="141"/>
      <c r="BPT19" s="141"/>
      <c r="BPU19" s="141"/>
      <c r="BPV19" s="141"/>
      <c r="BPW19" s="141"/>
      <c r="BPX19" s="141"/>
      <c r="BPY19" s="141"/>
      <c r="BPZ19" s="141"/>
      <c r="BQA19" s="141"/>
      <c r="BQB19" s="141"/>
      <c r="BQC19" s="141"/>
      <c r="BQD19" s="141"/>
      <c r="BQE19" s="141"/>
      <c r="BQF19" s="141"/>
      <c r="BQG19" s="141"/>
      <c r="BQH19" s="141"/>
      <c r="BQI19" s="141"/>
      <c r="BQJ19" s="141"/>
      <c r="BQK19" s="141"/>
      <c r="BQL19" s="77" t="s">
        <v>90</v>
      </c>
    </row>
    <row r="20" spans="1:1806" s="88" customFormat="1" ht="18" customHeight="1" x14ac:dyDescent="0.2">
      <c r="A20" s="14"/>
      <c r="B20" s="10" t="s">
        <v>35</v>
      </c>
      <c r="C20" s="15"/>
      <c r="D20" s="14" t="s">
        <v>104</v>
      </c>
      <c r="E20" s="28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  <c r="IR20" s="142"/>
      <c r="IS20" s="142"/>
      <c r="IT20" s="142"/>
      <c r="IU20" s="142"/>
      <c r="IV20" s="142"/>
      <c r="IW20" s="142"/>
      <c r="IX20" s="142"/>
      <c r="IY20" s="142"/>
      <c r="IZ20" s="142"/>
      <c r="JA20" s="142"/>
      <c r="JB20" s="142"/>
      <c r="JC20" s="142"/>
      <c r="JD20" s="142"/>
      <c r="JE20" s="142"/>
      <c r="JF20" s="142"/>
      <c r="JG20" s="142"/>
      <c r="JH20" s="142"/>
      <c r="JI20" s="142"/>
      <c r="JJ20" s="142"/>
      <c r="JK20" s="142"/>
      <c r="JL20" s="142"/>
      <c r="JM20" s="142"/>
      <c r="JN20" s="142"/>
      <c r="JO20" s="142"/>
      <c r="JP20" s="142"/>
      <c r="JQ20" s="142"/>
      <c r="JR20" s="142"/>
      <c r="JS20" s="142"/>
      <c r="JT20" s="142"/>
      <c r="JU20" s="142"/>
      <c r="JV20" s="142"/>
      <c r="JW20" s="142"/>
      <c r="JX20" s="142"/>
      <c r="JY20" s="142"/>
      <c r="JZ20" s="142"/>
      <c r="KA20" s="142"/>
      <c r="KB20" s="142"/>
      <c r="KC20" s="142"/>
      <c r="KD20" s="142"/>
      <c r="KE20" s="142"/>
      <c r="KF20" s="142"/>
      <c r="KG20" s="142"/>
      <c r="KH20" s="142"/>
      <c r="KI20" s="142"/>
      <c r="KJ20" s="142"/>
      <c r="KK20" s="142"/>
      <c r="KL20" s="142"/>
      <c r="KM20" s="142"/>
      <c r="KN20" s="142"/>
      <c r="KO20" s="142"/>
      <c r="KP20" s="142"/>
      <c r="KQ20" s="142"/>
      <c r="KR20" s="142"/>
      <c r="KS20" s="142"/>
      <c r="KT20" s="142"/>
      <c r="KU20" s="142"/>
      <c r="KV20" s="142"/>
      <c r="KW20" s="142"/>
      <c r="KX20" s="142"/>
      <c r="KY20" s="142"/>
      <c r="KZ20" s="142"/>
      <c r="LA20" s="142"/>
      <c r="LB20" s="142"/>
      <c r="LC20" s="142"/>
      <c r="LD20" s="142"/>
      <c r="LE20" s="142"/>
      <c r="LF20" s="142"/>
      <c r="LG20" s="142"/>
      <c r="LH20" s="142"/>
      <c r="LI20" s="142"/>
      <c r="LJ20" s="142"/>
      <c r="LK20" s="142"/>
      <c r="LL20" s="142"/>
      <c r="LM20" s="142"/>
      <c r="LN20" s="142"/>
      <c r="LO20" s="142"/>
      <c r="LP20" s="142"/>
      <c r="LQ20" s="142"/>
      <c r="LR20" s="142"/>
      <c r="LS20" s="142"/>
      <c r="LT20" s="142"/>
      <c r="LU20" s="142"/>
      <c r="LV20" s="142"/>
      <c r="LW20" s="142"/>
      <c r="LX20" s="142"/>
      <c r="LY20" s="142"/>
      <c r="LZ20" s="142"/>
      <c r="MA20" s="142"/>
      <c r="MB20" s="142"/>
      <c r="MC20" s="142"/>
      <c r="MD20" s="142"/>
      <c r="ME20" s="142"/>
      <c r="MF20" s="142"/>
      <c r="MG20" s="142"/>
      <c r="MH20" s="142"/>
      <c r="MI20" s="142"/>
      <c r="MJ20" s="142"/>
      <c r="MK20" s="142"/>
      <c r="ML20" s="142"/>
      <c r="MM20" s="142"/>
      <c r="MN20" s="142"/>
      <c r="MO20" s="142"/>
      <c r="MP20" s="142"/>
      <c r="MQ20" s="142"/>
      <c r="MR20" s="142"/>
      <c r="MS20" s="142"/>
      <c r="MT20" s="142"/>
      <c r="MU20" s="142"/>
      <c r="MV20" s="142"/>
      <c r="MW20" s="142"/>
      <c r="MX20" s="142"/>
      <c r="MY20" s="142"/>
      <c r="MZ20" s="142"/>
      <c r="NA20" s="142"/>
      <c r="NB20" s="142"/>
      <c r="NC20" s="142"/>
      <c r="ND20" s="142"/>
      <c r="NE20" s="142"/>
      <c r="NF20" s="142"/>
      <c r="NG20" s="142"/>
      <c r="NH20" s="142"/>
      <c r="NI20" s="142"/>
      <c r="NJ20" s="142"/>
      <c r="NK20" s="142"/>
      <c r="NL20" s="142"/>
      <c r="NM20" s="142"/>
      <c r="NN20" s="142"/>
      <c r="NO20" s="142"/>
      <c r="NP20" s="142"/>
      <c r="NQ20" s="142"/>
      <c r="NR20" s="142"/>
      <c r="NS20" s="142"/>
      <c r="NT20" s="142"/>
      <c r="NU20" s="142"/>
      <c r="NV20" s="142"/>
      <c r="NW20" s="142"/>
      <c r="NX20" s="142"/>
      <c r="NY20" s="142"/>
      <c r="NZ20" s="142"/>
      <c r="OA20" s="142"/>
      <c r="OB20" s="142"/>
      <c r="OC20" s="142"/>
      <c r="OD20" s="142"/>
      <c r="OE20" s="142"/>
      <c r="OF20" s="142"/>
      <c r="OG20" s="142"/>
      <c r="OH20" s="142"/>
      <c r="OI20" s="142"/>
      <c r="OJ20" s="142"/>
      <c r="OK20" s="142"/>
      <c r="OL20" s="142"/>
      <c r="OM20" s="142"/>
      <c r="ON20" s="142"/>
      <c r="OO20" s="142"/>
      <c r="OP20" s="142"/>
      <c r="OQ20" s="142"/>
      <c r="OR20" s="142"/>
      <c r="OS20" s="142"/>
      <c r="OT20" s="142"/>
      <c r="OU20" s="142"/>
      <c r="OV20" s="142"/>
      <c r="OW20" s="142"/>
      <c r="OX20" s="142"/>
      <c r="OY20" s="142"/>
      <c r="OZ20" s="142"/>
      <c r="PA20" s="142"/>
      <c r="PB20" s="142"/>
      <c r="PC20" s="142"/>
      <c r="PD20" s="142"/>
      <c r="PE20" s="142"/>
      <c r="PF20" s="142"/>
      <c r="PG20" s="142"/>
      <c r="PH20" s="142"/>
      <c r="PI20" s="142"/>
      <c r="PJ20" s="142"/>
      <c r="PK20" s="142"/>
      <c r="PL20" s="142"/>
      <c r="PM20" s="142"/>
      <c r="PN20" s="142"/>
      <c r="PO20" s="142"/>
      <c r="PP20" s="142"/>
      <c r="PQ20" s="142"/>
      <c r="PR20" s="142"/>
      <c r="PS20" s="142"/>
      <c r="PT20" s="142"/>
      <c r="PU20" s="142"/>
      <c r="PV20" s="142"/>
      <c r="PW20" s="142"/>
      <c r="PX20" s="142"/>
      <c r="PY20" s="142"/>
      <c r="PZ20" s="142"/>
      <c r="QA20" s="142"/>
      <c r="QB20" s="142"/>
      <c r="QC20" s="142"/>
      <c r="QD20" s="142"/>
      <c r="QE20" s="142"/>
      <c r="QF20" s="142"/>
      <c r="QG20" s="142"/>
      <c r="QH20" s="142"/>
      <c r="QI20" s="142"/>
      <c r="QJ20" s="142"/>
      <c r="QK20" s="142"/>
      <c r="QL20" s="142"/>
      <c r="QM20" s="142"/>
      <c r="QN20" s="142"/>
      <c r="QO20" s="142"/>
      <c r="QP20" s="142"/>
      <c r="QQ20" s="142"/>
      <c r="QR20" s="142"/>
      <c r="QS20" s="142"/>
      <c r="QT20" s="142"/>
      <c r="QU20" s="142"/>
      <c r="QV20" s="142"/>
      <c r="QW20" s="142"/>
      <c r="QX20" s="142"/>
      <c r="QY20" s="142"/>
      <c r="QZ20" s="142"/>
      <c r="RA20" s="142"/>
      <c r="RB20" s="142"/>
      <c r="RC20" s="142"/>
      <c r="RD20" s="142"/>
      <c r="RE20" s="142"/>
      <c r="RF20" s="142"/>
      <c r="RG20" s="142"/>
      <c r="RH20" s="142"/>
      <c r="RI20" s="142"/>
      <c r="RJ20" s="142"/>
      <c r="RK20" s="142"/>
      <c r="RL20" s="142"/>
      <c r="RM20" s="142"/>
      <c r="RN20" s="142"/>
      <c r="RO20" s="142"/>
      <c r="RP20" s="142"/>
      <c r="RQ20" s="142"/>
      <c r="RR20" s="142"/>
      <c r="RS20" s="142"/>
      <c r="RT20" s="142"/>
      <c r="RU20" s="142"/>
      <c r="RV20" s="142"/>
      <c r="RW20" s="142"/>
      <c r="RX20" s="142"/>
      <c r="RY20" s="142"/>
      <c r="RZ20" s="142"/>
      <c r="SA20" s="142"/>
      <c r="SB20" s="142"/>
      <c r="SC20" s="142"/>
      <c r="SD20" s="142"/>
      <c r="SE20" s="142"/>
      <c r="SF20" s="142"/>
      <c r="SG20" s="142"/>
      <c r="SH20" s="142"/>
      <c r="SI20" s="142"/>
      <c r="SJ20" s="142"/>
      <c r="SK20" s="142"/>
      <c r="SL20" s="142"/>
      <c r="SM20" s="142"/>
      <c r="SN20" s="142"/>
      <c r="SO20" s="142"/>
      <c r="SP20" s="142"/>
      <c r="SQ20" s="142"/>
      <c r="SR20" s="142"/>
      <c r="SS20" s="142"/>
      <c r="ST20" s="142"/>
      <c r="SU20" s="142"/>
      <c r="SV20" s="142"/>
      <c r="SW20" s="142"/>
      <c r="SX20" s="142"/>
      <c r="SY20" s="142"/>
      <c r="SZ20" s="142"/>
      <c r="TA20" s="142"/>
      <c r="TB20" s="142"/>
      <c r="TC20" s="142"/>
      <c r="TD20" s="142"/>
      <c r="TE20" s="142"/>
      <c r="TF20" s="142"/>
      <c r="TG20" s="142"/>
      <c r="TH20" s="142"/>
      <c r="TI20" s="142"/>
      <c r="TJ20" s="142"/>
      <c r="TK20" s="142"/>
      <c r="TL20" s="142"/>
      <c r="TM20" s="142"/>
      <c r="TN20" s="142"/>
      <c r="TO20" s="142"/>
      <c r="TP20" s="142"/>
      <c r="TQ20" s="142"/>
      <c r="TR20" s="142"/>
      <c r="TS20" s="142"/>
      <c r="TT20" s="142"/>
      <c r="TU20" s="142"/>
      <c r="TV20" s="142"/>
      <c r="TW20" s="142"/>
      <c r="TX20" s="142"/>
      <c r="TY20" s="142"/>
      <c r="TZ20" s="142"/>
      <c r="UA20" s="142"/>
      <c r="UB20" s="142"/>
      <c r="UC20" s="142"/>
      <c r="UD20" s="142"/>
      <c r="UE20" s="142"/>
      <c r="UF20" s="142"/>
      <c r="UG20" s="142"/>
      <c r="UH20" s="142"/>
      <c r="UI20" s="142"/>
      <c r="UJ20" s="142"/>
      <c r="UK20" s="142"/>
      <c r="UL20" s="142"/>
      <c r="UM20" s="142"/>
      <c r="UN20" s="142"/>
      <c r="UO20" s="142"/>
      <c r="UP20" s="142"/>
      <c r="UQ20" s="142"/>
      <c r="UR20" s="142"/>
      <c r="US20" s="142"/>
      <c r="UT20" s="142"/>
      <c r="UU20" s="142"/>
      <c r="UV20" s="142"/>
      <c r="UW20" s="142"/>
      <c r="UX20" s="142"/>
      <c r="UY20" s="142"/>
      <c r="UZ20" s="142"/>
      <c r="VA20" s="142"/>
      <c r="VB20" s="142"/>
      <c r="VC20" s="142"/>
      <c r="VD20" s="142"/>
      <c r="VE20" s="142"/>
      <c r="VF20" s="142"/>
      <c r="VG20" s="142"/>
      <c r="VH20" s="142"/>
      <c r="VI20" s="142"/>
      <c r="VJ20" s="142"/>
      <c r="VK20" s="142"/>
      <c r="VL20" s="142"/>
      <c r="VM20" s="142"/>
      <c r="VN20" s="142"/>
      <c r="VO20" s="142"/>
      <c r="VP20" s="142"/>
      <c r="VQ20" s="142"/>
      <c r="VR20" s="142"/>
      <c r="VS20" s="142"/>
      <c r="VT20" s="142"/>
      <c r="VU20" s="142"/>
      <c r="VV20" s="142"/>
      <c r="VW20" s="142"/>
      <c r="VX20" s="142"/>
      <c r="VY20" s="142"/>
      <c r="VZ20" s="142"/>
      <c r="WA20" s="142"/>
      <c r="WB20" s="142"/>
      <c r="WC20" s="142"/>
      <c r="WD20" s="142"/>
      <c r="WE20" s="142"/>
      <c r="WF20" s="142"/>
      <c r="WG20" s="142"/>
      <c r="WH20" s="142"/>
      <c r="WI20" s="142"/>
      <c r="WJ20" s="142"/>
      <c r="WK20" s="142"/>
      <c r="WL20" s="142"/>
      <c r="WM20" s="142"/>
      <c r="WN20" s="142"/>
      <c r="WO20" s="142"/>
      <c r="WP20" s="142"/>
      <c r="WQ20" s="142"/>
      <c r="WR20" s="142"/>
      <c r="WS20" s="142"/>
      <c r="WT20" s="142"/>
      <c r="WU20" s="142"/>
      <c r="WV20" s="142"/>
      <c r="WW20" s="142"/>
      <c r="WX20" s="142"/>
      <c r="WY20" s="142"/>
      <c r="WZ20" s="142"/>
      <c r="XA20" s="142"/>
      <c r="XB20" s="142"/>
      <c r="XC20" s="142"/>
      <c r="XD20" s="142"/>
      <c r="XE20" s="142"/>
      <c r="XF20" s="142"/>
      <c r="XG20" s="142"/>
      <c r="XH20" s="142"/>
      <c r="XI20" s="142"/>
      <c r="XJ20" s="142"/>
      <c r="XK20" s="142"/>
      <c r="XL20" s="142"/>
      <c r="XM20" s="142"/>
      <c r="XN20" s="142"/>
      <c r="XO20" s="142"/>
      <c r="XP20" s="142"/>
      <c r="XQ20" s="142"/>
      <c r="XR20" s="142"/>
      <c r="XS20" s="142"/>
      <c r="XT20" s="142"/>
      <c r="XU20" s="142"/>
      <c r="XV20" s="142"/>
      <c r="XW20" s="142"/>
      <c r="XX20" s="142"/>
      <c r="XY20" s="142"/>
      <c r="XZ20" s="142"/>
      <c r="YA20" s="142"/>
      <c r="YB20" s="142"/>
      <c r="YC20" s="142"/>
      <c r="YD20" s="142"/>
      <c r="YE20" s="142"/>
      <c r="YF20" s="142"/>
      <c r="YG20" s="142"/>
      <c r="YH20" s="142"/>
      <c r="YI20" s="142"/>
      <c r="YJ20" s="142"/>
      <c r="YK20" s="142"/>
      <c r="YL20" s="142"/>
      <c r="YM20" s="142"/>
      <c r="YN20" s="142"/>
      <c r="YO20" s="142"/>
      <c r="YP20" s="142"/>
      <c r="YQ20" s="142"/>
      <c r="YR20" s="142"/>
      <c r="YS20" s="142"/>
      <c r="YT20" s="142"/>
      <c r="YU20" s="142"/>
      <c r="YV20" s="142"/>
      <c r="YW20" s="142"/>
      <c r="YX20" s="142"/>
      <c r="YY20" s="142"/>
      <c r="YZ20" s="142"/>
      <c r="ZA20" s="142"/>
      <c r="ZB20" s="142"/>
      <c r="ZC20" s="142"/>
      <c r="ZD20" s="142"/>
      <c r="ZE20" s="142"/>
      <c r="ZF20" s="142"/>
      <c r="ZG20" s="142"/>
      <c r="ZH20" s="142"/>
      <c r="ZI20" s="142"/>
      <c r="ZJ20" s="142"/>
      <c r="ZK20" s="142"/>
      <c r="ZL20" s="142"/>
      <c r="ZM20" s="142"/>
      <c r="ZN20" s="142"/>
      <c r="ZO20" s="142"/>
      <c r="ZP20" s="142"/>
      <c r="ZQ20" s="142"/>
      <c r="ZR20" s="142"/>
      <c r="ZS20" s="142"/>
      <c r="ZT20" s="142"/>
      <c r="ZU20" s="142"/>
      <c r="ZV20" s="142"/>
      <c r="ZW20" s="142"/>
      <c r="ZX20" s="142"/>
      <c r="ZY20" s="142"/>
      <c r="ZZ20" s="142"/>
      <c r="AAA20" s="142"/>
      <c r="AAB20" s="142"/>
      <c r="AAC20" s="142"/>
      <c r="AAD20" s="142"/>
      <c r="AAE20" s="142"/>
      <c r="AAF20" s="142"/>
      <c r="AAG20" s="142"/>
      <c r="AAH20" s="142"/>
      <c r="AAI20" s="142"/>
      <c r="AAJ20" s="142"/>
      <c r="AAK20" s="142"/>
      <c r="AAL20" s="142"/>
      <c r="AAM20" s="142"/>
      <c r="AAN20" s="142"/>
      <c r="AAO20" s="142"/>
      <c r="AAP20" s="142"/>
      <c r="AAQ20" s="142"/>
      <c r="AAR20" s="142"/>
      <c r="AAS20" s="142"/>
      <c r="AAT20" s="142"/>
      <c r="AAU20" s="142"/>
      <c r="AAV20" s="142"/>
      <c r="AAW20" s="142"/>
      <c r="AAX20" s="142"/>
      <c r="AAY20" s="142"/>
      <c r="AAZ20" s="142"/>
      <c r="ABA20" s="142"/>
      <c r="ABB20" s="142"/>
      <c r="ABC20" s="142"/>
      <c r="ABD20" s="142"/>
      <c r="ABE20" s="142"/>
      <c r="ABF20" s="142"/>
      <c r="ABG20" s="142"/>
      <c r="ABH20" s="142"/>
      <c r="ABI20" s="142"/>
      <c r="ABJ20" s="142"/>
      <c r="ABK20" s="142"/>
      <c r="ABL20" s="142"/>
      <c r="ABM20" s="142"/>
      <c r="ABN20" s="142"/>
      <c r="ABO20" s="142"/>
      <c r="ABP20" s="142"/>
      <c r="ABQ20" s="142"/>
      <c r="ABR20" s="142"/>
      <c r="ABS20" s="142"/>
      <c r="ABT20" s="142"/>
      <c r="ABU20" s="142"/>
      <c r="ABV20" s="142"/>
      <c r="ABW20" s="142"/>
      <c r="ABX20" s="142"/>
      <c r="ABY20" s="142"/>
      <c r="ABZ20" s="142"/>
      <c r="ACA20" s="142"/>
      <c r="ACB20" s="142"/>
      <c r="ACC20" s="142"/>
      <c r="ACD20" s="142"/>
      <c r="ACE20" s="142"/>
      <c r="ACF20" s="142"/>
      <c r="ACG20" s="142"/>
      <c r="ACH20" s="142"/>
      <c r="ACI20" s="142"/>
      <c r="ACJ20" s="142"/>
      <c r="ACK20" s="142"/>
      <c r="ACL20" s="142"/>
      <c r="ACM20" s="142"/>
      <c r="ACN20" s="142"/>
      <c r="ACO20" s="142"/>
      <c r="ACP20" s="142"/>
      <c r="ACQ20" s="142"/>
      <c r="ACR20" s="142"/>
      <c r="ACS20" s="142"/>
      <c r="ACT20" s="142"/>
      <c r="ACU20" s="142"/>
      <c r="ACV20" s="142"/>
      <c r="ACW20" s="142"/>
      <c r="ACX20" s="142"/>
      <c r="ACY20" s="142"/>
      <c r="ACZ20" s="142"/>
      <c r="ADA20" s="142"/>
      <c r="ADB20" s="142"/>
      <c r="ADC20" s="142"/>
      <c r="ADD20" s="142"/>
      <c r="ADE20" s="142"/>
      <c r="ADF20" s="142"/>
      <c r="ADG20" s="142"/>
      <c r="ADH20" s="142"/>
      <c r="ADI20" s="142"/>
      <c r="ADJ20" s="142"/>
      <c r="ADK20" s="142"/>
      <c r="ADL20" s="142"/>
      <c r="ADM20" s="142"/>
      <c r="ADN20" s="142"/>
      <c r="ADO20" s="142"/>
      <c r="ADP20" s="142"/>
      <c r="ADQ20" s="142"/>
      <c r="ADR20" s="142"/>
      <c r="ADS20" s="142"/>
      <c r="ADT20" s="142"/>
      <c r="ADU20" s="142"/>
      <c r="ADV20" s="142"/>
      <c r="ADW20" s="142"/>
      <c r="ADX20" s="142"/>
      <c r="ADY20" s="142"/>
      <c r="ADZ20" s="142"/>
      <c r="AEA20" s="142"/>
      <c r="AEB20" s="142"/>
      <c r="AEC20" s="142"/>
      <c r="AED20" s="142"/>
      <c r="AEE20" s="142"/>
      <c r="AEF20" s="142"/>
      <c r="AEG20" s="142"/>
      <c r="AEH20" s="142"/>
      <c r="AEI20" s="142"/>
      <c r="AEJ20" s="142"/>
      <c r="AEK20" s="142"/>
      <c r="AEL20" s="142"/>
      <c r="AEM20" s="142"/>
      <c r="AEN20" s="142"/>
      <c r="AEO20" s="142"/>
      <c r="AEP20" s="142"/>
      <c r="AEQ20" s="142"/>
      <c r="AER20" s="142"/>
      <c r="AES20" s="142"/>
      <c r="AET20" s="142"/>
      <c r="AEU20" s="142"/>
      <c r="AEV20" s="142"/>
      <c r="AEW20" s="142"/>
      <c r="AEX20" s="142"/>
      <c r="AEY20" s="142"/>
      <c r="AEZ20" s="142"/>
      <c r="AFA20" s="142"/>
      <c r="AFB20" s="142"/>
      <c r="AFC20" s="142"/>
      <c r="AFD20" s="142"/>
      <c r="AFE20" s="142"/>
      <c r="AFF20" s="142"/>
      <c r="AFG20" s="142"/>
      <c r="AFH20" s="142"/>
      <c r="AFI20" s="142"/>
      <c r="AFJ20" s="142"/>
      <c r="AFK20" s="142"/>
      <c r="AFL20" s="142"/>
      <c r="AFM20" s="142"/>
      <c r="AFN20" s="142"/>
      <c r="AFO20" s="142"/>
      <c r="AFP20" s="142"/>
      <c r="AFQ20" s="142"/>
      <c r="AFR20" s="142"/>
      <c r="AFS20" s="142"/>
      <c r="AFT20" s="142"/>
      <c r="AFU20" s="142"/>
      <c r="AFV20" s="142"/>
      <c r="AFW20" s="142"/>
      <c r="AFX20" s="142"/>
      <c r="AFY20" s="142"/>
      <c r="AFZ20" s="142"/>
      <c r="AGA20" s="142"/>
      <c r="AGB20" s="142"/>
      <c r="AGC20" s="142"/>
      <c r="AGD20" s="142"/>
      <c r="AGE20" s="142"/>
      <c r="AGF20" s="142"/>
      <c r="AGG20" s="142"/>
      <c r="AGH20" s="142"/>
      <c r="AGI20" s="142"/>
      <c r="AGJ20" s="142"/>
      <c r="AGK20" s="142"/>
      <c r="AGL20" s="142"/>
      <c r="AGM20" s="142"/>
      <c r="AGN20" s="142"/>
      <c r="AGO20" s="142"/>
      <c r="AGP20" s="142"/>
      <c r="AGQ20" s="142"/>
      <c r="AGR20" s="142"/>
      <c r="AGS20" s="142"/>
      <c r="AGT20" s="142"/>
      <c r="AGU20" s="142"/>
      <c r="AGV20" s="142"/>
      <c r="AGW20" s="142"/>
      <c r="AGX20" s="142"/>
      <c r="AGY20" s="142"/>
      <c r="AGZ20" s="142"/>
      <c r="AHA20" s="142"/>
      <c r="AHB20" s="142"/>
      <c r="AHC20" s="142"/>
      <c r="AHD20" s="142"/>
      <c r="AHE20" s="142"/>
      <c r="AHF20" s="142"/>
      <c r="AHG20" s="142"/>
      <c r="AHH20" s="142"/>
      <c r="AHI20" s="142"/>
      <c r="AHJ20" s="142"/>
      <c r="AHK20" s="142"/>
      <c r="AHL20" s="142"/>
      <c r="AHM20" s="142"/>
      <c r="AHN20" s="142"/>
      <c r="AHO20" s="142"/>
      <c r="AHP20" s="142"/>
      <c r="AHQ20" s="142"/>
      <c r="AHR20" s="142"/>
      <c r="AHS20" s="142"/>
      <c r="AHT20" s="142"/>
      <c r="AHU20" s="142"/>
      <c r="AHV20" s="142"/>
      <c r="AHW20" s="142"/>
      <c r="AHX20" s="142"/>
      <c r="AHY20" s="142"/>
      <c r="AHZ20" s="142"/>
      <c r="AIA20" s="142"/>
      <c r="AIB20" s="142"/>
      <c r="AIC20" s="142"/>
      <c r="AID20" s="142"/>
      <c r="AIE20" s="142"/>
      <c r="AIF20" s="142"/>
      <c r="AIG20" s="142"/>
      <c r="AIH20" s="142"/>
      <c r="AII20" s="142"/>
      <c r="AIJ20" s="142"/>
      <c r="AIK20" s="142"/>
      <c r="AIL20" s="142"/>
      <c r="AIM20" s="142"/>
      <c r="AIN20" s="142"/>
      <c r="AIO20" s="142"/>
      <c r="AIP20" s="142"/>
      <c r="AIQ20" s="142"/>
      <c r="AIR20" s="142"/>
      <c r="AIS20" s="142"/>
      <c r="AIT20" s="142"/>
      <c r="AIU20" s="142"/>
      <c r="AIV20" s="142"/>
      <c r="AIW20" s="142"/>
      <c r="AIX20" s="142"/>
      <c r="AIY20" s="142"/>
      <c r="AIZ20" s="142"/>
      <c r="AJA20" s="142"/>
      <c r="AJB20" s="142"/>
      <c r="AJC20" s="142"/>
      <c r="AJD20" s="142"/>
      <c r="AJE20" s="142"/>
      <c r="AJF20" s="142"/>
      <c r="AJG20" s="142"/>
      <c r="AJH20" s="142"/>
      <c r="AJI20" s="142"/>
      <c r="AJJ20" s="142"/>
      <c r="AJK20" s="142"/>
      <c r="AJL20" s="142"/>
      <c r="AJM20" s="142"/>
      <c r="AJN20" s="142"/>
      <c r="AJO20" s="142"/>
      <c r="AJP20" s="142"/>
      <c r="AJQ20" s="142"/>
      <c r="AJR20" s="142"/>
      <c r="AJS20" s="142"/>
      <c r="AJT20" s="142"/>
      <c r="AJU20" s="142"/>
      <c r="AJV20" s="142"/>
      <c r="AJW20" s="142"/>
      <c r="AJX20" s="142"/>
      <c r="AJY20" s="142"/>
      <c r="AJZ20" s="142"/>
      <c r="AKA20" s="142"/>
      <c r="AKB20" s="142"/>
      <c r="AKC20" s="142"/>
      <c r="AKD20" s="142"/>
      <c r="AKE20" s="142"/>
      <c r="AKF20" s="142"/>
      <c r="AKG20" s="142"/>
      <c r="AKH20" s="142"/>
      <c r="AKI20" s="142"/>
      <c r="AKJ20" s="142"/>
      <c r="AKK20" s="142"/>
      <c r="AKL20" s="142"/>
      <c r="AKM20" s="142"/>
      <c r="AKN20" s="142"/>
      <c r="AKO20" s="142"/>
      <c r="AKP20" s="142"/>
      <c r="AKQ20" s="142"/>
      <c r="AKR20" s="142"/>
      <c r="AKS20" s="142"/>
      <c r="AKT20" s="142"/>
      <c r="AKU20" s="142"/>
      <c r="AKV20" s="142"/>
      <c r="AKW20" s="142"/>
      <c r="AKX20" s="142"/>
      <c r="AKY20" s="142"/>
      <c r="AKZ20" s="142"/>
      <c r="ALA20" s="142"/>
      <c r="ALB20" s="142"/>
      <c r="ALC20" s="142"/>
      <c r="ALD20" s="142"/>
      <c r="ALE20" s="142"/>
      <c r="ALF20" s="142"/>
      <c r="ALG20" s="142"/>
      <c r="ALH20" s="142"/>
      <c r="ALI20" s="142"/>
      <c r="ALJ20" s="142"/>
      <c r="ALK20" s="142"/>
      <c r="ALL20" s="142"/>
      <c r="ALM20" s="142"/>
      <c r="ALN20" s="142"/>
      <c r="ALO20" s="142"/>
      <c r="ALP20" s="142"/>
      <c r="ALQ20" s="142"/>
      <c r="ALR20" s="142"/>
      <c r="ALS20" s="142"/>
      <c r="ALT20" s="142"/>
      <c r="ALU20" s="142"/>
      <c r="ALV20" s="142"/>
      <c r="ALW20" s="142"/>
      <c r="ALX20" s="142"/>
      <c r="ALY20" s="142"/>
      <c r="ALZ20" s="142"/>
      <c r="AMA20" s="142"/>
      <c r="AMB20" s="142"/>
      <c r="AMC20" s="142"/>
      <c r="AMD20" s="142"/>
      <c r="AME20" s="142"/>
      <c r="AMF20" s="142"/>
      <c r="AMG20" s="142"/>
      <c r="AMH20" s="142"/>
      <c r="AMI20" s="142"/>
      <c r="AMJ20" s="142"/>
      <c r="AMK20" s="142"/>
      <c r="AML20" s="142"/>
      <c r="AMM20" s="142"/>
      <c r="AMN20" s="142"/>
      <c r="AMO20" s="142"/>
      <c r="AMP20" s="142"/>
      <c r="AMQ20" s="142"/>
      <c r="AMR20" s="142"/>
      <c r="AMS20" s="142"/>
      <c r="AMT20" s="142"/>
      <c r="AMU20" s="142"/>
      <c r="AMV20" s="142"/>
      <c r="AMW20" s="142"/>
      <c r="AMX20" s="142"/>
      <c r="AMY20" s="142"/>
      <c r="AMZ20" s="142"/>
      <c r="ANA20" s="142"/>
      <c r="ANB20" s="142"/>
      <c r="ANC20" s="142"/>
      <c r="AND20" s="142"/>
      <c r="ANE20" s="142"/>
      <c r="ANF20" s="142"/>
      <c r="ANG20" s="142"/>
      <c r="ANH20" s="142"/>
      <c r="ANI20" s="142"/>
      <c r="ANJ20" s="142"/>
      <c r="ANK20" s="142"/>
      <c r="ANL20" s="142"/>
      <c r="ANM20" s="142"/>
      <c r="ANN20" s="142"/>
      <c r="ANO20" s="142"/>
      <c r="ANP20" s="142"/>
      <c r="ANQ20" s="142"/>
      <c r="ANR20" s="142"/>
      <c r="ANS20" s="142"/>
      <c r="ANT20" s="142"/>
      <c r="ANU20" s="142"/>
      <c r="ANV20" s="142"/>
      <c r="ANW20" s="142"/>
      <c r="ANX20" s="142"/>
      <c r="ANY20" s="142"/>
      <c r="ANZ20" s="142"/>
      <c r="AOA20" s="142"/>
      <c r="AOB20" s="142"/>
      <c r="AOC20" s="142"/>
      <c r="AOD20" s="142"/>
      <c r="AOE20" s="142"/>
      <c r="AOF20" s="142"/>
      <c r="AOG20" s="142"/>
      <c r="AOH20" s="142"/>
      <c r="AOI20" s="142"/>
      <c r="AOJ20" s="142"/>
      <c r="AOK20" s="142"/>
      <c r="AOL20" s="142"/>
      <c r="AOM20" s="142"/>
      <c r="AON20" s="142"/>
      <c r="AOO20" s="142"/>
      <c r="AOP20" s="142"/>
      <c r="AOQ20" s="142"/>
      <c r="AOR20" s="142"/>
      <c r="AOS20" s="142"/>
      <c r="AOT20" s="142"/>
      <c r="AOU20" s="142"/>
      <c r="AOV20" s="142"/>
      <c r="AOW20" s="142"/>
      <c r="AOX20" s="142"/>
      <c r="AOY20" s="142"/>
      <c r="AOZ20" s="142"/>
      <c r="APA20" s="142"/>
      <c r="APB20" s="142"/>
      <c r="APC20" s="142"/>
      <c r="APD20" s="142"/>
      <c r="APE20" s="142"/>
      <c r="APF20" s="142"/>
      <c r="APG20" s="142"/>
      <c r="APH20" s="142"/>
      <c r="API20" s="142"/>
      <c r="APJ20" s="142"/>
      <c r="APK20" s="142"/>
      <c r="APL20" s="142"/>
      <c r="APM20" s="142"/>
      <c r="APN20" s="142"/>
      <c r="APO20" s="142"/>
      <c r="APP20" s="142"/>
      <c r="APQ20" s="142"/>
      <c r="APR20" s="142"/>
      <c r="APS20" s="142"/>
      <c r="APT20" s="142"/>
      <c r="APU20" s="142"/>
      <c r="APV20" s="142"/>
      <c r="APW20" s="142"/>
      <c r="APX20" s="142"/>
      <c r="APY20" s="142"/>
      <c r="APZ20" s="142"/>
      <c r="AQA20" s="142"/>
      <c r="AQB20" s="142"/>
      <c r="AQC20" s="142"/>
      <c r="AQD20" s="142"/>
      <c r="AQE20" s="142"/>
      <c r="AQF20" s="142"/>
      <c r="AQG20" s="142"/>
      <c r="AQH20" s="142"/>
      <c r="AQI20" s="142"/>
      <c r="AQJ20" s="142"/>
      <c r="AQK20" s="142"/>
      <c r="AQL20" s="142"/>
      <c r="AQM20" s="142"/>
      <c r="AQN20" s="142"/>
      <c r="AQO20" s="142"/>
      <c r="AQP20" s="142"/>
      <c r="AQQ20" s="142"/>
      <c r="AQR20" s="142"/>
      <c r="AQS20" s="142"/>
      <c r="AQT20" s="142"/>
      <c r="AQU20" s="142"/>
      <c r="AQV20" s="142"/>
      <c r="AQW20" s="142"/>
      <c r="AQX20" s="142"/>
      <c r="AQY20" s="142"/>
      <c r="AQZ20" s="142"/>
      <c r="ARA20" s="142"/>
      <c r="ARB20" s="142"/>
      <c r="ARC20" s="142"/>
      <c r="ARD20" s="142"/>
      <c r="ARE20" s="142"/>
      <c r="ARF20" s="142"/>
      <c r="ARG20" s="142"/>
      <c r="ARH20" s="142"/>
      <c r="ARI20" s="142"/>
      <c r="ARJ20" s="142"/>
      <c r="ARK20" s="142"/>
      <c r="ARL20" s="142"/>
      <c r="ARM20" s="142"/>
      <c r="ARN20" s="142"/>
      <c r="ARO20" s="142"/>
      <c r="ARP20" s="142"/>
      <c r="ARQ20" s="142"/>
      <c r="ARR20" s="142"/>
      <c r="ARS20" s="142"/>
      <c r="ART20" s="142"/>
      <c r="ARU20" s="142"/>
      <c r="ARV20" s="142"/>
      <c r="ARW20" s="142"/>
      <c r="ARX20" s="142"/>
      <c r="ARY20" s="142"/>
      <c r="ARZ20" s="142"/>
      <c r="ASA20" s="142"/>
      <c r="ASB20" s="142"/>
      <c r="ASC20" s="142"/>
      <c r="ASD20" s="142"/>
      <c r="ASE20" s="142"/>
      <c r="ASF20" s="142"/>
      <c r="ASG20" s="142"/>
      <c r="ASH20" s="142"/>
      <c r="ASI20" s="142"/>
      <c r="ASJ20" s="142"/>
      <c r="ASK20" s="142"/>
      <c r="ASL20" s="142"/>
      <c r="ASM20" s="142"/>
      <c r="ASN20" s="142"/>
      <c r="ASO20" s="142"/>
      <c r="ASP20" s="142"/>
      <c r="ASQ20" s="142"/>
      <c r="ASR20" s="142"/>
      <c r="ASS20" s="142"/>
      <c r="AST20" s="142"/>
      <c r="ASU20" s="142"/>
      <c r="ASV20" s="142"/>
      <c r="ASW20" s="142"/>
      <c r="ASX20" s="142"/>
      <c r="ASY20" s="142"/>
      <c r="ASZ20" s="142"/>
      <c r="ATA20" s="142"/>
      <c r="ATB20" s="142"/>
      <c r="ATC20" s="142"/>
      <c r="ATD20" s="142"/>
      <c r="ATE20" s="142"/>
      <c r="ATF20" s="142"/>
      <c r="ATG20" s="142"/>
      <c r="ATH20" s="142"/>
      <c r="ATI20" s="142"/>
      <c r="ATJ20" s="142"/>
      <c r="ATK20" s="142"/>
      <c r="ATL20" s="142"/>
      <c r="ATM20" s="142"/>
      <c r="ATN20" s="142"/>
      <c r="ATO20" s="142"/>
      <c r="ATP20" s="142"/>
      <c r="ATQ20" s="142"/>
      <c r="ATR20" s="142"/>
      <c r="ATS20" s="142"/>
      <c r="ATT20" s="142"/>
      <c r="ATU20" s="142"/>
      <c r="ATV20" s="142"/>
      <c r="ATW20" s="142"/>
      <c r="ATX20" s="142"/>
      <c r="ATY20" s="142"/>
      <c r="ATZ20" s="142"/>
      <c r="AUA20" s="142"/>
      <c r="AUB20" s="142"/>
      <c r="AUC20" s="142"/>
      <c r="AUD20" s="142"/>
      <c r="AUE20" s="142"/>
      <c r="AUF20" s="142"/>
      <c r="AUG20" s="142"/>
      <c r="AUH20" s="142"/>
      <c r="AUI20" s="142"/>
      <c r="AUJ20" s="142"/>
      <c r="AUK20" s="142"/>
      <c r="AUL20" s="142"/>
      <c r="AUM20" s="142"/>
      <c r="AUN20" s="142"/>
      <c r="AUO20" s="142"/>
      <c r="AUP20" s="142"/>
      <c r="AUQ20" s="142"/>
      <c r="AUR20" s="142"/>
      <c r="AUS20" s="142"/>
      <c r="AUT20" s="142"/>
      <c r="AUU20" s="142"/>
      <c r="AUV20" s="142"/>
      <c r="AUW20" s="142"/>
      <c r="AUX20" s="142"/>
      <c r="AUY20" s="142"/>
      <c r="AUZ20" s="142"/>
      <c r="AVA20" s="142"/>
      <c r="AVB20" s="142"/>
      <c r="AVC20" s="142"/>
      <c r="AVD20" s="142"/>
      <c r="AVE20" s="142"/>
      <c r="AVF20" s="142"/>
      <c r="AVG20" s="142"/>
      <c r="AVH20" s="142"/>
      <c r="AVI20" s="142"/>
      <c r="AVJ20" s="142"/>
      <c r="AVK20" s="142"/>
      <c r="AVL20" s="142"/>
      <c r="AVM20" s="142"/>
      <c r="AVN20" s="142"/>
      <c r="AVO20" s="142"/>
      <c r="AVP20" s="142"/>
      <c r="AVQ20" s="142"/>
      <c r="AVR20" s="142"/>
      <c r="AVS20" s="142"/>
      <c r="AVT20" s="142"/>
      <c r="AVU20" s="142"/>
      <c r="AVV20" s="142"/>
      <c r="AVW20" s="142"/>
      <c r="AVX20" s="142"/>
      <c r="AVY20" s="142"/>
      <c r="AVZ20" s="142"/>
      <c r="AWA20" s="142"/>
      <c r="AWB20" s="142"/>
      <c r="AWC20" s="142"/>
      <c r="AWD20" s="142"/>
      <c r="AWE20" s="142"/>
      <c r="AWF20" s="142"/>
      <c r="AWG20" s="142"/>
      <c r="AWH20" s="142"/>
      <c r="AWI20" s="142"/>
      <c r="AWJ20" s="142"/>
      <c r="AWK20" s="142"/>
      <c r="AWL20" s="142"/>
      <c r="AWM20" s="142"/>
      <c r="AWN20" s="142"/>
      <c r="AWO20" s="142"/>
      <c r="AWP20" s="142"/>
      <c r="AWQ20" s="142"/>
      <c r="AWR20" s="142"/>
      <c r="AWS20" s="142"/>
      <c r="AWT20" s="142"/>
      <c r="AWU20" s="142"/>
      <c r="AWV20" s="142"/>
      <c r="AWW20" s="142"/>
      <c r="AWX20" s="142"/>
      <c r="AWY20" s="142"/>
      <c r="AWZ20" s="142"/>
      <c r="AXA20" s="142"/>
      <c r="AXB20" s="142"/>
      <c r="AXC20" s="142"/>
      <c r="AXD20" s="142"/>
      <c r="AXE20" s="142"/>
      <c r="AXF20" s="142"/>
      <c r="AXG20" s="142"/>
      <c r="AXH20" s="142"/>
      <c r="AXI20" s="142"/>
      <c r="AXJ20" s="142"/>
      <c r="AXK20" s="142"/>
      <c r="AXL20" s="142"/>
      <c r="AXM20" s="142"/>
      <c r="AXN20" s="142"/>
      <c r="AXO20" s="142"/>
      <c r="AXP20" s="142"/>
      <c r="AXQ20" s="142"/>
      <c r="AXR20" s="142"/>
      <c r="AXS20" s="142"/>
      <c r="AXT20" s="142"/>
      <c r="AXU20" s="142"/>
      <c r="AXV20" s="142"/>
      <c r="AXW20" s="142"/>
      <c r="AXX20" s="142"/>
      <c r="AXY20" s="142"/>
      <c r="AXZ20" s="142"/>
      <c r="AYA20" s="142"/>
      <c r="AYB20" s="142"/>
      <c r="AYC20" s="142"/>
      <c r="AYD20" s="142"/>
      <c r="AYE20" s="142"/>
      <c r="AYF20" s="142"/>
      <c r="AYG20" s="142"/>
      <c r="AYH20" s="142"/>
      <c r="AYI20" s="142"/>
      <c r="AYJ20" s="142"/>
      <c r="AYK20" s="142"/>
      <c r="AYL20" s="142"/>
      <c r="AYM20" s="142"/>
      <c r="AYN20" s="142"/>
      <c r="AYO20" s="142"/>
      <c r="AYP20" s="142"/>
      <c r="AYQ20" s="142"/>
      <c r="AYR20" s="142"/>
      <c r="AYS20" s="142"/>
      <c r="AYT20" s="142"/>
      <c r="AYU20" s="142"/>
      <c r="AYV20" s="142"/>
      <c r="AYW20" s="142"/>
      <c r="AYX20" s="142"/>
      <c r="AYY20" s="142"/>
      <c r="AYZ20" s="142"/>
      <c r="AZA20" s="142"/>
      <c r="AZB20" s="142"/>
      <c r="AZC20" s="142"/>
      <c r="AZD20" s="142"/>
      <c r="AZE20" s="142"/>
      <c r="AZF20" s="142"/>
      <c r="AZG20" s="142"/>
      <c r="AZH20" s="142"/>
      <c r="AZI20" s="142"/>
      <c r="AZJ20" s="142"/>
      <c r="AZK20" s="142"/>
      <c r="AZL20" s="142"/>
      <c r="AZM20" s="142"/>
      <c r="AZN20" s="142"/>
      <c r="AZO20" s="142"/>
      <c r="AZP20" s="142"/>
      <c r="AZQ20" s="142"/>
      <c r="AZR20" s="142"/>
      <c r="AZS20" s="142"/>
      <c r="AZT20" s="142"/>
      <c r="AZU20" s="142"/>
      <c r="AZV20" s="142"/>
      <c r="AZW20" s="142"/>
      <c r="AZX20" s="142"/>
      <c r="AZY20" s="142"/>
      <c r="AZZ20" s="142"/>
      <c r="BAA20" s="142"/>
      <c r="BAB20" s="142"/>
      <c r="BAC20" s="142"/>
      <c r="BAD20" s="142"/>
      <c r="BAE20" s="142"/>
      <c r="BAF20" s="142"/>
      <c r="BAG20" s="142"/>
      <c r="BAH20" s="142"/>
      <c r="BAI20" s="142"/>
      <c r="BAJ20" s="142"/>
      <c r="BAK20" s="142"/>
      <c r="BAL20" s="142"/>
      <c r="BAM20" s="142"/>
      <c r="BAN20" s="142"/>
      <c r="BAO20" s="142"/>
      <c r="BAP20" s="142"/>
      <c r="BAQ20" s="142"/>
      <c r="BAR20" s="142"/>
      <c r="BAS20" s="142"/>
      <c r="BAT20" s="142"/>
      <c r="BAU20" s="142"/>
      <c r="BAV20" s="142"/>
      <c r="BAW20" s="142"/>
      <c r="BAX20" s="142"/>
      <c r="BAY20" s="142"/>
      <c r="BAZ20" s="142"/>
      <c r="BBA20" s="142"/>
      <c r="BBB20" s="142"/>
      <c r="BBC20" s="142"/>
      <c r="BBD20" s="142"/>
      <c r="BBE20" s="142"/>
      <c r="BBF20" s="142"/>
      <c r="BBG20" s="142"/>
      <c r="BBH20" s="142"/>
      <c r="BBI20" s="142"/>
      <c r="BBJ20" s="142"/>
      <c r="BBK20" s="142"/>
      <c r="BBL20" s="142"/>
      <c r="BBM20" s="142"/>
      <c r="BBN20" s="142"/>
      <c r="BBO20" s="142"/>
      <c r="BBP20" s="142"/>
      <c r="BBQ20" s="142"/>
      <c r="BBR20" s="142"/>
      <c r="BBS20" s="142"/>
      <c r="BBT20" s="142"/>
      <c r="BBU20" s="142"/>
      <c r="BBV20" s="142"/>
      <c r="BBW20" s="142"/>
      <c r="BBX20" s="142"/>
      <c r="BBY20" s="142"/>
      <c r="BBZ20" s="142"/>
      <c r="BCA20" s="142"/>
      <c r="BCB20" s="142"/>
      <c r="BCC20" s="142"/>
      <c r="BCD20" s="142"/>
      <c r="BCE20" s="142"/>
      <c r="BCF20" s="142"/>
      <c r="BCG20" s="142"/>
      <c r="BCH20" s="142"/>
      <c r="BCI20" s="142"/>
      <c r="BCJ20" s="142"/>
      <c r="BCK20" s="142"/>
      <c r="BCL20" s="142"/>
      <c r="BCM20" s="142"/>
      <c r="BCN20" s="142"/>
      <c r="BCO20" s="142"/>
      <c r="BCP20" s="142"/>
      <c r="BCQ20" s="142"/>
      <c r="BCR20" s="142"/>
      <c r="BCS20" s="142"/>
      <c r="BCT20" s="142"/>
      <c r="BCU20" s="142"/>
      <c r="BCV20" s="142"/>
      <c r="BCW20" s="142"/>
      <c r="BCX20" s="142"/>
      <c r="BCY20" s="142"/>
      <c r="BCZ20" s="142"/>
      <c r="BDA20" s="142"/>
      <c r="BDB20" s="142"/>
      <c r="BDC20" s="142"/>
      <c r="BDD20" s="142"/>
      <c r="BDE20" s="142"/>
      <c r="BDF20" s="142"/>
      <c r="BDG20" s="142"/>
      <c r="BDH20" s="142"/>
      <c r="BDI20" s="142"/>
      <c r="BDJ20" s="142"/>
      <c r="BDK20" s="142"/>
      <c r="BDL20" s="142"/>
      <c r="BDM20" s="142"/>
      <c r="BDN20" s="142"/>
      <c r="BDO20" s="142"/>
      <c r="BDP20" s="142"/>
      <c r="BDQ20" s="142"/>
      <c r="BDR20" s="142"/>
      <c r="BDS20" s="142"/>
      <c r="BDT20" s="142"/>
      <c r="BDU20" s="142"/>
      <c r="BDV20" s="142"/>
      <c r="BDW20" s="142"/>
      <c r="BDX20" s="142"/>
      <c r="BDY20" s="142"/>
      <c r="BDZ20" s="142"/>
      <c r="BEA20" s="142"/>
      <c r="BEB20" s="142"/>
      <c r="BEC20" s="142"/>
      <c r="BED20" s="142"/>
      <c r="BEE20" s="142"/>
      <c r="BEF20" s="142"/>
      <c r="BEG20" s="142"/>
      <c r="BEH20" s="142"/>
      <c r="BEI20" s="142"/>
      <c r="BEJ20" s="142"/>
      <c r="BEK20" s="142"/>
      <c r="BEL20" s="142"/>
      <c r="BEM20" s="142"/>
      <c r="BEN20" s="142"/>
      <c r="BEO20" s="142"/>
      <c r="BEP20" s="142"/>
      <c r="BEQ20" s="142"/>
      <c r="BER20" s="142"/>
      <c r="BES20" s="142"/>
      <c r="BET20" s="142"/>
      <c r="BEU20" s="142"/>
      <c r="BEV20" s="142"/>
      <c r="BEW20" s="142"/>
      <c r="BEX20" s="142"/>
      <c r="BEY20" s="142"/>
      <c r="BEZ20" s="142"/>
      <c r="BFA20" s="142"/>
      <c r="BFB20" s="142"/>
      <c r="BFC20" s="142"/>
      <c r="BFD20" s="142"/>
      <c r="BFE20" s="142"/>
      <c r="BFF20" s="142"/>
      <c r="BFG20" s="142"/>
      <c r="BFH20" s="142"/>
      <c r="BFI20" s="142"/>
      <c r="BFJ20" s="142"/>
      <c r="BFK20" s="142"/>
      <c r="BFL20" s="142"/>
      <c r="BFM20" s="142"/>
      <c r="BFN20" s="142"/>
      <c r="BFO20" s="142"/>
      <c r="BFP20" s="142"/>
      <c r="BFQ20" s="142"/>
      <c r="BFR20" s="142"/>
      <c r="BFS20" s="142"/>
      <c r="BFT20" s="142"/>
      <c r="BFU20" s="142"/>
      <c r="BFV20" s="142"/>
      <c r="BFW20" s="142"/>
      <c r="BFX20" s="142"/>
      <c r="BFY20" s="142"/>
      <c r="BFZ20" s="142"/>
      <c r="BGA20" s="142"/>
      <c r="BGB20" s="142"/>
      <c r="BGC20" s="142"/>
      <c r="BGD20" s="142"/>
      <c r="BGE20" s="142"/>
      <c r="BGF20" s="142"/>
      <c r="BGG20" s="142"/>
      <c r="BGH20" s="142"/>
      <c r="BGI20" s="142"/>
      <c r="BGJ20" s="142"/>
      <c r="BGK20" s="142"/>
      <c r="BGL20" s="142"/>
      <c r="BGM20" s="142"/>
      <c r="BGN20" s="142"/>
      <c r="BGO20" s="142"/>
      <c r="BGP20" s="142"/>
      <c r="BGQ20" s="142"/>
      <c r="BGR20" s="142"/>
      <c r="BGS20" s="142"/>
      <c r="BGT20" s="142"/>
      <c r="BGU20" s="142"/>
      <c r="BGV20" s="142"/>
      <c r="BGW20" s="142"/>
      <c r="BGX20" s="142"/>
      <c r="BGY20" s="142"/>
      <c r="BGZ20" s="142"/>
      <c r="BHA20" s="142"/>
      <c r="BHB20" s="142"/>
      <c r="BHC20" s="142"/>
      <c r="BHD20" s="142"/>
      <c r="BHE20" s="142"/>
      <c r="BHF20" s="142"/>
      <c r="BHG20" s="142"/>
      <c r="BHH20" s="142"/>
      <c r="BHI20" s="142"/>
      <c r="BHJ20" s="142"/>
      <c r="BHK20" s="142"/>
      <c r="BHL20" s="142"/>
      <c r="BHM20" s="142"/>
      <c r="BHN20" s="142"/>
      <c r="BHO20" s="142"/>
      <c r="BHP20" s="142"/>
      <c r="BHQ20" s="142"/>
      <c r="BHR20" s="142"/>
      <c r="BHS20" s="142"/>
      <c r="BHT20" s="142"/>
      <c r="BHU20" s="142"/>
      <c r="BHV20" s="142"/>
      <c r="BHW20" s="142"/>
      <c r="BHX20" s="142"/>
      <c r="BHY20" s="142"/>
      <c r="BHZ20" s="142"/>
      <c r="BIA20" s="142"/>
      <c r="BIB20" s="142"/>
      <c r="BIC20" s="142"/>
      <c r="BID20" s="142"/>
      <c r="BIE20" s="142"/>
      <c r="BIF20" s="142"/>
      <c r="BIG20" s="142"/>
      <c r="BIH20" s="142"/>
      <c r="BII20" s="142"/>
      <c r="BIJ20" s="142"/>
      <c r="BIK20" s="142"/>
      <c r="BIL20" s="142"/>
      <c r="BIM20" s="142"/>
      <c r="BIN20" s="142"/>
      <c r="BIO20" s="142"/>
      <c r="BIP20" s="142"/>
      <c r="BIQ20" s="142"/>
      <c r="BIR20" s="142"/>
      <c r="BIS20" s="142"/>
      <c r="BIT20" s="142"/>
      <c r="BIU20" s="142"/>
      <c r="BIV20" s="142"/>
      <c r="BIW20" s="142"/>
      <c r="BIX20" s="142"/>
      <c r="BIY20" s="142"/>
      <c r="BIZ20" s="142"/>
      <c r="BJA20" s="142"/>
      <c r="BJB20" s="142"/>
      <c r="BJC20" s="142"/>
      <c r="BJD20" s="142"/>
      <c r="BJE20" s="142"/>
      <c r="BJF20" s="142"/>
      <c r="BJG20" s="142"/>
      <c r="BJH20" s="142"/>
      <c r="BJI20" s="142"/>
      <c r="BJJ20" s="142"/>
      <c r="BJK20" s="142"/>
      <c r="BJL20" s="142"/>
      <c r="BJM20" s="142"/>
      <c r="BJN20" s="142"/>
      <c r="BJO20" s="142"/>
      <c r="BJP20" s="142"/>
      <c r="BJQ20" s="142"/>
      <c r="BJR20" s="142"/>
      <c r="BJS20" s="142"/>
      <c r="BJT20" s="142"/>
      <c r="BJU20" s="142"/>
      <c r="BJV20" s="142"/>
      <c r="BJW20" s="142"/>
      <c r="BJX20" s="142"/>
      <c r="BJY20" s="142"/>
      <c r="BJZ20" s="142"/>
      <c r="BKA20" s="142"/>
      <c r="BKB20" s="142"/>
      <c r="BKC20" s="142"/>
      <c r="BKD20" s="142"/>
      <c r="BKE20" s="142"/>
      <c r="BKF20" s="142"/>
      <c r="BKG20" s="142"/>
      <c r="BKH20" s="142"/>
      <c r="BKI20" s="142"/>
      <c r="BKJ20" s="142"/>
      <c r="BKK20" s="142"/>
      <c r="BKL20" s="142"/>
      <c r="BKM20" s="142"/>
      <c r="BKN20" s="142"/>
      <c r="BKO20" s="142"/>
      <c r="BKP20" s="142"/>
      <c r="BKQ20" s="142"/>
      <c r="BKR20" s="142"/>
      <c r="BKS20" s="142"/>
      <c r="BKT20" s="142"/>
      <c r="BKU20" s="142"/>
      <c r="BKV20" s="142"/>
      <c r="BKW20" s="142"/>
      <c r="BKX20" s="142"/>
      <c r="BKY20" s="142"/>
      <c r="BKZ20" s="142"/>
      <c r="BLA20" s="142"/>
      <c r="BLB20" s="142"/>
      <c r="BLC20" s="142"/>
      <c r="BLD20" s="142"/>
      <c r="BLE20" s="142"/>
      <c r="BLF20" s="142"/>
      <c r="BLG20" s="142"/>
      <c r="BLH20" s="142"/>
      <c r="BLI20" s="142"/>
      <c r="BLJ20" s="142"/>
      <c r="BLK20" s="142"/>
      <c r="BLL20" s="142"/>
      <c r="BLM20" s="142"/>
      <c r="BLN20" s="142"/>
      <c r="BLO20" s="142"/>
      <c r="BLP20" s="142"/>
      <c r="BLQ20" s="142"/>
      <c r="BLR20" s="142"/>
      <c r="BLS20" s="142"/>
      <c r="BLT20" s="142"/>
      <c r="BLU20" s="142"/>
      <c r="BLV20" s="142"/>
      <c r="BLW20" s="142"/>
      <c r="BLX20" s="142"/>
      <c r="BLY20" s="142"/>
      <c r="BLZ20" s="142"/>
      <c r="BMA20" s="142"/>
      <c r="BMB20" s="142"/>
      <c r="BMC20" s="142"/>
      <c r="BMD20" s="142"/>
      <c r="BME20" s="142"/>
      <c r="BMF20" s="142"/>
      <c r="BMG20" s="142"/>
      <c r="BMH20" s="142"/>
      <c r="BMI20" s="142"/>
      <c r="BMJ20" s="142"/>
      <c r="BMK20" s="142"/>
      <c r="BML20" s="142"/>
      <c r="BMM20" s="142"/>
      <c r="BMN20" s="142"/>
      <c r="BMO20" s="142"/>
      <c r="BMP20" s="142"/>
      <c r="BMQ20" s="142"/>
      <c r="BMR20" s="142"/>
      <c r="BMS20" s="142"/>
      <c r="BMT20" s="142"/>
      <c r="BMU20" s="142"/>
      <c r="BMV20" s="142"/>
      <c r="BMW20" s="142"/>
      <c r="BMX20" s="142"/>
      <c r="BMY20" s="142"/>
      <c r="BMZ20" s="142"/>
      <c r="BNA20" s="142"/>
      <c r="BNB20" s="142"/>
      <c r="BNC20" s="142"/>
      <c r="BND20" s="142"/>
      <c r="BNE20" s="142"/>
      <c r="BNF20" s="142"/>
      <c r="BNG20" s="142"/>
      <c r="BNH20" s="142"/>
      <c r="BNI20" s="142"/>
      <c r="BNJ20" s="142"/>
      <c r="BNK20" s="142"/>
      <c r="BNL20" s="142"/>
      <c r="BNM20" s="142"/>
      <c r="BNN20" s="142"/>
      <c r="BNO20" s="142"/>
      <c r="BNP20" s="142"/>
      <c r="BNQ20" s="142"/>
      <c r="BNR20" s="142"/>
      <c r="BNS20" s="142"/>
      <c r="BNT20" s="142"/>
      <c r="BNU20" s="142"/>
      <c r="BNV20" s="142"/>
      <c r="BNW20" s="142"/>
      <c r="BNX20" s="142"/>
      <c r="BNY20" s="142"/>
      <c r="BNZ20" s="142"/>
      <c r="BOA20" s="142"/>
      <c r="BOB20" s="142"/>
      <c r="BOC20" s="142"/>
      <c r="BOD20" s="142"/>
      <c r="BOE20" s="142"/>
      <c r="BOF20" s="142"/>
      <c r="BOG20" s="142"/>
      <c r="BOH20" s="142"/>
      <c r="BOI20" s="142"/>
      <c r="BOJ20" s="142"/>
      <c r="BOK20" s="142"/>
      <c r="BOL20" s="142"/>
      <c r="BOM20" s="142"/>
      <c r="BON20" s="142"/>
      <c r="BOO20" s="142"/>
      <c r="BOP20" s="142"/>
      <c r="BOQ20" s="142"/>
      <c r="BOR20" s="142"/>
      <c r="BOS20" s="142"/>
      <c r="BOT20" s="142"/>
      <c r="BOU20" s="142"/>
      <c r="BOV20" s="142"/>
      <c r="BOW20" s="142"/>
      <c r="BOX20" s="142"/>
      <c r="BOY20" s="142"/>
      <c r="BOZ20" s="142"/>
      <c r="BPA20" s="142"/>
      <c r="BPB20" s="142"/>
      <c r="BPC20" s="142"/>
      <c r="BPD20" s="142"/>
      <c r="BPE20" s="142"/>
      <c r="BPF20" s="142"/>
      <c r="BPG20" s="142"/>
      <c r="BPH20" s="142"/>
      <c r="BPI20" s="142"/>
      <c r="BPJ20" s="142"/>
      <c r="BPK20" s="142"/>
      <c r="BPL20" s="142"/>
      <c r="BPM20" s="142"/>
      <c r="BPN20" s="142"/>
      <c r="BPO20" s="142"/>
      <c r="BPP20" s="142"/>
      <c r="BPQ20" s="142"/>
      <c r="BPR20" s="142"/>
      <c r="BPS20" s="142"/>
      <c r="BPT20" s="142"/>
      <c r="BPU20" s="142"/>
      <c r="BPV20" s="142"/>
      <c r="BPW20" s="142"/>
      <c r="BPX20" s="142"/>
      <c r="BPY20" s="142"/>
      <c r="BPZ20" s="142"/>
      <c r="BQA20" s="142"/>
      <c r="BQB20" s="142"/>
      <c r="BQC20" s="142"/>
      <c r="BQD20" s="142"/>
      <c r="BQE20" s="142"/>
      <c r="BQF20" s="142"/>
      <c r="BQG20" s="142"/>
      <c r="BQH20" s="142"/>
      <c r="BQI20" s="142"/>
      <c r="BQJ20" s="142"/>
      <c r="BQK20" s="142"/>
      <c r="BQL20" s="77" t="s">
        <v>90</v>
      </c>
    </row>
    <row r="21" spans="1:1806" s="82" customFormat="1" ht="18" customHeight="1" x14ac:dyDescent="0.2">
      <c r="A21" s="39"/>
      <c r="B21" s="39" t="s">
        <v>35</v>
      </c>
      <c r="C21" s="40"/>
      <c r="D21" s="39" t="s">
        <v>105</v>
      </c>
      <c r="E21" s="41"/>
      <c r="F21" s="143" t="str">
        <f t="shared" ref="F21" si="262">IF(F20&lt;&gt;"",(YEAR(F20)*10000)+(MONTH(F20)*100)+DAY(F20),"")</f>
        <v/>
      </c>
      <c r="G21" s="143" t="str">
        <f t="shared" ref="G21:BR21" si="263">IF(G20&lt;&gt;"",(YEAR(G20)*10000)+(MONTH(G20)*100)+DAY(G20),"")</f>
        <v/>
      </c>
      <c r="H21" s="143" t="str">
        <f t="shared" si="263"/>
        <v/>
      </c>
      <c r="I21" s="143" t="str">
        <f t="shared" si="263"/>
        <v/>
      </c>
      <c r="J21" s="143" t="str">
        <f t="shared" si="263"/>
        <v/>
      </c>
      <c r="K21" s="143" t="str">
        <f t="shared" si="263"/>
        <v/>
      </c>
      <c r="L21" s="143" t="str">
        <f t="shared" si="263"/>
        <v/>
      </c>
      <c r="M21" s="143" t="str">
        <f t="shared" si="263"/>
        <v/>
      </c>
      <c r="N21" s="143" t="str">
        <f t="shared" si="263"/>
        <v/>
      </c>
      <c r="O21" s="143" t="str">
        <f t="shared" si="263"/>
        <v/>
      </c>
      <c r="P21" s="143" t="str">
        <f t="shared" si="263"/>
        <v/>
      </c>
      <c r="Q21" s="143" t="str">
        <f t="shared" si="263"/>
        <v/>
      </c>
      <c r="R21" s="143" t="str">
        <f t="shared" si="263"/>
        <v/>
      </c>
      <c r="S21" s="143" t="str">
        <f t="shared" si="263"/>
        <v/>
      </c>
      <c r="T21" s="143" t="str">
        <f t="shared" si="263"/>
        <v/>
      </c>
      <c r="U21" s="143" t="str">
        <f t="shared" si="263"/>
        <v/>
      </c>
      <c r="V21" s="143" t="str">
        <f t="shared" si="263"/>
        <v/>
      </c>
      <c r="W21" s="143" t="str">
        <f t="shared" si="263"/>
        <v/>
      </c>
      <c r="X21" s="143" t="str">
        <f t="shared" si="263"/>
        <v/>
      </c>
      <c r="Y21" s="143" t="str">
        <f t="shared" si="263"/>
        <v/>
      </c>
      <c r="Z21" s="143" t="str">
        <f t="shared" si="263"/>
        <v/>
      </c>
      <c r="AA21" s="143" t="str">
        <f t="shared" si="263"/>
        <v/>
      </c>
      <c r="AB21" s="143" t="str">
        <f t="shared" si="263"/>
        <v/>
      </c>
      <c r="AC21" s="143" t="str">
        <f t="shared" si="263"/>
        <v/>
      </c>
      <c r="AD21" s="143" t="str">
        <f t="shared" si="263"/>
        <v/>
      </c>
      <c r="AE21" s="143" t="str">
        <f t="shared" si="263"/>
        <v/>
      </c>
      <c r="AF21" s="143" t="str">
        <f t="shared" si="263"/>
        <v/>
      </c>
      <c r="AG21" s="143" t="str">
        <f t="shared" si="263"/>
        <v/>
      </c>
      <c r="AH21" s="143" t="str">
        <f t="shared" si="263"/>
        <v/>
      </c>
      <c r="AI21" s="143" t="str">
        <f t="shared" si="263"/>
        <v/>
      </c>
      <c r="AJ21" s="143" t="str">
        <f t="shared" si="263"/>
        <v/>
      </c>
      <c r="AK21" s="143" t="str">
        <f t="shared" si="263"/>
        <v/>
      </c>
      <c r="AL21" s="143" t="str">
        <f t="shared" si="263"/>
        <v/>
      </c>
      <c r="AM21" s="143" t="str">
        <f t="shared" si="263"/>
        <v/>
      </c>
      <c r="AN21" s="143" t="str">
        <f t="shared" si="263"/>
        <v/>
      </c>
      <c r="AO21" s="143" t="str">
        <f t="shared" si="263"/>
        <v/>
      </c>
      <c r="AP21" s="143" t="str">
        <f t="shared" si="263"/>
        <v/>
      </c>
      <c r="AQ21" s="143" t="str">
        <f t="shared" si="263"/>
        <v/>
      </c>
      <c r="AR21" s="143" t="str">
        <f t="shared" si="263"/>
        <v/>
      </c>
      <c r="AS21" s="143" t="str">
        <f t="shared" si="263"/>
        <v/>
      </c>
      <c r="AT21" s="143" t="str">
        <f t="shared" si="263"/>
        <v/>
      </c>
      <c r="AU21" s="143" t="str">
        <f t="shared" si="263"/>
        <v/>
      </c>
      <c r="AV21" s="143" t="str">
        <f t="shared" si="263"/>
        <v/>
      </c>
      <c r="AW21" s="143" t="str">
        <f t="shared" si="263"/>
        <v/>
      </c>
      <c r="AX21" s="143" t="str">
        <f t="shared" si="263"/>
        <v/>
      </c>
      <c r="AY21" s="143" t="str">
        <f t="shared" si="263"/>
        <v/>
      </c>
      <c r="AZ21" s="143" t="str">
        <f t="shared" si="263"/>
        <v/>
      </c>
      <c r="BA21" s="143" t="str">
        <f t="shared" si="263"/>
        <v/>
      </c>
      <c r="BB21" s="143" t="str">
        <f t="shared" si="263"/>
        <v/>
      </c>
      <c r="BC21" s="143" t="str">
        <f t="shared" si="263"/>
        <v/>
      </c>
      <c r="BD21" s="143" t="str">
        <f t="shared" si="263"/>
        <v/>
      </c>
      <c r="BE21" s="143" t="str">
        <f t="shared" si="263"/>
        <v/>
      </c>
      <c r="BF21" s="143" t="str">
        <f t="shared" si="263"/>
        <v/>
      </c>
      <c r="BG21" s="143" t="str">
        <f t="shared" si="263"/>
        <v/>
      </c>
      <c r="BH21" s="143" t="str">
        <f t="shared" si="263"/>
        <v/>
      </c>
      <c r="BI21" s="143" t="str">
        <f t="shared" si="263"/>
        <v/>
      </c>
      <c r="BJ21" s="143" t="str">
        <f t="shared" si="263"/>
        <v/>
      </c>
      <c r="BK21" s="143" t="str">
        <f t="shared" si="263"/>
        <v/>
      </c>
      <c r="BL21" s="143" t="str">
        <f t="shared" si="263"/>
        <v/>
      </c>
      <c r="BM21" s="143" t="str">
        <f t="shared" si="263"/>
        <v/>
      </c>
      <c r="BN21" s="143" t="str">
        <f t="shared" si="263"/>
        <v/>
      </c>
      <c r="BO21" s="143" t="str">
        <f t="shared" si="263"/>
        <v/>
      </c>
      <c r="BP21" s="143" t="str">
        <f t="shared" si="263"/>
        <v/>
      </c>
      <c r="BQ21" s="143" t="str">
        <f t="shared" si="263"/>
        <v/>
      </c>
      <c r="BR21" s="143" t="str">
        <f t="shared" si="263"/>
        <v/>
      </c>
      <c r="BS21" s="143" t="str">
        <f t="shared" ref="BS21:ED21" si="264">IF(BS20&lt;&gt;"",(YEAR(BS20)*10000)+(MONTH(BS20)*100)+DAY(BS20),"")</f>
        <v/>
      </c>
      <c r="BT21" s="143" t="str">
        <f t="shared" si="264"/>
        <v/>
      </c>
      <c r="BU21" s="143" t="str">
        <f t="shared" si="264"/>
        <v/>
      </c>
      <c r="BV21" s="143" t="str">
        <f t="shared" si="264"/>
        <v/>
      </c>
      <c r="BW21" s="143" t="str">
        <f t="shared" si="264"/>
        <v/>
      </c>
      <c r="BX21" s="143" t="str">
        <f t="shared" si="264"/>
        <v/>
      </c>
      <c r="BY21" s="143" t="str">
        <f t="shared" si="264"/>
        <v/>
      </c>
      <c r="BZ21" s="143" t="str">
        <f t="shared" si="264"/>
        <v/>
      </c>
      <c r="CA21" s="143" t="str">
        <f t="shared" si="264"/>
        <v/>
      </c>
      <c r="CB21" s="143" t="str">
        <f t="shared" si="264"/>
        <v/>
      </c>
      <c r="CC21" s="143" t="str">
        <f t="shared" si="264"/>
        <v/>
      </c>
      <c r="CD21" s="143" t="str">
        <f t="shared" si="264"/>
        <v/>
      </c>
      <c r="CE21" s="143" t="str">
        <f t="shared" si="264"/>
        <v/>
      </c>
      <c r="CF21" s="143" t="str">
        <f t="shared" si="264"/>
        <v/>
      </c>
      <c r="CG21" s="143" t="str">
        <f t="shared" si="264"/>
        <v/>
      </c>
      <c r="CH21" s="143" t="str">
        <f t="shared" si="264"/>
        <v/>
      </c>
      <c r="CI21" s="143" t="str">
        <f t="shared" si="264"/>
        <v/>
      </c>
      <c r="CJ21" s="143" t="str">
        <f t="shared" si="264"/>
        <v/>
      </c>
      <c r="CK21" s="143" t="str">
        <f t="shared" si="264"/>
        <v/>
      </c>
      <c r="CL21" s="143" t="str">
        <f t="shared" si="264"/>
        <v/>
      </c>
      <c r="CM21" s="143" t="str">
        <f t="shared" si="264"/>
        <v/>
      </c>
      <c r="CN21" s="143" t="str">
        <f t="shared" si="264"/>
        <v/>
      </c>
      <c r="CO21" s="143" t="str">
        <f t="shared" si="264"/>
        <v/>
      </c>
      <c r="CP21" s="143" t="str">
        <f t="shared" si="264"/>
        <v/>
      </c>
      <c r="CQ21" s="143" t="str">
        <f t="shared" si="264"/>
        <v/>
      </c>
      <c r="CR21" s="143" t="str">
        <f t="shared" si="264"/>
        <v/>
      </c>
      <c r="CS21" s="143" t="str">
        <f t="shared" si="264"/>
        <v/>
      </c>
      <c r="CT21" s="143" t="str">
        <f t="shared" si="264"/>
        <v/>
      </c>
      <c r="CU21" s="143" t="str">
        <f t="shared" si="264"/>
        <v/>
      </c>
      <c r="CV21" s="143" t="str">
        <f t="shared" si="264"/>
        <v/>
      </c>
      <c r="CW21" s="143" t="str">
        <f t="shared" si="264"/>
        <v/>
      </c>
      <c r="CX21" s="143" t="str">
        <f t="shared" si="264"/>
        <v/>
      </c>
      <c r="CY21" s="143" t="str">
        <f t="shared" si="264"/>
        <v/>
      </c>
      <c r="CZ21" s="143" t="str">
        <f t="shared" si="264"/>
        <v/>
      </c>
      <c r="DA21" s="143" t="str">
        <f t="shared" si="264"/>
        <v/>
      </c>
      <c r="DB21" s="143" t="str">
        <f t="shared" si="264"/>
        <v/>
      </c>
      <c r="DC21" s="143" t="str">
        <f t="shared" si="264"/>
        <v/>
      </c>
      <c r="DD21" s="143" t="str">
        <f t="shared" si="264"/>
        <v/>
      </c>
      <c r="DE21" s="143" t="str">
        <f t="shared" si="264"/>
        <v/>
      </c>
      <c r="DF21" s="143" t="str">
        <f t="shared" si="264"/>
        <v/>
      </c>
      <c r="DG21" s="143" t="str">
        <f t="shared" si="264"/>
        <v/>
      </c>
      <c r="DH21" s="143" t="str">
        <f t="shared" si="264"/>
        <v/>
      </c>
      <c r="DI21" s="143" t="str">
        <f t="shared" si="264"/>
        <v/>
      </c>
      <c r="DJ21" s="143" t="str">
        <f t="shared" si="264"/>
        <v/>
      </c>
      <c r="DK21" s="143" t="str">
        <f t="shared" si="264"/>
        <v/>
      </c>
      <c r="DL21" s="143" t="str">
        <f t="shared" si="264"/>
        <v/>
      </c>
      <c r="DM21" s="143" t="str">
        <f t="shared" si="264"/>
        <v/>
      </c>
      <c r="DN21" s="143" t="str">
        <f t="shared" si="264"/>
        <v/>
      </c>
      <c r="DO21" s="143" t="str">
        <f t="shared" si="264"/>
        <v/>
      </c>
      <c r="DP21" s="143" t="str">
        <f t="shared" si="264"/>
        <v/>
      </c>
      <c r="DQ21" s="143" t="str">
        <f t="shared" si="264"/>
        <v/>
      </c>
      <c r="DR21" s="143" t="str">
        <f t="shared" si="264"/>
        <v/>
      </c>
      <c r="DS21" s="143" t="str">
        <f t="shared" si="264"/>
        <v/>
      </c>
      <c r="DT21" s="143" t="str">
        <f t="shared" si="264"/>
        <v/>
      </c>
      <c r="DU21" s="143" t="str">
        <f t="shared" si="264"/>
        <v/>
      </c>
      <c r="DV21" s="143" t="str">
        <f t="shared" si="264"/>
        <v/>
      </c>
      <c r="DW21" s="143" t="str">
        <f t="shared" si="264"/>
        <v/>
      </c>
      <c r="DX21" s="143" t="str">
        <f t="shared" si="264"/>
        <v/>
      </c>
      <c r="DY21" s="143" t="str">
        <f t="shared" si="264"/>
        <v/>
      </c>
      <c r="DZ21" s="143" t="str">
        <f t="shared" si="264"/>
        <v/>
      </c>
      <c r="EA21" s="143" t="str">
        <f t="shared" si="264"/>
        <v/>
      </c>
      <c r="EB21" s="143" t="str">
        <f t="shared" si="264"/>
        <v/>
      </c>
      <c r="EC21" s="143" t="str">
        <f t="shared" si="264"/>
        <v/>
      </c>
      <c r="ED21" s="143" t="str">
        <f t="shared" si="264"/>
        <v/>
      </c>
      <c r="EE21" s="143" t="str">
        <f t="shared" ref="EE21:GP21" si="265">IF(EE20&lt;&gt;"",(YEAR(EE20)*10000)+(MONTH(EE20)*100)+DAY(EE20),"")</f>
        <v/>
      </c>
      <c r="EF21" s="143" t="str">
        <f t="shared" si="265"/>
        <v/>
      </c>
      <c r="EG21" s="143" t="str">
        <f t="shared" si="265"/>
        <v/>
      </c>
      <c r="EH21" s="143" t="str">
        <f t="shared" si="265"/>
        <v/>
      </c>
      <c r="EI21" s="143" t="str">
        <f t="shared" si="265"/>
        <v/>
      </c>
      <c r="EJ21" s="143" t="str">
        <f t="shared" si="265"/>
        <v/>
      </c>
      <c r="EK21" s="143" t="str">
        <f t="shared" si="265"/>
        <v/>
      </c>
      <c r="EL21" s="143" t="str">
        <f t="shared" si="265"/>
        <v/>
      </c>
      <c r="EM21" s="143" t="str">
        <f t="shared" si="265"/>
        <v/>
      </c>
      <c r="EN21" s="143" t="str">
        <f t="shared" si="265"/>
        <v/>
      </c>
      <c r="EO21" s="143" t="str">
        <f t="shared" si="265"/>
        <v/>
      </c>
      <c r="EP21" s="143" t="str">
        <f t="shared" si="265"/>
        <v/>
      </c>
      <c r="EQ21" s="143" t="str">
        <f t="shared" si="265"/>
        <v/>
      </c>
      <c r="ER21" s="143" t="str">
        <f t="shared" si="265"/>
        <v/>
      </c>
      <c r="ES21" s="143" t="str">
        <f t="shared" si="265"/>
        <v/>
      </c>
      <c r="ET21" s="143" t="str">
        <f t="shared" si="265"/>
        <v/>
      </c>
      <c r="EU21" s="143" t="str">
        <f t="shared" si="265"/>
        <v/>
      </c>
      <c r="EV21" s="143" t="str">
        <f t="shared" si="265"/>
        <v/>
      </c>
      <c r="EW21" s="143" t="str">
        <f t="shared" si="265"/>
        <v/>
      </c>
      <c r="EX21" s="143" t="str">
        <f t="shared" si="265"/>
        <v/>
      </c>
      <c r="EY21" s="143" t="str">
        <f t="shared" si="265"/>
        <v/>
      </c>
      <c r="EZ21" s="143" t="str">
        <f t="shared" si="265"/>
        <v/>
      </c>
      <c r="FA21" s="143" t="str">
        <f t="shared" si="265"/>
        <v/>
      </c>
      <c r="FB21" s="143" t="str">
        <f t="shared" si="265"/>
        <v/>
      </c>
      <c r="FC21" s="143" t="str">
        <f t="shared" si="265"/>
        <v/>
      </c>
      <c r="FD21" s="143" t="str">
        <f t="shared" si="265"/>
        <v/>
      </c>
      <c r="FE21" s="143" t="str">
        <f t="shared" si="265"/>
        <v/>
      </c>
      <c r="FF21" s="143" t="str">
        <f t="shared" si="265"/>
        <v/>
      </c>
      <c r="FG21" s="143" t="str">
        <f t="shared" si="265"/>
        <v/>
      </c>
      <c r="FH21" s="143" t="str">
        <f t="shared" si="265"/>
        <v/>
      </c>
      <c r="FI21" s="143" t="str">
        <f t="shared" si="265"/>
        <v/>
      </c>
      <c r="FJ21" s="143" t="str">
        <f t="shared" si="265"/>
        <v/>
      </c>
      <c r="FK21" s="143" t="str">
        <f t="shared" si="265"/>
        <v/>
      </c>
      <c r="FL21" s="143" t="str">
        <f t="shared" si="265"/>
        <v/>
      </c>
      <c r="FM21" s="143" t="str">
        <f t="shared" si="265"/>
        <v/>
      </c>
      <c r="FN21" s="143" t="str">
        <f t="shared" si="265"/>
        <v/>
      </c>
      <c r="FO21" s="143" t="str">
        <f t="shared" si="265"/>
        <v/>
      </c>
      <c r="FP21" s="143" t="str">
        <f t="shared" si="265"/>
        <v/>
      </c>
      <c r="FQ21" s="143" t="str">
        <f t="shared" si="265"/>
        <v/>
      </c>
      <c r="FR21" s="143" t="str">
        <f t="shared" si="265"/>
        <v/>
      </c>
      <c r="FS21" s="143" t="str">
        <f t="shared" si="265"/>
        <v/>
      </c>
      <c r="FT21" s="143" t="str">
        <f t="shared" si="265"/>
        <v/>
      </c>
      <c r="FU21" s="143" t="str">
        <f t="shared" si="265"/>
        <v/>
      </c>
      <c r="FV21" s="143" t="str">
        <f t="shared" si="265"/>
        <v/>
      </c>
      <c r="FW21" s="143" t="str">
        <f t="shared" si="265"/>
        <v/>
      </c>
      <c r="FX21" s="143" t="str">
        <f t="shared" si="265"/>
        <v/>
      </c>
      <c r="FY21" s="143" t="str">
        <f t="shared" si="265"/>
        <v/>
      </c>
      <c r="FZ21" s="143" t="str">
        <f t="shared" si="265"/>
        <v/>
      </c>
      <c r="GA21" s="143" t="str">
        <f t="shared" si="265"/>
        <v/>
      </c>
      <c r="GB21" s="143" t="str">
        <f t="shared" si="265"/>
        <v/>
      </c>
      <c r="GC21" s="143" t="str">
        <f t="shared" si="265"/>
        <v/>
      </c>
      <c r="GD21" s="143" t="str">
        <f t="shared" si="265"/>
        <v/>
      </c>
      <c r="GE21" s="143" t="str">
        <f t="shared" si="265"/>
        <v/>
      </c>
      <c r="GF21" s="143" t="str">
        <f t="shared" si="265"/>
        <v/>
      </c>
      <c r="GG21" s="143" t="str">
        <f t="shared" si="265"/>
        <v/>
      </c>
      <c r="GH21" s="143" t="str">
        <f t="shared" si="265"/>
        <v/>
      </c>
      <c r="GI21" s="143" t="str">
        <f t="shared" si="265"/>
        <v/>
      </c>
      <c r="GJ21" s="143" t="str">
        <f t="shared" si="265"/>
        <v/>
      </c>
      <c r="GK21" s="143" t="str">
        <f t="shared" si="265"/>
        <v/>
      </c>
      <c r="GL21" s="143" t="str">
        <f t="shared" si="265"/>
        <v/>
      </c>
      <c r="GM21" s="143" t="str">
        <f t="shared" si="265"/>
        <v/>
      </c>
      <c r="GN21" s="143" t="str">
        <f t="shared" si="265"/>
        <v/>
      </c>
      <c r="GO21" s="143" t="str">
        <f t="shared" si="265"/>
        <v/>
      </c>
      <c r="GP21" s="143" t="str">
        <f t="shared" si="265"/>
        <v/>
      </c>
      <c r="GQ21" s="143" t="str">
        <f t="shared" ref="GQ21:JB21" si="266">IF(GQ20&lt;&gt;"",(YEAR(GQ20)*10000)+(MONTH(GQ20)*100)+DAY(GQ20),"")</f>
        <v/>
      </c>
      <c r="GR21" s="143" t="str">
        <f t="shared" si="266"/>
        <v/>
      </c>
      <c r="GS21" s="143" t="str">
        <f t="shared" si="266"/>
        <v/>
      </c>
      <c r="GT21" s="143" t="str">
        <f t="shared" si="266"/>
        <v/>
      </c>
      <c r="GU21" s="143" t="str">
        <f t="shared" si="266"/>
        <v/>
      </c>
      <c r="GV21" s="143" t="str">
        <f t="shared" si="266"/>
        <v/>
      </c>
      <c r="GW21" s="143" t="str">
        <f t="shared" si="266"/>
        <v/>
      </c>
      <c r="GX21" s="143" t="str">
        <f t="shared" si="266"/>
        <v/>
      </c>
      <c r="GY21" s="143" t="str">
        <f t="shared" si="266"/>
        <v/>
      </c>
      <c r="GZ21" s="143" t="str">
        <f t="shared" si="266"/>
        <v/>
      </c>
      <c r="HA21" s="143" t="str">
        <f t="shared" si="266"/>
        <v/>
      </c>
      <c r="HB21" s="143" t="str">
        <f t="shared" si="266"/>
        <v/>
      </c>
      <c r="HC21" s="143" t="str">
        <f t="shared" si="266"/>
        <v/>
      </c>
      <c r="HD21" s="143" t="str">
        <f t="shared" si="266"/>
        <v/>
      </c>
      <c r="HE21" s="143" t="str">
        <f t="shared" si="266"/>
        <v/>
      </c>
      <c r="HF21" s="143" t="str">
        <f t="shared" si="266"/>
        <v/>
      </c>
      <c r="HG21" s="143" t="str">
        <f t="shared" si="266"/>
        <v/>
      </c>
      <c r="HH21" s="143" t="str">
        <f t="shared" si="266"/>
        <v/>
      </c>
      <c r="HI21" s="143" t="str">
        <f t="shared" si="266"/>
        <v/>
      </c>
      <c r="HJ21" s="143" t="str">
        <f t="shared" si="266"/>
        <v/>
      </c>
      <c r="HK21" s="143" t="str">
        <f t="shared" si="266"/>
        <v/>
      </c>
      <c r="HL21" s="143" t="str">
        <f t="shared" si="266"/>
        <v/>
      </c>
      <c r="HM21" s="143" t="str">
        <f t="shared" si="266"/>
        <v/>
      </c>
      <c r="HN21" s="143" t="str">
        <f t="shared" si="266"/>
        <v/>
      </c>
      <c r="HO21" s="143" t="str">
        <f t="shared" si="266"/>
        <v/>
      </c>
      <c r="HP21" s="143" t="str">
        <f t="shared" si="266"/>
        <v/>
      </c>
      <c r="HQ21" s="143" t="str">
        <f t="shared" si="266"/>
        <v/>
      </c>
      <c r="HR21" s="143" t="str">
        <f t="shared" si="266"/>
        <v/>
      </c>
      <c r="HS21" s="143" t="str">
        <f t="shared" si="266"/>
        <v/>
      </c>
      <c r="HT21" s="143" t="str">
        <f t="shared" si="266"/>
        <v/>
      </c>
      <c r="HU21" s="143" t="str">
        <f t="shared" si="266"/>
        <v/>
      </c>
      <c r="HV21" s="143" t="str">
        <f t="shared" si="266"/>
        <v/>
      </c>
      <c r="HW21" s="143" t="str">
        <f t="shared" si="266"/>
        <v/>
      </c>
      <c r="HX21" s="143" t="str">
        <f t="shared" si="266"/>
        <v/>
      </c>
      <c r="HY21" s="143" t="str">
        <f t="shared" si="266"/>
        <v/>
      </c>
      <c r="HZ21" s="143" t="str">
        <f t="shared" si="266"/>
        <v/>
      </c>
      <c r="IA21" s="143" t="str">
        <f t="shared" si="266"/>
        <v/>
      </c>
      <c r="IB21" s="143" t="str">
        <f t="shared" si="266"/>
        <v/>
      </c>
      <c r="IC21" s="143" t="str">
        <f t="shared" si="266"/>
        <v/>
      </c>
      <c r="ID21" s="143" t="str">
        <f t="shared" si="266"/>
        <v/>
      </c>
      <c r="IE21" s="143" t="str">
        <f t="shared" si="266"/>
        <v/>
      </c>
      <c r="IF21" s="143" t="str">
        <f t="shared" si="266"/>
        <v/>
      </c>
      <c r="IG21" s="143" t="str">
        <f t="shared" si="266"/>
        <v/>
      </c>
      <c r="IH21" s="143" t="str">
        <f t="shared" si="266"/>
        <v/>
      </c>
      <c r="II21" s="143" t="str">
        <f t="shared" si="266"/>
        <v/>
      </c>
      <c r="IJ21" s="143" t="str">
        <f t="shared" si="266"/>
        <v/>
      </c>
      <c r="IK21" s="143" t="str">
        <f t="shared" si="266"/>
        <v/>
      </c>
      <c r="IL21" s="143" t="str">
        <f t="shared" si="266"/>
        <v/>
      </c>
      <c r="IM21" s="143" t="str">
        <f t="shared" si="266"/>
        <v/>
      </c>
      <c r="IN21" s="143" t="str">
        <f t="shared" si="266"/>
        <v/>
      </c>
      <c r="IO21" s="143" t="str">
        <f t="shared" si="266"/>
        <v/>
      </c>
      <c r="IP21" s="143" t="str">
        <f t="shared" si="266"/>
        <v/>
      </c>
      <c r="IQ21" s="143" t="str">
        <f t="shared" si="266"/>
        <v/>
      </c>
      <c r="IR21" s="143" t="str">
        <f t="shared" si="266"/>
        <v/>
      </c>
      <c r="IS21" s="143" t="str">
        <f t="shared" si="266"/>
        <v/>
      </c>
      <c r="IT21" s="143" t="str">
        <f t="shared" si="266"/>
        <v/>
      </c>
      <c r="IU21" s="143" t="str">
        <f t="shared" si="266"/>
        <v/>
      </c>
      <c r="IV21" s="143" t="str">
        <f t="shared" si="266"/>
        <v/>
      </c>
      <c r="IW21" s="143" t="str">
        <f t="shared" si="266"/>
        <v/>
      </c>
      <c r="IX21" s="143" t="str">
        <f t="shared" si="266"/>
        <v/>
      </c>
      <c r="IY21" s="143" t="str">
        <f t="shared" si="266"/>
        <v/>
      </c>
      <c r="IZ21" s="143" t="str">
        <f t="shared" si="266"/>
        <v/>
      </c>
      <c r="JA21" s="143" t="str">
        <f t="shared" si="266"/>
        <v/>
      </c>
      <c r="JB21" s="143" t="str">
        <f t="shared" si="266"/>
        <v/>
      </c>
      <c r="JC21" s="143" t="str">
        <f t="shared" ref="JC21:LN21" si="267">IF(JC20&lt;&gt;"",(YEAR(JC20)*10000)+(MONTH(JC20)*100)+DAY(JC20),"")</f>
        <v/>
      </c>
      <c r="JD21" s="143" t="str">
        <f t="shared" si="267"/>
        <v/>
      </c>
      <c r="JE21" s="143" t="str">
        <f t="shared" si="267"/>
        <v/>
      </c>
      <c r="JF21" s="143" t="str">
        <f t="shared" si="267"/>
        <v/>
      </c>
      <c r="JG21" s="143" t="str">
        <f t="shared" si="267"/>
        <v/>
      </c>
      <c r="JH21" s="143" t="str">
        <f t="shared" si="267"/>
        <v/>
      </c>
      <c r="JI21" s="143" t="str">
        <f t="shared" si="267"/>
        <v/>
      </c>
      <c r="JJ21" s="143" t="str">
        <f t="shared" si="267"/>
        <v/>
      </c>
      <c r="JK21" s="143" t="str">
        <f t="shared" si="267"/>
        <v/>
      </c>
      <c r="JL21" s="143" t="str">
        <f t="shared" si="267"/>
        <v/>
      </c>
      <c r="JM21" s="143" t="str">
        <f t="shared" si="267"/>
        <v/>
      </c>
      <c r="JN21" s="143" t="str">
        <f t="shared" si="267"/>
        <v/>
      </c>
      <c r="JO21" s="143" t="str">
        <f t="shared" si="267"/>
        <v/>
      </c>
      <c r="JP21" s="143" t="str">
        <f t="shared" si="267"/>
        <v/>
      </c>
      <c r="JQ21" s="143" t="str">
        <f t="shared" si="267"/>
        <v/>
      </c>
      <c r="JR21" s="143" t="str">
        <f t="shared" si="267"/>
        <v/>
      </c>
      <c r="JS21" s="143" t="str">
        <f t="shared" si="267"/>
        <v/>
      </c>
      <c r="JT21" s="143" t="str">
        <f t="shared" si="267"/>
        <v/>
      </c>
      <c r="JU21" s="143" t="str">
        <f t="shared" si="267"/>
        <v/>
      </c>
      <c r="JV21" s="143" t="str">
        <f t="shared" si="267"/>
        <v/>
      </c>
      <c r="JW21" s="143" t="str">
        <f t="shared" si="267"/>
        <v/>
      </c>
      <c r="JX21" s="143" t="str">
        <f t="shared" si="267"/>
        <v/>
      </c>
      <c r="JY21" s="143" t="str">
        <f t="shared" si="267"/>
        <v/>
      </c>
      <c r="JZ21" s="143" t="str">
        <f t="shared" si="267"/>
        <v/>
      </c>
      <c r="KA21" s="143" t="str">
        <f t="shared" si="267"/>
        <v/>
      </c>
      <c r="KB21" s="143" t="str">
        <f t="shared" si="267"/>
        <v/>
      </c>
      <c r="KC21" s="143" t="str">
        <f t="shared" si="267"/>
        <v/>
      </c>
      <c r="KD21" s="143" t="str">
        <f t="shared" si="267"/>
        <v/>
      </c>
      <c r="KE21" s="143" t="str">
        <f t="shared" si="267"/>
        <v/>
      </c>
      <c r="KF21" s="143" t="str">
        <f t="shared" si="267"/>
        <v/>
      </c>
      <c r="KG21" s="143" t="str">
        <f t="shared" si="267"/>
        <v/>
      </c>
      <c r="KH21" s="143" t="str">
        <f t="shared" si="267"/>
        <v/>
      </c>
      <c r="KI21" s="143" t="str">
        <f t="shared" si="267"/>
        <v/>
      </c>
      <c r="KJ21" s="143" t="str">
        <f t="shared" si="267"/>
        <v/>
      </c>
      <c r="KK21" s="143" t="str">
        <f t="shared" si="267"/>
        <v/>
      </c>
      <c r="KL21" s="143" t="str">
        <f t="shared" si="267"/>
        <v/>
      </c>
      <c r="KM21" s="143" t="str">
        <f t="shared" si="267"/>
        <v/>
      </c>
      <c r="KN21" s="143" t="str">
        <f t="shared" si="267"/>
        <v/>
      </c>
      <c r="KO21" s="143" t="str">
        <f t="shared" si="267"/>
        <v/>
      </c>
      <c r="KP21" s="143" t="str">
        <f t="shared" si="267"/>
        <v/>
      </c>
      <c r="KQ21" s="143" t="str">
        <f t="shared" si="267"/>
        <v/>
      </c>
      <c r="KR21" s="143" t="str">
        <f t="shared" si="267"/>
        <v/>
      </c>
      <c r="KS21" s="143" t="str">
        <f t="shared" si="267"/>
        <v/>
      </c>
      <c r="KT21" s="143" t="str">
        <f t="shared" si="267"/>
        <v/>
      </c>
      <c r="KU21" s="143" t="str">
        <f t="shared" si="267"/>
        <v/>
      </c>
      <c r="KV21" s="143" t="str">
        <f t="shared" si="267"/>
        <v/>
      </c>
      <c r="KW21" s="143" t="str">
        <f t="shared" si="267"/>
        <v/>
      </c>
      <c r="KX21" s="143" t="str">
        <f t="shared" si="267"/>
        <v/>
      </c>
      <c r="KY21" s="143" t="str">
        <f t="shared" si="267"/>
        <v/>
      </c>
      <c r="KZ21" s="143" t="str">
        <f t="shared" si="267"/>
        <v/>
      </c>
      <c r="LA21" s="143" t="str">
        <f t="shared" si="267"/>
        <v/>
      </c>
      <c r="LB21" s="143" t="str">
        <f t="shared" si="267"/>
        <v/>
      </c>
      <c r="LC21" s="143" t="str">
        <f t="shared" si="267"/>
        <v/>
      </c>
      <c r="LD21" s="143" t="str">
        <f t="shared" si="267"/>
        <v/>
      </c>
      <c r="LE21" s="143" t="str">
        <f t="shared" si="267"/>
        <v/>
      </c>
      <c r="LF21" s="143" t="str">
        <f t="shared" si="267"/>
        <v/>
      </c>
      <c r="LG21" s="143" t="str">
        <f t="shared" si="267"/>
        <v/>
      </c>
      <c r="LH21" s="143" t="str">
        <f t="shared" si="267"/>
        <v/>
      </c>
      <c r="LI21" s="143" t="str">
        <f t="shared" si="267"/>
        <v/>
      </c>
      <c r="LJ21" s="143" t="str">
        <f t="shared" si="267"/>
        <v/>
      </c>
      <c r="LK21" s="143" t="str">
        <f t="shared" si="267"/>
        <v/>
      </c>
      <c r="LL21" s="143" t="str">
        <f t="shared" si="267"/>
        <v/>
      </c>
      <c r="LM21" s="143" t="str">
        <f t="shared" si="267"/>
        <v/>
      </c>
      <c r="LN21" s="143" t="str">
        <f t="shared" si="267"/>
        <v/>
      </c>
      <c r="LO21" s="143" t="str">
        <f t="shared" ref="LO21:NZ21" si="268">IF(LO20&lt;&gt;"",(YEAR(LO20)*10000)+(MONTH(LO20)*100)+DAY(LO20),"")</f>
        <v/>
      </c>
      <c r="LP21" s="143" t="str">
        <f t="shared" si="268"/>
        <v/>
      </c>
      <c r="LQ21" s="143" t="str">
        <f t="shared" si="268"/>
        <v/>
      </c>
      <c r="LR21" s="143" t="str">
        <f t="shared" si="268"/>
        <v/>
      </c>
      <c r="LS21" s="143" t="str">
        <f t="shared" si="268"/>
        <v/>
      </c>
      <c r="LT21" s="143" t="str">
        <f t="shared" si="268"/>
        <v/>
      </c>
      <c r="LU21" s="143" t="str">
        <f t="shared" si="268"/>
        <v/>
      </c>
      <c r="LV21" s="143" t="str">
        <f t="shared" si="268"/>
        <v/>
      </c>
      <c r="LW21" s="143" t="str">
        <f t="shared" si="268"/>
        <v/>
      </c>
      <c r="LX21" s="143" t="str">
        <f t="shared" si="268"/>
        <v/>
      </c>
      <c r="LY21" s="143" t="str">
        <f t="shared" si="268"/>
        <v/>
      </c>
      <c r="LZ21" s="143" t="str">
        <f t="shared" si="268"/>
        <v/>
      </c>
      <c r="MA21" s="143" t="str">
        <f t="shared" si="268"/>
        <v/>
      </c>
      <c r="MB21" s="143" t="str">
        <f t="shared" si="268"/>
        <v/>
      </c>
      <c r="MC21" s="143" t="str">
        <f t="shared" si="268"/>
        <v/>
      </c>
      <c r="MD21" s="143" t="str">
        <f t="shared" si="268"/>
        <v/>
      </c>
      <c r="ME21" s="143" t="str">
        <f t="shared" si="268"/>
        <v/>
      </c>
      <c r="MF21" s="143" t="str">
        <f t="shared" si="268"/>
        <v/>
      </c>
      <c r="MG21" s="143" t="str">
        <f t="shared" si="268"/>
        <v/>
      </c>
      <c r="MH21" s="143" t="str">
        <f t="shared" si="268"/>
        <v/>
      </c>
      <c r="MI21" s="143" t="str">
        <f t="shared" si="268"/>
        <v/>
      </c>
      <c r="MJ21" s="143" t="str">
        <f t="shared" si="268"/>
        <v/>
      </c>
      <c r="MK21" s="143" t="str">
        <f t="shared" si="268"/>
        <v/>
      </c>
      <c r="ML21" s="143" t="str">
        <f t="shared" si="268"/>
        <v/>
      </c>
      <c r="MM21" s="143" t="str">
        <f t="shared" si="268"/>
        <v/>
      </c>
      <c r="MN21" s="143" t="str">
        <f t="shared" si="268"/>
        <v/>
      </c>
      <c r="MO21" s="143" t="str">
        <f t="shared" si="268"/>
        <v/>
      </c>
      <c r="MP21" s="143" t="str">
        <f t="shared" si="268"/>
        <v/>
      </c>
      <c r="MQ21" s="143" t="str">
        <f t="shared" si="268"/>
        <v/>
      </c>
      <c r="MR21" s="143" t="str">
        <f t="shared" si="268"/>
        <v/>
      </c>
      <c r="MS21" s="143" t="str">
        <f t="shared" si="268"/>
        <v/>
      </c>
      <c r="MT21" s="143" t="str">
        <f t="shared" si="268"/>
        <v/>
      </c>
      <c r="MU21" s="143" t="str">
        <f t="shared" si="268"/>
        <v/>
      </c>
      <c r="MV21" s="143" t="str">
        <f t="shared" si="268"/>
        <v/>
      </c>
      <c r="MW21" s="143" t="str">
        <f t="shared" si="268"/>
        <v/>
      </c>
      <c r="MX21" s="143" t="str">
        <f t="shared" si="268"/>
        <v/>
      </c>
      <c r="MY21" s="143" t="str">
        <f t="shared" si="268"/>
        <v/>
      </c>
      <c r="MZ21" s="143" t="str">
        <f t="shared" si="268"/>
        <v/>
      </c>
      <c r="NA21" s="143" t="str">
        <f t="shared" si="268"/>
        <v/>
      </c>
      <c r="NB21" s="143" t="str">
        <f t="shared" si="268"/>
        <v/>
      </c>
      <c r="NC21" s="143" t="str">
        <f t="shared" si="268"/>
        <v/>
      </c>
      <c r="ND21" s="143" t="str">
        <f t="shared" si="268"/>
        <v/>
      </c>
      <c r="NE21" s="143" t="str">
        <f t="shared" si="268"/>
        <v/>
      </c>
      <c r="NF21" s="143" t="str">
        <f t="shared" si="268"/>
        <v/>
      </c>
      <c r="NG21" s="143" t="str">
        <f t="shared" si="268"/>
        <v/>
      </c>
      <c r="NH21" s="143" t="str">
        <f t="shared" si="268"/>
        <v/>
      </c>
      <c r="NI21" s="143" t="str">
        <f t="shared" si="268"/>
        <v/>
      </c>
      <c r="NJ21" s="143" t="str">
        <f t="shared" si="268"/>
        <v/>
      </c>
      <c r="NK21" s="143" t="str">
        <f t="shared" si="268"/>
        <v/>
      </c>
      <c r="NL21" s="143" t="str">
        <f t="shared" si="268"/>
        <v/>
      </c>
      <c r="NM21" s="143" t="str">
        <f t="shared" si="268"/>
        <v/>
      </c>
      <c r="NN21" s="143" t="str">
        <f t="shared" si="268"/>
        <v/>
      </c>
      <c r="NO21" s="143" t="str">
        <f t="shared" si="268"/>
        <v/>
      </c>
      <c r="NP21" s="143" t="str">
        <f t="shared" si="268"/>
        <v/>
      </c>
      <c r="NQ21" s="143" t="str">
        <f t="shared" si="268"/>
        <v/>
      </c>
      <c r="NR21" s="143" t="str">
        <f t="shared" si="268"/>
        <v/>
      </c>
      <c r="NS21" s="143" t="str">
        <f t="shared" si="268"/>
        <v/>
      </c>
      <c r="NT21" s="143" t="str">
        <f t="shared" si="268"/>
        <v/>
      </c>
      <c r="NU21" s="143" t="str">
        <f t="shared" si="268"/>
        <v/>
      </c>
      <c r="NV21" s="143" t="str">
        <f t="shared" si="268"/>
        <v/>
      </c>
      <c r="NW21" s="143" t="str">
        <f t="shared" si="268"/>
        <v/>
      </c>
      <c r="NX21" s="143" t="str">
        <f t="shared" si="268"/>
        <v/>
      </c>
      <c r="NY21" s="143" t="str">
        <f t="shared" si="268"/>
        <v/>
      </c>
      <c r="NZ21" s="143" t="str">
        <f t="shared" si="268"/>
        <v/>
      </c>
      <c r="OA21" s="143" t="str">
        <f t="shared" ref="OA21:QL21" si="269">IF(OA20&lt;&gt;"",(YEAR(OA20)*10000)+(MONTH(OA20)*100)+DAY(OA20),"")</f>
        <v/>
      </c>
      <c r="OB21" s="143" t="str">
        <f t="shared" si="269"/>
        <v/>
      </c>
      <c r="OC21" s="143" t="str">
        <f t="shared" si="269"/>
        <v/>
      </c>
      <c r="OD21" s="143" t="str">
        <f t="shared" si="269"/>
        <v/>
      </c>
      <c r="OE21" s="143" t="str">
        <f t="shared" si="269"/>
        <v/>
      </c>
      <c r="OF21" s="143" t="str">
        <f t="shared" si="269"/>
        <v/>
      </c>
      <c r="OG21" s="143" t="str">
        <f t="shared" si="269"/>
        <v/>
      </c>
      <c r="OH21" s="143" t="str">
        <f t="shared" si="269"/>
        <v/>
      </c>
      <c r="OI21" s="143" t="str">
        <f t="shared" si="269"/>
        <v/>
      </c>
      <c r="OJ21" s="143" t="str">
        <f t="shared" si="269"/>
        <v/>
      </c>
      <c r="OK21" s="143" t="str">
        <f t="shared" si="269"/>
        <v/>
      </c>
      <c r="OL21" s="143" t="str">
        <f t="shared" si="269"/>
        <v/>
      </c>
      <c r="OM21" s="143" t="str">
        <f t="shared" si="269"/>
        <v/>
      </c>
      <c r="ON21" s="143" t="str">
        <f t="shared" si="269"/>
        <v/>
      </c>
      <c r="OO21" s="143" t="str">
        <f t="shared" si="269"/>
        <v/>
      </c>
      <c r="OP21" s="143" t="str">
        <f t="shared" si="269"/>
        <v/>
      </c>
      <c r="OQ21" s="143" t="str">
        <f t="shared" si="269"/>
        <v/>
      </c>
      <c r="OR21" s="143" t="str">
        <f t="shared" si="269"/>
        <v/>
      </c>
      <c r="OS21" s="143" t="str">
        <f t="shared" si="269"/>
        <v/>
      </c>
      <c r="OT21" s="143" t="str">
        <f t="shared" si="269"/>
        <v/>
      </c>
      <c r="OU21" s="143" t="str">
        <f t="shared" si="269"/>
        <v/>
      </c>
      <c r="OV21" s="143" t="str">
        <f t="shared" si="269"/>
        <v/>
      </c>
      <c r="OW21" s="143" t="str">
        <f t="shared" si="269"/>
        <v/>
      </c>
      <c r="OX21" s="143" t="str">
        <f t="shared" si="269"/>
        <v/>
      </c>
      <c r="OY21" s="143" t="str">
        <f t="shared" si="269"/>
        <v/>
      </c>
      <c r="OZ21" s="143" t="str">
        <f t="shared" si="269"/>
        <v/>
      </c>
      <c r="PA21" s="143" t="str">
        <f t="shared" si="269"/>
        <v/>
      </c>
      <c r="PB21" s="143" t="str">
        <f t="shared" si="269"/>
        <v/>
      </c>
      <c r="PC21" s="143" t="str">
        <f t="shared" si="269"/>
        <v/>
      </c>
      <c r="PD21" s="143" t="str">
        <f t="shared" si="269"/>
        <v/>
      </c>
      <c r="PE21" s="143" t="str">
        <f t="shared" si="269"/>
        <v/>
      </c>
      <c r="PF21" s="143" t="str">
        <f t="shared" si="269"/>
        <v/>
      </c>
      <c r="PG21" s="143" t="str">
        <f t="shared" si="269"/>
        <v/>
      </c>
      <c r="PH21" s="143" t="str">
        <f t="shared" si="269"/>
        <v/>
      </c>
      <c r="PI21" s="143" t="str">
        <f t="shared" si="269"/>
        <v/>
      </c>
      <c r="PJ21" s="143" t="str">
        <f t="shared" si="269"/>
        <v/>
      </c>
      <c r="PK21" s="143" t="str">
        <f t="shared" si="269"/>
        <v/>
      </c>
      <c r="PL21" s="143" t="str">
        <f t="shared" si="269"/>
        <v/>
      </c>
      <c r="PM21" s="143" t="str">
        <f t="shared" si="269"/>
        <v/>
      </c>
      <c r="PN21" s="143" t="str">
        <f t="shared" si="269"/>
        <v/>
      </c>
      <c r="PO21" s="143" t="str">
        <f t="shared" si="269"/>
        <v/>
      </c>
      <c r="PP21" s="143" t="str">
        <f t="shared" si="269"/>
        <v/>
      </c>
      <c r="PQ21" s="143" t="str">
        <f t="shared" si="269"/>
        <v/>
      </c>
      <c r="PR21" s="143" t="str">
        <f t="shared" si="269"/>
        <v/>
      </c>
      <c r="PS21" s="143" t="str">
        <f t="shared" si="269"/>
        <v/>
      </c>
      <c r="PT21" s="143" t="str">
        <f t="shared" si="269"/>
        <v/>
      </c>
      <c r="PU21" s="143" t="str">
        <f t="shared" si="269"/>
        <v/>
      </c>
      <c r="PV21" s="143" t="str">
        <f t="shared" si="269"/>
        <v/>
      </c>
      <c r="PW21" s="143" t="str">
        <f t="shared" si="269"/>
        <v/>
      </c>
      <c r="PX21" s="143" t="str">
        <f t="shared" si="269"/>
        <v/>
      </c>
      <c r="PY21" s="143" t="str">
        <f t="shared" si="269"/>
        <v/>
      </c>
      <c r="PZ21" s="143" t="str">
        <f t="shared" si="269"/>
        <v/>
      </c>
      <c r="QA21" s="143" t="str">
        <f t="shared" si="269"/>
        <v/>
      </c>
      <c r="QB21" s="143" t="str">
        <f t="shared" si="269"/>
        <v/>
      </c>
      <c r="QC21" s="143" t="str">
        <f t="shared" si="269"/>
        <v/>
      </c>
      <c r="QD21" s="143" t="str">
        <f t="shared" si="269"/>
        <v/>
      </c>
      <c r="QE21" s="143" t="str">
        <f t="shared" si="269"/>
        <v/>
      </c>
      <c r="QF21" s="143" t="str">
        <f t="shared" si="269"/>
        <v/>
      </c>
      <c r="QG21" s="143" t="str">
        <f t="shared" si="269"/>
        <v/>
      </c>
      <c r="QH21" s="143" t="str">
        <f t="shared" si="269"/>
        <v/>
      </c>
      <c r="QI21" s="143" t="str">
        <f t="shared" si="269"/>
        <v/>
      </c>
      <c r="QJ21" s="143" t="str">
        <f t="shared" si="269"/>
        <v/>
      </c>
      <c r="QK21" s="143" t="str">
        <f t="shared" si="269"/>
        <v/>
      </c>
      <c r="QL21" s="143" t="str">
        <f t="shared" si="269"/>
        <v/>
      </c>
      <c r="QM21" s="143" t="str">
        <f t="shared" ref="QM21:SX21" si="270">IF(QM20&lt;&gt;"",(YEAR(QM20)*10000)+(MONTH(QM20)*100)+DAY(QM20),"")</f>
        <v/>
      </c>
      <c r="QN21" s="143" t="str">
        <f t="shared" si="270"/>
        <v/>
      </c>
      <c r="QO21" s="143" t="str">
        <f t="shared" si="270"/>
        <v/>
      </c>
      <c r="QP21" s="143" t="str">
        <f t="shared" si="270"/>
        <v/>
      </c>
      <c r="QQ21" s="143" t="str">
        <f t="shared" si="270"/>
        <v/>
      </c>
      <c r="QR21" s="143" t="str">
        <f t="shared" si="270"/>
        <v/>
      </c>
      <c r="QS21" s="143" t="str">
        <f t="shared" si="270"/>
        <v/>
      </c>
      <c r="QT21" s="143" t="str">
        <f t="shared" si="270"/>
        <v/>
      </c>
      <c r="QU21" s="143" t="str">
        <f t="shared" si="270"/>
        <v/>
      </c>
      <c r="QV21" s="143" t="str">
        <f t="shared" si="270"/>
        <v/>
      </c>
      <c r="QW21" s="143" t="str">
        <f t="shared" si="270"/>
        <v/>
      </c>
      <c r="QX21" s="143" t="str">
        <f t="shared" si="270"/>
        <v/>
      </c>
      <c r="QY21" s="143" t="str">
        <f t="shared" si="270"/>
        <v/>
      </c>
      <c r="QZ21" s="143" t="str">
        <f t="shared" si="270"/>
        <v/>
      </c>
      <c r="RA21" s="143" t="str">
        <f t="shared" si="270"/>
        <v/>
      </c>
      <c r="RB21" s="143" t="str">
        <f t="shared" si="270"/>
        <v/>
      </c>
      <c r="RC21" s="143" t="str">
        <f t="shared" si="270"/>
        <v/>
      </c>
      <c r="RD21" s="143" t="str">
        <f t="shared" si="270"/>
        <v/>
      </c>
      <c r="RE21" s="143" t="str">
        <f t="shared" si="270"/>
        <v/>
      </c>
      <c r="RF21" s="143" t="str">
        <f t="shared" si="270"/>
        <v/>
      </c>
      <c r="RG21" s="143" t="str">
        <f t="shared" si="270"/>
        <v/>
      </c>
      <c r="RH21" s="143" t="str">
        <f t="shared" si="270"/>
        <v/>
      </c>
      <c r="RI21" s="143" t="str">
        <f t="shared" si="270"/>
        <v/>
      </c>
      <c r="RJ21" s="143" t="str">
        <f t="shared" si="270"/>
        <v/>
      </c>
      <c r="RK21" s="143" t="str">
        <f t="shared" si="270"/>
        <v/>
      </c>
      <c r="RL21" s="143" t="str">
        <f t="shared" si="270"/>
        <v/>
      </c>
      <c r="RM21" s="143" t="str">
        <f t="shared" si="270"/>
        <v/>
      </c>
      <c r="RN21" s="143" t="str">
        <f t="shared" si="270"/>
        <v/>
      </c>
      <c r="RO21" s="143" t="str">
        <f t="shared" si="270"/>
        <v/>
      </c>
      <c r="RP21" s="143" t="str">
        <f t="shared" si="270"/>
        <v/>
      </c>
      <c r="RQ21" s="143" t="str">
        <f t="shared" si="270"/>
        <v/>
      </c>
      <c r="RR21" s="143" t="str">
        <f t="shared" si="270"/>
        <v/>
      </c>
      <c r="RS21" s="143" t="str">
        <f t="shared" si="270"/>
        <v/>
      </c>
      <c r="RT21" s="143" t="str">
        <f t="shared" si="270"/>
        <v/>
      </c>
      <c r="RU21" s="143" t="str">
        <f t="shared" si="270"/>
        <v/>
      </c>
      <c r="RV21" s="143" t="str">
        <f t="shared" si="270"/>
        <v/>
      </c>
      <c r="RW21" s="143" t="str">
        <f t="shared" si="270"/>
        <v/>
      </c>
      <c r="RX21" s="143" t="str">
        <f t="shared" si="270"/>
        <v/>
      </c>
      <c r="RY21" s="143" t="str">
        <f t="shared" si="270"/>
        <v/>
      </c>
      <c r="RZ21" s="143" t="str">
        <f t="shared" si="270"/>
        <v/>
      </c>
      <c r="SA21" s="143" t="str">
        <f t="shared" si="270"/>
        <v/>
      </c>
      <c r="SB21" s="143" t="str">
        <f t="shared" si="270"/>
        <v/>
      </c>
      <c r="SC21" s="143" t="str">
        <f t="shared" si="270"/>
        <v/>
      </c>
      <c r="SD21" s="143" t="str">
        <f t="shared" si="270"/>
        <v/>
      </c>
      <c r="SE21" s="143" t="str">
        <f t="shared" si="270"/>
        <v/>
      </c>
      <c r="SF21" s="143" t="str">
        <f t="shared" si="270"/>
        <v/>
      </c>
      <c r="SG21" s="143" t="str">
        <f t="shared" si="270"/>
        <v/>
      </c>
      <c r="SH21" s="143" t="str">
        <f t="shared" si="270"/>
        <v/>
      </c>
      <c r="SI21" s="143" t="str">
        <f t="shared" si="270"/>
        <v/>
      </c>
      <c r="SJ21" s="143" t="str">
        <f t="shared" si="270"/>
        <v/>
      </c>
      <c r="SK21" s="143" t="str">
        <f t="shared" si="270"/>
        <v/>
      </c>
      <c r="SL21" s="143" t="str">
        <f t="shared" si="270"/>
        <v/>
      </c>
      <c r="SM21" s="143" t="str">
        <f t="shared" si="270"/>
        <v/>
      </c>
      <c r="SN21" s="143" t="str">
        <f t="shared" si="270"/>
        <v/>
      </c>
      <c r="SO21" s="143" t="str">
        <f t="shared" si="270"/>
        <v/>
      </c>
      <c r="SP21" s="143" t="str">
        <f t="shared" si="270"/>
        <v/>
      </c>
      <c r="SQ21" s="143" t="str">
        <f t="shared" si="270"/>
        <v/>
      </c>
      <c r="SR21" s="143" t="str">
        <f t="shared" si="270"/>
        <v/>
      </c>
      <c r="SS21" s="143" t="str">
        <f t="shared" si="270"/>
        <v/>
      </c>
      <c r="ST21" s="143" t="str">
        <f t="shared" si="270"/>
        <v/>
      </c>
      <c r="SU21" s="143" t="str">
        <f t="shared" si="270"/>
        <v/>
      </c>
      <c r="SV21" s="143" t="str">
        <f t="shared" si="270"/>
        <v/>
      </c>
      <c r="SW21" s="143" t="str">
        <f t="shared" si="270"/>
        <v/>
      </c>
      <c r="SX21" s="143" t="str">
        <f t="shared" si="270"/>
        <v/>
      </c>
      <c r="SY21" s="143" t="str">
        <f t="shared" ref="SY21:VJ21" si="271">IF(SY20&lt;&gt;"",(YEAR(SY20)*10000)+(MONTH(SY20)*100)+DAY(SY20),"")</f>
        <v/>
      </c>
      <c r="SZ21" s="143" t="str">
        <f t="shared" si="271"/>
        <v/>
      </c>
      <c r="TA21" s="143" t="str">
        <f t="shared" si="271"/>
        <v/>
      </c>
      <c r="TB21" s="143" t="str">
        <f t="shared" si="271"/>
        <v/>
      </c>
      <c r="TC21" s="143" t="str">
        <f t="shared" si="271"/>
        <v/>
      </c>
      <c r="TD21" s="143" t="str">
        <f t="shared" si="271"/>
        <v/>
      </c>
      <c r="TE21" s="143" t="str">
        <f t="shared" si="271"/>
        <v/>
      </c>
      <c r="TF21" s="143" t="str">
        <f t="shared" si="271"/>
        <v/>
      </c>
      <c r="TG21" s="143" t="str">
        <f t="shared" si="271"/>
        <v/>
      </c>
      <c r="TH21" s="143" t="str">
        <f t="shared" si="271"/>
        <v/>
      </c>
      <c r="TI21" s="143" t="str">
        <f t="shared" si="271"/>
        <v/>
      </c>
      <c r="TJ21" s="143" t="str">
        <f t="shared" si="271"/>
        <v/>
      </c>
      <c r="TK21" s="143" t="str">
        <f t="shared" si="271"/>
        <v/>
      </c>
      <c r="TL21" s="143" t="str">
        <f t="shared" si="271"/>
        <v/>
      </c>
      <c r="TM21" s="143" t="str">
        <f t="shared" si="271"/>
        <v/>
      </c>
      <c r="TN21" s="143" t="str">
        <f t="shared" si="271"/>
        <v/>
      </c>
      <c r="TO21" s="143" t="str">
        <f t="shared" si="271"/>
        <v/>
      </c>
      <c r="TP21" s="143" t="str">
        <f t="shared" si="271"/>
        <v/>
      </c>
      <c r="TQ21" s="143" t="str">
        <f t="shared" si="271"/>
        <v/>
      </c>
      <c r="TR21" s="143" t="str">
        <f t="shared" si="271"/>
        <v/>
      </c>
      <c r="TS21" s="143" t="str">
        <f t="shared" si="271"/>
        <v/>
      </c>
      <c r="TT21" s="143" t="str">
        <f t="shared" si="271"/>
        <v/>
      </c>
      <c r="TU21" s="143" t="str">
        <f t="shared" si="271"/>
        <v/>
      </c>
      <c r="TV21" s="143" t="str">
        <f t="shared" si="271"/>
        <v/>
      </c>
      <c r="TW21" s="143" t="str">
        <f t="shared" si="271"/>
        <v/>
      </c>
      <c r="TX21" s="143" t="str">
        <f t="shared" si="271"/>
        <v/>
      </c>
      <c r="TY21" s="143" t="str">
        <f t="shared" si="271"/>
        <v/>
      </c>
      <c r="TZ21" s="143" t="str">
        <f t="shared" si="271"/>
        <v/>
      </c>
      <c r="UA21" s="143" t="str">
        <f t="shared" si="271"/>
        <v/>
      </c>
      <c r="UB21" s="143" t="str">
        <f t="shared" si="271"/>
        <v/>
      </c>
      <c r="UC21" s="143" t="str">
        <f t="shared" si="271"/>
        <v/>
      </c>
      <c r="UD21" s="143" t="str">
        <f t="shared" si="271"/>
        <v/>
      </c>
      <c r="UE21" s="143" t="str">
        <f t="shared" si="271"/>
        <v/>
      </c>
      <c r="UF21" s="143" t="str">
        <f t="shared" si="271"/>
        <v/>
      </c>
      <c r="UG21" s="143" t="str">
        <f t="shared" si="271"/>
        <v/>
      </c>
      <c r="UH21" s="143" t="str">
        <f t="shared" si="271"/>
        <v/>
      </c>
      <c r="UI21" s="143" t="str">
        <f t="shared" si="271"/>
        <v/>
      </c>
      <c r="UJ21" s="143" t="str">
        <f t="shared" si="271"/>
        <v/>
      </c>
      <c r="UK21" s="143" t="str">
        <f t="shared" si="271"/>
        <v/>
      </c>
      <c r="UL21" s="143" t="str">
        <f t="shared" si="271"/>
        <v/>
      </c>
      <c r="UM21" s="143" t="str">
        <f t="shared" si="271"/>
        <v/>
      </c>
      <c r="UN21" s="143" t="str">
        <f t="shared" si="271"/>
        <v/>
      </c>
      <c r="UO21" s="143" t="str">
        <f t="shared" si="271"/>
        <v/>
      </c>
      <c r="UP21" s="143" t="str">
        <f t="shared" si="271"/>
        <v/>
      </c>
      <c r="UQ21" s="143" t="str">
        <f t="shared" si="271"/>
        <v/>
      </c>
      <c r="UR21" s="143" t="str">
        <f t="shared" si="271"/>
        <v/>
      </c>
      <c r="US21" s="143" t="str">
        <f t="shared" si="271"/>
        <v/>
      </c>
      <c r="UT21" s="143" t="str">
        <f t="shared" si="271"/>
        <v/>
      </c>
      <c r="UU21" s="143" t="str">
        <f t="shared" si="271"/>
        <v/>
      </c>
      <c r="UV21" s="143" t="str">
        <f t="shared" si="271"/>
        <v/>
      </c>
      <c r="UW21" s="143" t="str">
        <f t="shared" si="271"/>
        <v/>
      </c>
      <c r="UX21" s="143" t="str">
        <f t="shared" si="271"/>
        <v/>
      </c>
      <c r="UY21" s="143" t="str">
        <f t="shared" si="271"/>
        <v/>
      </c>
      <c r="UZ21" s="143" t="str">
        <f t="shared" si="271"/>
        <v/>
      </c>
      <c r="VA21" s="143" t="str">
        <f t="shared" si="271"/>
        <v/>
      </c>
      <c r="VB21" s="143" t="str">
        <f t="shared" si="271"/>
        <v/>
      </c>
      <c r="VC21" s="143" t="str">
        <f t="shared" si="271"/>
        <v/>
      </c>
      <c r="VD21" s="143" t="str">
        <f t="shared" si="271"/>
        <v/>
      </c>
      <c r="VE21" s="143" t="str">
        <f t="shared" si="271"/>
        <v/>
      </c>
      <c r="VF21" s="143" t="str">
        <f t="shared" si="271"/>
        <v/>
      </c>
      <c r="VG21" s="143" t="str">
        <f t="shared" si="271"/>
        <v/>
      </c>
      <c r="VH21" s="143" t="str">
        <f t="shared" si="271"/>
        <v/>
      </c>
      <c r="VI21" s="143" t="str">
        <f t="shared" si="271"/>
        <v/>
      </c>
      <c r="VJ21" s="143" t="str">
        <f t="shared" si="271"/>
        <v/>
      </c>
      <c r="VK21" s="143" t="str">
        <f t="shared" ref="VK21:XV21" si="272">IF(VK20&lt;&gt;"",(YEAR(VK20)*10000)+(MONTH(VK20)*100)+DAY(VK20),"")</f>
        <v/>
      </c>
      <c r="VL21" s="143" t="str">
        <f t="shared" si="272"/>
        <v/>
      </c>
      <c r="VM21" s="143" t="str">
        <f t="shared" si="272"/>
        <v/>
      </c>
      <c r="VN21" s="143" t="str">
        <f t="shared" si="272"/>
        <v/>
      </c>
      <c r="VO21" s="143" t="str">
        <f t="shared" si="272"/>
        <v/>
      </c>
      <c r="VP21" s="143" t="str">
        <f t="shared" si="272"/>
        <v/>
      </c>
      <c r="VQ21" s="143" t="str">
        <f t="shared" si="272"/>
        <v/>
      </c>
      <c r="VR21" s="143" t="str">
        <f t="shared" si="272"/>
        <v/>
      </c>
      <c r="VS21" s="143" t="str">
        <f t="shared" si="272"/>
        <v/>
      </c>
      <c r="VT21" s="143" t="str">
        <f t="shared" si="272"/>
        <v/>
      </c>
      <c r="VU21" s="143" t="str">
        <f t="shared" si="272"/>
        <v/>
      </c>
      <c r="VV21" s="143" t="str">
        <f t="shared" si="272"/>
        <v/>
      </c>
      <c r="VW21" s="143" t="str">
        <f t="shared" si="272"/>
        <v/>
      </c>
      <c r="VX21" s="143" t="str">
        <f t="shared" si="272"/>
        <v/>
      </c>
      <c r="VY21" s="143" t="str">
        <f t="shared" si="272"/>
        <v/>
      </c>
      <c r="VZ21" s="143" t="str">
        <f t="shared" si="272"/>
        <v/>
      </c>
      <c r="WA21" s="143" t="str">
        <f t="shared" si="272"/>
        <v/>
      </c>
      <c r="WB21" s="143" t="str">
        <f t="shared" si="272"/>
        <v/>
      </c>
      <c r="WC21" s="143" t="str">
        <f t="shared" si="272"/>
        <v/>
      </c>
      <c r="WD21" s="143" t="str">
        <f t="shared" si="272"/>
        <v/>
      </c>
      <c r="WE21" s="143" t="str">
        <f t="shared" si="272"/>
        <v/>
      </c>
      <c r="WF21" s="143" t="str">
        <f t="shared" si="272"/>
        <v/>
      </c>
      <c r="WG21" s="143" t="str">
        <f t="shared" si="272"/>
        <v/>
      </c>
      <c r="WH21" s="143" t="str">
        <f t="shared" si="272"/>
        <v/>
      </c>
      <c r="WI21" s="143" t="str">
        <f t="shared" si="272"/>
        <v/>
      </c>
      <c r="WJ21" s="143" t="str">
        <f t="shared" si="272"/>
        <v/>
      </c>
      <c r="WK21" s="143" t="str">
        <f t="shared" si="272"/>
        <v/>
      </c>
      <c r="WL21" s="143" t="str">
        <f t="shared" si="272"/>
        <v/>
      </c>
      <c r="WM21" s="143" t="str">
        <f t="shared" si="272"/>
        <v/>
      </c>
      <c r="WN21" s="143" t="str">
        <f t="shared" si="272"/>
        <v/>
      </c>
      <c r="WO21" s="143" t="str">
        <f t="shared" si="272"/>
        <v/>
      </c>
      <c r="WP21" s="143" t="str">
        <f t="shared" si="272"/>
        <v/>
      </c>
      <c r="WQ21" s="143" t="str">
        <f t="shared" si="272"/>
        <v/>
      </c>
      <c r="WR21" s="143" t="str">
        <f t="shared" si="272"/>
        <v/>
      </c>
      <c r="WS21" s="143" t="str">
        <f t="shared" si="272"/>
        <v/>
      </c>
      <c r="WT21" s="143" t="str">
        <f t="shared" si="272"/>
        <v/>
      </c>
      <c r="WU21" s="143" t="str">
        <f t="shared" si="272"/>
        <v/>
      </c>
      <c r="WV21" s="143" t="str">
        <f t="shared" si="272"/>
        <v/>
      </c>
      <c r="WW21" s="143" t="str">
        <f t="shared" si="272"/>
        <v/>
      </c>
      <c r="WX21" s="143" t="str">
        <f t="shared" si="272"/>
        <v/>
      </c>
      <c r="WY21" s="143" t="str">
        <f t="shared" si="272"/>
        <v/>
      </c>
      <c r="WZ21" s="143" t="str">
        <f t="shared" si="272"/>
        <v/>
      </c>
      <c r="XA21" s="143" t="str">
        <f t="shared" si="272"/>
        <v/>
      </c>
      <c r="XB21" s="143" t="str">
        <f t="shared" si="272"/>
        <v/>
      </c>
      <c r="XC21" s="143" t="str">
        <f t="shared" si="272"/>
        <v/>
      </c>
      <c r="XD21" s="143" t="str">
        <f t="shared" si="272"/>
        <v/>
      </c>
      <c r="XE21" s="143" t="str">
        <f t="shared" si="272"/>
        <v/>
      </c>
      <c r="XF21" s="143" t="str">
        <f t="shared" si="272"/>
        <v/>
      </c>
      <c r="XG21" s="143" t="str">
        <f t="shared" si="272"/>
        <v/>
      </c>
      <c r="XH21" s="143" t="str">
        <f t="shared" si="272"/>
        <v/>
      </c>
      <c r="XI21" s="143" t="str">
        <f t="shared" si="272"/>
        <v/>
      </c>
      <c r="XJ21" s="143" t="str">
        <f t="shared" si="272"/>
        <v/>
      </c>
      <c r="XK21" s="143" t="str">
        <f t="shared" si="272"/>
        <v/>
      </c>
      <c r="XL21" s="143" t="str">
        <f t="shared" si="272"/>
        <v/>
      </c>
      <c r="XM21" s="143" t="str">
        <f t="shared" si="272"/>
        <v/>
      </c>
      <c r="XN21" s="143" t="str">
        <f t="shared" si="272"/>
        <v/>
      </c>
      <c r="XO21" s="143" t="str">
        <f t="shared" si="272"/>
        <v/>
      </c>
      <c r="XP21" s="143" t="str">
        <f t="shared" si="272"/>
        <v/>
      </c>
      <c r="XQ21" s="143" t="str">
        <f t="shared" si="272"/>
        <v/>
      </c>
      <c r="XR21" s="143" t="str">
        <f t="shared" si="272"/>
        <v/>
      </c>
      <c r="XS21" s="143" t="str">
        <f t="shared" si="272"/>
        <v/>
      </c>
      <c r="XT21" s="143" t="str">
        <f t="shared" si="272"/>
        <v/>
      </c>
      <c r="XU21" s="143" t="str">
        <f t="shared" si="272"/>
        <v/>
      </c>
      <c r="XV21" s="143" t="str">
        <f t="shared" si="272"/>
        <v/>
      </c>
      <c r="XW21" s="143" t="str">
        <f t="shared" ref="XW21:AAH21" si="273">IF(XW20&lt;&gt;"",(YEAR(XW20)*10000)+(MONTH(XW20)*100)+DAY(XW20),"")</f>
        <v/>
      </c>
      <c r="XX21" s="143" t="str">
        <f t="shared" si="273"/>
        <v/>
      </c>
      <c r="XY21" s="143" t="str">
        <f t="shared" si="273"/>
        <v/>
      </c>
      <c r="XZ21" s="143" t="str">
        <f t="shared" si="273"/>
        <v/>
      </c>
      <c r="YA21" s="143" t="str">
        <f t="shared" si="273"/>
        <v/>
      </c>
      <c r="YB21" s="143" t="str">
        <f t="shared" si="273"/>
        <v/>
      </c>
      <c r="YC21" s="143" t="str">
        <f t="shared" si="273"/>
        <v/>
      </c>
      <c r="YD21" s="143" t="str">
        <f t="shared" si="273"/>
        <v/>
      </c>
      <c r="YE21" s="143" t="str">
        <f t="shared" si="273"/>
        <v/>
      </c>
      <c r="YF21" s="143" t="str">
        <f t="shared" si="273"/>
        <v/>
      </c>
      <c r="YG21" s="143" t="str">
        <f t="shared" si="273"/>
        <v/>
      </c>
      <c r="YH21" s="143" t="str">
        <f t="shared" si="273"/>
        <v/>
      </c>
      <c r="YI21" s="143" t="str">
        <f t="shared" si="273"/>
        <v/>
      </c>
      <c r="YJ21" s="143" t="str">
        <f t="shared" si="273"/>
        <v/>
      </c>
      <c r="YK21" s="143" t="str">
        <f t="shared" si="273"/>
        <v/>
      </c>
      <c r="YL21" s="143" t="str">
        <f t="shared" si="273"/>
        <v/>
      </c>
      <c r="YM21" s="143" t="str">
        <f t="shared" si="273"/>
        <v/>
      </c>
      <c r="YN21" s="143" t="str">
        <f t="shared" si="273"/>
        <v/>
      </c>
      <c r="YO21" s="143" t="str">
        <f t="shared" si="273"/>
        <v/>
      </c>
      <c r="YP21" s="143" t="str">
        <f t="shared" si="273"/>
        <v/>
      </c>
      <c r="YQ21" s="143" t="str">
        <f t="shared" si="273"/>
        <v/>
      </c>
      <c r="YR21" s="143" t="str">
        <f t="shared" si="273"/>
        <v/>
      </c>
      <c r="YS21" s="143" t="str">
        <f t="shared" si="273"/>
        <v/>
      </c>
      <c r="YT21" s="143" t="str">
        <f t="shared" si="273"/>
        <v/>
      </c>
      <c r="YU21" s="143" t="str">
        <f t="shared" si="273"/>
        <v/>
      </c>
      <c r="YV21" s="143" t="str">
        <f t="shared" si="273"/>
        <v/>
      </c>
      <c r="YW21" s="143" t="str">
        <f t="shared" si="273"/>
        <v/>
      </c>
      <c r="YX21" s="143" t="str">
        <f t="shared" si="273"/>
        <v/>
      </c>
      <c r="YY21" s="143" t="str">
        <f t="shared" si="273"/>
        <v/>
      </c>
      <c r="YZ21" s="143" t="str">
        <f t="shared" si="273"/>
        <v/>
      </c>
      <c r="ZA21" s="143" t="str">
        <f t="shared" si="273"/>
        <v/>
      </c>
      <c r="ZB21" s="143" t="str">
        <f t="shared" si="273"/>
        <v/>
      </c>
      <c r="ZC21" s="143" t="str">
        <f t="shared" si="273"/>
        <v/>
      </c>
      <c r="ZD21" s="143" t="str">
        <f t="shared" si="273"/>
        <v/>
      </c>
      <c r="ZE21" s="143" t="str">
        <f t="shared" si="273"/>
        <v/>
      </c>
      <c r="ZF21" s="143" t="str">
        <f t="shared" si="273"/>
        <v/>
      </c>
      <c r="ZG21" s="143" t="str">
        <f t="shared" si="273"/>
        <v/>
      </c>
      <c r="ZH21" s="143" t="str">
        <f t="shared" si="273"/>
        <v/>
      </c>
      <c r="ZI21" s="143" t="str">
        <f t="shared" si="273"/>
        <v/>
      </c>
      <c r="ZJ21" s="143" t="str">
        <f t="shared" si="273"/>
        <v/>
      </c>
      <c r="ZK21" s="143" t="str">
        <f t="shared" si="273"/>
        <v/>
      </c>
      <c r="ZL21" s="143" t="str">
        <f t="shared" si="273"/>
        <v/>
      </c>
      <c r="ZM21" s="143" t="str">
        <f t="shared" si="273"/>
        <v/>
      </c>
      <c r="ZN21" s="143" t="str">
        <f t="shared" si="273"/>
        <v/>
      </c>
      <c r="ZO21" s="143" t="str">
        <f t="shared" si="273"/>
        <v/>
      </c>
      <c r="ZP21" s="143" t="str">
        <f t="shared" si="273"/>
        <v/>
      </c>
      <c r="ZQ21" s="143" t="str">
        <f t="shared" si="273"/>
        <v/>
      </c>
      <c r="ZR21" s="143" t="str">
        <f t="shared" si="273"/>
        <v/>
      </c>
      <c r="ZS21" s="143" t="str">
        <f t="shared" si="273"/>
        <v/>
      </c>
      <c r="ZT21" s="143" t="str">
        <f t="shared" si="273"/>
        <v/>
      </c>
      <c r="ZU21" s="143" t="str">
        <f t="shared" si="273"/>
        <v/>
      </c>
      <c r="ZV21" s="143" t="str">
        <f t="shared" si="273"/>
        <v/>
      </c>
      <c r="ZW21" s="143" t="str">
        <f t="shared" si="273"/>
        <v/>
      </c>
      <c r="ZX21" s="143" t="str">
        <f t="shared" si="273"/>
        <v/>
      </c>
      <c r="ZY21" s="143" t="str">
        <f t="shared" si="273"/>
        <v/>
      </c>
      <c r="ZZ21" s="143" t="str">
        <f t="shared" si="273"/>
        <v/>
      </c>
      <c r="AAA21" s="143" t="str">
        <f t="shared" si="273"/>
        <v/>
      </c>
      <c r="AAB21" s="143" t="str">
        <f t="shared" si="273"/>
        <v/>
      </c>
      <c r="AAC21" s="143" t="str">
        <f t="shared" si="273"/>
        <v/>
      </c>
      <c r="AAD21" s="143" t="str">
        <f t="shared" si="273"/>
        <v/>
      </c>
      <c r="AAE21" s="143" t="str">
        <f t="shared" si="273"/>
        <v/>
      </c>
      <c r="AAF21" s="143" t="str">
        <f t="shared" si="273"/>
        <v/>
      </c>
      <c r="AAG21" s="143" t="str">
        <f t="shared" si="273"/>
        <v/>
      </c>
      <c r="AAH21" s="143" t="str">
        <f t="shared" si="273"/>
        <v/>
      </c>
      <c r="AAI21" s="143" t="str">
        <f t="shared" ref="AAI21:ACT21" si="274">IF(AAI20&lt;&gt;"",(YEAR(AAI20)*10000)+(MONTH(AAI20)*100)+DAY(AAI20),"")</f>
        <v/>
      </c>
      <c r="AAJ21" s="143" t="str">
        <f t="shared" si="274"/>
        <v/>
      </c>
      <c r="AAK21" s="143" t="str">
        <f t="shared" si="274"/>
        <v/>
      </c>
      <c r="AAL21" s="143" t="str">
        <f t="shared" si="274"/>
        <v/>
      </c>
      <c r="AAM21" s="143" t="str">
        <f t="shared" si="274"/>
        <v/>
      </c>
      <c r="AAN21" s="143" t="str">
        <f t="shared" si="274"/>
        <v/>
      </c>
      <c r="AAO21" s="143" t="str">
        <f t="shared" si="274"/>
        <v/>
      </c>
      <c r="AAP21" s="143" t="str">
        <f t="shared" si="274"/>
        <v/>
      </c>
      <c r="AAQ21" s="143" t="str">
        <f t="shared" si="274"/>
        <v/>
      </c>
      <c r="AAR21" s="143" t="str">
        <f t="shared" si="274"/>
        <v/>
      </c>
      <c r="AAS21" s="143" t="str">
        <f t="shared" si="274"/>
        <v/>
      </c>
      <c r="AAT21" s="143" t="str">
        <f t="shared" si="274"/>
        <v/>
      </c>
      <c r="AAU21" s="143" t="str">
        <f t="shared" si="274"/>
        <v/>
      </c>
      <c r="AAV21" s="143" t="str">
        <f t="shared" si="274"/>
        <v/>
      </c>
      <c r="AAW21" s="143" t="str">
        <f t="shared" si="274"/>
        <v/>
      </c>
      <c r="AAX21" s="143" t="str">
        <f t="shared" si="274"/>
        <v/>
      </c>
      <c r="AAY21" s="143" t="str">
        <f t="shared" si="274"/>
        <v/>
      </c>
      <c r="AAZ21" s="143" t="str">
        <f t="shared" si="274"/>
        <v/>
      </c>
      <c r="ABA21" s="143" t="str">
        <f t="shared" si="274"/>
        <v/>
      </c>
      <c r="ABB21" s="143" t="str">
        <f t="shared" si="274"/>
        <v/>
      </c>
      <c r="ABC21" s="143" t="str">
        <f t="shared" si="274"/>
        <v/>
      </c>
      <c r="ABD21" s="143" t="str">
        <f t="shared" si="274"/>
        <v/>
      </c>
      <c r="ABE21" s="143" t="str">
        <f t="shared" si="274"/>
        <v/>
      </c>
      <c r="ABF21" s="143" t="str">
        <f t="shared" si="274"/>
        <v/>
      </c>
      <c r="ABG21" s="143" t="str">
        <f t="shared" si="274"/>
        <v/>
      </c>
      <c r="ABH21" s="143" t="str">
        <f t="shared" si="274"/>
        <v/>
      </c>
      <c r="ABI21" s="143" t="str">
        <f t="shared" si="274"/>
        <v/>
      </c>
      <c r="ABJ21" s="143" t="str">
        <f t="shared" si="274"/>
        <v/>
      </c>
      <c r="ABK21" s="143" t="str">
        <f t="shared" si="274"/>
        <v/>
      </c>
      <c r="ABL21" s="143" t="str">
        <f t="shared" si="274"/>
        <v/>
      </c>
      <c r="ABM21" s="143" t="str">
        <f t="shared" si="274"/>
        <v/>
      </c>
      <c r="ABN21" s="143" t="str">
        <f t="shared" si="274"/>
        <v/>
      </c>
      <c r="ABO21" s="143" t="str">
        <f t="shared" si="274"/>
        <v/>
      </c>
      <c r="ABP21" s="143" t="str">
        <f t="shared" si="274"/>
        <v/>
      </c>
      <c r="ABQ21" s="143" t="str">
        <f t="shared" si="274"/>
        <v/>
      </c>
      <c r="ABR21" s="143" t="str">
        <f t="shared" si="274"/>
        <v/>
      </c>
      <c r="ABS21" s="143" t="str">
        <f t="shared" si="274"/>
        <v/>
      </c>
      <c r="ABT21" s="143" t="str">
        <f t="shared" si="274"/>
        <v/>
      </c>
      <c r="ABU21" s="143" t="str">
        <f t="shared" si="274"/>
        <v/>
      </c>
      <c r="ABV21" s="143" t="str">
        <f t="shared" si="274"/>
        <v/>
      </c>
      <c r="ABW21" s="143" t="str">
        <f t="shared" si="274"/>
        <v/>
      </c>
      <c r="ABX21" s="143" t="str">
        <f t="shared" si="274"/>
        <v/>
      </c>
      <c r="ABY21" s="143" t="str">
        <f t="shared" si="274"/>
        <v/>
      </c>
      <c r="ABZ21" s="143" t="str">
        <f t="shared" si="274"/>
        <v/>
      </c>
      <c r="ACA21" s="143" t="str">
        <f t="shared" si="274"/>
        <v/>
      </c>
      <c r="ACB21" s="143" t="str">
        <f t="shared" si="274"/>
        <v/>
      </c>
      <c r="ACC21" s="143" t="str">
        <f t="shared" si="274"/>
        <v/>
      </c>
      <c r="ACD21" s="143" t="str">
        <f t="shared" si="274"/>
        <v/>
      </c>
      <c r="ACE21" s="143" t="str">
        <f t="shared" si="274"/>
        <v/>
      </c>
      <c r="ACF21" s="143" t="str">
        <f t="shared" si="274"/>
        <v/>
      </c>
      <c r="ACG21" s="143" t="str">
        <f t="shared" si="274"/>
        <v/>
      </c>
      <c r="ACH21" s="143" t="str">
        <f t="shared" si="274"/>
        <v/>
      </c>
      <c r="ACI21" s="143" t="str">
        <f t="shared" si="274"/>
        <v/>
      </c>
      <c r="ACJ21" s="143" t="str">
        <f t="shared" si="274"/>
        <v/>
      </c>
      <c r="ACK21" s="143" t="str">
        <f t="shared" si="274"/>
        <v/>
      </c>
      <c r="ACL21" s="143" t="str">
        <f t="shared" si="274"/>
        <v/>
      </c>
      <c r="ACM21" s="143" t="str">
        <f t="shared" si="274"/>
        <v/>
      </c>
      <c r="ACN21" s="143" t="str">
        <f t="shared" si="274"/>
        <v/>
      </c>
      <c r="ACO21" s="143" t="str">
        <f t="shared" si="274"/>
        <v/>
      </c>
      <c r="ACP21" s="143" t="str">
        <f t="shared" si="274"/>
        <v/>
      </c>
      <c r="ACQ21" s="143" t="str">
        <f t="shared" si="274"/>
        <v/>
      </c>
      <c r="ACR21" s="143" t="str">
        <f t="shared" si="274"/>
        <v/>
      </c>
      <c r="ACS21" s="143" t="str">
        <f t="shared" si="274"/>
        <v/>
      </c>
      <c r="ACT21" s="143" t="str">
        <f t="shared" si="274"/>
        <v/>
      </c>
      <c r="ACU21" s="143" t="str">
        <f t="shared" ref="ACU21:AFF21" si="275">IF(ACU20&lt;&gt;"",(YEAR(ACU20)*10000)+(MONTH(ACU20)*100)+DAY(ACU20),"")</f>
        <v/>
      </c>
      <c r="ACV21" s="143" t="str">
        <f t="shared" si="275"/>
        <v/>
      </c>
      <c r="ACW21" s="143" t="str">
        <f t="shared" si="275"/>
        <v/>
      </c>
      <c r="ACX21" s="143" t="str">
        <f t="shared" si="275"/>
        <v/>
      </c>
      <c r="ACY21" s="143" t="str">
        <f t="shared" si="275"/>
        <v/>
      </c>
      <c r="ACZ21" s="143" t="str">
        <f t="shared" si="275"/>
        <v/>
      </c>
      <c r="ADA21" s="143" t="str">
        <f t="shared" si="275"/>
        <v/>
      </c>
      <c r="ADB21" s="143" t="str">
        <f t="shared" si="275"/>
        <v/>
      </c>
      <c r="ADC21" s="143" t="str">
        <f t="shared" si="275"/>
        <v/>
      </c>
      <c r="ADD21" s="143" t="str">
        <f t="shared" si="275"/>
        <v/>
      </c>
      <c r="ADE21" s="143" t="str">
        <f t="shared" si="275"/>
        <v/>
      </c>
      <c r="ADF21" s="143" t="str">
        <f t="shared" si="275"/>
        <v/>
      </c>
      <c r="ADG21" s="143" t="str">
        <f t="shared" si="275"/>
        <v/>
      </c>
      <c r="ADH21" s="143" t="str">
        <f t="shared" si="275"/>
        <v/>
      </c>
      <c r="ADI21" s="143" t="str">
        <f t="shared" si="275"/>
        <v/>
      </c>
      <c r="ADJ21" s="143" t="str">
        <f t="shared" si="275"/>
        <v/>
      </c>
      <c r="ADK21" s="143" t="str">
        <f t="shared" si="275"/>
        <v/>
      </c>
      <c r="ADL21" s="143" t="str">
        <f t="shared" si="275"/>
        <v/>
      </c>
      <c r="ADM21" s="143" t="str">
        <f t="shared" si="275"/>
        <v/>
      </c>
      <c r="ADN21" s="143" t="str">
        <f t="shared" si="275"/>
        <v/>
      </c>
      <c r="ADO21" s="143" t="str">
        <f t="shared" si="275"/>
        <v/>
      </c>
      <c r="ADP21" s="143" t="str">
        <f t="shared" si="275"/>
        <v/>
      </c>
      <c r="ADQ21" s="143" t="str">
        <f t="shared" si="275"/>
        <v/>
      </c>
      <c r="ADR21" s="143" t="str">
        <f t="shared" si="275"/>
        <v/>
      </c>
      <c r="ADS21" s="143" t="str">
        <f t="shared" si="275"/>
        <v/>
      </c>
      <c r="ADT21" s="143" t="str">
        <f t="shared" si="275"/>
        <v/>
      </c>
      <c r="ADU21" s="143" t="str">
        <f t="shared" si="275"/>
        <v/>
      </c>
      <c r="ADV21" s="143" t="str">
        <f t="shared" si="275"/>
        <v/>
      </c>
      <c r="ADW21" s="143" t="str">
        <f t="shared" si="275"/>
        <v/>
      </c>
      <c r="ADX21" s="143" t="str">
        <f t="shared" si="275"/>
        <v/>
      </c>
      <c r="ADY21" s="143" t="str">
        <f t="shared" si="275"/>
        <v/>
      </c>
      <c r="ADZ21" s="143" t="str">
        <f t="shared" si="275"/>
        <v/>
      </c>
      <c r="AEA21" s="143" t="str">
        <f t="shared" si="275"/>
        <v/>
      </c>
      <c r="AEB21" s="143" t="str">
        <f t="shared" si="275"/>
        <v/>
      </c>
      <c r="AEC21" s="143" t="str">
        <f t="shared" si="275"/>
        <v/>
      </c>
      <c r="AED21" s="143" t="str">
        <f t="shared" si="275"/>
        <v/>
      </c>
      <c r="AEE21" s="143" t="str">
        <f t="shared" si="275"/>
        <v/>
      </c>
      <c r="AEF21" s="143" t="str">
        <f t="shared" si="275"/>
        <v/>
      </c>
      <c r="AEG21" s="143" t="str">
        <f t="shared" si="275"/>
        <v/>
      </c>
      <c r="AEH21" s="143" t="str">
        <f t="shared" si="275"/>
        <v/>
      </c>
      <c r="AEI21" s="143" t="str">
        <f t="shared" si="275"/>
        <v/>
      </c>
      <c r="AEJ21" s="143" t="str">
        <f t="shared" si="275"/>
        <v/>
      </c>
      <c r="AEK21" s="143" t="str">
        <f t="shared" si="275"/>
        <v/>
      </c>
      <c r="AEL21" s="143" t="str">
        <f t="shared" si="275"/>
        <v/>
      </c>
      <c r="AEM21" s="143" t="str">
        <f t="shared" si="275"/>
        <v/>
      </c>
      <c r="AEN21" s="143" t="str">
        <f t="shared" si="275"/>
        <v/>
      </c>
      <c r="AEO21" s="143" t="str">
        <f t="shared" si="275"/>
        <v/>
      </c>
      <c r="AEP21" s="143" t="str">
        <f t="shared" si="275"/>
        <v/>
      </c>
      <c r="AEQ21" s="143" t="str">
        <f t="shared" si="275"/>
        <v/>
      </c>
      <c r="AER21" s="143" t="str">
        <f t="shared" si="275"/>
        <v/>
      </c>
      <c r="AES21" s="143" t="str">
        <f t="shared" si="275"/>
        <v/>
      </c>
      <c r="AET21" s="143" t="str">
        <f t="shared" si="275"/>
        <v/>
      </c>
      <c r="AEU21" s="143" t="str">
        <f t="shared" si="275"/>
        <v/>
      </c>
      <c r="AEV21" s="143" t="str">
        <f t="shared" si="275"/>
        <v/>
      </c>
      <c r="AEW21" s="143" t="str">
        <f t="shared" si="275"/>
        <v/>
      </c>
      <c r="AEX21" s="143" t="str">
        <f t="shared" si="275"/>
        <v/>
      </c>
      <c r="AEY21" s="143" t="str">
        <f t="shared" si="275"/>
        <v/>
      </c>
      <c r="AEZ21" s="143" t="str">
        <f t="shared" si="275"/>
        <v/>
      </c>
      <c r="AFA21" s="143" t="str">
        <f t="shared" si="275"/>
        <v/>
      </c>
      <c r="AFB21" s="143" t="str">
        <f t="shared" si="275"/>
        <v/>
      </c>
      <c r="AFC21" s="143" t="str">
        <f t="shared" si="275"/>
        <v/>
      </c>
      <c r="AFD21" s="143" t="str">
        <f t="shared" si="275"/>
        <v/>
      </c>
      <c r="AFE21" s="143" t="str">
        <f t="shared" si="275"/>
        <v/>
      </c>
      <c r="AFF21" s="143" t="str">
        <f t="shared" si="275"/>
        <v/>
      </c>
      <c r="AFG21" s="143" t="str">
        <f t="shared" ref="AFG21:AHR21" si="276">IF(AFG20&lt;&gt;"",(YEAR(AFG20)*10000)+(MONTH(AFG20)*100)+DAY(AFG20),"")</f>
        <v/>
      </c>
      <c r="AFH21" s="143" t="str">
        <f t="shared" si="276"/>
        <v/>
      </c>
      <c r="AFI21" s="143" t="str">
        <f t="shared" si="276"/>
        <v/>
      </c>
      <c r="AFJ21" s="143" t="str">
        <f t="shared" si="276"/>
        <v/>
      </c>
      <c r="AFK21" s="143" t="str">
        <f t="shared" si="276"/>
        <v/>
      </c>
      <c r="AFL21" s="143" t="str">
        <f t="shared" si="276"/>
        <v/>
      </c>
      <c r="AFM21" s="143" t="str">
        <f t="shared" si="276"/>
        <v/>
      </c>
      <c r="AFN21" s="143" t="str">
        <f t="shared" si="276"/>
        <v/>
      </c>
      <c r="AFO21" s="143" t="str">
        <f t="shared" si="276"/>
        <v/>
      </c>
      <c r="AFP21" s="143" t="str">
        <f t="shared" si="276"/>
        <v/>
      </c>
      <c r="AFQ21" s="143" t="str">
        <f t="shared" si="276"/>
        <v/>
      </c>
      <c r="AFR21" s="143" t="str">
        <f t="shared" si="276"/>
        <v/>
      </c>
      <c r="AFS21" s="143" t="str">
        <f t="shared" si="276"/>
        <v/>
      </c>
      <c r="AFT21" s="143" t="str">
        <f t="shared" si="276"/>
        <v/>
      </c>
      <c r="AFU21" s="143" t="str">
        <f t="shared" si="276"/>
        <v/>
      </c>
      <c r="AFV21" s="143" t="str">
        <f t="shared" si="276"/>
        <v/>
      </c>
      <c r="AFW21" s="143" t="str">
        <f t="shared" si="276"/>
        <v/>
      </c>
      <c r="AFX21" s="143" t="str">
        <f t="shared" si="276"/>
        <v/>
      </c>
      <c r="AFY21" s="143" t="str">
        <f t="shared" si="276"/>
        <v/>
      </c>
      <c r="AFZ21" s="143" t="str">
        <f t="shared" si="276"/>
        <v/>
      </c>
      <c r="AGA21" s="143" t="str">
        <f t="shared" si="276"/>
        <v/>
      </c>
      <c r="AGB21" s="143" t="str">
        <f t="shared" si="276"/>
        <v/>
      </c>
      <c r="AGC21" s="143" t="str">
        <f t="shared" si="276"/>
        <v/>
      </c>
      <c r="AGD21" s="143" t="str">
        <f t="shared" si="276"/>
        <v/>
      </c>
      <c r="AGE21" s="143" t="str">
        <f t="shared" si="276"/>
        <v/>
      </c>
      <c r="AGF21" s="143" t="str">
        <f t="shared" si="276"/>
        <v/>
      </c>
      <c r="AGG21" s="143" t="str">
        <f t="shared" si="276"/>
        <v/>
      </c>
      <c r="AGH21" s="143" t="str">
        <f t="shared" si="276"/>
        <v/>
      </c>
      <c r="AGI21" s="143" t="str">
        <f t="shared" si="276"/>
        <v/>
      </c>
      <c r="AGJ21" s="143" t="str">
        <f t="shared" si="276"/>
        <v/>
      </c>
      <c r="AGK21" s="143" t="str">
        <f t="shared" si="276"/>
        <v/>
      </c>
      <c r="AGL21" s="143" t="str">
        <f t="shared" si="276"/>
        <v/>
      </c>
      <c r="AGM21" s="143" t="str">
        <f t="shared" si="276"/>
        <v/>
      </c>
      <c r="AGN21" s="143" t="str">
        <f t="shared" si="276"/>
        <v/>
      </c>
      <c r="AGO21" s="143" t="str">
        <f t="shared" si="276"/>
        <v/>
      </c>
      <c r="AGP21" s="143" t="str">
        <f t="shared" si="276"/>
        <v/>
      </c>
      <c r="AGQ21" s="143" t="str">
        <f t="shared" si="276"/>
        <v/>
      </c>
      <c r="AGR21" s="143" t="str">
        <f t="shared" si="276"/>
        <v/>
      </c>
      <c r="AGS21" s="143" t="str">
        <f t="shared" si="276"/>
        <v/>
      </c>
      <c r="AGT21" s="143" t="str">
        <f t="shared" si="276"/>
        <v/>
      </c>
      <c r="AGU21" s="143" t="str">
        <f t="shared" si="276"/>
        <v/>
      </c>
      <c r="AGV21" s="143" t="str">
        <f t="shared" si="276"/>
        <v/>
      </c>
      <c r="AGW21" s="143" t="str">
        <f t="shared" si="276"/>
        <v/>
      </c>
      <c r="AGX21" s="143" t="str">
        <f t="shared" si="276"/>
        <v/>
      </c>
      <c r="AGY21" s="143" t="str">
        <f t="shared" si="276"/>
        <v/>
      </c>
      <c r="AGZ21" s="143" t="str">
        <f t="shared" si="276"/>
        <v/>
      </c>
      <c r="AHA21" s="143" t="str">
        <f t="shared" si="276"/>
        <v/>
      </c>
      <c r="AHB21" s="143" t="str">
        <f t="shared" si="276"/>
        <v/>
      </c>
      <c r="AHC21" s="143" t="str">
        <f t="shared" si="276"/>
        <v/>
      </c>
      <c r="AHD21" s="143" t="str">
        <f t="shared" si="276"/>
        <v/>
      </c>
      <c r="AHE21" s="143" t="str">
        <f t="shared" si="276"/>
        <v/>
      </c>
      <c r="AHF21" s="143" t="str">
        <f t="shared" si="276"/>
        <v/>
      </c>
      <c r="AHG21" s="143" t="str">
        <f t="shared" si="276"/>
        <v/>
      </c>
      <c r="AHH21" s="143" t="str">
        <f t="shared" si="276"/>
        <v/>
      </c>
      <c r="AHI21" s="143" t="str">
        <f t="shared" si="276"/>
        <v/>
      </c>
      <c r="AHJ21" s="143" t="str">
        <f t="shared" si="276"/>
        <v/>
      </c>
      <c r="AHK21" s="143" t="str">
        <f t="shared" si="276"/>
        <v/>
      </c>
      <c r="AHL21" s="143" t="str">
        <f t="shared" si="276"/>
        <v/>
      </c>
      <c r="AHM21" s="143" t="str">
        <f t="shared" si="276"/>
        <v/>
      </c>
      <c r="AHN21" s="143" t="str">
        <f t="shared" si="276"/>
        <v/>
      </c>
      <c r="AHO21" s="143" t="str">
        <f t="shared" si="276"/>
        <v/>
      </c>
      <c r="AHP21" s="143" t="str">
        <f t="shared" si="276"/>
        <v/>
      </c>
      <c r="AHQ21" s="143" t="str">
        <f t="shared" si="276"/>
        <v/>
      </c>
      <c r="AHR21" s="143" t="str">
        <f t="shared" si="276"/>
        <v/>
      </c>
      <c r="AHS21" s="143" t="str">
        <f t="shared" ref="AHS21:AKD21" si="277">IF(AHS20&lt;&gt;"",(YEAR(AHS20)*10000)+(MONTH(AHS20)*100)+DAY(AHS20),"")</f>
        <v/>
      </c>
      <c r="AHT21" s="143" t="str">
        <f t="shared" si="277"/>
        <v/>
      </c>
      <c r="AHU21" s="143" t="str">
        <f t="shared" si="277"/>
        <v/>
      </c>
      <c r="AHV21" s="143" t="str">
        <f t="shared" si="277"/>
        <v/>
      </c>
      <c r="AHW21" s="143" t="str">
        <f t="shared" si="277"/>
        <v/>
      </c>
      <c r="AHX21" s="143" t="str">
        <f t="shared" si="277"/>
        <v/>
      </c>
      <c r="AHY21" s="143" t="str">
        <f t="shared" si="277"/>
        <v/>
      </c>
      <c r="AHZ21" s="143" t="str">
        <f t="shared" si="277"/>
        <v/>
      </c>
      <c r="AIA21" s="143" t="str">
        <f t="shared" si="277"/>
        <v/>
      </c>
      <c r="AIB21" s="143" t="str">
        <f t="shared" si="277"/>
        <v/>
      </c>
      <c r="AIC21" s="143" t="str">
        <f t="shared" si="277"/>
        <v/>
      </c>
      <c r="AID21" s="143" t="str">
        <f t="shared" si="277"/>
        <v/>
      </c>
      <c r="AIE21" s="143" t="str">
        <f t="shared" si="277"/>
        <v/>
      </c>
      <c r="AIF21" s="143" t="str">
        <f t="shared" si="277"/>
        <v/>
      </c>
      <c r="AIG21" s="143" t="str">
        <f t="shared" si="277"/>
        <v/>
      </c>
      <c r="AIH21" s="143" t="str">
        <f t="shared" si="277"/>
        <v/>
      </c>
      <c r="AII21" s="143" t="str">
        <f t="shared" si="277"/>
        <v/>
      </c>
      <c r="AIJ21" s="143" t="str">
        <f t="shared" si="277"/>
        <v/>
      </c>
      <c r="AIK21" s="143" t="str">
        <f t="shared" si="277"/>
        <v/>
      </c>
      <c r="AIL21" s="143" t="str">
        <f t="shared" si="277"/>
        <v/>
      </c>
      <c r="AIM21" s="143" t="str">
        <f t="shared" si="277"/>
        <v/>
      </c>
      <c r="AIN21" s="143" t="str">
        <f t="shared" si="277"/>
        <v/>
      </c>
      <c r="AIO21" s="143" t="str">
        <f t="shared" si="277"/>
        <v/>
      </c>
      <c r="AIP21" s="143" t="str">
        <f t="shared" si="277"/>
        <v/>
      </c>
      <c r="AIQ21" s="143" t="str">
        <f t="shared" si="277"/>
        <v/>
      </c>
      <c r="AIR21" s="143" t="str">
        <f t="shared" si="277"/>
        <v/>
      </c>
      <c r="AIS21" s="143" t="str">
        <f t="shared" si="277"/>
        <v/>
      </c>
      <c r="AIT21" s="143" t="str">
        <f t="shared" si="277"/>
        <v/>
      </c>
      <c r="AIU21" s="143" t="str">
        <f t="shared" si="277"/>
        <v/>
      </c>
      <c r="AIV21" s="143" t="str">
        <f t="shared" si="277"/>
        <v/>
      </c>
      <c r="AIW21" s="143" t="str">
        <f t="shared" si="277"/>
        <v/>
      </c>
      <c r="AIX21" s="143" t="str">
        <f t="shared" si="277"/>
        <v/>
      </c>
      <c r="AIY21" s="143" t="str">
        <f t="shared" si="277"/>
        <v/>
      </c>
      <c r="AIZ21" s="143" t="str">
        <f t="shared" si="277"/>
        <v/>
      </c>
      <c r="AJA21" s="143" t="str">
        <f t="shared" si="277"/>
        <v/>
      </c>
      <c r="AJB21" s="143" t="str">
        <f t="shared" si="277"/>
        <v/>
      </c>
      <c r="AJC21" s="143" t="str">
        <f t="shared" si="277"/>
        <v/>
      </c>
      <c r="AJD21" s="143" t="str">
        <f t="shared" si="277"/>
        <v/>
      </c>
      <c r="AJE21" s="143" t="str">
        <f t="shared" si="277"/>
        <v/>
      </c>
      <c r="AJF21" s="143" t="str">
        <f t="shared" si="277"/>
        <v/>
      </c>
      <c r="AJG21" s="143" t="str">
        <f t="shared" si="277"/>
        <v/>
      </c>
      <c r="AJH21" s="143" t="str">
        <f t="shared" si="277"/>
        <v/>
      </c>
      <c r="AJI21" s="143" t="str">
        <f t="shared" si="277"/>
        <v/>
      </c>
      <c r="AJJ21" s="143" t="str">
        <f t="shared" si="277"/>
        <v/>
      </c>
      <c r="AJK21" s="143" t="str">
        <f t="shared" si="277"/>
        <v/>
      </c>
      <c r="AJL21" s="143" t="str">
        <f t="shared" si="277"/>
        <v/>
      </c>
      <c r="AJM21" s="143" t="str">
        <f t="shared" si="277"/>
        <v/>
      </c>
      <c r="AJN21" s="143" t="str">
        <f t="shared" si="277"/>
        <v/>
      </c>
      <c r="AJO21" s="143" t="str">
        <f t="shared" si="277"/>
        <v/>
      </c>
      <c r="AJP21" s="143" t="str">
        <f t="shared" si="277"/>
        <v/>
      </c>
      <c r="AJQ21" s="143" t="str">
        <f t="shared" si="277"/>
        <v/>
      </c>
      <c r="AJR21" s="143" t="str">
        <f t="shared" si="277"/>
        <v/>
      </c>
      <c r="AJS21" s="143" t="str">
        <f t="shared" si="277"/>
        <v/>
      </c>
      <c r="AJT21" s="143" t="str">
        <f t="shared" si="277"/>
        <v/>
      </c>
      <c r="AJU21" s="143" t="str">
        <f t="shared" si="277"/>
        <v/>
      </c>
      <c r="AJV21" s="143" t="str">
        <f t="shared" si="277"/>
        <v/>
      </c>
      <c r="AJW21" s="143" t="str">
        <f t="shared" si="277"/>
        <v/>
      </c>
      <c r="AJX21" s="143" t="str">
        <f t="shared" si="277"/>
        <v/>
      </c>
      <c r="AJY21" s="143" t="str">
        <f t="shared" si="277"/>
        <v/>
      </c>
      <c r="AJZ21" s="143" t="str">
        <f t="shared" si="277"/>
        <v/>
      </c>
      <c r="AKA21" s="143" t="str">
        <f t="shared" si="277"/>
        <v/>
      </c>
      <c r="AKB21" s="143" t="str">
        <f t="shared" si="277"/>
        <v/>
      </c>
      <c r="AKC21" s="143" t="str">
        <f t="shared" si="277"/>
        <v/>
      </c>
      <c r="AKD21" s="143" t="str">
        <f t="shared" si="277"/>
        <v/>
      </c>
      <c r="AKE21" s="143" t="str">
        <f t="shared" ref="AKE21:AMP21" si="278">IF(AKE20&lt;&gt;"",(YEAR(AKE20)*10000)+(MONTH(AKE20)*100)+DAY(AKE20),"")</f>
        <v/>
      </c>
      <c r="AKF21" s="143" t="str">
        <f t="shared" si="278"/>
        <v/>
      </c>
      <c r="AKG21" s="143" t="str">
        <f t="shared" si="278"/>
        <v/>
      </c>
      <c r="AKH21" s="143" t="str">
        <f t="shared" si="278"/>
        <v/>
      </c>
      <c r="AKI21" s="143" t="str">
        <f t="shared" si="278"/>
        <v/>
      </c>
      <c r="AKJ21" s="143" t="str">
        <f t="shared" si="278"/>
        <v/>
      </c>
      <c r="AKK21" s="143" t="str">
        <f t="shared" si="278"/>
        <v/>
      </c>
      <c r="AKL21" s="143" t="str">
        <f t="shared" si="278"/>
        <v/>
      </c>
      <c r="AKM21" s="143" t="str">
        <f t="shared" si="278"/>
        <v/>
      </c>
      <c r="AKN21" s="143" t="str">
        <f t="shared" si="278"/>
        <v/>
      </c>
      <c r="AKO21" s="143" t="str">
        <f t="shared" si="278"/>
        <v/>
      </c>
      <c r="AKP21" s="143" t="str">
        <f t="shared" si="278"/>
        <v/>
      </c>
      <c r="AKQ21" s="143" t="str">
        <f t="shared" si="278"/>
        <v/>
      </c>
      <c r="AKR21" s="143" t="str">
        <f t="shared" si="278"/>
        <v/>
      </c>
      <c r="AKS21" s="143" t="str">
        <f t="shared" si="278"/>
        <v/>
      </c>
      <c r="AKT21" s="143" t="str">
        <f t="shared" si="278"/>
        <v/>
      </c>
      <c r="AKU21" s="143" t="str">
        <f t="shared" si="278"/>
        <v/>
      </c>
      <c r="AKV21" s="143" t="str">
        <f t="shared" si="278"/>
        <v/>
      </c>
      <c r="AKW21" s="143" t="str">
        <f t="shared" si="278"/>
        <v/>
      </c>
      <c r="AKX21" s="143" t="str">
        <f t="shared" si="278"/>
        <v/>
      </c>
      <c r="AKY21" s="143" t="str">
        <f t="shared" si="278"/>
        <v/>
      </c>
      <c r="AKZ21" s="143" t="str">
        <f t="shared" si="278"/>
        <v/>
      </c>
      <c r="ALA21" s="143" t="str">
        <f t="shared" si="278"/>
        <v/>
      </c>
      <c r="ALB21" s="143" t="str">
        <f t="shared" si="278"/>
        <v/>
      </c>
      <c r="ALC21" s="143" t="str">
        <f t="shared" si="278"/>
        <v/>
      </c>
      <c r="ALD21" s="143" t="str">
        <f t="shared" si="278"/>
        <v/>
      </c>
      <c r="ALE21" s="143" t="str">
        <f t="shared" si="278"/>
        <v/>
      </c>
      <c r="ALF21" s="143" t="str">
        <f t="shared" si="278"/>
        <v/>
      </c>
      <c r="ALG21" s="143" t="str">
        <f t="shared" si="278"/>
        <v/>
      </c>
      <c r="ALH21" s="143" t="str">
        <f t="shared" si="278"/>
        <v/>
      </c>
      <c r="ALI21" s="143" t="str">
        <f t="shared" si="278"/>
        <v/>
      </c>
      <c r="ALJ21" s="143" t="str">
        <f t="shared" si="278"/>
        <v/>
      </c>
      <c r="ALK21" s="143" t="str">
        <f t="shared" si="278"/>
        <v/>
      </c>
      <c r="ALL21" s="143" t="str">
        <f t="shared" si="278"/>
        <v/>
      </c>
      <c r="ALM21" s="143" t="str">
        <f t="shared" si="278"/>
        <v/>
      </c>
      <c r="ALN21" s="143" t="str">
        <f t="shared" si="278"/>
        <v/>
      </c>
      <c r="ALO21" s="143" t="str">
        <f t="shared" si="278"/>
        <v/>
      </c>
      <c r="ALP21" s="143" t="str">
        <f t="shared" si="278"/>
        <v/>
      </c>
      <c r="ALQ21" s="143" t="str">
        <f t="shared" si="278"/>
        <v/>
      </c>
      <c r="ALR21" s="143" t="str">
        <f t="shared" si="278"/>
        <v/>
      </c>
      <c r="ALS21" s="143" t="str">
        <f t="shared" si="278"/>
        <v/>
      </c>
      <c r="ALT21" s="143" t="str">
        <f t="shared" si="278"/>
        <v/>
      </c>
      <c r="ALU21" s="143" t="str">
        <f t="shared" si="278"/>
        <v/>
      </c>
      <c r="ALV21" s="143" t="str">
        <f t="shared" si="278"/>
        <v/>
      </c>
      <c r="ALW21" s="143" t="str">
        <f t="shared" si="278"/>
        <v/>
      </c>
      <c r="ALX21" s="143" t="str">
        <f t="shared" si="278"/>
        <v/>
      </c>
      <c r="ALY21" s="143" t="str">
        <f t="shared" si="278"/>
        <v/>
      </c>
      <c r="ALZ21" s="143" t="str">
        <f t="shared" si="278"/>
        <v/>
      </c>
      <c r="AMA21" s="143" t="str">
        <f t="shared" si="278"/>
        <v/>
      </c>
      <c r="AMB21" s="143" t="str">
        <f t="shared" si="278"/>
        <v/>
      </c>
      <c r="AMC21" s="143" t="str">
        <f t="shared" si="278"/>
        <v/>
      </c>
      <c r="AMD21" s="143" t="str">
        <f t="shared" si="278"/>
        <v/>
      </c>
      <c r="AME21" s="143" t="str">
        <f t="shared" si="278"/>
        <v/>
      </c>
      <c r="AMF21" s="143" t="str">
        <f t="shared" si="278"/>
        <v/>
      </c>
      <c r="AMG21" s="143" t="str">
        <f t="shared" si="278"/>
        <v/>
      </c>
      <c r="AMH21" s="143" t="str">
        <f t="shared" si="278"/>
        <v/>
      </c>
      <c r="AMI21" s="143" t="str">
        <f t="shared" si="278"/>
        <v/>
      </c>
      <c r="AMJ21" s="143" t="str">
        <f t="shared" si="278"/>
        <v/>
      </c>
      <c r="AMK21" s="143" t="str">
        <f t="shared" si="278"/>
        <v/>
      </c>
      <c r="AML21" s="143" t="str">
        <f t="shared" si="278"/>
        <v/>
      </c>
      <c r="AMM21" s="143" t="str">
        <f t="shared" si="278"/>
        <v/>
      </c>
      <c r="AMN21" s="143" t="str">
        <f t="shared" si="278"/>
        <v/>
      </c>
      <c r="AMO21" s="143" t="str">
        <f t="shared" si="278"/>
        <v/>
      </c>
      <c r="AMP21" s="143" t="str">
        <f t="shared" si="278"/>
        <v/>
      </c>
      <c r="AMQ21" s="143" t="str">
        <f t="shared" ref="AMQ21:APB21" si="279">IF(AMQ20&lt;&gt;"",(YEAR(AMQ20)*10000)+(MONTH(AMQ20)*100)+DAY(AMQ20),"")</f>
        <v/>
      </c>
      <c r="AMR21" s="143" t="str">
        <f t="shared" si="279"/>
        <v/>
      </c>
      <c r="AMS21" s="143" t="str">
        <f t="shared" si="279"/>
        <v/>
      </c>
      <c r="AMT21" s="143" t="str">
        <f t="shared" si="279"/>
        <v/>
      </c>
      <c r="AMU21" s="143" t="str">
        <f t="shared" si="279"/>
        <v/>
      </c>
      <c r="AMV21" s="143" t="str">
        <f t="shared" si="279"/>
        <v/>
      </c>
      <c r="AMW21" s="143" t="str">
        <f t="shared" si="279"/>
        <v/>
      </c>
      <c r="AMX21" s="143" t="str">
        <f t="shared" si="279"/>
        <v/>
      </c>
      <c r="AMY21" s="143" t="str">
        <f t="shared" si="279"/>
        <v/>
      </c>
      <c r="AMZ21" s="143" t="str">
        <f t="shared" si="279"/>
        <v/>
      </c>
      <c r="ANA21" s="143" t="str">
        <f t="shared" si="279"/>
        <v/>
      </c>
      <c r="ANB21" s="143" t="str">
        <f t="shared" si="279"/>
        <v/>
      </c>
      <c r="ANC21" s="143" t="str">
        <f t="shared" si="279"/>
        <v/>
      </c>
      <c r="AND21" s="143" t="str">
        <f t="shared" si="279"/>
        <v/>
      </c>
      <c r="ANE21" s="143" t="str">
        <f t="shared" si="279"/>
        <v/>
      </c>
      <c r="ANF21" s="143" t="str">
        <f t="shared" si="279"/>
        <v/>
      </c>
      <c r="ANG21" s="143" t="str">
        <f t="shared" si="279"/>
        <v/>
      </c>
      <c r="ANH21" s="143" t="str">
        <f t="shared" si="279"/>
        <v/>
      </c>
      <c r="ANI21" s="143" t="str">
        <f t="shared" si="279"/>
        <v/>
      </c>
      <c r="ANJ21" s="143" t="str">
        <f t="shared" si="279"/>
        <v/>
      </c>
      <c r="ANK21" s="143" t="str">
        <f t="shared" si="279"/>
        <v/>
      </c>
      <c r="ANL21" s="143" t="str">
        <f t="shared" si="279"/>
        <v/>
      </c>
      <c r="ANM21" s="143" t="str">
        <f t="shared" si="279"/>
        <v/>
      </c>
      <c r="ANN21" s="143" t="str">
        <f t="shared" si="279"/>
        <v/>
      </c>
      <c r="ANO21" s="143" t="str">
        <f t="shared" si="279"/>
        <v/>
      </c>
      <c r="ANP21" s="143" t="str">
        <f t="shared" si="279"/>
        <v/>
      </c>
      <c r="ANQ21" s="143" t="str">
        <f t="shared" si="279"/>
        <v/>
      </c>
      <c r="ANR21" s="143" t="str">
        <f t="shared" si="279"/>
        <v/>
      </c>
      <c r="ANS21" s="143" t="str">
        <f t="shared" si="279"/>
        <v/>
      </c>
      <c r="ANT21" s="143" t="str">
        <f t="shared" si="279"/>
        <v/>
      </c>
      <c r="ANU21" s="143" t="str">
        <f t="shared" si="279"/>
        <v/>
      </c>
      <c r="ANV21" s="143" t="str">
        <f t="shared" si="279"/>
        <v/>
      </c>
      <c r="ANW21" s="143" t="str">
        <f t="shared" si="279"/>
        <v/>
      </c>
      <c r="ANX21" s="143" t="str">
        <f t="shared" si="279"/>
        <v/>
      </c>
      <c r="ANY21" s="143" t="str">
        <f t="shared" si="279"/>
        <v/>
      </c>
      <c r="ANZ21" s="143" t="str">
        <f t="shared" si="279"/>
        <v/>
      </c>
      <c r="AOA21" s="143" t="str">
        <f t="shared" si="279"/>
        <v/>
      </c>
      <c r="AOB21" s="143" t="str">
        <f t="shared" si="279"/>
        <v/>
      </c>
      <c r="AOC21" s="143" t="str">
        <f t="shared" si="279"/>
        <v/>
      </c>
      <c r="AOD21" s="143" t="str">
        <f t="shared" si="279"/>
        <v/>
      </c>
      <c r="AOE21" s="143" t="str">
        <f t="shared" si="279"/>
        <v/>
      </c>
      <c r="AOF21" s="143" t="str">
        <f t="shared" si="279"/>
        <v/>
      </c>
      <c r="AOG21" s="143" t="str">
        <f t="shared" si="279"/>
        <v/>
      </c>
      <c r="AOH21" s="143" t="str">
        <f t="shared" si="279"/>
        <v/>
      </c>
      <c r="AOI21" s="143" t="str">
        <f t="shared" si="279"/>
        <v/>
      </c>
      <c r="AOJ21" s="143" t="str">
        <f t="shared" si="279"/>
        <v/>
      </c>
      <c r="AOK21" s="143" t="str">
        <f t="shared" si="279"/>
        <v/>
      </c>
      <c r="AOL21" s="143" t="str">
        <f t="shared" si="279"/>
        <v/>
      </c>
      <c r="AOM21" s="143" t="str">
        <f t="shared" si="279"/>
        <v/>
      </c>
      <c r="AON21" s="143" t="str">
        <f t="shared" si="279"/>
        <v/>
      </c>
      <c r="AOO21" s="143" t="str">
        <f t="shared" si="279"/>
        <v/>
      </c>
      <c r="AOP21" s="143" t="str">
        <f t="shared" si="279"/>
        <v/>
      </c>
      <c r="AOQ21" s="143" t="str">
        <f t="shared" si="279"/>
        <v/>
      </c>
      <c r="AOR21" s="143" t="str">
        <f t="shared" si="279"/>
        <v/>
      </c>
      <c r="AOS21" s="143" t="str">
        <f t="shared" si="279"/>
        <v/>
      </c>
      <c r="AOT21" s="143" t="str">
        <f t="shared" si="279"/>
        <v/>
      </c>
      <c r="AOU21" s="143" t="str">
        <f t="shared" si="279"/>
        <v/>
      </c>
      <c r="AOV21" s="143" t="str">
        <f t="shared" si="279"/>
        <v/>
      </c>
      <c r="AOW21" s="143" t="str">
        <f t="shared" si="279"/>
        <v/>
      </c>
      <c r="AOX21" s="143" t="str">
        <f t="shared" si="279"/>
        <v/>
      </c>
      <c r="AOY21" s="143" t="str">
        <f t="shared" si="279"/>
        <v/>
      </c>
      <c r="AOZ21" s="143" t="str">
        <f t="shared" si="279"/>
        <v/>
      </c>
      <c r="APA21" s="143" t="str">
        <f t="shared" si="279"/>
        <v/>
      </c>
      <c r="APB21" s="143" t="str">
        <f t="shared" si="279"/>
        <v/>
      </c>
      <c r="APC21" s="143" t="str">
        <f t="shared" ref="APC21:ARN21" si="280">IF(APC20&lt;&gt;"",(YEAR(APC20)*10000)+(MONTH(APC20)*100)+DAY(APC20),"")</f>
        <v/>
      </c>
      <c r="APD21" s="143" t="str">
        <f t="shared" si="280"/>
        <v/>
      </c>
      <c r="APE21" s="143" t="str">
        <f t="shared" si="280"/>
        <v/>
      </c>
      <c r="APF21" s="143" t="str">
        <f t="shared" si="280"/>
        <v/>
      </c>
      <c r="APG21" s="143" t="str">
        <f t="shared" si="280"/>
        <v/>
      </c>
      <c r="APH21" s="143" t="str">
        <f t="shared" si="280"/>
        <v/>
      </c>
      <c r="API21" s="143" t="str">
        <f t="shared" si="280"/>
        <v/>
      </c>
      <c r="APJ21" s="143" t="str">
        <f t="shared" si="280"/>
        <v/>
      </c>
      <c r="APK21" s="143" t="str">
        <f t="shared" si="280"/>
        <v/>
      </c>
      <c r="APL21" s="143" t="str">
        <f t="shared" si="280"/>
        <v/>
      </c>
      <c r="APM21" s="143" t="str">
        <f t="shared" si="280"/>
        <v/>
      </c>
      <c r="APN21" s="143" t="str">
        <f t="shared" si="280"/>
        <v/>
      </c>
      <c r="APO21" s="143" t="str">
        <f t="shared" si="280"/>
        <v/>
      </c>
      <c r="APP21" s="143" t="str">
        <f t="shared" si="280"/>
        <v/>
      </c>
      <c r="APQ21" s="143" t="str">
        <f t="shared" si="280"/>
        <v/>
      </c>
      <c r="APR21" s="143" t="str">
        <f t="shared" si="280"/>
        <v/>
      </c>
      <c r="APS21" s="143" t="str">
        <f t="shared" si="280"/>
        <v/>
      </c>
      <c r="APT21" s="143" t="str">
        <f t="shared" si="280"/>
        <v/>
      </c>
      <c r="APU21" s="143" t="str">
        <f t="shared" si="280"/>
        <v/>
      </c>
      <c r="APV21" s="143" t="str">
        <f t="shared" si="280"/>
        <v/>
      </c>
      <c r="APW21" s="143" t="str">
        <f t="shared" si="280"/>
        <v/>
      </c>
      <c r="APX21" s="143" t="str">
        <f t="shared" si="280"/>
        <v/>
      </c>
      <c r="APY21" s="143" t="str">
        <f t="shared" si="280"/>
        <v/>
      </c>
      <c r="APZ21" s="143" t="str">
        <f t="shared" si="280"/>
        <v/>
      </c>
      <c r="AQA21" s="143" t="str">
        <f t="shared" si="280"/>
        <v/>
      </c>
      <c r="AQB21" s="143" t="str">
        <f t="shared" si="280"/>
        <v/>
      </c>
      <c r="AQC21" s="143" t="str">
        <f t="shared" si="280"/>
        <v/>
      </c>
      <c r="AQD21" s="143" t="str">
        <f t="shared" si="280"/>
        <v/>
      </c>
      <c r="AQE21" s="143" t="str">
        <f t="shared" si="280"/>
        <v/>
      </c>
      <c r="AQF21" s="143" t="str">
        <f t="shared" si="280"/>
        <v/>
      </c>
      <c r="AQG21" s="143" t="str">
        <f t="shared" si="280"/>
        <v/>
      </c>
      <c r="AQH21" s="143" t="str">
        <f t="shared" si="280"/>
        <v/>
      </c>
      <c r="AQI21" s="143" t="str">
        <f t="shared" si="280"/>
        <v/>
      </c>
      <c r="AQJ21" s="143" t="str">
        <f t="shared" si="280"/>
        <v/>
      </c>
      <c r="AQK21" s="143" t="str">
        <f t="shared" si="280"/>
        <v/>
      </c>
      <c r="AQL21" s="143" t="str">
        <f t="shared" si="280"/>
        <v/>
      </c>
      <c r="AQM21" s="143" t="str">
        <f t="shared" si="280"/>
        <v/>
      </c>
      <c r="AQN21" s="143" t="str">
        <f t="shared" si="280"/>
        <v/>
      </c>
      <c r="AQO21" s="143" t="str">
        <f t="shared" si="280"/>
        <v/>
      </c>
      <c r="AQP21" s="143" t="str">
        <f t="shared" si="280"/>
        <v/>
      </c>
      <c r="AQQ21" s="143" t="str">
        <f t="shared" si="280"/>
        <v/>
      </c>
      <c r="AQR21" s="143" t="str">
        <f t="shared" si="280"/>
        <v/>
      </c>
      <c r="AQS21" s="143" t="str">
        <f t="shared" si="280"/>
        <v/>
      </c>
      <c r="AQT21" s="143" t="str">
        <f t="shared" si="280"/>
        <v/>
      </c>
      <c r="AQU21" s="143" t="str">
        <f t="shared" si="280"/>
        <v/>
      </c>
      <c r="AQV21" s="143" t="str">
        <f t="shared" si="280"/>
        <v/>
      </c>
      <c r="AQW21" s="143" t="str">
        <f t="shared" si="280"/>
        <v/>
      </c>
      <c r="AQX21" s="143" t="str">
        <f t="shared" si="280"/>
        <v/>
      </c>
      <c r="AQY21" s="143" t="str">
        <f t="shared" si="280"/>
        <v/>
      </c>
      <c r="AQZ21" s="143" t="str">
        <f t="shared" si="280"/>
        <v/>
      </c>
      <c r="ARA21" s="143" t="str">
        <f t="shared" si="280"/>
        <v/>
      </c>
      <c r="ARB21" s="143" t="str">
        <f t="shared" si="280"/>
        <v/>
      </c>
      <c r="ARC21" s="143" t="str">
        <f t="shared" si="280"/>
        <v/>
      </c>
      <c r="ARD21" s="143" t="str">
        <f t="shared" si="280"/>
        <v/>
      </c>
      <c r="ARE21" s="143" t="str">
        <f t="shared" si="280"/>
        <v/>
      </c>
      <c r="ARF21" s="143" t="str">
        <f t="shared" si="280"/>
        <v/>
      </c>
      <c r="ARG21" s="143" t="str">
        <f t="shared" si="280"/>
        <v/>
      </c>
      <c r="ARH21" s="143" t="str">
        <f t="shared" si="280"/>
        <v/>
      </c>
      <c r="ARI21" s="143" t="str">
        <f t="shared" si="280"/>
        <v/>
      </c>
      <c r="ARJ21" s="143" t="str">
        <f t="shared" si="280"/>
        <v/>
      </c>
      <c r="ARK21" s="143" t="str">
        <f t="shared" si="280"/>
        <v/>
      </c>
      <c r="ARL21" s="143" t="str">
        <f t="shared" si="280"/>
        <v/>
      </c>
      <c r="ARM21" s="143" t="str">
        <f t="shared" si="280"/>
        <v/>
      </c>
      <c r="ARN21" s="143" t="str">
        <f t="shared" si="280"/>
        <v/>
      </c>
      <c r="ARO21" s="143" t="str">
        <f t="shared" ref="ARO21:ATZ21" si="281">IF(ARO20&lt;&gt;"",(YEAR(ARO20)*10000)+(MONTH(ARO20)*100)+DAY(ARO20),"")</f>
        <v/>
      </c>
      <c r="ARP21" s="143" t="str">
        <f t="shared" si="281"/>
        <v/>
      </c>
      <c r="ARQ21" s="143" t="str">
        <f t="shared" si="281"/>
        <v/>
      </c>
      <c r="ARR21" s="143" t="str">
        <f t="shared" si="281"/>
        <v/>
      </c>
      <c r="ARS21" s="143" t="str">
        <f t="shared" si="281"/>
        <v/>
      </c>
      <c r="ART21" s="143" t="str">
        <f t="shared" si="281"/>
        <v/>
      </c>
      <c r="ARU21" s="143" t="str">
        <f t="shared" si="281"/>
        <v/>
      </c>
      <c r="ARV21" s="143" t="str">
        <f t="shared" si="281"/>
        <v/>
      </c>
      <c r="ARW21" s="143" t="str">
        <f t="shared" si="281"/>
        <v/>
      </c>
      <c r="ARX21" s="143" t="str">
        <f t="shared" si="281"/>
        <v/>
      </c>
      <c r="ARY21" s="143" t="str">
        <f t="shared" si="281"/>
        <v/>
      </c>
      <c r="ARZ21" s="143" t="str">
        <f t="shared" si="281"/>
        <v/>
      </c>
      <c r="ASA21" s="143" t="str">
        <f t="shared" si="281"/>
        <v/>
      </c>
      <c r="ASB21" s="143" t="str">
        <f t="shared" si="281"/>
        <v/>
      </c>
      <c r="ASC21" s="143" t="str">
        <f t="shared" si="281"/>
        <v/>
      </c>
      <c r="ASD21" s="143" t="str">
        <f t="shared" si="281"/>
        <v/>
      </c>
      <c r="ASE21" s="143" t="str">
        <f t="shared" si="281"/>
        <v/>
      </c>
      <c r="ASF21" s="143" t="str">
        <f t="shared" si="281"/>
        <v/>
      </c>
      <c r="ASG21" s="143" t="str">
        <f t="shared" si="281"/>
        <v/>
      </c>
      <c r="ASH21" s="143" t="str">
        <f t="shared" si="281"/>
        <v/>
      </c>
      <c r="ASI21" s="143" t="str">
        <f t="shared" si="281"/>
        <v/>
      </c>
      <c r="ASJ21" s="143" t="str">
        <f t="shared" si="281"/>
        <v/>
      </c>
      <c r="ASK21" s="143" t="str">
        <f t="shared" si="281"/>
        <v/>
      </c>
      <c r="ASL21" s="143" t="str">
        <f t="shared" si="281"/>
        <v/>
      </c>
      <c r="ASM21" s="143" t="str">
        <f t="shared" si="281"/>
        <v/>
      </c>
      <c r="ASN21" s="143" t="str">
        <f t="shared" si="281"/>
        <v/>
      </c>
      <c r="ASO21" s="143" t="str">
        <f t="shared" si="281"/>
        <v/>
      </c>
      <c r="ASP21" s="143" t="str">
        <f t="shared" si="281"/>
        <v/>
      </c>
      <c r="ASQ21" s="143" t="str">
        <f t="shared" si="281"/>
        <v/>
      </c>
      <c r="ASR21" s="143" t="str">
        <f t="shared" si="281"/>
        <v/>
      </c>
      <c r="ASS21" s="143" t="str">
        <f t="shared" si="281"/>
        <v/>
      </c>
      <c r="AST21" s="143" t="str">
        <f t="shared" si="281"/>
        <v/>
      </c>
      <c r="ASU21" s="143" t="str">
        <f t="shared" si="281"/>
        <v/>
      </c>
      <c r="ASV21" s="143" t="str">
        <f t="shared" si="281"/>
        <v/>
      </c>
      <c r="ASW21" s="143" t="str">
        <f t="shared" si="281"/>
        <v/>
      </c>
      <c r="ASX21" s="143" t="str">
        <f t="shared" si="281"/>
        <v/>
      </c>
      <c r="ASY21" s="143" t="str">
        <f t="shared" si="281"/>
        <v/>
      </c>
      <c r="ASZ21" s="143" t="str">
        <f t="shared" si="281"/>
        <v/>
      </c>
      <c r="ATA21" s="143" t="str">
        <f t="shared" si="281"/>
        <v/>
      </c>
      <c r="ATB21" s="143" t="str">
        <f t="shared" si="281"/>
        <v/>
      </c>
      <c r="ATC21" s="143" t="str">
        <f t="shared" si="281"/>
        <v/>
      </c>
      <c r="ATD21" s="143" t="str">
        <f t="shared" si="281"/>
        <v/>
      </c>
      <c r="ATE21" s="143" t="str">
        <f t="shared" si="281"/>
        <v/>
      </c>
      <c r="ATF21" s="143" t="str">
        <f t="shared" si="281"/>
        <v/>
      </c>
      <c r="ATG21" s="143" t="str">
        <f t="shared" si="281"/>
        <v/>
      </c>
      <c r="ATH21" s="143" t="str">
        <f t="shared" si="281"/>
        <v/>
      </c>
      <c r="ATI21" s="143" t="str">
        <f t="shared" si="281"/>
        <v/>
      </c>
      <c r="ATJ21" s="143" t="str">
        <f t="shared" si="281"/>
        <v/>
      </c>
      <c r="ATK21" s="143" t="str">
        <f t="shared" si="281"/>
        <v/>
      </c>
      <c r="ATL21" s="143" t="str">
        <f t="shared" si="281"/>
        <v/>
      </c>
      <c r="ATM21" s="143" t="str">
        <f t="shared" si="281"/>
        <v/>
      </c>
      <c r="ATN21" s="143" t="str">
        <f t="shared" si="281"/>
        <v/>
      </c>
      <c r="ATO21" s="143" t="str">
        <f t="shared" si="281"/>
        <v/>
      </c>
      <c r="ATP21" s="143" t="str">
        <f t="shared" si="281"/>
        <v/>
      </c>
      <c r="ATQ21" s="143" t="str">
        <f t="shared" si="281"/>
        <v/>
      </c>
      <c r="ATR21" s="143" t="str">
        <f t="shared" si="281"/>
        <v/>
      </c>
      <c r="ATS21" s="143" t="str">
        <f t="shared" si="281"/>
        <v/>
      </c>
      <c r="ATT21" s="143" t="str">
        <f t="shared" si="281"/>
        <v/>
      </c>
      <c r="ATU21" s="143" t="str">
        <f t="shared" si="281"/>
        <v/>
      </c>
      <c r="ATV21" s="143" t="str">
        <f t="shared" si="281"/>
        <v/>
      </c>
      <c r="ATW21" s="143" t="str">
        <f t="shared" si="281"/>
        <v/>
      </c>
      <c r="ATX21" s="143" t="str">
        <f t="shared" si="281"/>
        <v/>
      </c>
      <c r="ATY21" s="143" t="str">
        <f t="shared" si="281"/>
        <v/>
      </c>
      <c r="ATZ21" s="143" t="str">
        <f t="shared" si="281"/>
        <v/>
      </c>
      <c r="AUA21" s="143" t="str">
        <f t="shared" ref="AUA21:AWL21" si="282">IF(AUA20&lt;&gt;"",(YEAR(AUA20)*10000)+(MONTH(AUA20)*100)+DAY(AUA20),"")</f>
        <v/>
      </c>
      <c r="AUB21" s="143" t="str">
        <f t="shared" si="282"/>
        <v/>
      </c>
      <c r="AUC21" s="143" t="str">
        <f t="shared" si="282"/>
        <v/>
      </c>
      <c r="AUD21" s="143" t="str">
        <f t="shared" si="282"/>
        <v/>
      </c>
      <c r="AUE21" s="143" t="str">
        <f t="shared" si="282"/>
        <v/>
      </c>
      <c r="AUF21" s="143" t="str">
        <f t="shared" si="282"/>
        <v/>
      </c>
      <c r="AUG21" s="143" t="str">
        <f t="shared" si="282"/>
        <v/>
      </c>
      <c r="AUH21" s="143" t="str">
        <f t="shared" si="282"/>
        <v/>
      </c>
      <c r="AUI21" s="143" t="str">
        <f t="shared" si="282"/>
        <v/>
      </c>
      <c r="AUJ21" s="143" t="str">
        <f t="shared" si="282"/>
        <v/>
      </c>
      <c r="AUK21" s="143" t="str">
        <f t="shared" si="282"/>
        <v/>
      </c>
      <c r="AUL21" s="143" t="str">
        <f t="shared" si="282"/>
        <v/>
      </c>
      <c r="AUM21" s="143" t="str">
        <f t="shared" si="282"/>
        <v/>
      </c>
      <c r="AUN21" s="143" t="str">
        <f t="shared" si="282"/>
        <v/>
      </c>
      <c r="AUO21" s="143" t="str">
        <f t="shared" si="282"/>
        <v/>
      </c>
      <c r="AUP21" s="143" t="str">
        <f t="shared" si="282"/>
        <v/>
      </c>
      <c r="AUQ21" s="143" t="str">
        <f t="shared" si="282"/>
        <v/>
      </c>
      <c r="AUR21" s="143" t="str">
        <f t="shared" si="282"/>
        <v/>
      </c>
      <c r="AUS21" s="143" t="str">
        <f t="shared" si="282"/>
        <v/>
      </c>
      <c r="AUT21" s="143" t="str">
        <f t="shared" si="282"/>
        <v/>
      </c>
      <c r="AUU21" s="143" t="str">
        <f t="shared" si="282"/>
        <v/>
      </c>
      <c r="AUV21" s="143" t="str">
        <f t="shared" si="282"/>
        <v/>
      </c>
      <c r="AUW21" s="143" t="str">
        <f t="shared" si="282"/>
        <v/>
      </c>
      <c r="AUX21" s="143" t="str">
        <f t="shared" si="282"/>
        <v/>
      </c>
      <c r="AUY21" s="143" t="str">
        <f t="shared" si="282"/>
        <v/>
      </c>
      <c r="AUZ21" s="143" t="str">
        <f t="shared" si="282"/>
        <v/>
      </c>
      <c r="AVA21" s="143" t="str">
        <f t="shared" si="282"/>
        <v/>
      </c>
      <c r="AVB21" s="143" t="str">
        <f t="shared" si="282"/>
        <v/>
      </c>
      <c r="AVC21" s="143" t="str">
        <f t="shared" si="282"/>
        <v/>
      </c>
      <c r="AVD21" s="143" t="str">
        <f t="shared" si="282"/>
        <v/>
      </c>
      <c r="AVE21" s="143" t="str">
        <f t="shared" si="282"/>
        <v/>
      </c>
      <c r="AVF21" s="143" t="str">
        <f t="shared" si="282"/>
        <v/>
      </c>
      <c r="AVG21" s="143" t="str">
        <f t="shared" si="282"/>
        <v/>
      </c>
      <c r="AVH21" s="143" t="str">
        <f t="shared" si="282"/>
        <v/>
      </c>
      <c r="AVI21" s="143" t="str">
        <f t="shared" si="282"/>
        <v/>
      </c>
      <c r="AVJ21" s="143" t="str">
        <f t="shared" si="282"/>
        <v/>
      </c>
      <c r="AVK21" s="143" t="str">
        <f t="shared" si="282"/>
        <v/>
      </c>
      <c r="AVL21" s="143" t="str">
        <f t="shared" si="282"/>
        <v/>
      </c>
      <c r="AVM21" s="143" t="str">
        <f t="shared" si="282"/>
        <v/>
      </c>
      <c r="AVN21" s="143" t="str">
        <f t="shared" si="282"/>
        <v/>
      </c>
      <c r="AVO21" s="143" t="str">
        <f t="shared" si="282"/>
        <v/>
      </c>
      <c r="AVP21" s="143" t="str">
        <f t="shared" si="282"/>
        <v/>
      </c>
      <c r="AVQ21" s="143" t="str">
        <f t="shared" si="282"/>
        <v/>
      </c>
      <c r="AVR21" s="143" t="str">
        <f t="shared" si="282"/>
        <v/>
      </c>
      <c r="AVS21" s="143" t="str">
        <f t="shared" si="282"/>
        <v/>
      </c>
      <c r="AVT21" s="143" t="str">
        <f t="shared" si="282"/>
        <v/>
      </c>
      <c r="AVU21" s="143" t="str">
        <f t="shared" si="282"/>
        <v/>
      </c>
      <c r="AVV21" s="143" t="str">
        <f t="shared" si="282"/>
        <v/>
      </c>
      <c r="AVW21" s="143" t="str">
        <f t="shared" si="282"/>
        <v/>
      </c>
      <c r="AVX21" s="143" t="str">
        <f t="shared" si="282"/>
        <v/>
      </c>
      <c r="AVY21" s="143" t="str">
        <f t="shared" si="282"/>
        <v/>
      </c>
      <c r="AVZ21" s="143" t="str">
        <f t="shared" si="282"/>
        <v/>
      </c>
      <c r="AWA21" s="143" t="str">
        <f t="shared" si="282"/>
        <v/>
      </c>
      <c r="AWB21" s="143" t="str">
        <f t="shared" si="282"/>
        <v/>
      </c>
      <c r="AWC21" s="143" t="str">
        <f t="shared" si="282"/>
        <v/>
      </c>
      <c r="AWD21" s="143" t="str">
        <f t="shared" si="282"/>
        <v/>
      </c>
      <c r="AWE21" s="143" t="str">
        <f t="shared" si="282"/>
        <v/>
      </c>
      <c r="AWF21" s="143" t="str">
        <f t="shared" si="282"/>
        <v/>
      </c>
      <c r="AWG21" s="143" t="str">
        <f t="shared" si="282"/>
        <v/>
      </c>
      <c r="AWH21" s="143" t="str">
        <f t="shared" si="282"/>
        <v/>
      </c>
      <c r="AWI21" s="143" t="str">
        <f t="shared" si="282"/>
        <v/>
      </c>
      <c r="AWJ21" s="143" t="str">
        <f t="shared" si="282"/>
        <v/>
      </c>
      <c r="AWK21" s="143" t="str">
        <f t="shared" si="282"/>
        <v/>
      </c>
      <c r="AWL21" s="143" t="str">
        <f t="shared" si="282"/>
        <v/>
      </c>
      <c r="AWM21" s="143" t="str">
        <f t="shared" ref="AWM21:AYX21" si="283">IF(AWM20&lt;&gt;"",(YEAR(AWM20)*10000)+(MONTH(AWM20)*100)+DAY(AWM20),"")</f>
        <v/>
      </c>
      <c r="AWN21" s="143" t="str">
        <f t="shared" si="283"/>
        <v/>
      </c>
      <c r="AWO21" s="143" t="str">
        <f t="shared" si="283"/>
        <v/>
      </c>
      <c r="AWP21" s="143" t="str">
        <f t="shared" si="283"/>
        <v/>
      </c>
      <c r="AWQ21" s="143" t="str">
        <f t="shared" si="283"/>
        <v/>
      </c>
      <c r="AWR21" s="143" t="str">
        <f t="shared" si="283"/>
        <v/>
      </c>
      <c r="AWS21" s="143" t="str">
        <f t="shared" si="283"/>
        <v/>
      </c>
      <c r="AWT21" s="143" t="str">
        <f t="shared" si="283"/>
        <v/>
      </c>
      <c r="AWU21" s="143" t="str">
        <f t="shared" si="283"/>
        <v/>
      </c>
      <c r="AWV21" s="143" t="str">
        <f t="shared" si="283"/>
        <v/>
      </c>
      <c r="AWW21" s="143" t="str">
        <f t="shared" si="283"/>
        <v/>
      </c>
      <c r="AWX21" s="143" t="str">
        <f t="shared" si="283"/>
        <v/>
      </c>
      <c r="AWY21" s="143" t="str">
        <f t="shared" si="283"/>
        <v/>
      </c>
      <c r="AWZ21" s="143" t="str">
        <f t="shared" si="283"/>
        <v/>
      </c>
      <c r="AXA21" s="143" t="str">
        <f t="shared" si="283"/>
        <v/>
      </c>
      <c r="AXB21" s="143" t="str">
        <f t="shared" si="283"/>
        <v/>
      </c>
      <c r="AXC21" s="143" t="str">
        <f t="shared" si="283"/>
        <v/>
      </c>
      <c r="AXD21" s="143" t="str">
        <f t="shared" si="283"/>
        <v/>
      </c>
      <c r="AXE21" s="143" t="str">
        <f t="shared" si="283"/>
        <v/>
      </c>
      <c r="AXF21" s="143" t="str">
        <f t="shared" si="283"/>
        <v/>
      </c>
      <c r="AXG21" s="143" t="str">
        <f t="shared" si="283"/>
        <v/>
      </c>
      <c r="AXH21" s="143" t="str">
        <f t="shared" si="283"/>
        <v/>
      </c>
      <c r="AXI21" s="143" t="str">
        <f t="shared" si="283"/>
        <v/>
      </c>
      <c r="AXJ21" s="143" t="str">
        <f t="shared" si="283"/>
        <v/>
      </c>
      <c r="AXK21" s="143" t="str">
        <f t="shared" si="283"/>
        <v/>
      </c>
      <c r="AXL21" s="143" t="str">
        <f t="shared" si="283"/>
        <v/>
      </c>
      <c r="AXM21" s="143" t="str">
        <f t="shared" si="283"/>
        <v/>
      </c>
      <c r="AXN21" s="143" t="str">
        <f t="shared" si="283"/>
        <v/>
      </c>
      <c r="AXO21" s="143" t="str">
        <f t="shared" si="283"/>
        <v/>
      </c>
      <c r="AXP21" s="143" t="str">
        <f t="shared" si="283"/>
        <v/>
      </c>
      <c r="AXQ21" s="143" t="str">
        <f t="shared" si="283"/>
        <v/>
      </c>
      <c r="AXR21" s="143" t="str">
        <f t="shared" si="283"/>
        <v/>
      </c>
      <c r="AXS21" s="143" t="str">
        <f t="shared" si="283"/>
        <v/>
      </c>
      <c r="AXT21" s="143" t="str">
        <f t="shared" si="283"/>
        <v/>
      </c>
      <c r="AXU21" s="143" t="str">
        <f t="shared" si="283"/>
        <v/>
      </c>
      <c r="AXV21" s="143" t="str">
        <f t="shared" si="283"/>
        <v/>
      </c>
      <c r="AXW21" s="143" t="str">
        <f t="shared" si="283"/>
        <v/>
      </c>
      <c r="AXX21" s="143" t="str">
        <f t="shared" si="283"/>
        <v/>
      </c>
      <c r="AXY21" s="143" t="str">
        <f t="shared" si="283"/>
        <v/>
      </c>
      <c r="AXZ21" s="143" t="str">
        <f t="shared" si="283"/>
        <v/>
      </c>
      <c r="AYA21" s="143" t="str">
        <f t="shared" si="283"/>
        <v/>
      </c>
      <c r="AYB21" s="143" t="str">
        <f t="shared" si="283"/>
        <v/>
      </c>
      <c r="AYC21" s="143" t="str">
        <f t="shared" si="283"/>
        <v/>
      </c>
      <c r="AYD21" s="143" t="str">
        <f t="shared" si="283"/>
        <v/>
      </c>
      <c r="AYE21" s="143" t="str">
        <f t="shared" si="283"/>
        <v/>
      </c>
      <c r="AYF21" s="143" t="str">
        <f t="shared" si="283"/>
        <v/>
      </c>
      <c r="AYG21" s="143" t="str">
        <f t="shared" si="283"/>
        <v/>
      </c>
      <c r="AYH21" s="143" t="str">
        <f t="shared" si="283"/>
        <v/>
      </c>
      <c r="AYI21" s="143" t="str">
        <f t="shared" si="283"/>
        <v/>
      </c>
      <c r="AYJ21" s="143" t="str">
        <f t="shared" si="283"/>
        <v/>
      </c>
      <c r="AYK21" s="143" t="str">
        <f t="shared" si="283"/>
        <v/>
      </c>
      <c r="AYL21" s="143" t="str">
        <f t="shared" si="283"/>
        <v/>
      </c>
      <c r="AYM21" s="143" t="str">
        <f t="shared" si="283"/>
        <v/>
      </c>
      <c r="AYN21" s="143" t="str">
        <f t="shared" si="283"/>
        <v/>
      </c>
      <c r="AYO21" s="143" t="str">
        <f t="shared" si="283"/>
        <v/>
      </c>
      <c r="AYP21" s="143" t="str">
        <f t="shared" si="283"/>
        <v/>
      </c>
      <c r="AYQ21" s="143" t="str">
        <f t="shared" si="283"/>
        <v/>
      </c>
      <c r="AYR21" s="143" t="str">
        <f t="shared" si="283"/>
        <v/>
      </c>
      <c r="AYS21" s="143" t="str">
        <f t="shared" si="283"/>
        <v/>
      </c>
      <c r="AYT21" s="143" t="str">
        <f t="shared" si="283"/>
        <v/>
      </c>
      <c r="AYU21" s="143" t="str">
        <f t="shared" si="283"/>
        <v/>
      </c>
      <c r="AYV21" s="143" t="str">
        <f t="shared" si="283"/>
        <v/>
      </c>
      <c r="AYW21" s="143" t="str">
        <f t="shared" si="283"/>
        <v/>
      </c>
      <c r="AYX21" s="143" t="str">
        <f t="shared" si="283"/>
        <v/>
      </c>
      <c r="AYY21" s="143" t="str">
        <f t="shared" ref="AYY21:BBJ21" si="284">IF(AYY20&lt;&gt;"",(YEAR(AYY20)*10000)+(MONTH(AYY20)*100)+DAY(AYY20),"")</f>
        <v/>
      </c>
      <c r="AYZ21" s="143" t="str">
        <f t="shared" si="284"/>
        <v/>
      </c>
      <c r="AZA21" s="143" t="str">
        <f t="shared" si="284"/>
        <v/>
      </c>
      <c r="AZB21" s="143" t="str">
        <f t="shared" si="284"/>
        <v/>
      </c>
      <c r="AZC21" s="143" t="str">
        <f t="shared" si="284"/>
        <v/>
      </c>
      <c r="AZD21" s="143" t="str">
        <f t="shared" si="284"/>
        <v/>
      </c>
      <c r="AZE21" s="143" t="str">
        <f t="shared" si="284"/>
        <v/>
      </c>
      <c r="AZF21" s="143" t="str">
        <f t="shared" si="284"/>
        <v/>
      </c>
      <c r="AZG21" s="143" t="str">
        <f t="shared" si="284"/>
        <v/>
      </c>
      <c r="AZH21" s="143" t="str">
        <f t="shared" si="284"/>
        <v/>
      </c>
      <c r="AZI21" s="143" t="str">
        <f t="shared" si="284"/>
        <v/>
      </c>
      <c r="AZJ21" s="143" t="str">
        <f t="shared" si="284"/>
        <v/>
      </c>
      <c r="AZK21" s="143" t="str">
        <f t="shared" si="284"/>
        <v/>
      </c>
      <c r="AZL21" s="143" t="str">
        <f t="shared" si="284"/>
        <v/>
      </c>
      <c r="AZM21" s="143" t="str">
        <f t="shared" si="284"/>
        <v/>
      </c>
      <c r="AZN21" s="143" t="str">
        <f t="shared" si="284"/>
        <v/>
      </c>
      <c r="AZO21" s="143" t="str">
        <f t="shared" si="284"/>
        <v/>
      </c>
      <c r="AZP21" s="143" t="str">
        <f t="shared" si="284"/>
        <v/>
      </c>
      <c r="AZQ21" s="143" t="str">
        <f t="shared" si="284"/>
        <v/>
      </c>
      <c r="AZR21" s="143" t="str">
        <f t="shared" si="284"/>
        <v/>
      </c>
      <c r="AZS21" s="143" t="str">
        <f t="shared" si="284"/>
        <v/>
      </c>
      <c r="AZT21" s="143" t="str">
        <f t="shared" si="284"/>
        <v/>
      </c>
      <c r="AZU21" s="143" t="str">
        <f t="shared" si="284"/>
        <v/>
      </c>
      <c r="AZV21" s="143" t="str">
        <f t="shared" si="284"/>
        <v/>
      </c>
      <c r="AZW21" s="143" t="str">
        <f t="shared" si="284"/>
        <v/>
      </c>
      <c r="AZX21" s="143" t="str">
        <f t="shared" si="284"/>
        <v/>
      </c>
      <c r="AZY21" s="143" t="str">
        <f t="shared" si="284"/>
        <v/>
      </c>
      <c r="AZZ21" s="143" t="str">
        <f t="shared" si="284"/>
        <v/>
      </c>
      <c r="BAA21" s="143" t="str">
        <f t="shared" si="284"/>
        <v/>
      </c>
      <c r="BAB21" s="143" t="str">
        <f t="shared" si="284"/>
        <v/>
      </c>
      <c r="BAC21" s="143" t="str">
        <f t="shared" si="284"/>
        <v/>
      </c>
      <c r="BAD21" s="143" t="str">
        <f t="shared" si="284"/>
        <v/>
      </c>
      <c r="BAE21" s="143" t="str">
        <f t="shared" si="284"/>
        <v/>
      </c>
      <c r="BAF21" s="143" t="str">
        <f t="shared" si="284"/>
        <v/>
      </c>
      <c r="BAG21" s="143" t="str">
        <f t="shared" si="284"/>
        <v/>
      </c>
      <c r="BAH21" s="143" t="str">
        <f t="shared" si="284"/>
        <v/>
      </c>
      <c r="BAI21" s="143" t="str">
        <f t="shared" si="284"/>
        <v/>
      </c>
      <c r="BAJ21" s="143" t="str">
        <f t="shared" si="284"/>
        <v/>
      </c>
      <c r="BAK21" s="143" t="str">
        <f t="shared" si="284"/>
        <v/>
      </c>
      <c r="BAL21" s="143" t="str">
        <f t="shared" si="284"/>
        <v/>
      </c>
      <c r="BAM21" s="143" t="str">
        <f t="shared" si="284"/>
        <v/>
      </c>
      <c r="BAN21" s="143" t="str">
        <f t="shared" si="284"/>
        <v/>
      </c>
      <c r="BAO21" s="143" t="str">
        <f t="shared" si="284"/>
        <v/>
      </c>
      <c r="BAP21" s="143" t="str">
        <f t="shared" si="284"/>
        <v/>
      </c>
      <c r="BAQ21" s="143" t="str">
        <f t="shared" si="284"/>
        <v/>
      </c>
      <c r="BAR21" s="143" t="str">
        <f t="shared" si="284"/>
        <v/>
      </c>
      <c r="BAS21" s="143" t="str">
        <f t="shared" si="284"/>
        <v/>
      </c>
      <c r="BAT21" s="143" t="str">
        <f t="shared" si="284"/>
        <v/>
      </c>
      <c r="BAU21" s="143" t="str">
        <f t="shared" si="284"/>
        <v/>
      </c>
      <c r="BAV21" s="143" t="str">
        <f t="shared" si="284"/>
        <v/>
      </c>
      <c r="BAW21" s="143" t="str">
        <f t="shared" si="284"/>
        <v/>
      </c>
      <c r="BAX21" s="143" t="str">
        <f t="shared" si="284"/>
        <v/>
      </c>
      <c r="BAY21" s="143" t="str">
        <f t="shared" si="284"/>
        <v/>
      </c>
      <c r="BAZ21" s="143" t="str">
        <f t="shared" si="284"/>
        <v/>
      </c>
      <c r="BBA21" s="143" t="str">
        <f t="shared" si="284"/>
        <v/>
      </c>
      <c r="BBB21" s="143" t="str">
        <f t="shared" si="284"/>
        <v/>
      </c>
      <c r="BBC21" s="143" t="str">
        <f t="shared" si="284"/>
        <v/>
      </c>
      <c r="BBD21" s="143" t="str">
        <f t="shared" si="284"/>
        <v/>
      </c>
      <c r="BBE21" s="143" t="str">
        <f t="shared" si="284"/>
        <v/>
      </c>
      <c r="BBF21" s="143" t="str">
        <f t="shared" si="284"/>
        <v/>
      </c>
      <c r="BBG21" s="143" t="str">
        <f t="shared" si="284"/>
        <v/>
      </c>
      <c r="BBH21" s="143" t="str">
        <f t="shared" si="284"/>
        <v/>
      </c>
      <c r="BBI21" s="143" t="str">
        <f t="shared" si="284"/>
        <v/>
      </c>
      <c r="BBJ21" s="143" t="str">
        <f t="shared" si="284"/>
        <v/>
      </c>
      <c r="BBK21" s="143" t="str">
        <f t="shared" ref="BBK21:BDV21" si="285">IF(BBK20&lt;&gt;"",(YEAR(BBK20)*10000)+(MONTH(BBK20)*100)+DAY(BBK20),"")</f>
        <v/>
      </c>
      <c r="BBL21" s="143" t="str">
        <f t="shared" si="285"/>
        <v/>
      </c>
      <c r="BBM21" s="143" t="str">
        <f t="shared" si="285"/>
        <v/>
      </c>
      <c r="BBN21" s="143" t="str">
        <f t="shared" si="285"/>
        <v/>
      </c>
      <c r="BBO21" s="143" t="str">
        <f t="shared" si="285"/>
        <v/>
      </c>
      <c r="BBP21" s="143" t="str">
        <f t="shared" si="285"/>
        <v/>
      </c>
      <c r="BBQ21" s="143" t="str">
        <f t="shared" si="285"/>
        <v/>
      </c>
      <c r="BBR21" s="143" t="str">
        <f t="shared" si="285"/>
        <v/>
      </c>
      <c r="BBS21" s="143" t="str">
        <f t="shared" si="285"/>
        <v/>
      </c>
      <c r="BBT21" s="143" t="str">
        <f t="shared" si="285"/>
        <v/>
      </c>
      <c r="BBU21" s="143" t="str">
        <f t="shared" si="285"/>
        <v/>
      </c>
      <c r="BBV21" s="143" t="str">
        <f t="shared" si="285"/>
        <v/>
      </c>
      <c r="BBW21" s="143" t="str">
        <f t="shared" si="285"/>
        <v/>
      </c>
      <c r="BBX21" s="143" t="str">
        <f t="shared" si="285"/>
        <v/>
      </c>
      <c r="BBY21" s="143" t="str">
        <f t="shared" si="285"/>
        <v/>
      </c>
      <c r="BBZ21" s="143" t="str">
        <f t="shared" si="285"/>
        <v/>
      </c>
      <c r="BCA21" s="143" t="str">
        <f t="shared" si="285"/>
        <v/>
      </c>
      <c r="BCB21" s="143" t="str">
        <f t="shared" si="285"/>
        <v/>
      </c>
      <c r="BCC21" s="143" t="str">
        <f t="shared" si="285"/>
        <v/>
      </c>
      <c r="BCD21" s="143" t="str">
        <f t="shared" si="285"/>
        <v/>
      </c>
      <c r="BCE21" s="143" t="str">
        <f t="shared" si="285"/>
        <v/>
      </c>
      <c r="BCF21" s="143" t="str">
        <f t="shared" si="285"/>
        <v/>
      </c>
      <c r="BCG21" s="143" t="str">
        <f t="shared" si="285"/>
        <v/>
      </c>
      <c r="BCH21" s="143" t="str">
        <f t="shared" si="285"/>
        <v/>
      </c>
      <c r="BCI21" s="143" t="str">
        <f t="shared" si="285"/>
        <v/>
      </c>
      <c r="BCJ21" s="143" t="str">
        <f t="shared" si="285"/>
        <v/>
      </c>
      <c r="BCK21" s="143" t="str">
        <f t="shared" si="285"/>
        <v/>
      </c>
      <c r="BCL21" s="143" t="str">
        <f t="shared" si="285"/>
        <v/>
      </c>
      <c r="BCM21" s="143" t="str">
        <f t="shared" si="285"/>
        <v/>
      </c>
      <c r="BCN21" s="143" t="str">
        <f t="shared" si="285"/>
        <v/>
      </c>
      <c r="BCO21" s="143" t="str">
        <f t="shared" si="285"/>
        <v/>
      </c>
      <c r="BCP21" s="143" t="str">
        <f t="shared" si="285"/>
        <v/>
      </c>
      <c r="BCQ21" s="143" t="str">
        <f t="shared" si="285"/>
        <v/>
      </c>
      <c r="BCR21" s="143" t="str">
        <f t="shared" si="285"/>
        <v/>
      </c>
      <c r="BCS21" s="143" t="str">
        <f t="shared" si="285"/>
        <v/>
      </c>
      <c r="BCT21" s="143" t="str">
        <f t="shared" si="285"/>
        <v/>
      </c>
      <c r="BCU21" s="143" t="str">
        <f t="shared" si="285"/>
        <v/>
      </c>
      <c r="BCV21" s="143" t="str">
        <f t="shared" si="285"/>
        <v/>
      </c>
      <c r="BCW21" s="143" t="str">
        <f t="shared" si="285"/>
        <v/>
      </c>
      <c r="BCX21" s="143" t="str">
        <f t="shared" si="285"/>
        <v/>
      </c>
      <c r="BCY21" s="143" t="str">
        <f t="shared" si="285"/>
        <v/>
      </c>
      <c r="BCZ21" s="143" t="str">
        <f t="shared" si="285"/>
        <v/>
      </c>
      <c r="BDA21" s="143" t="str">
        <f t="shared" si="285"/>
        <v/>
      </c>
      <c r="BDB21" s="143" t="str">
        <f t="shared" si="285"/>
        <v/>
      </c>
      <c r="BDC21" s="143" t="str">
        <f t="shared" si="285"/>
        <v/>
      </c>
      <c r="BDD21" s="143" t="str">
        <f t="shared" si="285"/>
        <v/>
      </c>
      <c r="BDE21" s="143" t="str">
        <f t="shared" si="285"/>
        <v/>
      </c>
      <c r="BDF21" s="143" t="str">
        <f t="shared" si="285"/>
        <v/>
      </c>
      <c r="BDG21" s="143" t="str">
        <f t="shared" si="285"/>
        <v/>
      </c>
      <c r="BDH21" s="143" t="str">
        <f t="shared" si="285"/>
        <v/>
      </c>
      <c r="BDI21" s="143" t="str">
        <f t="shared" si="285"/>
        <v/>
      </c>
      <c r="BDJ21" s="143" t="str">
        <f t="shared" si="285"/>
        <v/>
      </c>
      <c r="BDK21" s="143" t="str">
        <f t="shared" si="285"/>
        <v/>
      </c>
      <c r="BDL21" s="143" t="str">
        <f t="shared" si="285"/>
        <v/>
      </c>
      <c r="BDM21" s="143" t="str">
        <f t="shared" si="285"/>
        <v/>
      </c>
      <c r="BDN21" s="143" t="str">
        <f t="shared" si="285"/>
        <v/>
      </c>
      <c r="BDO21" s="143" t="str">
        <f t="shared" si="285"/>
        <v/>
      </c>
      <c r="BDP21" s="143" t="str">
        <f t="shared" si="285"/>
        <v/>
      </c>
      <c r="BDQ21" s="143" t="str">
        <f t="shared" si="285"/>
        <v/>
      </c>
      <c r="BDR21" s="143" t="str">
        <f t="shared" si="285"/>
        <v/>
      </c>
      <c r="BDS21" s="143" t="str">
        <f t="shared" si="285"/>
        <v/>
      </c>
      <c r="BDT21" s="143" t="str">
        <f t="shared" si="285"/>
        <v/>
      </c>
      <c r="BDU21" s="143" t="str">
        <f t="shared" si="285"/>
        <v/>
      </c>
      <c r="BDV21" s="143" t="str">
        <f t="shared" si="285"/>
        <v/>
      </c>
      <c r="BDW21" s="143" t="str">
        <f t="shared" ref="BDW21:BGH21" si="286">IF(BDW20&lt;&gt;"",(YEAR(BDW20)*10000)+(MONTH(BDW20)*100)+DAY(BDW20),"")</f>
        <v/>
      </c>
      <c r="BDX21" s="143" t="str">
        <f t="shared" si="286"/>
        <v/>
      </c>
      <c r="BDY21" s="143" t="str">
        <f t="shared" si="286"/>
        <v/>
      </c>
      <c r="BDZ21" s="143" t="str">
        <f t="shared" si="286"/>
        <v/>
      </c>
      <c r="BEA21" s="143" t="str">
        <f t="shared" si="286"/>
        <v/>
      </c>
      <c r="BEB21" s="143" t="str">
        <f t="shared" si="286"/>
        <v/>
      </c>
      <c r="BEC21" s="143" t="str">
        <f t="shared" si="286"/>
        <v/>
      </c>
      <c r="BED21" s="143" t="str">
        <f t="shared" si="286"/>
        <v/>
      </c>
      <c r="BEE21" s="143" t="str">
        <f t="shared" si="286"/>
        <v/>
      </c>
      <c r="BEF21" s="143" t="str">
        <f t="shared" si="286"/>
        <v/>
      </c>
      <c r="BEG21" s="143" t="str">
        <f t="shared" si="286"/>
        <v/>
      </c>
      <c r="BEH21" s="143" t="str">
        <f t="shared" si="286"/>
        <v/>
      </c>
      <c r="BEI21" s="143" t="str">
        <f t="shared" si="286"/>
        <v/>
      </c>
      <c r="BEJ21" s="143" t="str">
        <f t="shared" si="286"/>
        <v/>
      </c>
      <c r="BEK21" s="143" t="str">
        <f t="shared" si="286"/>
        <v/>
      </c>
      <c r="BEL21" s="143" t="str">
        <f t="shared" si="286"/>
        <v/>
      </c>
      <c r="BEM21" s="143" t="str">
        <f t="shared" si="286"/>
        <v/>
      </c>
      <c r="BEN21" s="143" t="str">
        <f t="shared" si="286"/>
        <v/>
      </c>
      <c r="BEO21" s="143" t="str">
        <f t="shared" si="286"/>
        <v/>
      </c>
      <c r="BEP21" s="143" t="str">
        <f t="shared" si="286"/>
        <v/>
      </c>
      <c r="BEQ21" s="143" t="str">
        <f t="shared" si="286"/>
        <v/>
      </c>
      <c r="BER21" s="143" t="str">
        <f t="shared" si="286"/>
        <v/>
      </c>
      <c r="BES21" s="143" t="str">
        <f t="shared" si="286"/>
        <v/>
      </c>
      <c r="BET21" s="143" t="str">
        <f t="shared" si="286"/>
        <v/>
      </c>
      <c r="BEU21" s="143" t="str">
        <f t="shared" si="286"/>
        <v/>
      </c>
      <c r="BEV21" s="143" t="str">
        <f t="shared" si="286"/>
        <v/>
      </c>
      <c r="BEW21" s="143" t="str">
        <f t="shared" si="286"/>
        <v/>
      </c>
      <c r="BEX21" s="143" t="str">
        <f t="shared" si="286"/>
        <v/>
      </c>
      <c r="BEY21" s="143" t="str">
        <f t="shared" si="286"/>
        <v/>
      </c>
      <c r="BEZ21" s="143" t="str">
        <f t="shared" si="286"/>
        <v/>
      </c>
      <c r="BFA21" s="143" t="str">
        <f t="shared" si="286"/>
        <v/>
      </c>
      <c r="BFB21" s="143" t="str">
        <f t="shared" si="286"/>
        <v/>
      </c>
      <c r="BFC21" s="143" t="str">
        <f t="shared" si="286"/>
        <v/>
      </c>
      <c r="BFD21" s="143" t="str">
        <f t="shared" si="286"/>
        <v/>
      </c>
      <c r="BFE21" s="143" t="str">
        <f t="shared" si="286"/>
        <v/>
      </c>
      <c r="BFF21" s="143" t="str">
        <f t="shared" si="286"/>
        <v/>
      </c>
      <c r="BFG21" s="143" t="str">
        <f t="shared" si="286"/>
        <v/>
      </c>
      <c r="BFH21" s="143" t="str">
        <f t="shared" si="286"/>
        <v/>
      </c>
      <c r="BFI21" s="143" t="str">
        <f t="shared" si="286"/>
        <v/>
      </c>
      <c r="BFJ21" s="143" t="str">
        <f t="shared" si="286"/>
        <v/>
      </c>
      <c r="BFK21" s="143" t="str">
        <f t="shared" si="286"/>
        <v/>
      </c>
      <c r="BFL21" s="143" t="str">
        <f t="shared" si="286"/>
        <v/>
      </c>
      <c r="BFM21" s="143" t="str">
        <f t="shared" si="286"/>
        <v/>
      </c>
      <c r="BFN21" s="143" t="str">
        <f t="shared" si="286"/>
        <v/>
      </c>
      <c r="BFO21" s="143" t="str">
        <f t="shared" si="286"/>
        <v/>
      </c>
      <c r="BFP21" s="143" t="str">
        <f t="shared" si="286"/>
        <v/>
      </c>
      <c r="BFQ21" s="143" t="str">
        <f t="shared" si="286"/>
        <v/>
      </c>
      <c r="BFR21" s="143" t="str">
        <f t="shared" si="286"/>
        <v/>
      </c>
      <c r="BFS21" s="143" t="str">
        <f t="shared" si="286"/>
        <v/>
      </c>
      <c r="BFT21" s="143" t="str">
        <f t="shared" si="286"/>
        <v/>
      </c>
      <c r="BFU21" s="143" t="str">
        <f t="shared" si="286"/>
        <v/>
      </c>
      <c r="BFV21" s="143" t="str">
        <f t="shared" si="286"/>
        <v/>
      </c>
      <c r="BFW21" s="143" t="str">
        <f t="shared" si="286"/>
        <v/>
      </c>
      <c r="BFX21" s="143" t="str">
        <f t="shared" si="286"/>
        <v/>
      </c>
      <c r="BFY21" s="143" t="str">
        <f t="shared" si="286"/>
        <v/>
      </c>
      <c r="BFZ21" s="143" t="str">
        <f t="shared" si="286"/>
        <v/>
      </c>
      <c r="BGA21" s="143" t="str">
        <f t="shared" si="286"/>
        <v/>
      </c>
      <c r="BGB21" s="143" t="str">
        <f t="shared" si="286"/>
        <v/>
      </c>
      <c r="BGC21" s="143" t="str">
        <f t="shared" si="286"/>
        <v/>
      </c>
      <c r="BGD21" s="143" t="str">
        <f t="shared" si="286"/>
        <v/>
      </c>
      <c r="BGE21" s="143" t="str">
        <f t="shared" si="286"/>
        <v/>
      </c>
      <c r="BGF21" s="143" t="str">
        <f t="shared" si="286"/>
        <v/>
      </c>
      <c r="BGG21" s="143" t="str">
        <f t="shared" si="286"/>
        <v/>
      </c>
      <c r="BGH21" s="143" t="str">
        <f t="shared" si="286"/>
        <v/>
      </c>
      <c r="BGI21" s="143" t="str">
        <f t="shared" ref="BGI21:BIT21" si="287">IF(BGI20&lt;&gt;"",(YEAR(BGI20)*10000)+(MONTH(BGI20)*100)+DAY(BGI20),"")</f>
        <v/>
      </c>
      <c r="BGJ21" s="143" t="str">
        <f t="shared" si="287"/>
        <v/>
      </c>
      <c r="BGK21" s="143" t="str">
        <f t="shared" si="287"/>
        <v/>
      </c>
      <c r="BGL21" s="143" t="str">
        <f t="shared" si="287"/>
        <v/>
      </c>
      <c r="BGM21" s="143" t="str">
        <f t="shared" si="287"/>
        <v/>
      </c>
      <c r="BGN21" s="143" t="str">
        <f t="shared" si="287"/>
        <v/>
      </c>
      <c r="BGO21" s="143" t="str">
        <f t="shared" si="287"/>
        <v/>
      </c>
      <c r="BGP21" s="143" t="str">
        <f t="shared" si="287"/>
        <v/>
      </c>
      <c r="BGQ21" s="143" t="str">
        <f t="shared" si="287"/>
        <v/>
      </c>
      <c r="BGR21" s="143" t="str">
        <f t="shared" si="287"/>
        <v/>
      </c>
      <c r="BGS21" s="143" t="str">
        <f t="shared" si="287"/>
        <v/>
      </c>
      <c r="BGT21" s="143" t="str">
        <f t="shared" si="287"/>
        <v/>
      </c>
      <c r="BGU21" s="143" t="str">
        <f t="shared" si="287"/>
        <v/>
      </c>
      <c r="BGV21" s="143" t="str">
        <f t="shared" si="287"/>
        <v/>
      </c>
      <c r="BGW21" s="143" t="str">
        <f t="shared" si="287"/>
        <v/>
      </c>
      <c r="BGX21" s="143" t="str">
        <f t="shared" si="287"/>
        <v/>
      </c>
      <c r="BGY21" s="143" t="str">
        <f t="shared" si="287"/>
        <v/>
      </c>
      <c r="BGZ21" s="143" t="str">
        <f t="shared" si="287"/>
        <v/>
      </c>
      <c r="BHA21" s="143" t="str">
        <f t="shared" si="287"/>
        <v/>
      </c>
      <c r="BHB21" s="143" t="str">
        <f t="shared" si="287"/>
        <v/>
      </c>
      <c r="BHC21" s="143" t="str">
        <f t="shared" si="287"/>
        <v/>
      </c>
      <c r="BHD21" s="143" t="str">
        <f t="shared" si="287"/>
        <v/>
      </c>
      <c r="BHE21" s="143" t="str">
        <f t="shared" si="287"/>
        <v/>
      </c>
      <c r="BHF21" s="143" t="str">
        <f t="shared" si="287"/>
        <v/>
      </c>
      <c r="BHG21" s="143" t="str">
        <f t="shared" si="287"/>
        <v/>
      </c>
      <c r="BHH21" s="143" t="str">
        <f t="shared" si="287"/>
        <v/>
      </c>
      <c r="BHI21" s="143" t="str">
        <f t="shared" si="287"/>
        <v/>
      </c>
      <c r="BHJ21" s="143" t="str">
        <f t="shared" si="287"/>
        <v/>
      </c>
      <c r="BHK21" s="143" t="str">
        <f t="shared" si="287"/>
        <v/>
      </c>
      <c r="BHL21" s="143" t="str">
        <f t="shared" si="287"/>
        <v/>
      </c>
      <c r="BHM21" s="143" t="str">
        <f t="shared" si="287"/>
        <v/>
      </c>
      <c r="BHN21" s="143" t="str">
        <f t="shared" si="287"/>
        <v/>
      </c>
      <c r="BHO21" s="143" t="str">
        <f t="shared" si="287"/>
        <v/>
      </c>
      <c r="BHP21" s="143" t="str">
        <f t="shared" si="287"/>
        <v/>
      </c>
      <c r="BHQ21" s="143" t="str">
        <f t="shared" si="287"/>
        <v/>
      </c>
      <c r="BHR21" s="143" t="str">
        <f t="shared" si="287"/>
        <v/>
      </c>
      <c r="BHS21" s="143" t="str">
        <f t="shared" si="287"/>
        <v/>
      </c>
      <c r="BHT21" s="143" t="str">
        <f t="shared" si="287"/>
        <v/>
      </c>
      <c r="BHU21" s="143" t="str">
        <f t="shared" si="287"/>
        <v/>
      </c>
      <c r="BHV21" s="143" t="str">
        <f t="shared" si="287"/>
        <v/>
      </c>
      <c r="BHW21" s="143" t="str">
        <f t="shared" si="287"/>
        <v/>
      </c>
      <c r="BHX21" s="143" t="str">
        <f t="shared" si="287"/>
        <v/>
      </c>
      <c r="BHY21" s="143" t="str">
        <f t="shared" si="287"/>
        <v/>
      </c>
      <c r="BHZ21" s="143" t="str">
        <f t="shared" si="287"/>
        <v/>
      </c>
      <c r="BIA21" s="143" t="str">
        <f t="shared" si="287"/>
        <v/>
      </c>
      <c r="BIB21" s="143" t="str">
        <f t="shared" si="287"/>
        <v/>
      </c>
      <c r="BIC21" s="143" t="str">
        <f t="shared" si="287"/>
        <v/>
      </c>
      <c r="BID21" s="143" t="str">
        <f t="shared" si="287"/>
        <v/>
      </c>
      <c r="BIE21" s="143" t="str">
        <f t="shared" si="287"/>
        <v/>
      </c>
      <c r="BIF21" s="143" t="str">
        <f t="shared" si="287"/>
        <v/>
      </c>
      <c r="BIG21" s="143" t="str">
        <f t="shared" si="287"/>
        <v/>
      </c>
      <c r="BIH21" s="143" t="str">
        <f t="shared" si="287"/>
        <v/>
      </c>
      <c r="BII21" s="143" t="str">
        <f t="shared" si="287"/>
        <v/>
      </c>
      <c r="BIJ21" s="143" t="str">
        <f t="shared" si="287"/>
        <v/>
      </c>
      <c r="BIK21" s="143" t="str">
        <f t="shared" si="287"/>
        <v/>
      </c>
      <c r="BIL21" s="143" t="str">
        <f t="shared" si="287"/>
        <v/>
      </c>
      <c r="BIM21" s="143" t="str">
        <f t="shared" si="287"/>
        <v/>
      </c>
      <c r="BIN21" s="143" t="str">
        <f t="shared" si="287"/>
        <v/>
      </c>
      <c r="BIO21" s="143" t="str">
        <f t="shared" si="287"/>
        <v/>
      </c>
      <c r="BIP21" s="143" t="str">
        <f t="shared" si="287"/>
        <v/>
      </c>
      <c r="BIQ21" s="143" t="str">
        <f t="shared" si="287"/>
        <v/>
      </c>
      <c r="BIR21" s="143" t="str">
        <f t="shared" si="287"/>
        <v/>
      </c>
      <c r="BIS21" s="143" t="str">
        <f t="shared" si="287"/>
        <v/>
      </c>
      <c r="BIT21" s="143" t="str">
        <f t="shared" si="287"/>
        <v/>
      </c>
      <c r="BIU21" s="143" t="str">
        <f t="shared" ref="BIU21:BLF21" si="288">IF(BIU20&lt;&gt;"",(YEAR(BIU20)*10000)+(MONTH(BIU20)*100)+DAY(BIU20),"")</f>
        <v/>
      </c>
      <c r="BIV21" s="143" t="str">
        <f t="shared" si="288"/>
        <v/>
      </c>
      <c r="BIW21" s="143" t="str">
        <f t="shared" si="288"/>
        <v/>
      </c>
      <c r="BIX21" s="143" t="str">
        <f t="shared" si="288"/>
        <v/>
      </c>
      <c r="BIY21" s="143" t="str">
        <f t="shared" si="288"/>
        <v/>
      </c>
      <c r="BIZ21" s="143" t="str">
        <f t="shared" si="288"/>
        <v/>
      </c>
      <c r="BJA21" s="143" t="str">
        <f t="shared" si="288"/>
        <v/>
      </c>
      <c r="BJB21" s="143" t="str">
        <f t="shared" si="288"/>
        <v/>
      </c>
      <c r="BJC21" s="143" t="str">
        <f t="shared" si="288"/>
        <v/>
      </c>
      <c r="BJD21" s="143" t="str">
        <f t="shared" si="288"/>
        <v/>
      </c>
      <c r="BJE21" s="143" t="str">
        <f t="shared" si="288"/>
        <v/>
      </c>
      <c r="BJF21" s="143" t="str">
        <f t="shared" si="288"/>
        <v/>
      </c>
      <c r="BJG21" s="143" t="str">
        <f t="shared" si="288"/>
        <v/>
      </c>
      <c r="BJH21" s="143" t="str">
        <f t="shared" si="288"/>
        <v/>
      </c>
      <c r="BJI21" s="143" t="str">
        <f t="shared" si="288"/>
        <v/>
      </c>
      <c r="BJJ21" s="143" t="str">
        <f t="shared" si="288"/>
        <v/>
      </c>
      <c r="BJK21" s="143" t="str">
        <f t="shared" si="288"/>
        <v/>
      </c>
      <c r="BJL21" s="143" t="str">
        <f t="shared" si="288"/>
        <v/>
      </c>
      <c r="BJM21" s="143" t="str">
        <f t="shared" si="288"/>
        <v/>
      </c>
      <c r="BJN21" s="143" t="str">
        <f t="shared" si="288"/>
        <v/>
      </c>
      <c r="BJO21" s="143" t="str">
        <f t="shared" si="288"/>
        <v/>
      </c>
      <c r="BJP21" s="143" t="str">
        <f t="shared" si="288"/>
        <v/>
      </c>
      <c r="BJQ21" s="143" t="str">
        <f t="shared" si="288"/>
        <v/>
      </c>
      <c r="BJR21" s="143" t="str">
        <f t="shared" si="288"/>
        <v/>
      </c>
      <c r="BJS21" s="143" t="str">
        <f t="shared" si="288"/>
        <v/>
      </c>
      <c r="BJT21" s="143" t="str">
        <f t="shared" si="288"/>
        <v/>
      </c>
      <c r="BJU21" s="143" t="str">
        <f t="shared" si="288"/>
        <v/>
      </c>
      <c r="BJV21" s="143" t="str">
        <f t="shared" si="288"/>
        <v/>
      </c>
      <c r="BJW21" s="143" t="str">
        <f t="shared" si="288"/>
        <v/>
      </c>
      <c r="BJX21" s="143" t="str">
        <f t="shared" si="288"/>
        <v/>
      </c>
      <c r="BJY21" s="143" t="str">
        <f t="shared" si="288"/>
        <v/>
      </c>
      <c r="BJZ21" s="143" t="str">
        <f t="shared" si="288"/>
        <v/>
      </c>
      <c r="BKA21" s="143" t="str">
        <f t="shared" si="288"/>
        <v/>
      </c>
      <c r="BKB21" s="143" t="str">
        <f t="shared" si="288"/>
        <v/>
      </c>
      <c r="BKC21" s="143" t="str">
        <f t="shared" si="288"/>
        <v/>
      </c>
      <c r="BKD21" s="143" t="str">
        <f t="shared" si="288"/>
        <v/>
      </c>
      <c r="BKE21" s="143" t="str">
        <f t="shared" si="288"/>
        <v/>
      </c>
      <c r="BKF21" s="143" t="str">
        <f t="shared" si="288"/>
        <v/>
      </c>
      <c r="BKG21" s="143" t="str">
        <f t="shared" si="288"/>
        <v/>
      </c>
      <c r="BKH21" s="143" t="str">
        <f t="shared" si="288"/>
        <v/>
      </c>
      <c r="BKI21" s="143" t="str">
        <f t="shared" si="288"/>
        <v/>
      </c>
      <c r="BKJ21" s="143" t="str">
        <f t="shared" si="288"/>
        <v/>
      </c>
      <c r="BKK21" s="143" t="str">
        <f t="shared" si="288"/>
        <v/>
      </c>
      <c r="BKL21" s="143" t="str">
        <f t="shared" si="288"/>
        <v/>
      </c>
      <c r="BKM21" s="143" t="str">
        <f t="shared" si="288"/>
        <v/>
      </c>
      <c r="BKN21" s="143" t="str">
        <f t="shared" si="288"/>
        <v/>
      </c>
      <c r="BKO21" s="143" t="str">
        <f t="shared" si="288"/>
        <v/>
      </c>
      <c r="BKP21" s="143" t="str">
        <f t="shared" si="288"/>
        <v/>
      </c>
      <c r="BKQ21" s="143" t="str">
        <f t="shared" si="288"/>
        <v/>
      </c>
      <c r="BKR21" s="143" t="str">
        <f t="shared" si="288"/>
        <v/>
      </c>
      <c r="BKS21" s="143" t="str">
        <f t="shared" si="288"/>
        <v/>
      </c>
      <c r="BKT21" s="143" t="str">
        <f t="shared" si="288"/>
        <v/>
      </c>
      <c r="BKU21" s="143" t="str">
        <f t="shared" si="288"/>
        <v/>
      </c>
      <c r="BKV21" s="143" t="str">
        <f t="shared" si="288"/>
        <v/>
      </c>
      <c r="BKW21" s="143" t="str">
        <f t="shared" si="288"/>
        <v/>
      </c>
      <c r="BKX21" s="143" t="str">
        <f t="shared" si="288"/>
        <v/>
      </c>
      <c r="BKY21" s="143" t="str">
        <f t="shared" si="288"/>
        <v/>
      </c>
      <c r="BKZ21" s="143" t="str">
        <f t="shared" si="288"/>
        <v/>
      </c>
      <c r="BLA21" s="143" t="str">
        <f t="shared" si="288"/>
        <v/>
      </c>
      <c r="BLB21" s="143" t="str">
        <f t="shared" si="288"/>
        <v/>
      </c>
      <c r="BLC21" s="143" t="str">
        <f t="shared" si="288"/>
        <v/>
      </c>
      <c r="BLD21" s="143" t="str">
        <f t="shared" si="288"/>
        <v/>
      </c>
      <c r="BLE21" s="143" t="str">
        <f t="shared" si="288"/>
        <v/>
      </c>
      <c r="BLF21" s="143" t="str">
        <f t="shared" si="288"/>
        <v/>
      </c>
      <c r="BLG21" s="143" t="str">
        <f t="shared" ref="BLG21:BNR21" si="289">IF(BLG20&lt;&gt;"",(YEAR(BLG20)*10000)+(MONTH(BLG20)*100)+DAY(BLG20),"")</f>
        <v/>
      </c>
      <c r="BLH21" s="143" t="str">
        <f t="shared" si="289"/>
        <v/>
      </c>
      <c r="BLI21" s="143" t="str">
        <f t="shared" si="289"/>
        <v/>
      </c>
      <c r="BLJ21" s="143" t="str">
        <f t="shared" si="289"/>
        <v/>
      </c>
      <c r="BLK21" s="143" t="str">
        <f t="shared" si="289"/>
        <v/>
      </c>
      <c r="BLL21" s="143" t="str">
        <f t="shared" si="289"/>
        <v/>
      </c>
      <c r="BLM21" s="143" t="str">
        <f t="shared" si="289"/>
        <v/>
      </c>
      <c r="BLN21" s="143" t="str">
        <f t="shared" si="289"/>
        <v/>
      </c>
      <c r="BLO21" s="143" t="str">
        <f t="shared" si="289"/>
        <v/>
      </c>
      <c r="BLP21" s="143" t="str">
        <f t="shared" si="289"/>
        <v/>
      </c>
      <c r="BLQ21" s="143" t="str">
        <f t="shared" si="289"/>
        <v/>
      </c>
      <c r="BLR21" s="143" t="str">
        <f t="shared" si="289"/>
        <v/>
      </c>
      <c r="BLS21" s="143" t="str">
        <f t="shared" si="289"/>
        <v/>
      </c>
      <c r="BLT21" s="143" t="str">
        <f t="shared" si="289"/>
        <v/>
      </c>
      <c r="BLU21" s="143" t="str">
        <f t="shared" si="289"/>
        <v/>
      </c>
      <c r="BLV21" s="143" t="str">
        <f t="shared" si="289"/>
        <v/>
      </c>
      <c r="BLW21" s="143" t="str">
        <f t="shared" si="289"/>
        <v/>
      </c>
      <c r="BLX21" s="143" t="str">
        <f t="shared" si="289"/>
        <v/>
      </c>
      <c r="BLY21" s="143" t="str">
        <f t="shared" si="289"/>
        <v/>
      </c>
      <c r="BLZ21" s="143" t="str">
        <f t="shared" si="289"/>
        <v/>
      </c>
      <c r="BMA21" s="143" t="str">
        <f t="shared" si="289"/>
        <v/>
      </c>
      <c r="BMB21" s="143" t="str">
        <f t="shared" si="289"/>
        <v/>
      </c>
      <c r="BMC21" s="143" t="str">
        <f t="shared" si="289"/>
        <v/>
      </c>
      <c r="BMD21" s="143" t="str">
        <f t="shared" si="289"/>
        <v/>
      </c>
      <c r="BME21" s="143" t="str">
        <f t="shared" si="289"/>
        <v/>
      </c>
      <c r="BMF21" s="143" t="str">
        <f t="shared" si="289"/>
        <v/>
      </c>
      <c r="BMG21" s="143" t="str">
        <f t="shared" si="289"/>
        <v/>
      </c>
      <c r="BMH21" s="143" t="str">
        <f t="shared" si="289"/>
        <v/>
      </c>
      <c r="BMI21" s="143" t="str">
        <f t="shared" si="289"/>
        <v/>
      </c>
      <c r="BMJ21" s="143" t="str">
        <f t="shared" si="289"/>
        <v/>
      </c>
      <c r="BMK21" s="143" t="str">
        <f t="shared" si="289"/>
        <v/>
      </c>
      <c r="BML21" s="143" t="str">
        <f t="shared" si="289"/>
        <v/>
      </c>
      <c r="BMM21" s="143" t="str">
        <f t="shared" si="289"/>
        <v/>
      </c>
      <c r="BMN21" s="143" t="str">
        <f t="shared" si="289"/>
        <v/>
      </c>
      <c r="BMO21" s="143" t="str">
        <f t="shared" si="289"/>
        <v/>
      </c>
      <c r="BMP21" s="143" t="str">
        <f t="shared" si="289"/>
        <v/>
      </c>
      <c r="BMQ21" s="143" t="str">
        <f t="shared" si="289"/>
        <v/>
      </c>
      <c r="BMR21" s="143" t="str">
        <f t="shared" si="289"/>
        <v/>
      </c>
      <c r="BMS21" s="143" t="str">
        <f t="shared" si="289"/>
        <v/>
      </c>
      <c r="BMT21" s="143" t="str">
        <f t="shared" si="289"/>
        <v/>
      </c>
      <c r="BMU21" s="143" t="str">
        <f t="shared" si="289"/>
        <v/>
      </c>
      <c r="BMV21" s="143" t="str">
        <f t="shared" si="289"/>
        <v/>
      </c>
      <c r="BMW21" s="143" t="str">
        <f t="shared" si="289"/>
        <v/>
      </c>
      <c r="BMX21" s="143" t="str">
        <f t="shared" si="289"/>
        <v/>
      </c>
      <c r="BMY21" s="143" t="str">
        <f t="shared" si="289"/>
        <v/>
      </c>
      <c r="BMZ21" s="143" t="str">
        <f t="shared" si="289"/>
        <v/>
      </c>
      <c r="BNA21" s="143" t="str">
        <f t="shared" si="289"/>
        <v/>
      </c>
      <c r="BNB21" s="143" t="str">
        <f t="shared" si="289"/>
        <v/>
      </c>
      <c r="BNC21" s="143" t="str">
        <f t="shared" si="289"/>
        <v/>
      </c>
      <c r="BND21" s="143" t="str">
        <f t="shared" si="289"/>
        <v/>
      </c>
      <c r="BNE21" s="143" t="str">
        <f t="shared" si="289"/>
        <v/>
      </c>
      <c r="BNF21" s="143" t="str">
        <f t="shared" si="289"/>
        <v/>
      </c>
      <c r="BNG21" s="143" t="str">
        <f t="shared" si="289"/>
        <v/>
      </c>
      <c r="BNH21" s="143" t="str">
        <f t="shared" si="289"/>
        <v/>
      </c>
      <c r="BNI21" s="143" t="str">
        <f t="shared" si="289"/>
        <v/>
      </c>
      <c r="BNJ21" s="143" t="str">
        <f t="shared" si="289"/>
        <v/>
      </c>
      <c r="BNK21" s="143" t="str">
        <f t="shared" si="289"/>
        <v/>
      </c>
      <c r="BNL21" s="143" t="str">
        <f t="shared" si="289"/>
        <v/>
      </c>
      <c r="BNM21" s="143" t="str">
        <f t="shared" si="289"/>
        <v/>
      </c>
      <c r="BNN21" s="143" t="str">
        <f t="shared" si="289"/>
        <v/>
      </c>
      <c r="BNO21" s="143" t="str">
        <f t="shared" si="289"/>
        <v/>
      </c>
      <c r="BNP21" s="143" t="str">
        <f t="shared" si="289"/>
        <v/>
      </c>
      <c r="BNQ21" s="143" t="str">
        <f t="shared" si="289"/>
        <v/>
      </c>
      <c r="BNR21" s="143" t="str">
        <f t="shared" si="289"/>
        <v/>
      </c>
      <c r="BNS21" s="143" t="str">
        <f t="shared" ref="BNS21:BQD21" si="290">IF(BNS20&lt;&gt;"",(YEAR(BNS20)*10000)+(MONTH(BNS20)*100)+DAY(BNS20),"")</f>
        <v/>
      </c>
      <c r="BNT21" s="143" t="str">
        <f t="shared" si="290"/>
        <v/>
      </c>
      <c r="BNU21" s="143" t="str">
        <f t="shared" si="290"/>
        <v/>
      </c>
      <c r="BNV21" s="143" t="str">
        <f t="shared" si="290"/>
        <v/>
      </c>
      <c r="BNW21" s="143" t="str">
        <f t="shared" si="290"/>
        <v/>
      </c>
      <c r="BNX21" s="143" t="str">
        <f t="shared" si="290"/>
        <v/>
      </c>
      <c r="BNY21" s="143" t="str">
        <f t="shared" si="290"/>
        <v/>
      </c>
      <c r="BNZ21" s="143" t="str">
        <f t="shared" si="290"/>
        <v/>
      </c>
      <c r="BOA21" s="143" t="str">
        <f t="shared" si="290"/>
        <v/>
      </c>
      <c r="BOB21" s="143" t="str">
        <f t="shared" si="290"/>
        <v/>
      </c>
      <c r="BOC21" s="143" t="str">
        <f t="shared" si="290"/>
        <v/>
      </c>
      <c r="BOD21" s="143" t="str">
        <f t="shared" si="290"/>
        <v/>
      </c>
      <c r="BOE21" s="143" t="str">
        <f t="shared" si="290"/>
        <v/>
      </c>
      <c r="BOF21" s="143" t="str">
        <f t="shared" si="290"/>
        <v/>
      </c>
      <c r="BOG21" s="143" t="str">
        <f t="shared" si="290"/>
        <v/>
      </c>
      <c r="BOH21" s="143" t="str">
        <f t="shared" si="290"/>
        <v/>
      </c>
      <c r="BOI21" s="143" t="str">
        <f t="shared" si="290"/>
        <v/>
      </c>
      <c r="BOJ21" s="143" t="str">
        <f t="shared" si="290"/>
        <v/>
      </c>
      <c r="BOK21" s="143" t="str">
        <f t="shared" si="290"/>
        <v/>
      </c>
      <c r="BOL21" s="143" t="str">
        <f t="shared" si="290"/>
        <v/>
      </c>
      <c r="BOM21" s="143" t="str">
        <f t="shared" si="290"/>
        <v/>
      </c>
      <c r="BON21" s="143" t="str">
        <f t="shared" si="290"/>
        <v/>
      </c>
      <c r="BOO21" s="143" t="str">
        <f t="shared" si="290"/>
        <v/>
      </c>
      <c r="BOP21" s="143" t="str">
        <f t="shared" si="290"/>
        <v/>
      </c>
      <c r="BOQ21" s="143" t="str">
        <f t="shared" si="290"/>
        <v/>
      </c>
      <c r="BOR21" s="143" t="str">
        <f t="shared" si="290"/>
        <v/>
      </c>
      <c r="BOS21" s="143" t="str">
        <f t="shared" si="290"/>
        <v/>
      </c>
      <c r="BOT21" s="143" t="str">
        <f t="shared" si="290"/>
        <v/>
      </c>
      <c r="BOU21" s="143" t="str">
        <f t="shared" si="290"/>
        <v/>
      </c>
      <c r="BOV21" s="143" t="str">
        <f t="shared" si="290"/>
        <v/>
      </c>
      <c r="BOW21" s="143" t="str">
        <f t="shared" si="290"/>
        <v/>
      </c>
      <c r="BOX21" s="143" t="str">
        <f t="shared" si="290"/>
        <v/>
      </c>
      <c r="BOY21" s="143" t="str">
        <f t="shared" si="290"/>
        <v/>
      </c>
      <c r="BOZ21" s="143" t="str">
        <f t="shared" si="290"/>
        <v/>
      </c>
      <c r="BPA21" s="143" t="str">
        <f t="shared" si="290"/>
        <v/>
      </c>
      <c r="BPB21" s="143" t="str">
        <f t="shared" si="290"/>
        <v/>
      </c>
      <c r="BPC21" s="143" t="str">
        <f t="shared" si="290"/>
        <v/>
      </c>
      <c r="BPD21" s="143" t="str">
        <f t="shared" si="290"/>
        <v/>
      </c>
      <c r="BPE21" s="143" t="str">
        <f t="shared" si="290"/>
        <v/>
      </c>
      <c r="BPF21" s="143" t="str">
        <f t="shared" si="290"/>
        <v/>
      </c>
      <c r="BPG21" s="143" t="str">
        <f t="shared" si="290"/>
        <v/>
      </c>
      <c r="BPH21" s="143" t="str">
        <f t="shared" si="290"/>
        <v/>
      </c>
      <c r="BPI21" s="143" t="str">
        <f t="shared" si="290"/>
        <v/>
      </c>
      <c r="BPJ21" s="143" t="str">
        <f t="shared" si="290"/>
        <v/>
      </c>
      <c r="BPK21" s="143" t="str">
        <f t="shared" si="290"/>
        <v/>
      </c>
      <c r="BPL21" s="143" t="str">
        <f t="shared" si="290"/>
        <v/>
      </c>
      <c r="BPM21" s="143" t="str">
        <f t="shared" si="290"/>
        <v/>
      </c>
      <c r="BPN21" s="143" t="str">
        <f t="shared" si="290"/>
        <v/>
      </c>
      <c r="BPO21" s="143" t="str">
        <f t="shared" si="290"/>
        <v/>
      </c>
      <c r="BPP21" s="143" t="str">
        <f t="shared" si="290"/>
        <v/>
      </c>
      <c r="BPQ21" s="143" t="str">
        <f t="shared" si="290"/>
        <v/>
      </c>
      <c r="BPR21" s="143" t="str">
        <f t="shared" si="290"/>
        <v/>
      </c>
      <c r="BPS21" s="143" t="str">
        <f t="shared" si="290"/>
        <v/>
      </c>
      <c r="BPT21" s="143" t="str">
        <f t="shared" si="290"/>
        <v/>
      </c>
      <c r="BPU21" s="143" t="str">
        <f t="shared" si="290"/>
        <v/>
      </c>
      <c r="BPV21" s="143" t="str">
        <f t="shared" si="290"/>
        <v/>
      </c>
      <c r="BPW21" s="143" t="str">
        <f t="shared" si="290"/>
        <v/>
      </c>
      <c r="BPX21" s="143" t="str">
        <f t="shared" si="290"/>
        <v/>
      </c>
      <c r="BPY21" s="143" t="str">
        <f t="shared" si="290"/>
        <v/>
      </c>
      <c r="BPZ21" s="143" t="str">
        <f t="shared" si="290"/>
        <v/>
      </c>
      <c r="BQA21" s="143" t="str">
        <f t="shared" si="290"/>
        <v/>
      </c>
      <c r="BQB21" s="143" t="str">
        <f t="shared" si="290"/>
        <v/>
      </c>
      <c r="BQC21" s="143" t="str">
        <f t="shared" si="290"/>
        <v/>
      </c>
      <c r="BQD21" s="143" t="str">
        <f t="shared" si="290"/>
        <v/>
      </c>
      <c r="BQE21" s="143" t="str">
        <f t="shared" ref="BQE21:BQK21" si="291">IF(BQE20&lt;&gt;"",(YEAR(BQE20)*10000)+(MONTH(BQE20)*100)+DAY(BQE20),"")</f>
        <v/>
      </c>
      <c r="BQF21" s="143" t="str">
        <f t="shared" si="291"/>
        <v/>
      </c>
      <c r="BQG21" s="143" t="str">
        <f t="shared" si="291"/>
        <v/>
      </c>
      <c r="BQH21" s="143" t="str">
        <f t="shared" si="291"/>
        <v/>
      </c>
      <c r="BQI21" s="143" t="str">
        <f t="shared" si="291"/>
        <v/>
      </c>
      <c r="BQJ21" s="143" t="str">
        <f t="shared" si="291"/>
        <v/>
      </c>
      <c r="BQK21" s="143" t="str">
        <f t="shared" si="291"/>
        <v/>
      </c>
      <c r="BQL21" s="77" t="s">
        <v>90</v>
      </c>
    </row>
    <row r="22" spans="1:1806" s="82" customFormat="1" ht="18" customHeight="1" x14ac:dyDescent="0.2">
      <c r="A22" s="72"/>
      <c r="B22" s="73" t="s">
        <v>36</v>
      </c>
      <c r="C22" s="73"/>
      <c r="D22" s="78" t="s">
        <v>106</v>
      </c>
      <c r="E22" s="79"/>
      <c r="F22" s="156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  <c r="IS22" s="157"/>
      <c r="IT22" s="157"/>
      <c r="IU22" s="157"/>
      <c r="IV22" s="157"/>
      <c r="IW22" s="157"/>
      <c r="IX22" s="157"/>
      <c r="IY22" s="157"/>
      <c r="IZ22" s="157"/>
      <c r="JA22" s="157"/>
      <c r="JB22" s="157"/>
      <c r="JC22" s="157"/>
      <c r="JD22" s="157"/>
      <c r="JE22" s="157"/>
      <c r="JF22" s="157"/>
      <c r="JG22" s="157"/>
      <c r="JH22" s="157"/>
      <c r="JI22" s="157"/>
      <c r="JJ22" s="157"/>
      <c r="JK22" s="157"/>
      <c r="JL22" s="157"/>
      <c r="JM22" s="157"/>
      <c r="JN22" s="157"/>
      <c r="JO22" s="157"/>
      <c r="JP22" s="157"/>
      <c r="JQ22" s="157"/>
      <c r="JR22" s="157"/>
      <c r="JS22" s="157"/>
      <c r="JT22" s="157"/>
      <c r="JU22" s="157"/>
      <c r="JV22" s="157"/>
      <c r="JW22" s="157"/>
      <c r="JX22" s="157"/>
      <c r="JY22" s="157"/>
      <c r="JZ22" s="157"/>
      <c r="KA22" s="157"/>
      <c r="KB22" s="157"/>
      <c r="KC22" s="157"/>
      <c r="KD22" s="157"/>
      <c r="KE22" s="157"/>
      <c r="KF22" s="157"/>
      <c r="KG22" s="157"/>
      <c r="KH22" s="157"/>
      <c r="KI22" s="157"/>
      <c r="KJ22" s="157"/>
      <c r="KK22" s="157"/>
      <c r="KL22" s="157"/>
      <c r="KM22" s="157"/>
      <c r="KN22" s="157"/>
      <c r="KO22" s="157"/>
      <c r="KP22" s="157"/>
      <c r="KQ22" s="157"/>
      <c r="KR22" s="157"/>
      <c r="KS22" s="157"/>
      <c r="KT22" s="157"/>
      <c r="KU22" s="157"/>
      <c r="KV22" s="157"/>
      <c r="KW22" s="157"/>
      <c r="KX22" s="157"/>
      <c r="KY22" s="157"/>
      <c r="KZ22" s="157"/>
      <c r="LA22" s="157"/>
      <c r="LB22" s="157"/>
      <c r="LC22" s="157"/>
      <c r="LD22" s="157"/>
      <c r="LE22" s="157"/>
      <c r="LF22" s="157"/>
      <c r="LG22" s="157"/>
      <c r="LH22" s="157"/>
      <c r="LI22" s="157"/>
      <c r="LJ22" s="157"/>
      <c r="LK22" s="157"/>
      <c r="LL22" s="157"/>
      <c r="LM22" s="157"/>
      <c r="LN22" s="157"/>
      <c r="LO22" s="157"/>
      <c r="LP22" s="157"/>
      <c r="LQ22" s="157"/>
      <c r="LR22" s="157"/>
      <c r="LS22" s="157"/>
      <c r="LT22" s="157"/>
      <c r="LU22" s="157"/>
      <c r="LV22" s="157"/>
      <c r="LW22" s="157"/>
      <c r="LX22" s="157"/>
      <c r="LY22" s="157"/>
      <c r="LZ22" s="157"/>
      <c r="MA22" s="157"/>
      <c r="MB22" s="157"/>
      <c r="MC22" s="157"/>
      <c r="MD22" s="157"/>
      <c r="ME22" s="157"/>
      <c r="MF22" s="157"/>
      <c r="MG22" s="157"/>
      <c r="MH22" s="157"/>
      <c r="MI22" s="157"/>
      <c r="MJ22" s="157"/>
      <c r="MK22" s="157"/>
      <c r="ML22" s="157"/>
      <c r="MM22" s="157"/>
      <c r="MN22" s="157"/>
      <c r="MO22" s="157"/>
      <c r="MP22" s="157"/>
      <c r="MQ22" s="157"/>
      <c r="MR22" s="157"/>
      <c r="MS22" s="157"/>
      <c r="MT22" s="157"/>
      <c r="MU22" s="157"/>
      <c r="MV22" s="157"/>
      <c r="MW22" s="157"/>
      <c r="MX22" s="157"/>
      <c r="MY22" s="157"/>
      <c r="MZ22" s="157"/>
      <c r="NA22" s="157"/>
      <c r="NB22" s="157"/>
      <c r="NC22" s="157"/>
      <c r="ND22" s="157"/>
      <c r="NE22" s="157"/>
      <c r="NF22" s="157"/>
      <c r="NG22" s="157"/>
      <c r="NH22" s="157"/>
      <c r="NI22" s="157"/>
      <c r="NJ22" s="157"/>
      <c r="NK22" s="157"/>
      <c r="NL22" s="157"/>
      <c r="NM22" s="157"/>
      <c r="NN22" s="157"/>
      <c r="NO22" s="157"/>
      <c r="NP22" s="157"/>
      <c r="NQ22" s="157"/>
      <c r="NR22" s="157"/>
      <c r="NS22" s="157"/>
      <c r="NT22" s="157"/>
      <c r="NU22" s="157"/>
      <c r="NV22" s="157"/>
      <c r="NW22" s="157"/>
      <c r="NX22" s="157"/>
      <c r="NY22" s="157"/>
      <c r="NZ22" s="157"/>
      <c r="OA22" s="157"/>
      <c r="OB22" s="157"/>
      <c r="OC22" s="157"/>
      <c r="OD22" s="157"/>
      <c r="OE22" s="157"/>
      <c r="OF22" s="157"/>
      <c r="OG22" s="157"/>
      <c r="OH22" s="157"/>
      <c r="OI22" s="157"/>
      <c r="OJ22" s="157"/>
      <c r="OK22" s="157"/>
      <c r="OL22" s="157"/>
      <c r="OM22" s="157"/>
      <c r="ON22" s="157"/>
      <c r="OO22" s="157"/>
      <c r="OP22" s="157"/>
      <c r="OQ22" s="157"/>
      <c r="OR22" s="157"/>
      <c r="OS22" s="157"/>
      <c r="OT22" s="157"/>
      <c r="OU22" s="157"/>
      <c r="OV22" s="157"/>
      <c r="OW22" s="157"/>
      <c r="OX22" s="157"/>
      <c r="OY22" s="157"/>
      <c r="OZ22" s="157"/>
      <c r="PA22" s="157"/>
      <c r="PB22" s="157"/>
      <c r="PC22" s="157"/>
      <c r="PD22" s="157"/>
      <c r="PE22" s="157"/>
      <c r="PF22" s="157"/>
      <c r="PG22" s="157"/>
      <c r="PH22" s="157"/>
      <c r="PI22" s="157"/>
      <c r="PJ22" s="157"/>
      <c r="PK22" s="157"/>
      <c r="PL22" s="157"/>
      <c r="PM22" s="157"/>
      <c r="PN22" s="157"/>
      <c r="PO22" s="157"/>
      <c r="PP22" s="157"/>
      <c r="PQ22" s="157"/>
      <c r="PR22" s="157"/>
      <c r="PS22" s="157"/>
      <c r="PT22" s="157"/>
      <c r="PU22" s="157"/>
      <c r="PV22" s="157"/>
      <c r="PW22" s="157"/>
      <c r="PX22" s="157"/>
      <c r="PY22" s="157"/>
      <c r="PZ22" s="157"/>
      <c r="QA22" s="157"/>
      <c r="QB22" s="157"/>
      <c r="QC22" s="157"/>
      <c r="QD22" s="157"/>
      <c r="QE22" s="157"/>
      <c r="QF22" s="157"/>
      <c r="QG22" s="157"/>
      <c r="QH22" s="157"/>
      <c r="QI22" s="157"/>
      <c r="QJ22" s="157"/>
      <c r="QK22" s="157"/>
      <c r="QL22" s="157"/>
      <c r="QM22" s="157"/>
      <c r="QN22" s="157"/>
      <c r="QO22" s="157"/>
      <c r="QP22" s="157"/>
      <c r="QQ22" s="157"/>
      <c r="QR22" s="157"/>
      <c r="QS22" s="157"/>
      <c r="QT22" s="157"/>
      <c r="QU22" s="157"/>
      <c r="QV22" s="157"/>
      <c r="QW22" s="157"/>
      <c r="QX22" s="157"/>
      <c r="QY22" s="157"/>
      <c r="QZ22" s="157"/>
      <c r="RA22" s="157"/>
      <c r="RB22" s="157"/>
      <c r="RC22" s="157"/>
      <c r="RD22" s="157"/>
      <c r="RE22" s="157"/>
      <c r="RF22" s="157"/>
      <c r="RG22" s="157"/>
      <c r="RH22" s="157"/>
      <c r="RI22" s="157"/>
      <c r="RJ22" s="157"/>
      <c r="RK22" s="157"/>
      <c r="RL22" s="157"/>
      <c r="RM22" s="157"/>
      <c r="RN22" s="157"/>
      <c r="RO22" s="157"/>
      <c r="RP22" s="157"/>
      <c r="RQ22" s="157"/>
      <c r="RR22" s="157"/>
      <c r="RS22" s="157"/>
      <c r="RT22" s="157"/>
      <c r="RU22" s="157"/>
      <c r="RV22" s="157"/>
      <c r="RW22" s="157"/>
      <c r="RX22" s="157"/>
      <c r="RY22" s="157"/>
      <c r="RZ22" s="157"/>
      <c r="SA22" s="157"/>
      <c r="SB22" s="157"/>
      <c r="SC22" s="157"/>
      <c r="SD22" s="157"/>
      <c r="SE22" s="157"/>
      <c r="SF22" s="157"/>
      <c r="SG22" s="157"/>
      <c r="SH22" s="157"/>
      <c r="SI22" s="157"/>
      <c r="SJ22" s="157"/>
      <c r="SK22" s="157"/>
      <c r="SL22" s="157"/>
      <c r="SM22" s="157"/>
      <c r="SN22" s="157"/>
      <c r="SO22" s="157"/>
      <c r="SP22" s="157"/>
      <c r="SQ22" s="157"/>
      <c r="SR22" s="157"/>
      <c r="SS22" s="157"/>
      <c r="ST22" s="157"/>
      <c r="SU22" s="157"/>
      <c r="SV22" s="157"/>
      <c r="SW22" s="157"/>
      <c r="SX22" s="157"/>
      <c r="SY22" s="157"/>
      <c r="SZ22" s="157"/>
      <c r="TA22" s="157"/>
      <c r="TB22" s="157"/>
      <c r="TC22" s="157"/>
      <c r="TD22" s="157"/>
      <c r="TE22" s="157"/>
      <c r="TF22" s="157"/>
      <c r="TG22" s="157"/>
      <c r="TH22" s="157"/>
      <c r="TI22" s="157"/>
      <c r="TJ22" s="157"/>
      <c r="TK22" s="157"/>
      <c r="TL22" s="157"/>
      <c r="TM22" s="157"/>
      <c r="TN22" s="157"/>
      <c r="TO22" s="157"/>
      <c r="TP22" s="157"/>
      <c r="TQ22" s="157"/>
      <c r="TR22" s="157"/>
      <c r="TS22" s="157"/>
      <c r="TT22" s="157"/>
      <c r="TU22" s="157"/>
      <c r="TV22" s="157"/>
      <c r="TW22" s="157"/>
      <c r="TX22" s="157"/>
      <c r="TY22" s="157"/>
      <c r="TZ22" s="157"/>
      <c r="UA22" s="157"/>
      <c r="UB22" s="157"/>
      <c r="UC22" s="157"/>
      <c r="UD22" s="157"/>
      <c r="UE22" s="157"/>
      <c r="UF22" s="157"/>
      <c r="UG22" s="157"/>
      <c r="UH22" s="157"/>
      <c r="UI22" s="157"/>
      <c r="UJ22" s="157"/>
      <c r="UK22" s="157"/>
      <c r="UL22" s="157"/>
      <c r="UM22" s="157"/>
      <c r="UN22" s="157"/>
      <c r="UO22" s="157"/>
      <c r="UP22" s="157"/>
      <c r="UQ22" s="157"/>
      <c r="UR22" s="157"/>
      <c r="US22" s="157"/>
      <c r="UT22" s="157"/>
      <c r="UU22" s="157"/>
      <c r="UV22" s="157"/>
      <c r="UW22" s="157"/>
      <c r="UX22" s="157"/>
      <c r="UY22" s="157"/>
      <c r="UZ22" s="157"/>
      <c r="VA22" s="157"/>
      <c r="VB22" s="157"/>
      <c r="VC22" s="157"/>
      <c r="VD22" s="157"/>
      <c r="VE22" s="157"/>
      <c r="VF22" s="157"/>
      <c r="VG22" s="157"/>
      <c r="VH22" s="157"/>
      <c r="VI22" s="157"/>
      <c r="VJ22" s="157"/>
      <c r="VK22" s="157"/>
      <c r="VL22" s="157"/>
      <c r="VM22" s="157"/>
      <c r="VN22" s="157"/>
      <c r="VO22" s="157"/>
      <c r="VP22" s="157"/>
      <c r="VQ22" s="157"/>
      <c r="VR22" s="157"/>
      <c r="VS22" s="157"/>
      <c r="VT22" s="157"/>
      <c r="VU22" s="157"/>
      <c r="VV22" s="157"/>
      <c r="VW22" s="157"/>
      <c r="VX22" s="157"/>
      <c r="VY22" s="157"/>
      <c r="VZ22" s="157"/>
      <c r="WA22" s="157"/>
      <c r="WB22" s="157"/>
      <c r="WC22" s="157"/>
      <c r="WD22" s="157"/>
      <c r="WE22" s="157"/>
      <c r="WF22" s="157"/>
      <c r="WG22" s="157"/>
      <c r="WH22" s="157"/>
      <c r="WI22" s="157"/>
      <c r="WJ22" s="157"/>
      <c r="WK22" s="157"/>
      <c r="WL22" s="157"/>
      <c r="WM22" s="157"/>
      <c r="WN22" s="157"/>
      <c r="WO22" s="157"/>
      <c r="WP22" s="157"/>
      <c r="WQ22" s="157"/>
      <c r="WR22" s="157"/>
      <c r="WS22" s="157"/>
      <c r="WT22" s="157"/>
      <c r="WU22" s="157"/>
      <c r="WV22" s="157"/>
      <c r="WW22" s="157"/>
      <c r="WX22" s="157"/>
      <c r="WY22" s="157"/>
      <c r="WZ22" s="157"/>
      <c r="XA22" s="157"/>
      <c r="XB22" s="157"/>
      <c r="XC22" s="157"/>
      <c r="XD22" s="157"/>
      <c r="XE22" s="157"/>
      <c r="XF22" s="157"/>
      <c r="XG22" s="157"/>
      <c r="XH22" s="157"/>
      <c r="XI22" s="157"/>
      <c r="XJ22" s="157"/>
      <c r="XK22" s="157"/>
      <c r="XL22" s="157"/>
      <c r="XM22" s="157"/>
      <c r="XN22" s="157"/>
      <c r="XO22" s="157"/>
      <c r="XP22" s="157"/>
      <c r="XQ22" s="157"/>
      <c r="XR22" s="157"/>
      <c r="XS22" s="157"/>
      <c r="XT22" s="157"/>
      <c r="XU22" s="157"/>
      <c r="XV22" s="157"/>
      <c r="XW22" s="157"/>
      <c r="XX22" s="157"/>
      <c r="XY22" s="157"/>
      <c r="XZ22" s="157"/>
      <c r="YA22" s="157"/>
      <c r="YB22" s="157"/>
      <c r="YC22" s="157"/>
      <c r="YD22" s="157"/>
      <c r="YE22" s="157"/>
      <c r="YF22" s="157"/>
      <c r="YG22" s="157"/>
      <c r="YH22" s="157"/>
      <c r="YI22" s="157"/>
      <c r="YJ22" s="157"/>
      <c r="YK22" s="157"/>
      <c r="YL22" s="157"/>
      <c r="YM22" s="157"/>
      <c r="YN22" s="157"/>
      <c r="YO22" s="157"/>
      <c r="YP22" s="157"/>
      <c r="YQ22" s="157"/>
      <c r="YR22" s="157"/>
      <c r="YS22" s="157"/>
      <c r="YT22" s="157"/>
      <c r="YU22" s="157"/>
      <c r="YV22" s="157"/>
      <c r="YW22" s="157"/>
      <c r="YX22" s="157"/>
      <c r="YY22" s="157"/>
      <c r="YZ22" s="157"/>
      <c r="ZA22" s="157"/>
      <c r="ZB22" s="157"/>
      <c r="ZC22" s="157"/>
      <c r="ZD22" s="157"/>
      <c r="ZE22" s="157"/>
      <c r="ZF22" s="157"/>
      <c r="ZG22" s="157"/>
      <c r="ZH22" s="157"/>
      <c r="ZI22" s="157"/>
      <c r="ZJ22" s="157"/>
      <c r="ZK22" s="157"/>
      <c r="ZL22" s="157"/>
      <c r="ZM22" s="157"/>
      <c r="ZN22" s="157"/>
      <c r="ZO22" s="157"/>
      <c r="ZP22" s="157"/>
      <c r="ZQ22" s="157"/>
      <c r="ZR22" s="157"/>
      <c r="ZS22" s="157"/>
      <c r="ZT22" s="157"/>
      <c r="ZU22" s="157"/>
      <c r="ZV22" s="157"/>
      <c r="ZW22" s="157"/>
      <c r="ZX22" s="157"/>
      <c r="ZY22" s="157"/>
      <c r="ZZ22" s="157"/>
      <c r="AAA22" s="157"/>
      <c r="AAB22" s="157"/>
      <c r="AAC22" s="157"/>
      <c r="AAD22" s="157"/>
      <c r="AAE22" s="157"/>
      <c r="AAF22" s="157"/>
      <c r="AAG22" s="157"/>
      <c r="AAH22" s="157"/>
      <c r="AAI22" s="157"/>
      <c r="AAJ22" s="157"/>
      <c r="AAK22" s="157"/>
      <c r="AAL22" s="157"/>
      <c r="AAM22" s="157"/>
      <c r="AAN22" s="157"/>
      <c r="AAO22" s="157"/>
      <c r="AAP22" s="157"/>
      <c r="AAQ22" s="157"/>
      <c r="AAR22" s="157"/>
      <c r="AAS22" s="157"/>
      <c r="AAT22" s="157"/>
      <c r="AAU22" s="157"/>
      <c r="AAV22" s="157"/>
      <c r="AAW22" s="157"/>
      <c r="AAX22" s="157"/>
      <c r="AAY22" s="157"/>
      <c r="AAZ22" s="157"/>
      <c r="ABA22" s="157"/>
      <c r="ABB22" s="157"/>
      <c r="ABC22" s="157"/>
      <c r="ABD22" s="157"/>
      <c r="ABE22" s="157"/>
      <c r="ABF22" s="157"/>
      <c r="ABG22" s="157"/>
      <c r="ABH22" s="157"/>
      <c r="ABI22" s="157"/>
      <c r="ABJ22" s="157"/>
      <c r="ABK22" s="157"/>
      <c r="ABL22" s="157"/>
      <c r="ABM22" s="157"/>
      <c r="ABN22" s="157"/>
      <c r="ABO22" s="157"/>
      <c r="ABP22" s="157"/>
      <c r="ABQ22" s="157"/>
      <c r="ABR22" s="157"/>
      <c r="ABS22" s="157"/>
      <c r="ABT22" s="157"/>
      <c r="ABU22" s="157"/>
      <c r="ABV22" s="157"/>
      <c r="ABW22" s="157"/>
      <c r="ABX22" s="157"/>
      <c r="ABY22" s="157"/>
      <c r="ABZ22" s="157"/>
      <c r="ACA22" s="157"/>
      <c r="ACB22" s="157"/>
      <c r="ACC22" s="157"/>
      <c r="ACD22" s="157"/>
      <c r="ACE22" s="157"/>
      <c r="ACF22" s="157"/>
      <c r="ACG22" s="157"/>
      <c r="ACH22" s="157"/>
      <c r="ACI22" s="157"/>
      <c r="ACJ22" s="157"/>
      <c r="ACK22" s="157"/>
      <c r="ACL22" s="157"/>
      <c r="ACM22" s="157"/>
      <c r="ACN22" s="157"/>
      <c r="ACO22" s="157"/>
      <c r="ACP22" s="157"/>
      <c r="ACQ22" s="157"/>
      <c r="ACR22" s="157"/>
      <c r="ACS22" s="157"/>
      <c r="ACT22" s="157"/>
      <c r="ACU22" s="157"/>
      <c r="ACV22" s="157"/>
      <c r="ACW22" s="157"/>
      <c r="ACX22" s="157"/>
      <c r="ACY22" s="157"/>
      <c r="ACZ22" s="157"/>
      <c r="ADA22" s="157"/>
      <c r="ADB22" s="157"/>
      <c r="ADC22" s="157"/>
      <c r="ADD22" s="157"/>
      <c r="ADE22" s="157"/>
      <c r="ADF22" s="157"/>
      <c r="ADG22" s="157"/>
      <c r="ADH22" s="157"/>
      <c r="ADI22" s="157"/>
      <c r="ADJ22" s="157"/>
      <c r="ADK22" s="157"/>
      <c r="ADL22" s="157"/>
      <c r="ADM22" s="157"/>
      <c r="ADN22" s="157"/>
      <c r="ADO22" s="157"/>
      <c r="ADP22" s="157"/>
      <c r="ADQ22" s="157"/>
      <c r="ADR22" s="157"/>
      <c r="ADS22" s="157"/>
      <c r="ADT22" s="157"/>
      <c r="ADU22" s="157"/>
      <c r="ADV22" s="157"/>
      <c r="ADW22" s="157"/>
      <c r="ADX22" s="157"/>
      <c r="ADY22" s="157"/>
      <c r="ADZ22" s="157"/>
      <c r="AEA22" s="157"/>
      <c r="AEB22" s="157"/>
      <c r="AEC22" s="157"/>
      <c r="AED22" s="157"/>
      <c r="AEE22" s="157"/>
      <c r="AEF22" s="157"/>
      <c r="AEG22" s="157"/>
      <c r="AEH22" s="157"/>
      <c r="AEI22" s="157"/>
      <c r="AEJ22" s="157"/>
      <c r="AEK22" s="157"/>
      <c r="AEL22" s="157"/>
      <c r="AEM22" s="157"/>
      <c r="AEN22" s="157"/>
      <c r="AEO22" s="157"/>
      <c r="AEP22" s="157"/>
      <c r="AEQ22" s="157"/>
      <c r="AER22" s="157"/>
      <c r="AES22" s="157"/>
      <c r="AET22" s="157"/>
      <c r="AEU22" s="157"/>
      <c r="AEV22" s="157"/>
      <c r="AEW22" s="157"/>
      <c r="AEX22" s="157"/>
      <c r="AEY22" s="157"/>
      <c r="AEZ22" s="157"/>
      <c r="AFA22" s="157"/>
      <c r="AFB22" s="157"/>
      <c r="AFC22" s="157"/>
      <c r="AFD22" s="157"/>
      <c r="AFE22" s="157"/>
      <c r="AFF22" s="157"/>
      <c r="AFG22" s="157"/>
      <c r="AFH22" s="157"/>
      <c r="AFI22" s="157"/>
      <c r="AFJ22" s="157"/>
      <c r="AFK22" s="157"/>
      <c r="AFL22" s="157"/>
      <c r="AFM22" s="157"/>
      <c r="AFN22" s="157"/>
      <c r="AFO22" s="157"/>
      <c r="AFP22" s="157"/>
      <c r="AFQ22" s="157"/>
      <c r="AFR22" s="157"/>
      <c r="AFS22" s="157"/>
      <c r="AFT22" s="157"/>
      <c r="AFU22" s="157"/>
      <c r="AFV22" s="157"/>
      <c r="AFW22" s="157"/>
      <c r="AFX22" s="157"/>
      <c r="AFY22" s="157"/>
      <c r="AFZ22" s="157"/>
      <c r="AGA22" s="157"/>
      <c r="AGB22" s="157"/>
      <c r="AGC22" s="157"/>
      <c r="AGD22" s="157"/>
      <c r="AGE22" s="157"/>
      <c r="AGF22" s="157"/>
      <c r="AGG22" s="157"/>
      <c r="AGH22" s="157"/>
      <c r="AGI22" s="157"/>
      <c r="AGJ22" s="157"/>
      <c r="AGK22" s="157"/>
      <c r="AGL22" s="157"/>
      <c r="AGM22" s="157"/>
      <c r="AGN22" s="157"/>
      <c r="AGO22" s="157"/>
      <c r="AGP22" s="157"/>
      <c r="AGQ22" s="157"/>
      <c r="AGR22" s="157"/>
      <c r="AGS22" s="157"/>
      <c r="AGT22" s="157"/>
      <c r="AGU22" s="157"/>
      <c r="AGV22" s="157"/>
      <c r="AGW22" s="157"/>
      <c r="AGX22" s="157"/>
      <c r="AGY22" s="157"/>
      <c r="AGZ22" s="157"/>
      <c r="AHA22" s="157"/>
      <c r="AHB22" s="157"/>
      <c r="AHC22" s="157"/>
      <c r="AHD22" s="157"/>
      <c r="AHE22" s="157"/>
      <c r="AHF22" s="157"/>
      <c r="AHG22" s="157"/>
      <c r="AHH22" s="157"/>
      <c r="AHI22" s="157"/>
      <c r="AHJ22" s="157"/>
      <c r="AHK22" s="157"/>
      <c r="AHL22" s="157"/>
      <c r="AHM22" s="157"/>
      <c r="AHN22" s="157"/>
      <c r="AHO22" s="157"/>
      <c r="AHP22" s="157"/>
      <c r="AHQ22" s="157"/>
      <c r="AHR22" s="157"/>
      <c r="AHS22" s="157"/>
      <c r="AHT22" s="157"/>
      <c r="AHU22" s="157"/>
      <c r="AHV22" s="157"/>
      <c r="AHW22" s="157"/>
      <c r="AHX22" s="157"/>
      <c r="AHY22" s="157"/>
      <c r="AHZ22" s="157"/>
      <c r="AIA22" s="157"/>
      <c r="AIB22" s="157"/>
      <c r="AIC22" s="157"/>
      <c r="AID22" s="157"/>
      <c r="AIE22" s="157"/>
      <c r="AIF22" s="157"/>
      <c r="AIG22" s="157"/>
      <c r="AIH22" s="157"/>
      <c r="AII22" s="157"/>
      <c r="AIJ22" s="157"/>
      <c r="AIK22" s="157"/>
      <c r="AIL22" s="157"/>
      <c r="AIM22" s="157"/>
      <c r="AIN22" s="157"/>
      <c r="AIO22" s="157"/>
      <c r="AIP22" s="157"/>
      <c r="AIQ22" s="157"/>
      <c r="AIR22" s="157"/>
      <c r="AIS22" s="157"/>
      <c r="AIT22" s="157"/>
      <c r="AIU22" s="157"/>
      <c r="AIV22" s="157"/>
      <c r="AIW22" s="157"/>
      <c r="AIX22" s="157"/>
      <c r="AIY22" s="157"/>
      <c r="AIZ22" s="157"/>
      <c r="AJA22" s="157"/>
      <c r="AJB22" s="157"/>
      <c r="AJC22" s="157"/>
      <c r="AJD22" s="157"/>
      <c r="AJE22" s="157"/>
      <c r="AJF22" s="157"/>
      <c r="AJG22" s="157"/>
      <c r="AJH22" s="157"/>
      <c r="AJI22" s="157"/>
      <c r="AJJ22" s="157"/>
      <c r="AJK22" s="157"/>
      <c r="AJL22" s="157"/>
      <c r="AJM22" s="157"/>
      <c r="AJN22" s="157"/>
      <c r="AJO22" s="157"/>
      <c r="AJP22" s="157"/>
      <c r="AJQ22" s="157"/>
      <c r="AJR22" s="157"/>
      <c r="AJS22" s="157"/>
      <c r="AJT22" s="157"/>
      <c r="AJU22" s="157"/>
      <c r="AJV22" s="157"/>
      <c r="AJW22" s="157"/>
      <c r="AJX22" s="157"/>
      <c r="AJY22" s="157"/>
      <c r="AJZ22" s="157"/>
      <c r="AKA22" s="157"/>
      <c r="AKB22" s="157"/>
      <c r="AKC22" s="157"/>
      <c r="AKD22" s="157"/>
      <c r="AKE22" s="157"/>
      <c r="AKF22" s="157"/>
      <c r="AKG22" s="157"/>
      <c r="AKH22" s="157"/>
      <c r="AKI22" s="157"/>
      <c r="AKJ22" s="157"/>
      <c r="AKK22" s="157"/>
      <c r="AKL22" s="157"/>
      <c r="AKM22" s="157"/>
      <c r="AKN22" s="157"/>
      <c r="AKO22" s="157"/>
      <c r="AKP22" s="157"/>
      <c r="AKQ22" s="157"/>
      <c r="AKR22" s="157"/>
      <c r="AKS22" s="157"/>
      <c r="AKT22" s="157"/>
      <c r="AKU22" s="157"/>
      <c r="AKV22" s="157"/>
      <c r="AKW22" s="157"/>
      <c r="AKX22" s="157"/>
      <c r="AKY22" s="157"/>
      <c r="AKZ22" s="157"/>
      <c r="ALA22" s="157"/>
      <c r="ALB22" s="157"/>
      <c r="ALC22" s="157"/>
      <c r="ALD22" s="157"/>
      <c r="ALE22" s="157"/>
      <c r="ALF22" s="157"/>
      <c r="ALG22" s="157"/>
      <c r="ALH22" s="157"/>
      <c r="ALI22" s="157"/>
      <c r="ALJ22" s="157"/>
      <c r="ALK22" s="157"/>
      <c r="ALL22" s="157"/>
      <c r="ALM22" s="157"/>
      <c r="ALN22" s="157"/>
      <c r="ALO22" s="157"/>
      <c r="ALP22" s="157"/>
      <c r="ALQ22" s="157"/>
      <c r="ALR22" s="157"/>
      <c r="ALS22" s="157"/>
      <c r="ALT22" s="157"/>
      <c r="ALU22" s="157"/>
      <c r="ALV22" s="157"/>
      <c r="ALW22" s="157"/>
      <c r="ALX22" s="157"/>
      <c r="ALY22" s="157"/>
      <c r="ALZ22" s="157"/>
      <c r="AMA22" s="157"/>
      <c r="AMB22" s="157"/>
      <c r="AMC22" s="157"/>
      <c r="AMD22" s="157"/>
      <c r="AME22" s="157"/>
      <c r="AMF22" s="157"/>
      <c r="AMG22" s="157"/>
      <c r="AMH22" s="157"/>
      <c r="AMI22" s="157"/>
      <c r="AMJ22" s="157"/>
      <c r="AMK22" s="157"/>
      <c r="AML22" s="157"/>
      <c r="AMM22" s="157"/>
      <c r="AMN22" s="157"/>
      <c r="AMO22" s="157"/>
      <c r="AMP22" s="157"/>
      <c r="AMQ22" s="157"/>
      <c r="AMR22" s="157"/>
      <c r="AMS22" s="157"/>
      <c r="AMT22" s="157"/>
      <c r="AMU22" s="157"/>
      <c r="AMV22" s="157"/>
      <c r="AMW22" s="157"/>
      <c r="AMX22" s="157"/>
      <c r="AMY22" s="157"/>
      <c r="AMZ22" s="157"/>
      <c r="ANA22" s="157"/>
      <c r="ANB22" s="157"/>
      <c r="ANC22" s="157"/>
      <c r="AND22" s="157"/>
      <c r="ANE22" s="157"/>
      <c r="ANF22" s="157"/>
      <c r="ANG22" s="157"/>
      <c r="ANH22" s="157"/>
      <c r="ANI22" s="157"/>
      <c r="ANJ22" s="157"/>
      <c r="ANK22" s="157"/>
      <c r="ANL22" s="157"/>
      <c r="ANM22" s="157"/>
      <c r="ANN22" s="157"/>
      <c r="ANO22" s="157"/>
      <c r="ANP22" s="157"/>
      <c r="ANQ22" s="157"/>
      <c r="ANR22" s="157"/>
      <c r="ANS22" s="157"/>
      <c r="ANT22" s="157"/>
      <c r="ANU22" s="157"/>
      <c r="ANV22" s="157"/>
      <c r="ANW22" s="157"/>
      <c r="ANX22" s="157"/>
      <c r="ANY22" s="157"/>
      <c r="ANZ22" s="157"/>
      <c r="AOA22" s="157"/>
      <c r="AOB22" s="157"/>
      <c r="AOC22" s="157"/>
      <c r="AOD22" s="157"/>
      <c r="AOE22" s="157"/>
      <c r="AOF22" s="157"/>
      <c r="AOG22" s="157"/>
      <c r="AOH22" s="157"/>
      <c r="AOI22" s="157"/>
      <c r="AOJ22" s="157"/>
      <c r="AOK22" s="157"/>
      <c r="AOL22" s="157"/>
      <c r="AOM22" s="157"/>
      <c r="AON22" s="157"/>
      <c r="AOO22" s="157"/>
      <c r="AOP22" s="157"/>
      <c r="AOQ22" s="157"/>
      <c r="AOR22" s="157"/>
      <c r="AOS22" s="157"/>
      <c r="AOT22" s="157"/>
      <c r="AOU22" s="157"/>
      <c r="AOV22" s="157"/>
      <c r="AOW22" s="157"/>
      <c r="AOX22" s="157"/>
      <c r="AOY22" s="157"/>
      <c r="AOZ22" s="157"/>
      <c r="APA22" s="157"/>
      <c r="APB22" s="157"/>
      <c r="APC22" s="157"/>
      <c r="APD22" s="157"/>
      <c r="APE22" s="157"/>
      <c r="APF22" s="157"/>
      <c r="APG22" s="157"/>
      <c r="APH22" s="157"/>
      <c r="API22" s="157"/>
      <c r="APJ22" s="157"/>
      <c r="APK22" s="157"/>
      <c r="APL22" s="157"/>
      <c r="APM22" s="157"/>
      <c r="APN22" s="157"/>
      <c r="APO22" s="157"/>
      <c r="APP22" s="157"/>
      <c r="APQ22" s="157"/>
      <c r="APR22" s="157"/>
      <c r="APS22" s="157"/>
      <c r="APT22" s="157"/>
      <c r="APU22" s="157"/>
      <c r="APV22" s="157"/>
      <c r="APW22" s="157"/>
      <c r="APX22" s="157"/>
      <c r="APY22" s="157"/>
      <c r="APZ22" s="157"/>
      <c r="AQA22" s="157"/>
      <c r="AQB22" s="157"/>
      <c r="AQC22" s="157"/>
      <c r="AQD22" s="157"/>
      <c r="AQE22" s="157"/>
      <c r="AQF22" s="157"/>
      <c r="AQG22" s="157"/>
      <c r="AQH22" s="157"/>
      <c r="AQI22" s="157"/>
      <c r="AQJ22" s="157"/>
      <c r="AQK22" s="157"/>
      <c r="AQL22" s="157"/>
      <c r="AQM22" s="157"/>
      <c r="AQN22" s="157"/>
      <c r="AQO22" s="157"/>
      <c r="AQP22" s="157"/>
      <c r="AQQ22" s="157"/>
      <c r="AQR22" s="157"/>
      <c r="AQS22" s="157"/>
      <c r="AQT22" s="157"/>
      <c r="AQU22" s="157"/>
      <c r="AQV22" s="157"/>
      <c r="AQW22" s="157"/>
      <c r="AQX22" s="157"/>
      <c r="AQY22" s="157"/>
      <c r="AQZ22" s="157"/>
      <c r="ARA22" s="157"/>
      <c r="ARB22" s="157"/>
      <c r="ARC22" s="157"/>
      <c r="ARD22" s="157"/>
      <c r="ARE22" s="157"/>
      <c r="ARF22" s="157"/>
      <c r="ARG22" s="157"/>
      <c r="ARH22" s="157"/>
      <c r="ARI22" s="157"/>
      <c r="ARJ22" s="157"/>
      <c r="ARK22" s="157"/>
      <c r="ARL22" s="157"/>
      <c r="ARM22" s="157"/>
      <c r="ARN22" s="157"/>
      <c r="ARO22" s="157"/>
      <c r="ARP22" s="157"/>
      <c r="ARQ22" s="157"/>
      <c r="ARR22" s="157"/>
      <c r="ARS22" s="157"/>
      <c r="ART22" s="157"/>
      <c r="ARU22" s="157"/>
      <c r="ARV22" s="157"/>
      <c r="ARW22" s="157"/>
      <c r="ARX22" s="157"/>
      <c r="ARY22" s="157"/>
      <c r="ARZ22" s="157"/>
      <c r="ASA22" s="157"/>
      <c r="ASB22" s="157"/>
      <c r="ASC22" s="157"/>
      <c r="ASD22" s="157"/>
      <c r="ASE22" s="157"/>
      <c r="ASF22" s="157"/>
      <c r="ASG22" s="157"/>
      <c r="ASH22" s="157"/>
      <c r="ASI22" s="157"/>
      <c r="ASJ22" s="157"/>
      <c r="ASK22" s="157"/>
      <c r="ASL22" s="157"/>
      <c r="ASM22" s="157"/>
      <c r="ASN22" s="157"/>
      <c r="ASO22" s="157"/>
      <c r="ASP22" s="157"/>
      <c r="ASQ22" s="157"/>
      <c r="ASR22" s="157"/>
      <c r="ASS22" s="157"/>
      <c r="AST22" s="157"/>
      <c r="ASU22" s="157"/>
      <c r="ASV22" s="157"/>
      <c r="ASW22" s="157"/>
      <c r="ASX22" s="157"/>
      <c r="ASY22" s="157"/>
      <c r="ASZ22" s="157"/>
      <c r="ATA22" s="157"/>
      <c r="ATB22" s="157"/>
      <c r="ATC22" s="157"/>
      <c r="ATD22" s="157"/>
      <c r="ATE22" s="157"/>
      <c r="ATF22" s="157"/>
      <c r="ATG22" s="157"/>
      <c r="ATH22" s="157"/>
      <c r="ATI22" s="157"/>
      <c r="ATJ22" s="157"/>
      <c r="ATK22" s="157"/>
      <c r="ATL22" s="157"/>
      <c r="ATM22" s="157"/>
      <c r="ATN22" s="157"/>
      <c r="ATO22" s="157"/>
      <c r="ATP22" s="157"/>
      <c r="ATQ22" s="157"/>
      <c r="ATR22" s="157"/>
      <c r="ATS22" s="157"/>
      <c r="ATT22" s="157"/>
      <c r="ATU22" s="157"/>
      <c r="ATV22" s="157"/>
      <c r="ATW22" s="157"/>
      <c r="ATX22" s="157"/>
      <c r="ATY22" s="157"/>
      <c r="ATZ22" s="157"/>
      <c r="AUA22" s="157"/>
      <c r="AUB22" s="157"/>
      <c r="AUC22" s="157"/>
      <c r="AUD22" s="157"/>
      <c r="AUE22" s="157"/>
      <c r="AUF22" s="157"/>
      <c r="AUG22" s="157"/>
      <c r="AUH22" s="157"/>
      <c r="AUI22" s="157"/>
      <c r="AUJ22" s="157"/>
      <c r="AUK22" s="157"/>
      <c r="AUL22" s="157"/>
      <c r="AUM22" s="157"/>
      <c r="AUN22" s="157"/>
      <c r="AUO22" s="157"/>
      <c r="AUP22" s="157"/>
      <c r="AUQ22" s="157"/>
      <c r="AUR22" s="157"/>
      <c r="AUS22" s="157"/>
      <c r="AUT22" s="157"/>
      <c r="AUU22" s="157"/>
      <c r="AUV22" s="157"/>
      <c r="AUW22" s="157"/>
      <c r="AUX22" s="157"/>
      <c r="AUY22" s="157"/>
      <c r="AUZ22" s="157"/>
      <c r="AVA22" s="157"/>
      <c r="AVB22" s="157"/>
      <c r="AVC22" s="157"/>
      <c r="AVD22" s="157"/>
      <c r="AVE22" s="157"/>
      <c r="AVF22" s="157"/>
      <c r="AVG22" s="157"/>
      <c r="AVH22" s="157"/>
      <c r="AVI22" s="157"/>
      <c r="AVJ22" s="157"/>
      <c r="AVK22" s="157"/>
      <c r="AVL22" s="157"/>
      <c r="AVM22" s="157"/>
      <c r="AVN22" s="157"/>
      <c r="AVO22" s="157"/>
      <c r="AVP22" s="157"/>
      <c r="AVQ22" s="157"/>
      <c r="AVR22" s="157"/>
      <c r="AVS22" s="157"/>
      <c r="AVT22" s="157"/>
      <c r="AVU22" s="157"/>
      <c r="AVV22" s="157"/>
      <c r="AVW22" s="157"/>
      <c r="AVX22" s="157"/>
      <c r="AVY22" s="157"/>
      <c r="AVZ22" s="157"/>
      <c r="AWA22" s="157"/>
      <c r="AWB22" s="157"/>
      <c r="AWC22" s="157"/>
      <c r="AWD22" s="157"/>
      <c r="AWE22" s="157"/>
      <c r="AWF22" s="157"/>
      <c r="AWG22" s="157"/>
      <c r="AWH22" s="157"/>
      <c r="AWI22" s="157"/>
      <c r="AWJ22" s="157"/>
      <c r="AWK22" s="157"/>
      <c r="AWL22" s="157"/>
      <c r="AWM22" s="157"/>
      <c r="AWN22" s="157"/>
      <c r="AWO22" s="157"/>
      <c r="AWP22" s="157"/>
      <c r="AWQ22" s="157"/>
      <c r="AWR22" s="157"/>
      <c r="AWS22" s="157"/>
      <c r="AWT22" s="157"/>
      <c r="AWU22" s="157"/>
      <c r="AWV22" s="157"/>
      <c r="AWW22" s="157"/>
      <c r="AWX22" s="157"/>
      <c r="AWY22" s="157"/>
      <c r="AWZ22" s="157"/>
      <c r="AXA22" s="157"/>
      <c r="AXB22" s="157"/>
      <c r="AXC22" s="157"/>
      <c r="AXD22" s="157"/>
      <c r="AXE22" s="157"/>
      <c r="AXF22" s="157"/>
      <c r="AXG22" s="157"/>
      <c r="AXH22" s="157"/>
      <c r="AXI22" s="157"/>
      <c r="AXJ22" s="157"/>
      <c r="AXK22" s="157"/>
      <c r="AXL22" s="157"/>
      <c r="AXM22" s="157"/>
      <c r="AXN22" s="157"/>
      <c r="AXO22" s="157"/>
      <c r="AXP22" s="157"/>
      <c r="AXQ22" s="157"/>
      <c r="AXR22" s="157"/>
      <c r="AXS22" s="157"/>
      <c r="AXT22" s="157"/>
      <c r="AXU22" s="157"/>
      <c r="AXV22" s="157"/>
      <c r="AXW22" s="157"/>
      <c r="AXX22" s="157"/>
      <c r="AXY22" s="157"/>
      <c r="AXZ22" s="157"/>
      <c r="AYA22" s="157"/>
      <c r="AYB22" s="157"/>
      <c r="AYC22" s="157"/>
      <c r="AYD22" s="157"/>
      <c r="AYE22" s="157"/>
      <c r="AYF22" s="157"/>
      <c r="AYG22" s="157"/>
      <c r="AYH22" s="157"/>
      <c r="AYI22" s="157"/>
      <c r="AYJ22" s="157"/>
      <c r="AYK22" s="157"/>
      <c r="AYL22" s="157"/>
      <c r="AYM22" s="157"/>
      <c r="AYN22" s="157"/>
      <c r="AYO22" s="157"/>
      <c r="AYP22" s="157"/>
      <c r="AYQ22" s="157"/>
      <c r="AYR22" s="157"/>
      <c r="AYS22" s="157"/>
      <c r="AYT22" s="157"/>
      <c r="AYU22" s="157"/>
      <c r="AYV22" s="157"/>
      <c r="AYW22" s="157"/>
      <c r="AYX22" s="157"/>
      <c r="AYY22" s="157"/>
      <c r="AYZ22" s="157"/>
      <c r="AZA22" s="157"/>
      <c r="AZB22" s="157"/>
      <c r="AZC22" s="157"/>
      <c r="AZD22" s="157"/>
      <c r="AZE22" s="157"/>
      <c r="AZF22" s="157"/>
      <c r="AZG22" s="157"/>
      <c r="AZH22" s="157"/>
      <c r="AZI22" s="157"/>
      <c r="AZJ22" s="157"/>
      <c r="AZK22" s="157"/>
      <c r="AZL22" s="157"/>
      <c r="AZM22" s="157"/>
      <c r="AZN22" s="157"/>
      <c r="AZO22" s="157"/>
      <c r="AZP22" s="157"/>
      <c r="AZQ22" s="157"/>
      <c r="AZR22" s="157"/>
      <c r="AZS22" s="157"/>
      <c r="AZT22" s="157"/>
      <c r="AZU22" s="157"/>
      <c r="AZV22" s="157"/>
      <c r="AZW22" s="157"/>
      <c r="AZX22" s="157"/>
      <c r="AZY22" s="157"/>
      <c r="AZZ22" s="157"/>
      <c r="BAA22" s="157"/>
      <c r="BAB22" s="157"/>
      <c r="BAC22" s="157"/>
      <c r="BAD22" s="157"/>
      <c r="BAE22" s="157"/>
      <c r="BAF22" s="157"/>
      <c r="BAG22" s="157"/>
      <c r="BAH22" s="157"/>
      <c r="BAI22" s="157"/>
      <c r="BAJ22" s="157"/>
      <c r="BAK22" s="157"/>
      <c r="BAL22" s="157"/>
      <c r="BAM22" s="157"/>
      <c r="BAN22" s="157"/>
      <c r="BAO22" s="157"/>
      <c r="BAP22" s="157"/>
      <c r="BAQ22" s="157"/>
      <c r="BAR22" s="157"/>
      <c r="BAS22" s="157"/>
      <c r="BAT22" s="157"/>
      <c r="BAU22" s="157"/>
      <c r="BAV22" s="157"/>
      <c r="BAW22" s="157"/>
      <c r="BAX22" s="157"/>
      <c r="BAY22" s="157"/>
      <c r="BAZ22" s="157"/>
      <c r="BBA22" s="157"/>
      <c r="BBB22" s="157"/>
      <c r="BBC22" s="157"/>
      <c r="BBD22" s="157"/>
      <c r="BBE22" s="157"/>
      <c r="BBF22" s="157"/>
      <c r="BBG22" s="157"/>
      <c r="BBH22" s="157"/>
      <c r="BBI22" s="157"/>
      <c r="BBJ22" s="157"/>
      <c r="BBK22" s="157"/>
      <c r="BBL22" s="157"/>
      <c r="BBM22" s="157"/>
      <c r="BBN22" s="157"/>
      <c r="BBO22" s="157"/>
      <c r="BBP22" s="157"/>
      <c r="BBQ22" s="157"/>
      <c r="BBR22" s="157"/>
      <c r="BBS22" s="157"/>
      <c r="BBT22" s="157"/>
      <c r="BBU22" s="157"/>
      <c r="BBV22" s="157"/>
      <c r="BBW22" s="157"/>
      <c r="BBX22" s="157"/>
      <c r="BBY22" s="157"/>
      <c r="BBZ22" s="157"/>
      <c r="BCA22" s="157"/>
      <c r="BCB22" s="157"/>
      <c r="BCC22" s="157"/>
      <c r="BCD22" s="157"/>
      <c r="BCE22" s="157"/>
      <c r="BCF22" s="157"/>
      <c r="BCG22" s="157"/>
      <c r="BCH22" s="157"/>
      <c r="BCI22" s="157"/>
      <c r="BCJ22" s="157"/>
      <c r="BCK22" s="157"/>
      <c r="BCL22" s="157"/>
      <c r="BCM22" s="157"/>
      <c r="BCN22" s="157"/>
      <c r="BCO22" s="157"/>
      <c r="BCP22" s="157"/>
      <c r="BCQ22" s="157"/>
      <c r="BCR22" s="157"/>
      <c r="BCS22" s="157"/>
      <c r="BCT22" s="157"/>
      <c r="BCU22" s="157"/>
      <c r="BCV22" s="157"/>
      <c r="BCW22" s="157"/>
      <c r="BCX22" s="157"/>
      <c r="BCY22" s="157"/>
      <c r="BCZ22" s="157"/>
      <c r="BDA22" s="157"/>
      <c r="BDB22" s="157"/>
      <c r="BDC22" s="157"/>
      <c r="BDD22" s="157"/>
      <c r="BDE22" s="157"/>
      <c r="BDF22" s="157"/>
      <c r="BDG22" s="157"/>
      <c r="BDH22" s="157"/>
      <c r="BDI22" s="157"/>
      <c r="BDJ22" s="157"/>
      <c r="BDK22" s="157"/>
      <c r="BDL22" s="157"/>
      <c r="BDM22" s="157"/>
      <c r="BDN22" s="157"/>
      <c r="BDO22" s="157"/>
      <c r="BDP22" s="157"/>
      <c r="BDQ22" s="157"/>
      <c r="BDR22" s="157"/>
      <c r="BDS22" s="157"/>
      <c r="BDT22" s="157"/>
      <c r="BDU22" s="157"/>
      <c r="BDV22" s="157"/>
      <c r="BDW22" s="157"/>
      <c r="BDX22" s="157"/>
      <c r="BDY22" s="157"/>
      <c r="BDZ22" s="157"/>
      <c r="BEA22" s="157"/>
      <c r="BEB22" s="157"/>
      <c r="BEC22" s="157"/>
      <c r="BED22" s="157"/>
      <c r="BEE22" s="157"/>
      <c r="BEF22" s="157"/>
      <c r="BEG22" s="157"/>
      <c r="BEH22" s="157"/>
      <c r="BEI22" s="157"/>
      <c r="BEJ22" s="157"/>
      <c r="BEK22" s="157"/>
      <c r="BEL22" s="157"/>
      <c r="BEM22" s="157"/>
      <c r="BEN22" s="157"/>
      <c r="BEO22" s="157"/>
      <c r="BEP22" s="157"/>
      <c r="BEQ22" s="157"/>
      <c r="BER22" s="157"/>
      <c r="BES22" s="157"/>
      <c r="BET22" s="157"/>
      <c r="BEU22" s="157"/>
      <c r="BEV22" s="157"/>
      <c r="BEW22" s="157"/>
      <c r="BEX22" s="157"/>
      <c r="BEY22" s="157"/>
      <c r="BEZ22" s="157"/>
      <c r="BFA22" s="157"/>
      <c r="BFB22" s="157"/>
      <c r="BFC22" s="157"/>
      <c r="BFD22" s="157"/>
      <c r="BFE22" s="157"/>
      <c r="BFF22" s="157"/>
      <c r="BFG22" s="157"/>
      <c r="BFH22" s="157"/>
      <c r="BFI22" s="157"/>
      <c r="BFJ22" s="157"/>
      <c r="BFK22" s="157"/>
      <c r="BFL22" s="157"/>
      <c r="BFM22" s="157"/>
      <c r="BFN22" s="157"/>
      <c r="BFO22" s="157"/>
      <c r="BFP22" s="157"/>
      <c r="BFQ22" s="157"/>
      <c r="BFR22" s="157"/>
      <c r="BFS22" s="157"/>
      <c r="BFT22" s="157"/>
      <c r="BFU22" s="157"/>
      <c r="BFV22" s="157"/>
      <c r="BFW22" s="157"/>
      <c r="BFX22" s="157"/>
      <c r="BFY22" s="157"/>
      <c r="BFZ22" s="157"/>
      <c r="BGA22" s="157"/>
      <c r="BGB22" s="157"/>
      <c r="BGC22" s="157"/>
      <c r="BGD22" s="157"/>
      <c r="BGE22" s="157"/>
      <c r="BGF22" s="157"/>
      <c r="BGG22" s="157"/>
      <c r="BGH22" s="157"/>
      <c r="BGI22" s="157"/>
      <c r="BGJ22" s="157"/>
      <c r="BGK22" s="157"/>
      <c r="BGL22" s="157"/>
      <c r="BGM22" s="157"/>
      <c r="BGN22" s="157"/>
      <c r="BGO22" s="157"/>
      <c r="BGP22" s="157"/>
      <c r="BGQ22" s="157"/>
      <c r="BGR22" s="157"/>
      <c r="BGS22" s="157"/>
      <c r="BGT22" s="157"/>
      <c r="BGU22" s="157"/>
      <c r="BGV22" s="157"/>
      <c r="BGW22" s="157"/>
      <c r="BGX22" s="157"/>
      <c r="BGY22" s="157"/>
      <c r="BGZ22" s="157"/>
      <c r="BHA22" s="157"/>
      <c r="BHB22" s="157"/>
      <c r="BHC22" s="157"/>
      <c r="BHD22" s="157"/>
      <c r="BHE22" s="157"/>
      <c r="BHF22" s="157"/>
      <c r="BHG22" s="157"/>
      <c r="BHH22" s="157"/>
      <c r="BHI22" s="157"/>
      <c r="BHJ22" s="157"/>
      <c r="BHK22" s="157"/>
      <c r="BHL22" s="157"/>
      <c r="BHM22" s="157"/>
      <c r="BHN22" s="157"/>
      <c r="BHO22" s="157"/>
      <c r="BHP22" s="157"/>
      <c r="BHQ22" s="157"/>
      <c r="BHR22" s="157"/>
      <c r="BHS22" s="157"/>
      <c r="BHT22" s="157"/>
      <c r="BHU22" s="157"/>
      <c r="BHV22" s="157"/>
      <c r="BHW22" s="157"/>
      <c r="BHX22" s="157"/>
      <c r="BHY22" s="157"/>
      <c r="BHZ22" s="157"/>
      <c r="BIA22" s="157"/>
      <c r="BIB22" s="157"/>
      <c r="BIC22" s="157"/>
      <c r="BID22" s="157"/>
      <c r="BIE22" s="157"/>
      <c r="BIF22" s="157"/>
      <c r="BIG22" s="157"/>
      <c r="BIH22" s="157"/>
      <c r="BII22" s="157"/>
      <c r="BIJ22" s="157"/>
      <c r="BIK22" s="157"/>
      <c r="BIL22" s="157"/>
      <c r="BIM22" s="157"/>
      <c r="BIN22" s="157"/>
      <c r="BIO22" s="157"/>
      <c r="BIP22" s="157"/>
      <c r="BIQ22" s="157"/>
      <c r="BIR22" s="157"/>
      <c r="BIS22" s="157"/>
      <c r="BIT22" s="157"/>
      <c r="BIU22" s="157"/>
      <c r="BIV22" s="157"/>
      <c r="BIW22" s="157"/>
      <c r="BIX22" s="157"/>
      <c r="BIY22" s="157"/>
      <c r="BIZ22" s="157"/>
      <c r="BJA22" s="157"/>
      <c r="BJB22" s="157"/>
      <c r="BJC22" s="157"/>
      <c r="BJD22" s="157"/>
      <c r="BJE22" s="157"/>
      <c r="BJF22" s="157"/>
      <c r="BJG22" s="157"/>
      <c r="BJH22" s="157"/>
      <c r="BJI22" s="157"/>
      <c r="BJJ22" s="157"/>
      <c r="BJK22" s="157"/>
      <c r="BJL22" s="157"/>
      <c r="BJM22" s="157"/>
      <c r="BJN22" s="157"/>
      <c r="BJO22" s="157"/>
      <c r="BJP22" s="157"/>
      <c r="BJQ22" s="157"/>
      <c r="BJR22" s="157"/>
      <c r="BJS22" s="157"/>
      <c r="BJT22" s="157"/>
      <c r="BJU22" s="157"/>
      <c r="BJV22" s="157"/>
      <c r="BJW22" s="157"/>
      <c r="BJX22" s="157"/>
      <c r="BJY22" s="157"/>
      <c r="BJZ22" s="157"/>
      <c r="BKA22" s="157"/>
      <c r="BKB22" s="157"/>
      <c r="BKC22" s="157"/>
      <c r="BKD22" s="157"/>
      <c r="BKE22" s="157"/>
      <c r="BKF22" s="157"/>
      <c r="BKG22" s="157"/>
      <c r="BKH22" s="157"/>
      <c r="BKI22" s="157"/>
      <c r="BKJ22" s="157"/>
      <c r="BKK22" s="157"/>
      <c r="BKL22" s="157"/>
      <c r="BKM22" s="157"/>
      <c r="BKN22" s="157"/>
      <c r="BKO22" s="157"/>
      <c r="BKP22" s="157"/>
      <c r="BKQ22" s="157"/>
      <c r="BKR22" s="157"/>
      <c r="BKS22" s="157"/>
      <c r="BKT22" s="157"/>
      <c r="BKU22" s="157"/>
      <c r="BKV22" s="157"/>
      <c r="BKW22" s="157"/>
      <c r="BKX22" s="157"/>
      <c r="BKY22" s="157"/>
      <c r="BKZ22" s="157"/>
      <c r="BLA22" s="157"/>
      <c r="BLB22" s="157"/>
      <c r="BLC22" s="157"/>
      <c r="BLD22" s="157"/>
      <c r="BLE22" s="157"/>
      <c r="BLF22" s="157"/>
      <c r="BLG22" s="157"/>
      <c r="BLH22" s="157"/>
      <c r="BLI22" s="157"/>
      <c r="BLJ22" s="157"/>
      <c r="BLK22" s="157"/>
      <c r="BLL22" s="157"/>
      <c r="BLM22" s="157"/>
      <c r="BLN22" s="157"/>
      <c r="BLO22" s="157"/>
      <c r="BLP22" s="157"/>
      <c r="BLQ22" s="157"/>
      <c r="BLR22" s="157"/>
      <c r="BLS22" s="157"/>
      <c r="BLT22" s="157"/>
      <c r="BLU22" s="157"/>
      <c r="BLV22" s="157"/>
      <c r="BLW22" s="157"/>
      <c r="BLX22" s="157"/>
      <c r="BLY22" s="157"/>
      <c r="BLZ22" s="157"/>
      <c r="BMA22" s="157"/>
      <c r="BMB22" s="157"/>
      <c r="BMC22" s="157"/>
      <c r="BMD22" s="157"/>
      <c r="BME22" s="157"/>
      <c r="BMF22" s="157"/>
      <c r="BMG22" s="157"/>
      <c r="BMH22" s="157"/>
      <c r="BMI22" s="157"/>
      <c r="BMJ22" s="157"/>
      <c r="BMK22" s="157"/>
      <c r="BML22" s="157"/>
      <c r="BMM22" s="157"/>
      <c r="BMN22" s="157"/>
      <c r="BMO22" s="157"/>
      <c r="BMP22" s="157"/>
      <c r="BMQ22" s="157"/>
      <c r="BMR22" s="157"/>
      <c r="BMS22" s="157"/>
      <c r="BMT22" s="157"/>
      <c r="BMU22" s="157"/>
      <c r="BMV22" s="157"/>
      <c r="BMW22" s="157"/>
      <c r="BMX22" s="157"/>
      <c r="BMY22" s="157"/>
      <c r="BMZ22" s="157"/>
      <c r="BNA22" s="157"/>
      <c r="BNB22" s="157"/>
      <c r="BNC22" s="157"/>
      <c r="BND22" s="157"/>
      <c r="BNE22" s="157"/>
      <c r="BNF22" s="157"/>
      <c r="BNG22" s="157"/>
      <c r="BNH22" s="157"/>
      <c r="BNI22" s="157"/>
      <c r="BNJ22" s="157"/>
      <c r="BNK22" s="157"/>
      <c r="BNL22" s="157"/>
      <c r="BNM22" s="157"/>
      <c r="BNN22" s="157"/>
      <c r="BNO22" s="157"/>
      <c r="BNP22" s="157"/>
      <c r="BNQ22" s="157"/>
      <c r="BNR22" s="157"/>
      <c r="BNS22" s="157"/>
      <c r="BNT22" s="157"/>
      <c r="BNU22" s="157"/>
      <c r="BNV22" s="157"/>
      <c r="BNW22" s="157"/>
      <c r="BNX22" s="157"/>
      <c r="BNY22" s="157"/>
      <c r="BNZ22" s="157"/>
      <c r="BOA22" s="157"/>
      <c r="BOB22" s="157"/>
      <c r="BOC22" s="157"/>
      <c r="BOD22" s="157"/>
      <c r="BOE22" s="157"/>
      <c r="BOF22" s="157"/>
      <c r="BOG22" s="157"/>
      <c r="BOH22" s="157"/>
      <c r="BOI22" s="157"/>
      <c r="BOJ22" s="157"/>
      <c r="BOK22" s="157"/>
      <c r="BOL22" s="157"/>
      <c r="BOM22" s="157"/>
      <c r="BON22" s="157"/>
      <c r="BOO22" s="157"/>
      <c r="BOP22" s="157"/>
      <c r="BOQ22" s="157"/>
      <c r="BOR22" s="157"/>
      <c r="BOS22" s="157"/>
      <c r="BOT22" s="157"/>
      <c r="BOU22" s="157"/>
      <c r="BOV22" s="157"/>
      <c r="BOW22" s="157"/>
      <c r="BOX22" s="157"/>
      <c r="BOY22" s="157"/>
      <c r="BOZ22" s="157"/>
      <c r="BPA22" s="157"/>
      <c r="BPB22" s="157"/>
      <c r="BPC22" s="157"/>
      <c r="BPD22" s="157"/>
      <c r="BPE22" s="157"/>
      <c r="BPF22" s="157"/>
      <c r="BPG22" s="157"/>
      <c r="BPH22" s="157"/>
      <c r="BPI22" s="157"/>
      <c r="BPJ22" s="157"/>
      <c r="BPK22" s="157"/>
      <c r="BPL22" s="157"/>
      <c r="BPM22" s="157"/>
      <c r="BPN22" s="157"/>
      <c r="BPO22" s="157"/>
      <c r="BPP22" s="157"/>
      <c r="BPQ22" s="157"/>
      <c r="BPR22" s="157"/>
      <c r="BPS22" s="157"/>
      <c r="BPT22" s="157"/>
      <c r="BPU22" s="157"/>
      <c r="BPV22" s="157"/>
      <c r="BPW22" s="157"/>
      <c r="BPX22" s="157"/>
      <c r="BPY22" s="157"/>
      <c r="BPZ22" s="157"/>
      <c r="BQA22" s="157"/>
      <c r="BQB22" s="157"/>
      <c r="BQC22" s="157"/>
      <c r="BQD22" s="157"/>
      <c r="BQE22" s="157"/>
      <c r="BQF22" s="157"/>
      <c r="BQG22" s="157"/>
      <c r="BQH22" s="157"/>
      <c r="BQI22" s="157"/>
      <c r="BQJ22" s="157"/>
      <c r="BQK22" s="144"/>
      <c r="BQL22" s="77" t="s">
        <v>90</v>
      </c>
    </row>
    <row r="23" spans="1:1806" s="82" customFormat="1" ht="18" customHeight="1" x14ac:dyDescent="0.2">
      <c r="A23" s="62"/>
      <c r="B23" s="62" t="s">
        <v>37</v>
      </c>
      <c r="C23" s="63"/>
      <c r="D23" s="62" t="s">
        <v>107</v>
      </c>
      <c r="E23" s="64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145"/>
      <c r="IW23" s="145"/>
      <c r="IX23" s="145"/>
      <c r="IY23" s="145"/>
      <c r="IZ23" s="145"/>
      <c r="JA23" s="145"/>
      <c r="JB23" s="145"/>
      <c r="JC23" s="145"/>
      <c r="JD23" s="145"/>
      <c r="JE23" s="145"/>
      <c r="JF23" s="145"/>
      <c r="JG23" s="145"/>
      <c r="JH23" s="145"/>
      <c r="JI23" s="145"/>
      <c r="JJ23" s="145"/>
      <c r="JK23" s="145"/>
      <c r="JL23" s="145"/>
      <c r="JM23" s="145"/>
      <c r="JN23" s="145"/>
      <c r="JO23" s="145"/>
      <c r="JP23" s="145"/>
      <c r="JQ23" s="145"/>
      <c r="JR23" s="145"/>
      <c r="JS23" s="145"/>
      <c r="JT23" s="145"/>
      <c r="JU23" s="145"/>
      <c r="JV23" s="145"/>
      <c r="JW23" s="145"/>
      <c r="JX23" s="145"/>
      <c r="JY23" s="145"/>
      <c r="JZ23" s="145"/>
      <c r="KA23" s="145"/>
      <c r="KB23" s="145"/>
      <c r="KC23" s="145"/>
      <c r="KD23" s="145"/>
      <c r="KE23" s="145"/>
      <c r="KF23" s="145"/>
      <c r="KG23" s="145"/>
      <c r="KH23" s="145"/>
      <c r="KI23" s="145"/>
      <c r="KJ23" s="145"/>
      <c r="KK23" s="145"/>
      <c r="KL23" s="145"/>
      <c r="KM23" s="145"/>
      <c r="KN23" s="145"/>
      <c r="KO23" s="145"/>
      <c r="KP23" s="145"/>
      <c r="KQ23" s="145"/>
      <c r="KR23" s="145"/>
      <c r="KS23" s="145"/>
      <c r="KT23" s="145"/>
      <c r="KU23" s="145"/>
      <c r="KV23" s="145"/>
      <c r="KW23" s="145"/>
      <c r="KX23" s="145"/>
      <c r="KY23" s="145"/>
      <c r="KZ23" s="145"/>
      <c r="LA23" s="145"/>
      <c r="LB23" s="145"/>
      <c r="LC23" s="145"/>
      <c r="LD23" s="145"/>
      <c r="LE23" s="145"/>
      <c r="LF23" s="145"/>
      <c r="LG23" s="145"/>
      <c r="LH23" s="145"/>
      <c r="LI23" s="145"/>
      <c r="LJ23" s="145"/>
      <c r="LK23" s="145"/>
      <c r="LL23" s="145"/>
      <c r="LM23" s="145"/>
      <c r="LN23" s="145"/>
      <c r="LO23" s="145"/>
      <c r="LP23" s="145"/>
      <c r="LQ23" s="145"/>
      <c r="LR23" s="145"/>
      <c r="LS23" s="145"/>
      <c r="LT23" s="145"/>
      <c r="LU23" s="145"/>
      <c r="LV23" s="145"/>
      <c r="LW23" s="145"/>
      <c r="LX23" s="145"/>
      <c r="LY23" s="145"/>
      <c r="LZ23" s="145"/>
      <c r="MA23" s="145"/>
      <c r="MB23" s="145"/>
      <c r="MC23" s="145"/>
      <c r="MD23" s="145"/>
      <c r="ME23" s="145"/>
      <c r="MF23" s="145"/>
      <c r="MG23" s="145"/>
      <c r="MH23" s="145"/>
      <c r="MI23" s="145"/>
      <c r="MJ23" s="145"/>
      <c r="MK23" s="145"/>
      <c r="ML23" s="145"/>
      <c r="MM23" s="145"/>
      <c r="MN23" s="145"/>
      <c r="MO23" s="145"/>
      <c r="MP23" s="145"/>
      <c r="MQ23" s="145"/>
      <c r="MR23" s="145"/>
      <c r="MS23" s="145"/>
      <c r="MT23" s="145"/>
      <c r="MU23" s="145"/>
      <c r="MV23" s="145"/>
      <c r="MW23" s="145"/>
      <c r="MX23" s="145"/>
      <c r="MY23" s="145"/>
      <c r="MZ23" s="145"/>
      <c r="NA23" s="145"/>
      <c r="NB23" s="145"/>
      <c r="NC23" s="145"/>
      <c r="ND23" s="145"/>
      <c r="NE23" s="145"/>
      <c r="NF23" s="145"/>
      <c r="NG23" s="145"/>
      <c r="NH23" s="145"/>
      <c r="NI23" s="145"/>
      <c r="NJ23" s="145"/>
      <c r="NK23" s="145"/>
      <c r="NL23" s="145"/>
      <c r="NM23" s="145"/>
      <c r="NN23" s="145"/>
      <c r="NO23" s="145"/>
      <c r="NP23" s="145"/>
      <c r="NQ23" s="145"/>
      <c r="NR23" s="145"/>
      <c r="NS23" s="145"/>
      <c r="NT23" s="145"/>
      <c r="NU23" s="145"/>
      <c r="NV23" s="145"/>
      <c r="NW23" s="145"/>
      <c r="NX23" s="145"/>
      <c r="NY23" s="145"/>
      <c r="NZ23" s="145"/>
      <c r="OA23" s="145"/>
      <c r="OB23" s="145"/>
      <c r="OC23" s="145"/>
      <c r="OD23" s="145"/>
      <c r="OE23" s="145"/>
      <c r="OF23" s="145"/>
      <c r="OG23" s="145"/>
      <c r="OH23" s="145"/>
      <c r="OI23" s="145"/>
      <c r="OJ23" s="145"/>
      <c r="OK23" s="145"/>
      <c r="OL23" s="145"/>
      <c r="OM23" s="145"/>
      <c r="ON23" s="145"/>
      <c r="OO23" s="145"/>
      <c r="OP23" s="145"/>
      <c r="OQ23" s="145"/>
      <c r="OR23" s="145"/>
      <c r="OS23" s="145"/>
      <c r="OT23" s="145"/>
      <c r="OU23" s="145"/>
      <c r="OV23" s="145"/>
      <c r="OW23" s="145"/>
      <c r="OX23" s="145"/>
      <c r="OY23" s="145"/>
      <c r="OZ23" s="145"/>
      <c r="PA23" s="145"/>
      <c r="PB23" s="145"/>
      <c r="PC23" s="145"/>
      <c r="PD23" s="145"/>
      <c r="PE23" s="145"/>
      <c r="PF23" s="145"/>
      <c r="PG23" s="145"/>
      <c r="PH23" s="145"/>
      <c r="PI23" s="145"/>
      <c r="PJ23" s="145"/>
      <c r="PK23" s="145"/>
      <c r="PL23" s="145"/>
      <c r="PM23" s="145"/>
      <c r="PN23" s="145"/>
      <c r="PO23" s="145"/>
      <c r="PP23" s="145"/>
      <c r="PQ23" s="145"/>
      <c r="PR23" s="145"/>
      <c r="PS23" s="145"/>
      <c r="PT23" s="145"/>
      <c r="PU23" s="145"/>
      <c r="PV23" s="145"/>
      <c r="PW23" s="145"/>
      <c r="PX23" s="145"/>
      <c r="PY23" s="145"/>
      <c r="PZ23" s="145"/>
      <c r="QA23" s="145"/>
      <c r="QB23" s="145"/>
      <c r="QC23" s="145"/>
      <c r="QD23" s="145"/>
      <c r="QE23" s="145"/>
      <c r="QF23" s="145"/>
      <c r="QG23" s="145"/>
      <c r="QH23" s="145"/>
      <c r="QI23" s="145"/>
      <c r="QJ23" s="145"/>
      <c r="QK23" s="145"/>
      <c r="QL23" s="145"/>
      <c r="QM23" s="145"/>
      <c r="QN23" s="145"/>
      <c r="QO23" s="145"/>
      <c r="QP23" s="145"/>
      <c r="QQ23" s="145"/>
      <c r="QR23" s="145"/>
      <c r="QS23" s="145"/>
      <c r="QT23" s="145"/>
      <c r="QU23" s="145"/>
      <c r="QV23" s="145"/>
      <c r="QW23" s="145"/>
      <c r="QX23" s="145"/>
      <c r="QY23" s="145"/>
      <c r="QZ23" s="145"/>
      <c r="RA23" s="145"/>
      <c r="RB23" s="145"/>
      <c r="RC23" s="145"/>
      <c r="RD23" s="145"/>
      <c r="RE23" s="145"/>
      <c r="RF23" s="145"/>
      <c r="RG23" s="145"/>
      <c r="RH23" s="145"/>
      <c r="RI23" s="145"/>
      <c r="RJ23" s="145"/>
      <c r="RK23" s="145"/>
      <c r="RL23" s="145"/>
      <c r="RM23" s="145"/>
      <c r="RN23" s="145"/>
      <c r="RO23" s="145"/>
      <c r="RP23" s="145"/>
      <c r="RQ23" s="145"/>
      <c r="RR23" s="145"/>
      <c r="RS23" s="145"/>
      <c r="RT23" s="145"/>
      <c r="RU23" s="145"/>
      <c r="RV23" s="145"/>
      <c r="RW23" s="145"/>
      <c r="RX23" s="145"/>
      <c r="RY23" s="145"/>
      <c r="RZ23" s="145"/>
      <c r="SA23" s="145"/>
      <c r="SB23" s="145"/>
      <c r="SC23" s="145"/>
      <c r="SD23" s="145"/>
      <c r="SE23" s="145"/>
      <c r="SF23" s="145"/>
      <c r="SG23" s="145"/>
      <c r="SH23" s="145"/>
      <c r="SI23" s="145"/>
      <c r="SJ23" s="145"/>
      <c r="SK23" s="145"/>
      <c r="SL23" s="145"/>
      <c r="SM23" s="145"/>
      <c r="SN23" s="145"/>
      <c r="SO23" s="145"/>
      <c r="SP23" s="145"/>
      <c r="SQ23" s="145"/>
      <c r="SR23" s="145"/>
      <c r="SS23" s="145"/>
      <c r="ST23" s="145"/>
      <c r="SU23" s="145"/>
      <c r="SV23" s="145"/>
      <c r="SW23" s="145"/>
      <c r="SX23" s="145"/>
      <c r="SY23" s="145"/>
      <c r="SZ23" s="145"/>
      <c r="TA23" s="145"/>
      <c r="TB23" s="145"/>
      <c r="TC23" s="145"/>
      <c r="TD23" s="145"/>
      <c r="TE23" s="145"/>
      <c r="TF23" s="145"/>
      <c r="TG23" s="145"/>
      <c r="TH23" s="145"/>
      <c r="TI23" s="145"/>
      <c r="TJ23" s="145"/>
      <c r="TK23" s="145"/>
      <c r="TL23" s="145"/>
      <c r="TM23" s="145"/>
      <c r="TN23" s="145"/>
      <c r="TO23" s="145"/>
      <c r="TP23" s="145"/>
      <c r="TQ23" s="145"/>
      <c r="TR23" s="145"/>
      <c r="TS23" s="145"/>
      <c r="TT23" s="145"/>
      <c r="TU23" s="145"/>
      <c r="TV23" s="145"/>
      <c r="TW23" s="145"/>
      <c r="TX23" s="145"/>
      <c r="TY23" s="145"/>
      <c r="TZ23" s="145"/>
      <c r="UA23" s="145"/>
      <c r="UB23" s="145"/>
      <c r="UC23" s="145"/>
      <c r="UD23" s="145"/>
      <c r="UE23" s="145"/>
      <c r="UF23" s="145"/>
      <c r="UG23" s="145"/>
      <c r="UH23" s="145"/>
      <c r="UI23" s="145"/>
      <c r="UJ23" s="145"/>
      <c r="UK23" s="145"/>
      <c r="UL23" s="145"/>
      <c r="UM23" s="145"/>
      <c r="UN23" s="145"/>
      <c r="UO23" s="145"/>
      <c r="UP23" s="145"/>
      <c r="UQ23" s="145"/>
      <c r="UR23" s="145"/>
      <c r="US23" s="145"/>
      <c r="UT23" s="145"/>
      <c r="UU23" s="145"/>
      <c r="UV23" s="145"/>
      <c r="UW23" s="145"/>
      <c r="UX23" s="145"/>
      <c r="UY23" s="145"/>
      <c r="UZ23" s="145"/>
      <c r="VA23" s="145"/>
      <c r="VB23" s="145"/>
      <c r="VC23" s="145"/>
      <c r="VD23" s="145"/>
      <c r="VE23" s="145"/>
      <c r="VF23" s="145"/>
      <c r="VG23" s="145"/>
      <c r="VH23" s="145"/>
      <c r="VI23" s="145"/>
      <c r="VJ23" s="145"/>
      <c r="VK23" s="145"/>
      <c r="VL23" s="145"/>
      <c r="VM23" s="145"/>
      <c r="VN23" s="145"/>
      <c r="VO23" s="145"/>
      <c r="VP23" s="145"/>
      <c r="VQ23" s="145"/>
      <c r="VR23" s="145"/>
      <c r="VS23" s="145"/>
      <c r="VT23" s="145"/>
      <c r="VU23" s="145"/>
      <c r="VV23" s="145"/>
      <c r="VW23" s="145"/>
      <c r="VX23" s="145"/>
      <c r="VY23" s="145"/>
      <c r="VZ23" s="145"/>
      <c r="WA23" s="145"/>
      <c r="WB23" s="145"/>
      <c r="WC23" s="145"/>
      <c r="WD23" s="145"/>
      <c r="WE23" s="145"/>
      <c r="WF23" s="145"/>
      <c r="WG23" s="145"/>
      <c r="WH23" s="145"/>
      <c r="WI23" s="145"/>
      <c r="WJ23" s="145"/>
      <c r="WK23" s="145"/>
      <c r="WL23" s="145"/>
      <c r="WM23" s="145"/>
      <c r="WN23" s="145"/>
      <c r="WO23" s="145"/>
      <c r="WP23" s="145"/>
      <c r="WQ23" s="145"/>
      <c r="WR23" s="145"/>
      <c r="WS23" s="145"/>
      <c r="WT23" s="145"/>
      <c r="WU23" s="145"/>
      <c r="WV23" s="145"/>
      <c r="WW23" s="145"/>
      <c r="WX23" s="145"/>
      <c r="WY23" s="145"/>
      <c r="WZ23" s="145"/>
      <c r="XA23" s="145"/>
      <c r="XB23" s="145"/>
      <c r="XC23" s="145"/>
      <c r="XD23" s="145"/>
      <c r="XE23" s="145"/>
      <c r="XF23" s="145"/>
      <c r="XG23" s="145"/>
      <c r="XH23" s="145"/>
      <c r="XI23" s="145"/>
      <c r="XJ23" s="145"/>
      <c r="XK23" s="145"/>
      <c r="XL23" s="145"/>
      <c r="XM23" s="145"/>
      <c r="XN23" s="145"/>
      <c r="XO23" s="145"/>
      <c r="XP23" s="145"/>
      <c r="XQ23" s="145"/>
      <c r="XR23" s="145"/>
      <c r="XS23" s="145"/>
      <c r="XT23" s="145"/>
      <c r="XU23" s="145"/>
      <c r="XV23" s="145"/>
      <c r="XW23" s="145"/>
      <c r="XX23" s="145"/>
      <c r="XY23" s="145"/>
      <c r="XZ23" s="145"/>
      <c r="YA23" s="145"/>
      <c r="YB23" s="145"/>
      <c r="YC23" s="145"/>
      <c r="YD23" s="145"/>
      <c r="YE23" s="145"/>
      <c r="YF23" s="145"/>
      <c r="YG23" s="145"/>
      <c r="YH23" s="145"/>
      <c r="YI23" s="145"/>
      <c r="YJ23" s="145"/>
      <c r="YK23" s="145"/>
      <c r="YL23" s="145"/>
      <c r="YM23" s="145"/>
      <c r="YN23" s="145"/>
      <c r="YO23" s="145"/>
      <c r="YP23" s="145"/>
      <c r="YQ23" s="145"/>
      <c r="YR23" s="145"/>
      <c r="YS23" s="145"/>
      <c r="YT23" s="145"/>
      <c r="YU23" s="145"/>
      <c r="YV23" s="145"/>
      <c r="YW23" s="145"/>
      <c r="YX23" s="145"/>
      <c r="YY23" s="145"/>
      <c r="YZ23" s="145"/>
      <c r="ZA23" s="145"/>
      <c r="ZB23" s="145"/>
      <c r="ZC23" s="145"/>
      <c r="ZD23" s="145"/>
      <c r="ZE23" s="145"/>
      <c r="ZF23" s="145"/>
      <c r="ZG23" s="145"/>
      <c r="ZH23" s="145"/>
      <c r="ZI23" s="145"/>
      <c r="ZJ23" s="145"/>
      <c r="ZK23" s="145"/>
      <c r="ZL23" s="145"/>
      <c r="ZM23" s="145"/>
      <c r="ZN23" s="145"/>
      <c r="ZO23" s="145"/>
      <c r="ZP23" s="145"/>
      <c r="ZQ23" s="145"/>
      <c r="ZR23" s="145"/>
      <c r="ZS23" s="145"/>
      <c r="ZT23" s="145"/>
      <c r="ZU23" s="145"/>
      <c r="ZV23" s="145"/>
      <c r="ZW23" s="145"/>
      <c r="ZX23" s="145"/>
      <c r="ZY23" s="145"/>
      <c r="ZZ23" s="145"/>
      <c r="AAA23" s="145"/>
      <c r="AAB23" s="145"/>
      <c r="AAC23" s="145"/>
      <c r="AAD23" s="145"/>
      <c r="AAE23" s="145"/>
      <c r="AAF23" s="145"/>
      <c r="AAG23" s="145"/>
      <c r="AAH23" s="145"/>
      <c r="AAI23" s="145"/>
      <c r="AAJ23" s="145"/>
      <c r="AAK23" s="145"/>
      <c r="AAL23" s="145"/>
      <c r="AAM23" s="145"/>
      <c r="AAN23" s="145"/>
      <c r="AAO23" s="145"/>
      <c r="AAP23" s="145"/>
      <c r="AAQ23" s="145"/>
      <c r="AAR23" s="145"/>
      <c r="AAS23" s="145"/>
      <c r="AAT23" s="145"/>
      <c r="AAU23" s="145"/>
      <c r="AAV23" s="145"/>
      <c r="AAW23" s="145"/>
      <c r="AAX23" s="145"/>
      <c r="AAY23" s="145"/>
      <c r="AAZ23" s="145"/>
      <c r="ABA23" s="145"/>
      <c r="ABB23" s="145"/>
      <c r="ABC23" s="145"/>
      <c r="ABD23" s="145"/>
      <c r="ABE23" s="145"/>
      <c r="ABF23" s="145"/>
      <c r="ABG23" s="145"/>
      <c r="ABH23" s="145"/>
      <c r="ABI23" s="145"/>
      <c r="ABJ23" s="145"/>
      <c r="ABK23" s="145"/>
      <c r="ABL23" s="145"/>
      <c r="ABM23" s="145"/>
      <c r="ABN23" s="145"/>
      <c r="ABO23" s="145"/>
      <c r="ABP23" s="145"/>
      <c r="ABQ23" s="145"/>
      <c r="ABR23" s="145"/>
      <c r="ABS23" s="145"/>
      <c r="ABT23" s="145"/>
      <c r="ABU23" s="145"/>
      <c r="ABV23" s="145"/>
      <c r="ABW23" s="145"/>
      <c r="ABX23" s="145"/>
      <c r="ABY23" s="145"/>
      <c r="ABZ23" s="145"/>
      <c r="ACA23" s="145"/>
      <c r="ACB23" s="145"/>
      <c r="ACC23" s="145"/>
      <c r="ACD23" s="145"/>
      <c r="ACE23" s="145"/>
      <c r="ACF23" s="145"/>
      <c r="ACG23" s="145"/>
      <c r="ACH23" s="145"/>
      <c r="ACI23" s="145"/>
      <c r="ACJ23" s="145"/>
      <c r="ACK23" s="145"/>
      <c r="ACL23" s="145"/>
      <c r="ACM23" s="145"/>
      <c r="ACN23" s="145"/>
      <c r="ACO23" s="145"/>
      <c r="ACP23" s="145"/>
      <c r="ACQ23" s="145"/>
      <c r="ACR23" s="145"/>
      <c r="ACS23" s="145"/>
      <c r="ACT23" s="145"/>
      <c r="ACU23" s="145"/>
      <c r="ACV23" s="145"/>
      <c r="ACW23" s="145"/>
      <c r="ACX23" s="145"/>
      <c r="ACY23" s="145"/>
      <c r="ACZ23" s="145"/>
      <c r="ADA23" s="145"/>
      <c r="ADB23" s="145"/>
      <c r="ADC23" s="145"/>
      <c r="ADD23" s="145"/>
      <c r="ADE23" s="145"/>
      <c r="ADF23" s="145"/>
      <c r="ADG23" s="145"/>
      <c r="ADH23" s="145"/>
      <c r="ADI23" s="145"/>
      <c r="ADJ23" s="145"/>
      <c r="ADK23" s="145"/>
      <c r="ADL23" s="145"/>
      <c r="ADM23" s="145"/>
      <c r="ADN23" s="145"/>
      <c r="ADO23" s="145"/>
      <c r="ADP23" s="145"/>
      <c r="ADQ23" s="145"/>
      <c r="ADR23" s="145"/>
      <c r="ADS23" s="145"/>
      <c r="ADT23" s="145"/>
      <c r="ADU23" s="145"/>
      <c r="ADV23" s="145"/>
      <c r="ADW23" s="145"/>
      <c r="ADX23" s="145"/>
      <c r="ADY23" s="145"/>
      <c r="ADZ23" s="145"/>
      <c r="AEA23" s="145"/>
      <c r="AEB23" s="145"/>
      <c r="AEC23" s="145"/>
      <c r="AED23" s="145"/>
      <c r="AEE23" s="145"/>
      <c r="AEF23" s="145"/>
      <c r="AEG23" s="145"/>
      <c r="AEH23" s="145"/>
      <c r="AEI23" s="145"/>
      <c r="AEJ23" s="145"/>
      <c r="AEK23" s="145"/>
      <c r="AEL23" s="145"/>
      <c r="AEM23" s="145"/>
      <c r="AEN23" s="145"/>
      <c r="AEO23" s="145"/>
      <c r="AEP23" s="145"/>
      <c r="AEQ23" s="145"/>
      <c r="AER23" s="145"/>
      <c r="AES23" s="145"/>
      <c r="AET23" s="145"/>
      <c r="AEU23" s="145"/>
      <c r="AEV23" s="145"/>
      <c r="AEW23" s="145"/>
      <c r="AEX23" s="145"/>
      <c r="AEY23" s="145"/>
      <c r="AEZ23" s="145"/>
      <c r="AFA23" s="145"/>
      <c r="AFB23" s="145"/>
      <c r="AFC23" s="145"/>
      <c r="AFD23" s="145"/>
      <c r="AFE23" s="145"/>
      <c r="AFF23" s="145"/>
      <c r="AFG23" s="145"/>
      <c r="AFH23" s="145"/>
      <c r="AFI23" s="145"/>
      <c r="AFJ23" s="145"/>
      <c r="AFK23" s="145"/>
      <c r="AFL23" s="145"/>
      <c r="AFM23" s="145"/>
      <c r="AFN23" s="145"/>
      <c r="AFO23" s="145"/>
      <c r="AFP23" s="145"/>
      <c r="AFQ23" s="145"/>
      <c r="AFR23" s="145"/>
      <c r="AFS23" s="145"/>
      <c r="AFT23" s="145"/>
      <c r="AFU23" s="145"/>
      <c r="AFV23" s="145"/>
      <c r="AFW23" s="145"/>
      <c r="AFX23" s="145"/>
      <c r="AFY23" s="145"/>
      <c r="AFZ23" s="145"/>
      <c r="AGA23" s="145"/>
      <c r="AGB23" s="145"/>
      <c r="AGC23" s="145"/>
      <c r="AGD23" s="145"/>
      <c r="AGE23" s="145"/>
      <c r="AGF23" s="145"/>
      <c r="AGG23" s="145"/>
      <c r="AGH23" s="145"/>
      <c r="AGI23" s="145"/>
      <c r="AGJ23" s="145"/>
      <c r="AGK23" s="145"/>
      <c r="AGL23" s="145"/>
      <c r="AGM23" s="145"/>
      <c r="AGN23" s="145"/>
      <c r="AGO23" s="145"/>
      <c r="AGP23" s="145"/>
      <c r="AGQ23" s="145"/>
      <c r="AGR23" s="145"/>
      <c r="AGS23" s="145"/>
      <c r="AGT23" s="145"/>
      <c r="AGU23" s="145"/>
      <c r="AGV23" s="145"/>
      <c r="AGW23" s="145"/>
      <c r="AGX23" s="145"/>
      <c r="AGY23" s="145"/>
      <c r="AGZ23" s="145"/>
      <c r="AHA23" s="145"/>
      <c r="AHB23" s="145"/>
      <c r="AHC23" s="145"/>
      <c r="AHD23" s="145"/>
      <c r="AHE23" s="145"/>
      <c r="AHF23" s="145"/>
      <c r="AHG23" s="145"/>
      <c r="AHH23" s="145"/>
      <c r="AHI23" s="145"/>
      <c r="AHJ23" s="145"/>
      <c r="AHK23" s="145"/>
      <c r="AHL23" s="145"/>
      <c r="AHM23" s="145"/>
      <c r="AHN23" s="145"/>
      <c r="AHO23" s="145"/>
      <c r="AHP23" s="145"/>
      <c r="AHQ23" s="145"/>
      <c r="AHR23" s="145"/>
      <c r="AHS23" s="145"/>
      <c r="AHT23" s="145"/>
      <c r="AHU23" s="145"/>
      <c r="AHV23" s="145"/>
      <c r="AHW23" s="145"/>
      <c r="AHX23" s="145"/>
      <c r="AHY23" s="145"/>
      <c r="AHZ23" s="145"/>
      <c r="AIA23" s="145"/>
      <c r="AIB23" s="145"/>
      <c r="AIC23" s="145"/>
      <c r="AID23" s="145"/>
      <c r="AIE23" s="145"/>
      <c r="AIF23" s="145"/>
      <c r="AIG23" s="145"/>
      <c r="AIH23" s="145"/>
      <c r="AII23" s="145"/>
      <c r="AIJ23" s="145"/>
      <c r="AIK23" s="145"/>
      <c r="AIL23" s="145"/>
      <c r="AIM23" s="145"/>
      <c r="AIN23" s="145"/>
      <c r="AIO23" s="145"/>
      <c r="AIP23" s="145"/>
      <c r="AIQ23" s="145"/>
      <c r="AIR23" s="145"/>
      <c r="AIS23" s="145"/>
      <c r="AIT23" s="145"/>
      <c r="AIU23" s="145"/>
      <c r="AIV23" s="145"/>
      <c r="AIW23" s="145"/>
      <c r="AIX23" s="145"/>
      <c r="AIY23" s="145"/>
      <c r="AIZ23" s="145"/>
      <c r="AJA23" s="145"/>
      <c r="AJB23" s="145"/>
      <c r="AJC23" s="145"/>
      <c r="AJD23" s="145"/>
      <c r="AJE23" s="145"/>
      <c r="AJF23" s="145"/>
      <c r="AJG23" s="145"/>
      <c r="AJH23" s="145"/>
      <c r="AJI23" s="145"/>
      <c r="AJJ23" s="145"/>
      <c r="AJK23" s="145"/>
      <c r="AJL23" s="145"/>
      <c r="AJM23" s="145"/>
      <c r="AJN23" s="145"/>
      <c r="AJO23" s="145"/>
      <c r="AJP23" s="145"/>
      <c r="AJQ23" s="145"/>
      <c r="AJR23" s="145"/>
      <c r="AJS23" s="145"/>
      <c r="AJT23" s="145"/>
      <c r="AJU23" s="145"/>
      <c r="AJV23" s="145"/>
      <c r="AJW23" s="145"/>
      <c r="AJX23" s="145"/>
      <c r="AJY23" s="145"/>
      <c r="AJZ23" s="145"/>
      <c r="AKA23" s="145"/>
      <c r="AKB23" s="145"/>
      <c r="AKC23" s="145"/>
      <c r="AKD23" s="145"/>
      <c r="AKE23" s="145"/>
      <c r="AKF23" s="145"/>
      <c r="AKG23" s="145"/>
      <c r="AKH23" s="145"/>
      <c r="AKI23" s="145"/>
      <c r="AKJ23" s="145"/>
      <c r="AKK23" s="145"/>
      <c r="AKL23" s="145"/>
      <c r="AKM23" s="145"/>
      <c r="AKN23" s="145"/>
      <c r="AKO23" s="145"/>
      <c r="AKP23" s="145"/>
      <c r="AKQ23" s="145"/>
      <c r="AKR23" s="145"/>
      <c r="AKS23" s="145"/>
      <c r="AKT23" s="145"/>
      <c r="AKU23" s="145"/>
      <c r="AKV23" s="145"/>
      <c r="AKW23" s="145"/>
      <c r="AKX23" s="145"/>
      <c r="AKY23" s="145"/>
      <c r="AKZ23" s="145"/>
      <c r="ALA23" s="145"/>
      <c r="ALB23" s="145"/>
      <c r="ALC23" s="145"/>
      <c r="ALD23" s="145"/>
      <c r="ALE23" s="145"/>
      <c r="ALF23" s="145"/>
      <c r="ALG23" s="145"/>
      <c r="ALH23" s="145"/>
      <c r="ALI23" s="145"/>
      <c r="ALJ23" s="145"/>
      <c r="ALK23" s="145"/>
      <c r="ALL23" s="145"/>
      <c r="ALM23" s="145"/>
      <c r="ALN23" s="145"/>
      <c r="ALO23" s="145"/>
      <c r="ALP23" s="145"/>
      <c r="ALQ23" s="145"/>
      <c r="ALR23" s="145"/>
      <c r="ALS23" s="145"/>
      <c r="ALT23" s="145"/>
      <c r="ALU23" s="145"/>
      <c r="ALV23" s="145"/>
      <c r="ALW23" s="145"/>
      <c r="ALX23" s="145"/>
      <c r="ALY23" s="145"/>
      <c r="ALZ23" s="145"/>
      <c r="AMA23" s="145"/>
      <c r="AMB23" s="145"/>
      <c r="AMC23" s="145"/>
      <c r="AMD23" s="145"/>
      <c r="AME23" s="145"/>
      <c r="AMF23" s="145"/>
      <c r="AMG23" s="145"/>
      <c r="AMH23" s="145"/>
      <c r="AMI23" s="145"/>
      <c r="AMJ23" s="145"/>
      <c r="AMK23" s="145"/>
      <c r="AML23" s="145"/>
      <c r="AMM23" s="145"/>
      <c r="AMN23" s="145"/>
      <c r="AMO23" s="145"/>
      <c r="AMP23" s="145"/>
      <c r="AMQ23" s="145"/>
      <c r="AMR23" s="145"/>
      <c r="AMS23" s="145"/>
      <c r="AMT23" s="145"/>
      <c r="AMU23" s="145"/>
      <c r="AMV23" s="145"/>
      <c r="AMW23" s="145"/>
      <c r="AMX23" s="145"/>
      <c r="AMY23" s="145"/>
      <c r="AMZ23" s="145"/>
      <c r="ANA23" s="145"/>
      <c r="ANB23" s="145"/>
      <c r="ANC23" s="145"/>
      <c r="AND23" s="145"/>
      <c r="ANE23" s="145"/>
      <c r="ANF23" s="145"/>
      <c r="ANG23" s="145"/>
      <c r="ANH23" s="145"/>
      <c r="ANI23" s="145"/>
      <c r="ANJ23" s="145"/>
      <c r="ANK23" s="145"/>
      <c r="ANL23" s="145"/>
      <c r="ANM23" s="145"/>
      <c r="ANN23" s="145"/>
      <c r="ANO23" s="145"/>
      <c r="ANP23" s="145"/>
      <c r="ANQ23" s="145"/>
      <c r="ANR23" s="145"/>
      <c r="ANS23" s="145"/>
      <c r="ANT23" s="145"/>
      <c r="ANU23" s="145"/>
      <c r="ANV23" s="145"/>
      <c r="ANW23" s="145"/>
      <c r="ANX23" s="145"/>
      <c r="ANY23" s="145"/>
      <c r="ANZ23" s="145"/>
      <c r="AOA23" s="145"/>
      <c r="AOB23" s="145"/>
      <c r="AOC23" s="145"/>
      <c r="AOD23" s="145"/>
      <c r="AOE23" s="145"/>
      <c r="AOF23" s="145"/>
      <c r="AOG23" s="145"/>
      <c r="AOH23" s="145"/>
      <c r="AOI23" s="145"/>
      <c r="AOJ23" s="145"/>
      <c r="AOK23" s="145"/>
      <c r="AOL23" s="145"/>
      <c r="AOM23" s="145"/>
      <c r="AON23" s="145"/>
      <c r="AOO23" s="145"/>
      <c r="AOP23" s="145"/>
      <c r="AOQ23" s="145"/>
      <c r="AOR23" s="145"/>
      <c r="AOS23" s="145"/>
      <c r="AOT23" s="145"/>
      <c r="AOU23" s="145"/>
      <c r="AOV23" s="145"/>
      <c r="AOW23" s="145"/>
      <c r="AOX23" s="145"/>
      <c r="AOY23" s="145"/>
      <c r="AOZ23" s="145"/>
      <c r="APA23" s="145"/>
      <c r="APB23" s="145"/>
      <c r="APC23" s="145"/>
      <c r="APD23" s="145"/>
      <c r="APE23" s="145"/>
      <c r="APF23" s="145"/>
      <c r="APG23" s="145"/>
      <c r="APH23" s="145"/>
      <c r="API23" s="145"/>
      <c r="APJ23" s="145"/>
      <c r="APK23" s="145"/>
      <c r="APL23" s="145"/>
      <c r="APM23" s="145"/>
      <c r="APN23" s="145"/>
      <c r="APO23" s="145"/>
      <c r="APP23" s="145"/>
      <c r="APQ23" s="145"/>
      <c r="APR23" s="145"/>
      <c r="APS23" s="145"/>
      <c r="APT23" s="145"/>
      <c r="APU23" s="145"/>
      <c r="APV23" s="145"/>
      <c r="APW23" s="145"/>
      <c r="APX23" s="145"/>
      <c r="APY23" s="145"/>
      <c r="APZ23" s="145"/>
      <c r="AQA23" s="145"/>
      <c r="AQB23" s="145"/>
      <c r="AQC23" s="145"/>
      <c r="AQD23" s="145"/>
      <c r="AQE23" s="145"/>
      <c r="AQF23" s="145"/>
      <c r="AQG23" s="145"/>
      <c r="AQH23" s="145"/>
      <c r="AQI23" s="145"/>
      <c r="AQJ23" s="145"/>
      <c r="AQK23" s="145"/>
      <c r="AQL23" s="145"/>
      <c r="AQM23" s="145"/>
      <c r="AQN23" s="145"/>
      <c r="AQO23" s="145"/>
      <c r="AQP23" s="145"/>
      <c r="AQQ23" s="145"/>
      <c r="AQR23" s="145"/>
      <c r="AQS23" s="145"/>
      <c r="AQT23" s="145"/>
      <c r="AQU23" s="145"/>
      <c r="AQV23" s="145"/>
      <c r="AQW23" s="145"/>
      <c r="AQX23" s="145"/>
      <c r="AQY23" s="145"/>
      <c r="AQZ23" s="145"/>
      <c r="ARA23" s="145"/>
      <c r="ARB23" s="145"/>
      <c r="ARC23" s="145"/>
      <c r="ARD23" s="145"/>
      <c r="ARE23" s="145"/>
      <c r="ARF23" s="145"/>
      <c r="ARG23" s="145"/>
      <c r="ARH23" s="145"/>
      <c r="ARI23" s="145"/>
      <c r="ARJ23" s="145"/>
      <c r="ARK23" s="145"/>
      <c r="ARL23" s="145"/>
      <c r="ARM23" s="145"/>
      <c r="ARN23" s="145"/>
      <c r="ARO23" s="145"/>
      <c r="ARP23" s="145"/>
      <c r="ARQ23" s="145"/>
      <c r="ARR23" s="145"/>
      <c r="ARS23" s="145"/>
      <c r="ART23" s="145"/>
      <c r="ARU23" s="145"/>
      <c r="ARV23" s="145"/>
      <c r="ARW23" s="145"/>
      <c r="ARX23" s="145"/>
      <c r="ARY23" s="145"/>
      <c r="ARZ23" s="145"/>
      <c r="ASA23" s="145"/>
      <c r="ASB23" s="145"/>
      <c r="ASC23" s="145"/>
      <c r="ASD23" s="145"/>
      <c r="ASE23" s="145"/>
      <c r="ASF23" s="145"/>
      <c r="ASG23" s="145"/>
      <c r="ASH23" s="145"/>
      <c r="ASI23" s="145"/>
      <c r="ASJ23" s="145"/>
      <c r="ASK23" s="145"/>
      <c r="ASL23" s="145"/>
      <c r="ASM23" s="145"/>
      <c r="ASN23" s="145"/>
      <c r="ASO23" s="145"/>
      <c r="ASP23" s="145"/>
      <c r="ASQ23" s="145"/>
      <c r="ASR23" s="145"/>
      <c r="ASS23" s="145"/>
      <c r="AST23" s="145"/>
      <c r="ASU23" s="145"/>
      <c r="ASV23" s="145"/>
      <c r="ASW23" s="145"/>
      <c r="ASX23" s="145"/>
      <c r="ASY23" s="145"/>
      <c r="ASZ23" s="145"/>
      <c r="ATA23" s="145"/>
      <c r="ATB23" s="145"/>
      <c r="ATC23" s="145"/>
      <c r="ATD23" s="145"/>
      <c r="ATE23" s="145"/>
      <c r="ATF23" s="145"/>
      <c r="ATG23" s="145"/>
      <c r="ATH23" s="145"/>
      <c r="ATI23" s="145"/>
      <c r="ATJ23" s="145"/>
      <c r="ATK23" s="145"/>
      <c r="ATL23" s="145"/>
      <c r="ATM23" s="145"/>
      <c r="ATN23" s="145"/>
      <c r="ATO23" s="145"/>
      <c r="ATP23" s="145"/>
      <c r="ATQ23" s="145"/>
      <c r="ATR23" s="145"/>
      <c r="ATS23" s="145"/>
      <c r="ATT23" s="145"/>
      <c r="ATU23" s="145"/>
      <c r="ATV23" s="145"/>
      <c r="ATW23" s="145"/>
      <c r="ATX23" s="145"/>
      <c r="ATY23" s="145"/>
      <c r="ATZ23" s="145"/>
      <c r="AUA23" s="145"/>
      <c r="AUB23" s="145"/>
      <c r="AUC23" s="145"/>
      <c r="AUD23" s="145"/>
      <c r="AUE23" s="145"/>
      <c r="AUF23" s="145"/>
      <c r="AUG23" s="145"/>
      <c r="AUH23" s="145"/>
      <c r="AUI23" s="145"/>
      <c r="AUJ23" s="145"/>
      <c r="AUK23" s="145"/>
      <c r="AUL23" s="145"/>
      <c r="AUM23" s="145"/>
      <c r="AUN23" s="145"/>
      <c r="AUO23" s="145"/>
      <c r="AUP23" s="145"/>
      <c r="AUQ23" s="145"/>
      <c r="AUR23" s="145"/>
      <c r="AUS23" s="145"/>
      <c r="AUT23" s="145"/>
      <c r="AUU23" s="145"/>
      <c r="AUV23" s="145"/>
      <c r="AUW23" s="145"/>
      <c r="AUX23" s="145"/>
      <c r="AUY23" s="145"/>
      <c r="AUZ23" s="145"/>
      <c r="AVA23" s="145"/>
      <c r="AVB23" s="145"/>
      <c r="AVC23" s="145"/>
      <c r="AVD23" s="145"/>
      <c r="AVE23" s="145"/>
      <c r="AVF23" s="145"/>
      <c r="AVG23" s="145"/>
      <c r="AVH23" s="145"/>
      <c r="AVI23" s="145"/>
      <c r="AVJ23" s="145"/>
      <c r="AVK23" s="145"/>
      <c r="AVL23" s="145"/>
      <c r="AVM23" s="145"/>
      <c r="AVN23" s="145"/>
      <c r="AVO23" s="145"/>
      <c r="AVP23" s="145"/>
      <c r="AVQ23" s="145"/>
      <c r="AVR23" s="145"/>
      <c r="AVS23" s="145"/>
      <c r="AVT23" s="145"/>
      <c r="AVU23" s="145"/>
      <c r="AVV23" s="145"/>
      <c r="AVW23" s="145"/>
      <c r="AVX23" s="145"/>
      <c r="AVY23" s="145"/>
      <c r="AVZ23" s="145"/>
      <c r="AWA23" s="145"/>
      <c r="AWB23" s="145"/>
      <c r="AWC23" s="145"/>
      <c r="AWD23" s="145"/>
      <c r="AWE23" s="145"/>
      <c r="AWF23" s="145"/>
      <c r="AWG23" s="145"/>
      <c r="AWH23" s="145"/>
      <c r="AWI23" s="145"/>
      <c r="AWJ23" s="145"/>
      <c r="AWK23" s="145"/>
      <c r="AWL23" s="145"/>
      <c r="AWM23" s="145"/>
      <c r="AWN23" s="145"/>
      <c r="AWO23" s="145"/>
      <c r="AWP23" s="145"/>
      <c r="AWQ23" s="145"/>
      <c r="AWR23" s="145"/>
      <c r="AWS23" s="145"/>
      <c r="AWT23" s="145"/>
      <c r="AWU23" s="145"/>
      <c r="AWV23" s="145"/>
      <c r="AWW23" s="145"/>
      <c r="AWX23" s="145"/>
      <c r="AWY23" s="145"/>
      <c r="AWZ23" s="145"/>
      <c r="AXA23" s="145"/>
      <c r="AXB23" s="145"/>
      <c r="AXC23" s="145"/>
      <c r="AXD23" s="145"/>
      <c r="AXE23" s="145"/>
      <c r="AXF23" s="145"/>
      <c r="AXG23" s="145"/>
      <c r="AXH23" s="145"/>
      <c r="AXI23" s="145"/>
      <c r="AXJ23" s="145"/>
      <c r="AXK23" s="145"/>
      <c r="AXL23" s="145"/>
      <c r="AXM23" s="145"/>
      <c r="AXN23" s="145"/>
      <c r="AXO23" s="145"/>
      <c r="AXP23" s="145"/>
      <c r="AXQ23" s="145"/>
      <c r="AXR23" s="145"/>
      <c r="AXS23" s="145"/>
      <c r="AXT23" s="145"/>
      <c r="AXU23" s="145"/>
      <c r="AXV23" s="145"/>
      <c r="AXW23" s="145"/>
      <c r="AXX23" s="145"/>
      <c r="AXY23" s="145"/>
      <c r="AXZ23" s="145"/>
      <c r="AYA23" s="145"/>
      <c r="AYB23" s="145"/>
      <c r="AYC23" s="145"/>
      <c r="AYD23" s="145"/>
      <c r="AYE23" s="145"/>
      <c r="AYF23" s="145"/>
      <c r="AYG23" s="145"/>
      <c r="AYH23" s="145"/>
      <c r="AYI23" s="145"/>
      <c r="AYJ23" s="145"/>
      <c r="AYK23" s="145"/>
      <c r="AYL23" s="145"/>
      <c r="AYM23" s="145"/>
      <c r="AYN23" s="145"/>
      <c r="AYO23" s="145"/>
      <c r="AYP23" s="145"/>
      <c r="AYQ23" s="145"/>
      <c r="AYR23" s="145"/>
      <c r="AYS23" s="145"/>
      <c r="AYT23" s="145"/>
      <c r="AYU23" s="145"/>
      <c r="AYV23" s="145"/>
      <c r="AYW23" s="145"/>
      <c r="AYX23" s="145"/>
      <c r="AYY23" s="145"/>
      <c r="AYZ23" s="145"/>
      <c r="AZA23" s="145"/>
      <c r="AZB23" s="145"/>
      <c r="AZC23" s="145"/>
      <c r="AZD23" s="145"/>
      <c r="AZE23" s="145"/>
      <c r="AZF23" s="145"/>
      <c r="AZG23" s="145"/>
      <c r="AZH23" s="145"/>
      <c r="AZI23" s="145"/>
      <c r="AZJ23" s="145"/>
      <c r="AZK23" s="145"/>
      <c r="AZL23" s="145"/>
      <c r="AZM23" s="145"/>
      <c r="AZN23" s="145"/>
      <c r="AZO23" s="145"/>
      <c r="AZP23" s="145"/>
      <c r="AZQ23" s="145"/>
      <c r="AZR23" s="145"/>
      <c r="AZS23" s="145"/>
      <c r="AZT23" s="145"/>
      <c r="AZU23" s="145"/>
      <c r="AZV23" s="145"/>
      <c r="AZW23" s="145"/>
      <c r="AZX23" s="145"/>
      <c r="AZY23" s="145"/>
      <c r="AZZ23" s="145"/>
      <c r="BAA23" s="145"/>
      <c r="BAB23" s="145"/>
      <c r="BAC23" s="145"/>
      <c r="BAD23" s="145"/>
      <c r="BAE23" s="145"/>
      <c r="BAF23" s="145"/>
      <c r="BAG23" s="145"/>
      <c r="BAH23" s="145"/>
      <c r="BAI23" s="145"/>
      <c r="BAJ23" s="145"/>
      <c r="BAK23" s="145"/>
      <c r="BAL23" s="145"/>
      <c r="BAM23" s="145"/>
      <c r="BAN23" s="145"/>
      <c r="BAO23" s="145"/>
      <c r="BAP23" s="145"/>
      <c r="BAQ23" s="145"/>
      <c r="BAR23" s="145"/>
      <c r="BAS23" s="145"/>
      <c r="BAT23" s="145"/>
      <c r="BAU23" s="145"/>
      <c r="BAV23" s="145"/>
      <c r="BAW23" s="145"/>
      <c r="BAX23" s="145"/>
      <c r="BAY23" s="145"/>
      <c r="BAZ23" s="145"/>
      <c r="BBA23" s="145"/>
      <c r="BBB23" s="145"/>
      <c r="BBC23" s="145"/>
      <c r="BBD23" s="145"/>
      <c r="BBE23" s="145"/>
      <c r="BBF23" s="145"/>
      <c r="BBG23" s="145"/>
      <c r="BBH23" s="145"/>
      <c r="BBI23" s="145"/>
      <c r="BBJ23" s="145"/>
      <c r="BBK23" s="145"/>
      <c r="BBL23" s="145"/>
      <c r="BBM23" s="145"/>
      <c r="BBN23" s="145"/>
      <c r="BBO23" s="145"/>
      <c r="BBP23" s="145"/>
      <c r="BBQ23" s="145"/>
      <c r="BBR23" s="145"/>
      <c r="BBS23" s="145"/>
      <c r="BBT23" s="145"/>
      <c r="BBU23" s="145"/>
      <c r="BBV23" s="145"/>
      <c r="BBW23" s="145"/>
      <c r="BBX23" s="145"/>
      <c r="BBY23" s="145"/>
      <c r="BBZ23" s="145"/>
      <c r="BCA23" s="145"/>
      <c r="BCB23" s="145"/>
      <c r="BCC23" s="145"/>
      <c r="BCD23" s="145"/>
      <c r="BCE23" s="145"/>
      <c r="BCF23" s="145"/>
      <c r="BCG23" s="145"/>
      <c r="BCH23" s="145"/>
      <c r="BCI23" s="145"/>
      <c r="BCJ23" s="145"/>
      <c r="BCK23" s="145"/>
      <c r="BCL23" s="145"/>
      <c r="BCM23" s="145"/>
      <c r="BCN23" s="145"/>
      <c r="BCO23" s="145"/>
      <c r="BCP23" s="145"/>
      <c r="BCQ23" s="145"/>
      <c r="BCR23" s="145"/>
      <c r="BCS23" s="145"/>
      <c r="BCT23" s="145"/>
      <c r="BCU23" s="145"/>
      <c r="BCV23" s="145"/>
      <c r="BCW23" s="145"/>
      <c r="BCX23" s="145"/>
      <c r="BCY23" s="145"/>
      <c r="BCZ23" s="145"/>
      <c r="BDA23" s="145"/>
      <c r="BDB23" s="145"/>
      <c r="BDC23" s="145"/>
      <c r="BDD23" s="145"/>
      <c r="BDE23" s="145"/>
      <c r="BDF23" s="145"/>
      <c r="BDG23" s="145"/>
      <c r="BDH23" s="145"/>
      <c r="BDI23" s="145"/>
      <c r="BDJ23" s="145"/>
      <c r="BDK23" s="145"/>
      <c r="BDL23" s="145"/>
      <c r="BDM23" s="145"/>
      <c r="BDN23" s="145"/>
      <c r="BDO23" s="145"/>
      <c r="BDP23" s="145"/>
      <c r="BDQ23" s="145"/>
      <c r="BDR23" s="145"/>
      <c r="BDS23" s="145"/>
      <c r="BDT23" s="145"/>
      <c r="BDU23" s="145"/>
      <c r="BDV23" s="145"/>
      <c r="BDW23" s="145"/>
      <c r="BDX23" s="145"/>
      <c r="BDY23" s="145"/>
      <c r="BDZ23" s="145"/>
      <c r="BEA23" s="145"/>
      <c r="BEB23" s="145"/>
      <c r="BEC23" s="145"/>
      <c r="BED23" s="145"/>
      <c r="BEE23" s="145"/>
      <c r="BEF23" s="145"/>
      <c r="BEG23" s="145"/>
      <c r="BEH23" s="145"/>
      <c r="BEI23" s="145"/>
      <c r="BEJ23" s="145"/>
      <c r="BEK23" s="145"/>
      <c r="BEL23" s="145"/>
      <c r="BEM23" s="145"/>
      <c r="BEN23" s="145"/>
      <c r="BEO23" s="145"/>
      <c r="BEP23" s="145"/>
      <c r="BEQ23" s="145"/>
      <c r="BER23" s="145"/>
      <c r="BES23" s="145"/>
      <c r="BET23" s="145"/>
      <c r="BEU23" s="145"/>
      <c r="BEV23" s="145"/>
      <c r="BEW23" s="145"/>
      <c r="BEX23" s="145"/>
      <c r="BEY23" s="145"/>
      <c r="BEZ23" s="145"/>
      <c r="BFA23" s="145"/>
      <c r="BFB23" s="145"/>
      <c r="BFC23" s="145"/>
      <c r="BFD23" s="145"/>
      <c r="BFE23" s="145"/>
      <c r="BFF23" s="145"/>
      <c r="BFG23" s="145"/>
      <c r="BFH23" s="145"/>
      <c r="BFI23" s="145"/>
      <c r="BFJ23" s="145"/>
      <c r="BFK23" s="145"/>
      <c r="BFL23" s="145"/>
      <c r="BFM23" s="145"/>
      <c r="BFN23" s="145"/>
      <c r="BFO23" s="145"/>
      <c r="BFP23" s="145"/>
      <c r="BFQ23" s="145"/>
      <c r="BFR23" s="145"/>
      <c r="BFS23" s="145"/>
      <c r="BFT23" s="145"/>
      <c r="BFU23" s="145"/>
      <c r="BFV23" s="145"/>
      <c r="BFW23" s="145"/>
      <c r="BFX23" s="145"/>
      <c r="BFY23" s="145"/>
      <c r="BFZ23" s="145"/>
      <c r="BGA23" s="145"/>
      <c r="BGB23" s="145"/>
      <c r="BGC23" s="145"/>
      <c r="BGD23" s="145"/>
      <c r="BGE23" s="145"/>
      <c r="BGF23" s="145"/>
      <c r="BGG23" s="145"/>
      <c r="BGH23" s="145"/>
      <c r="BGI23" s="145"/>
      <c r="BGJ23" s="145"/>
      <c r="BGK23" s="145"/>
      <c r="BGL23" s="145"/>
      <c r="BGM23" s="145"/>
      <c r="BGN23" s="145"/>
      <c r="BGO23" s="145"/>
      <c r="BGP23" s="145"/>
      <c r="BGQ23" s="145"/>
      <c r="BGR23" s="145"/>
      <c r="BGS23" s="145"/>
      <c r="BGT23" s="145"/>
      <c r="BGU23" s="145"/>
      <c r="BGV23" s="145"/>
      <c r="BGW23" s="145"/>
      <c r="BGX23" s="145"/>
      <c r="BGY23" s="145"/>
      <c r="BGZ23" s="145"/>
      <c r="BHA23" s="145"/>
      <c r="BHB23" s="145"/>
      <c r="BHC23" s="145"/>
      <c r="BHD23" s="145"/>
      <c r="BHE23" s="145"/>
      <c r="BHF23" s="145"/>
      <c r="BHG23" s="145"/>
      <c r="BHH23" s="145"/>
      <c r="BHI23" s="145"/>
      <c r="BHJ23" s="145"/>
      <c r="BHK23" s="145"/>
      <c r="BHL23" s="145"/>
      <c r="BHM23" s="145"/>
      <c r="BHN23" s="145"/>
      <c r="BHO23" s="145"/>
      <c r="BHP23" s="145"/>
      <c r="BHQ23" s="145"/>
      <c r="BHR23" s="145"/>
      <c r="BHS23" s="145"/>
      <c r="BHT23" s="145"/>
      <c r="BHU23" s="145"/>
      <c r="BHV23" s="145"/>
      <c r="BHW23" s="145"/>
      <c r="BHX23" s="145"/>
      <c r="BHY23" s="145"/>
      <c r="BHZ23" s="145"/>
      <c r="BIA23" s="145"/>
      <c r="BIB23" s="145"/>
      <c r="BIC23" s="145"/>
      <c r="BID23" s="145"/>
      <c r="BIE23" s="145"/>
      <c r="BIF23" s="145"/>
      <c r="BIG23" s="145"/>
      <c r="BIH23" s="145"/>
      <c r="BII23" s="145"/>
      <c r="BIJ23" s="145"/>
      <c r="BIK23" s="145"/>
      <c r="BIL23" s="145"/>
      <c r="BIM23" s="145"/>
      <c r="BIN23" s="145"/>
      <c r="BIO23" s="145"/>
      <c r="BIP23" s="145"/>
      <c r="BIQ23" s="145"/>
      <c r="BIR23" s="145"/>
      <c r="BIS23" s="145"/>
      <c r="BIT23" s="145"/>
      <c r="BIU23" s="145"/>
      <c r="BIV23" s="145"/>
      <c r="BIW23" s="145"/>
      <c r="BIX23" s="145"/>
      <c r="BIY23" s="145"/>
      <c r="BIZ23" s="145"/>
      <c r="BJA23" s="145"/>
      <c r="BJB23" s="145"/>
      <c r="BJC23" s="145"/>
      <c r="BJD23" s="145"/>
      <c r="BJE23" s="145"/>
      <c r="BJF23" s="145"/>
      <c r="BJG23" s="145"/>
      <c r="BJH23" s="145"/>
      <c r="BJI23" s="145"/>
      <c r="BJJ23" s="145"/>
      <c r="BJK23" s="145"/>
      <c r="BJL23" s="145"/>
      <c r="BJM23" s="145"/>
      <c r="BJN23" s="145"/>
      <c r="BJO23" s="145"/>
      <c r="BJP23" s="145"/>
      <c r="BJQ23" s="145"/>
      <c r="BJR23" s="145"/>
      <c r="BJS23" s="145"/>
      <c r="BJT23" s="145"/>
      <c r="BJU23" s="145"/>
      <c r="BJV23" s="145"/>
      <c r="BJW23" s="145"/>
      <c r="BJX23" s="145"/>
      <c r="BJY23" s="145"/>
      <c r="BJZ23" s="145"/>
      <c r="BKA23" s="145"/>
      <c r="BKB23" s="145"/>
      <c r="BKC23" s="145"/>
      <c r="BKD23" s="145"/>
      <c r="BKE23" s="145"/>
      <c r="BKF23" s="145"/>
      <c r="BKG23" s="145"/>
      <c r="BKH23" s="145"/>
      <c r="BKI23" s="145"/>
      <c r="BKJ23" s="145"/>
      <c r="BKK23" s="145"/>
      <c r="BKL23" s="145"/>
      <c r="BKM23" s="145"/>
      <c r="BKN23" s="145"/>
      <c r="BKO23" s="145"/>
      <c r="BKP23" s="145"/>
      <c r="BKQ23" s="145"/>
      <c r="BKR23" s="145"/>
      <c r="BKS23" s="145"/>
      <c r="BKT23" s="145"/>
      <c r="BKU23" s="145"/>
      <c r="BKV23" s="145"/>
      <c r="BKW23" s="145"/>
      <c r="BKX23" s="145"/>
      <c r="BKY23" s="145"/>
      <c r="BKZ23" s="145"/>
      <c r="BLA23" s="145"/>
      <c r="BLB23" s="145"/>
      <c r="BLC23" s="145"/>
      <c r="BLD23" s="145"/>
      <c r="BLE23" s="145"/>
      <c r="BLF23" s="145"/>
      <c r="BLG23" s="145"/>
      <c r="BLH23" s="145"/>
      <c r="BLI23" s="145"/>
      <c r="BLJ23" s="145"/>
      <c r="BLK23" s="145"/>
      <c r="BLL23" s="145"/>
      <c r="BLM23" s="145"/>
      <c r="BLN23" s="145"/>
      <c r="BLO23" s="145"/>
      <c r="BLP23" s="145"/>
      <c r="BLQ23" s="145"/>
      <c r="BLR23" s="145"/>
      <c r="BLS23" s="145"/>
      <c r="BLT23" s="145"/>
      <c r="BLU23" s="145"/>
      <c r="BLV23" s="145"/>
      <c r="BLW23" s="145"/>
      <c r="BLX23" s="145"/>
      <c r="BLY23" s="145"/>
      <c r="BLZ23" s="145"/>
      <c r="BMA23" s="145"/>
      <c r="BMB23" s="145"/>
      <c r="BMC23" s="145"/>
      <c r="BMD23" s="145"/>
      <c r="BME23" s="145"/>
      <c r="BMF23" s="145"/>
      <c r="BMG23" s="145"/>
      <c r="BMH23" s="145"/>
      <c r="BMI23" s="145"/>
      <c r="BMJ23" s="145"/>
      <c r="BMK23" s="145"/>
      <c r="BML23" s="145"/>
      <c r="BMM23" s="145"/>
      <c r="BMN23" s="145"/>
      <c r="BMO23" s="145"/>
      <c r="BMP23" s="145"/>
      <c r="BMQ23" s="145"/>
      <c r="BMR23" s="145"/>
      <c r="BMS23" s="145"/>
      <c r="BMT23" s="145"/>
      <c r="BMU23" s="145"/>
      <c r="BMV23" s="145"/>
      <c r="BMW23" s="145"/>
      <c r="BMX23" s="145"/>
      <c r="BMY23" s="145"/>
      <c r="BMZ23" s="145"/>
      <c r="BNA23" s="145"/>
      <c r="BNB23" s="145"/>
      <c r="BNC23" s="145"/>
      <c r="BND23" s="145"/>
      <c r="BNE23" s="145"/>
      <c r="BNF23" s="145"/>
      <c r="BNG23" s="145"/>
      <c r="BNH23" s="145"/>
      <c r="BNI23" s="145"/>
      <c r="BNJ23" s="145"/>
      <c r="BNK23" s="145"/>
      <c r="BNL23" s="145"/>
      <c r="BNM23" s="145"/>
      <c r="BNN23" s="145"/>
      <c r="BNO23" s="145"/>
      <c r="BNP23" s="145"/>
      <c r="BNQ23" s="145"/>
      <c r="BNR23" s="145"/>
      <c r="BNS23" s="145"/>
      <c r="BNT23" s="145"/>
      <c r="BNU23" s="145"/>
      <c r="BNV23" s="145"/>
      <c r="BNW23" s="145"/>
      <c r="BNX23" s="145"/>
      <c r="BNY23" s="145"/>
      <c r="BNZ23" s="145"/>
      <c r="BOA23" s="145"/>
      <c r="BOB23" s="145"/>
      <c r="BOC23" s="145"/>
      <c r="BOD23" s="145"/>
      <c r="BOE23" s="145"/>
      <c r="BOF23" s="145"/>
      <c r="BOG23" s="145"/>
      <c r="BOH23" s="145"/>
      <c r="BOI23" s="145"/>
      <c r="BOJ23" s="145"/>
      <c r="BOK23" s="145"/>
      <c r="BOL23" s="145"/>
      <c r="BOM23" s="145"/>
      <c r="BON23" s="145"/>
      <c r="BOO23" s="145"/>
      <c r="BOP23" s="145"/>
      <c r="BOQ23" s="145"/>
      <c r="BOR23" s="145"/>
      <c r="BOS23" s="145"/>
      <c r="BOT23" s="145"/>
      <c r="BOU23" s="145"/>
      <c r="BOV23" s="145"/>
      <c r="BOW23" s="145"/>
      <c r="BOX23" s="145"/>
      <c r="BOY23" s="145"/>
      <c r="BOZ23" s="145"/>
      <c r="BPA23" s="145"/>
      <c r="BPB23" s="145"/>
      <c r="BPC23" s="145"/>
      <c r="BPD23" s="145"/>
      <c r="BPE23" s="145"/>
      <c r="BPF23" s="145"/>
      <c r="BPG23" s="145"/>
      <c r="BPH23" s="145"/>
      <c r="BPI23" s="145"/>
      <c r="BPJ23" s="145"/>
      <c r="BPK23" s="145"/>
      <c r="BPL23" s="145"/>
      <c r="BPM23" s="145"/>
      <c r="BPN23" s="145"/>
      <c r="BPO23" s="145"/>
      <c r="BPP23" s="145"/>
      <c r="BPQ23" s="145"/>
      <c r="BPR23" s="145"/>
      <c r="BPS23" s="145"/>
      <c r="BPT23" s="145"/>
      <c r="BPU23" s="145"/>
      <c r="BPV23" s="145"/>
      <c r="BPW23" s="145"/>
      <c r="BPX23" s="145"/>
      <c r="BPY23" s="145"/>
      <c r="BPZ23" s="145"/>
      <c r="BQA23" s="145"/>
      <c r="BQB23" s="145"/>
      <c r="BQC23" s="145"/>
      <c r="BQD23" s="145"/>
      <c r="BQE23" s="145"/>
      <c r="BQF23" s="145"/>
      <c r="BQG23" s="145"/>
      <c r="BQH23" s="145"/>
      <c r="BQI23" s="145"/>
      <c r="BQJ23" s="145"/>
      <c r="BQK23" s="145"/>
      <c r="BQL23" s="77" t="s">
        <v>90</v>
      </c>
    </row>
    <row r="24" spans="1:1806" s="82" customFormat="1" ht="18" customHeight="1" thickBot="1" x14ac:dyDescent="0.25">
      <c r="A24" s="65"/>
      <c r="B24" s="65" t="s">
        <v>37</v>
      </c>
      <c r="C24" s="66"/>
      <c r="D24" s="65" t="s">
        <v>108</v>
      </c>
      <c r="E24" s="67"/>
      <c r="F24" s="146" t="str">
        <f t="shared" ref="F24" si="292">IF(F23&lt;&gt;"",(YEAR(F23)*10000)+(MONTH(F23)*100)+DAY(F23),"")</f>
        <v/>
      </c>
      <c r="G24" s="146" t="str">
        <f t="shared" ref="G24:BR24" si="293">IF(G23&lt;&gt;"",(YEAR(G23)*10000)+(MONTH(G23)*100)+DAY(G23),"")</f>
        <v/>
      </c>
      <c r="H24" s="146" t="str">
        <f t="shared" si="293"/>
        <v/>
      </c>
      <c r="I24" s="146" t="str">
        <f t="shared" si="293"/>
        <v/>
      </c>
      <c r="J24" s="146" t="str">
        <f t="shared" si="293"/>
        <v/>
      </c>
      <c r="K24" s="146" t="str">
        <f t="shared" si="293"/>
        <v/>
      </c>
      <c r="L24" s="146" t="str">
        <f t="shared" si="293"/>
        <v/>
      </c>
      <c r="M24" s="146" t="str">
        <f t="shared" si="293"/>
        <v/>
      </c>
      <c r="N24" s="146" t="str">
        <f t="shared" si="293"/>
        <v/>
      </c>
      <c r="O24" s="146" t="str">
        <f t="shared" si="293"/>
        <v/>
      </c>
      <c r="P24" s="146" t="str">
        <f t="shared" si="293"/>
        <v/>
      </c>
      <c r="Q24" s="146" t="str">
        <f t="shared" si="293"/>
        <v/>
      </c>
      <c r="R24" s="146" t="str">
        <f t="shared" si="293"/>
        <v/>
      </c>
      <c r="S24" s="146" t="str">
        <f t="shared" si="293"/>
        <v/>
      </c>
      <c r="T24" s="146" t="str">
        <f t="shared" si="293"/>
        <v/>
      </c>
      <c r="U24" s="146" t="str">
        <f t="shared" si="293"/>
        <v/>
      </c>
      <c r="V24" s="146" t="str">
        <f t="shared" si="293"/>
        <v/>
      </c>
      <c r="W24" s="146" t="str">
        <f t="shared" si="293"/>
        <v/>
      </c>
      <c r="X24" s="146" t="str">
        <f t="shared" si="293"/>
        <v/>
      </c>
      <c r="Y24" s="146" t="str">
        <f t="shared" si="293"/>
        <v/>
      </c>
      <c r="Z24" s="146" t="str">
        <f t="shared" si="293"/>
        <v/>
      </c>
      <c r="AA24" s="146" t="str">
        <f t="shared" si="293"/>
        <v/>
      </c>
      <c r="AB24" s="146" t="str">
        <f t="shared" si="293"/>
        <v/>
      </c>
      <c r="AC24" s="146" t="str">
        <f t="shared" si="293"/>
        <v/>
      </c>
      <c r="AD24" s="146" t="str">
        <f t="shared" si="293"/>
        <v/>
      </c>
      <c r="AE24" s="146" t="str">
        <f t="shared" si="293"/>
        <v/>
      </c>
      <c r="AF24" s="146" t="str">
        <f t="shared" si="293"/>
        <v/>
      </c>
      <c r="AG24" s="146" t="str">
        <f t="shared" si="293"/>
        <v/>
      </c>
      <c r="AH24" s="146" t="str">
        <f t="shared" si="293"/>
        <v/>
      </c>
      <c r="AI24" s="146" t="str">
        <f t="shared" si="293"/>
        <v/>
      </c>
      <c r="AJ24" s="146" t="str">
        <f t="shared" si="293"/>
        <v/>
      </c>
      <c r="AK24" s="146" t="str">
        <f t="shared" si="293"/>
        <v/>
      </c>
      <c r="AL24" s="146" t="str">
        <f t="shared" si="293"/>
        <v/>
      </c>
      <c r="AM24" s="146" t="str">
        <f t="shared" si="293"/>
        <v/>
      </c>
      <c r="AN24" s="146" t="str">
        <f t="shared" si="293"/>
        <v/>
      </c>
      <c r="AO24" s="146" t="str">
        <f t="shared" si="293"/>
        <v/>
      </c>
      <c r="AP24" s="146" t="str">
        <f t="shared" si="293"/>
        <v/>
      </c>
      <c r="AQ24" s="146" t="str">
        <f t="shared" si="293"/>
        <v/>
      </c>
      <c r="AR24" s="146" t="str">
        <f t="shared" si="293"/>
        <v/>
      </c>
      <c r="AS24" s="146" t="str">
        <f t="shared" si="293"/>
        <v/>
      </c>
      <c r="AT24" s="146" t="str">
        <f t="shared" si="293"/>
        <v/>
      </c>
      <c r="AU24" s="146" t="str">
        <f t="shared" si="293"/>
        <v/>
      </c>
      <c r="AV24" s="146" t="str">
        <f t="shared" si="293"/>
        <v/>
      </c>
      <c r="AW24" s="146" t="str">
        <f t="shared" si="293"/>
        <v/>
      </c>
      <c r="AX24" s="146" t="str">
        <f t="shared" si="293"/>
        <v/>
      </c>
      <c r="AY24" s="146" t="str">
        <f t="shared" si="293"/>
        <v/>
      </c>
      <c r="AZ24" s="146" t="str">
        <f t="shared" si="293"/>
        <v/>
      </c>
      <c r="BA24" s="146" t="str">
        <f t="shared" si="293"/>
        <v/>
      </c>
      <c r="BB24" s="146" t="str">
        <f t="shared" si="293"/>
        <v/>
      </c>
      <c r="BC24" s="146" t="str">
        <f t="shared" si="293"/>
        <v/>
      </c>
      <c r="BD24" s="146" t="str">
        <f t="shared" si="293"/>
        <v/>
      </c>
      <c r="BE24" s="146" t="str">
        <f t="shared" si="293"/>
        <v/>
      </c>
      <c r="BF24" s="146" t="str">
        <f t="shared" si="293"/>
        <v/>
      </c>
      <c r="BG24" s="146" t="str">
        <f t="shared" si="293"/>
        <v/>
      </c>
      <c r="BH24" s="146" t="str">
        <f t="shared" si="293"/>
        <v/>
      </c>
      <c r="BI24" s="146" t="str">
        <f t="shared" si="293"/>
        <v/>
      </c>
      <c r="BJ24" s="146" t="str">
        <f t="shared" si="293"/>
        <v/>
      </c>
      <c r="BK24" s="146" t="str">
        <f t="shared" si="293"/>
        <v/>
      </c>
      <c r="BL24" s="146" t="str">
        <f t="shared" si="293"/>
        <v/>
      </c>
      <c r="BM24" s="146" t="str">
        <f t="shared" si="293"/>
        <v/>
      </c>
      <c r="BN24" s="146" t="str">
        <f t="shared" si="293"/>
        <v/>
      </c>
      <c r="BO24" s="146" t="str">
        <f t="shared" si="293"/>
        <v/>
      </c>
      <c r="BP24" s="146" t="str">
        <f t="shared" si="293"/>
        <v/>
      </c>
      <c r="BQ24" s="146" t="str">
        <f t="shared" si="293"/>
        <v/>
      </c>
      <c r="BR24" s="146" t="str">
        <f t="shared" si="293"/>
        <v/>
      </c>
      <c r="BS24" s="146" t="str">
        <f t="shared" ref="BS24:ED24" si="294">IF(BS23&lt;&gt;"",(YEAR(BS23)*10000)+(MONTH(BS23)*100)+DAY(BS23),"")</f>
        <v/>
      </c>
      <c r="BT24" s="146" t="str">
        <f t="shared" si="294"/>
        <v/>
      </c>
      <c r="BU24" s="146" t="str">
        <f t="shared" si="294"/>
        <v/>
      </c>
      <c r="BV24" s="146" t="str">
        <f t="shared" si="294"/>
        <v/>
      </c>
      <c r="BW24" s="146" t="str">
        <f t="shared" si="294"/>
        <v/>
      </c>
      <c r="BX24" s="146" t="str">
        <f t="shared" si="294"/>
        <v/>
      </c>
      <c r="BY24" s="146" t="str">
        <f t="shared" si="294"/>
        <v/>
      </c>
      <c r="BZ24" s="146" t="str">
        <f t="shared" si="294"/>
        <v/>
      </c>
      <c r="CA24" s="146" t="str">
        <f t="shared" si="294"/>
        <v/>
      </c>
      <c r="CB24" s="146" t="str">
        <f t="shared" si="294"/>
        <v/>
      </c>
      <c r="CC24" s="146" t="str">
        <f t="shared" si="294"/>
        <v/>
      </c>
      <c r="CD24" s="146" t="str">
        <f t="shared" si="294"/>
        <v/>
      </c>
      <c r="CE24" s="146" t="str">
        <f t="shared" si="294"/>
        <v/>
      </c>
      <c r="CF24" s="146" t="str">
        <f t="shared" si="294"/>
        <v/>
      </c>
      <c r="CG24" s="146" t="str">
        <f t="shared" si="294"/>
        <v/>
      </c>
      <c r="CH24" s="146" t="str">
        <f t="shared" si="294"/>
        <v/>
      </c>
      <c r="CI24" s="146" t="str">
        <f t="shared" si="294"/>
        <v/>
      </c>
      <c r="CJ24" s="146" t="str">
        <f t="shared" si="294"/>
        <v/>
      </c>
      <c r="CK24" s="146" t="str">
        <f t="shared" si="294"/>
        <v/>
      </c>
      <c r="CL24" s="146" t="str">
        <f t="shared" si="294"/>
        <v/>
      </c>
      <c r="CM24" s="146" t="str">
        <f t="shared" si="294"/>
        <v/>
      </c>
      <c r="CN24" s="146" t="str">
        <f t="shared" si="294"/>
        <v/>
      </c>
      <c r="CO24" s="146" t="str">
        <f t="shared" si="294"/>
        <v/>
      </c>
      <c r="CP24" s="146" t="str">
        <f t="shared" si="294"/>
        <v/>
      </c>
      <c r="CQ24" s="146" t="str">
        <f t="shared" si="294"/>
        <v/>
      </c>
      <c r="CR24" s="146" t="str">
        <f t="shared" si="294"/>
        <v/>
      </c>
      <c r="CS24" s="146" t="str">
        <f t="shared" si="294"/>
        <v/>
      </c>
      <c r="CT24" s="146" t="str">
        <f t="shared" si="294"/>
        <v/>
      </c>
      <c r="CU24" s="146" t="str">
        <f t="shared" si="294"/>
        <v/>
      </c>
      <c r="CV24" s="146" t="str">
        <f t="shared" si="294"/>
        <v/>
      </c>
      <c r="CW24" s="146" t="str">
        <f t="shared" si="294"/>
        <v/>
      </c>
      <c r="CX24" s="146" t="str">
        <f t="shared" si="294"/>
        <v/>
      </c>
      <c r="CY24" s="146" t="str">
        <f t="shared" si="294"/>
        <v/>
      </c>
      <c r="CZ24" s="146" t="str">
        <f t="shared" si="294"/>
        <v/>
      </c>
      <c r="DA24" s="146" t="str">
        <f t="shared" si="294"/>
        <v/>
      </c>
      <c r="DB24" s="146" t="str">
        <f t="shared" si="294"/>
        <v/>
      </c>
      <c r="DC24" s="146" t="str">
        <f t="shared" si="294"/>
        <v/>
      </c>
      <c r="DD24" s="146" t="str">
        <f t="shared" si="294"/>
        <v/>
      </c>
      <c r="DE24" s="146" t="str">
        <f t="shared" si="294"/>
        <v/>
      </c>
      <c r="DF24" s="146" t="str">
        <f t="shared" si="294"/>
        <v/>
      </c>
      <c r="DG24" s="146" t="str">
        <f t="shared" si="294"/>
        <v/>
      </c>
      <c r="DH24" s="146" t="str">
        <f t="shared" si="294"/>
        <v/>
      </c>
      <c r="DI24" s="146" t="str">
        <f t="shared" si="294"/>
        <v/>
      </c>
      <c r="DJ24" s="146" t="str">
        <f t="shared" si="294"/>
        <v/>
      </c>
      <c r="DK24" s="146" t="str">
        <f t="shared" si="294"/>
        <v/>
      </c>
      <c r="DL24" s="146" t="str">
        <f t="shared" si="294"/>
        <v/>
      </c>
      <c r="DM24" s="146" t="str">
        <f t="shared" si="294"/>
        <v/>
      </c>
      <c r="DN24" s="146" t="str">
        <f t="shared" si="294"/>
        <v/>
      </c>
      <c r="DO24" s="146" t="str">
        <f t="shared" si="294"/>
        <v/>
      </c>
      <c r="DP24" s="146" t="str">
        <f t="shared" si="294"/>
        <v/>
      </c>
      <c r="DQ24" s="146" t="str">
        <f t="shared" si="294"/>
        <v/>
      </c>
      <c r="DR24" s="146" t="str">
        <f t="shared" si="294"/>
        <v/>
      </c>
      <c r="DS24" s="146" t="str">
        <f t="shared" si="294"/>
        <v/>
      </c>
      <c r="DT24" s="146" t="str">
        <f t="shared" si="294"/>
        <v/>
      </c>
      <c r="DU24" s="146" t="str">
        <f t="shared" si="294"/>
        <v/>
      </c>
      <c r="DV24" s="146" t="str">
        <f t="shared" si="294"/>
        <v/>
      </c>
      <c r="DW24" s="146" t="str">
        <f t="shared" si="294"/>
        <v/>
      </c>
      <c r="DX24" s="146" t="str">
        <f t="shared" si="294"/>
        <v/>
      </c>
      <c r="DY24" s="146" t="str">
        <f t="shared" si="294"/>
        <v/>
      </c>
      <c r="DZ24" s="146" t="str">
        <f t="shared" si="294"/>
        <v/>
      </c>
      <c r="EA24" s="146" t="str">
        <f t="shared" si="294"/>
        <v/>
      </c>
      <c r="EB24" s="146" t="str">
        <f t="shared" si="294"/>
        <v/>
      </c>
      <c r="EC24" s="146" t="str">
        <f t="shared" si="294"/>
        <v/>
      </c>
      <c r="ED24" s="146" t="str">
        <f t="shared" si="294"/>
        <v/>
      </c>
      <c r="EE24" s="146" t="str">
        <f t="shared" ref="EE24:GP24" si="295">IF(EE23&lt;&gt;"",(YEAR(EE23)*10000)+(MONTH(EE23)*100)+DAY(EE23),"")</f>
        <v/>
      </c>
      <c r="EF24" s="146" t="str">
        <f t="shared" si="295"/>
        <v/>
      </c>
      <c r="EG24" s="146" t="str">
        <f t="shared" si="295"/>
        <v/>
      </c>
      <c r="EH24" s="146" t="str">
        <f t="shared" si="295"/>
        <v/>
      </c>
      <c r="EI24" s="146" t="str">
        <f t="shared" si="295"/>
        <v/>
      </c>
      <c r="EJ24" s="146" t="str">
        <f t="shared" si="295"/>
        <v/>
      </c>
      <c r="EK24" s="146" t="str">
        <f t="shared" si="295"/>
        <v/>
      </c>
      <c r="EL24" s="146" t="str">
        <f t="shared" si="295"/>
        <v/>
      </c>
      <c r="EM24" s="146" t="str">
        <f t="shared" si="295"/>
        <v/>
      </c>
      <c r="EN24" s="146" t="str">
        <f t="shared" si="295"/>
        <v/>
      </c>
      <c r="EO24" s="146" t="str">
        <f t="shared" si="295"/>
        <v/>
      </c>
      <c r="EP24" s="146" t="str">
        <f t="shared" si="295"/>
        <v/>
      </c>
      <c r="EQ24" s="146" t="str">
        <f t="shared" si="295"/>
        <v/>
      </c>
      <c r="ER24" s="146" t="str">
        <f t="shared" si="295"/>
        <v/>
      </c>
      <c r="ES24" s="146" t="str">
        <f t="shared" si="295"/>
        <v/>
      </c>
      <c r="ET24" s="146" t="str">
        <f t="shared" si="295"/>
        <v/>
      </c>
      <c r="EU24" s="146" t="str">
        <f t="shared" si="295"/>
        <v/>
      </c>
      <c r="EV24" s="146" t="str">
        <f t="shared" si="295"/>
        <v/>
      </c>
      <c r="EW24" s="146" t="str">
        <f t="shared" si="295"/>
        <v/>
      </c>
      <c r="EX24" s="146" t="str">
        <f t="shared" si="295"/>
        <v/>
      </c>
      <c r="EY24" s="146" t="str">
        <f t="shared" si="295"/>
        <v/>
      </c>
      <c r="EZ24" s="146" t="str">
        <f t="shared" si="295"/>
        <v/>
      </c>
      <c r="FA24" s="146" t="str">
        <f t="shared" si="295"/>
        <v/>
      </c>
      <c r="FB24" s="146" t="str">
        <f t="shared" si="295"/>
        <v/>
      </c>
      <c r="FC24" s="146" t="str">
        <f t="shared" si="295"/>
        <v/>
      </c>
      <c r="FD24" s="146" t="str">
        <f t="shared" si="295"/>
        <v/>
      </c>
      <c r="FE24" s="146" t="str">
        <f t="shared" si="295"/>
        <v/>
      </c>
      <c r="FF24" s="146" t="str">
        <f t="shared" si="295"/>
        <v/>
      </c>
      <c r="FG24" s="146" t="str">
        <f t="shared" si="295"/>
        <v/>
      </c>
      <c r="FH24" s="146" t="str">
        <f t="shared" si="295"/>
        <v/>
      </c>
      <c r="FI24" s="146" t="str">
        <f t="shared" si="295"/>
        <v/>
      </c>
      <c r="FJ24" s="146" t="str">
        <f t="shared" si="295"/>
        <v/>
      </c>
      <c r="FK24" s="146" t="str">
        <f t="shared" si="295"/>
        <v/>
      </c>
      <c r="FL24" s="146" t="str">
        <f t="shared" si="295"/>
        <v/>
      </c>
      <c r="FM24" s="146" t="str">
        <f t="shared" si="295"/>
        <v/>
      </c>
      <c r="FN24" s="146" t="str">
        <f t="shared" si="295"/>
        <v/>
      </c>
      <c r="FO24" s="146" t="str">
        <f t="shared" si="295"/>
        <v/>
      </c>
      <c r="FP24" s="146" t="str">
        <f t="shared" si="295"/>
        <v/>
      </c>
      <c r="FQ24" s="146" t="str">
        <f t="shared" si="295"/>
        <v/>
      </c>
      <c r="FR24" s="146" t="str">
        <f t="shared" si="295"/>
        <v/>
      </c>
      <c r="FS24" s="146" t="str">
        <f t="shared" si="295"/>
        <v/>
      </c>
      <c r="FT24" s="146" t="str">
        <f t="shared" si="295"/>
        <v/>
      </c>
      <c r="FU24" s="146" t="str">
        <f t="shared" si="295"/>
        <v/>
      </c>
      <c r="FV24" s="146" t="str">
        <f t="shared" si="295"/>
        <v/>
      </c>
      <c r="FW24" s="146" t="str">
        <f t="shared" si="295"/>
        <v/>
      </c>
      <c r="FX24" s="146" t="str">
        <f t="shared" si="295"/>
        <v/>
      </c>
      <c r="FY24" s="146" t="str">
        <f t="shared" si="295"/>
        <v/>
      </c>
      <c r="FZ24" s="146" t="str">
        <f t="shared" si="295"/>
        <v/>
      </c>
      <c r="GA24" s="146" t="str">
        <f t="shared" si="295"/>
        <v/>
      </c>
      <c r="GB24" s="146" t="str">
        <f t="shared" si="295"/>
        <v/>
      </c>
      <c r="GC24" s="146" t="str">
        <f t="shared" si="295"/>
        <v/>
      </c>
      <c r="GD24" s="146" t="str">
        <f t="shared" si="295"/>
        <v/>
      </c>
      <c r="GE24" s="146" t="str">
        <f t="shared" si="295"/>
        <v/>
      </c>
      <c r="GF24" s="146" t="str">
        <f t="shared" si="295"/>
        <v/>
      </c>
      <c r="GG24" s="146" t="str">
        <f t="shared" si="295"/>
        <v/>
      </c>
      <c r="GH24" s="146" t="str">
        <f t="shared" si="295"/>
        <v/>
      </c>
      <c r="GI24" s="146" t="str">
        <f t="shared" si="295"/>
        <v/>
      </c>
      <c r="GJ24" s="146" t="str">
        <f t="shared" si="295"/>
        <v/>
      </c>
      <c r="GK24" s="146" t="str">
        <f t="shared" si="295"/>
        <v/>
      </c>
      <c r="GL24" s="146" t="str">
        <f t="shared" si="295"/>
        <v/>
      </c>
      <c r="GM24" s="146" t="str">
        <f t="shared" si="295"/>
        <v/>
      </c>
      <c r="GN24" s="146" t="str">
        <f t="shared" si="295"/>
        <v/>
      </c>
      <c r="GO24" s="146" t="str">
        <f t="shared" si="295"/>
        <v/>
      </c>
      <c r="GP24" s="146" t="str">
        <f t="shared" si="295"/>
        <v/>
      </c>
      <c r="GQ24" s="146" t="str">
        <f t="shared" ref="GQ24:JB24" si="296">IF(GQ23&lt;&gt;"",(YEAR(GQ23)*10000)+(MONTH(GQ23)*100)+DAY(GQ23),"")</f>
        <v/>
      </c>
      <c r="GR24" s="146" t="str">
        <f t="shared" si="296"/>
        <v/>
      </c>
      <c r="GS24" s="146" t="str">
        <f t="shared" si="296"/>
        <v/>
      </c>
      <c r="GT24" s="146" t="str">
        <f t="shared" si="296"/>
        <v/>
      </c>
      <c r="GU24" s="146" t="str">
        <f t="shared" si="296"/>
        <v/>
      </c>
      <c r="GV24" s="146" t="str">
        <f t="shared" si="296"/>
        <v/>
      </c>
      <c r="GW24" s="146" t="str">
        <f t="shared" si="296"/>
        <v/>
      </c>
      <c r="GX24" s="146" t="str">
        <f t="shared" si="296"/>
        <v/>
      </c>
      <c r="GY24" s="146" t="str">
        <f t="shared" si="296"/>
        <v/>
      </c>
      <c r="GZ24" s="146" t="str">
        <f t="shared" si="296"/>
        <v/>
      </c>
      <c r="HA24" s="146" t="str">
        <f t="shared" si="296"/>
        <v/>
      </c>
      <c r="HB24" s="146" t="str">
        <f t="shared" si="296"/>
        <v/>
      </c>
      <c r="HC24" s="146" t="str">
        <f t="shared" si="296"/>
        <v/>
      </c>
      <c r="HD24" s="146" t="str">
        <f t="shared" si="296"/>
        <v/>
      </c>
      <c r="HE24" s="146" t="str">
        <f t="shared" si="296"/>
        <v/>
      </c>
      <c r="HF24" s="146" t="str">
        <f t="shared" si="296"/>
        <v/>
      </c>
      <c r="HG24" s="146" t="str">
        <f t="shared" si="296"/>
        <v/>
      </c>
      <c r="HH24" s="146" t="str">
        <f t="shared" si="296"/>
        <v/>
      </c>
      <c r="HI24" s="146" t="str">
        <f t="shared" si="296"/>
        <v/>
      </c>
      <c r="HJ24" s="146" t="str">
        <f t="shared" si="296"/>
        <v/>
      </c>
      <c r="HK24" s="146" t="str">
        <f t="shared" si="296"/>
        <v/>
      </c>
      <c r="HL24" s="146" t="str">
        <f t="shared" si="296"/>
        <v/>
      </c>
      <c r="HM24" s="146" t="str">
        <f t="shared" si="296"/>
        <v/>
      </c>
      <c r="HN24" s="146" t="str">
        <f t="shared" si="296"/>
        <v/>
      </c>
      <c r="HO24" s="146" t="str">
        <f t="shared" si="296"/>
        <v/>
      </c>
      <c r="HP24" s="146" t="str">
        <f t="shared" si="296"/>
        <v/>
      </c>
      <c r="HQ24" s="146" t="str">
        <f t="shared" si="296"/>
        <v/>
      </c>
      <c r="HR24" s="146" t="str">
        <f t="shared" si="296"/>
        <v/>
      </c>
      <c r="HS24" s="146" t="str">
        <f t="shared" si="296"/>
        <v/>
      </c>
      <c r="HT24" s="146" t="str">
        <f t="shared" si="296"/>
        <v/>
      </c>
      <c r="HU24" s="146" t="str">
        <f t="shared" si="296"/>
        <v/>
      </c>
      <c r="HV24" s="146" t="str">
        <f t="shared" si="296"/>
        <v/>
      </c>
      <c r="HW24" s="146" t="str">
        <f t="shared" si="296"/>
        <v/>
      </c>
      <c r="HX24" s="146" t="str">
        <f t="shared" si="296"/>
        <v/>
      </c>
      <c r="HY24" s="146" t="str">
        <f t="shared" si="296"/>
        <v/>
      </c>
      <c r="HZ24" s="146" t="str">
        <f t="shared" si="296"/>
        <v/>
      </c>
      <c r="IA24" s="146" t="str">
        <f t="shared" si="296"/>
        <v/>
      </c>
      <c r="IB24" s="146" t="str">
        <f t="shared" si="296"/>
        <v/>
      </c>
      <c r="IC24" s="146" t="str">
        <f t="shared" si="296"/>
        <v/>
      </c>
      <c r="ID24" s="146" t="str">
        <f t="shared" si="296"/>
        <v/>
      </c>
      <c r="IE24" s="146" t="str">
        <f t="shared" si="296"/>
        <v/>
      </c>
      <c r="IF24" s="146" t="str">
        <f t="shared" si="296"/>
        <v/>
      </c>
      <c r="IG24" s="146" t="str">
        <f t="shared" si="296"/>
        <v/>
      </c>
      <c r="IH24" s="146" t="str">
        <f t="shared" si="296"/>
        <v/>
      </c>
      <c r="II24" s="146" t="str">
        <f t="shared" si="296"/>
        <v/>
      </c>
      <c r="IJ24" s="146" t="str">
        <f t="shared" si="296"/>
        <v/>
      </c>
      <c r="IK24" s="146" t="str">
        <f t="shared" si="296"/>
        <v/>
      </c>
      <c r="IL24" s="146" t="str">
        <f t="shared" si="296"/>
        <v/>
      </c>
      <c r="IM24" s="146" t="str">
        <f t="shared" si="296"/>
        <v/>
      </c>
      <c r="IN24" s="146" t="str">
        <f t="shared" si="296"/>
        <v/>
      </c>
      <c r="IO24" s="146" t="str">
        <f t="shared" si="296"/>
        <v/>
      </c>
      <c r="IP24" s="146" t="str">
        <f t="shared" si="296"/>
        <v/>
      </c>
      <c r="IQ24" s="146" t="str">
        <f t="shared" si="296"/>
        <v/>
      </c>
      <c r="IR24" s="146" t="str">
        <f t="shared" si="296"/>
        <v/>
      </c>
      <c r="IS24" s="146" t="str">
        <f t="shared" si="296"/>
        <v/>
      </c>
      <c r="IT24" s="146" t="str">
        <f t="shared" si="296"/>
        <v/>
      </c>
      <c r="IU24" s="146" t="str">
        <f t="shared" si="296"/>
        <v/>
      </c>
      <c r="IV24" s="146" t="str">
        <f t="shared" si="296"/>
        <v/>
      </c>
      <c r="IW24" s="146" t="str">
        <f t="shared" si="296"/>
        <v/>
      </c>
      <c r="IX24" s="146" t="str">
        <f t="shared" si="296"/>
        <v/>
      </c>
      <c r="IY24" s="146" t="str">
        <f t="shared" si="296"/>
        <v/>
      </c>
      <c r="IZ24" s="146" t="str">
        <f t="shared" si="296"/>
        <v/>
      </c>
      <c r="JA24" s="146" t="str">
        <f t="shared" si="296"/>
        <v/>
      </c>
      <c r="JB24" s="146" t="str">
        <f t="shared" si="296"/>
        <v/>
      </c>
      <c r="JC24" s="146" t="str">
        <f t="shared" ref="JC24:LN24" si="297">IF(JC23&lt;&gt;"",(YEAR(JC23)*10000)+(MONTH(JC23)*100)+DAY(JC23),"")</f>
        <v/>
      </c>
      <c r="JD24" s="146" t="str">
        <f t="shared" si="297"/>
        <v/>
      </c>
      <c r="JE24" s="146" t="str">
        <f t="shared" si="297"/>
        <v/>
      </c>
      <c r="JF24" s="146" t="str">
        <f t="shared" si="297"/>
        <v/>
      </c>
      <c r="JG24" s="146" t="str">
        <f t="shared" si="297"/>
        <v/>
      </c>
      <c r="JH24" s="146" t="str">
        <f t="shared" si="297"/>
        <v/>
      </c>
      <c r="JI24" s="146" t="str">
        <f t="shared" si="297"/>
        <v/>
      </c>
      <c r="JJ24" s="146" t="str">
        <f t="shared" si="297"/>
        <v/>
      </c>
      <c r="JK24" s="146" t="str">
        <f t="shared" si="297"/>
        <v/>
      </c>
      <c r="JL24" s="146" t="str">
        <f t="shared" si="297"/>
        <v/>
      </c>
      <c r="JM24" s="146" t="str">
        <f t="shared" si="297"/>
        <v/>
      </c>
      <c r="JN24" s="146" t="str">
        <f t="shared" si="297"/>
        <v/>
      </c>
      <c r="JO24" s="146" t="str">
        <f t="shared" si="297"/>
        <v/>
      </c>
      <c r="JP24" s="146" t="str">
        <f t="shared" si="297"/>
        <v/>
      </c>
      <c r="JQ24" s="146" t="str">
        <f t="shared" si="297"/>
        <v/>
      </c>
      <c r="JR24" s="146" t="str">
        <f t="shared" si="297"/>
        <v/>
      </c>
      <c r="JS24" s="146" t="str">
        <f t="shared" si="297"/>
        <v/>
      </c>
      <c r="JT24" s="146" t="str">
        <f t="shared" si="297"/>
        <v/>
      </c>
      <c r="JU24" s="146" t="str">
        <f t="shared" si="297"/>
        <v/>
      </c>
      <c r="JV24" s="146" t="str">
        <f t="shared" si="297"/>
        <v/>
      </c>
      <c r="JW24" s="146" t="str">
        <f t="shared" si="297"/>
        <v/>
      </c>
      <c r="JX24" s="146" t="str">
        <f t="shared" si="297"/>
        <v/>
      </c>
      <c r="JY24" s="146" t="str">
        <f t="shared" si="297"/>
        <v/>
      </c>
      <c r="JZ24" s="146" t="str">
        <f t="shared" si="297"/>
        <v/>
      </c>
      <c r="KA24" s="146" t="str">
        <f t="shared" si="297"/>
        <v/>
      </c>
      <c r="KB24" s="146" t="str">
        <f t="shared" si="297"/>
        <v/>
      </c>
      <c r="KC24" s="146" t="str">
        <f t="shared" si="297"/>
        <v/>
      </c>
      <c r="KD24" s="146" t="str">
        <f t="shared" si="297"/>
        <v/>
      </c>
      <c r="KE24" s="146" t="str">
        <f t="shared" si="297"/>
        <v/>
      </c>
      <c r="KF24" s="146" t="str">
        <f t="shared" si="297"/>
        <v/>
      </c>
      <c r="KG24" s="146" t="str">
        <f t="shared" si="297"/>
        <v/>
      </c>
      <c r="KH24" s="146" t="str">
        <f t="shared" si="297"/>
        <v/>
      </c>
      <c r="KI24" s="146" t="str">
        <f t="shared" si="297"/>
        <v/>
      </c>
      <c r="KJ24" s="146" t="str">
        <f t="shared" si="297"/>
        <v/>
      </c>
      <c r="KK24" s="146" t="str">
        <f t="shared" si="297"/>
        <v/>
      </c>
      <c r="KL24" s="146" t="str">
        <f t="shared" si="297"/>
        <v/>
      </c>
      <c r="KM24" s="146" t="str">
        <f t="shared" si="297"/>
        <v/>
      </c>
      <c r="KN24" s="146" t="str">
        <f t="shared" si="297"/>
        <v/>
      </c>
      <c r="KO24" s="146" t="str">
        <f t="shared" si="297"/>
        <v/>
      </c>
      <c r="KP24" s="146" t="str">
        <f t="shared" si="297"/>
        <v/>
      </c>
      <c r="KQ24" s="146" t="str">
        <f t="shared" si="297"/>
        <v/>
      </c>
      <c r="KR24" s="146" t="str">
        <f t="shared" si="297"/>
        <v/>
      </c>
      <c r="KS24" s="146" t="str">
        <f t="shared" si="297"/>
        <v/>
      </c>
      <c r="KT24" s="146" t="str">
        <f t="shared" si="297"/>
        <v/>
      </c>
      <c r="KU24" s="146" t="str">
        <f t="shared" si="297"/>
        <v/>
      </c>
      <c r="KV24" s="146" t="str">
        <f t="shared" si="297"/>
        <v/>
      </c>
      <c r="KW24" s="146" t="str">
        <f t="shared" si="297"/>
        <v/>
      </c>
      <c r="KX24" s="146" t="str">
        <f t="shared" si="297"/>
        <v/>
      </c>
      <c r="KY24" s="146" t="str">
        <f t="shared" si="297"/>
        <v/>
      </c>
      <c r="KZ24" s="146" t="str">
        <f t="shared" si="297"/>
        <v/>
      </c>
      <c r="LA24" s="146" t="str">
        <f t="shared" si="297"/>
        <v/>
      </c>
      <c r="LB24" s="146" t="str">
        <f t="shared" si="297"/>
        <v/>
      </c>
      <c r="LC24" s="146" t="str">
        <f t="shared" si="297"/>
        <v/>
      </c>
      <c r="LD24" s="146" t="str">
        <f t="shared" si="297"/>
        <v/>
      </c>
      <c r="LE24" s="146" t="str">
        <f t="shared" si="297"/>
        <v/>
      </c>
      <c r="LF24" s="146" t="str">
        <f t="shared" si="297"/>
        <v/>
      </c>
      <c r="LG24" s="146" t="str">
        <f t="shared" si="297"/>
        <v/>
      </c>
      <c r="LH24" s="146" t="str">
        <f t="shared" si="297"/>
        <v/>
      </c>
      <c r="LI24" s="146" t="str">
        <f t="shared" si="297"/>
        <v/>
      </c>
      <c r="LJ24" s="146" t="str">
        <f t="shared" si="297"/>
        <v/>
      </c>
      <c r="LK24" s="146" t="str">
        <f t="shared" si="297"/>
        <v/>
      </c>
      <c r="LL24" s="146" t="str">
        <f t="shared" si="297"/>
        <v/>
      </c>
      <c r="LM24" s="146" t="str">
        <f t="shared" si="297"/>
        <v/>
      </c>
      <c r="LN24" s="146" t="str">
        <f t="shared" si="297"/>
        <v/>
      </c>
      <c r="LO24" s="146" t="str">
        <f t="shared" ref="LO24:NZ24" si="298">IF(LO23&lt;&gt;"",(YEAR(LO23)*10000)+(MONTH(LO23)*100)+DAY(LO23),"")</f>
        <v/>
      </c>
      <c r="LP24" s="146" t="str">
        <f t="shared" si="298"/>
        <v/>
      </c>
      <c r="LQ24" s="146" t="str">
        <f t="shared" si="298"/>
        <v/>
      </c>
      <c r="LR24" s="146" t="str">
        <f t="shared" si="298"/>
        <v/>
      </c>
      <c r="LS24" s="146" t="str">
        <f t="shared" si="298"/>
        <v/>
      </c>
      <c r="LT24" s="146" t="str">
        <f t="shared" si="298"/>
        <v/>
      </c>
      <c r="LU24" s="146" t="str">
        <f t="shared" si="298"/>
        <v/>
      </c>
      <c r="LV24" s="146" t="str">
        <f t="shared" si="298"/>
        <v/>
      </c>
      <c r="LW24" s="146" t="str">
        <f t="shared" si="298"/>
        <v/>
      </c>
      <c r="LX24" s="146" t="str">
        <f t="shared" si="298"/>
        <v/>
      </c>
      <c r="LY24" s="146" t="str">
        <f t="shared" si="298"/>
        <v/>
      </c>
      <c r="LZ24" s="146" t="str">
        <f t="shared" si="298"/>
        <v/>
      </c>
      <c r="MA24" s="146" t="str">
        <f t="shared" si="298"/>
        <v/>
      </c>
      <c r="MB24" s="146" t="str">
        <f t="shared" si="298"/>
        <v/>
      </c>
      <c r="MC24" s="146" t="str">
        <f t="shared" si="298"/>
        <v/>
      </c>
      <c r="MD24" s="146" t="str">
        <f t="shared" si="298"/>
        <v/>
      </c>
      <c r="ME24" s="146" t="str">
        <f t="shared" si="298"/>
        <v/>
      </c>
      <c r="MF24" s="146" t="str">
        <f t="shared" si="298"/>
        <v/>
      </c>
      <c r="MG24" s="146" t="str">
        <f t="shared" si="298"/>
        <v/>
      </c>
      <c r="MH24" s="146" t="str">
        <f t="shared" si="298"/>
        <v/>
      </c>
      <c r="MI24" s="146" t="str">
        <f t="shared" si="298"/>
        <v/>
      </c>
      <c r="MJ24" s="146" t="str">
        <f t="shared" si="298"/>
        <v/>
      </c>
      <c r="MK24" s="146" t="str">
        <f t="shared" si="298"/>
        <v/>
      </c>
      <c r="ML24" s="146" t="str">
        <f t="shared" si="298"/>
        <v/>
      </c>
      <c r="MM24" s="146" t="str">
        <f t="shared" si="298"/>
        <v/>
      </c>
      <c r="MN24" s="146" t="str">
        <f t="shared" si="298"/>
        <v/>
      </c>
      <c r="MO24" s="146" t="str">
        <f t="shared" si="298"/>
        <v/>
      </c>
      <c r="MP24" s="146" t="str">
        <f t="shared" si="298"/>
        <v/>
      </c>
      <c r="MQ24" s="146" t="str">
        <f t="shared" si="298"/>
        <v/>
      </c>
      <c r="MR24" s="146" t="str">
        <f t="shared" si="298"/>
        <v/>
      </c>
      <c r="MS24" s="146" t="str">
        <f t="shared" si="298"/>
        <v/>
      </c>
      <c r="MT24" s="146" t="str">
        <f t="shared" si="298"/>
        <v/>
      </c>
      <c r="MU24" s="146" t="str">
        <f t="shared" si="298"/>
        <v/>
      </c>
      <c r="MV24" s="146" t="str">
        <f t="shared" si="298"/>
        <v/>
      </c>
      <c r="MW24" s="146" t="str">
        <f t="shared" si="298"/>
        <v/>
      </c>
      <c r="MX24" s="146" t="str">
        <f t="shared" si="298"/>
        <v/>
      </c>
      <c r="MY24" s="146" t="str">
        <f t="shared" si="298"/>
        <v/>
      </c>
      <c r="MZ24" s="146" t="str">
        <f t="shared" si="298"/>
        <v/>
      </c>
      <c r="NA24" s="146" t="str">
        <f t="shared" si="298"/>
        <v/>
      </c>
      <c r="NB24" s="146" t="str">
        <f t="shared" si="298"/>
        <v/>
      </c>
      <c r="NC24" s="146" t="str">
        <f t="shared" si="298"/>
        <v/>
      </c>
      <c r="ND24" s="146" t="str">
        <f t="shared" si="298"/>
        <v/>
      </c>
      <c r="NE24" s="146" t="str">
        <f t="shared" si="298"/>
        <v/>
      </c>
      <c r="NF24" s="146" t="str">
        <f t="shared" si="298"/>
        <v/>
      </c>
      <c r="NG24" s="146" t="str">
        <f t="shared" si="298"/>
        <v/>
      </c>
      <c r="NH24" s="146" t="str">
        <f t="shared" si="298"/>
        <v/>
      </c>
      <c r="NI24" s="146" t="str">
        <f t="shared" si="298"/>
        <v/>
      </c>
      <c r="NJ24" s="146" t="str">
        <f t="shared" si="298"/>
        <v/>
      </c>
      <c r="NK24" s="146" t="str">
        <f t="shared" si="298"/>
        <v/>
      </c>
      <c r="NL24" s="146" t="str">
        <f t="shared" si="298"/>
        <v/>
      </c>
      <c r="NM24" s="146" t="str">
        <f t="shared" si="298"/>
        <v/>
      </c>
      <c r="NN24" s="146" t="str">
        <f t="shared" si="298"/>
        <v/>
      </c>
      <c r="NO24" s="146" t="str">
        <f t="shared" si="298"/>
        <v/>
      </c>
      <c r="NP24" s="146" t="str">
        <f t="shared" si="298"/>
        <v/>
      </c>
      <c r="NQ24" s="146" t="str">
        <f t="shared" si="298"/>
        <v/>
      </c>
      <c r="NR24" s="146" t="str">
        <f t="shared" si="298"/>
        <v/>
      </c>
      <c r="NS24" s="146" t="str">
        <f t="shared" si="298"/>
        <v/>
      </c>
      <c r="NT24" s="146" t="str">
        <f t="shared" si="298"/>
        <v/>
      </c>
      <c r="NU24" s="146" t="str">
        <f t="shared" si="298"/>
        <v/>
      </c>
      <c r="NV24" s="146" t="str">
        <f t="shared" si="298"/>
        <v/>
      </c>
      <c r="NW24" s="146" t="str">
        <f t="shared" si="298"/>
        <v/>
      </c>
      <c r="NX24" s="146" t="str">
        <f t="shared" si="298"/>
        <v/>
      </c>
      <c r="NY24" s="146" t="str">
        <f t="shared" si="298"/>
        <v/>
      </c>
      <c r="NZ24" s="146" t="str">
        <f t="shared" si="298"/>
        <v/>
      </c>
      <c r="OA24" s="146" t="str">
        <f t="shared" ref="OA24:QL24" si="299">IF(OA23&lt;&gt;"",(YEAR(OA23)*10000)+(MONTH(OA23)*100)+DAY(OA23),"")</f>
        <v/>
      </c>
      <c r="OB24" s="146" t="str">
        <f t="shared" si="299"/>
        <v/>
      </c>
      <c r="OC24" s="146" t="str">
        <f t="shared" si="299"/>
        <v/>
      </c>
      <c r="OD24" s="146" t="str">
        <f t="shared" si="299"/>
        <v/>
      </c>
      <c r="OE24" s="146" t="str">
        <f t="shared" si="299"/>
        <v/>
      </c>
      <c r="OF24" s="146" t="str">
        <f t="shared" si="299"/>
        <v/>
      </c>
      <c r="OG24" s="146" t="str">
        <f t="shared" si="299"/>
        <v/>
      </c>
      <c r="OH24" s="146" t="str">
        <f t="shared" si="299"/>
        <v/>
      </c>
      <c r="OI24" s="146" t="str">
        <f t="shared" si="299"/>
        <v/>
      </c>
      <c r="OJ24" s="146" t="str">
        <f t="shared" si="299"/>
        <v/>
      </c>
      <c r="OK24" s="146" t="str">
        <f t="shared" si="299"/>
        <v/>
      </c>
      <c r="OL24" s="146" t="str">
        <f t="shared" si="299"/>
        <v/>
      </c>
      <c r="OM24" s="146" t="str">
        <f t="shared" si="299"/>
        <v/>
      </c>
      <c r="ON24" s="146" t="str">
        <f t="shared" si="299"/>
        <v/>
      </c>
      <c r="OO24" s="146" t="str">
        <f t="shared" si="299"/>
        <v/>
      </c>
      <c r="OP24" s="146" t="str">
        <f t="shared" si="299"/>
        <v/>
      </c>
      <c r="OQ24" s="146" t="str">
        <f t="shared" si="299"/>
        <v/>
      </c>
      <c r="OR24" s="146" t="str">
        <f t="shared" si="299"/>
        <v/>
      </c>
      <c r="OS24" s="146" t="str">
        <f t="shared" si="299"/>
        <v/>
      </c>
      <c r="OT24" s="146" t="str">
        <f t="shared" si="299"/>
        <v/>
      </c>
      <c r="OU24" s="146" t="str">
        <f t="shared" si="299"/>
        <v/>
      </c>
      <c r="OV24" s="146" t="str">
        <f t="shared" si="299"/>
        <v/>
      </c>
      <c r="OW24" s="146" t="str">
        <f t="shared" si="299"/>
        <v/>
      </c>
      <c r="OX24" s="146" t="str">
        <f t="shared" si="299"/>
        <v/>
      </c>
      <c r="OY24" s="146" t="str">
        <f t="shared" si="299"/>
        <v/>
      </c>
      <c r="OZ24" s="146" t="str">
        <f t="shared" si="299"/>
        <v/>
      </c>
      <c r="PA24" s="146" t="str">
        <f t="shared" si="299"/>
        <v/>
      </c>
      <c r="PB24" s="146" t="str">
        <f t="shared" si="299"/>
        <v/>
      </c>
      <c r="PC24" s="146" t="str">
        <f t="shared" si="299"/>
        <v/>
      </c>
      <c r="PD24" s="146" t="str">
        <f t="shared" si="299"/>
        <v/>
      </c>
      <c r="PE24" s="146" t="str">
        <f t="shared" si="299"/>
        <v/>
      </c>
      <c r="PF24" s="146" t="str">
        <f t="shared" si="299"/>
        <v/>
      </c>
      <c r="PG24" s="146" t="str">
        <f t="shared" si="299"/>
        <v/>
      </c>
      <c r="PH24" s="146" t="str">
        <f t="shared" si="299"/>
        <v/>
      </c>
      <c r="PI24" s="146" t="str">
        <f t="shared" si="299"/>
        <v/>
      </c>
      <c r="PJ24" s="146" t="str">
        <f t="shared" si="299"/>
        <v/>
      </c>
      <c r="PK24" s="146" t="str">
        <f t="shared" si="299"/>
        <v/>
      </c>
      <c r="PL24" s="146" t="str">
        <f t="shared" si="299"/>
        <v/>
      </c>
      <c r="PM24" s="146" t="str">
        <f t="shared" si="299"/>
        <v/>
      </c>
      <c r="PN24" s="146" t="str">
        <f t="shared" si="299"/>
        <v/>
      </c>
      <c r="PO24" s="146" t="str">
        <f t="shared" si="299"/>
        <v/>
      </c>
      <c r="PP24" s="146" t="str">
        <f t="shared" si="299"/>
        <v/>
      </c>
      <c r="PQ24" s="146" t="str">
        <f t="shared" si="299"/>
        <v/>
      </c>
      <c r="PR24" s="146" t="str">
        <f t="shared" si="299"/>
        <v/>
      </c>
      <c r="PS24" s="146" t="str">
        <f t="shared" si="299"/>
        <v/>
      </c>
      <c r="PT24" s="146" t="str">
        <f t="shared" si="299"/>
        <v/>
      </c>
      <c r="PU24" s="146" t="str">
        <f t="shared" si="299"/>
        <v/>
      </c>
      <c r="PV24" s="146" t="str">
        <f t="shared" si="299"/>
        <v/>
      </c>
      <c r="PW24" s="146" t="str">
        <f t="shared" si="299"/>
        <v/>
      </c>
      <c r="PX24" s="146" t="str">
        <f t="shared" si="299"/>
        <v/>
      </c>
      <c r="PY24" s="146" t="str">
        <f t="shared" si="299"/>
        <v/>
      </c>
      <c r="PZ24" s="146" t="str">
        <f t="shared" si="299"/>
        <v/>
      </c>
      <c r="QA24" s="146" t="str">
        <f t="shared" si="299"/>
        <v/>
      </c>
      <c r="QB24" s="146" t="str">
        <f t="shared" si="299"/>
        <v/>
      </c>
      <c r="QC24" s="146" t="str">
        <f t="shared" si="299"/>
        <v/>
      </c>
      <c r="QD24" s="146" t="str">
        <f t="shared" si="299"/>
        <v/>
      </c>
      <c r="QE24" s="146" t="str">
        <f t="shared" si="299"/>
        <v/>
      </c>
      <c r="QF24" s="146" t="str">
        <f t="shared" si="299"/>
        <v/>
      </c>
      <c r="QG24" s="146" t="str">
        <f t="shared" si="299"/>
        <v/>
      </c>
      <c r="QH24" s="146" t="str">
        <f t="shared" si="299"/>
        <v/>
      </c>
      <c r="QI24" s="146" t="str">
        <f t="shared" si="299"/>
        <v/>
      </c>
      <c r="QJ24" s="146" t="str">
        <f t="shared" si="299"/>
        <v/>
      </c>
      <c r="QK24" s="146" t="str">
        <f t="shared" si="299"/>
        <v/>
      </c>
      <c r="QL24" s="146" t="str">
        <f t="shared" si="299"/>
        <v/>
      </c>
      <c r="QM24" s="146" t="str">
        <f t="shared" ref="QM24:SX24" si="300">IF(QM23&lt;&gt;"",(YEAR(QM23)*10000)+(MONTH(QM23)*100)+DAY(QM23),"")</f>
        <v/>
      </c>
      <c r="QN24" s="146" t="str">
        <f t="shared" si="300"/>
        <v/>
      </c>
      <c r="QO24" s="146" t="str">
        <f t="shared" si="300"/>
        <v/>
      </c>
      <c r="QP24" s="146" t="str">
        <f t="shared" si="300"/>
        <v/>
      </c>
      <c r="QQ24" s="146" t="str">
        <f t="shared" si="300"/>
        <v/>
      </c>
      <c r="QR24" s="146" t="str">
        <f t="shared" si="300"/>
        <v/>
      </c>
      <c r="QS24" s="146" t="str">
        <f t="shared" si="300"/>
        <v/>
      </c>
      <c r="QT24" s="146" t="str">
        <f t="shared" si="300"/>
        <v/>
      </c>
      <c r="QU24" s="146" t="str">
        <f t="shared" si="300"/>
        <v/>
      </c>
      <c r="QV24" s="146" t="str">
        <f t="shared" si="300"/>
        <v/>
      </c>
      <c r="QW24" s="146" t="str">
        <f t="shared" si="300"/>
        <v/>
      </c>
      <c r="QX24" s="146" t="str">
        <f t="shared" si="300"/>
        <v/>
      </c>
      <c r="QY24" s="146" t="str">
        <f t="shared" si="300"/>
        <v/>
      </c>
      <c r="QZ24" s="146" t="str">
        <f t="shared" si="300"/>
        <v/>
      </c>
      <c r="RA24" s="146" t="str">
        <f t="shared" si="300"/>
        <v/>
      </c>
      <c r="RB24" s="146" t="str">
        <f t="shared" si="300"/>
        <v/>
      </c>
      <c r="RC24" s="146" t="str">
        <f t="shared" si="300"/>
        <v/>
      </c>
      <c r="RD24" s="146" t="str">
        <f t="shared" si="300"/>
        <v/>
      </c>
      <c r="RE24" s="146" t="str">
        <f t="shared" si="300"/>
        <v/>
      </c>
      <c r="RF24" s="146" t="str">
        <f t="shared" si="300"/>
        <v/>
      </c>
      <c r="RG24" s="146" t="str">
        <f t="shared" si="300"/>
        <v/>
      </c>
      <c r="RH24" s="146" t="str">
        <f t="shared" si="300"/>
        <v/>
      </c>
      <c r="RI24" s="146" t="str">
        <f t="shared" si="300"/>
        <v/>
      </c>
      <c r="RJ24" s="146" t="str">
        <f t="shared" si="300"/>
        <v/>
      </c>
      <c r="RK24" s="146" t="str">
        <f t="shared" si="300"/>
        <v/>
      </c>
      <c r="RL24" s="146" t="str">
        <f t="shared" si="300"/>
        <v/>
      </c>
      <c r="RM24" s="146" t="str">
        <f t="shared" si="300"/>
        <v/>
      </c>
      <c r="RN24" s="146" t="str">
        <f t="shared" si="300"/>
        <v/>
      </c>
      <c r="RO24" s="146" t="str">
        <f t="shared" si="300"/>
        <v/>
      </c>
      <c r="RP24" s="146" t="str">
        <f t="shared" si="300"/>
        <v/>
      </c>
      <c r="RQ24" s="146" t="str">
        <f t="shared" si="300"/>
        <v/>
      </c>
      <c r="RR24" s="146" t="str">
        <f t="shared" si="300"/>
        <v/>
      </c>
      <c r="RS24" s="146" t="str">
        <f t="shared" si="300"/>
        <v/>
      </c>
      <c r="RT24" s="146" t="str">
        <f t="shared" si="300"/>
        <v/>
      </c>
      <c r="RU24" s="146" t="str">
        <f t="shared" si="300"/>
        <v/>
      </c>
      <c r="RV24" s="146" t="str">
        <f t="shared" si="300"/>
        <v/>
      </c>
      <c r="RW24" s="146" t="str">
        <f t="shared" si="300"/>
        <v/>
      </c>
      <c r="RX24" s="146" t="str">
        <f t="shared" si="300"/>
        <v/>
      </c>
      <c r="RY24" s="146" t="str">
        <f t="shared" si="300"/>
        <v/>
      </c>
      <c r="RZ24" s="146" t="str">
        <f t="shared" si="300"/>
        <v/>
      </c>
      <c r="SA24" s="146" t="str">
        <f t="shared" si="300"/>
        <v/>
      </c>
      <c r="SB24" s="146" t="str">
        <f t="shared" si="300"/>
        <v/>
      </c>
      <c r="SC24" s="146" t="str">
        <f t="shared" si="300"/>
        <v/>
      </c>
      <c r="SD24" s="146" t="str">
        <f t="shared" si="300"/>
        <v/>
      </c>
      <c r="SE24" s="146" t="str">
        <f t="shared" si="300"/>
        <v/>
      </c>
      <c r="SF24" s="146" t="str">
        <f t="shared" si="300"/>
        <v/>
      </c>
      <c r="SG24" s="146" t="str">
        <f t="shared" si="300"/>
        <v/>
      </c>
      <c r="SH24" s="146" t="str">
        <f t="shared" si="300"/>
        <v/>
      </c>
      <c r="SI24" s="146" t="str">
        <f t="shared" si="300"/>
        <v/>
      </c>
      <c r="SJ24" s="146" t="str">
        <f t="shared" si="300"/>
        <v/>
      </c>
      <c r="SK24" s="146" t="str">
        <f t="shared" si="300"/>
        <v/>
      </c>
      <c r="SL24" s="146" t="str">
        <f t="shared" si="300"/>
        <v/>
      </c>
      <c r="SM24" s="146" t="str">
        <f t="shared" si="300"/>
        <v/>
      </c>
      <c r="SN24" s="146" t="str">
        <f t="shared" si="300"/>
        <v/>
      </c>
      <c r="SO24" s="146" t="str">
        <f t="shared" si="300"/>
        <v/>
      </c>
      <c r="SP24" s="146" t="str">
        <f t="shared" si="300"/>
        <v/>
      </c>
      <c r="SQ24" s="146" t="str">
        <f t="shared" si="300"/>
        <v/>
      </c>
      <c r="SR24" s="146" t="str">
        <f t="shared" si="300"/>
        <v/>
      </c>
      <c r="SS24" s="146" t="str">
        <f t="shared" si="300"/>
        <v/>
      </c>
      <c r="ST24" s="146" t="str">
        <f t="shared" si="300"/>
        <v/>
      </c>
      <c r="SU24" s="146" t="str">
        <f t="shared" si="300"/>
        <v/>
      </c>
      <c r="SV24" s="146" t="str">
        <f t="shared" si="300"/>
        <v/>
      </c>
      <c r="SW24" s="146" t="str">
        <f t="shared" si="300"/>
        <v/>
      </c>
      <c r="SX24" s="146" t="str">
        <f t="shared" si="300"/>
        <v/>
      </c>
      <c r="SY24" s="146" t="str">
        <f t="shared" ref="SY24:VJ24" si="301">IF(SY23&lt;&gt;"",(YEAR(SY23)*10000)+(MONTH(SY23)*100)+DAY(SY23),"")</f>
        <v/>
      </c>
      <c r="SZ24" s="146" t="str">
        <f t="shared" si="301"/>
        <v/>
      </c>
      <c r="TA24" s="146" t="str">
        <f t="shared" si="301"/>
        <v/>
      </c>
      <c r="TB24" s="146" t="str">
        <f t="shared" si="301"/>
        <v/>
      </c>
      <c r="TC24" s="146" t="str">
        <f t="shared" si="301"/>
        <v/>
      </c>
      <c r="TD24" s="146" t="str">
        <f t="shared" si="301"/>
        <v/>
      </c>
      <c r="TE24" s="146" t="str">
        <f t="shared" si="301"/>
        <v/>
      </c>
      <c r="TF24" s="146" t="str">
        <f t="shared" si="301"/>
        <v/>
      </c>
      <c r="TG24" s="146" t="str">
        <f t="shared" si="301"/>
        <v/>
      </c>
      <c r="TH24" s="146" t="str">
        <f t="shared" si="301"/>
        <v/>
      </c>
      <c r="TI24" s="146" t="str">
        <f t="shared" si="301"/>
        <v/>
      </c>
      <c r="TJ24" s="146" t="str">
        <f t="shared" si="301"/>
        <v/>
      </c>
      <c r="TK24" s="146" t="str">
        <f t="shared" si="301"/>
        <v/>
      </c>
      <c r="TL24" s="146" t="str">
        <f t="shared" si="301"/>
        <v/>
      </c>
      <c r="TM24" s="146" t="str">
        <f t="shared" si="301"/>
        <v/>
      </c>
      <c r="TN24" s="146" t="str">
        <f t="shared" si="301"/>
        <v/>
      </c>
      <c r="TO24" s="146" t="str">
        <f t="shared" si="301"/>
        <v/>
      </c>
      <c r="TP24" s="146" t="str">
        <f t="shared" si="301"/>
        <v/>
      </c>
      <c r="TQ24" s="146" t="str">
        <f t="shared" si="301"/>
        <v/>
      </c>
      <c r="TR24" s="146" t="str">
        <f t="shared" si="301"/>
        <v/>
      </c>
      <c r="TS24" s="146" t="str">
        <f t="shared" si="301"/>
        <v/>
      </c>
      <c r="TT24" s="146" t="str">
        <f t="shared" si="301"/>
        <v/>
      </c>
      <c r="TU24" s="146" t="str">
        <f t="shared" si="301"/>
        <v/>
      </c>
      <c r="TV24" s="146" t="str">
        <f t="shared" si="301"/>
        <v/>
      </c>
      <c r="TW24" s="146" t="str">
        <f t="shared" si="301"/>
        <v/>
      </c>
      <c r="TX24" s="146" t="str">
        <f t="shared" si="301"/>
        <v/>
      </c>
      <c r="TY24" s="146" t="str">
        <f t="shared" si="301"/>
        <v/>
      </c>
      <c r="TZ24" s="146" t="str">
        <f t="shared" si="301"/>
        <v/>
      </c>
      <c r="UA24" s="146" t="str">
        <f t="shared" si="301"/>
        <v/>
      </c>
      <c r="UB24" s="146" t="str">
        <f t="shared" si="301"/>
        <v/>
      </c>
      <c r="UC24" s="146" t="str">
        <f t="shared" si="301"/>
        <v/>
      </c>
      <c r="UD24" s="146" t="str">
        <f t="shared" si="301"/>
        <v/>
      </c>
      <c r="UE24" s="146" t="str">
        <f t="shared" si="301"/>
        <v/>
      </c>
      <c r="UF24" s="146" t="str">
        <f t="shared" si="301"/>
        <v/>
      </c>
      <c r="UG24" s="146" t="str">
        <f t="shared" si="301"/>
        <v/>
      </c>
      <c r="UH24" s="146" t="str">
        <f t="shared" si="301"/>
        <v/>
      </c>
      <c r="UI24" s="146" t="str">
        <f t="shared" si="301"/>
        <v/>
      </c>
      <c r="UJ24" s="146" t="str">
        <f t="shared" si="301"/>
        <v/>
      </c>
      <c r="UK24" s="146" t="str">
        <f t="shared" si="301"/>
        <v/>
      </c>
      <c r="UL24" s="146" t="str">
        <f t="shared" si="301"/>
        <v/>
      </c>
      <c r="UM24" s="146" t="str">
        <f t="shared" si="301"/>
        <v/>
      </c>
      <c r="UN24" s="146" t="str">
        <f t="shared" si="301"/>
        <v/>
      </c>
      <c r="UO24" s="146" t="str">
        <f t="shared" si="301"/>
        <v/>
      </c>
      <c r="UP24" s="146" t="str">
        <f t="shared" si="301"/>
        <v/>
      </c>
      <c r="UQ24" s="146" t="str">
        <f t="shared" si="301"/>
        <v/>
      </c>
      <c r="UR24" s="146" t="str">
        <f t="shared" si="301"/>
        <v/>
      </c>
      <c r="US24" s="146" t="str">
        <f t="shared" si="301"/>
        <v/>
      </c>
      <c r="UT24" s="146" t="str">
        <f t="shared" si="301"/>
        <v/>
      </c>
      <c r="UU24" s="146" t="str">
        <f t="shared" si="301"/>
        <v/>
      </c>
      <c r="UV24" s="146" t="str">
        <f t="shared" si="301"/>
        <v/>
      </c>
      <c r="UW24" s="146" t="str">
        <f t="shared" si="301"/>
        <v/>
      </c>
      <c r="UX24" s="146" t="str">
        <f t="shared" si="301"/>
        <v/>
      </c>
      <c r="UY24" s="146" t="str">
        <f t="shared" si="301"/>
        <v/>
      </c>
      <c r="UZ24" s="146" t="str">
        <f t="shared" si="301"/>
        <v/>
      </c>
      <c r="VA24" s="146" t="str">
        <f t="shared" si="301"/>
        <v/>
      </c>
      <c r="VB24" s="146" t="str">
        <f t="shared" si="301"/>
        <v/>
      </c>
      <c r="VC24" s="146" t="str">
        <f t="shared" si="301"/>
        <v/>
      </c>
      <c r="VD24" s="146" t="str">
        <f t="shared" si="301"/>
        <v/>
      </c>
      <c r="VE24" s="146" t="str">
        <f t="shared" si="301"/>
        <v/>
      </c>
      <c r="VF24" s="146" t="str">
        <f t="shared" si="301"/>
        <v/>
      </c>
      <c r="VG24" s="146" t="str">
        <f t="shared" si="301"/>
        <v/>
      </c>
      <c r="VH24" s="146" t="str">
        <f t="shared" si="301"/>
        <v/>
      </c>
      <c r="VI24" s="146" t="str">
        <f t="shared" si="301"/>
        <v/>
      </c>
      <c r="VJ24" s="146" t="str">
        <f t="shared" si="301"/>
        <v/>
      </c>
      <c r="VK24" s="146" t="str">
        <f t="shared" ref="VK24:XV24" si="302">IF(VK23&lt;&gt;"",(YEAR(VK23)*10000)+(MONTH(VK23)*100)+DAY(VK23),"")</f>
        <v/>
      </c>
      <c r="VL24" s="146" t="str">
        <f t="shared" si="302"/>
        <v/>
      </c>
      <c r="VM24" s="146" t="str">
        <f t="shared" si="302"/>
        <v/>
      </c>
      <c r="VN24" s="146" t="str">
        <f t="shared" si="302"/>
        <v/>
      </c>
      <c r="VO24" s="146" t="str">
        <f t="shared" si="302"/>
        <v/>
      </c>
      <c r="VP24" s="146" t="str">
        <f t="shared" si="302"/>
        <v/>
      </c>
      <c r="VQ24" s="146" t="str">
        <f t="shared" si="302"/>
        <v/>
      </c>
      <c r="VR24" s="146" t="str">
        <f t="shared" si="302"/>
        <v/>
      </c>
      <c r="VS24" s="146" t="str">
        <f t="shared" si="302"/>
        <v/>
      </c>
      <c r="VT24" s="146" t="str">
        <f t="shared" si="302"/>
        <v/>
      </c>
      <c r="VU24" s="146" t="str">
        <f t="shared" si="302"/>
        <v/>
      </c>
      <c r="VV24" s="146" t="str">
        <f t="shared" si="302"/>
        <v/>
      </c>
      <c r="VW24" s="146" t="str">
        <f t="shared" si="302"/>
        <v/>
      </c>
      <c r="VX24" s="146" t="str">
        <f t="shared" si="302"/>
        <v/>
      </c>
      <c r="VY24" s="146" t="str">
        <f t="shared" si="302"/>
        <v/>
      </c>
      <c r="VZ24" s="146" t="str">
        <f t="shared" si="302"/>
        <v/>
      </c>
      <c r="WA24" s="146" t="str">
        <f t="shared" si="302"/>
        <v/>
      </c>
      <c r="WB24" s="146" t="str">
        <f t="shared" si="302"/>
        <v/>
      </c>
      <c r="WC24" s="146" t="str">
        <f t="shared" si="302"/>
        <v/>
      </c>
      <c r="WD24" s="146" t="str">
        <f t="shared" si="302"/>
        <v/>
      </c>
      <c r="WE24" s="146" t="str">
        <f t="shared" si="302"/>
        <v/>
      </c>
      <c r="WF24" s="146" t="str">
        <f t="shared" si="302"/>
        <v/>
      </c>
      <c r="WG24" s="146" t="str">
        <f t="shared" si="302"/>
        <v/>
      </c>
      <c r="WH24" s="146" t="str">
        <f t="shared" si="302"/>
        <v/>
      </c>
      <c r="WI24" s="146" t="str">
        <f t="shared" si="302"/>
        <v/>
      </c>
      <c r="WJ24" s="146" t="str">
        <f t="shared" si="302"/>
        <v/>
      </c>
      <c r="WK24" s="146" t="str">
        <f t="shared" si="302"/>
        <v/>
      </c>
      <c r="WL24" s="146" t="str">
        <f t="shared" si="302"/>
        <v/>
      </c>
      <c r="WM24" s="146" t="str">
        <f t="shared" si="302"/>
        <v/>
      </c>
      <c r="WN24" s="146" t="str">
        <f t="shared" si="302"/>
        <v/>
      </c>
      <c r="WO24" s="146" t="str">
        <f t="shared" si="302"/>
        <v/>
      </c>
      <c r="WP24" s="146" t="str">
        <f t="shared" si="302"/>
        <v/>
      </c>
      <c r="WQ24" s="146" t="str">
        <f t="shared" si="302"/>
        <v/>
      </c>
      <c r="WR24" s="146" t="str">
        <f t="shared" si="302"/>
        <v/>
      </c>
      <c r="WS24" s="146" t="str">
        <f t="shared" si="302"/>
        <v/>
      </c>
      <c r="WT24" s="146" t="str">
        <f t="shared" si="302"/>
        <v/>
      </c>
      <c r="WU24" s="146" t="str">
        <f t="shared" si="302"/>
        <v/>
      </c>
      <c r="WV24" s="146" t="str">
        <f t="shared" si="302"/>
        <v/>
      </c>
      <c r="WW24" s="146" t="str">
        <f t="shared" si="302"/>
        <v/>
      </c>
      <c r="WX24" s="146" t="str">
        <f t="shared" si="302"/>
        <v/>
      </c>
      <c r="WY24" s="146" t="str">
        <f t="shared" si="302"/>
        <v/>
      </c>
      <c r="WZ24" s="146" t="str">
        <f t="shared" si="302"/>
        <v/>
      </c>
      <c r="XA24" s="146" t="str">
        <f t="shared" si="302"/>
        <v/>
      </c>
      <c r="XB24" s="146" t="str">
        <f t="shared" si="302"/>
        <v/>
      </c>
      <c r="XC24" s="146" t="str">
        <f t="shared" si="302"/>
        <v/>
      </c>
      <c r="XD24" s="146" t="str">
        <f t="shared" si="302"/>
        <v/>
      </c>
      <c r="XE24" s="146" t="str">
        <f t="shared" si="302"/>
        <v/>
      </c>
      <c r="XF24" s="146" t="str">
        <f t="shared" si="302"/>
        <v/>
      </c>
      <c r="XG24" s="146" t="str">
        <f t="shared" si="302"/>
        <v/>
      </c>
      <c r="XH24" s="146" t="str">
        <f t="shared" si="302"/>
        <v/>
      </c>
      <c r="XI24" s="146" t="str">
        <f t="shared" si="302"/>
        <v/>
      </c>
      <c r="XJ24" s="146" t="str">
        <f t="shared" si="302"/>
        <v/>
      </c>
      <c r="XK24" s="146" t="str">
        <f t="shared" si="302"/>
        <v/>
      </c>
      <c r="XL24" s="146" t="str">
        <f t="shared" si="302"/>
        <v/>
      </c>
      <c r="XM24" s="146" t="str">
        <f t="shared" si="302"/>
        <v/>
      </c>
      <c r="XN24" s="146" t="str">
        <f t="shared" si="302"/>
        <v/>
      </c>
      <c r="XO24" s="146" t="str">
        <f t="shared" si="302"/>
        <v/>
      </c>
      <c r="XP24" s="146" t="str">
        <f t="shared" si="302"/>
        <v/>
      </c>
      <c r="XQ24" s="146" t="str">
        <f t="shared" si="302"/>
        <v/>
      </c>
      <c r="XR24" s="146" t="str">
        <f t="shared" si="302"/>
        <v/>
      </c>
      <c r="XS24" s="146" t="str">
        <f t="shared" si="302"/>
        <v/>
      </c>
      <c r="XT24" s="146" t="str">
        <f t="shared" si="302"/>
        <v/>
      </c>
      <c r="XU24" s="146" t="str">
        <f t="shared" si="302"/>
        <v/>
      </c>
      <c r="XV24" s="146" t="str">
        <f t="shared" si="302"/>
        <v/>
      </c>
      <c r="XW24" s="146" t="str">
        <f t="shared" ref="XW24:AAH24" si="303">IF(XW23&lt;&gt;"",(YEAR(XW23)*10000)+(MONTH(XW23)*100)+DAY(XW23),"")</f>
        <v/>
      </c>
      <c r="XX24" s="146" t="str">
        <f t="shared" si="303"/>
        <v/>
      </c>
      <c r="XY24" s="146" t="str">
        <f t="shared" si="303"/>
        <v/>
      </c>
      <c r="XZ24" s="146" t="str">
        <f t="shared" si="303"/>
        <v/>
      </c>
      <c r="YA24" s="146" t="str">
        <f t="shared" si="303"/>
        <v/>
      </c>
      <c r="YB24" s="146" t="str">
        <f t="shared" si="303"/>
        <v/>
      </c>
      <c r="YC24" s="146" t="str">
        <f t="shared" si="303"/>
        <v/>
      </c>
      <c r="YD24" s="146" t="str">
        <f t="shared" si="303"/>
        <v/>
      </c>
      <c r="YE24" s="146" t="str">
        <f t="shared" si="303"/>
        <v/>
      </c>
      <c r="YF24" s="146" t="str">
        <f t="shared" si="303"/>
        <v/>
      </c>
      <c r="YG24" s="146" t="str">
        <f t="shared" si="303"/>
        <v/>
      </c>
      <c r="YH24" s="146" t="str">
        <f t="shared" si="303"/>
        <v/>
      </c>
      <c r="YI24" s="146" t="str">
        <f t="shared" si="303"/>
        <v/>
      </c>
      <c r="YJ24" s="146" t="str">
        <f t="shared" si="303"/>
        <v/>
      </c>
      <c r="YK24" s="146" t="str">
        <f t="shared" si="303"/>
        <v/>
      </c>
      <c r="YL24" s="146" t="str">
        <f t="shared" si="303"/>
        <v/>
      </c>
      <c r="YM24" s="146" t="str">
        <f t="shared" si="303"/>
        <v/>
      </c>
      <c r="YN24" s="146" t="str">
        <f t="shared" si="303"/>
        <v/>
      </c>
      <c r="YO24" s="146" t="str">
        <f t="shared" si="303"/>
        <v/>
      </c>
      <c r="YP24" s="146" t="str">
        <f t="shared" si="303"/>
        <v/>
      </c>
      <c r="YQ24" s="146" t="str">
        <f t="shared" si="303"/>
        <v/>
      </c>
      <c r="YR24" s="146" t="str">
        <f t="shared" si="303"/>
        <v/>
      </c>
      <c r="YS24" s="146" t="str">
        <f t="shared" si="303"/>
        <v/>
      </c>
      <c r="YT24" s="146" t="str">
        <f t="shared" si="303"/>
        <v/>
      </c>
      <c r="YU24" s="146" t="str">
        <f t="shared" si="303"/>
        <v/>
      </c>
      <c r="YV24" s="146" t="str">
        <f t="shared" si="303"/>
        <v/>
      </c>
      <c r="YW24" s="146" t="str">
        <f t="shared" si="303"/>
        <v/>
      </c>
      <c r="YX24" s="146" t="str">
        <f t="shared" si="303"/>
        <v/>
      </c>
      <c r="YY24" s="146" t="str">
        <f t="shared" si="303"/>
        <v/>
      </c>
      <c r="YZ24" s="146" t="str">
        <f t="shared" si="303"/>
        <v/>
      </c>
      <c r="ZA24" s="146" t="str">
        <f t="shared" si="303"/>
        <v/>
      </c>
      <c r="ZB24" s="146" t="str">
        <f t="shared" si="303"/>
        <v/>
      </c>
      <c r="ZC24" s="146" t="str">
        <f t="shared" si="303"/>
        <v/>
      </c>
      <c r="ZD24" s="146" t="str">
        <f t="shared" si="303"/>
        <v/>
      </c>
      <c r="ZE24" s="146" t="str">
        <f t="shared" si="303"/>
        <v/>
      </c>
      <c r="ZF24" s="146" t="str">
        <f t="shared" si="303"/>
        <v/>
      </c>
      <c r="ZG24" s="146" t="str">
        <f t="shared" si="303"/>
        <v/>
      </c>
      <c r="ZH24" s="146" t="str">
        <f t="shared" si="303"/>
        <v/>
      </c>
      <c r="ZI24" s="146" t="str">
        <f t="shared" si="303"/>
        <v/>
      </c>
      <c r="ZJ24" s="146" t="str">
        <f t="shared" si="303"/>
        <v/>
      </c>
      <c r="ZK24" s="146" t="str">
        <f t="shared" si="303"/>
        <v/>
      </c>
      <c r="ZL24" s="146" t="str">
        <f t="shared" si="303"/>
        <v/>
      </c>
      <c r="ZM24" s="146" t="str">
        <f t="shared" si="303"/>
        <v/>
      </c>
      <c r="ZN24" s="146" t="str">
        <f t="shared" si="303"/>
        <v/>
      </c>
      <c r="ZO24" s="146" t="str">
        <f t="shared" si="303"/>
        <v/>
      </c>
      <c r="ZP24" s="146" t="str">
        <f t="shared" si="303"/>
        <v/>
      </c>
      <c r="ZQ24" s="146" t="str">
        <f t="shared" si="303"/>
        <v/>
      </c>
      <c r="ZR24" s="146" t="str">
        <f t="shared" si="303"/>
        <v/>
      </c>
      <c r="ZS24" s="146" t="str">
        <f t="shared" si="303"/>
        <v/>
      </c>
      <c r="ZT24" s="146" t="str">
        <f t="shared" si="303"/>
        <v/>
      </c>
      <c r="ZU24" s="146" t="str">
        <f t="shared" si="303"/>
        <v/>
      </c>
      <c r="ZV24" s="146" t="str">
        <f t="shared" si="303"/>
        <v/>
      </c>
      <c r="ZW24" s="146" t="str">
        <f t="shared" si="303"/>
        <v/>
      </c>
      <c r="ZX24" s="146" t="str">
        <f t="shared" si="303"/>
        <v/>
      </c>
      <c r="ZY24" s="146" t="str">
        <f t="shared" si="303"/>
        <v/>
      </c>
      <c r="ZZ24" s="146" t="str">
        <f t="shared" si="303"/>
        <v/>
      </c>
      <c r="AAA24" s="146" t="str">
        <f t="shared" si="303"/>
        <v/>
      </c>
      <c r="AAB24" s="146" t="str">
        <f t="shared" si="303"/>
        <v/>
      </c>
      <c r="AAC24" s="146" t="str">
        <f t="shared" si="303"/>
        <v/>
      </c>
      <c r="AAD24" s="146" t="str">
        <f t="shared" si="303"/>
        <v/>
      </c>
      <c r="AAE24" s="146" t="str">
        <f t="shared" si="303"/>
        <v/>
      </c>
      <c r="AAF24" s="146" t="str">
        <f t="shared" si="303"/>
        <v/>
      </c>
      <c r="AAG24" s="146" t="str">
        <f t="shared" si="303"/>
        <v/>
      </c>
      <c r="AAH24" s="146" t="str">
        <f t="shared" si="303"/>
        <v/>
      </c>
      <c r="AAI24" s="146" t="str">
        <f t="shared" ref="AAI24:ACT24" si="304">IF(AAI23&lt;&gt;"",(YEAR(AAI23)*10000)+(MONTH(AAI23)*100)+DAY(AAI23),"")</f>
        <v/>
      </c>
      <c r="AAJ24" s="146" t="str">
        <f t="shared" si="304"/>
        <v/>
      </c>
      <c r="AAK24" s="146" t="str">
        <f t="shared" si="304"/>
        <v/>
      </c>
      <c r="AAL24" s="146" t="str">
        <f t="shared" si="304"/>
        <v/>
      </c>
      <c r="AAM24" s="146" t="str">
        <f t="shared" si="304"/>
        <v/>
      </c>
      <c r="AAN24" s="146" t="str">
        <f t="shared" si="304"/>
        <v/>
      </c>
      <c r="AAO24" s="146" t="str">
        <f t="shared" si="304"/>
        <v/>
      </c>
      <c r="AAP24" s="146" t="str">
        <f t="shared" si="304"/>
        <v/>
      </c>
      <c r="AAQ24" s="146" t="str">
        <f t="shared" si="304"/>
        <v/>
      </c>
      <c r="AAR24" s="146" t="str">
        <f t="shared" si="304"/>
        <v/>
      </c>
      <c r="AAS24" s="146" t="str">
        <f t="shared" si="304"/>
        <v/>
      </c>
      <c r="AAT24" s="146" t="str">
        <f t="shared" si="304"/>
        <v/>
      </c>
      <c r="AAU24" s="146" t="str">
        <f t="shared" si="304"/>
        <v/>
      </c>
      <c r="AAV24" s="146" t="str">
        <f t="shared" si="304"/>
        <v/>
      </c>
      <c r="AAW24" s="146" t="str">
        <f t="shared" si="304"/>
        <v/>
      </c>
      <c r="AAX24" s="146" t="str">
        <f t="shared" si="304"/>
        <v/>
      </c>
      <c r="AAY24" s="146" t="str">
        <f t="shared" si="304"/>
        <v/>
      </c>
      <c r="AAZ24" s="146" t="str">
        <f t="shared" si="304"/>
        <v/>
      </c>
      <c r="ABA24" s="146" t="str">
        <f t="shared" si="304"/>
        <v/>
      </c>
      <c r="ABB24" s="146" t="str">
        <f t="shared" si="304"/>
        <v/>
      </c>
      <c r="ABC24" s="146" t="str">
        <f t="shared" si="304"/>
        <v/>
      </c>
      <c r="ABD24" s="146" t="str">
        <f t="shared" si="304"/>
        <v/>
      </c>
      <c r="ABE24" s="146" t="str">
        <f t="shared" si="304"/>
        <v/>
      </c>
      <c r="ABF24" s="146" t="str">
        <f t="shared" si="304"/>
        <v/>
      </c>
      <c r="ABG24" s="146" t="str">
        <f t="shared" si="304"/>
        <v/>
      </c>
      <c r="ABH24" s="146" t="str">
        <f t="shared" si="304"/>
        <v/>
      </c>
      <c r="ABI24" s="146" t="str">
        <f t="shared" si="304"/>
        <v/>
      </c>
      <c r="ABJ24" s="146" t="str">
        <f t="shared" si="304"/>
        <v/>
      </c>
      <c r="ABK24" s="146" t="str">
        <f t="shared" si="304"/>
        <v/>
      </c>
      <c r="ABL24" s="146" t="str">
        <f t="shared" si="304"/>
        <v/>
      </c>
      <c r="ABM24" s="146" t="str">
        <f t="shared" si="304"/>
        <v/>
      </c>
      <c r="ABN24" s="146" t="str">
        <f t="shared" si="304"/>
        <v/>
      </c>
      <c r="ABO24" s="146" t="str">
        <f t="shared" si="304"/>
        <v/>
      </c>
      <c r="ABP24" s="146" t="str">
        <f t="shared" si="304"/>
        <v/>
      </c>
      <c r="ABQ24" s="146" t="str">
        <f t="shared" si="304"/>
        <v/>
      </c>
      <c r="ABR24" s="146" t="str">
        <f t="shared" si="304"/>
        <v/>
      </c>
      <c r="ABS24" s="146" t="str">
        <f t="shared" si="304"/>
        <v/>
      </c>
      <c r="ABT24" s="146" t="str">
        <f t="shared" si="304"/>
        <v/>
      </c>
      <c r="ABU24" s="146" t="str">
        <f t="shared" si="304"/>
        <v/>
      </c>
      <c r="ABV24" s="146" t="str">
        <f t="shared" si="304"/>
        <v/>
      </c>
      <c r="ABW24" s="146" t="str">
        <f t="shared" si="304"/>
        <v/>
      </c>
      <c r="ABX24" s="146" t="str">
        <f t="shared" si="304"/>
        <v/>
      </c>
      <c r="ABY24" s="146" t="str">
        <f t="shared" si="304"/>
        <v/>
      </c>
      <c r="ABZ24" s="146" t="str">
        <f t="shared" si="304"/>
        <v/>
      </c>
      <c r="ACA24" s="146" t="str">
        <f t="shared" si="304"/>
        <v/>
      </c>
      <c r="ACB24" s="146" t="str">
        <f t="shared" si="304"/>
        <v/>
      </c>
      <c r="ACC24" s="146" t="str">
        <f t="shared" si="304"/>
        <v/>
      </c>
      <c r="ACD24" s="146" t="str">
        <f t="shared" si="304"/>
        <v/>
      </c>
      <c r="ACE24" s="146" t="str">
        <f t="shared" si="304"/>
        <v/>
      </c>
      <c r="ACF24" s="146" t="str">
        <f t="shared" si="304"/>
        <v/>
      </c>
      <c r="ACG24" s="146" t="str">
        <f t="shared" si="304"/>
        <v/>
      </c>
      <c r="ACH24" s="146" t="str">
        <f t="shared" si="304"/>
        <v/>
      </c>
      <c r="ACI24" s="146" t="str">
        <f t="shared" si="304"/>
        <v/>
      </c>
      <c r="ACJ24" s="146" t="str">
        <f t="shared" si="304"/>
        <v/>
      </c>
      <c r="ACK24" s="146" t="str">
        <f t="shared" si="304"/>
        <v/>
      </c>
      <c r="ACL24" s="146" t="str">
        <f t="shared" si="304"/>
        <v/>
      </c>
      <c r="ACM24" s="146" t="str">
        <f t="shared" si="304"/>
        <v/>
      </c>
      <c r="ACN24" s="146" t="str">
        <f t="shared" si="304"/>
        <v/>
      </c>
      <c r="ACO24" s="146" t="str">
        <f t="shared" si="304"/>
        <v/>
      </c>
      <c r="ACP24" s="146" t="str">
        <f t="shared" si="304"/>
        <v/>
      </c>
      <c r="ACQ24" s="146" t="str">
        <f t="shared" si="304"/>
        <v/>
      </c>
      <c r="ACR24" s="146" t="str">
        <f t="shared" si="304"/>
        <v/>
      </c>
      <c r="ACS24" s="146" t="str">
        <f t="shared" si="304"/>
        <v/>
      </c>
      <c r="ACT24" s="146" t="str">
        <f t="shared" si="304"/>
        <v/>
      </c>
      <c r="ACU24" s="146" t="str">
        <f t="shared" ref="ACU24:AFF24" si="305">IF(ACU23&lt;&gt;"",(YEAR(ACU23)*10000)+(MONTH(ACU23)*100)+DAY(ACU23),"")</f>
        <v/>
      </c>
      <c r="ACV24" s="146" t="str">
        <f t="shared" si="305"/>
        <v/>
      </c>
      <c r="ACW24" s="146" t="str">
        <f t="shared" si="305"/>
        <v/>
      </c>
      <c r="ACX24" s="146" t="str">
        <f t="shared" si="305"/>
        <v/>
      </c>
      <c r="ACY24" s="146" t="str">
        <f t="shared" si="305"/>
        <v/>
      </c>
      <c r="ACZ24" s="146" t="str">
        <f t="shared" si="305"/>
        <v/>
      </c>
      <c r="ADA24" s="146" t="str">
        <f t="shared" si="305"/>
        <v/>
      </c>
      <c r="ADB24" s="146" t="str">
        <f t="shared" si="305"/>
        <v/>
      </c>
      <c r="ADC24" s="146" t="str">
        <f t="shared" si="305"/>
        <v/>
      </c>
      <c r="ADD24" s="146" t="str">
        <f t="shared" si="305"/>
        <v/>
      </c>
      <c r="ADE24" s="146" t="str">
        <f t="shared" si="305"/>
        <v/>
      </c>
      <c r="ADF24" s="146" t="str">
        <f t="shared" si="305"/>
        <v/>
      </c>
      <c r="ADG24" s="146" t="str">
        <f t="shared" si="305"/>
        <v/>
      </c>
      <c r="ADH24" s="146" t="str">
        <f t="shared" si="305"/>
        <v/>
      </c>
      <c r="ADI24" s="146" t="str">
        <f t="shared" si="305"/>
        <v/>
      </c>
      <c r="ADJ24" s="146" t="str">
        <f t="shared" si="305"/>
        <v/>
      </c>
      <c r="ADK24" s="146" t="str">
        <f t="shared" si="305"/>
        <v/>
      </c>
      <c r="ADL24" s="146" t="str">
        <f t="shared" si="305"/>
        <v/>
      </c>
      <c r="ADM24" s="146" t="str">
        <f t="shared" si="305"/>
        <v/>
      </c>
      <c r="ADN24" s="146" t="str">
        <f t="shared" si="305"/>
        <v/>
      </c>
      <c r="ADO24" s="146" t="str">
        <f t="shared" si="305"/>
        <v/>
      </c>
      <c r="ADP24" s="146" t="str">
        <f t="shared" si="305"/>
        <v/>
      </c>
      <c r="ADQ24" s="146" t="str">
        <f t="shared" si="305"/>
        <v/>
      </c>
      <c r="ADR24" s="146" t="str">
        <f t="shared" si="305"/>
        <v/>
      </c>
      <c r="ADS24" s="146" t="str">
        <f t="shared" si="305"/>
        <v/>
      </c>
      <c r="ADT24" s="146" t="str">
        <f t="shared" si="305"/>
        <v/>
      </c>
      <c r="ADU24" s="146" t="str">
        <f t="shared" si="305"/>
        <v/>
      </c>
      <c r="ADV24" s="146" t="str">
        <f t="shared" si="305"/>
        <v/>
      </c>
      <c r="ADW24" s="146" t="str">
        <f t="shared" si="305"/>
        <v/>
      </c>
      <c r="ADX24" s="146" t="str">
        <f t="shared" si="305"/>
        <v/>
      </c>
      <c r="ADY24" s="146" t="str">
        <f t="shared" si="305"/>
        <v/>
      </c>
      <c r="ADZ24" s="146" t="str">
        <f t="shared" si="305"/>
        <v/>
      </c>
      <c r="AEA24" s="146" t="str">
        <f t="shared" si="305"/>
        <v/>
      </c>
      <c r="AEB24" s="146" t="str">
        <f t="shared" si="305"/>
        <v/>
      </c>
      <c r="AEC24" s="146" t="str">
        <f t="shared" si="305"/>
        <v/>
      </c>
      <c r="AED24" s="146" t="str">
        <f t="shared" si="305"/>
        <v/>
      </c>
      <c r="AEE24" s="146" t="str">
        <f t="shared" si="305"/>
        <v/>
      </c>
      <c r="AEF24" s="146" t="str">
        <f t="shared" si="305"/>
        <v/>
      </c>
      <c r="AEG24" s="146" t="str">
        <f t="shared" si="305"/>
        <v/>
      </c>
      <c r="AEH24" s="146" t="str">
        <f t="shared" si="305"/>
        <v/>
      </c>
      <c r="AEI24" s="146" t="str">
        <f t="shared" si="305"/>
        <v/>
      </c>
      <c r="AEJ24" s="146" t="str">
        <f t="shared" si="305"/>
        <v/>
      </c>
      <c r="AEK24" s="146" t="str">
        <f t="shared" si="305"/>
        <v/>
      </c>
      <c r="AEL24" s="146" t="str">
        <f t="shared" si="305"/>
        <v/>
      </c>
      <c r="AEM24" s="146" t="str">
        <f t="shared" si="305"/>
        <v/>
      </c>
      <c r="AEN24" s="146" t="str">
        <f t="shared" si="305"/>
        <v/>
      </c>
      <c r="AEO24" s="146" t="str">
        <f t="shared" si="305"/>
        <v/>
      </c>
      <c r="AEP24" s="146" t="str">
        <f t="shared" si="305"/>
        <v/>
      </c>
      <c r="AEQ24" s="146" t="str">
        <f t="shared" si="305"/>
        <v/>
      </c>
      <c r="AER24" s="146" t="str">
        <f t="shared" si="305"/>
        <v/>
      </c>
      <c r="AES24" s="146" t="str">
        <f t="shared" si="305"/>
        <v/>
      </c>
      <c r="AET24" s="146" t="str">
        <f t="shared" si="305"/>
        <v/>
      </c>
      <c r="AEU24" s="146" t="str">
        <f t="shared" si="305"/>
        <v/>
      </c>
      <c r="AEV24" s="146" t="str">
        <f t="shared" si="305"/>
        <v/>
      </c>
      <c r="AEW24" s="146" t="str">
        <f t="shared" si="305"/>
        <v/>
      </c>
      <c r="AEX24" s="146" t="str">
        <f t="shared" si="305"/>
        <v/>
      </c>
      <c r="AEY24" s="146" t="str">
        <f t="shared" si="305"/>
        <v/>
      </c>
      <c r="AEZ24" s="146" t="str">
        <f t="shared" si="305"/>
        <v/>
      </c>
      <c r="AFA24" s="146" t="str">
        <f t="shared" si="305"/>
        <v/>
      </c>
      <c r="AFB24" s="146" t="str">
        <f t="shared" si="305"/>
        <v/>
      </c>
      <c r="AFC24" s="146" t="str">
        <f t="shared" si="305"/>
        <v/>
      </c>
      <c r="AFD24" s="146" t="str">
        <f t="shared" si="305"/>
        <v/>
      </c>
      <c r="AFE24" s="146" t="str">
        <f t="shared" si="305"/>
        <v/>
      </c>
      <c r="AFF24" s="146" t="str">
        <f t="shared" si="305"/>
        <v/>
      </c>
      <c r="AFG24" s="146" t="str">
        <f t="shared" ref="AFG24:AHR24" si="306">IF(AFG23&lt;&gt;"",(YEAR(AFG23)*10000)+(MONTH(AFG23)*100)+DAY(AFG23),"")</f>
        <v/>
      </c>
      <c r="AFH24" s="146" t="str">
        <f t="shared" si="306"/>
        <v/>
      </c>
      <c r="AFI24" s="146" t="str">
        <f t="shared" si="306"/>
        <v/>
      </c>
      <c r="AFJ24" s="146" t="str">
        <f t="shared" si="306"/>
        <v/>
      </c>
      <c r="AFK24" s="146" t="str">
        <f t="shared" si="306"/>
        <v/>
      </c>
      <c r="AFL24" s="146" t="str">
        <f t="shared" si="306"/>
        <v/>
      </c>
      <c r="AFM24" s="146" t="str">
        <f t="shared" si="306"/>
        <v/>
      </c>
      <c r="AFN24" s="146" t="str">
        <f t="shared" si="306"/>
        <v/>
      </c>
      <c r="AFO24" s="146" t="str">
        <f t="shared" si="306"/>
        <v/>
      </c>
      <c r="AFP24" s="146" t="str">
        <f t="shared" si="306"/>
        <v/>
      </c>
      <c r="AFQ24" s="146" t="str">
        <f t="shared" si="306"/>
        <v/>
      </c>
      <c r="AFR24" s="146" t="str">
        <f t="shared" si="306"/>
        <v/>
      </c>
      <c r="AFS24" s="146" t="str">
        <f t="shared" si="306"/>
        <v/>
      </c>
      <c r="AFT24" s="146" t="str">
        <f t="shared" si="306"/>
        <v/>
      </c>
      <c r="AFU24" s="146" t="str">
        <f t="shared" si="306"/>
        <v/>
      </c>
      <c r="AFV24" s="146" t="str">
        <f t="shared" si="306"/>
        <v/>
      </c>
      <c r="AFW24" s="146" t="str">
        <f t="shared" si="306"/>
        <v/>
      </c>
      <c r="AFX24" s="146" t="str">
        <f t="shared" si="306"/>
        <v/>
      </c>
      <c r="AFY24" s="146" t="str">
        <f t="shared" si="306"/>
        <v/>
      </c>
      <c r="AFZ24" s="146" t="str">
        <f t="shared" si="306"/>
        <v/>
      </c>
      <c r="AGA24" s="146" t="str">
        <f t="shared" si="306"/>
        <v/>
      </c>
      <c r="AGB24" s="146" t="str">
        <f t="shared" si="306"/>
        <v/>
      </c>
      <c r="AGC24" s="146" t="str">
        <f t="shared" si="306"/>
        <v/>
      </c>
      <c r="AGD24" s="146" t="str">
        <f t="shared" si="306"/>
        <v/>
      </c>
      <c r="AGE24" s="146" t="str">
        <f t="shared" si="306"/>
        <v/>
      </c>
      <c r="AGF24" s="146" t="str">
        <f t="shared" si="306"/>
        <v/>
      </c>
      <c r="AGG24" s="146" t="str">
        <f t="shared" si="306"/>
        <v/>
      </c>
      <c r="AGH24" s="146" t="str">
        <f t="shared" si="306"/>
        <v/>
      </c>
      <c r="AGI24" s="146" t="str">
        <f t="shared" si="306"/>
        <v/>
      </c>
      <c r="AGJ24" s="146" t="str">
        <f t="shared" si="306"/>
        <v/>
      </c>
      <c r="AGK24" s="146" t="str">
        <f t="shared" si="306"/>
        <v/>
      </c>
      <c r="AGL24" s="146" t="str">
        <f t="shared" si="306"/>
        <v/>
      </c>
      <c r="AGM24" s="146" t="str">
        <f t="shared" si="306"/>
        <v/>
      </c>
      <c r="AGN24" s="146" t="str">
        <f t="shared" si="306"/>
        <v/>
      </c>
      <c r="AGO24" s="146" t="str">
        <f t="shared" si="306"/>
        <v/>
      </c>
      <c r="AGP24" s="146" t="str">
        <f t="shared" si="306"/>
        <v/>
      </c>
      <c r="AGQ24" s="146" t="str">
        <f t="shared" si="306"/>
        <v/>
      </c>
      <c r="AGR24" s="146" t="str">
        <f t="shared" si="306"/>
        <v/>
      </c>
      <c r="AGS24" s="146" t="str">
        <f t="shared" si="306"/>
        <v/>
      </c>
      <c r="AGT24" s="146" t="str">
        <f t="shared" si="306"/>
        <v/>
      </c>
      <c r="AGU24" s="146" t="str">
        <f t="shared" si="306"/>
        <v/>
      </c>
      <c r="AGV24" s="146" t="str">
        <f t="shared" si="306"/>
        <v/>
      </c>
      <c r="AGW24" s="146" t="str">
        <f t="shared" si="306"/>
        <v/>
      </c>
      <c r="AGX24" s="146" t="str">
        <f t="shared" si="306"/>
        <v/>
      </c>
      <c r="AGY24" s="146" t="str">
        <f t="shared" si="306"/>
        <v/>
      </c>
      <c r="AGZ24" s="146" t="str">
        <f t="shared" si="306"/>
        <v/>
      </c>
      <c r="AHA24" s="146" t="str">
        <f t="shared" si="306"/>
        <v/>
      </c>
      <c r="AHB24" s="146" t="str">
        <f t="shared" si="306"/>
        <v/>
      </c>
      <c r="AHC24" s="146" t="str">
        <f t="shared" si="306"/>
        <v/>
      </c>
      <c r="AHD24" s="146" t="str">
        <f t="shared" si="306"/>
        <v/>
      </c>
      <c r="AHE24" s="146" t="str">
        <f t="shared" si="306"/>
        <v/>
      </c>
      <c r="AHF24" s="146" t="str">
        <f t="shared" si="306"/>
        <v/>
      </c>
      <c r="AHG24" s="146" t="str">
        <f t="shared" si="306"/>
        <v/>
      </c>
      <c r="AHH24" s="146" t="str">
        <f t="shared" si="306"/>
        <v/>
      </c>
      <c r="AHI24" s="146" t="str">
        <f t="shared" si="306"/>
        <v/>
      </c>
      <c r="AHJ24" s="146" t="str">
        <f t="shared" si="306"/>
        <v/>
      </c>
      <c r="AHK24" s="146" t="str">
        <f t="shared" si="306"/>
        <v/>
      </c>
      <c r="AHL24" s="146" t="str">
        <f t="shared" si="306"/>
        <v/>
      </c>
      <c r="AHM24" s="146" t="str">
        <f t="shared" si="306"/>
        <v/>
      </c>
      <c r="AHN24" s="146" t="str">
        <f t="shared" si="306"/>
        <v/>
      </c>
      <c r="AHO24" s="146" t="str">
        <f t="shared" si="306"/>
        <v/>
      </c>
      <c r="AHP24" s="146" t="str">
        <f t="shared" si="306"/>
        <v/>
      </c>
      <c r="AHQ24" s="146" t="str">
        <f t="shared" si="306"/>
        <v/>
      </c>
      <c r="AHR24" s="146" t="str">
        <f t="shared" si="306"/>
        <v/>
      </c>
      <c r="AHS24" s="146" t="str">
        <f t="shared" ref="AHS24:AKD24" si="307">IF(AHS23&lt;&gt;"",(YEAR(AHS23)*10000)+(MONTH(AHS23)*100)+DAY(AHS23),"")</f>
        <v/>
      </c>
      <c r="AHT24" s="146" t="str">
        <f t="shared" si="307"/>
        <v/>
      </c>
      <c r="AHU24" s="146" t="str">
        <f t="shared" si="307"/>
        <v/>
      </c>
      <c r="AHV24" s="146" t="str">
        <f t="shared" si="307"/>
        <v/>
      </c>
      <c r="AHW24" s="146" t="str">
        <f t="shared" si="307"/>
        <v/>
      </c>
      <c r="AHX24" s="146" t="str">
        <f t="shared" si="307"/>
        <v/>
      </c>
      <c r="AHY24" s="146" t="str">
        <f t="shared" si="307"/>
        <v/>
      </c>
      <c r="AHZ24" s="146" t="str">
        <f t="shared" si="307"/>
        <v/>
      </c>
      <c r="AIA24" s="146" t="str">
        <f t="shared" si="307"/>
        <v/>
      </c>
      <c r="AIB24" s="146" t="str">
        <f t="shared" si="307"/>
        <v/>
      </c>
      <c r="AIC24" s="146" t="str">
        <f t="shared" si="307"/>
        <v/>
      </c>
      <c r="AID24" s="146" t="str">
        <f t="shared" si="307"/>
        <v/>
      </c>
      <c r="AIE24" s="146" t="str">
        <f t="shared" si="307"/>
        <v/>
      </c>
      <c r="AIF24" s="146" t="str">
        <f t="shared" si="307"/>
        <v/>
      </c>
      <c r="AIG24" s="146" t="str">
        <f t="shared" si="307"/>
        <v/>
      </c>
      <c r="AIH24" s="146" t="str">
        <f t="shared" si="307"/>
        <v/>
      </c>
      <c r="AII24" s="146" t="str">
        <f t="shared" si="307"/>
        <v/>
      </c>
      <c r="AIJ24" s="146" t="str">
        <f t="shared" si="307"/>
        <v/>
      </c>
      <c r="AIK24" s="146" t="str">
        <f t="shared" si="307"/>
        <v/>
      </c>
      <c r="AIL24" s="146" t="str">
        <f t="shared" si="307"/>
        <v/>
      </c>
      <c r="AIM24" s="146" t="str">
        <f t="shared" si="307"/>
        <v/>
      </c>
      <c r="AIN24" s="146" t="str">
        <f t="shared" si="307"/>
        <v/>
      </c>
      <c r="AIO24" s="146" t="str">
        <f t="shared" si="307"/>
        <v/>
      </c>
      <c r="AIP24" s="146" t="str">
        <f t="shared" si="307"/>
        <v/>
      </c>
      <c r="AIQ24" s="146" t="str">
        <f t="shared" si="307"/>
        <v/>
      </c>
      <c r="AIR24" s="146" t="str">
        <f t="shared" si="307"/>
        <v/>
      </c>
      <c r="AIS24" s="146" t="str">
        <f t="shared" si="307"/>
        <v/>
      </c>
      <c r="AIT24" s="146" t="str">
        <f t="shared" si="307"/>
        <v/>
      </c>
      <c r="AIU24" s="146" t="str">
        <f t="shared" si="307"/>
        <v/>
      </c>
      <c r="AIV24" s="146" t="str">
        <f t="shared" si="307"/>
        <v/>
      </c>
      <c r="AIW24" s="146" t="str">
        <f t="shared" si="307"/>
        <v/>
      </c>
      <c r="AIX24" s="146" t="str">
        <f t="shared" si="307"/>
        <v/>
      </c>
      <c r="AIY24" s="146" t="str">
        <f t="shared" si="307"/>
        <v/>
      </c>
      <c r="AIZ24" s="146" t="str">
        <f t="shared" si="307"/>
        <v/>
      </c>
      <c r="AJA24" s="146" t="str">
        <f t="shared" si="307"/>
        <v/>
      </c>
      <c r="AJB24" s="146" t="str">
        <f t="shared" si="307"/>
        <v/>
      </c>
      <c r="AJC24" s="146" t="str">
        <f t="shared" si="307"/>
        <v/>
      </c>
      <c r="AJD24" s="146" t="str">
        <f t="shared" si="307"/>
        <v/>
      </c>
      <c r="AJE24" s="146" t="str">
        <f t="shared" si="307"/>
        <v/>
      </c>
      <c r="AJF24" s="146" t="str">
        <f t="shared" si="307"/>
        <v/>
      </c>
      <c r="AJG24" s="146" t="str">
        <f t="shared" si="307"/>
        <v/>
      </c>
      <c r="AJH24" s="146" t="str">
        <f t="shared" si="307"/>
        <v/>
      </c>
      <c r="AJI24" s="146" t="str">
        <f t="shared" si="307"/>
        <v/>
      </c>
      <c r="AJJ24" s="146" t="str">
        <f t="shared" si="307"/>
        <v/>
      </c>
      <c r="AJK24" s="146" t="str">
        <f t="shared" si="307"/>
        <v/>
      </c>
      <c r="AJL24" s="146" t="str">
        <f t="shared" si="307"/>
        <v/>
      </c>
      <c r="AJM24" s="146" t="str">
        <f t="shared" si="307"/>
        <v/>
      </c>
      <c r="AJN24" s="146" t="str">
        <f t="shared" si="307"/>
        <v/>
      </c>
      <c r="AJO24" s="146" t="str">
        <f t="shared" si="307"/>
        <v/>
      </c>
      <c r="AJP24" s="146" t="str">
        <f t="shared" si="307"/>
        <v/>
      </c>
      <c r="AJQ24" s="146" t="str">
        <f t="shared" si="307"/>
        <v/>
      </c>
      <c r="AJR24" s="146" t="str">
        <f t="shared" si="307"/>
        <v/>
      </c>
      <c r="AJS24" s="146" t="str">
        <f t="shared" si="307"/>
        <v/>
      </c>
      <c r="AJT24" s="146" t="str">
        <f t="shared" si="307"/>
        <v/>
      </c>
      <c r="AJU24" s="146" t="str">
        <f t="shared" si="307"/>
        <v/>
      </c>
      <c r="AJV24" s="146" t="str">
        <f t="shared" si="307"/>
        <v/>
      </c>
      <c r="AJW24" s="146" t="str">
        <f t="shared" si="307"/>
        <v/>
      </c>
      <c r="AJX24" s="146" t="str">
        <f t="shared" si="307"/>
        <v/>
      </c>
      <c r="AJY24" s="146" t="str">
        <f t="shared" si="307"/>
        <v/>
      </c>
      <c r="AJZ24" s="146" t="str">
        <f t="shared" si="307"/>
        <v/>
      </c>
      <c r="AKA24" s="146" t="str">
        <f t="shared" si="307"/>
        <v/>
      </c>
      <c r="AKB24" s="146" t="str">
        <f t="shared" si="307"/>
        <v/>
      </c>
      <c r="AKC24" s="146" t="str">
        <f t="shared" si="307"/>
        <v/>
      </c>
      <c r="AKD24" s="146" t="str">
        <f t="shared" si="307"/>
        <v/>
      </c>
      <c r="AKE24" s="146" t="str">
        <f t="shared" ref="AKE24:AMP24" si="308">IF(AKE23&lt;&gt;"",(YEAR(AKE23)*10000)+(MONTH(AKE23)*100)+DAY(AKE23),"")</f>
        <v/>
      </c>
      <c r="AKF24" s="146" t="str">
        <f t="shared" si="308"/>
        <v/>
      </c>
      <c r="AKG24" s="146" t="str">
        <f t="shared" si="308"/>
        <v/>
      </c>
      <c r="AKH24" s="146" t="str">
        <f t="shared" si="308"/>
        <v/>
      </c>
      <c r="AKI24" s="146" t="str">
        <f t="shared" si="308"/>
        <v/>
      </c>
      <c r="AKJ24" s="146" t="str">
        <f t="shared" si="308"/>
        <v/>
      </c>
      <c r="AKK24" s="146" t="str">
        <f t="shared" si="308"/>
        <v/>
      </c>
      <c r="AKL24" s="146" t="str">
        <f t="shared" si="308"/>
        <v/>
      </c>
      <c r="AKM24" s="146" t="str">
        <f t="shared" si="308"/>
        <v/>
      </c>
      <c r="AKN24" s="146" t="str">
        <f t="shared" si="308"/>
        <v/>
      </c>
      <c r="AKO24" s="146" t="str">
        <f t="shared" si="308"/>
        <v/>
      </c>
      <c r="AKP24" s="146" t="str">
        <f t="shared" si="308"/>
        <v/>
      </c>
      <c r="AKQ24" s="146" t="str">
        <f t="shared" si="308"/>
        <v/>
      </c>
      <c r="AKR24" s="146" t="str">
        <f t="shared" si="308"/>
        <v/>
      </c>
      <c r="AKS24" s="146" t="str">
        <f t="shared" si="308"/>
        <v/>
      </c>
      <c r="AKT24" s="146" t="str">
        <f t="shared" si="308"/>
        <v/>
      </c>
      <c r="AKU24" s="146" t="str">
        <f t="shared" si="308"/>
        <v/>
      </c>
      <c r="AKV24" s="146" t="str">
        <f t="shared" si="308"/>
        <v/>
      </c>
      <c r="AKW24" s="146" t="str">
        <f t="shared" si="308"/>
        <v/>
      </c>
      <c r="AKX24" s="146" t="str">
        <f t="shared" si="308"/>
        <v/>
      </c>
      <c r="AKY24" s="146" t="str">
        <f t="shared" si="308"/>
        <v/>
      </c>
      <c r="AKZ24" s="146" t="str">
        <f t="shared" si="308"/>
        <v/>
      </c>
      <c r="ALA24" s="146" t="str">
        <f t="shared" si="308"/>
        <v/>
      </c>
      <c r="ALB24" s="146" t="str">
        <f t="shared" si="308"/>
        <v/>
      </c>
      <c r="ALC24" s="146" t="str">
        <f t="shared" si="308"/>
        <v/>
      </c>
      <c r="ALD24" s="146" t="str">
        <f t="shared" si="308"/>
        <v/>
      </c>
      <c r="ALE24" s="146" t="str">
        <f t="shared" si="308"/>
        <v/>
      </c>
      <c r="ALF24" s="146" t="str">
        <f t="shared" si="308"/>
        <v/>
      </c>
      <c r="ALG24" s="146" t="str">
        <f t="shared" si="308"/>
        <v/>
      </c>
      <c r="ALH24" s="146" t="str">
        <f t="shared" si="308"/>
        <v/>
      </c>
      <c r="ALI24" s="146" t="str">
        <f t="shared" si="308"/>
        <v/>
      </c>
      <c r="ALJ24" s="146" t="str">
        <f t="shared" si="308"/>
        <v/>
      </c>
      <c r="ALK24" s="146" t="str">
        <f t="shared" si="308"/>
        <v/>
      </c>
      <c r="ALL24" s="146" t="str">
        <f t="shared" si="308"/>
        <v/>
      </c>
      <c r="ALM24" s="146" t="str">
        <f t="shared" si="308"/>
        <v/>
      </c>
      <c r="ALN24" s="146" t="str">
        <f t="shared" si="308"/>
        <v/>
      </c>
      <c r="ALO24" s="146" t="str">
        <f t="shared" si="308"/>
        <v/>
      </c>
      <c r="ALP24" s="146" t="str">
        <f t="shared" si="308"/>
        <v/>
      </c>
      <c r="ALQ24" s="146" t="str">
        <f t="shared" si="308"/>
        <v/>
      </c>
      <c r="ALR24" s="146" t="str">
        <f t="shared" si="308"/>
        <v/>
      </c>
      <c r="ALS24" s="146" t="str">
        <f t="shared" si="308"/>
        <v/>
      </c>
      <c r="ALT24" s="146" t="str">
        <f t="shared" si="308"/>
        <v/>
      </c>
      <c r="ALU24" s="146" t="str">
        <f t="shared" si="308"/>
        <v/>
      </c>
      <c r="ALV24" s="146" t="str">
        <f t="shared" si="308"/>
        <v/>
      </c>
      <c r="ALW24" s="146" t="str">
        <f t="shared" si="308"/>
        <v/>
      </c>
      <c r="ALX24" s="146" t="str">
        <f t="shared" si="308"/>
        <v/>
      </c>
      <c r="ALY24" s="146" t="str">
        <f t="shared" si="308"/>
        <v/>
      </c>
      <c r="ALZ24" s="146" t="str">
        <f t="shared" si="308"/>
        <v/>
      </c>
      <c r="AMA24" s="146" t="str">
        <f t="shared" si="308"/>
        <v/>
      </c>
      <c r="AMB24" s="146" t="str">
        <f t="shared" si="308"/>
        <v/>
      </c>
      <c r="AMC24" s="146" t="str">
        <f t="shared" si="308"/>
        <v/>
      </c>
      <c r="AMD24" s="146" t="str">
        <f t="shared" si="308"/>
        <v/>
      </c>
      <c r="AME24" s="146" t="str">
        <f t="shared" si="308"/>
        <v/>
      </c>
      <c r="AMF24" s="146" t="str">
        <f t="shared" si="308"/>
        <v/>
      </c>
      <c r="AMG24" s="146" t="str">
        <f t="shared" si="308"/>
        <v/>
      </c>
      <c r="AMH24" s="146" t="str">
        <f t="shared" si="308"/>
        <v/>
      </c>
      <c r="AMI24" s="146" t="str">
        <f t="shared" si="308"/>
        <v/>
      </c>
      <c r="AMJ24" s="146" t="str">
        <f t="shared" si="308"/>
        <v/>
      </c>
      <c r="AMK24" s="146" t="str">
        <f t="shared" si="308"/>
        <v/>
      </c>
      <c r="AML24" s="146" t="str">
        <f t="shared" si="308"/>
        <v/>
      </c>
      <c r="AMM24" s="146" t="str">
        <f t="shared" si="308"/>
        <v/>
      </c>
      <c r="AMN24" s="146" t="str">
        <f t="shared" si="308"/>
        <v/>
      </c>
      <c r="AMO24" s="146" t="str">
        <f t="shared" si="308"/>
        <v/>
      </c>
      <c r="AMP24" s="146" t="str">
        <f t="shared" si="308"/>
        <v/>
      </c>
      <c r="AMQ24" s="146" t="str">
        <f t="shared" ref="AMQ24:APB24" si="309">IF(AMQ23&lt;&gt;"",(YEAR(AMQ23)*10000)+(MONTH(AMQ23)*100)+DAY(AMQ23),"")</f>
        <v/>
      </c>
      <c r="AMR24" s="146" t="str">
        <f t="shared" si="309"/>
        <v/>
      </c>
      <c r="AMS24" s="146" t="str">
        <f t="shared" si="309"/>
        <v/>
      </c>
      <c r="AMT24" s="146" t="str">
        <f t="shared" si="309"/>
        <v/>
      </c>
      <c r="AMU24" s="146" t="str">
        <f t="shared" si="309"/>
        <v/>
      </c>
      <c r="AMV24" s="146" t="str">
        <f t="shared" si="309"/>
        <v/>
      </c>
      <c r="AMW24" s="146" t="str">
        <f t="shared" si="309"/>
        <v/>
      </c>
      <c r="AMX24" s="146" t="str">
        <f t="shared" si="309"/>
        <v/>
      </c>
      <c r="AMY24" s="146" t="str">
        <f t="shared" si="309"/>
        <v/>
      </c>
      <c r="AMZ24" s="146" t="str">
        <f t="shared" si="309"/>
        <v/>
      </c>
      <c r="ANA24" s="146" t="str">
        <f t="shared" si="309"/>
        <v/>
      </c>
      <c r="ANB24" s="146" t="str">
        <f t="shared" si="309"/>
        <v/>
      </c>
      <c r="ANC24" s="146" t="str">
        <f t="shared" si="309"/>
        <v/>
      </c>
      <c r="AND24" s="146" t="str">
        <f t="shared" si="309"/>
        <v/>
      </c>
      <c r="ANE24" s="146" t="str">
        <f t="shared" si="309"/>
        <v/>
      </c>
      <c r="ANF24" s="146" t="str">
        <f t="shared" si="309"/>
        <v/>
      </c>
      <c r="ANG24" s="146" t="str">
        <f t="shared" si="309"/>
        <v/>
      </c>
      <c r="ANH24" s="146" t="str">
        <f t="shared" si="309"/>
        <v/>
      </c>
      <c r="ANI24" s="146" t="str">
        <f t="shared" si="309"/>
        <v/>
      </c>
      <c r="ANJ24" s="146" t="str">
        <f t="shared" si="309"/>
        <v/>
      </c>
      <c r="ANK24" s="146" t="str">
        <f t="shared" si="309"/>
        <v/>
      </c>
      <c r="ANL24" s="146" t="str">
        <f t="shared" si="309"/>
        <v/>
      </c>
      <c r="ANM24" s="146" t="str">
        <f t="shared" si="309"/>
        <v/>
      </c>
      <c r="ANN24" s="146" t="str">
        <f t="shared" si="309"/>
        <v/>
      </c>
      <c r="ANO24" s="146" t="str">
        <f t="shared" si="309"/>
        <v/>
      </c>
      <c r="ANP24" s="146" t="str">
        <f t="shared" si="309"/>
        <v/>
      </c>
      <c r="ANQ24" s="146" t="str">
        <f t="shared" si="309"/>
        <v/>
      </c>
      <c r="ANR24" s="146" t="str">
        <f t="shared" si="309"/>
        <v/>
      </c>
      <c r="ANS24" s="146" t="str">
        <f t="shared" si="309"/>
        <v/>
      </c>
      <c r="ANT24" s="146" t="str">
        <f t="shared" si="309"/>
        <v/>
      </c>
      <c r="ANU24" s="146" t="str">
        <f t="shared" si="309"/>
        <v/>
      </c>
      <c r="ANV24" s="146" t="str">
        <f t="shared" si="309"/>
        <v/>
      </c>
      <c r="ANW24" s="146" t="str">
        <f t="shared" si="309"/>
        <v/>
      </c>
      <c r="ANX24" s="146" t="str">
        <f t="shared" si="309"/>
        <v/>
      </c>
      <c r="ANY24" s="146" t="str">
        <f t="shared" si="309"/>
        <v/>
      </c>
      <c r="ANZ24" s="146" t="str">
        <f t="shared" si="309"/>
        <v/>
      </c>
      <c r="AOA24" s="146" t="str">
        <f t="shared" si="309"/>
        <v/>
      </c>
      <c r="AOB24" s="146" t="str">
        <f t="shared" si="309"/>
        <v/>
      </c>
      <c r="AOC24" s="146" t="str">
        <f t="shared" si="309"/>
        <v/>
      </c>
      <c r="AOD24" s="146" t="str">
        <f t="shared" si="309"/>
        <v/>
      </c>
      <c r="AOE24" s="146" t="str">
        <f t="shared" si="309"/>
        <v/>
      </c>
      <c r="AOF24" s="146" t="str">
        <f t="shared" si="309"/>
        <v/>
      </c>
      <c r="AOG24" s="146" t="str">
        <f t="shared" si="309"/>
        <v/>
      </c>
      <c r="AOH24" s="146" t="str">
        <f t="shared" si="309"/>
        <v/>
      </c>
      <c r="AOI24" s="146" t="str">
        <f t="shared" si="309"/>
        <v/>
      </c>
      <c r="AOJ24" s="146" t="str">
        <f t="shared" si="309"/>
        <v/>
      </c>
      <c r="AOK24" s="146" t="str">
        <f t="shared" si="309"/>
        <v/>
      </c>
      <c r="AOL24" s="146" t="str">
        <f t="shared" si="309"/>
        <v/>
      </c>
      <c r="AOM24" s="146" t="str">
        <f t="shared" si="309"/>
        <v/>
      </c>
      <c r="AON24" s="146" t="str">
        <f t="shared" si="309"/>
        <v/>
      </c>
      <c r="AOO24" s="146" t="str">
        <f t="shared" si="309"/>
        <v/>
      </c>
      <c r="AOP24" s="146" t="str">
        <f t="shared" si="309"/>
        <v/>
      </c>
      <c r="AOQ24" s="146" t="str">
        <f t="shared" si="309"/>
        <v/>
      </c>
      <c r="AOR24" s="146" t="str">
        <f t="shared" si="309"/>
        <v/>
      </c>
      <c r="AOS24" s="146" t="str">
        <f t="shared" si="309"/>
        <v/>
      </c>
      <c r="AOT24" s="146" t="str">
        <f t="shared" si="309"/>
        <v/>
      </c>
      <c r="AOU24" s="146" t="str">
        <f t="shared" si="309"/>
        <v/>
      </c>
      <c r="AOV24" s="146" t="str">
        <f t="shared" si="309"/>
        <v/>
      </c>
      <c r="AOW24" s="146" t="str">
        <f t="shared" si="309"/>
        <v/>
      </c>
      <c r="AOX24" s="146" t="str">
        <f t="shared" si="309"/>
        <v/>
      </c>
      <c r="AOY24" s="146" t="str">
        <f t="shared" si="309"/>
        <v/>
      </c>
      <c r="AOZ24" s="146" t="str">
        <f t="shared" si="309"/>
        <v/>
      </c>
      <c r="APA24" s="146" t="str">
        <f t="shared" si="309"/>
        <v/>
      </c>
      <c r="APB24" s="146" t="str">
        <f t="shared" si="309"/>
        <v/>
      </c>
      <c r="APC24" s="146" t="str">
        <f t="shared" ref="APC24:ARN24" si="310">IF(APC23&lt;&gt;"",(YEAR(APC23)*10000)+(MONTH(APC23)*100)+DAY(APC23),"")</f>
        <v/>
      </c>
      <c r="APD24" s="146" t="str">
        <f t="shared" si="310"/>
        <v/>
      </c>
      <c r="APE24" s="146" t="str">
        <f t="shared" si="310"/>
        <v/>
      </c>
      <c r="APF24" s="146" t="str">
        <f t="shared" si="310"/>
        <v/>
      </c>
      <c r="APG24" s="146" t="str">
        <f t="shared" si="310"/>
        <v/>
      </c>
      <c r="APH24" s="146" t="str">
        <f t="shared" si="310"/>
        <v/>
      </c>
      <c r="API24" s="146" t="str">
        <f t="shared" si="310"/>
        <v/>
      </c>
      <c r="APJ24" s="146" t="str">
        <f t="shared" si="310"/>
        <v/>
      </c>
      <c r="APK24" s="146" t="str">
        <f t="shared" si="310"/>
        <v/>
      </c>
      <c r="APL24" s="146" t="str">
        <f t="shared" si="310"/>
        <v/>
      </c>
      <c r="APM24" s="146" t="str">
        <f t="shared" si="310"/>
        <v/>
      </c>
      <c r="APN24" s="146" t="str">
        <f t="shared" si="310"/>
        <v/>
      </c>
      <c r="APO24" s="146" t="str">
        <f t="shared" si="310"/>
        <v/>
      </c>
      <c r="APP24" s="146" t="str">
        <f t="shared" si="310"/>
        <v/>
      </c>
      <c r="APQ24" s="146" t="str">
        <f t="shared" si="310"/>
        <v/>
      </c>
      <c r="APR24" s="146" t="str">
        <f t="shared" si="310"/>
        <v/>
      </c>
      <c r="APS24" s="146" t="str">
        <f t="shared" si="310"/>
        <v/>
      </c>
      <c r="APT24" s="146" t="str">
        <f t="shared" si="310"/>
        <v/>
      </c>
      <c r="APU24" s="146" t="str">
        <f t="shared" si="310"/>
        <v/>
      </c>
      <c r="APV24" s="146" t="str">
        <f t="shared" si="310"/>
        <v/>
      </c>
      <c r="APW24" s="146" t="str">
        <f t="shared" si="310"/>
        <v/>
      </c>
      <c r="APX24" s="146" t="str">
        <f t="shared" si="310"/>
        <v/>
      </c>
      <c r="APY24" s="146" t="str">
        <f t="shared" si="310"/>
        <v/>
      </c>
      <c r="APZ24" s="146" t="str">
        <f t="shared" si="310"/>
        <v/>
      </c>
      <c r="AQA24" s="146" t="str">
        <f t="shared" si="310"/>
        <v/>
      </c>
      <c r="AQB24" s="146" t="str">
        <f t="shared" si="310"/>
        <v/>
      </c>
      <c r="AQC24" s="146" t="str">
        <f t="shared" si="310"/>
        <v/>
      </c>
      <c r="AQD24" s="146" t="str">
        <f t="shared" si="310"/>
        <v/>
      </c>
      <c r="AQE24" s="146" t="str">
        <f t="shared" si="310"/>
        <v/>
      </c>
      <c r="AQF24" s="146" t="str">
        <f t="shared" si="310"/>
        <v/>
      </c>
      <c r="AQG24" s="146" t="str">
        <f t="shared" si="310"/>
        <v/>
      </c>
      <c r="AQH24" s="146" t="str">
        <f t="shared" si="310"/>
        <v/>
      </c>
      <c r="AQI24" s="146" t="str">
        <f t="shared" si="310"/>
        <v/>
      </c>
      <c r="AQJ24" s="146" t="str">
        <f t="shared" si="310"/>
        <v/>
      </c>
      <c r="AQK24" s="146" t="str">
        <f t="shared" si="310"/>
        <v/>
      </c>
      <c r="AQL24" s="146" t="str">
        <f t="shared" si="310"/>
        <v/>
      </c>
      <c r="AQM24" s="146" t="str">
        <f t="shared" si="310"/>
        <v/>
      </c>
      <c r="AQN24" s="146" t="str">
        <f t="shared" si="310"/>
        <v/>
      </c>
      <c r="AQO24" s="146" t="str">
        <f t="shared" si="310"/>
        <v/>
      </c>
      <c r="AQP24" s="146" t="str">
        <f t="shared" si="310"/>
        <v/>
      </c>
      <c r="AQQ24" s="146" t="str">
        <f t="shared" si="310"/>
        <v/>
      </c>
      <c r="AQR24" s="146" t="str">
        <f t="shared" si="310"/>
        <v/>
      </c>
      <c r="AQS24" s="146" t="str">
        <f t="shared" si="310"/>
        <v/>
      </c>
      <c r="AQT24" s="146" t="str">
        <f t="shared" si="310"/>
        <v/>
      </c>
      <c r="AQU24" s="146" t="str">
        <f t="shared" si="310"/>
        <v/>
      </c>
      <c r="AQV24" s="146" t="str">
        <f t="shared" si="310"/>
        <v/>
      </c>
      <c r="AQW24" s="146" t="str">
        <f t="shared" si="310"/>
        <v/>
      </c>
      <c r="AQX24" s="146" t="str">
        <f t="shared" si="310"/>
        <v/>
      </c>
      <c r="AQY24" s="146" t="str">
        <f t="shared" si="310"/>
        <v/>
      </c>
      <c r="AQZ24" s="146" t="str">
        <f t="shared" si="310"/>
        <v/>
      </c>
      <c r="ARA24" s="146" t="str">
        <f t="shared" si="310"/>
        <v/>
      </c>
      <c r="ARB24" s="146" t="str">
        <f t="shared" si="310"/>
        <v/>
      </c>
      <c r="ARC24" s="146" t="str">
        <f t="shared" si="310"/>
        <v/>
      </c>
      <c r="ARD24" s="146" t="str">
        <f t="shared" si="310"/>
        <v/>
      </c>
      <c r="ARE24" s="146" t="str">
        <f t="shared" si="310"/>
        <v/>
      </c>
      <c r="ARF24" s="146" t="str">
        <f t="shared" si="310"/>
        <v/>
      </c>
      <c r="ARG24" s="146" t="str">
        <f t="shared" si="310"/>
        <v/>
      </c>
      <c r="ARH24" s="146" t="str">
        <f t="shared" si="310"/>
        <v/>
      </c>
      <c r="ARI24" s="146" t="str">
        <f t="shared" si="310"/>
        <v/>
      </c>
      <c r="ARJ24" s="146" t="str">
        <f t="shared" si="310"/>
        <v/>
      </c>
      <c r="ARK24" s="146" t="str">
        <f t="shared" si="310"/>
        <v/>
      </c>
      <c r="ARL24" s="146" t="str">
        <f t="shared" si="310"/>
        <v/>
      </c>
      <c r="ARM24" s="146" t="str">
        <f t="shared" si="310"/>
        <v/>
      </c>
      <c r="ARN24" s="146" t="str">
        <f t="shared" si="310"/>
        <v/>
      </c>
      <c r="ARO24" s="146" t="str">
        <f t="shared" ref="ARO24:ATZ24" si="311">IF(ARO23&lt;&gt;"",(YEAR(ARO23)*10000)+(MONTH(ARO23)*100)+DAY(ARO23),"")</f>
        <v/>
      </c>
      <c r="ARP24" s="146" t="str">
        <f t="shared" si="311"/>
        <v/>
      </c>
      <c r="ARQ24" s="146" t="str">
        <f t="shared" si="311"/>
        <v/>
      </c>
      <c r="ARR24" s="146" t="str">
        <f t="shared" si="311"/>
        <v/>
      </c>
      <c r="ARS24" s="146" t="str">
        <f t="shared" si="311"/>
        <v/>
      </c>
      <c r="ART24" s="146" t="str">
        <f t="shared" si="311"/>
        <v/>
      </c>
      <c r="ARU24" s="146" t="str">
        <f t="shared" si="311"/>
        <v/>
      </c>
      <c r="ARV24" s="146" t="str">
        <f t="shared" si="311"/>
        <v/>
      </c>
      <c r="ARW24" s="146" t="str">
        <f t="shared" si="311"/>
        <v/>
      </c>
      <c r="ARX24" s="146" t="str">
        <f t="shared" si="311"/>
        <v/>
      </c>
      <c r="ARY24" s="146" t="str">
        <f t="shared" si="311"/>
        <v/>
      </c>
      <c r="ARZ24" s="146" t="str">
        <f t="shared" si="311"/>
        <v/>
      </c>
      <c r="ASA24" s="146" t="str">
        <f t="shared" si="311"/>
        <v/>
      </c>
      <c r="ASB24" s="146" t="str">
        <f t="shared" si="311"/>
        <v/>
      </c>
      <c r="ASC24" s="146" t="str">
        <f t="shared" si="311"/>
        <v/>
      </c>
      <c r="ASD24" s="146" t="str">
        <f t="shared" si="311"/>
        <v/>
      </c>
      <c r="ASE24" s="146" t="str">
        <f t="shared" si="311"/>
        <v/>
      </c>
      <c r="ASF24" s="146" t="str">
        <f t="shared" si="311"/>
        <v/>
      </c>
      <c r="ASG24" s="146" t="str">
        <f t="shared" si="311"/>
        <v/>
      </c>
      <c r="ASH24" s="146" t="str">
        <f t="shared" si="311"/>
        <v/>
      </c>
      <c r="ASI24" s="146" t="str">
        <f t="shared" si="311"/>
        <v/>
      </c>
      <c r="ASJ24" s="146" t="str">
        <f t="shared" si="311"/>
        <v/>
      </c>
      <c r="ASK24" s="146" t="str">
        <f t="shared" si="311"/>
        <v/>
      </c>
      <c r="ASL24" s="146" t="str">
        <f t="shared" si="311"/>
        <v/>
      </c>
      <c r="ASM24" s="146" t="str">
        <f t="shared" si="311"/>
        <v/>
      </c>
      <c r="ASN24" s="146" t="str">
        <f t="shared" si="311"/>
        <v/>
      </c>
      <c r="ASO24" s="146" t="str">
        <f t="shared" si="311"/>
        <v/>
      </c>
      <c r="ASP24" s="146" t="str">
        <f t="shared" si="311"/>
        <v/>
      </c>
      <c r="ASQ24" s="146" t="str">
        <f t="shared" si="311"/>
        <v/>
      </c>
      <c r="ASR24" s="146" t="str">
        <f t="shared" si="311"/>
        <v/>
      </c>
      <c r="ASS24" s="146" t="str">
        <f t="shared" si="311"/>
        <v/>
      </c>
      <c r="AST24" s="146" t="str">
        <f t="shared" si="311"/>
        <v/>
      </c>
      <c r="ASU24" s="146" t="str">
        <f t="shared" si="311"/>
        <v/>
      </c>
      <c r="ASV24" s="146" t="str">
        <f t="shared" si="311"/>
        <v/>
      </c>
      <c r="ASW24" s="146" t="str">
        <f t="shared" si="311"/>
        <v/>
      </c>
      <c r="ASX24" s="146" t="str">
        <f t="shared" si="311"/>
        <v/>
      </c>
      <c r="ASY24" s="146" t="str">
        <f t="shared" si="311"/>
        <v/>
      </c>
      <c r="ASZ24" s="146" t="str">
        <f t="shared" si="311"/>
        <v/>
      </c>
      <c r="ATA24" s="146" t="str">
        <f t="shared" si="311"/>
        <v/>
      </c>
      <c r="ATB24" s="146" t="str">
        <f t="shared" si="311"/>
        <v/>
      </c>
      <c r="ATC24" s="146" t="str">
        <f t="shared" si="311"/>
        <v/>
      </c>
      <c r="ATD24" s="146" t="str">
        <f t="shared" si="311"/>
        <v/>
      </c>
      <c r="ATE24" s="146" t="str">
        <f t="shared" si="311"/>
        <v/>
      </c>
      <c r="ATF24" s="146" t="str">
        <f t="shared" si="311"/>
        <v/>
      </c>
      <c r="ATG24" s="146" t="str">
        <f t="shared" si="311"/>
        <v/>
      </c>
      <c r="ATH24" s="146" t="str">
        <f t="shared" si="311"/>
        <v/>
      </c>
      <c r="ATI24" s="146" t="str">
        <f t="shared" si="311"/>
        <v/>
      </c>
      <c r="ATJ24" s="146" t="str">
        <f t="shared" si="311"/>
        <v/>
      </c>
      <c r="ATK24" s="146" t="str">
        <f t="shared" si="311"/>
        <v/>
      </c>
      <c r="ATL24" s="146" t="str">
        <f t="shared" si="311"/>
        <v/>
      </c>
      <c r="ATM24" s="146" t="str">
        <f t="shared" si="311"/>
        <v/>
      </c>
      <c r="ATN24" s="146" t="str">
        <f t="shared" si="311"/>
        <v/>
      </c>
      <c r="ATO24" s="146" t="str">
        <f t="shared" si="311"/>
        <v/>
      </c>
      <c r="ATP24" s="146" t="str">
        <f t="shared" si="311"/>
        <v/>
      </c>
      <c r="ATQ24" s="146" t="str">
        <f t="shared" si="311"/>
        <v/>
      </c>
      <c r="ATR24" s="146" t="str">
        <f t="shared" si="311"/>
        <v/>
      </c>
      <c r="ATS24" s="146" t="str">
        <f t="shared" si="311"/>
        <v/>
      </c>
      <c r="ATT24" s="146" t="str">
        <f t="shared" si="311"/>
        <v/>
      </c>
      <c r="ATU24" s="146" t="str">
        <f t="shared" si="311"/>
        <v/>
      </c>
      <c r="ATV24" s="146" t="str">
        <f t="shared" si="311"/>
        <v/>
      </c>
      <c r="ATW24" s="146" t="str">
        <f t="shared" si="311"/>
        <v/>
      </c>
      <c r="ATX24" s="146" t="str">
        <f t="shared" si="311"/>
        <v/>
      </c>
      <c r="ATY24" s="146" t="str">
        <f t="shared" si="311"/>
        <v/>
      </c>
      <c r="ATZ24" s="146" t="str">
        <f t="shared" si="311"/>
        <v/>
      </c>
      <c r="AUA24" s="146" t="str">
        <f t="shared" ref="AUA24:AWL24" si="312">IF(AUA23&lt;&gt;"",(YEAR(AUA23)*10000)+(MONTH(AUA23)*100)+DAY(AUA23),"")</f>
        <v/>
      </c>
      <c r="AUB24" s="146" t="str">
        <f t="shared" si="312"/>
        <v/>
      </c>
      <c r="AUC24" s="146" t="str">
        <f t="shared" si="312"/>
        <v/>
      </c>
      <c r="AUD24" s="146" t="str">
        <f t="shared" si="312"/>
        <v/>
      </c>
      <c r="AUE24" s="146" t="str">
        <f t="shared" si="312"/>
        <v/>
      </c>
      <c r="AUF24" s="146" t="str">
        <f t="shared" si="312"/>
        <v/>
      </c>
      <c r="AUG24" s="146" t="str">
        <f t="shared" si="312"/>
        <v/>
      </c>
      <c r="AUH24" s="146" t="str">
        <f t="shared" si="312"/>
        <v/>
      </c>
      <c r="AUI24" s="146" t="str">
        <f t="shared" si="312"/>
        <v/>
      </c>
      <c r="AUJ24" s="146" t="str">
        <f t="shared" si="312"/>
        <v/>
      </c>
      <c r="AUK24" s="146" t="str">
        <f t="shared" si="312"/>
        <v/>
      </c>
      <c r="AUL24" s="146" t="str">
        <f t="shared" si="312"/>
        <v/>
      </c>
      <c r="AUM24" s="146" t="str">
        <f t="shared" si="312"/>
        <v/>
      </c>
      <c r="AUN24" s="146" t="str">
        <f t="shared" si="312"/>
        <v/>
      </c>
      <c r="AUO24" s="146" t="str">
        <f t="shared" si="312"/>
        <v/>
      </c>
      <c r="AUP24" s="146" t="str">
        <f t="shared" si="312"/>
        <v/>
      </c>
      <c r="AUQ24" s="146" t="str">
        <f t="shared" si="312"/>
        <v/>
      </c>
      <c r="AUR24" s="146" t="str">
        <f t="shared" si="312"/>
        <v/>
      </c>
      <c r="AUS24" s="146" t="str">
        <f t="shared" si="312"/>
        <v/>
      </c>
      <c r="AUT24" s="146" t="str">
        <f t="shared" si="312"/>
        <v/>
      </c>
      <c r="AUU24" s="146" t="str">
        <f t="shared" si="312"/>
        <v/>
      </c>
      <c r="AUV24" s="146" t="str">
        <f t="shared" si="312"/>
        <v/>
      </c>
      <c r="AUW24" s="146" t="str">
        <f t="shared" si="312"/>
        <v/>
      </c>
      <c r="AUX24" s="146" t="str">
        <f t="shared" si="312"/>
        <v/>
      </c>
      <c r="AUY24" s="146" t="str">
        <f t="shared" si="312"/>
        <v/>
      </c>
      <c r="AUZ24" s="146" t="str">
        <f t="shared" si="312"/>
        <v/>
      </c>
      <c r="AVA24" s="146" t="str">
        <f t="shared" si="312"/>
        <v/>
      </c>
      <c r="AVB24" s="146" t="str">
        <f t="shared" si="312"/>
        <v/>
      </c>
      <c r="AVC24" s="146" t="str">
        <f t="shared" si="312"/>
        <v/>
      </c>
      <c r="AVD24" s="146" t="str">
        <f t="shared" si="312"/>
        <v/>
      </c>
      <c r="AVE24" s="146" t="str">
        <f t="shared" si="312"/>
        <v/>
      </c>
      <c r="AVF24" s="146" t="str">
        <f t="shared" si="312"/>
        <v/>
      </c>
      <c r="AVG24" s="146" t="str">
        <f t="shared" si="312"/>
        <v/>
      </c>
      <c r="AVH24" s="146" t="str">
        <f t="shared" si="312"/>
        <v/>
      </c>
      <c r="AVI24" s="146" t="str">
        <f t="shared" si="312"/>
        <v/>
      </c>
      <c r="AVJ24" s="146" t="str">
        <f t="shared" si="312"/>
        <v/>
      </c>
      <c r="AVK24" s="146" t="str">
        <f t="shared" si="312"/>
        <v/>
      </c>
      <c r="AVL24" s="146" t="str">
        <f t="shared" si="312"/>
        <v/>
      </c>
      <c r="AVM24" s="146" t="str">
        <f t="shared" si="312"/>
        <v/>
      </c>
      <c r="AVN24" s="146" t="str">
        <f t="shared" si="312"/>
        <v/>
      </c>
      <c r="AVO24" s="146" t="str">
        <f t="shared" si="312"/>
        <v/>
      </c>
      <c r="AVP24" s="146" t="str">
        <f t="shared" si="312"/>
        <v/>
      </c>
      <c r="AVQ24" s="146" t="str">
        <f t="shared" si="312"/>
        <v/>
      </c>
      <c r="AVR24" s="146" t="str">
        <f t="shared" si="312"/>
        <v/>
      </c>
      <c r="AVS24" s="146" t="str">
        <f t="shared" si="312"/>
        <v/>
      </c>
      <c r="AVT24" s="146" t="str">
        <f t="shared" si="312"/>
        <v/>
      </c>
      <c r="AVU24" s="146" t="str">
        <f t="shared" si="312"/>
        <v/>
      </c>
      <c r="AVV24" s="146" t="str">
        <f t="shared" si="312"/>
        <v/>
      </c>
      <c r="AVW24" s="146" t="str">
        <f t="shared" si="312"/>
        <v/>
      </c>
      <c r="AVX24" s="146" t="str">
        <f t="shared" si="312"/>
        <v/>
      </c>
      <c r="AVY24" s="146" t="str">
        <f t="shared" si="312"/>
        <v/>
      </c>
      <c r="AVZ24" s="146" t="str">
        <f t="shared" si="312"/>
        <v/>
      </c>
      <c r="AWA24" s="146" t="str">
        <f t="shared" si="312"/>
        <v/>
      </c>
      <c r="AWB24" s="146" t="str">
        <f t="shared" si="312"/>
        <v/>
      </c>
      <c r="AWC24" s="146" t="str">
        <f t="shared" si="312"/>
        <v/>
      </c>
      <c r="AWD24" s="146" t="str">
        <f t="shared" si="312"/>
        <v/>
      </c>
      <c r="AWE24" s="146" t="str">
        <f t="shared" si="312"/>
        <v/>
      </c>
      <c r="AWF24" s="146" t="str">
        <f t="shared" si="312"/>
        <v/>
      </c>
      <c r="AWG24" s="146" t="str">
        <f t="shared" si="312"/>
        <v/>
      </c>
      <c r="AWH24" s="146" t="str">
        <f t="shared" si="312"/>
        <v/>
      </c>
      <c r="AWI24" s="146" t="str">
        <f t="shared" si="312"/>
        <v/>
      </c>
      <c r="AWJ24" s="146" t="str">
        <f t="shared" si="312"/>
        <v/>
      </c>
      <c r="AWK24" s="146" t="str">
        <f t="shared" si="312"/>
        <v/>
      </c>
      <c r="AWL24" s="146" t="str">
        <f t="shared" si="312"/>
        <v/>
      </c>
      <c r="AWM24" s="146" t="str">
        <f t="shared" ref="AWM24:AYX24" si="313">IF(AWM23&lt;&gt;"",(YEAR(AWM23)*10000)+(MONTH(AWM23)*100)+DAY(AWM23),"")</f>
        <v/>
      </c>
      <c r="AWN24" s="146" t="str">
        <f t="shared" si="313"/>
        <v/>
      </c>
      <c r="AWO24" s="146" t="str">
        <f t="shared" si="313"/>
        <v/>
      </c>
      <c r="AWP24" s="146" t="str">
        <f t="shared" si="313"/>
        <v/>
      </c>
      <c r="AWQ24" s="146" t="str">
        <f t="shared" si="313"/>
        <v/>
      </c>
      <c r="AWR24" s="146" t="str">
        <f t="shared" si="313"/>
        <v/>
      </c>
      <c r="AWS24" s="146" t="str">
        <f t="shared" si="313"/>
        <v/>
      </c>
      <c r="AWT24" s="146" t="str">
        <f t="shared" si="313"/>
        <v/>
      </c>
      <c r="AWU24" s="146" t="str">
        <f t="shared" si="313"/>
        <v/>
      </c>
      <c r="AWV24" s="146" t="str">
        <f t="shared" si="313"/>
        <v/>
      </c>
      <c r="AWW24" s="146" t="str">
        <f t="shared" si="313"/>
        <v/>
      </c>
      <c r="AWX24" s="146" t="str">
        <f t="shared" si="313"/>
        <v/>
      </c>
      <c r="AWY24" s="146" t="str">
        <f t="shared" si="313"/>
        <v/>
      </c>
      <c r="AWZ24" s="146" t="str">
        <f t="shared" si="313"/>
        <v/>
      </c>
      <c r="AXA24" s="146" t="str">
        <f t="shared" si="313"/>
        <v/>
      </c>
      <c r="AXB24" s="146" t="str">
        <f t="shared" si="313"/>
        <v/>
      </c>
      <c r="AXC24" s="146" t="str">
        <f t="shared" si="313"/>
        <v/>
      </c>
      <c r="AXD24" s="146" t="str">
        <f t="shared" si="313"/>
        <v/>
      </c>
      <c r="AXE24" s="146" t="str">
        <f t="shared" si="313"/>
        <v/>
      </c>
      <c r="AXF24" s="146" t="str">
        <f t="shared" si="313"/>
        <v/>
      </c>
      <c r="AXG24" s="146" t="str">
        <f t="shared" si="313"/>
        <v/>
      </c>
      <c r="AXH24" s="146" t="str">
        <f t="shared" si="313"/>
        <v/>
      </c>
      <c r="AXI24" s="146" t="str">
        <f t="shared" si="313"/>
        <v/>
      </c>
      <c r="AXJ24" s="146" t="str">
        <f t="shared" si="313"/>
        <v/>
      </c>
      <c r="AXK24" s="146" t="str">
        <f t="shared" si="313"/>
        <v/>
      </c>
      <c r="AXL24" s="146" t="str">
        <f t="shared" si="313"/>
        <v/>
      </c>
      <c r="AXM24" s="146" t="str">
        <f t="shared" si="313"/>
        <v/>
      </c>
      <c r="AXN24" s="146" t="str">
        <f t="shared" si="313"/>
        <v/>
      </c>
      <c r="AXO24" s="146" t="str">
        <f t="shared" si="313"/>
        <v/>
      </c>
      <c r="AXP24" s="146" t="str">
        <f t="shared" si="313"/>
        <v/>
      </c>
      <c r="AXQ24" s="146" t="str">
        <f t="shared" si="313"/>
        <v/>
      </c>
      <c r="AXR24" s="146" t="str">
        <f t="shared" si="313"/>
        <v/>
      </c>
      <c r="AXS24" s="146" t="str">
        <f t="shared" si="313"/>
        <v/>
      </c>
      <c r="AXT24" s="146" t="str">
        <f t="shared" si="313"/>
        <v/>
      </c>
      <c r="AXU24" s="146" t="str">
        <f t="shared" si="313"/>
        <v/>
      </c>
      <c r="AXV24" s="146" t="str">
        <f t="shared" si="313"/>
        <v/>
      </c>
      <c r="AXW24" s="146" t="str">
        <f t="shared" si="313"/>
        <v/>
      </c>
      <c r="AXX24" s="146" t="str">
        <f t="shared" si="313"/>
        <v/>
      </c>
      <c r="AXY24" s="146" t="str">
        <f t="shared" si="313"/>
        <v/>
      </c>
      <c r="AXZ24" s="146" t="str">
        <f t="shared" si="313"/>
        <v/>
      </c>
      <c r="AYA24" s="146" t="str">
        <f t="shared" si="313"/>
        <v/>
      </c>
      <c r="AYB24" s="146" t="str">
        <f t="shared" si="313"/>
        <v/>
      </c>
      <c r="AYC24" s="146" t="str">
        <f t="shared" si="313"/>
        <v/>
      </c>
      <c r="AYD24" s="146" t="str">
        <f t="shared" si="313"/>
        <v/>
      </c>
      <c r="AYE24" s="146" t="str">
        <f t="shared" si="313"/>
        <v/>
      </c>
      <c r="AYF24" s="146" t="str">
        <f t="shared" si="313"/>
        <v/>
      </c>
      <c r="AYG24" s="146" t="str">
        <f t="shared" si="313"/>
        <v/>
      </c>
      <c r="AYH24" s="146" t="str">
        <f t="shared" si="313"/>
        <v/>
      </c>
      <c r="AYI24" s="146" t="str">
        <f t="shared" si="313"/>
        <v/>
      </c>
      <c r="AYJ24" s="146" t="str">
        <f t="shared" si="313"/>
        <v/>
      </c>
      <c r="AYK24" s="146" t="str">
        <f t="shared" si="313"/>
        <v/>
      </c>
      <c r="AYL24" s="146" t="str">
        <f t="shared" si="313"/>
        <v/>
      </c>
      <c r="AYM24" s="146" t="str">
        <f t="shared" si="313"/>
        <v/>
      </c>
      <c r="AYN24" s="146" t="str">
        <f t="shared" si="313"/>
        <v/>
      </c>
      <c r="AYO24" s="146" t="str">
        <f t="shared" si="313"/>
        <v/>
      </c>
      <c r="AYP24" s="146" t="str">
        <f t="shared" si="313"/>
        <v/>
      </c>
      <c r="AYQ24" s="146" t="str">
        <f t="shared" si="313"/>
        <v/>
      </c>
      <c r="AYR24" s="146" t="str">
        <f t="shared" si="313"/>
        <v/>
      </c>
      <c r="AYS24" s="146" t="str">
        <f t="shared" si="313"/>
        <v/>
      </c>
      <c r="AYT24" s="146" t="str">
        <f t="shared" si="313"/>
        <v/>
      </c>
      <c r="AYU24" s="146" t="str">
        <f t="shared" si="313"/>
        <v/>
      </c>
      <c r="AYV24" s="146" t="str">
        <f t="shared" si="313"/>
        <v/>
      </c>
      <c r="AYW24" s="146" t="str">
        <f t="shared" si="313"/>
        <v/>
      </c>
      <c r="AYX24" s="146" t="str">
        <f t="shared" si="313"/>
        <v/>
      </c>
      <c r="AYY24" s="146" t="str">
        <f t="shared" ref="AYY24:BBJ24" si="314">IF(AYY23&lt;&gt;"",(YEAR(AYY23)*10000)+(MONTH(AYY23)*100)+DAY(AYY23),"")</f>
        <v/>
      </c>
      <c r="AYZ24" s="146" t="str">
        <f t="shared" si="314"/>
        <v/>
      </c>
      <c r="AZA24" s="146" t="str">
        <f t="shared" si="314"/>
        <v/>
      </c>
      <c r="AZB24" s="146" t="str">
        <f t="shared" si="314"/>
        <v/>
      </c>
      <c r="AZC24" s="146" t="str">
        <f t="shared" si="314"/>
        <v/>
      </c>
      <c r="AZD24" s="146" t="str">
        <f t="shared" si="314"/>
        <v/>
      </c>
      <c r="AZE24" s="146" t="str">
        <f t="shared" si="314"/>
        <v/>
      </c>
      <c r="AZF24" s="146" t="str">
        <f t="shared" si="314"/>
        <v/>
      </c>
      <c r="AZG24" s="146" t="str">
        <f t="shared" si="314"/>
        <v/>
      </c>
      <c r="AZH24" s="146" t="str">
        <f t="shared" si="314"/>
        <v/>
      </c>
      <c r="AZI24" s="146" t="str">
        <f t="shared" si="314"/>
        <v/>
      </c>
      <c r="AZJ24" s="146" t="str">
        <f t="shared" si="314"/>
        <v/>
      </c>
      <c r="AZK24" s="146" t="str">
        <f t="shared" si="314"/>
        <v/>
      </c>
      <c r="AZL24" s="146" t="str">
        <f t="shared" si="314"/>
        <v/>
      </c>
      <c r="AZM24" s="146" t="str">
        <f t="shared" si="314"/>
        <v/>
      </c>
      <c r="AZN24" s="146" t="str">
        <f t="shared" si="314"/>
        <v/>
      </c>
      <c r="AZO24" s="146" t="str">
        <f t="shared" si="314"/>
        <v/>
      </c>
      <c r="AZP24" s="146" t="str">
        <f t="shared" si="314"/>
        <v/>
      </c>
      <c r="AZQ24" s="146" t="str">
        <f t="shared" si="314"/>
        <v/>
      </c>
      <c r="AZR24" s="146" t="str">
        <f t="shared" si="314"/>
        <v/>
      </c>
      <c r="AZS24" s="146" t="str">
        <f t="shared" si="314"/>
        <v/>
      </c>
      <c r="AZT24" s="146" t="str">
        <f t="shared" si="314"/>
        <v/>
      </c>
      <c r="AZU24" s="146" t="str">
        <f t="shared" si="314"/>
        <v/>
      </c>
      <c r="AZV24" s="146" t="str">
        <f t="shared" si="314"/>
        <v/>
      </c>
      <c r="AZW24" s="146" t="str">
        <f t="shared" si="314"/>
        <v/>
      </c>
      <c r="AZX24" s="146" t="str">
        <f t="shared" si="314"/>
        <v/>
      </c>
      <c r="AZY24" s="146" t="str">
        <f t="shared" si="314"/>
        <v/>
      </c>
      <c r="AZZ24" s="146" t="str">
        <f t="shared" si="314"/>
        <v/>
      </c>
      <c r="BAA24" s="146" t="str">
        <f t="shared" si="314"/>
        <v/>
      </c>
      <c r="BAB24" s="146" t="str">
        <f t="shared" si="314"/>
        <v/>
      </c>
      <c r="BAC24" s="146" t="str">
        <f t="shared" si="314"/>
        <v/>
      </c>
      <c r="BAD24" s="146" t="str">
        <f t="shared" si="314"/>
        <v/>
      </c>
      <c r="BAE24" s="146" t="str">
        <f t="shared" si="314"/>
        <v/>
      </c>
      <c r="BAF24" s="146" t="str">
        <f t="shared" si="314"/>
        <v/>
      </c>
      <c r="BAG24" s="146" t="str">
        <f t="shared" si="314"/>
        <v/>
      </c>
      <c r="BAH24" s="146" t="str">
        <f t="shared" si="314"/>
        <v/>
      </c>
      <c r="BAI24" s="146" t="str">
        <f t="shared" si="314"/>
        <v/>
      </c>
      <c r="BAJ24" s="146" t="str">
        <f t="shared" si="314"/>
        <v/>
      </c>
      <c r="BAK24" s="146" t="str">
        <f t="shared" si="314"/>
        <v/>
      </c>
      <c r="BAL24" s="146" t="str">
        <f t="shared" si="314"/>
        <v/>
      </c>
      <c r="BAM24" s="146" t="str">
        <f t="shared" si="314"/>
        <v/>
      </c>
      <c r="BAN24" s="146" t="str">
        <f t="shared" si="314"/>
        <v/>
      </c>
      <c r="BAO24" s="146" t="str">
        <f t="shared" si="314"/>
        <v/>
      </c>
      <c r="BAP24" s="146" t="str">
        <f t="shared" si="314"/>
        <v/>
      </c>
      <c r="BAQ24" s="146" t="str">
        <f t="shared" si="314"/>
        <v/>
      </c>
      <c r="BAR24" s="146" t="str">
        <f t="shared" si="314"/>
        <v/>
      </c>
      <c r="BAS24" s="146" t="str">
        <f t="shared" si="314"/>
        <v/>
      </c>
      <c r="BAT24" s="146" t="str">
        <f t="shared" si="314"/>
        <v/>
      </c>
      <c r="BAU24" s="146" t="str">
        <f t="shared" si="314"/>
        <v/>
      </c>
      <c r="BAV24" s="146" t="str">
        <f t="shared" si="314"/>
        <v/>
      </c>
      <c r="BAW24" s="146" t="str">
        <f t="shared" si="314"/>
        <v/>
      </c>
      <c r="BAX24" s="146" t="str">
        <f t="shared" si="314"/>
        <v/>
      </c>
      <c r="BAY24" s="146" t="str">
        <f t="shared" si="314"/>
        <v/>
      </c>
      <c r="BAZ24" s="146" t="str">
        <f t="shared" si="314"/>
        <v/>
      </c>
      <c r="BBA24" s="146" t="str">
        <f t="shared" si="314"/>
        <v/>
      </c>
      <c r="BBB24" s="146" t="str">
        <f t="shared" si="314"/>
        <v/>
      </c>
      <c r="BBC24" s="146" t="str">
        <f t="shared" si="314"/>
        <v/>
      </c>
      <c r="BBD24" s="146" t="str">
        <f t="shared" si="314"/>
        <v/>
      </c>
      <c r="BBE24" s="146" t="str">
        <f t="shared" si="314"/>
        <v/>
      </c>
      <c r="BBF24" s="146" t="str">
        <f t="shared" si="314"/>
        <v/>
      </c>
      <c r="BBG24" s="146" t="str">
        <f t="shared" si="314"/>
        <v/>
      </c>
      <c r="BBH24" s="146" t="str">
        <f t="shared" si="314"/>
        <v/>
      </c>
      <c r="BBI24" s="146" t="str">
        <f t="shared" si="314"/>
        <v/>
      </c>
      <c r="BBJ24" s="146" t="str">
        <f t="shared" si="314"/>
        <v/>
      </c>
      <c r="BBK24" s="146" t="str">
        <f t="shared" ref="BBK24:BDV24" si="315">IF(BBK23&lt;&gt;"",(YEAR(BBK23)*10000)+(MONTH(BBK23)*100)+DAY(BBK23),"")</f>
        <v/>
      </c>
      <c r="BBL24" s="146" t="str">
        <f t="shared" si="315"/>
        <v/>
      </c>
      <c r="BBM24" s="146" t="str">
        <f t="shared" si="315"/>
        <v/>
      </c>
      <c r="BBN24" s="146" t="str">
        <f t="shared" si="315"/>
        <v/>
      </c>
      <c r="BBO24" s="146" t="str">
        <f t="shared" si="315"/>
        <v/>
      </c>
      <c r="BBP24" s="146" t="str">
        <f t="shared" si="315"/>
        <v/>
      </c>
      <c r="BBQ24" s="146" t="str">
        <f t="shared" si="315"/>
        <v/>
      </c>
      <c r="BBR24" s="146" t="str">
        <f t="shared" si="315"/>
        <v/>
      </c>
      <c r="BBS24" s="146" t="str">
        <f t="shared" si="315"/>
        <v/>
      </c>
      <c r="BBT24" s="146" t="str">
        <f t="shared" si="315"/>
        <v/>
      </c>
      <c r="BBU24" s="146" t="str">
        <f t="shared" si="315"/>
        <v/>
      </c>
      <c r="BBV24" s="146" t="str">
        <f t="shared" si="315"/>
        <v/>
      </c>
      <c r="BBW24" s="146" t="str">
        <f t="shared" si="315"/>
        <v/>
      </c>
      <c r="BBX24" s="146" t="str">
        <f t="shared" si="315"/>
        <v/>
      </c>
      <c r="BBY24" s="146" t="str">
        <f t="shared" si="315"/>
        <v/>
      </c>
      <c r="BBZ24" s="146" t="str">
        <f t="shared" si="315"/>
        <v/>
      </c>
      <c r="BCA24" s="146" t="str">
        <f t="shared" si="315"/>
        <v/>
      </c>
      <c r="BCB24" s="146" t="str">
        <f t="shared" si="315"/>
        <v/>
      </c>
      <c r="BCC24" s="146" t="str">
        <f t="shared" si="315"/>
        <v/>
      </c>
      <c r="BCD24" s="146" t="str">
        <f t="shared" si="315"/>
        <v/>
      </c>
      <c r="BCE24" s="146" t="str">
        <f t="shared" si="315"/>
        <v/>
      </c>
      <c r="BCF24" s="146" t="str">
        <f t="shared" si="315"/>
        <v/>
      </c>
      <c r="BCG24" s="146" t="str">
        <f t="shared" si="315"/>
        <v/>
      </c>
      <c r="BCH24" s="146" t="str">
        <f t="shared" si="315"/>
        <v/>
      </c>
      <c r="BCI24" s="146" t="str">
        <f t="shared" si="315"/>
        <v/>
      </c>
      <c r="BCJ24" s="146" t="str">
        <f t="shared" si="315"/>
        <v/>
      </c>
      <c r="BCK24" s="146" t="str">
        <f t="shared" si="315"/>
        <v/>
      </c>
      <c r="BCL24" s="146" t="str">
        <f t="shared" si="315"/>
        <v/>
      </c>
      <c r="BCM24" s="146" t="str">
        <f t="shared" si="315"/>
        <v/>
      </c>
      <c r="BCN24" s="146" t="str">
        <f t="shared" si="315"/>
        <v/>
      </c>
      <c r="BCO24" s="146" t="str">
        <f t="shared" si="315"/>
        <v/>
      </c>
      <c r="BCP24" s="146" t="str">
        <f t="shared" si="315"/>
        <v/>
      </c>
      <c r="BCQ24" s="146" t="str">
        <f t="shared" si="315"/>
        <v/>
      </c>
      <c r="BCR24" s="146" t="str">
        <f t="shared" si="315"/>
        <v/>
      </c>
      <c r="BCS24" s="146" t="str">
        <f t="shared" si="315"/>
        <v/>
      </c>
      <c r="BCT24" s="146" t="str">
        <f t="shared" si="315"/>
        <v/>
      </c>
      <c r="BCU24" s="146" t="str">
        <f t="shared" si="315"/>
        <v/>
      </c>
      <c r="BCV24" s="146" t="str">
        <f t="shared" si="315"/>
        <v/>
      </c>
      <c r="BCW24" s="146" t="str">
        <f t="shared" si="315"/>
        <v/>
      </c>
      <c r="BCX24" s="146" t="str">
        <f t="shared" si="315"/>
        <v/>
      </c>
      <c r="BCY24" s="146" t="str">
        <f t="shared" si="315"/>
        <v/>
      </c>
      <c r="BCZ24" s="146" t="str">
        <f t="shared" si="315"/>
        <v/>
      </c>
      <c r="BDA24" s="146" t="str">
        <f t="shared" si="315"/>
        <v/>
      </c>
      <c r="BDB24" s="146" t="str">
        <f t="shared" si="315"/>
        <v/>
      </c>
      <c r="BDC24" s="146" t="str">
        <f t="shared" si="315"/>
        <v/>
      </c>
      <c r="BDD24" s="146" t="str">
        <f t="shared" si="315"/>
        <v/>
      </c>
      <c r="BDE24" s="146" t="str">
        <f t="shared" si="315"/>
        <v/>
      </c>
      <c r="BDF24" s="146" t="str">
        <f t="shared" si="315"/>
        <v/>
      </c>
      <c r="BDG24" s="146" t="str">
        <f t="shared" si="315"/>
        <v/>
      </c>
      <c r="BDH24" s="146" t="str">
        <f t="shared" si="315"/>
        <v/>
      </c>
      <c r="BDI24" s="146" t="str">
        <f t="shared" si="315"/>
        <v/>
      </c>
      <c r="BDJ24" s="146" t="str">
        <f t="shared" si="315"/>
        <v/>
      </c>
      <c r="BDK24" s="146" t="str">
        <f t="shared" si="315"/>
        <v/>
      </c>
      <c r="BDL24" s="146" t="str">
        <f t="shared" si="315"/>
        <v/>
      </c>
      <c r="BDM24" s="146" t="str">
        <f t="shared" si="315"/>
        <v/>
      </c>
      <c r="BDN24" s="146" t="str">
        <f t="shared" si="315"/>
        <v/>
      </c>
      <c r="BDO24" s="146" t="str">
        <f t="shared" si="315"/>
        <v/>
      </c>
      <c r="BDP24" s="146" t="str">
        <f t="shared" si="315"/>
        <v/>
      </c>
      <c r="BDQ24" s="146" t="str">
        <f t="shared" si="315"/>
        <v/>
      </c>
      <c r="BDR24" s="146" t="str">
        <f t="shared" si="315"/>
        <v/>
      </c>
      <c r="BDS24" s="146" t="str">
        <f t="shared" si="315"/>
        <v/>
      </c>
      <c r="BDT24" s="146" t="str">
        <f t="shared" si="315"/>
        <v/>
      </c>
      <c r="BDU24" s="146" t="str">
        <f t="shared" si="315"/>
        <v/>
      </c>
      <c r="BDV24" s="146" t="str">
        <f t="shared" si="315"/>
        <v/>
      </c>
      <c r="BDW24" s="146" t="str">
        <f t="shared" ref="BDW24:BGH24" si="316">IF(BDW23&lt;&gt;"",(YEAR(BDW23)*10000)+(MONTH(BDW23)*100)+DAY(BDW23),"")</f>
        <v/>
      </c>
      <c r="BDX24" s="146" t="str">
        <f t="shared" si="316"/>
        <v/>
      </c>
      <c r="BDY24" s="146" t="str">
        <f t="shared" si="316"/>
        <v/>
      </c>
      <c r="BDZ24" s="146" t="str">
        <f t="shared" si="316"/>
        <v/>
      </c>
      <c r="BEA24" s="146" t="str">
        <f t="shared" si="316"/>
        <v/>
      </c>
      <c r="BEB24" s="146" t="str">
        <f t="shared" si="316"/>
        <v/>
      </c>
      <c r="BEC24" s="146" t="str">
        <f t="shared" si="316"/>
        <v/>
      </c>
      <c r="BED24" s="146" t="str">
        <f t="shared" si="316"/>
        <v/>
      </c>
      <c r="BEE24" s="146" t="str">
        <f t="shared" si="316"/>
        <v/>
      </c>
      <c r="BEF24" s="146" t="str">
        <f t="shared" si="316"/>
        <v/>
      </c>
      <c r="BEG24" s="146" t="str">
        <f t="shared" si="316"/>
        <v/>
      </c>
      <c r="BEH24" s="146" t="str">
        <f t="shared" si="316"/>
        <v/>
      </c>
      <c r="BEI24" s="146" t="str">
        <f t="shared" si="316"/>
        <v/>
      </c>
      <c r="BEJ24" s="146" t="str">
        <f t="shared" si="316"/>
        <v/>
      </c>
      <c r="BEK24" s="146" t="str">
        <f t="shared" si="316"/>
        <v/>
      </c>
      <c r="BEL24" s="146" t="str">
        <f t="shared" si="316"/>
        <v/>
      </c>
      <c r="BEM24" s="146" t="str">
        <f t="shared" si="316"/>
        <v/>
      </c>
      <c r="BEN24" s="146" t="str">
        <f t="shared" si="316"/>
        <v/>
      </c>
      <c r="BEO24" s="146" t="str">
        <f t="shared" si="316"/>
        <v/>
      </c>
      <c r="BEP24" s="146" t="str">
        <f t="shared" si="316"/>
        <v/>
      </c>
      <c r="BEQ24" s="146" t="str">
        <f t="shared" si="316"/>
        <v/>
      </c>
      <c r="BER24" s="146" t="str">
        <f t="shared" si="316"/>
        <v/>
      </c>
      <c r="BES24" s="146" t="str">
        <f t="shared" si="316"/>
        <v/>
      </c>
      <c r="BET24" s="146" t="str">
        <f t="shared" si="316"/>
        <v/>
      </c>
      <c r="BEU24" s="146" t="str">
        <f t="shared" si="316"/>
        <v/>
      </c>
      <c r="BEV24" s="146" t="str">
        <f t="shared" si="316"/>
        <v/>
      </c>
      <c r="BEW24" s="146" t="str">
        <f t="shared" si="316"/>
        <v/>
      </c>
      <c r="BEX24" s="146" t="str">
        <f t="shared" si="316"/>
        <v/>
      </c>
      <c r="BEY24" s="146" t="str">
        <f t="shared" si="316"/>
        <v/>
      </c>
      <c r="BEZ24" s="146" t="str">
        <f t="shared" si="316"/>
        <v/>
      </c>
      <c r="BFA24" s="146" t="str">
        <f t="shared" si="316"/>
        <v/>
      </c>
      <c r="BFB24" s="146" t="str">
        <f t="shared" si="316"/>
        <v/>
      </c>
      <c r="BFC24" s="146" t="str">
        <f t="shared" si="316"/>
        <v/>
      </c>
      <c r="BFD24" s="146" t="str">
        <f t="shared" si="316"/>
        <v/>
      </c>
      <c r="BFE24" s="146" t="str">
        <f t="shared" si="316"/>
        <v/>
      </c>
      <c r="BFF24" s="146" t="str">
        <f t="shared" si="316"/>
        <v/>
      </c>
      <c r="BFG24" s="146" t="str">
        <f t="shared" si="316"/>
        <v/>
      </c>
      <c r="BFH24" s="146" t="str">
        <f t="shared" si="316"/>
        <v/>
      </c>
      <c r="BFI24" s="146" t="str">
        <f t="shared" si="316"/>
        <v/>
      </c>
      <c r="BFJ24" s="146" t="str">
        <f t="shared" si="316"/>
        <v/>
      </c>
      <c r="BFK24" s="146" t="str">
        <f t="shared" si="316"/>
        <v/>
      </c>
      <c r="BFL24" s="146" t="str">
        <f t="shared" si="316"/>
        <v/>
      </c>
      <c r="BFM24" s="146" t="str">
        <f t="shared" si="316"/>
        <v/>
      </c>
      <c r="BFN24" s="146" t="str">
        <f t="shared" si="316"/>
        <v/>
      </c>
      <c r="BFO24" s="146" t="str">
        <f t="shared" si="316"/>
        <v/>
      </c>
      <c r="BFP24" s="146" t="str">
        <f t="shared" si="316"/>
        <v/>
      </c>
      <c r="BFQ24" s="146" t="str">
        <f t="shared" si="316"/>
        <v/>
      </c>
      <c r="BFR24" s="146" t="str">
        <f t="shared" si="316"/>
        <v/>
      </c>
      <c r="BFS24" s="146" t="str">
        <f t="shared" si="316"/>
        <v/>
      </c>
      <c r="BFT24" s="146" t="str">
        <f t="shared" si="316"/>
        <v/>
      </c>
      <c r="BFU24" s="146" t="str">
        <f t="shared" si="316"/>
        <v/>
      </c>
      <c r="BFV24" s="146" t="str">
        <f t="shared" si="316"/>
        <v/>
      </c>
      <c r="BFW24" s="146" t="str">
        <f t="shared" si="316"/>
        <v/>
      </c>
      <c r="BFX24" s="146" t="str">
        <f t="shared" si="316"/>
        <v/>
      </c>
      <c r="BFY24" s="146" t="str">
        <f t="shared" si="316"/>
        <v/>
      </c>
      <c r="BFZ24" s="146" t="str">
        <f t="shared" si="316"/>
        <v/>
      </c>
      <c r="BGA24" s="146" t="str">
        <f t="shared" si="316"/>
        <v/>
      </c>
      <c r="BGB24" s="146" t="str">
        <f t="shared" si="316"/>
        <v/>
      </c>
      <c r="BGC24" s="146" t="str">
        <f t="shared" si="316"/>
        <v/>
      </c>
      <c r="BGD24" s="146" t="str">
        <f t="shared" si="316"/>
        <v/>
      </c>
      <c r="BGE24" s="146" t="str">
        <f t="shared" si="316"/>
        <v/>
      </c>
      <c r="BGF24" s="146" t="str">
        <f t="shared" si="316"/>
        <v/>
      </c>
      <c r="BGG24" s="146" t="str">
        <f t="shared" si="316"/>
        <v/>
      </c>
      <c r="BGH24" s="146" t="str">
        <f t="shared" si="316"/>
        <v/>
      </c>
      <c r="BGI24" s="146" t="str">
        <f t="shared" ref="BGI24:BIT24" si="317">IF(BGI23&lt;&gt;"",(YEAR(BGI23)*10000)+(MONTH(BGI23)*100)+DAY(BGI23),"")</f>
        <v/>
      </c>
      <c r="BGJ24" s="146" t="str">
        <f t="shared" si="317"/>
        <v/>
      </c>
      <c r="BGK24" s="146" t="str">
        <f t="shared" si="317"/>
        <v/>
      </c>
      <c r="BGL24" s="146" t="str">
        <f t="shared" si="317"/>
        <v/>
      </c>
      <c r="BGM24" s="146" t="str">
        <f t="shared" si="317"/>
        <v/>
      </c>
      <c r="BGN24" s="146" t="str">
        <f t="shared" si="317"/>
        <v/>
      </c>
      <c r="BGO24" s="146" t="str">
        <f t="shared" si="317"/>
        <v/>
      </c>
      <c r="BGP24" s="146" t="str">
        <f t="shared" si="317"/>
        <v/>
      </c>
      <c r="BGQ24" s="146" t="str">
        <f t="shared" si="317"/>
        <v/>
      </c>
      <c r="BGR24" s="146" t="str">
        <f t="shared" si="317"/>
        <v/>
      </c>
      <c r="BGS24" s="146" t="str">
        <f t="shared" si="317"/>
        <v/>
      </c>
      <c r="BGT24" s="146" t="str">
        <f t="shared" si="317"/>
        <v/>
      </c>
      <c r="BGU24" s="146" t="str">
        <f t="shared" si="317"/>
        <v/>
      </c>
      <c r="BGV24" s="146" t="str">
        <f t="shared" si="317"/>
        <v/>
      </c>
      <c r="BGW24" s="146" t="str">
        <f t="shared" si="317"/>
        <v/>
      </c>
      <c r="BGX24" s="146" t="str">
        <f t="shared" si="317"/>
        <v/>
      </c>
      <c r="BGY24" s="146" t="str">
        <f t="shared" si="317"/>
        <v/>
      </c>
      <c r="BGZ24" s="146" t="str">
        <f t="shared" si="317"/>
        <v/>
      </c>
      <c r="BHA24" s="146" t="str">
        <f t="shared" si="317"/>
        <v/>
      </c>
      <c r="BHB24" s="146" t="str">
        <f t="shared" si="317"/>
        <v/>
      </c>
      <c r="BHC24" s="146" t="str">
        <f t="shared" si="317"/>
        <v/>
      </c>
      <c r="BHD24" s="146" t="str">
        <f t="shared" si="317"/>
        <v/>
      </c>
      <c r="BHE24" s="146" t="str">
        <f t="shared" si="317"/>
        <v/>
      </c>
      <c r="BHF24" s="146" t="str">
        <f t="shared" si="317"/>
        <v/>
      </c>
      <c r="BHG24" s="146" t="str">
        <f t="shared" si="317"/>
        <v/>
      </c>
      <c r="BHH24" s="146" t="str">
        <f t="shared" si="317"/>
        <v/>
      </c>
      <c r="BHI24" s="146" t="str">
        <f t="shared" si="317"/>
        <v/>
      </c>
      <c r="BHJ24" s="146" t="str">
        <f t="shared" si="317"/>
        <v/>
      </c>
      <c r="BHK24" s="146" t="str">
        <f t="shared" si="317"/>
        <v/>
      </c>
      <c r="BHL24" s="146" t="str">
        <f t="shared" si="317"/>
        <v/>
      </c>
      <c r="BHM24" s="146" t="str">
        <f t="shared" si="317"/>
        <v/>
      </c>
      <c r="BHN24" s="146" t="str">
        <f t="shared" si="317"/>
        <v/>
      </c>
      <c r="BHO24" s="146" t="str">
        <f t="shared" si="317"/>
        <v/>
      </c>
      <c r="BHP24" s="146" t="str">
        <f t="shared" si="317"/>
        <v/>
      </c>
      <c r="BHQ24" s="146" t="str">
        <f t="shared" si="317"/>
        <v/>
      </c>
      <c r="BHR24" s="146" t="str">
        <f t="shared" si="317"/>
        <v/>
      </c>
      <c r="BHS24" s="146" t="str">
        <f t="shared" si="317"/>
        <v/>
      </c>
      <c r="BHT24" s="146" t="str">
        <f t="shared" si="317"/>
        <v/>
      </c>
      <c r="BHU24" s="146" t="str">
        <f t="shared" si="317"/>
        <v/>
      </c>
      <c r="BHV24" s="146" t="str">
        <f t="shared" si="317"/>
        <v/>
      </c>
      <c r="BHW24" s="146" t="str">
        <f t="shared" si="317"/>
        <v/>
      </c>
      <c r="BHX24" s="146" t="str">
        <f t="shared" si="317"/>
        <v/>
      </c>
      <c r="BHY24" s="146" t="str">
        <f t="shared" si="317"/>
        <v/>
      </c>
      <c r="BHZ24" s="146" t="str">
        <f t="shared" si="317"/>
        <v/>
      </c>
      <c r="BIA24" s="146" t="str">
        <f t="shared" si="317"/>
        <v/>
      </c>
      <c r="BIB24" s="146" t="str">
        <f t="shared" si="317"/>
        <v/>
      </c>
      <c r="BIC24" s="146" t="str">
        <f t="shared" si="317"/>
        <v/>
      </c>
      <c r="BID24" s="146" t="str">
        <f t="shared" si="317"/>
        <v/>
      </c>
      <c r="BIE24" s="146" t="str">
        <f t="shared" si="317"/>
        <v/>
      </c>
      <c r="BIF24" s="146" t="str">
        <f t="shared" si="317"/>
        <v/>
      </c>
      <c r="BIG24" s="146" t="str">
        <f t="shared" si="317"/>
        <v/>
      </c>
      <c r="BIH24" s="146" t="str">
        <f t="shared" si="317"/>
        <v/>
      </c>
      <c r="BII24" s="146" t="str">
        <f t="shared" si="317"/>
        <v/>
      </c>
      <c r="BIJ24" s="146" t="str">
        <f t="shared" si="317"/>
        <v/>
      </c>
      <c r="BIK24" s="146" t="str">
        <f t="shared" si="317"/>
        <v/>
      </c>
      <c r="BIL24" s="146" t="str">
        <f t="shared" si="317"/>
        <v/>
      </c>
      <c r="BIM24" s="146" t="str">
        <f t="shared" si="317"/>
        <v/>
      </c>
      <c r="BIN24" s="146" t="str">
        <f t="shared" si="317"/>
        <v/>
      </c>
      <c r="BIO24" s="146" t="str">
        <f t="shared" si="317"/>
        <v/>
      </c>
      <c r="BIP24" s="146" t="str">
        <f t="shared" si="317"/>
        <v/>
      </c>
      <c r="BIQ24" s="146" t="str">
        <f t="shared" si="317"/>
        <v/>
      </c>
      <c r="BIR24" s="146" t="str">
        <f t="shared" si="317"/>
        <v/>
      </c>
      <c r="BIS24" s="146" t="str">
        <f t="shared" si="317"/>
        <v/>
      </c>
      <c r="BIT24" s="146" t="str">
        <f t="shared" si="317"/>
        <v/>
      </c>
      <c r="BIU24" s="146" t="str">
        <f t="shared" ref="BIU24:BLF24" si="318">IF(BIU23&lt;&gt;"",(YEAR(BIU23)*10000)+(MONTH(BIU23)*100)+DAY(BIU23),"")</f>
        <v/>
      </c>
      <c r="BIV24" s="146" t="str">
        <f t="shared" si="318"/>
        <v/>
      </c>
      <c r="BIW24" s="146" t="str">
        <f t="shared" si="318"/>
        <v/>
      </c>
      <c r="BIX24" s="146" t="str">
        <f t="shared" si="318"/>
        <v/>
      </c>
      <c r="BIY24" s="146" t="str">
        <f t="shared" si="318"/>
        <v/>
      </c>
      <c r="BIZ24" s="146" t="str">
        <f t="shared" si="318"/>
        <v/>
      </c>
      <c r="BJA24" s="146" t="str">
        <f t="shared" si="318"/>
        <v/>
      </c>
      <c r="BJB24" s="146" t="str">
        <f t="shared" si="318"/>
        <v/>
      </c>
      <c r="BJC24" s="146" t="str">
        <f t="shared" si="318"/>
        <v/>
      </c>
      <c r="BJD24" s="146" t="str">
        <f t="shared" si="318"/>
        <v/>
      </c>
      <c r="BJE24" s="146" t="str">
        <f t="shared" si="318"/>
        <v/>
      </c>
      <c r="BJF24" s="146" t="str">
        <f t="shared" si="318"/>
        <v/>
      </c>
      <c r="BJG24" s="146" t="str">
        <f t="shared" si="318"/>
        <v/>
      </c>
      <c r="BJH24" s="146" t="str">
        <f t="shared" si="318"/>
        <v/>
      </c>
      <c r="BJI24" s="146" t="str">
        <f t="shared" si="318"/>
        <v/>
      </c>
      <c r="BJJ24" s="146" t="str">
        <f t="shared" si="318"/>
        <v/>
      </c>
      <c r="BJK24" s="146" t="str">
        <f t="shared" si="318"/>
        <v/>
      </c>
      <c r="BJL24" s="146" t="str">
        <f t="shared" si="318"/>
        <v/>
      </c>
      <c r="BJM24" s="146" t="str">
        <f t="shared" si="318"/>
        <v/>
      </c>
      <c r="BJN24" s="146" t="str">
        <f t="shared" si="318"/>
        <v/>
      </c>
      <c r="BJO24" s="146" t="str">
        <f t="shared" si="318"/>
        <v/>
      </c>
      <c r="BJP24" s="146" t="str">
        <f t="shared" si="318"/>
        <v/>
      </c>
      <c r="BJQ24" s="146" t="str">
        <f t="shared" si="318"/>
        <v/>
      </c>
      <c r="BJR24" s="146" t="str">
        <f t="shared" si="318"/>
        <v/>
      </c>
      <c r="BJS24" s="146" t="str">
        <f t="shared" si="318"/>
        <v/>
      </c>
      <c r="BJT24" s="146" t="str">
        <f t="shared" si="318"/>
        <v/>
      </c>
      <c r="BJU24" s="146" t="str">
        <f t="shared" si="318"/>
        <v/>
      </c>
      <c r="BJV24" s="146" t="str">
        <f t="shared" si="318"/>
        <v/>
      </c>
      <c r="BJW24" s="146" t="str">
        <f t="shared" si="318"/>
        <v/>
      </c>
      <c r="BJX24" s="146" t="str">
        <f t="shared" si="318"/>
        <v/>
      </c>
      <c r="BJY24" s="146" t="str">
        <f t="shared" si="318"/>
        <v/>
      </c>
      <c r="BJZ24" s="146" t="str">
        <f t="shared" si="318"/>
        <v/>
      </c>
      <c r="BKA24" s="146" t="str">
        <f t="shared" si="318"/>
        <v/>
      </c>
      <c r="BKB24" s="146" t="str">
        <f t="shared" si="318"/>
        <v/>
      </c>
      <c r="BKC24" s="146" t="str">
        <f t="shared" si="318"/>
        <v/>
      </c>
      <c r="BKD24" s="146" t="str">
        <f t="shared" si="318"/>
        <v/>
      </c>
      <c r="BKE24" s="146" t="str">
        <f t="shared" si="318"/>
        <v/>
      </c>
      <c r="BKF24" s="146" t="str">
        <f t="shared" si="318"/>
        <v/>
      </c>
      <c r="BKG24" s="146" t="str">
        <f t="shared" si="318"/>
        <v/>
      </c>
      <c r="BKH24" s="146" t="str">
        <f t="shared" si="318"/>
        <v/>
      </c>
      <c r="BKI24" s="146" t="str">
        <f t="shared" si="318"/>
        <v/>
      </c>
      <c r="BKJ24" s="146" t="str">
        <f t="shared" si="318"/>
        <v/>
      </c>
      <c r="BKK24" s="146" t="str">
        <f t="shared" si="318"/>
        <v/>
      </c>
      <c r="BKL24" s="146" t="str">
        <f t="shared" si="318"/>
        <v/>
      </c>
      <c r="BKM24" s="146" t="str">
        <f t="shared" si="318"/>
        <v/>
      </c>
      <c r="BKN24" s="146" t="str">
        <f t="shared" si="318"/>
        <v/>
      </c>
      <c r="BKO24" s="146" t="str">
        <f t="shared" si="318"/>
        <v/>
      </c>
      <c r="BKP24" s="146" t="str">
        <f t="shared" si="318"/>
        <v/>
      </c>
      <c r="BKQ24" s="146" t="str">
        <f t="shared" si="318"/>
        <v/>
      </c>
      <c r="BKR24" s="146" t="str">
        <f t="shared" si="318"/>
        <v/>
      </c>
      <c r="BKS24" s="146" t="str">
        <f t="shared" si="318"/>
        <v/>
      </c>
      <c r="BKT24" s="146" t="str">
        <f t="shared" si="318"/>
        <v/>
      </c>
      <c r="BKU24" s="146" t="str">
        <f t="shared" si="318"/>
        <v/>
      </c>
      <c r="BKV24" s="146" t="str">
        <f t="shared" si="318"/>
        <v/>
      </c>
      <c r="BKW24" s="146" t="str">
        <f t="shared" si="318"/>
        <v/>
      </c>
      <c r="BKX24" s="146" t="str">
        <f t="shared" si="318"/>
        <v/>
      </c>
      <c r="BKY24" s="146" t="str">
        <f t="shared" si="318"/>
        <v/>
      </c>
      <c r="BKZ24" s="146" t="str">
        <f t="shared" si="318"/>
        <v/>
      </c>
      <c r="BLA24" s="146" t="str">
        <f t="shared" si="318"/>
        <v/>
      </c>
      <c r="BLB24" s="146" t="str">
        <f t="shared" si="318"/>
        <v/>
      </c>
      <c r="BLC24" s="146" t="str">
        <f t="shared" si="318"/>
        <v/>
      </c>
      <c r="BLD24" s="146" t="str">
        <f t="shared" si="318"/>
        <v/>
      </c>
      <c r="BLE24" s="146" t="str">
        <f t="shared" si="318"/>
        <v/>
      </c>
      <c r="BLF24" s="146" t="str">
        <f t="shared" si="318"/>
        <v/>
      </c>
      <c r="BLG24" s="146" t="str">
        <f t="shared" ref="BLG24:BNR24" si="319">IF(BLG23&lt;&gt;"",(YEAR(BLG23)*10000)+(MONTH(BLG23)*100)+DAY(BLG23),"")</f>
        <v/>
      </c>
      <c r="BLH24" s="146" t="str">
        <f t="shared" si="319"/>
        <v/>
      </c>
      <c r="BLI24" s="146" t="str">
        <f t="shared" si="319"/>
        <v/>
      </c>
      <c r="BLJ24" s="146" t="str">
        <f t="shared" si="319"/>
        <v/>
      </c>
      <c r="BLK24" s="146" t="str">
        <f t="shared" si="319"/>
        <v/>
      </c>
      <c r="BLL24" s="146" t="str">
        <f t="shared" si="319"/>
        <v/>
      </c>
      <c r="BLM24" s="146" t="str">
        <f t="shared" si="319"/>
        <v/>
      </c>
      <c r="BLN24" s="146" t="str">
        <f t="shared" si="319"/>
        <v/>
      </c>
      <c r="BLO24" s="146" t="str">
        <f t="shared" si="319"/>
        <v/>
      </c>
      <c r="BLP24" s="146" t="str">
        <f t="shared" si="319"/>
        <v/>
      </c>
      <c r="BLQ24" s="146" t="str">
        <f t="shared" si="319"/>
        <v/>
      </c>
      <c r="BLR24" s="146" t="str">
        <f t="shared" si="319"/>
        <v/>
      </c>
      <c r="BLS24" s="146" t="str">
        <f t="shared" si="319"/>
        <v/>
      </c>
      <c r="BLT24" s="146" t="str">
        <f t="shared" si="319"/>
        <v/>
      </c>
      <c r="BLU24" s="146" t="str">
        <f t="shared" si="319"/>
        <v/>
      </c>
      <c r="BLV24" s="146" t="str">
        <f t="shared" si="319"/>
        <v/>
      </c>
      <c r="BLW24" s="146" t="str">
        <f t="shared" si="319"/>
        <v/>
      </c>
      <c r="BLX24" s="146" t="str">
        <f t="shared" si="319"/>
        <v/>
      </c>
      <c r="BLY24" s="146" t="str">
        <f t="shared" si="319"/>
        <v/>
      </c>
      <c r="BLZ24" s="146" t="str">
        <f t="shared" si="319"/>
        <v/>
      </c>
      <c r="BMA24" s="146" t="str">
        <f t="shared" si="319"/>
        <v/>
      </c>
      <c r="BMB24" s="146" t="str">
        <f t="shared" si="319"/>
        <v/>
      </c>
      <c r="BMC24" s="146" t="str">
        <f t="shared" si="319"/>
        <v/>
      </c>
      <c r="BMD24" s="146" t="str">
        <f t="shared" si="319"/>
        <v/>
      </c>
      <c r="BME24" s="146" t="str">
        <f t="shared" si="319"/>
        <v/>
      </c>
      <c r="BMF24" s="146" t="str">
        <f t="shared" si="319"/>
        <v/>
      </c>
      <c r="BMG24" s="146" t="str">
        <f t="shared" si="319"/>
        <v/>
      </c>
      <c r="BMH24" s="146" t="str">
        <f t="shared" si="319"/>
        <v/>
      </c>
      <c r="BMI24" s="146" t="str">
        <f t="shared" si="319"/>
        <v/>
      </c>
      <c r="BMJ24" s="146" t="str">
        <f t="shared" si="319"/>
        <v/>
      </c>
      <c r="BMK24" s="146" t="str">
        <f t="shared" si="319"/>
        <v/>
      </c>
      <c r="BML24" s="146" t="str">
        <f t="shared" si="319"/>
        <v/>
      </c>
      <c r="BMM24" s="146" t="str">
        <f t="shared" si="319"/>
        <v/>
      </c>
      <c r="BMN24" s="146" t="str">
        <f t="shared" si="319"/>
        <v/>
      </c>
      <c r="BMO24" s="146" t="str">
        <f t="shared" si="319"/>
        <v/>
      </c>
      <c r="BMP24" s="146" t="str">
        <f t="shared" si="319"/>
        <v/>
      </c>
      <c r="BMQ24" s="146" t="str">
        <f t="shared" si="319"/>
        <v/>
      </c>
      <c r="BMR24" s="146" t="str">
        <f t="shared" si="319"/>
        <v/>
      </c>
      <c r="BMS24" s="146" t="str">
        <f t="shared" si="319"/>
        <v/>
      </c>
      <c r="BMT24" s="146" t="str">
        <f t="shared" si="319"/>
        <v/>
      </c>
      <c r="BMU24" s="146" t="str">
        <f t="shared" si="319"/>
        <v/>
      </c>
      <c r="BMV24" s="146" t="str">
        <f t="shared" si="319"/>
        <v/>
      </c>
      <c r="BMW24" s="146" t="str">
        <f t="shared" si="319"/>
        <v/>
      </c>
      <c r="BMX24" s="146" t="str">
        <f t="shared" si="319"/>
        <v/>
      </c>
      <c r="BMY24" s="146" t="str">
        <f t="shared" si="319"/>
        <v/>
      </c>
      <c r="BMZ24" s="146" t="str">
        <f t="shared" si="319"/>
        <v/>
      </c>
      <c r="BNA24" s="146" t="str">
        <f t="shared" si="319"/>
        <v/>
      </c>
      <c r="BNB24" s="146" t="str">
        <f t="shared" si="319"/>
        <v/>
      </c>
      <c r="BNC24" s="146" t="str">
        <f t="shared" si="319"/>
        <v/>
      </c>
      <c r="BND24" s="146" t="str">
        <f t="shared" si="319"/>
        <v/>
      </c>
      <c r="BNE24" s="146" t="str">
        <f t="shared" si="319"/>
        <v/>
      </c>
      <c r="BNF24" s="146" t="str">
        <f t="shared" si="319"/>
        <v/>
      </c>
      <c r="BNG24" s="146" t="str">
        <f t="shared" si="319"/>
        <v/>
      </c>
      <c r="BNH24" s="146" t="str">
        <f t="shared" si="319"/>
        <v/>
      </c>
      <c r="BNI24" s="146" t="str">
        <f t="shared" si="319"/>
        <v/>
      </c>
      <c r="BNJ24" s="146" t="str">
        <f t="shared" si="319"/>
        <v/>
      </c>
      <c r="BNK24" s="146" t="str">
        <f t="shared" si="319"/>
        <v/>
      </c>
      <c r="BNL24" s="146" t="str">
        <f t="shared" si="319"/>
        <v/>
      </c>
      <c r="BNM24" s="146" t="str">
        <f t="shared" si="319"/>
        <v/>
      </c>
      <c r="BNN24" s="146" t="str">
        <f t="shared" si="319"/>
        <v/>
      </c>
      <c r="BNO24" s="146" t="str">
        <f t="shared" si="319"/>
        <v/>
      </c>
      <c r="BNP24" s="146" t="str">
        <f t="shared" si="319"/>
        <v/>
      </c>
      <c r="BNQ24" s="146" t="str">
        <f t="shared" si="319"/>
        <v/>
      </c>
      <c r="BNR24" s="146" t="str">
        <f t="shared" si="319"/>
        <v/>
      </c>
      <c r="BNS24" s="146" t="str">
        <f t="shared" ref="BNS24:BQD24" si="320">IF(BNS23&lt;&gt;"",(YEAR(BNS23)*10000)+(MONTH(BNS23)*100)+DAY(BNS23),"")</f>
        <v/>
      </c>
      <c r="BNT24" s="146" t="str">
        <f t="shared" si="320"/>
        <v/>
      </c>
      <c r="BNU24" s="146" t="str">
        <f t="shared" si="320"/>
        <v/>
      </c>
      <c r="BNV24" s="146" t="str">
        <f t="shared" si="320"/>
        <v/>
      </c>
      <c r="BNW24" s="146" t="str">
        <f t="shared" si="320"/>
        <v/>
      </c>
      <c r="BNX24" s="146" t="str">
        <f t="shared" si="320"/>
        <v/>
      </c>
      <c r="BNY24" s="146" t="str">
        <f t="shared" si="320"/>
        <v/>
      </c>
      <c r="BNZ24" s="146" t="str">
        <f t="shared" si="320"/>
        <v/>
      </c>
      <c r="BOA24" s="146" t="str">
        <f t="shared" si="320"/>
        <v/>
      </c>
      <c r="BOB24" s="146" t="str">
        <f t="shared" si="320"/>
        <v/>
      </c>
      <c r="BOC24" s="146" t="str">
        <f t="shared" si="320"/>
        <v/>
      </c>
      <c r="BOD24" s="146" t="str">
        <f t="shared" si="320"/>
        <v/>
      </c>
      <c r="BOE24" s="146" t="str">
        <f t="shared" si="320"/>
        <v/>
      </c>
      <c r="BOF24" s="146" t="str">
        <f t="shared" si="320"/>
        <v/>
      </c>
      <c r="BOG24" s="146" t="str">
        <f t="shared" si="320"/>
        <v/>
      </c>
      <c r="BOH24" s="146" t="str">
        <f t="shared" si="320"/>
        <v/>
      </c>
      <c r="BOI24" s="146" t="str">
        <f t="shared" si="320"/>
        <v/>
      </c>
      <c r="BOJ24" s="146" t="str">
        <f t="shared" si="320"/>
        <v/>
      </c>
      <c r="BOK24" s="146" t="str">
        <f t="shared" si="320"/>
        <v/>
      </c>
      <c r="BOL24" s="146" t="str">
        <f t="shared" si="320"/>
        <v/>
      </c>
      <c r="BOM24" s="146" t="str">
        <f t="shared" si="320"/>
        <v/>
      </c>
      <c r="BON24" s="146" t="str">
        <f t="shared" si="320"/>
        <v/>
      </c>
      <c r="BOO24" s="146" t="str">
        <f t="shared" si="320"/>
        <v/>
      </c>
      <c r="BOP24" s="146" t="str">
        <f t="shared" si="320"/>
        <v/>
      </c>
      <c r="BOQ24" s="146" t="str">
        <f t="shared" si="320"/>
        <v/>
      </c>
      <c r="BOR24" s="146" t="str">
        <f t="shared" si="320"/>
        <v/>
      </c>
      <c r="BOS24" s="146" t="str">
        <f t="shared" si="320"/>
        <v/>
      </c>
      <c r="BOT24" s="146" t="str">
        <f t="shared" si="320"/>
        <v/>
      </c>
      <c r="BOU24" s="146" t="str">
        <f t="shared" si="320"/>
        <v/>
      </c>
      <c r="BOV24" s="146" t="str">
        <f t="shared" si="320"/>
        <v/>
      </c>
      <c r="BOW24" s="146" t="str">
        <f t="shared" si="320"/>
        <v/>
      </c>
      <c r="BOX24" s="146" t="str">
        <f t="shared" si="320"/>
        <v/>
      </c>
      <c r="BOY24" s="146" t="str">
        <f t="shared" si="320"/>
        <v/>
      </c>
      <c r="BOZ24" s="146" t="str">
        <f t="shared" si="320"/>
        <v/>
      </c>
      <c r="BPA24" s="146" t="str">
        <f t="shared" si="320"/>
        <v/>
      </c>
      <c r="BPB24" s="146" t="str">
        <f t="shared" si="320"/>
        <v/>
      </c>
      <c r="BPC24" s="146" t="str">
        <f t="shared" si="320"/>
        <v/>
      </c>
      <c r="BPD24" s="146" t="str">
        <f t="shared" si="320"/>
        <v/>
      </c>
      <c r="BPE24" s="146" t="str">
        <f t="shared" si="320"/>
        <v/>
      </c>
      <c r="BPF24" s="146" t="str">
        <f t="shared" si="320"/>
        <v/>
      </c>
      <c r="BPG24" s="146" t="str">
        <f t="shared" si="320"/>
        <v/>
      </c>
      <c r="BPH24" s="146" t="str">
        <f t="shared" si="320"/>
        <v/>
      </c>
      <c r="BPI24" s="146" t="str">
        <f t="shared" si="320"/>
        <v/>
      </c>
      <c r="BPJ24" s="146" t="str">
        <f t="shared" si="320"/>
        <v/>
      </c>
      <c r="BPK24" s="146" t="str">
        <f t="shared" si="320"/>
        <v/>
      </c>
      <c r="BPL24" s="146" t="str">
        <f t="shared" si="320"/>
        <v/>
      </c>
      <c r="BPM24" s="146" t="str">
        <f t="shared" si="320"/>
        <v/>
      </c>
      <c r="BPN24" s="146" t="str">
        <f t="shared" si="320"/>
        <v/>
      </c>
      <c r="BPO24" s="146" t="str">
        <f t="shared" si="320"/>
        <v/>
      </c>
      <c r="BPP24" s="146" t="str">
        <f t="shared" si="320"/>
        <v/>
      </c>
      <c r="BPQ24" s="146" t="str">
        <f t="shared" si="320"/>
        <v/>
      </c>
      <c r="BPR24" s="146" t="str">
        <f t="shared" si="320"/>
        <v/>
      </c>
      <c r="BPS24" s="146" t="str">
        <f t="shared" si="320"/>
        <v/>
      </c>
      <c r="BPT24" s="146" t="str">
        <f t="shared" si="320"/>
        <v/>
      </c>
      <c r="BPU24" s="146" t="str">
        <f t="shared" si="320"/>
        <v/>
      </c>
      <c r="BPV24" s="146" t="str">
        <f t="shared" si="320"/>
        <v/>
      </c>
      <c r="BPW24" s="146" t="str">
        <f t="shared" si="320"/>
        <v/>
      </c>
      <c r="BPX24" s="146" t="str">
        <f t="shared" si="320"/>
        <v/>
      </c>
      <c r="BPY24" s="146" t="str">
        <f t="shared" si="320"/>
        <v/>
      </c>
      <c r="BPZ24" s="146" t="str">
        <f t="shared" si="320"/>
        <v/>
      </c>
      <c r="BQA24" s="146" t="str">
        <f t="shared" si="320"/>
        <v/>
      </c>
      <c r="BQB24" s="146" t="str">
        <f t="shared" si="320"/>
        <v/>
      </c>
      <c r="BQC24" s="146" t="str">
        <f t="shared" si="320"/>
        <v/>
      </c>
      <c r="BQD24" s="146" t="str">
        <f t="shared" si="320"/>
        <v/>
      </c>
      <c r="BQE24" s="146" t="str">
        <f t="shared" ref="BQE24:BQK24" si="321">IF(BQE23&lt;&gt;"",(YEAR(BQE23)*10000)+(MONTH(BQE23)*100)+DAY(BQE23),"")</f>
        <v/>
      </c>
      <c r="BQF24" s="146" t="str">
        <f t="shared" si="321"/>
        <v/>
      </c>
      <c r="BQG24" s="146" t="str">
        <f t="shared" si="321"/>
        <v/>
      </c>
      <c r="BQH24" s="146" t="str">
        <f t="shared" si="321"/>
        <v/>
      </c>
      <c r="BQI24" s="146" t="str">
        <f t="shared" si="321"/>
        <v/>
      </c>
      <c r="BQJ24" s="146" t="str">
        <f t="shared" si="321"/>
        <v/>
      </c>
      <c r="BQK24" s="146" t="str">
        <f t="shared" si="321"/>
        <v/>
      </c>
      <c r="BQL24" s="77" t="s">
        <v>90</v>
      </c>
    </row>
    <row r="25" spans="1:1806" s="82" customFormat="1" ht="18" customHeight="1" x14ac:dyDescent="0.2">
      <c r="A25" s="8"/>
      <c r="B25" s="8" t="s">
        <v>38</v>
      </c>
      <c r="C25" s="9"/>
      <c r="D25" s="8" t="s">
        <v>109</v>
      </c>
      <c r="E25" s="24"/>
      <c r="F25" s="147" t="str">
        <f>IF(F18=2,"XXXXXXXXXXXXXX","")</f>
        <v/>
      </c>
      <c r="G25" s="147" t="str">
        <f t="shared" ref="G25:BR25" si="322">IF(G18=2,"XXXXXXXXXXXXXX","")</f>
        <v/>
      </c>
      <c r="H25" s="147" t="str">
        <f t="shared" si="322"/>
        <v/>
      </c>
      <c r="I25" s="147" t="str">
        <f t="shared" si="322"/>
        <v/>
      </c>
      <c r="J25" s="147" t="str">
        <f t="shared" si="322"/>
        <v/>
      </c>
      <c r="K25" s="147" t="str">
        <f t="shared" si="322"/>
        <v/>
      </c>
      <c r="L25" s="147" t="str">
        <f t="shared" si="322"/>
        <v/>
      </c>
      <c r="M25" s="147" t="str">
        <f t="shared" si="322"/>
        <v/>
      </c>
      <c r="N25" s="147" t="str">
        <f t="shared" si="322"/>
        <v/>
      </c>
      <c r="O25" s="147" t="str">
        <f t="shared" si="322"/>
        <v/>
      </c>
      <c r="P25" s="147" t="str">
        <f t="shared" si="322"/>
        <v/>
      </c>
      <c r="Q25" s="147" t="str">
        <f t="shared" si="322"/>
        <v/>
      </c>
      <c r="R25" s="147" t="str">
        <f t="shared" si="322"/>
        <v/>
      </c>
      <c r="S25" s="147" t="str">
        <f t="shared" si="322"/>
        <v/>
      </c>
      <c r="T25" s="147" t="str">
        <f t="shared" si="322"/>
        <v/>
      </c>
      <c r="U25" s="147" t="str">
        <f t="shared" si="322"/>
        <v/>
      </c>
      <c r="V25" s="147" t="str">
        <f t="shared" si="322"/>
        <v/>
      </c>
      <c r="W25" s="147" t="str">
        <f t="shared" si="322"/>
        <v/>
      </c>
      <c r="X25" s="147" t="str">
        <f t="shared" si="322"/>
        <v/>
      </c>
      <c r="Y25" s="147" t="str">
        <f t="shared" si="322"/>
        <v/>
      </c>
      <c r="Z25" s="147" t="str">
        <f t="shared" si="322"/>
        <v/>
      </c>
      <c r="AA25" s="147" t="str">
        <f t="shared" si="322"/>
        <v/>
      </c>
      <c r="AB25" s="147" t="str">
        <f t="shared" si="322"/>
        <v/>
      </c>
      <c r="AC25" s="147" t="str">
        <f t="shared" si="322"/>
        <v/>
      </c>
      <c r="AD25" s="147" t="str">
        <f t="shared" si="322"/>
        <v/>
      </c>
      <c r="AE25" s="147" t="str">
        <f t="shared" si="322"/>
        <v/>
      </c>
      <c r="AF25" s="147" t="str">
        <f t="shared" si="322"/>
        <v/>
      </c>
      <c r="AG25" s="147" t="str">
        <f t="shared" si="322"/>
        <v/>
      </c>
      <c r="AH25" s="147" t="str">
        <f t="shared" si="322"/>
        <v/>
      </c>
      <c r="AI25" s="147" t="str">
        <f t="shared" si="322"/>
        <v/>
      </c>
      <c r="AJ25" s="147" t="str">
        <f t="shared" si="322"/>
        <v/>
      </c>
      <c r="AK25" s="147" t="str">
        <f t="shared" si="322"/>
        <v/>
      </c>
      <c r="AL25" s="147" t="str">
        <f t="shared" si="322"/>
        <v/>
      </c>
      <c r="AM25" s="147" t="str">
        <f t="shared" si="322"/>
        <v/>
      </c>
      <c r="AN25" s="147" t="str">
        <f t="shared" si="322"/>
        <v/>
      </c>
      <c r="AO25" s="147" t="str">
        <f t="shared" si="322"/>
        <v/>
      </c>
      <c r="AP25" s="147" t="str">
        <f t="shared" si="322"/>
        <v/>
      </c>
      <c r="AQ25" s="147" t="str">
        <f t="shared" si="322"/>
        <v/>
      </c>
      <c r="AR25" s="147" t="str">
        <f t="shared" si="322"/>
        <v/>
      </c>
      <c r="AS25" s="147" t="str">
        <f t="shared" si="322"/>
        <v/>
      </c>
      <c r="AT25" s="147" t="str">
        <f t="shared" si="322"/>
        <v/>
      </c>
      <c r="AU25" s="147" t="str">
        <f t="shared" si="322"/>
        <v/>
      </c>
      <c r="AV25" s="147" t="str">
        <f t="shared" si="322"/>
        <v/>
      </c>
      <c r="AW25" s="147" t="str">
        <f t="shared" si="322"/>
        <v/>
      </c>
      <c r="AX25" s="147" t="str">
        <f t="shared" si="322"/>
        <v/>
      </c>
      <c r="AY25" s="147" t="str">
        <f t="shared" si="322"/>
        <v/>
      </c>
      <c r="AZ25" s="147" t="str">
        <f t="shared" si="322"/>
        <v/>
      </c>
      <c r="BA25" s="147" t="str">
        <f t="shared" si="322"/>
        <v/>
      </c>
      <c r="BB25" s="147" t="str">
        <f t="shared" si="322"/>
        <v/>
      </c>
      <c r="BC25" s="147" t="str">
        <f t="shared" si="322"/>
        <v/>
      </c>
      <c r="BD25" s="147" t="str">
        <f t="shared" si="322"/>
        <v/>
      </c>
      <c r="BE25" s="147" t="str">
        <f t="shared" si="322"/>
        <v/>
      </c>
      <c r="BF25" s="147" t="str">
        <f t="shared" si="322"/>
        <v/>
      </c>
      <c r="BG25" s="147" t="str">
        <f t="shared" si="322"/>
        <v/>
      </c>
      <c r="BH25" s="147" t="str">
        <f t="shared" si="322"/>
        <v/>
      </c>
      <c r="BI25" s="147" t="str">
        <f t="shared" si="322"/>
        <v/>
      </c>
      <c r="BJ25" s="147" t="str">
        <f t="shared" si="322"/>
        <v/>
      </c>
      <c r="BK25" s="147" t="str">
        <f t="shared" si="322"/>
        <v/>
      </c>
      <c r="BL25" s="147" t="str">
        <f t="shared" si="322"/>
        <v/>
      </c>
      <c r="BM25" s="147" t="str">
        <f t="shared" si="322"/>
        <v/>
      </c>
      <c r="BN25" s="147" t="str">
        <f t="shared" si="322"/>
        <v/>
      </c>
      <c r="BO25" s="147" t="str">
        <f t="shared" si="322"/>
        <v/>
      </c>
      <c r="BP25" s="147" t="str">
        <f t="shared" si="322"/>
        <v/>
      </c>
      <c r="BQ25" s="147" t="str">
        <f t="shared" si="322"/>
        <v/>
      </c>
      <c r="BR25" s="147" t="str">
        <f t="shared" si="322"/>
        <v/>
      </c>
      <c r="BS25" s="147" t="str">
        <f t="shared" ref="BS25:ED25" si="323">IF(BS18=2,"XXXXXXXXXXXXXX","")</f>
        <v/>
      </c>
      <c r="BT25" s="147" t="str">
        <f t="shared" si="323"/>
        <v/>
      </c>
      <c r="BU25" s="147" t="str">
        <f t="shared" si="323"/>
        <v/>
      </c>
      <c r="BV25" s="147" t="str">
        <f t="shared" si="323"/>
        <v/>
      </c>
      <c r="BW25" s="147" t="str">
        <f t="shared" si="323"/>
        <v/>
      </c>
      <c r="BX25" s="147" t="str">
        <f t="shared" si="323"/>
        <v/>
      </c>
      <c r="BY25" s="147" t="str">
        <f t="shared" si="323"/>
        <v/>
      </c>
      <c r="BZ25" s="147" t="str">
        <f t="shared" si="323"/>
        <v/>
      </c>
      <c r="CA25" s="147" t="str">
        <f t="shared" si="323"/>
        <v/>
      </c>
      <c r="CB25" s="147" t="str">
        <f t="shared" si="323"/>
        <v/>
      </c>
      <c r="CC25" s="147" t="str">
        <f t="shared" si="323"/>
        <v/>
      </c>
      <c r="CD25" s="147" t="str">
        <f t="shared" si="323"/>
        <v/>
      </c>
      <c r="CE25" s="147" t="str">
        <f t="shared" si="323"/>
        <v/>
      </c>
      <c r="CF25" s="147" t="str">
        <f t="shared" si="323"/>
        <v/>
      </c>
      <c r="CG25" s="147" t="str">
        <f t="shared" si="323"/>
        <v/>
      </c>
      <c r="CH25" s="147" t="str">
        <f t="shared" si="323"/>
        <v/>
      </c>
      <c r="CI25" s="147" t="str">
        <f t="shared" si="323"/>
        <v/>
      </c>
      <c r="CJ25" s="147" t="str">
        <f t="shared" si="323"/>
        <v/>
      </c>
      <c r="CK25" s="147" t="str">
        <f t="shared" si="323"/>
        <v/>
      </c>
      <c r="CL25" s="147" t="str">
        <f t="shared" si="323"/>
        <v/>
      </c>
      <c r="CM25" s="147" t="str">
        <f t="shared" si="323"/>
        <v/>
      </c>
      <c r="CN25" s="147" t="str">
        <f t="shared" si="323"/>
        <v/>
      </c>
      <c r="CO25" s="147" t="str">
        <f t="shared" si="323"/>
        <v/>
      </c>
      <c r="CP25" s="147" t="str">
        <f t="shared" si="323"/>
        <v/>
      </c>
      <c r="CQ25" s="147" t="str">
        <f t="shared" si="323"/>
        <v/>
      </c>
      <c r="CR25" s="147" t="str">
        <f t="shared" si="323"/>
        <v/>
      </c>
      <c r="CS25" s="147" t="str">
        <f t="shared" si="323"/>
        <v/>
      </c>
      <c r="CT25" s="147" t="str">
        <f t="shared" si="323"/>
        <v/>
      </c>
      <c r="CU25" s="147" t="str">
        <f t="shared" si="323"/>
        <v/>
      </c>
      <c r="CV25" s="147" t="str">
        <f t="shared" si="323"/>
        <v/>
      </c>
      <c r="CW25" s="147" t="str">
        <f t="shared" si="323"/>
        <v/>
      </c>
      <c r="CX25" s="147" t="str">
        <f t="shared" si="323"/>
        <v/>
      </c>
      <c r="CY25" s="147" t="str">
        <f t="shared" si="323"/>
        <v/>
      </c>
      <c r="CZ25" s="147" t="str">
        <f t="shared" si="323"/>
        <v/>
      </c>
      <c r="DA25" s="147" t="str">
        <f t="shared" si="323"/>
        <v/>
      </c>
      <c r="DB25" s="147" t="str">
        <f t="shared" si="323"/>
        <v/>
      </c>
      <c r="DC25" s="147" t="str">
        <f t="shared" si="323"/>
        <v/>
      </c>
      <c r="DD25" s="147" t="str">
        <f t="shared" si="323"/>
        <v/>
      </c>
      <c r="DE25" s="147" t="str">
        <f t="shared" si="323"/>
        <v/>
      </c>
      <c r="DF25" s="147" t="str">
        <f t="shared" si="323"/>
        <v/>
      </c>
      <c r="DG25" s="147" t="str">
        <f t="shared" si="323"/>
        <v/>
      </c>
      <c r="DH25" s="147" t="str">
        <f t="shared" si="323"/>
        <v/>
      </c>
      <c r="DI25" s="147" t="str">
        <f t="shared" si="323"/>
        <v/>
      </c>
      <c r="DJ25" s="147" t="str">
        <f t="shared" si="323"/>
        <v/>
      </c>
      <c r="DK25" s="147" t="str">
        <f t="shared" si="323"/>
        <v/>
      </c>
      <c r="DL25" s="147" t="str">
        <f t="shared" si="323"/>
        <v/>
      </c>
      <c r="DM25" s="147" t="str">
        <f t="shared" si="323"/>
        <v/>
      </c>
      <c r="DN25" s="147" t="str">
        <f t="shared" si="323"/>
        <v/>
      </c>
      <c r="DO25" s="147" t="str">
        <f t="shared" si="323"/>
        <v/>
      </c>
      <c r="DP25" s="147" t="str">
        <f t="shared" si="323"/>
        <v/>
      </c>
      <c r="DQ25" s="147" t="str">
        <f t="shared" si="323"/>
        <v/>
      </c>
      <c r="DR25" s="147" t="str">
        <f t="shared" si="323"/>
        <v/>
      </c>
      <c r="DS25" s="147" t="str">
        <f t="shared" si="323"/>
        <v/>
      </c>
      <c r="DT25" s="147" t="str">
        <f t="shared" si="323"/>
        <v/>
      </c>
      <c r="DU25" s="147" t="str">
        <f t="shared" si="323"/>
        <v/>
      </c>
      <c r="DV25" s="147" t="str">
        <f t="shared" si="323"/>
        <v/>
      </c>
      <c r="DW25" s="147" t="str">
        <f t="shared" si="323"/>
        <v/>
      </c>
      <c r="DX25" s="147" t="str">
        <f t="shared" si="323"/>
        <v/>
      </c>
      <c r="DY25" s="147" t="str">
        <f t="shared" si="323"/>
        <v/>
      </c>
      <c r="DZ25" s="147" t="str">
        <f t="shared" si="323"/>
        <v/>
      </c>
      <c r="EA25" s="147" t="str">
        <f t="shared" si="323"/>
        <v/>
      </c>
      <c r="EB25" s="147" t="str">
        <f t="shared" si="323"/>
        <v/>
      </c>
      <c r="EC25" s="147" t="str">
        <f t="shared" si="323"/>
        <v/>
      </c>
      <c r="ED25" s="147" t="str">
        <f t="shared" si="323"/>
        <v/>
      </c>
      <c r="EE25" s="147" t="str">
        <f t="shared" ref="EE25:GP25" si="324">IF(EE18=2,"XXXXXXXXXXXXXX","")</f>
        <v/>
      </c>
      <c r="EF25" s="147" t="str">
        <f t="shared" si="324"/>
        <v/>
      </c>
      <c r="EG25" s="147" t="str">
        <f t="shared" si="324"/>
        <v/>
      </c>
      <c r="EH25" s="147" t="str">
        <f t="shared" si="324"/>
        <v/>
      </c>
      <c r="EI25" s="147" t="str">
        <f t="shared" si="324"/>
        <v/>
      </c>
      <c r="EJ25" s="147" t="str">
        <f t="shared" si="324"/>
        <v/>
      </c>
      <c r="EK25" s="147" t="str">
        <f t="shared" si="324"/>
        <v/>
      </c>
      <c r="EL25" s="147" t="str">
        <f t="shared" si="324"/>
        <v/>
      </c>
      <c r="EM25" s="147" t="str">
        <f t="shared" si="324"/>
        <v/>
      </c>
      <c r="EN25" s="147" t="str">
        <f t="shared" si="324"/>
        <v/>
      </c>
      <c r="EO25" s="147" t="str">
        <f t="shared" si="324"/>
        <v/>
      </c>
      <c r="EP25" s="147" t="str">
        <f t="shared" si="324"/>
        <v/>
      </c>
      <c r="EQ25" s="147" t="str">
        <f t="shared" si="324"/>
        <v/>
      </c>
      <c r="ER25" s="147" t="str">
        <f t="shared" si="324"/>
        <v/>
      </c>
      <c r="ES25" s="147" t="str">
        <f t="shared" si="324"/>
        <v/>
      </c>
      <c r="ET25" s="147" t="str">
        <f t="shared" si="324"/>
        <v/>
      </c>
      <c r="EU25" s="147" t="str">
        <f t="shared" si="324"/>
        <v/>
      </c>
      <c r="EV25" s="147" t="str">
        <f t="shared" si="324"/>
        <v/>
      </c>
      <c r="EW25" s="147" t="str">
        <f t="shared" si="324"/>
        <v/>
      </c>
      <c r="EX25" s="147" t="str">
        <f t="shared" si="324"/>
        <v/>
      </c>
      <c r="EY25" s="147" t="str">
        <f t="shared" si="324"/>
        <v/>
      </c>
      <c r="EZ25" s="147" t="str">
        <f t="shared" si="324"/>
        <v/>
      </c>
      <c r="FA25" s="147" t="str">
        <f t="shared" si="324"/>
        <v/>
      </c>
      <c r="FB25" s="147" t="str">
        <f t="shared" si="324"/>
        <v/>
      </c>
      <c r="FC25" s="147" t="str">
        <f t="shared" si="324"/>
        <v/>
      </c>
      <c r="FD25" s="147" t="str">
        <f t="shared" si="324"/>
        <v/>
      </c>
      <c r="FE25" s="147" t="str">
        <f t="shared" si="324"/>
        <v/>
      </c>
      <c r="FF25" s="147" t="str">
        <f t="shared" si="324"/>
        <v/>
      </c>
      <c r="FG25" s="147" t="str">
        <f t="shared" si="324"/>
        <v/>
      </c>
      <c r="FH25" s="147" t="str">
        <f t="shared" si="324"/>
        <v/>
      </c>
      <c r="FI25" s="147" t="str">
        <f t="shared" si="324"/>
        <v/>
      </c>
      <c r="FJ25" s="147" t="str">
        <f t="shared" si="324"/>
        <v/>
      </c>
      <c r="FK25" s="147" t="str">
        <f t="shared" si="324"/>
        <v/>
      </c>
      <c r="FL25" s="147" t="str">
        <f t="shared" si="324"/>
        <v/>
      </c>
      <c r="FM25" s="147" t="str">
        <f t="shared" si="324"/>
        <v/>
      </c>
      <c r="FN25" s="147" t="str">
        <f t="shared" si="324"/>
        <v/>
      </c>
      <c r="FO25" s="147" t="str">
        <f t="shared" si="324"/>
        <v/>
      </c>
      <c r="FP25" s="147" t="str">
        <f t="shared" si="324"/>
        <v/>
      </c>
      <c r="FQ25" s="147" t="str">
        <f t="shared" si="324"/>
        <v/>
      </c>
      <c r="FR25" s="147" t="str">
        <f t="shared" si="324"/>
        <v/>
      </c>
      <c r="FS25" s="147" t="str">
        <f t="shared" si="324"/>
        <v/>
      </c>
      <c r="FT25" s="147" t="str">
        <f t="shared" si="324"/>
        <v/>
      </c>
      <c r="FU25" s="147" t="str">
        <f t="shared" si="324"/>
        <v/>
      </c>
      <c r="FV25" s="147" t="str">
        <f t="shared" si="324"/>
        <v/>
      </c>
      <c r="FW25" s="147" t="str">
        <f t="shared" si="324"/>
        <v/>
      </c>
      <c r="FX25" s="147" t="str">
        <f t="shared" si="324"/>
        <v/>
      </c>
      <c r="FY25" s="147" t="str">
        <f t="shared" si="324"/>
        <v/>
      </c>
      <c r="FZ25" s="147" t="str">
        <f t="shared" si="324"/>
        <v/>
      </c>
      <c r="GA25" s="147" t="str">
        <f t="shared" si="324"/>
        <v/>
      </c>
      <c r="GB25" s="147" t="str">
        <f t="shared" si="324"/>
        <v/>
      </c>
      <c r="GC25" s="147" t="str">
        <f t="shared" si="324"/>
        <v/>
      </c>
      <c r="GD25" s="147" t="str">
        <f t="shared" si="324"/>
        <v/>
      </c>
      <c r="GE25" s="147" t="str">
        <f t="shared" si="324"/>
        <v/>
      </c>
      <c r="GF25" s="147" t="str">
        <f t="shared" si="324"/>
        <v/>
      </c>
      <c r="GG25" s="147" t="str">
        <f t="shared" si="324"/>
        <v/>
      </c>
      <c r="GH25" s="147" t="str">
        <f t="shared" si="324"/>
        <v/>
      </c>
      <c r="GI25" s="147" t="str">
        <f t="shared" si="324"/>
        <v/>
      </c>
      <c r="GJ25" s="147" t="str">
        <f t="shared" si="324"/>
        <v/>
      </c>
      <c r="GK25" s="147" t="str">
        <f t="shared" si="324"/>
        <v/>
      </c>
      <c r="GL25" s="147" t="str">
        <f t="shared" si="324"/>
        <v/>
      </c>
      <c r="GM25" s="147" t="str">
        <f t="shared" si="324"/>
        <v/>
      </c>
      <c r="GN25" s="147" t="str">
        <f t="shared" si="324"/>
        <v/>
      </c>
      <c r="GO25" s="147" t="str">
        <f t="shared" si="324"/>
        <v/>
      </c>
      <c r="GP25" s="147" t="str">
        <f t="shared" si="324"/>
        <v/>
      </c>
      <c r="GQ25" s="147" t="str">
        <f t="shared" ref="GQ25:JB25" si="325">IF(GQ18=2,"XXXXXXXXXXXXXX","")</f>
        <v/>
      </c>
      <c r="GR25" s="147" t="str">
        <f t="shared" si="325"/>
        <v/>
      </c>
      <c r="GS25" s="147" t="str">
        <f t="shared" si="325"/>
        <v/>
      </c>
      <c r="GT25" s="147" t="str">
        <f t="shared" si="325"/>
        <v/>
      </c>
      <c r="GU25" s="147" t="str">
        <f t="shared" si="325"/>
        <v/>
      </c>
      <c r="GV25" s="147" t="str">
        <f t="shared" si="325"/>
        <v/>
      </c>
      <c r="GW25" s="147" t="str">
        <f t="shared" si="325"/>
        <v/>
      </c>
      <c r="GX25" s="147" t="str">
        <f t="shared" si="325"/>
        <v/>
      </c>
      <c r="GY25" s="147" t="str">
        <f t="shared" si="325"/>
        <v/>
      </c>
      <c r="GZ25" s="147" t="str">
        <f t="shared" si="325"/>
        <v/>
      </c>
      <c r="HA25" s="147" t="str">
        <f t="shared" si="325"/>
        <v/>
      </c>
      <c r="HB25" s="147" t="str">
        <f t="shared" si="325"/>
        <v/>
      </c>
      <c r="HC25" s="147" t="str">
        <f t="shared" si="325"/>
        <v/>
      </c>
      <c r="HD25" s="147" t="str">
        <f t="shared" si="325"/>
        <v/>
      </c>
      <c r="HE25" s="147" t="str">
        <f t="shared" si="325"/>
        <v/>
      </c>
      <c r="HF25" s="147" t="str">
        <f t="shared" si="325"/>
        <v/>
      </c>
      <c r="HG25" s="147" t="str">
        <f t="shared" si="325"/>
        <v/>
      </c>
      <c r="HH25" s="147" t="str">
        <f t="shared" si="325"/>
        <v/>
      </c>
      <c r="HI25" s="147" t="str">
        <f t="shared" si="325"/>
        <v/>
      </c>
      <c r="HJ25" s="147" t="str">
        <f t="shared" si="325"/>
        <v/>
      </c>
      <c r="HK25" s="147" t="str">
        <f t="shared" si="325"/>
        <v/>
      </c>
      <c r="HL25" s="147" t="str">
        <f t="shared" si="325"/>
        <v/>
      </c>
      <c r="HM25" s="147" t="str">
        <f t="shared" si="325"/>
        <v/>
      </c>
      <c r="HN25" s="147" t="str">
        <f t="shared" si="325"/>
        <v/>
      </c>
      <c r="HO25" s="147" t="str">
        <f t="shared" si="325"/>
        <v/>
      </c>
      <c r="HP25" s="147" t="str">
        <f t="shared" si="325"/>
        <v/>
      </c>
      <c r="HQ25" s="147" t="str">
        <f t="shared" si="325"/>
        <v/>
      </c>
      <c r="HR25" s="147" t="str">
        <f t="shared" si="325"/>
        <v/>
      </c>
      <c r="HS25" s="147" t="str">
        <f t="shared" si="325"/>
        <v/>
      </c>
      <c r="HT25" s="147" t="str">
        <f t="shared" si="325"/>
        <v/>
      </c>
      <c r="HU25" s="147" t="str">
        <f t="shared" si="325"/>
        <v/>
      </c>
      <c r="HV25" s="147" t="str">
        <f t="shared" si="325"/>
        <v/>
      </c>
      <c r="HW25" s="147" t="str">
        <f t="shared" si="325"/>
        <v/>
      </c>
      <c r="HX25" s="147" t="str">
        <f t="shared" si="325"/>
        <v/>
      </c>
      <c r="HY25" s="147" t="str">
        <f t="shared" si="325"/>
        <v/>
      </c>
      <c r="HZ25" s="147" t="str">
        <f t="shared" si="325"/>
        <v/>
      </c>
      <c r="IA25" s="147" t="str">
        <f t="shared" si="325"/>
        <v/>
      </c>
      <c r="IB25" s="147" t="str">
        <f t="shared" si="325"/>
        <v/>
      </c>
      <c r="IC25" s="147" t="str">
        <f t="shared" si="325"/>
        <v/>
      </c>
      <c r="ID25" s="147" t="str">
        <f t="shared" si="325"/>
        <v/>
      </c>
      <c r="IE25" s="147" t="str">
        <f t="shared" si="325"/>
        <v/>
      </c>
      <c r="IF25" s="147" t="str">
        <f t="shared" si="325"/>
        <v/>
      </c>
      <c r="IG25" s="147" t="str">
        <f t="shared" si="325"/>
        <v/>
      </c>
      <c r="IH25" s="147" t="str">
        <f t="shared" si="325"/>
        <v/>
      </c>
      <c r="II25" s="147" t="str">
        <f t="shared" si="325"/>
        <v/>
      </c>
      <c r="IJ25" s="147" t="str">
        <f t="shared" si="325"/>
        <v/>
      </c>
      <c r="IK25" s="147" t="str">
        <f t="shared" si="325"/>
        <v/>
      </c>
      <c r="IL25" s="147" t="str">
        <f t="shared" si="325"/>
        <v/>
      </c>
      <c r="IM25" s="147" t="str">
        <f t="shared" si="325"/>
        <v/>
      </c>
      <c r="IN25" s="147" t="str">
        <f t="shared" si="325"/>
        <v/>
      </c>
      <c r="IO25" s="147" t="str">
        <f t="shared" si="325"/>
        <v/>
      </c>
      <c r="IP25" s="147" t="str">
        <f t="shared" si="325"/>
        <v/>
      </c>
      <c r="IQ25" s="147" t="str">
        <f t="shared" si="325"/>
        <v/>
      </c>
      <c r="IR25" s="147" t="str">
        <f t="shared" si="325"/>
        <v/>
      </c>
      <c r="IS25" s="147" t="str">
        <f t="shared" si="325"/>
        <v/>
      </c>
      <c r="IT25" s="147" t="str">
        <f t="shared" si="325"/>
        <v/>
      </c>
      <c r="IU25" s="147" t="str">
        <f t="shared" si="325"/>
        <v/>
      </c>
      <c r="IV25" s="147" t="str">
        <f t="shared" si="325"/>
        <v/>
      </c>
      <c r="IW25" s="147" t="str">
        <f t="shared" si="325"/>
        <v/>
      </c>
      <c r="IX25" s="147" t="str">
        <f t="shared" si="325"/>
        <v/>
      </c>
      <c r="IY25" s="147" t="str">
        <f t="shared" si="325"/>
        <v/>
      </c>
      <c r="IZ25" s="147" t="str">
        <f t="shared" si="325"/>
        <v/>
      </c>
      <c r="JA25" s="147" t="str">
        <f t="shared" si="325"/>
        <v/>
      </c>
      <c r="JB25" s="147" t="str">
        <f t="shared" si="325"/>
        <v/>
      </c>
      <c r="JC25" s="147" t="str">
        <f t="shared" ref="JC25:LN25" si="326">IF(JC18=2,"XXXXXXXXXXXXXX","")</f>
        <v/>
      </c>
      <c r="JD25" s="147" t="str">
        <f t="shared" si="326"/>
        <v/>
      </c>
      <c r="JE25" s="147" t="str">
        <f t="shared" si="326"/>
        <v/>
      </c>
      <c r="JF25" s="147" t="str">
        <f t="shared" si="326"/>
        <v/>
      </c>
      <c r="JG25" s="147" t="str">
        <f t="shared" si="326"/>
        <v/>
      </c>
      <c r="JH25" s="147" t="str">
        <f t="shared" si="326"/>
        <v/>
      </c>
      <c r="JI25" s="147" t="str">
        <f t="shared" si="326"/>
        <v/>
      </c>
      <c r="JJ25" s="147" t="str">
        <f t="shared" si="326"/>
        <v/>
      </c>
      <c r="JK25" s="147" t="str">
        <f t="shared" si="326"/>
        <v/>
      </c>
      <c r="JL25" s="147" t="str">
        <f t="shared" si="326"/>
        <v/>
      </c>
      <c r="JM25" s="147" t="str">
        <f t="shared" si="326"/>
        <v/>
      </c>
      <c r="JN25" s="147" t="str">
        <f t="shared" si="326"/>
        <v/>
      </c>
      <c r="JO25" s="147" t="str">
        <f t="shared" si="326"/>
        <v/>
      </c>
      <c r="JP25" s="147" t="str">
        <f t="shared" si="326"/>
        <v/>
      </c>
      <c r="JQ25" s="147" t="str">
        <f t="shared" si="326"/>
        <v/>
      </c>
      <c r="JR25" s="147" t="str">
        <f t="shared" si="326"/>
        <v/>
      </c>
      <c r="JS25" s="147" t="str">
        <f t="shared" si="326"/>
        <v/>
      </c>
      <c r="JT25" s="147" t="str">
        <f t="shared" si="326"/>
        <v/>
      </c>
      <c r="JU25" s="147" t="str">
        <f t="shared" si="326"/>
        <v/>
      </c>
      <c r="JV25" s="147" t="str">
        <f t="shared" si="326"/>
        <v/>
      </c>
      <c r="JW25" s="147" t="str">
        <f t="shared" si="326"/>
        <v/>
      </c>
      <c r="JX25" s="147" t="str">
        <f t="shared" si="326"/>
        <v/>
      </c>
      <c r="JY25" s="147" t="str">
        <f t="shared" si="326"/>
        <v/>
      </c>
      <c r="JZ25" s="147" t="str">
        <f t="shared" si="326"/>
        <v/>
      </c>
      <c r="KA25" s="147" t="str">
        <f t="shared" si="326"/>
        <v/>
      </c>
      <c r="KB25" s="147" t="str">
        <f t="shared" si="326"/>
        <v/>
      </c>
      <c r="KC25" s="147" t="str">
        <f t="shared" si="326"/>
        <v/>
      </c>
      <c r="KD25" s="147" t="str">
        <f t="shared" si="326"/>
        <v/>
      </c>
      <c r="KE25" s="147" t="str">
        <f t="shared" si="326"/>
        <v/>
      </c>
      <c r="KF25" s="147" t="str">
        <f t="shared" si="326"/>
        <v/>
      </c>
      <c r="KG25" s="147" t="str">
        <f t="shared" si="326"/>
        <v/>
      </c>
      <c r="KH25" s="147" t="str">
        <f t="shared" si="326"/>
        <v/>
      </c>
      <c r="KI25" s="147" t="str">
        <f t="shared" si="326"/>
        <v/>
      </c>
      <c r="KJ25" s="147" t="str">
        <f t="shared" si="326"/>
        <v/>
      </c>
      <c r="KK25" s="147" t="str">
        <f t="shared" si="326"/>
        <v/>
      </c>
      <c r="KL25" s="147" t="str">
        <f t="shared" si="326"/>
        <v/>
      </c>
      <c r="KM25" s="147" t="str">
        <f t="shared" si="326"/>
        <v/>
      </c>
      <c r="KN25" s="147" t="str">
        <f t="shared" si="326"/>
        <v/>
      </c>
      <c r="KO25" s="147" t="str">
        <f t="shared" si="326"/>
        <v/>
      </c>
      <c r="KP25" s="147" t="str">
        <f t="shared" si="326"/>
        <v/>
      </c>
      <c r="KQ25" s="147" t="str">
        <f t="shared" si="326"/>
        <v/>
      </c>
      <c r="KR25" s="147" t="str">
        <f t="shared" si="326"/>
        <v/>
      </c>
      <c r="KS25" s="147" t="str">
        <f t="shared" si="326"/>
        <v/>
      </c>
      <c r="KT25" s="147" t="str">
        <f t="shared" si="326"/>
        <v/>
      </c>
      <c r="KU25" s="147" t="str">
        <f t="shared" si="326"/>
        <v/>
      </c>
      <c r="KV25" s="147" t="str">
        <f t="shared" si="326"/>
        <v/>
      </c>
      <c r="KW25" s="147" t="str">
        <f t="shared" si="326"/>
        <v/>
      </c>
      <c r="KX25" s="147" t="str">
        <f t="shared" si="326"/>
        <v/>
      </c>
      <c r="KY25" s="147" t="str">
        <f t="shared" si="326"/>
        <v/>
      </c>
      <c r="KZ25" s="147" t="str">
        <f t="shared" si="326"/>
        <v/>
      </c>
      <c r="LA25" s="147" t="str">
        <f t="shared" si="326"/>
        <v/>
      </c>
      <c r="LB25" s="147" t="str">
        <f t="shared" si="326"/>
        <v/>
      </c>
      <c r="LC25" s="147" t="str">
        <f t="shared" si="326"/>
        <v/>
      </c>
      <c r="LD25" s="147" t="str">
        <f t="shared" si="326"/>
        <v/>
      </c>
      <c r="LE25" s="147" t="str">
        <f t="shared" si="326"/>
        <v/>
      </c>
      <c r="LF25" s="147" t="str">
        <f t="shared" si="326"/>
        <v/>
      </c>
      <c r="LG25" s="147" t="str">
        <f t="shared" si="326"/>
        <v/>
      </c>
      <c r="LH25" s="147" t="str">
        <f t="shared" si="326"/>
        <v/>
      </c>
      <c r="LI25" s="147" t="str">
        <f t="shared" si="326"/>
        <v/>
      </c>
      <c r="LJ25" s="147" t="str">
        <f t="shared" si="326"/>
        <v/>
      </c>
      <c r="LK25" s="147" t="str">
        <f t="shared" si="326"/>
        <v/>
      </c>
      <c r="LL25" s="147" t="str">
        <f t="shared" si="326"/>
        <v/>
      </c>
      <c r="LM25" s="147" t="str">
        <f t="shared" si="326"/>
        <v/>
      </c>
      <c r="LN25" s="147" t="str">
        <f t="shared" si="326"/>
        <v/>
      </c>
      <c r="LO25" s="147" t="str">
        <f t="shared" ref="LO25:NZ25" si="327">IF(LO18=2,"XXXXXXXXXXXXXX","")</f>
        <v/>
      </c>
      <c r="LP25" s="147" t="str">
        <f t="shared" si="327"/>
        <v/>
      </c>
      <c r="LQ25" s="147" t="str">
        <f t="shared" si="327"/>
        <v/>
      </c>
      <c r="LR25" s="147" t="str">
        <f t="shared" si="327"/>
        <v/>
      </c>
      <c r="LS25" s="147" t="str">
        <f t="shared" si="327"/>
        <v/>
      </c>
      <c r="LT25" s="147" t="str">
        <f t="shared" si="327"/>
        <v/>
      </c>
      <c r="LU25" s="147" t="str">
        <f t="shared" si="327"/>
        <v/>
      </c>
      <c r="LV25" s="147" t="str">
        <f t="shared" si="327"/>
        <v/>
      </c>
      <c r="LW25" s="147" t="str">
        <f t="shared" si="327"/>
        <v/>
      </c>
      <c r="LX25" s="147" t="str">
        <f t="shared" si="327"/>
        <v/>
      </c>
      <c r="LY25" s="147" t="str">
        <f t="shared" si="327"/>
        <v/>
      </c>
      <c r="LZ25" s="147" t="str">
        <f t="shared" si="327"/>
        <v/>
      </c>
      <c r="MA25" s="147" t="str">
        <f t="shared" si="327"/>
        <v/>
      </c>
      <c r="MB25" s="147" t="str">
        <f t="shared" si="327"/>
        <v/>
      </c>
      <c r="MC25" s="147" t="str">
        <f t="shared" si="327"/>
        <v/>
      </c>
      <c r="MD25" s="147" t="str">
        <f t="shared" si="327"/>
        <v/>
      </c>
      <c r="ME25" s="147" t="str">
        <f t="shared" si="327"/>
        <v/>
      </c>
      <c r="MF25" s="147" t="str">
        <f t="shared" si="327"/>
        <v/>
      </c>
      <c r="MG25" s="147" t="str">
        <f t="shared" si="327"/>
        <v/>
      </c>
      <c r="MH25" s="147" t="str">
        <f t="shared" si="327"/>
        <v/>
      </c>
      <c r="MI25" s="147" t="str">
        <f t="shared" si="327"/>
        <v/>
      </c>
      <c r="MJ25" s="147" t="str">
        <f t="shared" si="327"/>
        <v/>
      </c>
      <c r="MK25" s="147" t="str">
        <f t="shared" si="327"/>
        <v/>
      </c>
      <c r="ML25" s="147" t="str">
        <f t="shared" si="327"/>
        <v/>
      </c>
      <c r="MM25" s="147" t="str">
        <f t="shared" si="327"/>
        <v/>
      </c>
      <c r="MN25" s="147" t="str">
        <f t="shared" si="327"/>
        <v/>
      </c>
      <c r="MO25" s="147" t="str">
        <f t="shared" si="327"/>
        <v/>
      </c>
      <c r="MP25" s="147" t="str">
        <f t="shared" si="327"/>
        <v/>
      </c>
      <c r="MQ25" s="147" t="str">
        <f t="shared" si="327"/>
        <v/>
      </c>
      <c r="MR25" s="147" t="str">
        <f t="shared" si="327"/>
        <v/>
      </c>
      <c r="MS25" s="147" t="str">
        <f t="shared" si="327"/>
        <v/>
      </c>
      <c r="MT25" s="147" t="str">
        <f t="shared" si="327"/>
        <v/>
      </c>
      <c r="MU25" s="147" t="str">
        <f t="shared" si="327"/>
        <v/>
      </c>
      <c r="MV25" s="147" t="str">
        <f t="shared" si="327"/>
        <v/>
      </c>
      <c r="MW25" s="147" t="str">
        <f t="shared" si="327"/>
        <v/>
      </c>
      <c r="MX25" s="147" t="str">
        <f t="shared" si="327"/>
        <v/>
      </c>
      <c r="MY25" s="147" t="str">
        <f t="shared" si="327"/>
        <v/>
      </c>
      <c r="MZ25" s="147" t="str">
        <f t="shared" si="327"/>
        <v/>
      </c>
      <c r="NA25" s="147" t="str">
        <f t="shared" si="327"/>
        <v/>
      </c>
      <c r="NB25" s="147" t="str">
        <f t="shared" si="327"/>
        <v/>
      </c>
      <c r="NC25" s="147" t="str">
        <f t="shared" si="327"/>
        <v/>
      </c>
      <c r="ND25" s="147" t="str">
        <f t="shared" si="327"/>
        <v/>
      </c>
      <c r="NE25" s="147" t="str">
        <f t="shared" si="327"/>
        <v/>
      </c>
      <c r="NF25" s="147" t="str">
        <f t="shared" si="327"/>
        <v/>
      </c>
      <c r="NG25" s="147" t="str">
        <f t="shared" si="327"/>
        <v/>
      </c>
      <c r="NH25" s="147" t="str">
        <f t="shared" si="327"/>
        <v/>
      </c>
      <c r="NI25" s="147" t="str">
        <f t="shared" si="327"/>
        <v/>
      </c>
      <c r="NJ25" s="147" t="str">
        <f t="shared" si="327"/>
        <v/>
      </c>
      <c r="NK25" s="147" t="str">
        <f t="shared" si="327"/>
        <v/>
      </c>
      <c r="NL25" s="147" t="str">
        <f t="shared" si="327"/>
        <v/>
      </c>
      <c r="NM25" s="147" t="str">
        <f t="shared" si="327"/>
        <v/>
      </c>
      <c r="NN25" s="147" t="str">
        <f t="shared" si="327"/>
        <v/>
      </c>
      <c r="NO25" s="147" t="str">
        <f t="shared" si="327"/>
        <v/>
      </c>
      <c r="NP25" s="147" t="str">
        <f t="shared" si="327"/>
        <v/>
      </c>
      <c r="NQ25" s="147" t="str">
        <f t="shared" si="327"/>
        <v/>
      </c>
      <c r="NR25" s="147" t="str">
        <f t="shared" si="327"/>
        <v/>
      </c>
      <c r="NS25" s="147" t="str">
        <f t="shared" si="327"/>
        <v/>
      </c>
      <c r="NT25" s="147" t="str">
        <f t="shared" si="327"/>
        <v/>
      </c>
      <c r="NU25" s="147" t="str">
        <f t="shared" si="327"/>
        <v/>
      </c>
      <c r="NV25" s="147" t="str">
        <f t="shared" si="327"/>
        <v/>
      </c>
      <c r="NW25" s="147" t="str">
        <f t="shared" si="327"/>
        <v/>
      </c>
      <c r="NX25" s="147" t="str">
        <f t="shared" si="327"/>
        <v/>
      </c>
      <c r="NY25" s="147" t="str">
        <f t="shared" si="327"/>
        <v/>
      </c>
      <c r="NZ25" s="147" t="str">
        <f t="shared" si="327"/>
        <v/>
      </c>
      <c r="OA25" s="147" t="str">
        <f t="shared" ref="OA25:QL25" si="328">IF(OA18=2,"XXXXXXXXXXXXXX","")</f>
        <v/>
      </c>
      <c r="OB25" s="147" t="str">
        <f t="shared" si="328"/>
        <v/>
      </c>
      <c r="OC25" s="147" t="str">
        <f t="shared" si="328"/>
        <v/>
      </c>
      <c r="OD25" s="147" t="str">
        <f t="shared" si="328"/>
        <v/>
      </c>
      <c r="OE25" s="147" t="str">
        <f t="shared" si="328"/>
        <v/>
      </c>
      <c r="OF25" s="147" t="str">
        <f t="shared" si="328"/>
        <v/>
      </c>
      <c r="OG25" s="147" t="str">
        <f t="shared" si="328"/>
        <v/>
      </c>
      <c r="OH25" s="147" t="str">
        <f t="shared" si="328"/>
        <v/>
      </c>
      <c r="OI25" s="147" t="str">
        <f t="shared" si="328"/>
        <v/>
      </c>
      <c r="OJ25" s="147" t="str">
        <f t="shared" si="328"/>
        <v/>
      </c>
      <c r="OK25" s="147" t="str">
        <f t="shared" si="328"/>
        <v/>
      </c>
      <c r="OL25" s="147" t="str">
        <f t="shared" si="328"/>
        <v/>
      </c>
      <c r="OM25" s="147" t="str">
        <f t="shared" si="328"/>
        <v/>
      </c>
      <c r="ON25" s="147" t="str">
        <f t="shared" si="328"/>
        <v/>
      </c>
      <c r="OO25" s="147" t="str">
        <f t="shared" si="328"/>
        <v/>
      </c>
      <c r="OP25" s="147" t="str">
        <f t="shared" si="328"/>
        <v/>
      </c>
      <c r="OQ25" s="147" t="str">
        <f t="shared" si="328"/>
        <v/>
      </c>
      <c r="OR25" s="147" t="str">
        <f t="shared" si="328"/>
        <v/>
      </c>
      <c r="OS25" s="147" t="str">
        <f t="shared" si="328"/>
        <v/>
      </c>
      <c r="OT25" s="147" t="str">
        <f t="shared" si="328"/>
        <v/>
      </c>
      <c r="OU25" s="147" t="str">
        <f t="shared" si="328"/>
        <v/>
      </c>
      <c r="OV25" s="147" t="str">
        <f t="shared" si="328"/>
        <v/>
      </c>
      <c r="OW25" s="147" t="str">
        <f t="shared" si="328"/>
        <v/>
      </c>
      <c r="OX25" s="147" t="str">
        <f t="shared" si="328"/>
        <v/>
      </c>
      <c r="OY25" s="147" t="str">
        <f t="shared" si="328"/>
        <v/>
      </c>
      <c r="OZ25" s="147" t="str">
        <f t="shared" si="328"/>
        <v/>
      </c>
      <c r="PA25" s="147" t="str">
        <f t="shared" si="328"/>
        <v/>
      </c>
      <c r="PB25" s="147" t="str">
        <f t="shared" si="328"/>
        <v/>
      </c>
      <c r="PC25" s="147" t="str">
        <f t="shared" si="328"/>
        <v/>
      </c>
      <c r="PD25" s="147" t="str">
        <f t="shared" si="328"/>
        <v/>
      </c>
      <c r="PE25" s="147" t="str">
        <f t="shared" si="328"/>
        <v/>
      </c>
      <c r="PF25" s="147" t="str">
        <f t="shared" si="328"/>
        <v/>
      </c>
      <c r="PG25" s="147" t="str">
        <f t="shared" si="328"/>
        <v/>
      </c>
      <c r="PH25" s="147" t="str">
        <f t="shared" si="328"/>
        <v/>
      </c>
      <c r="PI25" s="147" t="str">
        <f t="shared" si="328"/>
        <v/>
      </c>
      <c r="PJ25" s="147" t="str">
        <f t="shared" si="328"/>
        <v/>
      </c>
      <c r="PK25" s="147" t="str">
        <f t="shared" si="328"/>
        <v/>
      </c>
      <c r="PL25" s="147" t="str">
        <f t="shared" si="328"/>
        <v/>
      </c>
      <c r="PM25" s="147" t="str">
        <f t="shared" si="328"/>
        <v/>
      </c>
      <c r="PN25" s="147" t="str">
        <f t="shared" si="328"/>
        <v/>
      </c>
      <c r="PO25" s="147" t="str">
        <f t="shared" si="328"/>
        <v/>
      </c>
      <c r="PP25" s="147" t="str">
        <f t="shared" si="328"/>
        <v/>
      </c>
      <c r="PQ25" s="147" t="str">
        <f t="shared" si="328"/>
        <v/>
      </c>
      <c r="PR25" s="147" t="str">
        <f t="shared" si="328"/>
        <v/>
      </c>
      <c r="PS25" s="147" t="str">
        <f t="shared" si="328"/>
        <v/>
      </c>
      <c r="PT25" s="147" t="str">
        <f t="shared" si="328"/>
        <v/>
      </c>
      <c r="PU25" s="147" t="str">
        <f t="shared" si="328"/>
        <v/>
      </c>
      <c r="PV25" s="147" t="str">
        <f t="shared" si="328"/>
        <v/>
      </c>
      <c r="PW25" s="147" t="str">
        <f t="shared" si="328"/>
        <v/>
      </c>
      <c r="PX25" s="147" t="str">
        <f t="shared" si="328"/>
        <v/>
      </c>
      <c r="PY25" s="147" t="str">
        <f t="shared" si="328"/>
        <v/>
      </c>
      <c r="PZ25" s="147" t="str">
        <f t="shared" si="328"/>
        <v/>
      </c>
      <c r="QA25" s="147" t="str">
        <f t="shared" si="328"/>
        <v/>
      </c>
      <c r="QB25" s="147" t="str">
        <f t="shared" si="328"/>
        <v/>
      </c>
      <c r="QC25" s="147" t="str">
        <f t="shared" si="328"/>
        <v/>
      </c>
      <c r="QD25" s="147" t="str">
        <f t="shared" si="328"/>
        <v/>
      </c>
      <c r="QE25" s="147" t="str">
        <f t="shared" si="328"/>
        <v/>
      </c>
      <c r="QF25" s="147" t="str">
        <f t="shared" si="328"/>
        <v/>
      </c>
      <c r="QG25" s="147" t="str">
        <f t="shared" si="328"/>
        <v/>
      </c>
      <c r="QH25" s="147" t="str">
        <f t="shared" si="328"/>
        <v/>
      </c>
      <c r="QI25" s="147" t="str">
        <f t="shared" si="328"/>
        <v/>
      </c>
      <c r="QJ25" s="147" t="str">
        <f t="shared" si="328"/>
        <v/>
      </c>
      <c r="QK25" s="147" t="str">
        <f t="shared" si="328"/>
        <v/>
      </c>
      <c r="QL25" s="147" t="str">
        <f t="shared" si="328"/>
        <v/>
      </c>
      <c r="QM25" s="147" t="str">
        <f t="shared" ref="QM25:SX25" si="329">IF(QM18=2,"XXXXXXXXXXXXXX","")</f>
        <v/>
      </c>
      <c r="QN25" s="147" t="str">
        <f t="shared" si="329"/>
        <v/>
      </c>
      <c r="QO25" s="147" t="str">
        <f t="shared" si="329"/>
        <v/>
      </c>
      <c r="QP25" s="147" t="str">
        <f t="shared" si="329"/>
        <v/>
      </c>
      <c r="QQ25" s="147" t="str">
        <f t="shared" si="329"/>
        <v/>
      </c>
      <c r="QR25" s="147" t="str">
        <f t="shared" si="329"/>
        <v/>
      </c>
      <c r="QS25" s="147" t="str">
        <f t="shared" si="329"/>
        <v/>
      </c>
      <c r="QT25" s="147" t="str">
        <f t="shared" si="329"/>
        <v/>
      </c>
      <c r="QU25" s="147" t="str">
        <f t="shared" si="329"/>
        <v/>
      </c>
      <c r="QV25" s="147" t="str">
        <f t="shared" si="329"/>
        <v/>
      </c>
      <c r="QW25" s="147" t="str">
        <f t="shared" si="329"/>
        <v/>
      </c>
      <c r="QX25" s="147" t="str">
        <f t="shared" si="329"/>
        <v/>
      </c>
      <c r="QY25" s="147" t="str">
        <f t="shared" si="329"/>
        <v/>
      </c>
      <c r="QZ25" s="147" t="str">
        <f t="shared" si="329"/>
        <v/>
      </c>
      <c r="RA25" s="147" t="str">
        <f t="shared" si="329"/>
        <v/>
      </c>
      <c r="RB25" s="147" t="str">
        <f t="shared" si="329"/>
        <v/>
      </c>
      <c r="RC25" s="147" t="str">
        <f t="shared" si="329"/>
        <v/>
      </c>
      <c r="RD25" s="147" t="str">
        <f t="shared" si="329"/>
        <v/>
      </c>
      <c r="RE25" s="147" t="str">
        <f t="shared" si="329"/>
        <v/>
      </c>
      <c r="RF25" s="147" t="str">
        <f t="shared" si="329"/>
        <v/>
      </c>
      <c r="RG25" s="147" t="str">
        <f t="shared" si="329"/>
        <v/>
      </c>
      <c r="RH25" s="147" t="str">
        <f t="shared" si="329"/>
        <v/>
      </c>
      <c r="RI25" s="147" t="str">
        <f t="shared" si="329"/>
        <v/>
      </c>
      <c r="RJ25" s="147" t="str">
        <f t="shared" si="329"/>
        <v/>
      </c>
      <c r="RK25" s="147" t="str">
        <f t="shared" si="329"/>
        <v/>
      </c>
      <c r="RL25" s="147" t="str">
        <f t="shared" si="329"/>
        <v/>
      </c>
      <c r="RM25" s="147" t="str">
        <f t="shared" si="329"/>
        <v/>
      </c>
      <c r="RN25" s="147" t="str">
        <f t="shared" si="329"/>
        <v/>
      </c>
      <c r="RO25" s="147" t="str">
        <f t="shared" si="329"/>
        <v/>
      </c>
      <c r="RP25" s="147" t="str">
        <f t="shared" si="329"/>
        <v/>
      </c>
      <c r="RQ25" s="147" t="str">
        <f t="shared" si="329"/>
        <v/>
      </c>
      <c r="RR25" s="147" t="str">
        <f t="shared" si="329"/>
        <v/>
      </c>
      <c r="RS25" s="147" t="str">
        <f t="shared" si="329"/>
        <v/>
      </c>
      <c r="RT25" s="147" t="str">
        <f t="shared" si="329"/>
        <v/>
      </c>
      <c r="RU25" s="147" t="str">
        <f t="shared" si="329"/>
        <v/>
      </c>
      <c r="RV25" s="147" t="str">
        <f t="shared" si="329"/>
        <v/>
      </c>
      <c r="RW25" s="147" t="str">
        <f t="shared" si="329"/>
        <v/>
      </c>
      <c r="RX25" s="147" t="str">
        <f t="shared" si="329"/>
        <v/>
      </c>
      <c r="RY25" s="147" t="str">
        <f t="shared" si="329"/>
        <v/>
      </c>
      <c r="RZ25" s="147" t="str">
        <f t="shared" si="329"/>
        <v/>
      </c>
      <c r="SA25" s="147" t="str">
        <f t="shared" si="329"/>
        <v/>
      </c>
      <c r="SB25" s="147" t="str">
        <f t="shared" si="329"/>
        <v/>
      </c>
      <c r="SC25" s="147" t="str">
        <f t="shared" si="329"/>
        <v/>
      </c>
      <c r="SD25" s="147" t="str">
        <f t="shared" si="329"/>
        <v/>
      </c>
      <c r="SE25" s="147" t="str">
        <f t="shared" si="329"/>
        <v/>
      </c>
      <c r="SF25" s="147" t="str">
        <f t="shared" si="329"/>
        <v/>
      </c>
      <c r="SG25" s="147" t="str">
        <f t="shared" si="329"/>
        <v/>
      </c>
      <c r="SH25" s="147" t="str">
        <f t="shared" si="329"/>
        <v/>
      </c>
      <c r="SI25" s="147" t="str">
        <f t="shared" si="329"/>
        <v/>
      </c>
      <c r="SJ25" s="147" t="str">
        <f t="shared" si="329"/>
        <v/>
      </c>
      <c r="SK25" s="147" t="str">
        <f t="shared" si="329"/>
        <v/>
      </c>
      <c r="SL25" s="147" t="str">
        <f t="shared" si="329"/>
        <v/>
      </c>
      <c r="SM25" s="147" t="str">
        <f t="shared" si="329"/>
        <v/>
      </c>
      <c r="SN25" s="147" t="str">
        <f t="shared" si="329"/>
        <v/>
      </c>
      <c r="SO25" s="147" t="str">
        <f t="shared" si="329"/>
        <v/>
      </c>
      <c r="SP25" s="147" t="str">
        <f t="shared" si="329"/>
        <v/>
      </c>
      <c r="SQ25" s="147" t="str">
        <f t="shared" si="329"/>
        <v/>
      </c>
      <c r="SR25" s="147" t="str">
        <f t="shared" si="329"/>
        <v/>
      </c>
      <c r="SS25" s="147" t="str">
        <f t="shared" si="329"/>
        <v/>
      </c>
      <c r="ST25" s="147" t="str">
        <f t="shared" si="329"/>
        <v/>
      </c>
      <c r="SU25" s="147" t="str">
        <f t="shared" si="329"/>
        <v/>
      </c>
      <c r="SV25" s="147" t="str">
        <f t="shared" si="329"/>
        <v/>
      </c>
      <c r="SW25" s="147" t="str">
        <f t="shared" si="329"/>
        <v/>
      </c>
      <c r="SX25" s="147" t="str">
        <f t="shared" si="329"/>
        <v/>
      </c>
      <c r="SY25" s="147" t="str">
        <f t="shared" ref="SY25:VJ25" si="330">IF(SY18=2,"XXXXXXXXXXXXXX","")</f>
        <v/>
      </c>
      <c r="SZ25" s="147" t="str">
        <f t="shared" si="330"/>
        <v/>
      </c>
      <c r="TA25" s="147" t="str">
        <f t="shared" si="330"/>
        <v/>
      </c>
      <c r="TB25" s="147" t="str">
        <f t="shared" si="330"/>
        <v/>
      </c>
      <c r="TC25" s="147" t="str">
        <f t="shared" si="330"/>
        <v/>
      </c>
      <c r="TD25" s="147" t="str">
        <f t="shared" si="330"/>
        <v/>
      </c>
      <c r="TE25" s="147" t="str">
        <f t="shared" si="330"/>
        <v/>
      </c>
      <c r="TF25" s="147" t="str">
        <f t="shared" si="330"/>
        <v/>
      </c>
      <c r="TG25" s="147" t="str">
        <f t="shared" si="330"/>
        <v/>
      </c>
      <c r="TH25" s="147" t="str">
        <f t="shared" si="330"/>
        <v/>
      </c>
      <c r="TI25" s="147" t="str">
        <f t="shared" si="330"/>
        <v/>
      </c>
      <c r="TJ25" s="147" t="str">
        <f t="shared" si="330"/>
        <v/>
      </c>
      <c r="TK25" s="147" t="str">
        <f t="shared" si="330"/>
        <v/>
      </c>
      <c r="TL25" s="147" t="str">
        <f t="shared" si="330"/>
        <v/>
      </c>
      <c r="TM25" s="147" t="str">
        <f t="shared" si="330"/>
        <v/>
      </c>
      <c r="TN25" s="147" t="str">
        <f t="shared" si="330"/>
        <v/>
      </c>
      <c r="TO25" s="147" t="str">
        <f t="shared" si="330"/>
        <v/>
      </c>
      <c r="TP25" s="147" t="str">
        <f t="shared" si="330"/>
        <v/>
      </c>
      <c r="TQ25" s="147" t="str">
        <f t="shared" si="330"/>
        <v/>
      </c>
      <c r="TR25" s="147" t="str">
        <f t="shared" si="330"/>
        <v/>
      </c>
      <c r="TS25" s="147" t="str">
        <f t="shared" si="330"/>
        <v/>
      </c>
      <c r="TT25" s="147" t="str">
        <f t="shared" si="330"/>
        <v/>
      </c>
      <c r="TU25" s="147" t="str">
        <f t="shared" si="330"/>
        <v/>
      </c>
      <c r="TV25" s="147" t="str">
        <f t="shared" si="330"/>
        <v/>
      </c>
      <c r="TW25" s="147" t="str">
        <f t="shared" si="330"/>
        <v/>
      </c>
      <c r="TX25" s="147" t="str">
        <f t="shared" si="330"/>
        <v/>
      </c>
      <c r="TY25" s="147" t="str">
        <f t="shared" si="330"/>
        <v/>
      </c>
      <c r="TZ25" s="147" t="str">
        <f t="shared" si="330"/>
        <v/>
      </c>
      <c r="UA25" s="147" t="str">
        <f t="shared" si="330"/>
        <v/>
      </c>
      <c r="UB25" s="147" t="str">
        <f t="shared" si="330"/>
        <v/>
      </c>
      <c r="UC25" s="147" t="str">
        <f t="shared" si="330"/>
        <v/>
      </c>
      <c r="UD25" s="147" t="str">
        <f t="shared" si="330"/>
        <v/>
      </c>
      <c r="UE25" s="147" t="str">
        <f t="shared" si="330"/>
        <v/>
      </c>
      <c r="UF25" s="147" t="str">
        <f t="shared" si="330"/>
        <v/>
      </c>
      <c r="UG25" s="147" t="str">
        <f t="shared" si="330"/>
        <v/>
      </c>
      <c r="UH25" s="147" t="str">
        <f t="shared" si="330"/>
        <v/>
      </c>
      <c r="UI25" s="147" t="str">
        <f t="shared" si="330"/>
        <v/>
      </c>
      <c r="UJ25" s="147" t="str">
        <f t="shared" si="330"/>
        <v/>
      </c>
      <c r="UK25" s="147" t="str">
        <f t="shared" si="330"/>
        <v/>
      </c>
      <c r="UL25" s="147" t="str">
        <f t="shared" si="330"/>
        <v/>
      </c>
      <c r="UM25" s="147" t="str">
        <f t="shared" si="330"/>
        <v/>
      </c>
      <c r="UN25" s="147" t="str">
        <f t="shared" si="330"/>
        <v/>
      </c>
      <c r="UO25" s="147" t="str">
        <f t="shared" si="330"/>
        <v/>
      </c>
      <c r="UP25" s="147" t="str">
        <f t="shared" si="330"/>
        <v/>
      </c>
      <c r="UQ25" s="147" t="str">
        <f t="shared" si="330"/>
        <v/>
      </c>
      <c r="UR25" s="147" t="str">
        <f t="shared" si="330"/>
        <v/>
      </c>
      <c r="US25" s="147" t="str">
        <f t="shared" si="330"/>
        <v/>
      </c>
      <c r="UT25" s="147" t="str">
        <f t="shared" si="330"/>
        <v/>
      </c>
      <c r="UU25" s="147" t="str">
        <f t="shared" si="330"/>
        <v/>
      </c>
      <c r="UV25" s="147" t="str">
        <f t="shared" si="330"/>
        <v/>
      </c>
      <c r="UW25" s="147" t="str">
        <f t="shared" si="330"/>
        <v/>
      </c>
      <c r="UX25" s="147" t="str">
        <f t="shared" si="330"/>
        <v/>
      </c>
      <c r="UY25" s="147" t="str">
        <f t="shared" si="330"/>
        <v/>
      </c>
      <c r="UZ25" s="147" t="str">
        <f t="shared" si="330"/>
        <v/>
      </c>
      <c r="VA25" s="147" t="str">
        <f t="shared" si="330"/>
        <v/>
      </c>
      <c r="VB25" s="147" t="str">
        <f t="shared" si="330"/>
        <v/>
      </c>
      <c r="VC25" s="147" t="str">
        <f t="shared" si="330"/>
        <v/>
      </c>
      <c r="VD25" s="147" t="str">
        <f t="shared" si="330"/>
        <v/>
      </c>
      <c r="VE25" s="147" t="str">
        <f t="shared" si="330"/>
        <v/>
      </c>
      <c r="VF25" s="147" t="str">
        <f t="shared" si="330"/>
        <v/>
      </c>
      <c r="VG25" s="147" t="str">
        <f t="shared" si="330"/>
        <v/>
      </c>
      <c r="VH25" s="147" t="str">
        <f t="shared" si="330"/>
        <v/>
      </c>
      <c r="VI25" s="147" t="str">
        <f t="shared" si="330"/>
        <v/>
      </c>
      <c r="VJ25" s="147" t="str">
        <f t="shared" si="330"/>
        <v/>
      </c>
      <c r="VK25" s="147" t="str">
        <f t="shared" ref="VK25:XV25" si="331">IF(VK18=2,"XXXXXXXXXXXXXX","")</f>
        <v/>
      </c>
      <c r="VL25" s="147" t="str">
        <f t="shared" si="331"/>
        <v/>
      </c>
      <c r="VM25" s="147" t="str">
        <f t="shared" si="331"/>
        <v/>
      </c>
      <c r="VN25" s="147" t="str">
        <f t="shared" si="331"/>
        <v/>
      </c>
      <c r="VO25" s="147" t="str">
        <f t="shared" si="331"/>
        <v/>
      </c>
      <c r="VP25" s="147" t="str">
        <f t="shared" si="331"/>
        <v/>
      </c>
      <c r="VQ25" s="147" t="str">
        <f t="shared" si="331"/>
        <v/>
      </c>
      <c r="VR25" s="147" t="str">
        <f t="shared" si="331"/>
        <v/>
      </c>
      <c r="VS25" s="147" t="str">
        <f t="shared" si="331"/>
        <v/>
      </c>
      <c r="VT25" s="147" t="str">
        <f t="shared" si="331"/>
        <v/>
      </c>
      <c r="VU25" s="147" t="str">
        <f t="shared" si="331"/>
        <v/>
      </c>
      <c r="VV25" s="147" t="str">
        <f t="shared" si="331"/>
        <v/>
      </c>
      <c r="VW25" s="147" t="str">
        <f t="shared" si="331"/>
        <v/>
      </c>
      <c r="VX25" s="147" t="str">
        <f t="shared" si="331"/>
        <v/>
      </c>
      <c r="VY25" s="147" t="str">
        <f t="shared" si="331"/>
        <v/>
      </c>
      <c r="VZ25" s="147" t="str">
        <f t="shared" si="331"/>
        <v/>
      </c>
      <c r="WA25" s="147" t="str">
        <f t="shared" si="331"/>
        <v/>
      </c>
      <c r="WB25" s="147" t="str">
        <f t="shared" si="331"/>
        <v/>
      </c>
      <c r="WC25" s="147" t="str">
        <f t="shared" si="331"/>
        <v/>
      </c>
      <c r="WD25" s="147" t="str">
        <f t="shared" si="331"/>
        <v/>
      </c>
      <c r="WE25" s="147" t="str">
        <f t="shared" si="331"/>
        <v/>
      </c>
      <c r="WF25" s="147" t="str">
        <f t="shared" si="331"/>
        <v/>
      </c>
      <c r="WG25" s="147" t="str">
        <f t="shared" si="331"/>
        <v/>
      </c>
      <c r="WH25" s="147" t="str">
        <f t="shared" si="331"/>
        <v/>
      </c>
      <c r="WI25" s="147" t="str">
        <f t="shared" si="331"/>
        <v/>
      </c>
      <c r="WJ25" s="147" t="str">
        <f t="shared" si="331"/>
        <v/>
      </c>
      <c r="WK25" s="147" t="str">
        <f t="shared" si="331"/>
        <v/>
      </c>
      <c r="WL25" s="147" t="str">
        <f t="shared" si="331"/>
        <v/>
      </c>
      <c r="WM25" s="147" t="str">
        <f t="shared" si="331"/>
        <v/>
      </c>
      <c r="WN25" s="147" t="str">
        <f t="shared" si="331"/>
        <v/>
      </c>
      <c r="WO25" s="147" t="str">
        <f t="shared" si="331"/>
        <v/>
      </c>
      <c r="WP25" s="147" t="str">
        <f t="shared" si="331"/>
        <v/>
      </c>
      <c r="WQ25" s="147" t="str">
        <f t="shared" si="331"/>
        <v/>
      </c>
      <c r="WR25" s="147" t="str">
        <f t="shared" si="331"/>
        <v/>
      </c>
      <c r="WS25" s="147" t="str">
        <f t="shared" si="331"/>
        <v/>
      </c>
      <c r="WT25" s="147" t="str">
        <f t="shared" si="331"/>
        <v/>
      </c>
      <c r="WU25" s="147" t="str">
        <f t="shared" si="331"/>
        <v/>
      </c>
      <c r="WV25" s="147" t="str">
        <f t="shared" si="331"/>
        <v/>
      </c>
      <c r="WW25" s="147" t="str">
        <f t="shared" si="331"/>
        <v/>
      </c>
      <c r="WX25" s="147" t="str">
        <f t="shared" si="331"/>
        <v/>
      </c>
      <c r="WY25" s="147" t="str">
        <f t="shared" si="331"/>
        <v/>
      </c>
      <c r="WZ25" s="147" t="str">
        <f t="shared" si="331"/>
        <v/>
      </c>
      <c r="XA25" s="147" t="str">
        <f t="shared" si="331"/>
        <v/>
      </c>
      <c r="XB25" s="147" t="str">
        <f t="shared" si="331"/>
        <v/>
      </c>
      <c r="XC25" s="147" t="str">
        <f t="shared" si="331"/>
        <v/>
      </c>
      <c r="XD25" s="147" t="str">
        <f t="shared" si="331"/>
        <v/>
      </c>
      <c r="XE25" s="147" t="str">
        <f t="shared" si="331"/>
        <v/>
      </c>
      <c r="XF25" s="147" t="str">
        <f t="shared" si="331"/>
        <v/>
      </c>
      <c r="XG25" s="147" t="str">
        <f t="shared" si="331"/>
        <v/>
      </c>
      <c r="XH25" s="147" t="str">
        <f t="shared" si="331"/>
        <v/>
      </c>
      <c r="XI25" s="147" t="str">
        <f t="shared" si="331"/>
        <v/>
      </c>
      <c r="XJ25" s="147" t="str">
        <f t="shared" si="331"/>
        <v/>
      </c>
      <c r="XK25" s="147" t="str">
        <f t="shared" si="331"/>
        <v/>
      </c>
      <c r="XL25" s="147" t="str">
        <f t="shared" si="331"/>
        <v/>
      </c>
      <c r="XM25" s="147" t="str">
        <f t="shared" si="331"/>
        <v/>
      </c>
      <c r="XN25" s="147" t="str">
        <f t="shared" si="331"/>
        <v/>
      </c>
      <c r="XO25" s="147" t="str">
        <f t="shared" si="331"/>
        <v/>
      </c>
      <c r="XP25" s="147" t="str">
        <f t="shared" si="331"/>
        <v/>
      </c>
      <c r="XQ25" s="147" t="str">
        <f t="shared" si="331"/>
        <v/>
      </c>
      <c r="XR25" s="147" t="str">
        <f t="shared" si="331"/>
        <v/>
      </c>
      <c r="XS25" s="147" t="str">
        <f t="shared" si="331"/>
        <v/>
      </c>
      <c r="XT25" s="147" t="str">
        <f t="shared" si="331"/>
        <v/>
      </c>
      <c r="XU25" s="147" t="str">
        <f t="shared" si="331"/>
        <v/>
      </c>
      <c r="XV25" s="147" t="str">
        <f t="shared" si="331"/>
        <v/>
      </c>
      <c r="XW25" s="147" t="str">
        <f t="shared" ref="XW25:AAH25" si="332">IF(XW18=2,"XXXXXXXXXXXXXX","")</f>
        <v/>
      </c>
      <c r="XX25" s="147" t="str">
        <f t="shared" si="332"/>
        <v/>
      </c>
      <c r="XY25" s="147" t="str">
        <f t="shared" si="332"/>
        <v/>
      </c>
      <c r="XZ25" s="147" t="str">
        <f t="shared" si="332"/>
        <v/>
      </c>
      <c r="YA25" s="147" t="str">
        <f t="shared" si="332"/>
        <v/>
      </c>
      <c r="YB25" s="147" t="str">
        <f t="shared" si="332"/>
        <v/>
      </c>
      <c r="YC25" s="147" t="str">
        <f t="shared" si="332"/>
        <v/>
      </c>
      <c r="YD25" s="147" t="str">
        <f t="shared" si="332"/>
        <v/>
      </c>
      <c r="YE25" s="147" t="str">
        <f t="shared" si="332"/>
        <v/>
      </c>
      <c r="YF25" s="147" t="str">
        <f t="shared" si="332"/>
        <v/>
      </c>
      <c r="YG25" s="147" t="str">
        <f t="shared" si="332"/>
        <v/>
      </c>
      <c r="YH25" s="147" t="str">
        <f t="shared" si="332"/>
        <v/>
      </c>
      <c r="YI25" s="147" t="str">
        <f t="shared" si="332"/>
        <v/>
      </c>
      <c r="YJ25" s="147" t="str">
        <f t="shared" si="332"/>
        <v/>
      </c>
      <c r="YK25" s="147" t="str">
        <f t="shared" si="332"/>
        <v/>
      </c>
      <c r="YL25" s="147" t="str">
        <f t="shared" si="332"/>
        <v/>
      </c>
      <c r="YM25" s="147" t="str">
        <f t="shared" si="332"/>
        <v/>
      </c>
      <c r="YN25" s="147" t="str">
        <f t="shared" si="332"/>
        <v/>
      </c>
      <c r="YO25" s="147" t="str">
        <f t="shared" si="332"/>
        <v/>
      </c>
      <c r="YP25" s="147" t="str">
        <f t="shared" si="332"/>
        <v/>
      </c>
      <c r="YQ25" s="147" t="str">
        <f t="shared" si="332"/>
        <v/>
      </c>
      <c r="YR25" s="147" t="str">
        <f t="shared" si="332"/>
        <v/>
      </c>
      <c r="YS25" s="147" t="str">
        <f t="shared" si="332"/>
        <v/>
      </c>
      <c r="YT25" s="147" t="str">
        <f t="shared" si="332"/>
        <v/>
      </c>
      <c r="YU25" s="147" t="str">
        <f t="shared" si="332"/>
        <v/>
      </c>
      <c r="YV25" s="147" t="str">
        <f t="shared" si="332"/>
        <v/>
      </c>
      <c r="YW25" s="147" t="str">
        <f t="shared" si="332"/>
        <v/>
      </c>
      <c r="YX25" s="147" t="str">
        <f t="shared" si="332"/>
        <v/>
      </c>
      <c r="YY25" s="147" t="str">
        <f t="shared" si="332"/>
        <v/>
      </c>
      <c r="YZ25" s="147" t="str">
        <f t="shared" si="332"/>
        <v/>
      </c>
      <c r="ZA25" s="147" t="str">
        <f t="shared" si="332"/>
        <v/>
      </c>
      <c r="ZB25" s="147" t="str">
        <f t="shared" si="332"/>
        <v/>
      </c>
      <c r="ZC25" s="147" t="str">
        <f t="shared" si="332"/>
        <v/>
      </c>
      <c r="ZD25" s="147" t="str">
        <f t="shared" si="332"/>
        <v/>
      </c>
      <c r="ZE25" s="147" t="str">
        <f t="shared" si="332"/>
        <v/>
      </c>
      <c r="ZF25" s="147" t="str">
        <f t="shared" si="332"/>
        <v/>
      </c>
      <c r="ZG25" s="147" t="str">
        <f t="shared" si="332"/>
        <v/>
      </c>
      <c r="ZH25" s="147" t="str">
        <f t="shared" si="332"/>
        <v/>
      </c>
      <c r="ZI25" s="147" t="str">
        <f t="shared" si="332"/>
        <v/>
      </c>
      <c r="ZJ25" s="147" t="str">
        <f t="shared" si="332"/>
        <v/>
      </c>
      <c r="ZK25" s="147" t="str">
        <f t="shared" si="332"/>
        <v/>
      </c>
      <c r="ZL25" s="147" t="str">
        <f t="shared" si="332"/>
        <v/>
      </c>
      <c r="ZM25" s="147" t="str">
        <f t="shared" si="332"/>
        <v/>
      </c>
      <c r="ZN25" s="147" t="str">
        <f t="shared" si="332"/>
        <v/>
      </c>
      <c r="ZO25" s="147" t="str">
        <f t="shared" si="332"/>
        <v/>
      </c>
      <c r="ZP25" s="147" t="str">
        <f t="shared" si="332"/>
        <v/>
      </c>
      <c r="ZQ25" s="147" t="str">
        <f t="shared" si="332"/>
        <v/>
      </c>
      <c r="ZR25" s="147" t="str">
        <f t="shared" si="332"/>
        <v/>
      </c>
      <c r="ZS25" s="147" t="str">
        <f t="shared" si="332"/>
        <v/>
      </c>
      <c r="ZT25" s="147" t="str">
        <f t="shared" si="332"/>
        <v/>
      </c>
      <c r="ZU25" s="147" t="str">
        <f t="shared" si="332"/>
        <v/>
      </c>
      <c r="ZV25" s="147" t="str">
        <f t="shared" si="332"/>
        <v/>
      </c>
      <c r="ZW25" s="147" t="str">
        <f t="shared" si="332"/>
        <v/>
      </c>
      <c r="ZX25" s="147" t="str">
        <f t="shared" si="332"/>
        <v/>
      </c>
      <c r="ZY25" s="147" t="str">
        <f t="shared" si="332"/>
        <v/>
      </c>
      <c r="ZZ25" s="147" t="str">
        <f t="shared" si="332"/>
        <v/>
      </c>
      <c r="AAA25" s="147" t="str">
        <f t="shared" si="332"/>
        <v/>
      </c>
      <c r="AAB25" s="147" t="str">
        <f t="shared" si="332"/>
        <v/>
      </c>
      <c r="AAC25" s="147" t="str">
        <f t="shared" si="332"/>
        <v/>
      </c>
      <c r="AAD25" s="147" t="str">
        <f t="shared" si="332"/>
        <v/>
      </c>
      <c r="AAE25" s="147" t="str">
        <f t="shared" si="332"/>
        <v/>
      </c>
      <c r="AAF25" s="147" t="str">
        <f t="shared" si="332"/>
        <v/>
      </c>
      <c r="AAG25" s="147" t="str">
        <f t="shared" si="332"/>
        <v/>
      </c>
      <c r="AAH25" s="147" t="str">
        <f t="shared" si="332"/>
        <v/>
      </c>
      <c r="AAI25" s="147" t="str">
        <f t="shared" ref="AAI25:ACT25" si="333">IF(AAI18=2,"XXXXXXXXXXXXXX","")</f>
        <v/>
      </c>
      <c r="AAJ25" s="147" t="str">
        <f t="shared" si="333"/>
        <v/>
      </c>
      <c r="AAK25" s="147" t="str">
        <f t="shared" si="333"/>
        <v/>
      </c>
      <c r="AAL25" s="147" t="str">
        <f t="shared" si="333"/>
        <v/>
      </c>
      <c r="AAM25" s="147" t="str">
        <f t="shared" si="333"/>
        <v/>
      </c>
      <c r="AAN25" s="147" t="str">
        <f t="shared" si="333"/>
        <v/>
      </c>
      <c r="AAO25" s="147" t="str">
        <f t="shared" si="333"/>
        <v/>
      </c>
      <c r="AAP25" s="147" t="str">
        <f t="shared" si="333"/>
        <v/>
      </c>
      <c r="AAQ25" s="147" t="str">
        <f t="shared" si="333"/>
        <v/>
      </c>
      <c r="AAR25" s="147" t="str">
        <f t="shared" si="333"/>
        <v/>
      </c>
      <c r="AAS25" s="147" t="str">
        <f t="shared" si="333"/>
        <v/>
      </c>
      <c r="AAT25" s="147" t="str">
        <f t="shared" si="333"/>
        <v/>
      </c>
      <c r="AAU25" s="147" t="str">
        <f t="shared" si="333"/>
        <v/>
      </c>
      <c r="AAV25" s="147" t="str">
        <f t="shared" si="333"/>
        <v/>
      </c>
      <c r="AAW25" s="147" t="str">
        <f t="shared" si="333"/>
        <v/>
      </c>
      <c r="AAX25" s="147" t="str">
        <f t="shared" si="333"/>
        <v/>
      </c>
      <c r="AAY25" s="147" t="str">
        <f t="shared" si="333"/>
        <v/>
      </c>
      <c r="AAZ25" s="147" t="str">
        <f t="shared" si="333"/>
        <v/>
      </c>
      <c r="ABA25" s="147" t="str">
        <f t="shared" si="333"/>
        <v/>
      </c>
      <c r="ABB25" s="147" t="str">
        <f t="shared" si="333"/>
        <v/>
      </c>
      <c r="ABC25" s="147" t="str">
        <f t="shared" si="333"/>
        <v/>
      </c>
      <c r="ABD25" s="147" t="str">
        <f t="shared" si="333"/>
        <v/>
      </c>
      <c r="ABE25" s="147" t="str">
        <f t="shared" si="333"/>
        <v/>
      </c>
      <c r="ABF25" s="147" t="str">
        <f t="shared" si="333"/>
        <v/>
      </c>
      <c r="ABG25" s="147" t="str">
        <f t="shared" si="333"/>
        <v/>
      </c>
      <c r="ABH25" s="147" t="str">
        <f t="shared" si="333"/>
        <v/>
      </c>
      <c r="ABI25" s="147" t="str">
        <f t="shared" si="333"/>
        <v/>
      </c>
      <c r="ABJ25" s="147" t="str">
        <f t="shared" si="333"/>
        <v/>
      </c>
      <c r="ABK25" s="147" t="str">
        <f t="shared" si="333"/>
        <v/>
      </c>
      <c r="ABL25" s="147" t="str">
        <f t="shared" si="333"/>
        <v/>
      </c>
      <c r="ABM25" s="147" t="str">
        <f t="shared" si="333"/>
        <v/>
      </c>
      <c r="ABN25" s="147" t="str">
        <f t="shared" si="333"/>
        <v/>
      </c>
      <c r="ABO25" s="147" t="str">
        <f t="shared" si="333"/>
        <v/>
      </c>
      <c r="ABP25" s="147" t="str">
        <f t="shared" si="333"/>
        <v/>
      </c>
      <c r="ABQ25" s="147" t="str">
        <f t="shared" si="333"/>
        <v/>
      </c>
      <c r="ABR25" s="147" t="str">
        <f t="shared" si="333"/>
        <v/>
      </c>
      <c r="ABS25" s="147" t="str">
        <f t="shared" si="333"/>
        <v/>
      </c>
      <c r="ABT25" s="147" t="str">
        <f t="shared" si="333"/>
        <v/>
      </c>
      <c r="ABU25" s="147" t="str">
        <f t="shared" si="333"/>
        <v/>
      </c>
      <c r="ABV25" s="147" t="str">
        <f t="shared" si="333"/>
        <v/>
      </c>
      <c r="ABW25" s="147" t="str">
        <f t="shared" si="333"/>
        <v/>
      </c>
      <c r="ABX25" s="147" t="str">
        <f t="shared" si="333"/>
        <v/>
      </c>
      <c r="ABY25" s="147" t="str">
        <f t="shared" si="333"/>
        <v/>
      </c>
      <c r="ABZ25" s="147" t="str">
        <f t="shared" si="333"/>
        <v/>
      </c>
      <c r="ACA25" s="147" t="str">
        <f t="shared" si="333"/>
        <v/>
      </c>
      <c r="ACB25" s="147" t="str">
        <f t="shared" si="333"/>
        <v/>
      </c>
      <c r="ACC25" s="147" t="str">
        <f t="shared" si="333"/>
        <v/>
      </c>
      <c r="ACD25" s="147" t="str">
        <f t="shared" si="333"/>
        <v/>
      </c>
      <c r="ACE25" s="147" t="str">
        <f t="shared" si="333"/>
        <v/>
      </c>
      <c r="ACF25" s="147" t="str">
        <f t="shared" si="333"/>
        <v/>
      </c>
      <c r="ACG25" s="147" t="str">
        <f t="shared" si="333"/>
        <v/>
      </c>
      <c r="ACH25" s="147" t="str">
        <f t="shared" si="333"/>
        <v/>
      </c>
      <c r="ACI25" s="147" t="str">
        <f t="shared" si="333"/>
        <v/>
      </c>
      <c r="ACJ25" s="147" t="str">
        <f t="shared" si="333"/>
        <v/>
      </c>
      <c r="ACK25" s="147" t="str">
        <f t="shared" si="333"/>
        <v/>
      </c>
      <c r="ACL25" s="147" t="str">
        <f t="shared" si="333"/>
        <v/>
      </c>
      <c r="ACM25" s="147" t="str">
        <f t="shared" si="333"/>
        <v/>
      </c>
      <c r="ACN25" s="147" t="str">
        <f t="shared" si="333"/>
        <v/>
      </c>
      <c r="ACO25" s="147" t="str">
        <f t="shared" si="333"/>
        <v/>
      </c>
      <c r="ACP25" s="147" t="str">
        <f t="shared" si="333"/>
        <v/>
      </c>
      <c r="ACQ25" s="147" t="str">
        <f t="shared" si="333"/>
        <v/>
      </c>
      <c r="ACR25" s="147" t="str">
        <f t="shared" si="333"/>
        <v/>
      </c>
      <c r="ACS25" s="147" t="str">
        <f t="shared" si="333"/>
        <v/>
      </c>
      <c r="ACT25" s="147" t="str">
        <f t="shared" si="333"/>
        <v/>
      </c>
      <c r="ACU25" s="147" t="str">
        <f t="shared" ref="ACU25:AFF25" si="334">IF(ACU18=2,"XXXXXXXXXXXXXX","")</f>
        <v/>
      </c>
      <c r="ACV25" s="147" t="str">
        <f t="shared" si="334"/>
        <v/>
      </c>
      <c r="ACW25" s="147" t="str">
        <f t="shared" si="334"/>
        <v/>
      </c>
      <c r="ACX25" s="147" t="str">
        <f t="shared" si="334"/>
        <v/>
      </c>
      <c r="ACY25" s="147" t="str">
        <f t="shared" si="334"/>
        <v/>
      </c>
      <c r="ACZ25" s="147" t="str">
        <f t="shared" si="334"/>
        <v/>
      </c>
      <c r="ADA25" s="147" t="str">
        <f t="shared" si="334"/>
        <v/>
      </c>
      <c r="ADB25" s="147" t="str">
        <f t="shared" si="334"/>
        <v/>
      </c>
      <c r="ADC25" s="147" t="str">
        <f t="shared" si="334"/>
        <v/>
      </c>
      <c r="ADD25" s="147" t="str">
        <f t="shared" si="334"/>
        <v/>
      </c>
      <c r="ADE25" s="147" t="str">
        <f t="shared" si="334"/>
        <v/>
      </c>
      <c r="ADF25" s="147" t="str">
        <f t="shared" si="334"/>
        <v/>
      </c>
      <c r="ADG25" s="147" t="str">
        <f t="shared" si="334"/>
        <v/>
      </c>
      <c r="ADH25" s="147" t="str">
        <f t="shared" si="334"/>
        <v/>
      </c>
      <c r="ADI25" s="147" t="str">
        <f t="shared" si="334"/>
        <v/>
      </c>
      <c r="ADJ25" s="147" t="str">
        <f t="shared" si="334"/>
        <v/>
      </c>
      <c r="ADK25" s="147" t="str">
        <f t="shared" si="334"/>
        <v/>
      </c>
      <c r="ADL25" s="147" t="str">
        <f t="shared" si="334"/>
        <v/>
      </c>
      <c r="ADM25" s="147" t="str">
        <f t="shared" si="334"/>
        <v/>
      </c>
      <c r="ADN25" s="147" t="str">
        <f t="shared" si="334"/>
        <v/>
      </c>
      <c r="ADO25" s="147" t="str">
        <f t="shared" si="334"/>
        <v/>
      </c>
      <c r="ADP25" s="147" t="str">
        <f t="shared" si="334"/>
        <v/>
      </c>
      <c r="ADQ25" s="147" t="str">
        <f t="shared" si="334"/>
        <v/>
      </c>
      <c r="ADR25" s="147" t="str">
        <f t="shared" si="334"/>
        <v/>
      </c>
      <c r="ADS25" s="147" t="str">
        <f t="shared" si="334"/>
        <v/>
      </c>
      <c r="ADT25" s="147" t="str">
        <f t="shared" si="334"/>
        <v/>
      </c>
      <c r="ADU25" s="147" t="str">
        <f t="shared" si="334"/>
        <v/>
      </c>
      <c r="ADV25" s="147" t="str">
        <f t="shared" si="334"/>
        <v/>
      </c>
      <c r="ADW25" s="147" t="str">
        <f t="shared" si="334"/>
        <v/>
      </c>
      <c r="ADX25" s="147" t="str">
        <f t="shared" si="334"/>
        <v/>
      </c>
      <c r="ADY25" s="147" t="str">
        <f t="shared" si="334"/>
        <v/>
      </c>
      <c r="ADZ25" s="147" t="str">
        <f t="shared" si="334"/>
        <v/>
      </c>
      <c r="AEA25" s="147" t="str">
        <f t="shared" si="334"/>
        <v/>
      </c>
      <c r="AEB25" s="147" t="str">
        <f t="shared" si="334"/>
        <v/>
      </c>
      <c r="AEC25" s="147" t="str">
        <f t="shared" si="334"/>
        <v/>
      </c>
      <c r="AED25" s="147" t="str">
        <f t="shared" si="334"/>
        <v/>
      </c>
      <c r="AEE25" s="147" t="str">
        <f t="shared" si="334"/>
        <v/>
      </c>
      <c r="AEF25" s="147" t="str">
        <f t="shared" si="334"/>
        <v/>
      </c>
      <c r="AEG25" s="147" t="str">
        <f t="shared" si="334"/>
        <v/>
      </c>
      <c r="AEH25" s="147" t="str">
        <f t="shared" si="334"/>
        <v/>
      </c>
      <c r="AEI25" s="147" t="str">
        <f t="shared" si="334"/>
        <v/>
      </c>
      <c r="AEJ25" s="147" t="str">
        <f t="shared" si="334"/>
        <v/>
      </c>
      <c r="AEK25" s="147" t="str">
        <f t="shared" si="334"/>
        <v/>
      </c>
      <c r="AEL25" s="147" t="str">
        <f t="shared" si="334"/>
        <v/>
      </c>
      <c r="AEM25" s="147" t="str">
        <f t="shared" si="334"/>
        <v/>
      </c>
      <c r="AEN25" s="147" t="str">
        <f t="shared" si="334"/>
        <v/>
      </c>
      <c r="AEO25" s="147" t="str">
        <f t="shared" si="334"/>
        <v/>
      </c>
      <c r="AEP25" s="147" t="str">
        <f t="shared" si="334"/>
        <v/>
      </c>
      <c r="AEQ25" s="147" t="str">
        <f t="shared" si="334"/>
        <v/>
      </c>
      <c r="AER25" s="147" t="str">
        <f t="shared" si="334"/>
        <v/>
      </c>
      <c r="AES25" s="147" t="str">
        <f t="shared" si="334"/>
        <v/>
      </c>
      <c r="AET25" s="147" t="str">
        <f t="shared" si="334"/>
        <v/>
      </c>
      <c r="AEU25" s="147" t="str">
        <f t="shared" si="334"/>
        <v/>
      </c>
      <c r="AEV25" s="147" t="str">
        <f t="shared" si="334"/>
        <v/>
      </c>
      <c r="AEW25" s="147" t="str">
        <f t="shared" si="334"/>
        <v/>
      </c>
      <c r="AEX25" s="147" t="str">
        <f t="shared" si="334"/>
        <v/>
      </c>
      <c r="AEY25" s="147" t="str">
        <f t="shared" si="334"/>
        <v/>
      </c>
      <c r="AEZ25" s="147" t="str">
        <f t="shared" si="334"/>
        <v/>
      </c>
      <c r="AFA25" s="147" t="str">
        <f t="shared" si="334"/>
        <v/>
      </c>
      <c r="AFB25" s="147" t="str">
        <f t="shared" si="334"/>
        <v/>
      </c>
      <c r="AFC25" s="147" t="str">
        <f t="shared" si="334"/>
        <v/>
      </c>
      <c r="AFD25" s="147" t="str">
        <f t="shared" si="334"/>
        <v/>
      </c>
      <c r="AFE25" s="147" t="str">
        <f t="shared" si="334"/>
        <v/>
      </c>
      <c r="AFF25" s="147" t="str">
        <f t="shared" si="334"/>
        <v/>
      </c>
      <c r="AFG25" s="147" t="str">
        <f t="shared" ref="AFG25:AHR25" si="335">IF(AFG18=2,"XXXXXXXXXXXXXX","")</f>
        <v/>
      </c>
      <c r="AFH25" s="147" t="str">
        <f t="shared" si="335"/>
        <v/>
      </c>
      <c r="AFI25" s="147" t="str">
        <f t="shared" si="335"/>
        <v/>
      </c>
      <c r="AFJ25" s="147" t="str">
        <f t="shared" si="335"/>
        <v/>
      </c>
      <c r="AFK25" s="147" t="str">
        <f t="shared" si="335"/>
        <v/>
      </c>
      <c r="AFL25" s="147" t="str">
        <f t="shared" si="335"/>
        <v/>
      </c>
      <c r="AFM25" s="147" t="str">
        <f t="shared" si="335"/>
        <v/>
      </c>
      <c r="AFN25" s="147" t="str">
        <f t="shared" si="335"/>
        <v/>
      </c>
      <c r="AFO25" s="147" t="str">
        <f t="shared" si="335"/>
        <v/>
      </c>
      <c r="AFP25" s="147" t="str">
        <f t="shared" si="335"/>
        <v/>
      </c>
      <c r="AFQ25" s="147" t="str">
        <f t="shared" si="335"/>
        <v/>
      </c>
      <c r="AFR25" s="147" t="str">
        <f t="shared" si="335"/>
        <v/>
      </c>
      <c r="AFS25" s="147" t="str">
        <f t="shared" si="335"/>
        <v/>
      </c>
      <c r="AFT25" s="147" t="str">
        <f t="shared" si="335"/>
        <v/>
      </c>
      <c r="AFU25" s="147" t="str">
        <f t="shared" si="335"/>
        <v/>
      </c>
      <c r="AFV25" s="147" t="str">
        <f t="shared" si="335"/>
        <v/>
      </c>
      <c r="AFW25" s="147" t="str">
        <f t="shared" si="335"/>
        <v/>
      </c>
      <c r="AFX25" s="147" t="str">
        <f t="shared" si="335"/>
        <v/>
      </c>
      <c r="AFY25" s="147" t="str">
        <f t="shared" si="335"/>
        <v/>
      </c>
      <c r="AFZ25" s="147" t="str">
        <f t="shared" si="335"/>
        <v/>
      </c>
      <c r="AGA25" s="147" t="str">
        <f t="shared" si="335"/>
        <v/>
      </c>
      <c r="AGB25" s="147" t="str">
        <f t="shared" si="335"/>
        <v/>
      </c>
      <c r="AGC25" s="147" t="str">
        <f t="shared" si="335"/>
        <v/>
      </c>
      <c r="AGD25" s="147" t="str">
        <f t="shared" si="335"/>
        <v/>
      </c>
      <c r="AGE25" s="147" t="str">
        <f t="shared" si="335"/>
        <v/>
      </c>
      <c r="AGF25" s="147" t="str">
        <f t="shared" si="335"/>
        <v/>
      </c>
      <c r="AGG25" s="147" t="str">
        <f t="shared" si="335"/>
        <v/>
      </c>
      <c r="AGH25" s="147" t="str">
        <f t="shared" si="335"/>
        <v/>
      </c>
      <c r="AGI25" s="147" t="str">
        <f t="shared" si="335"/>
        <v/>
      </c>
      <c r="AGJ25" s="147" t="str">
        <f t="shared" si="335"/>
        <v/>
      </c>
      <c r="AGK25" s="147" t="str">
        <f t="shared" si="335"/>
        <v/>
      </c>
      <c r="AGL25" s="147" t="str">
        <f t="shared" si="335"/>
        <v/>
      </c>
      <c r="AGM25" s="147" t="str">
        <f t="shared" si="335"/>
        <v/>
      </c>
      <c r="AGN25" s="147" t="str">
        <f t="shared" si="335"/>
        <v/>
      </c>
      <c r="AGO25" s="147" t="str">
        <f t="shared" si="335"/>
        <v/>
      </c>
      <c r="AGP25" s="147" t="str">
        <f t="shared" si="335"/>
        <v/>
      </c>
      <c r="AGQ25" s="147" t="str">
        <f t="shared" si="335"/>
        <v/>
      </c>
      <c r="AGR25" s="147" t="str">
        <f t="shared" si="335"/>
        <v/>
      </c>
      <c r="AGS25" s="147" t="str">
        <f t="shared" si="335"/>
        <v/>
      </c>
      <c r="AGT25" s="147" t="str">
        <f t="shared" si="335"/>
        <v/>
      </c>
      <c r="AGU25" s="147" t="str">
        <f t="shared" si="335"/>
        <v/>
      </c>
      <c r="AGV25" s="147" t="str">
        <f t="shared" si="335"/>
        <v/>
      </c>
      <c r="AGW25" s="147" t="str">
        <f t="shared" si="335"/>
        <v/>
      </c>
      <c r="AGX25" s="147" t="str">
        <f t="shared" si="335"/>
        <v/>
      </c>
      <c r="AGY25" s="147" t="str">
        <f t="shared" si="335"/>
        <v/>
      </c>
      <c r="AGZ25" s="147" t="str">
        <f t="shared" si="335"/>
        <v/>
      </c>
      <c r="AHA25" s="147" t="str">
        <f t="shared" si="335"/>
        <v/>
      </c>
      <c r="AHB25" s="147" t="str">
        <f t="shared" si="335"/>
        <v/>
      </c>
      <c r="AHC25" s="147" t="str">
        <f t="shared" si="335"/>
        <v/>
      </c>
      <c r="AHD25" s="147" t="str">
        <f t="shared" si="335"/>
        <v/>
      </c>
      <c r="AHE25" s="147" t="str">
        <f t="shared" si="335"/>
        <v/>
      </c>
      <c r="AHF25" s="147" t="str">
        <f t="shared" si="335"/>
        <v/>
      </c>
      <c r="AHG25" s="147" t="str">
        <f t="shared" si="335"/>
        <v/>
      </c>
      <c r="AHH25" s="147" t="str">
        <f t="shared" si="335"/>
        <v/>
      </c>
      <c r="AHI25" s="147" t="str">
        <f t="shared" si="335"/>
        <v/>
      </c>
      <c r="AHJ25" s="147" t="str">
        <f t="shared" si="335"/>
        <v/>
      </c>
      <c r="AHK25" s="147" t="str">
        <f t="shared" si="335"/>
        <v/>
      </c>
      <c r="AHL25" s="147" t="str">
        <f t="shared" si="335"/>
        <v/>
      </c>
      <c r="AHM25" s="147" t="str">
        <f t="shared" si="335"/>
        <v/>
      </c>
      <c r="AHN25" s="147" t="str">
        <f t="shared" si="335"/>
        <v/>
      </c>
      <c r="AHO25" s="147" t="str">
        <f t="shared" si="335"/>
        <v/>
      </c>
      <c r="AHP25" s="147" t="str">
        <f t="shared" si="335"/>
        <v/>
      </c>
      <c r="AHQ25" s="147" t="str">
        <f t="shared" si="335"/>
        <v/>
      </c>
      <c r="AHR25" s="147" t="str">
        <f t="shared" si="335"/>
        <v/>
      </c>
      <c r="AHS25" s="147" t="str">
        <f t="shared" ref="AHS25:AKD25" si="336">IF(AHS18=2,"XXXXXXXXXXXXXX","")</f>
        <v/>
      </c>
      <c r="AHT25" s="147" t="str">
        <f t="shared" si="336"/>
        <v/>
      </c>
      <c r="AHU25" s="147" t="str">
        <f t="shared" si="336"/>
        <v/>
      </c>
      <c r="AHV25" s="147" t="str">
        <f t="shared" si="336"/>
        <v/>
      </c>
      <c r="AHW25" s="147" t="str">
        <f t="shared" si="336"/>
        <v/>
      </c>
      <c r="AHX25" s="147" t="str">
        <f t="shared" si="336"/>
        <v/>
      </c>
      <c r="AHY25" s="147" t="str">
        <f t="shared" si="336"/>
        <v/>
      </c>
      <c r="AHZ25" s="147" t="str">
        <f t="shared" si="336"/>
        <v/>
      </c>
      <c r="AIA25" s="147" t="str">
        <f t="shared" si="336"/>
        <v/>
      </c>
      <c r="AIB25" s="147" t="str">
        <f t="shared" si="336"/>
        <v/>
      </c>
      <c r="AIC25" s="147" t="str">
        <f t="shared" si="336"/>
        <v/>
      </c>
      <c r="AID25" s="147" t="str">
        <f t="shared" si="336"/>
        <v/>
      </c>
      <c r="AIE25" s="147" t="str">
        <f t="shared" si="336"/>
        <v/>
      </c>
      <c r="AIF25" s="147" t="str">
        <f t="shared" si="336"/>
        <v/>
      </c>
      <c r="AIG25" s="147" t="str">
        <f t="shared" si="336"/>
        <v/>
      </c>
      <c r="AIH25" s="147" t="str">
        <f t="shared" si="336"/>
        <v/>
      </c>
      <c r="AII25" s="147" t="str">
        <f t="shared" si="336"/>
        <v/>
      </c>
      <c r="AIJ25" s="147" t="str">
        <f t="shared" si="336"/>
        <v/>
      </c>
      <c r="AIK25" s="147" t="str">
        <f t="shared" si="336"/>
        <v/>
      </c>
      <c r="AIL25" s="147" t="str">
        <f t="shared" si="336"/>
        <v/>
      </c>
      <c r="AIM25" s="147" t="str">
        <f t="shared" si="336"/>
        <v/>
      </c>
      <c r="AIN25" s="147" t="str">
        <f t="shared" si="336"/>
        <v/>
      </c>
      <c r="AIO25" s="147" t="str">
        <f t="shared" si="336"/>
        <v/>
      </c>
      <c r="AIP25" s="147" t="str">
        <f t="shared" si="336"/>
        <v/>
      </c>
      <c r="AIQ25" s="147" t="str">
        <f t="shared" si="336"/>
        <v/>
      </c>
      <c r="AIR25" s="147" t="str">
        <f t="shared" si="336"/>
        <v/>
      </c>
      <c r="AIS25" s="147" t="str">
        <f t="shared" si="336"/>
        <v/>
      </c>
      <c r="AIT25" s="147" t="str">
        <f t="shared" si="336"/>
        <v/>
      </c>
      <c r="AIU25" s="147" t="str">
        <f t="shared" si="336"/>
        <v/>
      </c>
      <c r="AIV25" s="147" t="str">
        <f t="shared" si="336"/>
        <v/>
      </c>
      <c r="AIW25" s="147" t="str">
        <f t="shared" si="336"/>
        <v/>
      </c>
      <c r="AIX25" s="147" t="str">
        <f t="shared" si="336"/>
        <v/>
      </c>
      <c r="AIY25" s="147" t="str">
        <f t="shared" si="336"/>
        <v/>
      </c>
      <c r="AIZ25" s="147" t="str">
        <f t="shared" si="336"/>
        <v/>
      </c>
      <c r="AJA25" s="147" t="str">
        <f t="shared" si="336"/>
        <v/>
      </c>
      <c r="AJB25" s="147" t="str">
        <f t="shared" si="336"/>
        <v/>
      </c>
      <c r="AJC25" s="147" t="str">
        <f t="shared" si="336"/>
        <v/>
      </c>
      <c r="AJD25" s="147" t="str">
        <f t="shared" si="336"/>
        <v/>
      </c>
      <c r="AJE25" s="147" t="str">
        <f t="shared" si="336"/>
        <v/>
      </c>
      <c r="AJF25" s="147" t="str">
        <f t="shared" si="336"/>
        <v/>
      </c>
      <c r="AJG25" s="147" t="str">
        <f t="shared" si="336"/>
        <v/>
      </c>
      <c r="AJH25" s="147" t="str">
        <f t="shared" si="336"/>
        <v/>
      </c>
      <c r="AJI25" s="147" t="str">
        <f t="shared" si="336"/>
        <v/>
      </c>
      <c r="AJJ25" s="147" t="str">
        <f t="shared" si="336"/>
        <v/>
      </c>
      <c r="AJK25" s="147" t="str">
        <f t="shared" si="336"/>
        <v/>
      </c>
      <c r="AJL25" s="147" t="str">
        <f t="shared" si="336"/>
        <v/>
      </c>
      <c r="AJM25" s="147" t="str">
        <f t="shared" si="336"/>
        <v/>
      </c>
      <c r="AJN25" s="147" t="str">
        <f t="shared" si="336"/>
        <v/>
      </c>
      <c r="AJO25" s="147" t="str">
        <f t="shared" si="336"/>
        <v/>
      </c>
      <c r="AJP25" s="147" t="str">
        <f t="shared" si="336"/>
        <v/>
      </c>
      <c r="AJQ25" s="147" t="str">
        <f t="shared" si="336"/>
        <v/>
      </c>
      <c r="AJR25" s="147" t="str">
        <f t="shared" si="336"/>
        <v/>
      </c>
      <c r="AJS25" s="147" t="str">
        <f t="shared" si="336"/>
        <v/>
      </c>
      <c r="AJT25" s="147" t="str">
        <f t="shared" si="336"/>
        <v/>
      </c>
      <c r="AJU25" s="147" t="str">
        <f t="shared" si="336"/>
        <v/>
      </c>
      <c r="AJV25" s="147" t="str">
        <f t="shared" si="336"/>
        <v/>
      </c>
      <c r="AJW25" s="147" t="str">
        <f t="shared" si="336"/>
        <v/>
      </c>
      <c r="AJX25" s="147" t="str">
        <f t="shared" si="336"/>
        <v/>
      </c>
      <c r="AJY25" s="147" t="str">
        <f t="shared" si="336"/>
        <v/>
      </c>
      <c r="AJZ25" s="147" t="str">
        <f t="shared" si="336"/>
        <v/>
      </c>
      <c r="AKA25" s="147" t="str">
        <f t="shared" si="336"/>
        <v/>
      </c>
      <c r="AKB25" s="147" t="str">
        <f t="shared" si="336"/>
        <v/>
      </c>
      <c r="AKC25" s="147" t="str">
        <f t="shared" si="336"/>
        <v/>
      </c>
      <c r="AKD25" s="147" t="str">
        <f t="shared" si="336"/>
        <v/>
      </c>
      <c r="AKE25" s="147" t="str">
        <f t="shared" ref="AKE25:AMP25" si="337">IF(AKE18=2,"XXXXXXXXXXXXXX","")</f>
        <v/>
      </c>
      <c r="AKF25" s="147" t="str">
        <f t="shared" si="337"/>
        <v/>
      </c>
      <c r="AKG25" s="147" t="str">
        <f t="shared" si="337"/>
        <v/>
      </c>
      <c r="AKH25" s="147" t="str">
        <f t="shared" si="337"/>
        <v/>
      </c>
      <c r="AKI25" s="147" t="str">
        <f t="shared" si="337"/>
        <v/>
      </c>
      <c r="AKJ25" s="147" t="str">
        <f t="shared" si="337"/>
        <v/>
      </c>
      <c r="AKK25" s="147" t="str">
        <f t="shared" si="337"/>
        <v/>
      </c>
      <c r="AKL25" s="147" t="str">
        <f t="shared" si="337"/>
        <v/>
      </c>
      <c r="AKM25" s="147" t="str">
        <f t="shared" si="337"/>
        <v/>
      </c>
      <c r="AKN25" s="147" t="str">
        <f t="shared" si="337"/>
        <v/>
      </c>
      <c r="AKO25" s="147" t="str">
        <f t="shared" si="337"/>
        <v/>
      </c>
      <c r="AKP25" s="147" t="str">
        <f t="shared" si="337"/>
        <v/>
      </c>
      <c r="AKQ25" s="147" t="str">
        <f t="shared" si="337"/>
        <v/>
      </c>
      <c r="AKR25" s="147" t="str">
        <f t="shared" si="337"/>
        <v/>
      </c>
      <c r="AKS25" s="147" t="str">
        <f t="shared" si="337"/>
        <v/>
      </c>
      <c r="AKT25" s="147" t="str">
        <f t="shared" si="337"/>
        <v/>
      </c>
      <c r="AKU25" s="147" t="str">
        <f t="shared" si="337"/>
        <v/>
      </c>
      <c r="AKV25" s="147" t="str">
        <f t="shared" si="337"/>
        <v/>
      </c>
      <c r="AKW25" s="147" t="str">
        <f t="shared" si="337"/>
        <v/>
      </c>
      <c r="AKX25" s="147" t="str">
        <f t="shared" si="337"/>
        <v/>
      </c>
      <c r="AKY25" s="147" t="str">
        <f t="shared" si="337"/>
        <v/>
      </c>
      <c r="AKZ25" s="147" t="str">
        <f t="shared" si="337"/>
        <v/>
      </c>
      <c r="ALA25" s="147" t="str">
        <f t="shared" si="337"/>
        <v/>
      </c>
      <c r="ALB25" s="147" t="str">
        <f t="shared" si="337"/>
        <v/>
      </c>
      <c r="ALC25" s="147" t="str">
        <f t="shared" si="337"/>
        <v/>
      </c>
      <c r="ALD25" s="147" t="str">
        <f t="shared" si="337"/>
        <v/>
      </c>
      <c r="ALE25" s="147" t="str">
        <f t="shared" si="337"/>
        <v/>
      </c>
      <c r="ALF25" s="147" t="str">
        <f t="shared" si="337"/>
        <v/>
      </c>
      <c r="ALG25" s="147" t="str">
        <f t="shared" si="337"/>
        <v/>
      </c>
      <c r="ALH25" s="147" t="str">
        <f t="shared" si="337"/>
        <v/>
      </c>
      <c r="ALI25" s="147" t="str">
        <f t="shared" si="337"/>
        <v/>
      </c>
      <c r="ALJ25" s="147" t="str">
        <f t="shared" si="337"/>
        <v/>
      </c>
      <c r="ALK25" s="147" t="str">
        <f t="shared" si="337"/>
        <v/>
      </c>
      <c r="ALL25" s="147" t="str">
        <f t="shared" si="337"/>
        <v/>
      </c>
      <c r="ALM25" s="147" t="str">
        <f t="shared" si="337"/>
        <v/>
      </c>
      <c r="ALN25" s="147" t="str">
        <f t="shared" si="337"/>
        <v/>
      </c>
      <c r="ALO25" s="147" t="str">
        <f t="shared" si="337"/>
        <v/>
      </c>
      <c r="ALP25" s="147" t="str">
        <f t="shared" si="337"/>
        <v/>
      </c>
      <c r="ALQ25" s="147" t="str">
        <f t="shared" si="337"/>
        <v/>
      </c>
      <c r="ALR25" s="147" t="str">
        <f t="shared" si="337"/>
        <v/>
      </c>
      <c r="ALS25" s="147" t="str">
        <f t="shared" si="337"/>
        <v/>
      </c>
      <c r="ALT25" s="147" t="str">
        <f t="shared" si="337"/>
        <v/>
      </c>
      <c r="ALU25" s="147" t="str">
        <f t="shared" si="337"/>
        <v/>
      </c>
      <c r="ALV25" s="147" t="str">
        <f t="shared" si="337"/>
        <v/>
      </c>
      <c r="ALW25" s="147" t="str">
        <f t="shared" si="337"/>
        <v/>
      </c>
      <c r="ALX25" s="147" t="str">
        <f t="shared" si="337"/>
        <v/>
      </c>
      <c r="ALY25" s="147" t="str">
        <f t="shared" si="337"/>
        <v/>
      </c>
      <c r="ALZ25" s="147" t="str">
        <f t="shared" si="337"/>
        <v/>
      </c>
      <c r="AMA25" s="147" t="str">
        <f t="shared" si="337"/>
        <v/>
      </c>
      <c r="AMB25" s="147" t="str">
        <f t="shared" si="337"/>
        <v/>
      </c>
      <c r="AMC25" s="147" t="str">
        <f t="shared" si="337"/>
        <v/>
      </c>
      <c r="AMD25" s="147" t="str">
        <f t="shared" si="337"/>
        <v/>
      </c>
      <c r="AME25" s="147" t="str">
        <f t="shared" si="337"/>
        <v/>
      </c>
      <c r="AMF25" s="147" t="str">
        <f t="shared" si="337"/>
        <v/>
      </c>
      <c r="AMG25" s="147" t="str">
        <f t="shared" si="337"/>
        <v/>
      </c>
      <c r="AMH25" s="147" t="str">
        <f t="shared" si="337"/>
        <v/>
      </c>
      <c r="AMI25" s="147" t="str">
        <f t="shared" si="337"/>
        <v/>
      </c>
      <c r="AMJ25" s="147" t="str">
        <f t="shared" si="337"/>
        <v/>
      </c>
      <c r="AMK25" s="147" t="str">
        <f t="shared" si="337"/>
        <v/>
      </c>
      <c r="AML25" s="147" t="str">
        <f t="shared" si="337"/>
        <v/>
      </c>
      <c r="AMM25" s="147" t="str">
        <f t="shared" si="337"/>
        <v/>
      </c>
      <c r="AMN25" s="147" t="str">
        <f t="shared" si="337"/>
        <v/>
      </c>
      <c r="AMO25" s="147" t="str">
        <f t="shared" si="337"/>
        <v/>
      </c>
      <c r="AMP25" s="147" t="str">
        <f t="shared" si="337"/>
        <v/>
      </c>
      <c r="AMQ25" s="147" t="str">
        <f t="shared" ref="AMQ25:APB25" si="338">IF(AMQ18=2,"XXXXXXXXXXXXXX","")</f>
        <v/>
      </c>
      <c r="AMR25" s="147" t="str">
        <f t="shared" si="338"/>
        <v/>
      </c>
      <c r="AMS25" s="147" t="str">
        <f t="shared" si="338"/>
        <v/>
      </c>
      <c r="AMT25" s="147" t="str">
        <f t="shared" si="338"/>
        <v/>
      </c>
      <c r="AMU25" s="147" t="str">
        <f t="shared" si="338"/>
        <v/>
      </c>
      <c r="AMV25" s="147" t="str">
        <f t="shared" si="338"/>
        <v/>
      </c>
      <c r="AMW25" s="147" t="str">
        <f t="shared" si="338"/>
        <v/>
      </c>
      <c r="AMX25" s="147" t="str">
        <f t="shared" si="338"/>
        <v/>
      </c>
      <c r="AMY25" s="147" t="str">
        <f t="shared" si="338"/>
        <v/>
      </c>
      <c r="AMZ25" s="147" t="str">
        <f t="shared" si="338"/>
        <v/>
      </c>
      <c r="ANA25" s="147" t="str">
        <f t="shared" si="338"/>
        <v/>
      </c>
      <c r="ANB25" s="147" t="str">
        <f t="shared" si="338"/>
        <v/>
      </c>
      <c r="ANC25" s="147" t="str">
        <f t="shared" si="338"/>
        <v/>
      </c>
      <c r="AND25" s="147" t="str">
        <f t="shared" si="338"/>
        <v/>
      </c>
      <c r="ANE25" s="147" t="str">
        <f t="shared" si="338"/>
        <v/>
      </c>
      <c r="ANF25" s="147" t="str">
        <f t="shared" si="338"/>
        <v/>
      </c>
      <c r="ANG25" s="147" t="str">
        <f t="shared" si="338"/>
        <v/>
      </c>
      <c r="ANH25" s="147" t="str">
        <f t="shared" si="338"/>
        <v/>
      </c>
      <c r="ANI25" s="147" t="str">
        <f t="shared" si="338"/>
        <v/>
      </c>
      <c r="ANJ25" s="147" t="str">
        <f t="shared" si="338"/>
        <v/>
      </c>
      <c r="ANK25" s="147" t="str">
        <f t="shared" si="338"/>
        <v/>
      </c>
      <c r="ANL25" s="147" t="str">
        <f t="shared" si="338"/>
        <v/>
      </c>
      <c r="ANM25" s="147" t="str">
        <f t="shared" si="338"/>
        <v/>
      </c>
      <c r="ANN25" s="147" t="str">
        <f t="shared" si="338"/>
        <v/>
      </c>
      <c r="ANO25" s="147" t="str">
        <f t="shared" si="338"/>
        <v/>
      </c>
      <c r="ANP25" s="147" t="str">
        <f t="shared" si="338"/>
        <v/>
      </c>
      <c r="ANQ25" s="147" t="str">
        <f t="shared" si="338"/>
        <v/>
      </c>
      <c r="ANR25" s="147" t="str">
        <f t="shared" si="338"/>
        <v/>
      </c>
      <c r="ANS25" s="147" t="str">
        <f t="shared" si="338"/>
        <v/>
      </c>
      <c r="ANT25" s="147" t="str">
        <f t="shared" si="338"/>
        <v/>
      </c>
      <c r="ANU25" s="147" t="str">
        <f t="shared" si="338"/>
        <v/>
      </c>
      <c r="ANV25" s="147" t="str">
        <f t="shared" si="338"/>
        <v/>
      </c>
      <c r="ANW25" s="147" t="str">
        <f t="shared" si="338"/>
        <v/>
      </c>
      <c r="ANX25" s="147" t="str">
        <f t="shared" si="338"/>
        <v/>
      </c>
      <c r="ANY25" s="147" t="str">
        <f t="shared" si="338"/>
        <v/>
      </c>
      <c r="ANZ25" s="147" t="str">
        <f t="shared" si="338"/>
        <v/>
      </c>
      <c r="AOA25" s="147" t="str">
        <f t="shared" si="338"/>
        <v/>
      </c>
      <c r="AOB25" s="147" t="str">
        <f t="shared" si="338"/>
        <v/>
      </c>
      <c r="AOC25" s="147" t="str">
        <f t="shared" si="338"/>
        <v/>
      </c>
      <c r="AOD25" s="147" t="str">
        <f t="shared" si="338"/>
        <v/>
      </c>
      <c r="AOE25" s="147" t="str">
        <f t="shared" si="338"/>
        <v/>
      </c>
      <c r="AOF25" s="147" t="str">
        <f t="shared" si="338"/>
        <v/>
      </c>
      <c r="AOG25" s="147" t="str">
        <f t="shared" si="338"/>
        <v/>
      </c>
      <c r="AOH25" s="147" t="str">
        <f t="shared" si="338"/>
        <v/>
      </c>
      <c r="AOI25" s="147" t="str">
        <f t="shared" si="338"/>
        <v/>
      </c>
      <c r="AOJ25" s="147" t="str">
        <f t="shared" si="338"/>
        <v/>
      </c>
      <c r="AOK25" s="147" t="str">
        <f t="shared" si="338"/>
        <v/>
      </c>
      <c r="AOL25" s="147" t="str">
        <f t="shared" si="338"/>
        <v/>
      </c>
      <c r="AOM25" s="147" t="str">
        <f t="shared" si="338"/>
        <v/>
      </c>
      <c r="AON25" s="147" t="str">
        <f t="shared" si="338"/>
        <v/>
      </c>
      <c r="AOO25" s="147" t="str">
        <f t="shared" si="338"/>
        <v/>
      </c>
      <c r="AOP25" s="147" t="str">
        <f t="shared" si="338"/>
        <v/>
      </c>
      <c r="AOQ25" s="147" t="str">
        <f t="shared" si="338"/>
        <v/>
      </c>
      <c r="AOR25" s="147" t="str">
        <f t="shared" si="338"/>
        <v/>
      </c>
      <c r="AOS25" s="147" t="str">
        <f t="shared" si="338"/>
        <v/>
      </c>
      <c r="AOT25" s="147" t="str">
        <f t="shared" si="338"/>
        <v/>
      </c>
      <c r="AOU25" s="147" t="str">
        <f t="shared" si="338"/>
        <v/>
      </c>
      <c r="AOV25" s="147" t="str">
        <f t="shared" si="338"/>
        <v/>
      </c>
      <c r="AOW25" s="147" t="str">
        <f t="shared" si="338"/>
        <v/>
      </c>
      <c r="AOX25" s="147" t="str">
        <f t="shared" si="338"/>
        <v/>
      </c>
      <c r="AOY25" s="147" t="str">
        <f t="shared" si="338"/>
        <v/>
      </c>
      <c r="AOZ25" s="147" t="str">
        <f t="shared" si="338"/>
        <v/>
      </c>
      <c r="APA25" s="147" t="str">
        <f t="shared" si="338"/>
        <v/>
      </c>
      <c r="APB25" s="147" t="str">
        <f t="shared" si="338"/>
        <v/>
      </c>
      <c r="APC25" s="147" t="str">
        <f t="shared" ref="APC25:ARN25" si="339">IF(APC18=2,"XXXXXXXXXXXXXX","")</f>
        <v/>
      </c>
      <c r="APD25" s="147" t="str">
        <f t="shared" si="339"/>
        <v/>
      </c>
      <c r="APE25" s="147" t="str">
        <f t="shared" si="339"/>
        <v/>
      </c>
      <c r="APF25" s="147" t="str">
        <f t="shared" si="339"/>
        <v/>
      </c>
      <c r="APG25" s="147" t="str">
        <f t="shared" si="339"/>
        <v/>
      </c>
      <c r="APH25" s="147" t="str">
        <f t="shared" si="339"/>
        <v/>
      </c>
      <c r="API25" s="147" t="str">
        <f t="shared" si="339"/>
        <v/>
      </c>
      <c r="APJ25" s="147" t="str">
        <f t="shared" si="339"/>
        <v/>
      </c>
      <c r="APK25" s="147" t="str">
        <f t="shared" si="339"/>
        <v/>
      </c>
      <c r="APL25" s="147" t="str">
        <f t="shared" si="339"/>
        <v/>
      </c>
      <c r="APM25" s="147" t="str">
        <f t="shared" si="339"/>
        <v/>
      </c>
      <c r="APN25" s="147" t="str">
        <f t="shared" si="339"/>
        <v/>
      </c>
      <c r="APO25" s="147" t="str">
        <f t="shared" si="339"/>
        <v/>
      </c>
      <c r="APP25" s="147" t="str">
        <f t="shared" si="339"/>
        <v/>
      </c>
      <c r="APQ25" s="147" t="str">
        <f t="shared" si="339"/>
        <v/>
      </c>
      <c r="APR25" s="147" t="str">
        <f t="shared" si="339"/>
        <v/>
      </c>
      <c r="APS25" s="147" t="str">
        <f t="shared" si="339"/>
        <v/>
      </c>
      <c r="APT25" s="147" t="str">
        <f t="shared" si="339"/>
        <v/>
      </c>
      <c r="APU25" s="147" t="str">
        <f t="shared" si="339"/>
        <v/>
      </c>
      <c r="APV25" s="147" t="str">
        <f t="shared" si="339"/>
        <v/>
      </c>
      <c r="APW25" s="147" t="str">
        <f t="shared" si="339"/>
        <v/>
      </c>
      <c r="APX25" s="147" t="str">
        <f t="shared" si="339"/>
        <v/>
      </c>
      <c r="APY25" s="147" t="str">
        <f t="shared" si="339"/>
        <v/>
      </c>
      <c r="APZ25" s="147" t="str">
        <f t="shared" si="339"/>
        <v/>
      </c>
      <c r="AQA25" s="147" t="str">
        <f t="shared" si="339"/>
        <v/>
      </c>
      <c r="AQB25" s="147" t="str">
        <f t="shared" si="339"/>
        <v/>
      </c>
      <c r="AQC25" s="147" t="str">
        <f t="shared" si="339"/>
        <v/>
      </c>
      <c r="AQD25" s="147" t="str">
        <f t="shared" si="339"/>
        <v/>
      </c>
      <c r="AQE25" s="147" t="str">
        <f t="shared" si="339"/>
        <v/>
      </c>
      <c r="AQF25" s="147" t="str">
        <f t="shared" si="339"/>
        <v/>
      </c>
      <c r="AQG25" s="147" t="str">
        <f t="shared" si="339"/>
        <v/>
      </c>
      <c r="AQH25" s="147" t="str">
        <f t="shared" si="339"/>
        <v/>
      </c>
      <c r="AQI25" s="147" t="str">
        <f t="shared" si="339"/>
        <v/>
      </c>
      <c r="AQJ25" s="147" t="str">
        <f t="shared" si="339"/>
        <v/>
      </c>
      <c r="AQK25" s="147" t="str">
        <f t="shared" si="339"/>
        <v/>
      </c>
      <c r="AQL25" s="147" t="str">
        <f t="shared" si="339"/>
        <v/>
      </c>
      <c r="AQM25" s="147" t="str">
        <f t="shared" si="339"/>
        <v/>
      </c>
      <c r="AQN25" s="147" t="str">
        <f t="shared" si="339"/>
        <v/>
      </c>
      <c r="AQO25" s="147" t="str">
        <f t="shared" si="339"/>
        <v/>
      </c>
      <c r="AQP25" s="147" t="str">
        <f t="shared" si="339"/>
        <v/>
      </c>
      <c r="AQQ25" s="147" t="str">
        <f t="shared" si="339"/>
        <v/>
      </c>
      <c r="AQR25" s="147" t="str">
        <f t="shared" si="339"/>
        <v/>
      </c>
      <c r="AQS25" s="147" t="str">
        <f t="shared" si="339"/>
        <v/>
      </c>
      <c r="AQT25" s="147" t="str">
        <f t="shared" si="339"/>
        <v/>
      </c>
      <c r="AQU25" s="147" t="str">
        <f t="shared" si="339"/>
        <v/>
      </c>
      <c r="AQV25" s="147" t="str">
        <f t="shared" si="339"/>
        <v/>
      </c>
      <c r="AQW25" s="147" t="str">
        <f t="shared" si="339"/>
        <v/>
      </c>
      <c r="AQX25" s="147" t="str">
        <f t="shared" si="339"/>
        <v/>
      </c>
      <c r="AQY25" s="147" t="str">
        <f t="shared" si="339"/>
        <v/>
      </c>
      <c r="AQZ25" s="147" t="str">
        <f t="shared" si="339"/>
        <v/>
      </c>
      <c r="ARA25" s="147" t="str">
        <f t="shared" si="339"/>
        <v/>
      </c>
      <c r="ARB25" s="147" t="str">
        <f t="shared" si="339"/>
        <v/>
      </c>
      <c r="ARC25" s="147" t="str">
        <f t="shared" si="339"/>
        <v/>
      </c>
      <c r="ARD25" s="147" t="str">
        <f t="shared" si="339"/>
        <v/>
      </c>
      <c r="ARE25" s="147" t="str">
        <f t="shared" si="339"/>
        <v/>
      </c>
      <c r="ARF25" s="147" t="str">
        <f t="shared" si="339"/>
        <v/>
      </c>
      <c r="ARG25" s="147" t="str">
        <f t="shared" si="339"/>
        <v/>
      </c>
      <c r="ARH25" s="147" t="str">
        <f t="shared" si="339"/>
        <v/>
      </c>
      <c r="ARI25" s="147" t="str">
        <f t="shared" si="339"/>
        <v/>
      </c>
      <c r="ARJ25" s="147" t="str">
        <f t="shared" si="339"/>
        <v/>
      </c>
      <c r="ARK25" s="147" t="str">
        <f t="shared" si="339"/>
        <v/>
      </c>
      <c r="ARL25" s="147" t="str">
        <f t="shared" si="339"/>
        <v/>
      </c>
      <c r="ARM25" s="147" t="str">
        <f t="shared" si="339"/>
        <v/>
      </c>
      <c r="ARN25" s="147" t="str">
        <f t="shared" si="339"/>
        <v/>
      </c>
      <c r="ARO25" s="147" t="str">
        <f t="shared" ref="ARO25:ATZ25" si="340">IF(ARO18=2,"XXXXXXXXXXXXXX","")</f>
        <v/>
      </c>
      <c r="ARP25" s="147" t="str">
        <f t="shared" si="340"/>
        <v/>
      </c>
      <c r="ARQ25" s="147" t="str">
        <f t="shared" si="340"/>
        <v/>
      </c>
      <c r="ARR25" s="147" t="str">
        <f t="shared" si="340"/>
        <v/>
      </c>
      <c r="ARS25" s="147" t="str">
        <f t="shared" si="340"/>
        <v/>
      </c>
      <c r="ART25" s="147" t="str">
        <f t="shared" si="340"/>
        <v/>
      </c>
      <c r="ARU25" s="147" t="str">
        <f t="shared" si="340"/>
        <v/>
      </c>
      <c r="ARV25" s="147" t="str">
        <f t="shared" si="340"/>
        <v/>
      </c>
      <c r="ARW25" s="147" t="str">
        <f t="shared" si="340"/>
        <v/>
      </c>
      <c r="ARX25" s="147" t="str">
        <f t="shared" si="340"/>
        <v/>
      </c>
      <c r="ARY25" s="147" t="str">
        <f t="shared" si="340"/>
        <v/>
      </c>
      <c r="ARZ25" s="147" t="str">
        <f t="shared" si="340"/>
        <v/>
      </c>
      <c r="ASA25" s="147" t="str">
        <f t="shared" si="340"/>
        <v/>
      </c>
      <c r="ASB25" s="147" t="str">
        <f t="shared" si="340"/>
        <v/>
      </c>
      <c r="ASC25" s="147" t="str">
        <f t="shared" si="340"/>
        <v/>
      </c>
      <c r="ASD25" s="147" t="str">
        <f t="shared" si="340"/>
        <v/>
      </c>
      <c r="ASE25" s="147" t="str">
        <f t="shared" si="340"/>
        <v/>
      </c>
      <c r="ASF25" s="147" t="str">
        <f t="shared" si="340"/>
        <v/>
      </c>
      <c r="ASG25" s="147" t="str">
        <f t="shared" si="340"/>
        <v/>
      </c>
      <c r="ASH25" s="147" t="str">
        <f t="shared" si="340"/>
        <v/>
      </c>
      <c r="ASI25" s="147" t="str">
        <f t="shared" si="340"/>
        <v/>
      </c>
      <c r="ASJ25" s="147" t="str">
        <f t="shared" si="340"/>
        <v/>
      </c>
      <c r="ASK25" s="147" t="str">
        <f t="shared" si="340"/>
        <v/>
      </c>
      <c r="ASL25" s="147" t="str">
        <f t="shared" si="340"/>
        <v/>
      </c>
      <c r="ASM25" s="147" t="str">
        <f t="shared" si="340"/>
        <v/>
      </c>
      <c r="ASN25" s="147" t="str">
        <f t="shared" si="340"/>
        <v/>
      </c>
      <c r="ASO25" s="147" t="str">
        <f t="shared" si="340"/>
        <v/>
      </c>
      <c r="ASP25" s="147" t="str">
        <f t="shared" si="340"/>
        <v/>
      </c>
      <c r="ASQ25" s="147" t="str">
        <f t="shared" si="340"/>
        <v/>
      </c>
      <c r="ASR25" s="147" t="str">
        <f t="shared" si="340"/>
        <v/>
      </c>
      <c r="ASS25" s="147" t="str">
        <f t="shared" si="340"/>
        <v/>
      </c>
      <c r="AST25" s="147" t="str">
        <f t="shared" si="340"/>
        <v/>
      </c>
      <c r="ASU25" s="147" t="str">
        <f t="shared" si="340"/>
        <v/>
      </c>
      <c r="ASV25" s="147" t="str">
        <f t="shared" si="340"/>
        <v/>
      </c>
      <c r="ASW25" s="147" t="str">
        <f t="shared" si="340"/>
        <v/>
      </c>
      <c r="ASX25" s="147" t="str">
        <f t="shared" si="340"/>
        <v/>
      </c>
      <c r="ASY25" s="147" t="str">
        <f t="shared" si="340"/>
        <v/>
      </c>
      <c r="ASZ25" s="147" t="str">
        <f t="shared" si="340"/>
        <v/>
      </c>
      <c r="ATA25" s="147" t="str">
        <f t="shared" si="340"/>
        <v/>
      </c>
      <c r="ATB25" s="147" t="str">
        <f t="shared" si="340"/>
        <v/>
      </c>
      <c r="ATC25" s="147" t="str">
        <f t="shared" si="340"/>
        <v/>
      </c>
      <c r="ATD25" s="147" t="str">
        <f t="shared" si="340"/>
        <v/>
      </c>
      <c r="ATE25" s="147" t="str">
        <f t="shared" si="340"/>
        <v/>
      </c>
      <c r="ATF25" s="147" t="str">
        <f t="shared" si="340"/>
        <v/>
      </c>
      <c r="ATG25" s="147" t="str">
        <f t="shared" si="340"/>
        <v/>
      </c>
      <c r="ATH25" s="147" t="str">
        <f t="shared" si="340"/>
        <v/>
      </c>
      <c r="ATI25" s="147" t="str">
        <f t="shared" si="340"/>
        <v/>
      </c>
      <c r="ATJ25" s="147" t="str">
        <f t="shared" si="340"/>
        <v/>
      </c>
      <c r="ATK25" s="147" t="str">
        <f t="shared" si="340"/>
        <v/>
      </c>
      <c r="ATL25" s="147" t="str">
        <f t="shared" si="340"/>
        <v/>
      </c>
      <c r="ATM25" s="147" t="str">
        <f t="shared" si="340"/>
        <v/>
      </c>
      <c r="ATN25" s="147" t="str">
        <f t="shared" si="340"/>
        <v/>
      </c>
      <c r="ATO25" s="147" t="str">
        <f t="shared" si="340"/>
        <v/>
      </c>
      <c r="ATP25" s="147" t="str">
        <f t="shared" si="340"/>
        <v/>
      </c>
      <c r="ATQ25" s="147" t="str">
        <f t="shared" si="340"/>
        <v/>
      </c>
      <c r="ATR25" s="147" t="str">
        <f t="shared" si="340"/>
        <v/>
      </c>
      <c r="ATS25" s="147" t="str">
        <f t="shared" si="340"/>
        <v/>
      </c>
      <c r="ATT25" s="147" t="str">
        <f t="shared" si="340"/>
        <v/>
      </c>
      <c r="ATU25" s="147" t="str">
        <f t="shared" si="340"/>
        <v/>
      </c>
      <c r="ATV25" s="147" t="str">
        <f t="shared" si="340"/>
        <v/>
      </c>
      <c r="ATW25" s="147" t="str">
        <f t="shared" si="340"/>
        <v/>
      </c>
      <c r="ATX25" s="147" t="str">
        <f t="shared" si="340"/>
        <v/>
      </c>
      <c r="ATY25" s="147" t="str">
        <f t="shared" si="340"/>
        <v/>
      </c>
      <c r="ATZ25" s="147" t="str">
        <f t="shared" si="340"/>
        <v/>
      </c>
      <c r="AUA25" s="147" t="str">
        <f t="shared" ref="AUA25:AWL25" si="341">IF(AUA18=2,"XXXXXXXXXXXXXX","")</f>
        <v/>
      </c>
      <c r="AUB25" s="147" t="str">
        <f t="shared" si="341"/>
        <v/>
      </c>
      <c r="AUC25" s="147" t="str">
        <f t="shared" si="341"/>
        <v/>
      </c>
      <c r="AUD25" s="147" t="str">
        <f t="shared" si="341"/>
        <v/>
      </c>
      <c r="AUE25" s="147" t="str">
        <f t="shared" si="341"/>
        <v/>
      </c>
      <c r="AUF25" s="147" t="str">
        <f t="shared" si="341"/>
        <v/>
      </c>
      <c r="AUG25" s="147" t="str">
        <f t="shared" si="341"/>
        <v/>
      </c>
      <c r="AUH25" s="147" t="str">
        <f t="shared" si="341"/>
        <v/>
      </c>
      <c r="AUI25" s="147" t="str">
        <f t="shared" si="341"/>
        <v/>
      </c>
      <c r="AUJ25" s="147" t="str">
        <f t="shared" si="341"/>
        <v/>
      </c>
      <c r="AUK25" s="147" t="str">
        <f t="shared" si="341"/>
        <v/>
      </c>
      <c r="AUL25" s="147" t="str">
        <f t="shared" si="341"/>
        <v/>
      </c>
      <c r="AUM25" s="147" t="str">
        <f t="shared" si="341"/>
        <v/>
      </c>
      <c r="AUN25" s="147" t="str">
        <f t="shared" si="341"/>
        <v/>
      </c>
      <c r="AUO25" s="147" t="str">
        <f t="shared" si="341"/>
        <v/>
      </c>
      <c r="AUP25" s="147" t="str">
        <f t="shared" si="341"/>
        <v/>
      </c>
      <c r="AUQ25" s="147" t="str">
        <f t="shared" si="341"/>
        <v/>
      </c>
      <c r="AUR25" s="147" t="str">
        <f t="shared" si="341"/>
        <v/>
      </c>
      <c r="AUS25" s="147" t="str">
        <f t="shared" si="341"/>
        <v/>
      </c>
      <c r="AUT25" s="147" t="str">
        <f t="shared" si="341"/>
        <v/>
      </c>
      <c r="AUU25" s="147" t="str">
        <f t="shared" si="341"/>
        <v/>
      </c>
      <c r="AUV25" s="147" t="str">
        <f t="shared" si="341"/>
        <v/>
      </c>
      <c r="AUW25" s="147" t="str">
        <f t="shared" si="341"/>
        <v/>
      </c>
      <c r="AUX25" s="147" t="str">
        <f t="shared" si="341"/>
        <v/>
      </c>
      <c r="AUY25" s="147" t="str">
        <f t="shared" si="341"/>
        <v/>
      </c>
      <c r="AUZ25" s="147" t="str">
        <f t="shared" si="341"/>
        <v/>
      </c>
      <c r="AVA25" s="147" t="str">
        <f t="shared" si="341"/>
        <v/>
      </c>
      <c r="AVB25" s="147" t="str">
        <f t="shared" si="341"/>
        <v/>
      </c>
      <c r="AVC25" s="147" t="str">
        <f t="shared" si="341"/>
        <v/>
      </c>
      <c r="AVD25" s="147" t="str">
        <f t="shared" si="341"/>
        <v/>
      </c>
      <c r="AVE25" s="147" t="str">
        <f t="shared" si="341"/>
        <v/>
      </c>
      <c r="AVF25" s="147" t="str">
        <f t="shared" si="341"/>
        <v/>
      </c>
      <c r="AVG25" s="147" t="str">
        <f t="shared" si="341"/>
        <v/>
      </c>
      <c r="AVH25" s="147" t="str">
        <f t="shared" si="341"/>
        <v/>
      </c>
      <c r="AVI25" s="147" t="str">
        <f t="shared" si="341"/>
        <v/>
      </c>
      <c r="AVJ25" s="147" t="str">
        <f t="shared" si="341"/>
        <v/>
      </c>
      <c r="AVK25" s="147" t="str">
        <f t="shared" si="341"/>
        <v/>
      </c>
      <c r="AVL25" s="147" t="str">
        <f t="shared" si="341"/>
        <v/>
      </c>
      <c r="AVM25" s="147" t="str">
        <f t="shared" si="341"/>
        <v/>
      </c>
      <c r="AVN25" s="147" t="str">
        <f t="shared" si="341"/>
        <v/>
      </c>
      <c r="AVO25" s="147" t="str">
        <f t="shared" si="341"/>
        <v/>
      </c>
      <c r="AVP25" s="147" t="str">
        <f t="shared" si="341"/>
        <v/>
      </c>
      <c r="AVQ25" s="147" t="str">
        <f t="shared" si="341"/>
        <v/>
      </c>
      <c r="AVR25" s="147" t="str">
        <f t="shared" si="341"/>
        <v/>
      </c>
      <c r="AVS25" s="147" t="str">
        <f t="shared" si="341"/>
        <v/>
      </c>
      <c r="AVT25" s="147" t="str">
        <f t="shared" si="341"/>
        <v/>
      </c>
      <c r="AVU25" s="147" t="str">
        <f t="shared" si="341"/>
        <v/>
      </c>
      <c r="AVV25" s="147" t="str">
        <f t="shared" si="341"/>
        <v/>
      </c>
      <c r="AVW25" s="147" t="str">
        <f t="shared" si="341"/>
        <v/>
      </c>
      <c r="AVX25" s="147" t="str">
        <f t="shared" si="341"/>
        <v/>
      </c>
      <c r="AVY25" s="147" t="str">
        <f t="shared" si="341"/>
        <v/>
      </c>
      <c r="AVZ25" s="147" t="str">
        <f t="shared" si="341"/>
        <v/>
      </c>
      <c r="AWA25" s="147" t="str">
        <f t="shared" si="341"/>
        <v/>
      </c>
      <c r="AWB25" s="147" t="str">
        <f t="shared" si="341"/>
        <v/>
      </c>
      <c r="AWC25" s="147" t="str">
        <f t="shared" si="341"/>
        <v/>
      </c>
      <c r="AWD25" s="147" t="str">
        <f t="shared" si="341"/>
        <v/>
      </c>
      <c r="AWE25" s="147" t="str">
        <f t="shared" si="341"/>
        <v/>
      </c>
      <c r="AWF25" s="147" t="str">
        <f t="shared" si="341"/>
        <v/>
      </c>
      <c r="AWG25" s="147" t="str">
        <f t="shared" si="341"/>
        <v/>
      </c>
      <c r="AWH25" s="147" t="str">
        <f t="shared" si="341"/>
        <v/>
      </c>
      <c r="AWI25" s="147" t="str">
        <f t="shared" si="341"/>
        <v/>
      </c>
      <c r="AWJ25" s="147" t="str">
        <f t="shared" si="341"/>
        <v/>
      </c>
      <c r="AWK25" s="147" t="str">
        <f t="shared" si="341"/>
        <v/>
      </c>
      <c r="AWL25" s="147" t="str">
        <f t="shared" si="341"/>
        <v/>
      </c>
      <c r="AWM25" s="147" t="str">
        <f t="shared" ref="AWM25:AYX25" si="342">IF(AWM18=2,"XXXXXXXXXXXXXX","")</f>
        <v/>
      </c>
      <c r="AWN25" s="147" t="str">
        <f t="shared" si="342"/>
        <v/>
      </c>
      <c r="AWO25" s="147" t="str">
        <f t="shared" si="342"/>
        <v/>
      </c>
      <c r="AWP25" s="147" t="str">
        <f t="shared" si="342"/>
        <v/>
      </c>
      <c r="AWQ25" s="147" t="str">
        <f t="shared" si="342"/>
        <v/>
      </c>
      <c r="AWR25" s="147" t="str">
        <f t="shared" si="342"/>
        <v/>
      </c>
      <c r="AWS25" s="147" t="str">
        <f t="shared" si="342"/>
        <v/>
      </c>
      <c r="AWT25" s="147" t="str">
        <f t="shared" si="342"/>
        <v/>
      </c>
      <c r="AWU25" s="147" t="str">
        <f t="shared" si="342"/>
        <v/>
      </c>
      <c r="AWV25" s="147" t="str">
        <f t="shared" si="342"/>
        <v/>
      </c>
      <c r="AWW25" s="147" t="str">
        <f t="shared" si="342"/>
        <v/>
      </c>
      <c r="AWX25" s="147" t="str">
        <f t="shared" si="342"/>
        <v/>
      </c>
      <c r="AWY25" s="147" t="str">
        <f t="shared" si="342"/>
        <v/>
      </c>
      <c r="AWZ25" s="147" t="str">
        <f t="shared" si="342"/>
        <v/>
      </c>
      <c r="AXA25" s="147" t="str">
        <f t="shared" si="342"/>
        <v/>
      </c>
      <c r="AXB25" s="147" t="str">
        <f t="shared" si="342"/>
        <v/>
      </c>
      <c r="AXC25" s="147" t="str">
        <f t="shared" si="342"/>
        <v/>
      </c>
      <c r="AXD25" s="147" t="str">
        <f t="shared" si="342"/>
        <v/>
      </c>
      <c r="AXE25" s="147" t="str">
        <f t="shared" si="342"/>
        <v/>
      </c>
      <c r="AXF25" s="147" t="str">
        <f t="shared" si="342"/>
        <v/>
      </c>
      <c r="AXG25" s="147" t="str">
        <f t="shared" si="342"/>
        <v/>
      </c>
      <c r="AXH25" s="147" t="str">
        <f t="shared" si="342"/>
        <v/>
      </c>
      <c r="AXI25" s="147" t="str">
        <f t="shared" si="342"/>
        <v/>
      </c>
      <c r="AXJ25" s="147" t="str">
        <f t="shared" si="342"/>
        <v/>
      </c>
      <c r="AXK25" s="147" t="str">
        <f t="shared" si="342"/>
        <v/>
      </c>
      <c r="AXL25" s="147" t="str">
        <f t="shared" si="342"/>
        <v/>
      </c>
      <c r="AXM25" s="147" t="str">
        <f t="shared" si="342"/>
        <v/>
      </c>
      <c r="AXN25" s="147" t="str">
        <f t="shared" si="342"/>
        <v/>
      </c>
      <c r="AXO25" s="147" t="str">
        <f t="shared" si="342"/>
        <v/>
      </c>
      <c r="AXP25" s="147" t="str">
        <f t="shared" si="342"/>
        <v/>
      </c>
      <c r="AXQ25" s="147" t="str">
        <f t="shared" si="342"/>
        <v/>
      </c>
      <c r="AXR25" s="147" t="str">
        <f t="shared" si="342"/>
        <v/>
      </c>
      <c r="AXS25" s="147" t="str">
        <f t="shared" si="342"/>
        <v/>
      </c>
      <c r="AXT25" s="147" t="str">
        <f t="shared" si="342"/>
        <v/>
      </c>
      <c r="AXU25" s="147" t="str">
        <f t="shared" si="342"/>
        <v/>
      </c>
      <c r="AXV25" s="147" t="str">
        <f t="shared" si="342"/>
        <v/>
      </c>
      <c r="AXW25" s="147" t="str">
        <f t="shared" si="342"/>
        <v/>
      </c>
      <c r="AXX25" s="147" t="str">
        <f t="shared" si="342"/>
        <v/>
      </c>
      <c r="AXY25" s="147" t="str">
        <f t="shared" si="342"/>
        <v/>
      </c>
      <c r="AXZ25" s="147" t="str">
        <f t="shared" si="342"/>
        <v/>
      </c>
      <c r="AYA25" s="147" t="str">
        <f t="shared" si="342"/>
        <v/>
      </c>
      <c r="AYB25" s="147" t="str">
        <f t="shared" si="342"/>
        <v/>
      </c>
      <c r="AYC25" s="147" t="str">
        <f t="shared" si="342"/>
        <v/>
      </c>
      <c r="AYD25" s="147" t="str">
        <f t="shared" si="342"/>
        <v/>
      </c>
      <c r="AYE25" s="147" t="str">
        <f t="shared" si="342"/>
        <v/>
      </c>
      <c r="AYF25" s="147" t="str">
        <f t="shared" si="342"/>
        <v/>
      </c>
      <c r="AYG25" s="147" t="str">
        <f t="shared" si="342"/>
        <v/>
      </c>
      <c r="AYH25" s="147" t="str">
        <f t="shared" si="342"/>
        <v/>
      </c>
      <c r="AYI25" s="147" t="str">
        <f t="shared" si="342"/>
        <v/>
      </c>
      <c r="AYJ25" s="147" t="str">
        <f t="shared" si="342"/>
        <v/>
      </c>
      <c r="AYK25" s="147" t="str">
        <f t="shared" si="342"/>
        <v/>
      </c>
      <c r="AYL25" s="147" t="str">
        <f t="shared" si="342"/>
        <v/>
      </c>
      <c r="AYM25" s="147" t="str">
        <f t="shared" si="342"/>
        <v/>
      </c>
      <c r="AYN25" s="147" t="str">
        <f t="shared" si="342"/>
        <v/>
      </c>
      <c r="AYO25" s="147" t="str">
        <f t="shared" si="342"/>
        <v/>
      </c>
      <c r="AYP25" s="147" t="str">
        <f t="shared" si="342"/>
        <v/>
      </c>
      <c r="AYQ25" s="147" t="str">
        <f t="shared" si="342"/>
        <v/>
      </c>
      <c r="AYR25" s="147" t="str">
        <f t="shared" si="342"/>
        <v/>
      </c>
      <c r="AYS25" s="147" t="str">
        <f t="shared" si="342"/>
        <v/>
      </c>
      <c r="AYT25" s="147" t="str">
        <f t="shared" si="342"/>
        <v/>
      </c>
      <c r="AYU25" s="147" t="str">
        <f t="shared" si="342"/>
        <v/>
      </c>
      <c r="AYV25" s="147" t="str">
        <f t="shared" si="342"/>
        <v/>
      </c>
      <c r="AYW25" s="147" t="str">
        <f t="shared" si="342"/>
        <v/>
      </c>
      <c r="AYX25" s="147" t="str">
        <f t="shared" si="342"/>
        <v/>
      </c>
      <c r="AYY25" s="147" t="str">
        <f t="shared" ref="AYY25:BBJ25" si="343">IF(AYY18=2,"XXXXXXXXXXXXXX","")</f>
        <v/>
      </c>
      <c r="AYZ25" s="147" t="str">
        <f t="shared" si="343"/>
        <v/>
      </c>
      <c r="AZA25" s="147" t="str">
        <f t="shared" si="343"/>
        <v/>
      </c>
      <c r="AZB25" s="147" t="str">
        <f t="shared" si="343"/>
        <v/>
      </c>
      <c r="AZC25" s="147" t="str">
        <f t="shared" si="343"/>
        <v/>
      </c>
      <c r="AZD25" s="147" t="str">
        <f t="shared" si="343"/>
        <v/>
      </c>
      <c r="AZE25" s="147" t="str">
        <f t="shared" si="343"/>
        <v/>
      </c>
      <c r="AZF25" s="147" t="str">
        <f t="shared" si="343"/>
        <v/>
      </c>
      <c r="AZG25" s="147" t="str">
        <f t="shared" si="343"/>
        <v/>
      </c>
      <c r="AZH25" s="147" t="str">
        <f t="shared" si="343"/>
        <v/>
      </c>
      <c r="AZI25" s="147" t="str">
        <f t="shared" si="343"/>
        <v/>
      </c>
      <c r="AZJ25" s="147" t="str">
        <f t="shared" si="343"/>
        <v/>
      </c>
      <c r="AZK25" s="147" t="str">
        <f t="shared" si="343"/>
        <v/>
      </c>
      <c r="AZL25" s="147" t="str">
        <f t="shared" si="343"/>
        <v/>
      </c>
      <c r="AZM25" s="147" t="str">
        <f t="shared" si="343"/>
        <v/>
      </c>
      <c r="AZN25" s="147" t="str">
        <f t="shared" si="343"/>
        <v/>
      </c>
      <c r="AZO25" s="147" t="str">
        <f t="shared" si="343"/>
        <v/>
      </c>
      <c r="AZP25" s="147" t="str">
        <f t="shared" si="343"/>
        <v/>
      </c>
      <c r="AZQ25" s="147" t="str">
        <f t="shared" si="343"/>
        <v/>
      </c>
      <c r="AZR25" s="147" t="str">
        <f t="shared" si="343"/>
        <v/>
      </c>
      <c r="AZS25" s="147" t="str">
        <f t="shared" si="343"/>
        <v/>
      </c>
      <c r="AZT25" s="147" t="str">
        <f t="shared" si="343"/>
        <v/>
      </c>
      <c r="AZU25" s="147" t="str">
        <f t="shared" si="343"/>
        <v/>
      </c>
      <c r="AZV25" s="147" t="str">
        <f t="shared" si="343"/>
        <v/>
      </c>
      <c r="AZW25" s="147" t="str">
        <f t="shared" si="343"/>
        <v/>
      </c>
      <c r="AZX25" s="147" t="str">
        <f t="shared" si="343"/>
        <v/>
      </c>
      <c r="AZY25" s="147" t="str">
        <f t="shared" si="343"/>
        <v/>
      </c>
      <c r="AZZ25" s="147" t="str">
        <f t="shared" si="343"/>
        <v/>
      </c>
      <c r="BAA25" s="147" t="str">
        <f t="shared" si="343"/>
        <v/>
      </c>
      <c r="BAB25" s="147" t="str">
        <f t="shared" si="343"/>
        <v/>
      </c>
      <c r="BAC25" s="147" t="str">
        <f t="shared" si="343"/>
        <v/>
      </c>
      <c r="BAD25" s="147" t="str">
        <f t="shared" si="343"/>
        <v/>
      </c>
      <c r="BAE25" s="147" t="str">
        <f t="shared" si="343"/>
        <v/>
      </c>
      <c r="BAF25" s="147" t="str">
        <f t="shared" si="343"/>
        <v/>
      </c>
      <c r="BAG25" s="147" t="str">
        <f t="shared" si="343"/>
        <v/>
      </c>
      <c r="BAH25" s="147" t="str">
        <f t="shared" si="343"/>
        <v/>
      </c>
      <c r="BAI25" s="147" t="str">
        <f t="shared" si="343"/>
        <v/>
      </c>
      <c r="BAJ25" s="147" t="str">
        <f t="shared" si="343"/>
        <v/>
      </c>
      <c r="BAK25" s="147" t="str">
        <f t="shared" si="343"/>
        <v/>
      </c>
      <c r="BAL25" s="147" t="str">
        <f t="shared" si="343"/>
        <v/>
      </c>
      <c r="BAM25" s="147" t="str">
        <f t="shared" si="343"/>
        <v/>
      </c>
      <c r="BAN25" s="147" t="str">
        <f t="shared" si="343"/>
        <v/>
      </c>
      <c r="BAO25" s="147" t="str">
        <f t="shared" si="343"/>
        <v/>
      </c>
      <c r="BAP25" s="147" t="str">
        <f t="shared" si="343"/>
        <v/>
      </c>
      <c r="BAQ25" s="147" t="str">
        <f t="shared" si="343"/>
        <v/>
      </c>
      <c r="BAR25" s="147" t="str">
        <f t="shared" si="343"/>
        <v/>
      </c>
      <c r="BAS25" s="147" t="str">
        <f t="shared" si="343"/>
        <v/>
      </c>
      <c r="BAT25" s="147" t="str">
        <f t="shared" si="343"/>
        <v/>
      </c>
      <c r="BAU25" s="147" t="str">
        <f t="shared" si="343"/>
        <v/>
      </c>
      <c r="BAV25" s="147" t="str">
        <f t="shared" si="343"/>
        <v/>
      </c>
      <c r="BAW25" s="147" t="str">
        <f t="shared" si="343"/>
        <v/>
      </c>
      <c r="BAX25" s="147" t="str">
        <f t="shared" si="343"/>
        <v/>
      </c>
      <c r="BAY25" s="147" t="str">
        <f t="shared" si="343"/>
        <v/>
      </c>
      <c r="BAZ25" s="147" t="str">
        <f t="shared" si="343"/>
        <v/>
      </c>
      <c r="BBA25" s="147" t="str">
        <f t="shared" si="343"/>
        <v/>
      </c>
      <c r="BBB25" s="147" t="str">
        <f t="shared" si="343"/>
        <v/>
      </c>
      <c r="BBC25" s="147" t="str">
        <f t="shared" si="343"/>
        <v/>
      </c>
      <c r="BBD25" s="147" t="str">
        <f t="shared" si="343"/>
        <v/>
      </c>
      <c r="BBE25" s="147" t="str">
        <f t="shared" si="343"/>
        <v/>
      </c>
      <c r="BBF25" s="147" t="str">
        <f t="shared" si="343"/>
        <v/>
      </c>
      <c r="BBG25" s="147" t="str">
        <f t="shared" si="343"/>
        <v/>
      </c>
      <c r="BBH25" s="147" t="str">
        <f t="shared" si="343"/>
        <v/>
      </c>
      <c r="BBI25" s="147" t="str">
        <f t="shared" si="343"/>
        <v/>
      </c>
      <c r="BBJ25" s="147" t="str">
        <f t="shared" si="343"/>
        <v/>
      </c>
      <c r="BBK25" s="147" t="str">
        <f t="shared" ref="BBK25:BDV25" si="344">IF(BBK18=2,"XXXXXXXXXXXXXX","")</f>
        <v/>
      </c>
      <c r="BBL25" s="147" t="str">
        <f t="shared" si="344"/>
        <v/>
      </c>
      <c r="BBM25" s="147" t="str">
        <f t="shared" si="344"/>
        <v/>
      </c>
      <c r="BBN25" s="147" t="str">
        <f t="shared" si="344"/>
        <v/>
      </c>
      <c r="BBO25" s="147" t="str">
        <f t="shared" si="344"/>
        <v/>
      </c>
      <c r="BBP25" s="147" t="str">
        <f t="shared" si="344"/>
        <v/>
      </c>
      <c r="BBQ25" s="147" t="str">
        <f t="shared" si="344"/>
        <v/>
      </c>
      <c r="BBR25" s="147" t="str">
        <f t="shared" si="344"/>
        <v/>
      </c>
      <c r="BBS25" s="147" t="str">
        <f t="shared" si="344"/>
        <v/>
      </c>
      <c r="BBT25" s="147" t="str">
        <f t="shared" si="344"/>
        <v/>
      </c>
      <c r="BBU25" s="147" t="str">
        <f t="shared" si="344"/>
        <v/>
      </c>
      <c r="BBV25" s="147" t="str">
        <f t="shared" si="344"/>
        <v/>
      </c>
      <c r="BBW25" s="147" t="str">
        <f t="shared" si="344"/>
        <v/>
      </c>
      <c r="BBX25" s="147" t="str">
        <f t="shared" si="344"/>
        <v/>
      </c>
      <c r="BBY25" s="147" t="str">
        <f t="shared" si="344"/>
        <v/>
      </c>
      <c r="BBZ25" s="147" t="str">
        <f t="shared" si="344"/>
        <v/>
      </c>
      <c r="BCA25" s="147" t="str">
        <f t="shared" si="344"/>
        <v/>
      </c>
      <c r="BCB25" s="147" t="str">
        <f t="shared" si="344"/>
        <v/>
      </c>
      <c r="BCC25" s="147" t="str">
        <f t="shared" si="344"/>
        <v/>
      </c>
      <c r="BCD25" s="147" t="str">
        <f t="shared" si="344"/>
        <v/>
      </c>
      <c r="BCE25" s="147" t="str">
        <f t="shared" si="344"/>
        <v/>
      </c>
      <c r="BCF25" s="147" t="str">
        <f t="shared" si="344"/>
        <v/>
      </c>
      <c r="BCG25" s="147" t="str">
        <f t="shared" si="344"/>
        <v/>
      </c>
      <c r="BCH25" s="147" t="str">
        <f t="shared" si="344"/>
        <v/>
      </c>
      <c r="BCI25" s="147" t="str">
        <f t="shared" si="344"/>
        <v/>
      </c>
      <c r="BCJ25" s="147" t="str">
        <f t="shared" si="344"/>
        <v/>
      </c>
      <c r="BCK25" s="147" t="str">
        <f t="shared" si="344"/>
        <v/>
      </c>
      <c r="BCL25" s="147" t="str">
        <f t="shared" si="344"/>
        <v/>
      </c>
      <c r="BCM25" s="147" t="str">
        <f t="shared" si="344"/>
        <v/>
      </c>
      <c r="BCN25" s="147" t="str">
        <f t="shared" si="344"/>
        <v/>
      </c>
      <c r="BCO25" s="147" t="str">
        <f t="shared" si="344"/>
        <v/>
      </c>
      <c r="BCP25" s="147" t="str">
        <f t="shared" si="344"/>
        <v/>
      </c>
      <c r="BCQ25" s="147" t="str">
        <f t="shared" si="344"/>
        <v/>
      </c>
      <c r="BCR25" s="147" t="str">
        <f t="shared" si="344"/>
        <v/>
      </c>
      <c r="BCS25" s="147" t="str">
        <f t="shared" si="344"/>
        <v/>
      </c>
      <c r="BCT25" s="147" t="str">
        <f t="shared" si="344"/>
        <v/>
      </c>
      <c r="BCU25" s="147" t="str">
        <f t="shared" si="344"/>
        <v/>
      </c>
      <c r="BCV25" s="147" t="str">
        <f t="shared" si="344"/>
        <v/>
      </c>
      <c r="BCW25" s="147" t="str">
        <f t="shared" si="344"/>
        <v/>
      </c>
      <c r="BCX25" s="147" t="str">
        <f t="shared" si="344"/>
        <v/>
      </c>
      <c r="BCY25" s="147" t="str">
        <f t="shared" si="344"/>
        <v/>
      </c>
      <c r="BCZ25" s="147" t="str">
        <f t="shared" si="344"/>
        <v/>
      </c>
      <c r="BDA25" s="147" t="str">
        <f t="shared" si="344"/>
        <v/>
      </c>
      <c r="BDB25" s="147" t="str">
        <f t="shared" si="344"/>
        <v/>
      </c>
      <c r="BDC25" s="147" t="str">
        <f t="shared" si="344"/>
        <v/>
      </c>
      <c r="BDD25" s="147" t="str">
        <f t="shared" si="344"/>
        <v/>
      </c>
      <c r="BDE25" s="147" t="str">
        <f t="shared" si="344"/>
        <v/>
      </c>
      <c r="BDF25" s="147" t="str">
        <f t="shared" si="344"/>
        <v/>
      </c>
      <c r="BDG25" s="147" t="str">
        <f t="shared" si="344"/>
        <v/>
      </c>
      <c r="BDH25" s="147" t="str">
        <f t="shared" si="344"/>
        <v/>
      </c>
      <c r="BDI25" s="147" t="str">
        <f t="shared" si="344"/>
        <v/>
      </c>
      <c r="BDJ25" s="147" t="str">
        <f t="shared" si="344"/>
        <v/>
      </c>
      <c r="BDK25" s="147" t="str">
        <f t="shared" si="344"/>
        <v/>
      </c>
      <c r="BDL25" s="147" t="str">
        <f t="shared" si="344"/>
        <v/>
      </c>
      <c r="BDM25" s="147" t="str">
        <f t="shared" si="344"/>
        <v/>
      </c>
      <c r="BDN25" s="147" t="str">
        <f t="shared" si="344"/>
        <v/>
      </c>
      <c r="BDO25" s="147" t="str">
        <f t="shared" si="344"/>
        <v/>
      </c>
      <c r="BDP25" s="147" t="str">
        <f t="shared" si="344"/>
        <v/>
      </c>
      <c r="BDQ25" s="147" t="str">
        <f t="shared" si="344"/>
        <v/>
      </c>
      <c r="BDR25" s="147" t="str">
        <f t="shared" si="344"/>
        <v/>
      </c>
      <c r="BDS25" s="147" t="str">
        <f t="shared" si="344"/>
        <v/>
      </c>
      <c r="BDT25" s="147" t="str">
        <f t="shared" si="344"/>
        <v/>
      </c>
      <c r="BDU25" s="147" t="str">
        <f t="shared" si="344"/>
        <v/>
      </c>
      <c r="BDV25" s="147" t="str">
        <f t="shared" si="344"/>
        <v/>
      </c>
      <c r="BDW25" s="147" t="str">
        <f t="shared" ref="BDW25:BGH25" si="345">IF(BDW18=2,"XXXXXXXXXXXXXX","")</f>
        <v/>
      </c>
      <c r="BDX25" s="147" t="str">
        <f t="shared" si="345"/>
        <v/>
      </c>
      <c r="BDY25" s="147" t="str">
        <f t="shared" si="345"/>
        <v/>
      </c>
      <c r="BDZ25" s="147" t="str">
        <f t="shared" si="345"/>
        <v/>
      </c>
      <c r="BEA25" s="147" t="str">
        <f t="shared" si="345"/>
        <v/>
      </c>
      <c r="BEB25" s="147" t="str">
        <f t="shared" si="345"/>
        <v/>
      </c>
      <c r="BEC25" s="147" t="str">
        <f t="shared" si="345"/>
        <v/>
      </c>
      <c r="BED25" s="147" t="str">
        <f t="shared" si="345"/>
        <v/>
      </c>
      <c r="BEE25" s="147" t="str">
        <f t="shared" si="345"/>
        <v/>
      </c>
      <c r="BEF25" s="147" t="str">
        <f t="shared" si="345"/>
        <v/>
      </c>
      <c r="BEG25" s="147" t="str">
        <f t="shared" si="345"/>
        <v/>
      </c>
      <c r="BEH25" s="147" t="str">
        <f t="shared" si="345"/>
        <v/>
      </c>
      <c r="BEI25" s="147" t="str">
        <f t="shared" si="345"/>
        <v/>
      </c>
      <c r="BEJ25" s="147" t="str">
        <f t="shared" si="345"/>
        <v/>
      </c>
      <c r="BEK25" s="147" t="str">
        <f t="shared" si="345"/>
        <v/>
      </c>
      <c r="BEL25" s="147" t="str">
        <f t="shared" si="345"/>
        <v/>
      </c>
      <c r="BEM25" s="147" t="str">
        <f t="shared" si="345"/>
        <v/>
      </c>
      <c r="BEN25" s="147" t="str">
        <f t="shared" si="345"/>
        <v/>
      </c>
      <c r="BEO25" s="147" t="str">
        <f t="shared" si="345"/>
        <v/>
      </c>
      <c r="BEP25" s="147" t="str">
        <f t="shared" si="345"/>
        <v/>
      </c>
      <c r="BEQ25" s="147" t="str">
        <f t="shared" si="345"/>
        <v/>
      </c>
      <c r="BER25" s="147" t="str">
        <f t="shared" si="345"/>
        <v/>
      </c>
      <c r="BES25" s="147" t="str">
        <f t="shared" si="345"/>
        <v/>
      </c>
      <c r="BET25" s="147" t="str">
        <f t="shared" si="345"/>
        <v/>
      </c>
      <c r="BEU25" s="147" t="str">
        <f t="shared" si="345"/>
        <v/>
      </c>
      <c r="BEV25" s="147" t="str">
        <f t="shared" si="345"/>
        <v/>
      </c>
      <c r="BEW25" s="147" t="str">
        <f t="shared" si="345"/>
        <v/>
      </c>
      <c r="BEX25" s="147" t="str">
        <f t="shared" si="345"/>
        <v/>
      </c>
      <c r="BEY25" s="147" t="str">
        <f t="shared" si="345"/>
        <v/>
      </c>
      <c r="BEZ25" s="147" t="str">
        <f t="shared" si="345"/>
        <v/>
      </c>
      <c r="BFA25" s="147" t="str">
        <f t="shared" si="345"/>
        <v/>
      </c>
      <c r="BFB25" s="147" t="str">
        <f t="shared" si="345"/>
        <v/>
      </c>
      <c r="BFC25" s="147" t="str">
        <f t="shared" si="345"/>
        <v/>
      </c>
      <c r="BFD25" s="147" t="str">
        <f t="shared" si="345"/>
        <v/>
      </c>
      <c r="BFE25" s="147" t="str">
        <f t="shared" si="345"/>
        <v/>
      </c>
      <c r="BFF25" s="147" t="str">
        <f t="shared" si="345"/>
        <v/>
      </c>
      <c r="BFG25" s="147" t="str">
        <f t="shared" si="345"/>
        <v/>
      </c>
      <c r="BFH25" s="147" t="str">
        <f t="shared" si="345"/>
        <v/>
      </c>
      <c r="BFI25" s="147" t="str">
        <f t="shared" si="345"/>
        <v/>
      </c>
      <c r="BFJ25" s="147" t="str">
        <f t="shared" si="345"/>
        <v/>
      </c>
      <c r="BFK25" s="147" t="str">
        <f t="shared" si="345"/>
        <v/>
      </c>
      <c r="BFL25" s="147" t="str">
        <f t="shared" si="345"/>
        <v/>
      </c>
      <c r="BFM25" s="147" t="str">
        <f t="shared" si="345"/>
        <v/>
      </c>
      <c r="BFN25" s="147" t="str">
        <f t="shared" si="345"/>
        <v/>
      </c>
      <c r="BFO25" s="147" t="str">
        <f t="shared" si="345"/>
        <v/>
      </c>
      <c r="BFP25" s="147" t="str">
        <f t="shared" si="345"/>
        <v/>
      </c>
      <c r="BFQ25" s="147" t="str">
        <f t="shared" si="345"/>
        <v/>
      </c>
      <c r="BFR25" s="147" t="str">
        <f t="shared" si="345"/>
        <v/>
      </c>
      <c r="BFS25" s="147" t="str">
        <f t="shared" si="345"/>
        <v/>
      </c>
      <c r="BFT25" s="147" t="str">
        <f t="shared" si="345"/>
        <v/>
      </c>
      <c r="BFU25" s="147" t="str">
        <f t="shared" si="345"/>
        <v/>
      </c>
      <c r="BFV25" s="147" t="str">
        <f t="shared" si="345"/>
        <v/>
      </c>
      <c r="BFW25" s="147" t="str">
        <f t="shared" si="345"/>
        <v/>
      </c>
      <c r="BFX25" s="147" t="str">
        <f t="shared" si="345"/>
        <v/>
      </c>
      <c r="BFY25" s="147" t="str">
        <f t="shared" si="345"/>
        <v/>
      </c>
      <c r="BFZ25" s="147" t="str">
        <f t="shared" si="345"/>
        <v/>
      </c>
      <c r="BGA25" s="147" t="str">
        <f t="shared" si="345"/>
        <v/>
      </c>
      <c r="BGB25" s="147" t="str">
        <f t="shared" si="345"/>
        <v/>
      </c>
      <c r="BGC25" s="147" t="str">
        <f t="shared" si="345"/>
        <v/>
      </c>
      <c r="BGD25" s="147" t="str">
        <f t="shared" si="345"/>
        <v/>
      </c>
      <c r="BGE25" s="147" t="str">
        <f t="shared" si="345"/>
        <v/>
      </c>
      <c r="BGF25" s="147" t="str">
        <f t="shared" si="345"/>
        <v/>
      </c>
      <c r="BGG25" s="147" t="str">
        <f t="shared" si="345"/>
        <v/>
      </c>
      <c r="BGH25" s="147" t="str">
        <f t="shared" si="345"/>
        <v/>
      </c>
      <c r="BGI25" s="147" t="str">
        <f t="shared" ref="BGI25:BIT25" si="346">IF(BGI18=2,"XXXXXXXXXXXXXX","")</f>
        <v/>
      </c>
      <c r="BGJ25" s="147" t="str">
        <f t="shared" si="346"/>
        <v/>
      </c>
      <c r="BGK25" s="147" t="str">
        <f t="shared" si="346"/>
        <v/>
      </c>
      <c r="BGL25" s="147" t="str">
        <f t="shared" si="346"/>
        <v/>
      </c>
      <c r="BGM25" s="147" t="str">
        <f t="shared" si="346"/>
        <v/>
      </c>
      <c r="BGN25" s="147" t="str">
        <f t="shared" si="346"/>
        <v/>
      </c>
      <c r="BGO25" s="147" t="str">
        <f t="shared" si="346"/>
        <v/>
      </c>
      <c r="BGP25" s="147" t="str">
        <f t="shared" si="346"/>
        <v/>
      </c>
      <c r="BGQ25" s="147" t="str">
        <f t="shared" si="346"/>
        <v/>
      </c>
      <c r="BGR25" s="147" t="str">
        <f t="shared" si="346"/>
        <v/>
      </c>
      <c r="BGS25" s="147" t="str">
        <f t="shared" si="346"/>
        <v/>
      </c>
      <c r="BGT25" s="147" t="str">
        <f t="shared" si="346"/>
        <v/>
      </c>
      <c r="BGU25" s="147" t="str">
        <f t="shared" si="346"/>
        <v/>
      </c>
      <c r="BGV25" s="147" t="str">
        <f t="shared" si="346"/>
        <v/>
      </c>
      <c r="BGW25" s="147" t="str">
        <f t="shared" si="346"/>
        <v/>
      </c>
      <c r="BGX25" s="147" t="str">
        <f t="shared" si="346"/>
        <v/>
      </c>
      <c r="BGY25" s="147" t="str">
        <f t="shared" si="346"/>
        <v/>
      </c>
      <c r="BGZ25" s="147" t="str">
        <f t="shared" si="346"/>
        <v/>
      </c>
      <c r="BHA25" s="147" t="str">
        <f t="shared" si="346"/>
        <v/>
      </c>
      <c r="BHB25" s="147" t="str">
        <f t="shared" si="346"/>
        <v/>
      </c>
      <c r="BHC25" s="147" t="str">
        <f t="shared" si="346"/>
        <v/>
      </c>
      <c r="BHD25" s="147" t="str">
        <f t="shared" si="346"/>
        <v/>
      </c>
      <c r="BHE25" s="147" t="str">
        <f t="shared" si="346"/>
        <v/>
      </c>
      <c r="BHF25" s="147" t="str">
        <f t="shared" si="346"/>
        <v/>
      </c>
      <c r="BHG25" s="147" t="str">
        <f t="shared" si="346"/>
        <v/>
      </c>
      <c r="BHH25" s="147" t="str">
        <f t="shared" si="346"/>
        <v/>
      </c>
      <c r="BHI25" s="147" t="str">
        <f t="shared" si="346"/>
        <v/>
      </c>
      <c r="BHJ25" s="147" t="str">
        <f t="shared" si="346"/>
        <v/>
      </c>
      <c r="BHK25" s="147" t="str">
        <f t="shared" si="346"/>
        <v/>
      </c>
      <c r="BHL25" s="147" t="str">
        <f t="shared" si="346"/>
        <v/>
      </c>
      <c r="BHM25" s="147" t="str">
        <f t="shared" si="346"/>
        <v/>
      </c>
      <c r="BHN25" s="147" t="str">
        <f t="shared" si="346"/>
        <v/>
      </c>
      <c r="BHO25" s="147" t="str">
        <f t="shared" si="346"/>
        <v/>
      </c>
      <c r="BHP25" s="147" t="str">
        <f t="shared" si="346"/>
        <v/>
      </c>
      <c r="BHQ25" s="147" t="str">
        <f t="shared" si="346"/>
        <v/>
      </c>
      <c r="BHR25" s="147" t="str">
        <f t="shared" si="346"/>
        <v/>
      </c>
      <c r="BHS25" s="147" t="str">
        <f t="shared" si="346"/>
        <v/>
      </c>
      <c r="BHT25" s="147" t="str">
        <f t="shared" si="346"/>
        <v/>
      </c>
      <c r="BHU25" s="147" t="str">
        <f t="shared" si="346"/>
        <v/>
      </c>
      <c r="BHV25" s="147" t="str">
        <f t="shared" si="346"/>
        <v/>
      </c>
      <c r="BHW25" s="147" t="str">
        <f t="shared" si="346"/>
        <v/>
      </c>
      <c r="BHX25" s="147" t="str">
        <f t="shared" si="346"/>
        <v/>
      </c>
      <c r="BHY25" s="147" t="str">
        <f t="shared" si="346"/>
        <v/>
      </c>
      <c r="BHZ25" s="147" t="str">
        <f t="shared" si="346"/>
        <v/>
      </c>
      <c r="BIA25" s="147" t="str">
        <f t="shared" si="346"/>
        <v/>
      </c>
      <c r="BIB25" s="147" t="str">
        <f t="shared" si="346"/>
        <v/>
      </c>
      <c r="BIC25" s="147" t="str">
        <f t="shared" si="346"/>
        <v/>
      </c>
      <c r="BID25" s="147" t="str">
        <f t="shared" si="346"/>
        <v/>
      </c>
      <c r="BIE25" s="147" t="str">
        <f t="shared" si="346"/>
        <v/>
      </c>
      <c r="BIF25" s="147" t="str">
        <f t="shared" si="346"/>
        <v/>
      </c>
      <c r="BIG25" s="147" t="str">
        <f t="shared" si="346"/>
        <v/>
      </c>
      <c r="BIH25" s="147" t="str">
        <f t="shared" si="346"/>
        <v/>
      </c>
      <c r="BII25" s="147" t="str">
        <f t="shared" si="346"/>
        <v/>
      </c>
      <c r="BIJ25" s="147" t="str">
        <f t="shared" si="346"/>
        <v/>
      </c>
      <c r="BIK25" s="147" t="str">
        <f t="shared" si="346"/>
        <v/>
      </c>
      <c r="BIL25" s="147" t="str">
        <f t="shared" si="346"/>
        <v/>
      </c>
      <c r="BIM25" s="147" t="str">
        <f t="shared" si="346"/>
        <v/>
      </c>
      <c r="BIN25" s="147" t="str">
        <f t="shared" si="346"/>
        <v/>
      </c>
      <c r="BIO25" s="147" t="str">
        <f t="shared" si="346"/>
        <v/>
      </c>
      <c r="BIP25" s="147" t="str">
        <f t="shared" si="346"/>
        <v/>
      </c>
      <c r="BIQ25" s="147" t="str">
        <f t="shared" si="346"/>
        <v/>
      </c>
      <c r="BIR25" s="147" t="str">
        <f t="shared" si="346"/>
        <v/>
      </c>
      <c r="BIS25" s="147" t="str">
        <f t="shared" si="346"/>
        <v/>
      </c>
      <c r="BIT25" s="147" t="str">
        <f t="shared" si="346"/>
        <v/>
      </c>
      <c r="BIU25" s="147" t="str">
        <f t="shared" ref="BIU25:BLF25" si="347">IF(BIU18=2,"XXXXXXXXXXXXXX","")</f>
        <v/>
      </c>
      <c r="BIV25" s="147" t="str">
        <f t="shared" si="347"/>
        <v/>
      </c>
      <c r="BIW25" s="147" t="str">
        <f t="shared" si="347"/>
        <v/>
      </c>
      <c r="BIX25" s="147" t="str">
        <f t="shared" si="347"/>
        <v/>
      </c>
      <c r="BIY25" s="147" t="str">
        <f t="shared" si="347"/>
        <v/>
      </c>
      <c r="BIZ25" s="147" t="str">
        <f t="shared" si="347"/>
        <v/>
      </c>
      <c r="BJA25" s="147" t="str">
        <f t="shared" si="347"/>
        <v/>
      </c>
      <c r="BJB25" s="147" t="str">
        <f t="shared" si="347"/>
        <v/>
      </c>
      <c r="BJC25" s="147" t="str">
        <f t="shared" si="347"/>
        <v/>
      </c>
      <c r="BJD25" s="147" t="str">
        <f t="shared" si="347"/>
        <v/>
      </c>
      <c r="BJE25" s="147" t="str">
        <f t="shared" si="347"/>
        <v/>
      </c>
      <c r="BJF25" s="147" t="str">
        <f t="shared" si="347"/>
        <v/>
      </c>
      <c r="BJG25" s="147" t="str">
        <f t="shared" si="347"/>
        <v/>
      </c>
      <c r="BJH25" s="147" t="str">
        <f t="shared" si="347"/>
        <v/>
      </c>
      <c r="BJI25" s="147" t="str">
        <f t="shared" si="347"/>
        <v/>
      </c>
      <c r="BJJ25" s="147" t="str">
        <f t="shared" si="347"/>
        <v/>
      </c>
      <c r="BJK25" s="147" t="str">
        <f t="shared" si="347"/>
        <v/>
      </c>
      <c r="BJL25" s="147" t="str">
        <f t="shared" si="347"/>
        <v/>
      </c>
      <c r="BJM25" s="147" t="str">
        <f t="shared" si="347"/>
        <v/>
      </c>
      <c r="BJN25" s="147" t="str">
        <f t="shared" si="347"/>
        <v/>
      </c>
      <c r="BJO25" s="147" t="str">
        <f t="shared" si="347"/>
        <v/>
      </c>
      <c r="BJP25" s="147" t="str">
        <f t="shared" si="347"/>
        <v/>
      </c>
      <c r="BJQ25" s="147" t="str">
        <f t="shared" si="347"/>
        <v/>
      </c>
      <c r="BJR25" s="147" t="str">
        <f t="shared" si="347"/>
        <v/>
      </c>
      <c r="BJS25" s="147" t="str">
        <f t="shared" si="347"/>
        <v/>
      </c>
      <c r="BJT25" s="147" t="str">
        <f t="shared" si="347"/>
        <v/>
      </c>
      <c r="BJU25" s="147" t="str">
        <f t="shared" si="347"/>
        <v/>
      </c>
      <c r="BJV25" s="147" t="str">
        <f t="shared" si="347"/>
        <v/>
      </c>
      <c r="BJW25" s="147" t="str">
        <f t="shared" si="347"/>
        <v/>
      </c>
      <c r="BJX25" s="147" t="str">
        <f t="shared" si="347"/>
        <v/>
      </c>
      <c r="BJY25" s="147" t="str">
        <f t="shared" si="347"/>
        <v/>
      </c>
      <c r="BJZ25" s="147" t="str">
        <f t="shared" si="347"/>
        <v/>
      </c>
      <c r="BKA25" s="147" t="str">
        <f t="shared" si="347"/>
        <v/>
      </c>
      <c r="BKB25" s="147" t="str">
        <f t="shared" si="347"/>
        <v/>
      </c>
      <c r="BKC25" s="147" t="str">
        <f t="shared" si="347"/>
        <v/>
      </c>
      <c r="BKD25" s="147" t="str">
        <f t="shared" si="347"/>
        <v/>
      </c>
      <c r="BKE25" s="147" t="str">
        <f t="shared" si="347"/>
        <v/>
      </c>
      <c r="BKF25" s="147" t="str">
        <f t="shared" si="347"/>
        <v/>
      </c>
      <c r="BKG25" s="147" t="str">
        <f t="shared" si="347"/>
        <v/>
      </c>
      <c r="BKH25" s="147" t="str">
        <f t="shared" si="347"/>
        <v/>
      </c>
      <c r="BKI25" s="147" t="str">
        <f t="shared" si="347"/>
        <v/>
      </c>
      <c r="BKJ25" s="147" t="str">
        <f t="shared" si="347"/>
        <v/>
      </c>
      <c r="BKK25" s="147" t="str">
        <f t="shared" si="347"/>
        <v/>
      </c>
      <c r="BKL25" s="147" t="str">
        <f t="shared" si="347"/>
        <v/>
      </c>
      <c r="BKM25" s="147" t="str">
        <f t="shared" si="347"/>
        <v/>
      </c>
      <c r="BKN25" s="147" t="str">
        <f t="shared" si="347"/>
        <v/>
      </c>
      <c r="BKO25" s="147" t="str">
        <f t="shared" si="347"/>
        <v/>
      </c>
      <c r="BKP25" s="147" t="str">
        <f t="shared" si="347"/>
        <v/>
      </c>
      <c r="BKQ25" s="147" t="str">
        <f t="shared" si="347"/>
        <v/>
      </c>
      <c r="BKR25" s="147" t="str">
        <f t="shared" si="347"/>
        <v/>
      </c>
      <c r="BKS25" s="147" t="str">
        <f t="shared" si="347"/>
        <v/>
      </c>
      <c r="BKT25" s="147" t="str">
        <f t="shared" si="347"/>
        <v/>
      </c>
      <c r="BKU25" s="147" t="str">
        <f t="shared" si="347"/>
        <v/>
      </c>
      <c r="BKV25" s="147" t="str">
        <f t="shared" si="347"/>
        <v/>
      </c>
      <c r="BKW25" s="147" t="str">
        <f t="shared" si="347"/>
        <v/>
      </c>
      <c r="BKX25" s="147" t="str">
        <f t="shared" si="347"/>
        <v/>
      </c>
      <c r="BKY25" s="147" t="str">
        <f t="shared" si="347"/>
        <v/>
      </c>
      <c r="BKZ25" s="147" t="str">
        <f t="shared" si="347"/>
        <v/>
      </c>
      <c r="BLA25" s="147" t="str">
        <f t="shared" si="347"/>
        <v/>
      </c>
      <c r="BLB25" s="147" t="str">
        <f t="shared" si="347"/>
        <v/>
      </c>
      <c r="BLC25" s="147" t="str">
        <f t="shared" si="347"/>
        <v/>
      </c>
      <c r="BLD25" s="147" t="str">
        <f t="shared" si="347"/>
        <v/>
      </c>
      <c r="BLE25" s="147" t="str">
        <f t="shared" si="347"/>
        <v/>
      </c>
      <c r="BLF25" s="147" t="str">
        <f t="shared" si="347"/>
        <v/>
      </c>
      <c r="BLG25" s="147" t="str">
        <f t="shared" ref="BLG25:BNR25" si="348">IF(BLG18=2,"XXXXXXXXXXXXXX","")</f>
        <v/>
      </c>
      <c r="BLH25" s="147" t="str">
        <f t="shared" si="348"/>
        <v/>
      </c>
      <c r="BLI25" s="147" t="str">
        <f t="shared" si="348"/>
        <v/>
      </c>
      <c r="BLJ25" s="147" t="str">
        <f t="shared" si="348"/>
        <v/>
      </c>
      <c r="BLK25" s="147" t="str">
        <f t="shared" si="348"/>
        <v/>
      </c>
      <c r="BLL25" s="147" t="str">
        <f t="shared" si="348"/>
        <v/>
      </c>
      <c r="BLM25" s="147" t="str">
        <f t="shared" si="348"/>
        <v/>
      </c>
      <c r="BLN25" s="147" t="str">
        <f t="shared" si="348"/>
        <v/>
      </c>
      <c r="BLO25" s="147" t="str">
        <f t="shared" si="348"/>
        <v/>
      </c>
      <c r="BLP25" s="147" t="str">
        <f t="shared" si="348"/>
        <v/>
      </c>
      <c r="BLQ25" s="147" t="str">
        <f t="shared" si="348"/>
        <v/>
      </c>
      <c r="BLR25" s="147" t="str">
        <f t="shared" si="348"/>
        <v/>
      </c>
      <c r="BLS25" s="147" t="str">
        <f t="shared" si="348"/>
        <v/>
      </c>
      <c r="BLT25" s="147" t="str">
        <f t="shared" si="348"/>
        <v/>
      </c>
      <c r="BLU25" s="147" t="str">
        <f t="shared" si="348"/>
        <v/>
      </c>
      <c r="BLV25" s="147" t="str">
        <f t="shared" si="348"/>
        <v/>
      </c>
      <c r="BLW25" s="147" t="str">
        <f t="shared" si="348"/>
        <v/>
      </c>
      <c r="BLX25" s="147" t="str">
        <f t="shared" si="348"/>
        <v/>
      </c>
      <c r="BLY25" s="147" t="str">
        <f t="shared" si="348"/>
        <v/>
      </c>
      <c r="BLZ25" s="147" t="str">
        <f t="shared" si="348"/>
        <v/>
      </c>
      <c r="BMA25" s="147" t="str">
        <f t="shared" si="348"/>
        <v/>
      </c>
      <c r="BMB25" s="147" t="str">
        <f t="shared" si="348"/>
        <v/>
      </c>
      <c r="BMC25" s="147" t="str">
        <f t="shared" si="348"/>
        <v/>
      </c>
      <c r="BMD25" s="147" t="str">
        <f t="shared" si="348"/>
        <v/>
      </c>
      <c r="BME25" s="147" t="str">
        <f t="shared" si="348"/>
        <v/>
      </c>
      <c r="BMF25" s="147" t="str">
        <f t="shared" si="348"/>
        <v/>
      </c>
      <c r="BMG25" s="147" t="str">
        <f t="shared" si="348"/>
        <v/>
      </c>
      <c r="BMH25" s="147" t="str">
        <f t="shared" si="348"/>
        <v/>
      </c>
      <c r="BMI25" s="147" t="str">
        <f t="shared" si="348"/>
        <v/>
      </c>
      <c r="BMJ25" s="147" t="str">
        <f t="shared" si="348"/>
        <v/>
      </c>
      <c r="BMK25" s="147" t="str">
        <f t="shared" si="348"/>
        <v/>
      </c>
      <c r="BML25" s="147" t="str">
        <f t="shared" si="348"/>
        <v/>
      </c>
      <c r="BMM25" s="147" t="str">
        <f t="shared" si="348"/>
        <v/>
      </c>
      <c r="BMN25" s="147" t="str">
        <f t="shared" si="348"/>
        <v/>
      </c>
      <c r="BMO25" s="147" t="str">
        <f t="shared" si="348"/>
        <v/>
      </c>
      <c r="BMP25" s="147" t="str">
        <f t="shared" si="348"/>
        <v/>
      </c>
      <c r="BMQ25" s="147" t="str">
        <f t="shared" si="348"/>
        <v/>
      </c>
      <c r="BMR25" s="147" t="str">
        <f t="shared" si="348"/>
        <v/>
      </c>
      <c r="BMS25" s="147" t="str">
        <f t="shared" si="348"/>
        <v/>
      </c>
      <c r="BMT25" s="147" t="str">
        <f t="shared" si="348"/>
        <v/>
      </c>
      <c r="BMU25" s="147" t="str">
        <f t="shared" si="348"/>
        <v/>
      </c>
      <c r="BMV25" s="147" t="str">
        <f t="shared" si="348"/>
        <v/>
      </c>
      <c r="BMW25" s="147" t="str">
        <f t="shared" si="348"/>
        <v/>
      </c>
      <c r="BMX25" s="147" t="str">
        <f t="shared" si="348"/>
        <v/>
      </c>
      <c r="BMY25" s="147" t="str">
        <f t="shared" si="348"/>
        <v/>
      </c>
      <c r="BMZ25" s="147" t="str">
        <f t="shared" si="348"/>
        <v/>
      </c>
      <c r="BNA25" s="147" t="str">
        <f t="shared" si="348"/>
        <v/>
      </c>
      <c r="BNB25" s="147" t="str">
        <f t="shared" si="348"/>
        <v/>
      </c>
      <c r="BNC25" s="147" t="str">
        <f t="shared" si="348"/>
        <v/>
      </c>
      <c r="BND25" s="147" t="str">
        <f t="shared" si="348"/>
        <v/>
      </c>
      <c r="BNE25" s="147" t="str">
        <f t="shared" si="348"/>
        <v/>
      </c>
      <c r="BNF25" s="147" t="str">
        <f t="shared" si="348"/>
        <v/>
      </c>
      <c r="BNG25" s="147" t="str">
        <f t="shared" si="348"/>
        <v/>
      </c>
      <c r="BNH25" s="147" t="str">
        <f t="shared" si="348"/>
        <v/>
      </c>
      <c r="BNI25" s="147" t="str">
        <f t="shared" si="348"/>
        <v/>
      </c>
      <c r="BNJ25" s="147" t="str">
        <f t="shared" si="348"/>
        <v/>
      </c>
      <c r="BNK25" s="147" t="str">
        <f t="shared" si="348"/>
        <v/>
      </c>
      <c r="BNL25" s="147" t="str">
        <f t="shared" si="348"/>
        <v/>
      </c>
      <c r="BNM25" s="147" t="str">
        <f t="shared" si="348"/>
        <v/>
      </c>
      <c r="BNN25" s="147" t="str">
        <f t="shared" si="348"/>
        <v/>
      </c>
      <c r="BNO25" s="147" t="str">
        <f t="shared" si="348"/>
        <v/>
      </c>
      <c r="BNP25" s="147" t="str">
        <f t="shared" si="348"/>
        <v/>
      </c>
      <c r="BNQ25" s="147" t="str">
        <f t="shared" si="348"/>
        <v/>
      </c>
      <c r="BNR25" s="147" t="str">
        <f t="shared" si="348"/>
        <v/>
      </c>
      <c r="BNS25" s="147" t="str">
        <f t="shared" ref="BNS25:BQD25" si="349">IF(BNS18=2,"XXXXXXXXXXXXXX","")</f>
        <v/>
      </c>
      <c r="BNT25" s="147" t="str">
        <f t="shared" si="349"/>
        <v/>
      </c>
      <c r="BNU25" s="147" t="str">
        <f t="shared" si="349"/>
        <v/>
      </c>
      <c r="BNV25" s="147" t="str">
        <f t="shared" si="349"/>
        <v/>
      </c>
      <c r="BNW25" s="147" t="str">
        <f t="shared" si="349"/>
        <v/>
      </c>
      <c r="BNX25" s="147" t="str">
        <f t="shared" si="349"/>
        <v/>
      </c>
      <c r="BNY25" s="147" t="str">
        <f t="shared" si="349"/>
        <v/>
      </c>
      <c r="BNZ25" s="147" t="str">
        <f t="shared" si="349"/>
        <v/>
      </c>
      <c r="BOA25" s="147" t="str">
        <f t="shared" si="349"/>
        <v/>
      </c>
      <c r="BOB25" s="147" t="str">
        <f t="shared" si="349"/>
        <v/>
      </c>
      <c r="BOC25" s="147" t="str">
        <f t="shared" si="349"/>
        <v/>
      </c>
      <c r="BOD25" s="147" t="str">
        <f t="shared" si="349"/>
        <v/>
      </c>
      <c r="BOE25" s="147" t="str">
        <f t="shared" si="349"/>
        <v/>
      </c>
      <c r="BOF25" s="147" t="str">
        <f t="shared" si="349"/>
        <v/>
      </c>
      <c r="BOG25" s="147" t="str">
        <f t="shared" si="349"/>
        <v/>
      </c>
      <c r="BOH25" s="147" t="str">
        <f t="shared" si="349"/>
        <v/>
      </c>
      <c r="BOI25" s="147" t="str">
        <f t="shared" si="349"/>
        <v/>
      </c>
      <c r="BOJ25" s="147" t="str">
        <f t="shared" si="349"/>
        <v/>
      </c>
      <c r="BOK25" s="147" t="str">
        <f t="shared" si="349"/>
        <v/>
      </c>
      <c r="BOL25" s="147" t="str">
        <f t="shared" si="349"/>
        <v/>
      </c>
      <c r="BOM25" s="147" t="str">
        <f t="shared" si="349"/>
        <v/>
      </c>
      <c r="BON25" s="147" t="str">
        <f t="shared" si="349"/>
        <v/>
      </c>
      <c r="BOO25" s="147" t="str">
        <f t="shared" si="349"/>
        <v/>
      </c>
      <c r="BOP25" s="147" t="str">
        <f t="shared" si="349"/>
        <v/>
      </c>
      <c r="BOQ25" s="147" t="str">
        <f t="shared" si="349"/>
        <v/>
      </c>
      <c r="BOR25" s="147" t="str">
        <f t="shared" si="349"/>
        <v/>
      </c>
      <c r="BOS25" s="147" t="str">
        <f t="shared" si="349"/>
        <v/>
      </c>
      <c r="BOT25" s="147" t="str">
        <f t="shared" si="349"/>
        <v/>
      </c>
      <c r="BOU25" s="147" t="str">
        <f t="shared" si="349"/>
        <v/>
      </c>
      <c r="BOV25" s="147" t="str">
        <f t="shared" si="349"/>
        <v/>
      </c>
      <c r="BOW25" s="147" t="str">
        <f t="shared" si="349"/>
        <v/>
      </c>
      <c r="BOX25" s="147" t="str">
        <f t="shared" si="349"/>
        <v/>
      </c>
      <c r="BOY25" s="147" t="str">
        <f t="shared" si="349"/>
        <v/>
      </c>
      <c r="BOZ25" s="147" t="str">
        <f t="shared" si="349"/>
        <v/>
      </c>
      <c r="BPA25" s="147" t="str">
        <f t="shared" si="349"/>
        <v/>
      </c>
      <c r="BPB25" s="147" t="str">
        <f t="shared" si="349"/>
        <v/>
      </c>
      <c r="BPC25" s="147" t="str">
        <f t="shared" si="349"/>
        <v/>
      </c>
      <c r="BPD25" s="147" t="str">
        <f t="shared" si="349"/>
        <v/>
      </c>
      <c r="BPE25" s="147" t="str">
        <f t="shared" si="349"/>
        <v/>
      </c>
      <c r="BPF25" s="147" t="str">
        <f t="shared" si="349"/>
        <v/>
      </c>
      <c r="BPG25" s="147" t="str">
        <f t="shared" si="349"/>
        <v/>
      </c>
      <c r="BPH25" s="147" t="str">
        <f t="shared" si="349"/>
        <v/>
      </c>
      <c r="BPI25" s="147" t="str">
        <f t="shared" si="349"/>
        <v/>
      </c>
      <c r="BPJ25" s="147" t="str">
        <f t="shared" si="349"/>
        <v/>
      </c>
      <c r="BPK25" s="147" t="str">
        <f t="shared" si="349"/>
        <v/>
      </c>
      <c r="BPL25" s="147" t="str">
        <f t="shared" si="349"/>
        <v/>
      </c>
      <c r="BPM25" s="147" t="str">
        <f t="shared" si="349"/>
        <v/>
      </c>
      <c r="BPN25" s="147" t="str">
        <f t="shared" si="349"/>
        <v/>
      </c>
      <c r="BPO25" s="147" t="str">
        <f t="shared" si="349"/>
        <v/>
      </c>
      <c r="BPP25" s="147" t="str">
        <f t="shared" si="349"/>
        <v/>
      </c>
      <c r="BPQ25" s="147" t="str">
        <f t="shared" si="349"/>
        <v/>
      </c>
      <c r="BPR25" s="147" t="str">
        <f t="shared" si="349"/>
        <v/>
      </c>
      <c r="BPS25" s="147" t="str">
        <f t="shared" si="349"/>
        <v/>
      </c>
      <c r="BPT25" s="147" t="str">
        <f t="shared" si="349"/>
        <v/>
      </c>
      <c r="BPU25" s="147" t="str">
        <f t="shared" si="349"/>
        <v/>
      </c>
      <c r="BPV25" s="147" t="str">
        <f t="shared" si="349"/>
        <v/>
      </c>
      <c r="BPW25" s="147" t="str">
        <f t="shared" si="349"/>
        <v/>
      </c>
      <c r="BPX25" s="147" t="str">
        <f t="shared" si="349"/>
        <v/>
      </c>
      <c r="BPY25" s="147" t="str">
        <f t="shared" si="349"/>
        <v/>
      </c>
      <c r="BPZ25" s="147" t="str">
        <f t="shared" si="349"/>
        <v/>
      </c>
      <c r="BQA25" s="147" t="str">
        <f t="shared" si="349"/>
        <v/>
      </c>
      <c r="BQB25" s="147" t="str">
        <f t="shared" si="349"/>
        <v/>
      </c>
      <c r="BQC25" s="147" t="str">
        <f t="shared" si="349"/>
        <v/>
      </c>
      <c r="BQD25" s="147" t="str">
        <f t="shared" si="349"/>
        <v/>
      </c>
      <c r="BQE25" s="147" t="str">
        <f t="shared" ref="BQE25:BQK25" si="350">IF(BQE18=2,"XXXXXXXXXXXXXX","")</f>
        <v/>
      </c>
      <c r="BQF25" s="147" t="str">
        <f t="shared" si="350"/>
        <v/>
      </c>
      <c r="BQG25" s="147" t="str">
        <f t="shared" si="350"/>
        <v/>
      </c>
      <c r="BQH25" s="147" t="str">
        <f t="shared" si="350"/>
        <v/>
      </c>
      <c r="BQI25" s="147" t="str">
        <f t="shared" si="350"/>
        <v/>
      </c>
      <c r="BQJ25" s="147" t="str">
        <f t="shared" si="350"/>
        <v/>
      </c>
      <c r="BQK25" s="147" t="str">
        <f t="shared" si="350"/>
        <v/>
      </c>
      <c r="BQL25" s="77" t="s">
        <v>90</v>
      </c>
    </row>
    <row r="26" spans="1:1806" s="82" customFormat="1" ht="18" customHeight="1" thickBot="1" x14ac:dyDescent="0.25">
      <c r="A26" s="57"/>
      <c r="B26" s="57" t="s">
        <v>39</v>
      </c>
      <c r="C26" s="58"/>
      <c r="D26" s="57" t="s">
        <v>110</v>
      </c>
      <c r="E26" s="59"/>
      <c r="F26" s="148" t="str">
        <f t="shared" ref="F26" si="351">IF(OR(F18=2,AND(F25&lt;&gt;3,F25&lt;&gt;4,F25&lt;&gt;10,F25&lt;&gt;"")),"XXXXXXXXXXXXXX","")</f>
        <v/>
      </c>
      <c r="G26" s="148" t="str">
        <f t="shared" ref="G26:BR26" si="352">IF(OR(G18=2,AND(G25&lt;&gt;3,G25&lt;&gt;4,G25&lt;&gt;10,G25&lt;&gt;"")),"XXXXXXXXXXXXXX","")</f>
        <v/>
      </c>
      <c r="H26" s="148" t="str">
        <f t="shared" si="352"/>
        <v/>
      </c>
      <c r="I26" s="148" t="str">
        <f t="shared" si="352"/>
        <v/>
      </c>
      <c r="J26" s="148" t="str">
        <f t="shared" si="352"/>
        <v/>
      </c>
      <c r="K26" s="148" t="str">
        <f t="shared" si="352"/>
        <v/>
      </c>
      <c r="L26" s="148" t="str">
        <f t="shared" si="352"/>
        <v/>
      </c>
      <c r="M26" s="148" t="str">
        <f t="shared" si="352"/>
        <v/>
      </c>
      <c r="N26" s="148" t="str">
        <f t="shared" si="352"/>
        <v/>
      </c>
      <c r="O26" s="148" t="str">
        <f t="shared" si="352"/>
        <v/>
      </c>
      <c r="P26" s="148" t="str">
        <f t="shared" si="352"/>
        <v/>
      </c>
      <c r="Q26" s="148" t="str">
        <f t="shared" si="352"/>
        <v/>
      </c>
      <c r="R26" s="148" t="str">
        <f t="shared" si="352"/>
        <v/>
      </c>
      <c r="S26" s="148" t="str">
        <f t="shared" si="352"/>
        <v/>
      </c>
      <c r="T26" s="148" t="str">
        <f t="shared" si="352"/>
        <v/>
      </c>
      <c r="U26" s="148" t="str">
        <f t="shared" si="352"/>
        <v/>
      </c>
      <c r="V26" s="148" t="str">
        <f t="shared" si="352"/>
        <v/>
      </c>
      <c r="W26" s="148" t="str">
        <f t="shared" si="352"/>
        <v/>
      </c>
      <c r="X26" s="148" t="str">
        <f t="shared" si="352"/>
        <v/>
      </c>
      <c r="Y26" s="148" t="str">
        <f t="shared" si="352"/>
        <v/>
      </c>
      <c r="Z26" s="148" t="str">
        <f t="shared" si="352"/>
        <v/>
      </c>
      <c r="AA26" s="148" t="str">
        <f t="shared" si="352"/>
        <v/>
      </c>
      <c r="AB26" s="148" t="str">
        <f t="shared" si="352"/>
        <v/>
      </c>
      <c r="AC26" s="148" t="str">
        <f t="shared" si="352"/>
        <v/>
      </c>
      <c r="AD26" s="148" t="str">
        <f t="shared" si="352"/>
        <v/>
      </c>
      <c r="AE26" s="148" t="str">
        <f t="shared" si="352"/>
        <v/>
      </c>
      <c r="AF26" s="148" t="str">
        <f t="shared" si="352"/>
        <v/>
      </c>
      <c r="AG26" s="148" t="str">
        <f t="shared" si="352"/>
        <v/>
      </c>
      <c r="AH26" s="148" t="str">
        <f t="shared" si="352"/>
        <v/>
      </c>
      <c r="AI26" s="148" t="str">
        <f t="shared" si="352"/>
        <v/>
      </c>
      <c r="AJ26" s="148" t="str">
        <f t="shared" si="352"/>
        <v/>
      </c>
      <c r="AK26" s="148" t="str">
        <f t="shared" si="352"/>
        <v/>
      </c>
      <c r="AL26" s="148" t="str">
        <f t="shared" si="352"/>
        <v/>
      </c>
      <c r="AM26" s="148" t="str">
        <f t="shared" si="352"/>
        <v/>
      </c>
      <c r="AN26" s="148" t="str">
        <f t="shared" si="352"/>
        <v/>
      </c>
      <c r="AO26" s="148" t="str">
        <f t="shared" si="352"/>
        <v/>
      </c>
      <c r="AP26" s="148" t="str">
        <f t="shared" si="352"/>
        <v/>
      </c>
      <c r="AQ26" s="148" t="str">
        <f t="shared" si="352"/>
        <v/>
      </c>
      <c r="AR26" s="148" t="str">
        <f t="shared" si="352"/>
        <v/>
      </c>
      <c r="AS26" s="148" t="str">
        <f t="shared" si="352"/>
        <v/>
      </c>
      <c r="AT26" s="148" t="str">
        <f t="shared" si="352"/>
        <v/>
      </c>
      <c r="AU26" s="148" t="str">
        <f t="shared" si="352"/>
        <v/>
      </c>
      <c r="AV26" s="148" t="str">
        <f t="shared" si="352"/>
        <v/>
      </c>
      <c r="AW26" s="148" t="str">
        <f t="shared" si="352"/>
        <v/>
      </c>
      <c r="AX26" s="148" t="str">
        <f t="shared" si="352"/>
        <v/>
      </c>
      <c r="AY26" s="148" t="str">
        <f t="shared" si="352"/>
        <v/>
      </c>
      <c r="AZ26" s="148" t="str">
        <f t="shared" si="352"/>
        <v/>
      </c>
      <c r="BA26" s="148" t="str">
        <f t="shared" si="352"/>
        <v/>
      </c>
      <c r="BB26" s="148" t="str">
        <f t="shared" si="352"/>
        <v/>
      </c>
      <c r="BC26" s="148" t="str">
        <f t="shared" si="352"/>
        <v/>
      </c>
      <c r="BD26" s="148" t="str">
        <f t="shared" si="352"/>
        <v/>
      </c>
      <c r="BE26" s="148" t="str">
        <f t="shared" si="352"/>
        <v/>
      </c>
      <c r="BF26" s="148" t="str">
        <f t="shared" si="352"/>
        <v/>
      </c>
      <c r="BG26" s="148" t="str">
        <f t="shared" si="352"/>
        <v/>
      </c>
      <c r="BH26" s="148" t="str">
        <f t="shared" si="352"/>
        <v/>
      </c>
      <c r="BI26" s="148" t="str">
        <f t="shared" si="352"/>
        <v/>
      </c>
      <c r="BJ26" s="148" t="str">
        <f t="shared" si="352"/>
        <v/>
      </c>
      <c r="BK26" s="148" t="str">
        <f t="shared" si="352"/>
        <v/>
      </c>
      <c r="BL26" s="148" t="str">
        <f t="shared" si="352"/>
        <v/>
      </c>
      <c r="BM26" s="148" t="str">
        <f t="shared" si="352"/>
        <v/>
      </c>
      <c r="BN26" s="148" t="str">
        <f t="shared" si="352"/>
        <v/>
      </c>
      <c r="BO26" s="148" t="str">
        <f t="shared" si="352"/>
        <v/>
      </c>
      <c r="BP26" s="148" t="str">
        <f t="shared" si="352"/>
        <v/>
      </c>
      <c r="BQ26" s="148" t="str">
        <f t="shared" si="352"/>
        <v/>
      </c>
      <c r="BR26" s="148" t="str">
        <f t="shared" si="352"/>
        <v/>
      </c>
      <c r="BS26" s="148" t="str">
        <f t="shared" ref="BS26:ED26" si="353">IF(OR(BS18=2,AND(BS25&lt;&gt;3,BS25&lt;&gt;4,BS25&lt;&gt;10,BS25&lt;&gt;"")),"XXXXXXXXXXXXXX","")</f>
        <v/>
      </c>
      <c r="BT26" s="148" t="str">
        <f t="shared" si="353"/>
        <v/>
      </c>
      <c r="BU26" s="148" t="str">
        <f t="shared" si="353"/>
        <v/>
      </c>
      <c r="BV26" s="148" t="str">
        <f t="shared" si="353"/>
        <v/>
      </c>
      <c r="BW26" s="148" t="str">
        <f t="shared" si="353"/>
        <v/>
      </c>
      <c r="BX26" s="148" t="str">
        <f t="shared" si="353"/>
        <v/>
      </c>
      <c r="BY26" s="148" t="str">
        <f t="shared" si="353"/>
        <v/>
      </c>
      <c r="BZ26" s="148" t="str">
        <f t="shared" si="353"/>
        <v/>
      </c>
      <c r="CA26" s="148" t="str">
        <f t="shared" si="353"/>
        <v/>
      </c>
      <c r="CB26" s="148" t="str">
        <f t="shared" si="353"/>
        <v/>
      </c>
      <c r="CC26" s="148" t="str">
        <f t="shared" si="353"/>
        <v/>
      </c>
      <c r="CD26" s="148" t="str">
        <f t="shared" si="353"/>
        <v/>
      </c>
      <c r="CE26" s="148" t="str">
        <f t="shared" si="353"/>
        <v/>
      </c>
      <c r="CF26" s="148" t="str">
        <f t="shared" si="353"/>
        <v/>
      </c>
      <c r="CG26" s="148" t="str">
        <f t="shared" si="353"/>
        <v/>
      </c>
      <c r="CH26" s="148" t="str">
        <f t="shared" si="353"/>
        <v/>
      </c>
      <c r="CI26" s="148" t="str">
        <f t="shared" si="353"/>
        <v/>
      </c>
      <c r="CJ26" s="148" t="str">
        <f t="shared" si="353"/>
        <v/>
      </c>
      <c r="CK26" s="148" t="str">
        <f t="shared" si="353"/>
        <v/>
      </c>
      <c r="CL26" s="148" t="str">
        <f t="shared" si="353"/>
        <v/>
      </c>
      <c r="CM26" s="148" t="str">
        <f t="shared" si="353"/>
        <v/>
      </c>
      <c r="CN26" s="148" t="str">
        <f t="shared" si="353"/>
        <v/>
      </c>
      <c r="CO26" s="148" t="str">
        <f t="shared" si="353"/>
        <v/>
      </c>
      <c r="CP26" s="148" t="str">
        <f t="shared" si="353"/>
        <v/>
      </c>
      <c r="CQ26" s="148" t="str">
        <f t="shared" si="353"/>
        <v/>
      </c>
      <c r="CR26" s="148" t="str">
        <f t="shared" si="353"/>
        <v/>
      </c>
      <c r="CS26" s="148" t="str">
        <f t="shared" si="353"/>
        <v/>
      </c>
      <c r="CT26" s="148" t="str">
        <f t="shared" si="353"/>
        <v/>
      </c>
      <c r="CU26" s="148" t="str">
        <f t="shared" si="353"/>
        <v/>
      </c>
      <c r="CV26" s="148" t="str">
        <f t="shared" si="353"/>
        <v/>
      </c>
      <c r="CW26" s="148" t="str">
        <f t="shared" si="353"/>
        <v/>
      </c>
      <c r="CX26" s="148" t="str">
        <f t="shared" si="353"/>
        <v/>
      </c>
      <c r="CY26" s="148" t="str">
        <f t="shared" si="353"/>
        <v/>
      </c>
      <c r="CZ26" s="148" t="str">
        <f t="shared" si="353"/>
        <v/>
      </c>
      <c r="DA26" s="148" t="str">
        <f t="shared" si="353"/>
        <v/>
      </c>
      <c r="DB26" s="148" t="str">
        <f t="shared" si="353"/>
        <v/>
      </c>
      <c r="DC26" s="148" t="str">
        <f t="shared" si="353"/>
        <v/>
      </c>
      <c r="DD26" s="148" t="str">
        <f t="shared" si="353"/>
        <v/>
      </c>
      <c r="DE26" s="148" t="str">
        <f t="shared" si="353"/>
        <v/>
      </c>
      <c r="DF26" s="148" t="str">
        <f t="shared" si="353"/>
        <v/>
      </c>
      <c r="DG26" s="148" t="str">
        <f t="shared" si="353"/>
        <v/>
      </c>
      <c r="DH26" s="148" t="str">
        <f t="shared" si="353"/>
        <v/>
      </c>
      <c r="DI26" s="148" t="str">
        <f t="shared" si="353"/>
        <v/>
      </c>
      <c r="DJ26" s="148" t="str">
        <f t="shared" si="353"/>
        <v/>
      </c>
      <c r="DK26" s="148" t="str">
        <f t="shared" si="353"/>
        <v/>
      </c>
      <c r="DL26" s="148" t="str">
        <f t="shared" si="353"/>
        <v/>
      </c>
      <c r="DM26" s="148" t="str">
        <f t="shared" si="353"/>
        <v/>
      </c>
      <c r="DN26" s="148" t="str">
        <f t="shared" si="353"/>
        <v/>
      </c>
      <c r="DO26" s="148" t="str">
        <f t="shared" si="353"/>
        <v/>
      </c>
      <c r="DP26" s="148" t="str">
        <f t="shared" si="353"/>
        <v/>
      </c>
      <c r="DQ26" s="148" t="str">
        <f t="shared" si="353"/>
        <v/>
      </c>
      <c r="DR26" s="148" t="str">
        <f t="shared" si="353"/>
        <v/>
      </c>
      <c r="DS26" s="148" t="str">
        <f t="shared" si="353"/>
        <v/>
      </c>
      <c r="DT26" s="148" t="str">
        <f t="shared" si="353"/>
        <v/>
      </c>
      <c r="DU26" s="148" t="str">
        <f t="shared" si="353"/>
        <v/>
      </c>
      <c r="DV26" s="148" t="str">
        <f t="shared" si="353"/>
        <v/>
      </c>
      <c r="DW26" s="148" t="str">
        <f t="shared" si="353"/>
        <v/>
      </c>
      <c r="DX26" s="148" t="str">
        <f t="shared" si="353"/>
        <v/>
      </c>
      <c r="DY26" s="148" t="str">
        <f t="shared" si="353"/>
        <v/>
      </c>
      <c r="DZ26" s="148" t="str">
        <f t="shared" si="353"/>
        <v/>
      </c>
      <c r="EA26" s="148" t="str">
        <f t="shared" si="353"/>
        <v/>
      </c>
      <c r="EB26" s="148" t="str">
        <f t="shared" si="353"/>
        <v/>
      </c>
      <c r="EC26" s="148" t="str">
        <f t="shared" si="353"/>
        <v/>
      </c>
      <c r="ED26" s="148" t="str">
        <f t="shared" si="353"/>
        <v/>
      </c>
      <c r="EE26" s="148" t="str">
        <f t="shared" ref="EE26:GP26" si="354">IF(OR(EE18=2,AND(EE25&lt;&gt;3,EE25&lt;&gt;4,EE25&lt;&gt;10,EE25&lt;&gt;"")),"XXXXXXXXXXXXXX","")</f>
        <v/>
      </c>
      <c r="EF26" s="148" t="str">
        <f t="shared" si="354"/>
        <v/>
      </c>
      <c r="EG26" s="148" t="str">
        <f t="shared" si="354"/>
        <v/>
      </c>
      <c r="EH26" s="148" t="str">
        <f t="shared" si="354"/>
        <v/>
      </c>
      <c r="EI26" s="148" t="str">
        <f t="shared" si="354"/>
        <v/>
      </c>
      <c r="EJ26" s="148" t="str">
        <f t="shared" si="354"/>
        <v/>
      </c>
      <c r="EK26" s="148" t="str">
        <f t="shared" si="354"/>
        <v/>
      </c>
      <c r="EL26" s="148" t="str">
        <f t="shared" si="354"/>
        <v/>
      </c>
      <c r="EM26" s="148" t="str">
        <f t="shared" si="354"/>
        <v/>
      </c>
      <c r="EN26" s="148" t="str">
        <f t="shared" si="354"/>
        <v/>
      </c>
      <c r="EO26" s="148" t="str">
        <f t="shared" si="354"/>
        <v/>
      </c>
      <c r="EP26" s="148" t="str">
        <f t="shared" si="354"/>
        <v/>
      </c>
      <c r="EQ26" s="148" t="str">
        <f t="shared" si="354"/>
        <v/>
      </c>
      <c r="ER26" s="148" t="str">
        <f t="shared" si="354"/>
        <v/>
      </c>
      <c r="ES26" s="148" t="str">
        <f t="shared" si="354"/>
        <v/>
      </c>
      <c r="ET26" s="148" t="str">
        <f t="shared" si="354"/>
        <v/>
      </c>
      <c r="EU26" s="148" t="str">
        <f t="shared" si="354"/>
        <v/>
      </c>
      <c r="EV26" s="148" t="str">
        <f t="shared" si="354"/>
        <v/>
      </c>
      <c r="EW26" s="148" t="str">
        <f t="shared" si="354"/>
        <v/>
      </c>
      <c r="EX26" s="148" t="str">
        <f t="shared" si="354"/>
        <v/>
      </c>
      <c r="EY26" s="148" t="str">
        <f t="shared" si="354"/>
        <v/>
      </c>
      <c r="EZ26" s="148" t="str">
        <f t="shared" si="354"/>
        <v/>
      </c>
      <c r="FA26" s="148" t="str">
        <f t="shared" si="354"/>
        <v/>
      </c>
      <c r="FB26" s="148" t="str">
        <f t="shared" si="354"/>
        <v/>
      </c>
      <c r="FC26" s="148" t="str">
        <f t="shared" si="354"/>
        <v/>
      </c>
      <c r="FD26" s="148" t="str">
        <f t="shared" si="354"/>
        <v/>
      </c>
      <c r="FE26" s="148" t="str">
        <f t="shared" si="354"/>
        <v/>
      </c>
      <c r="FF26" s="148" t="str">
        <f t="shared" si="354"/>
        <v/>
      </c>
      <c r="FG26" s="148" t="str">
        <f t="shared" si="354"/>
        <v/>
      </c>
      <c r="FH26" s="148" t="str">
        <f t="shared" si="354"/>
        <v/>
      </c>
      <c r="FI26" s="148" t="str">
        <f t="shared" si="354"/>
        <v/>
      </c>
      <c r="FJ26" s="148" t="str">
        <f t="shared" si="354"/>
        <v/>
      </c>
      <c r="FK26" s="148" t="str">
        <f t="shared" si="354"/>
        <v/>
      </c>
      <c r="FL26" s="148" t="str">
        <f t="shared" si="354"/>
        <v/>
      </c>
      <c r="FM26" s="148" t="str">
        <f t="shared" si="354"/>
        <v/>
      </c>
      <c r="FN26" s="148" t="str">
        <f t="shared" si="354"/>
        <v/>
      </c>
      <c r="FO26" s="148" t="str">
        <f t="shared" si="354"/>
        <v/>
      </c>
      <c r="FP26" s="148" t="str">
        <f t="shared" si="354"/>
        <v/>
      </c>
      <c r="FQ26" s="148" t="str">
        <f t="shared" si="354"/>
        <v/>
      </c>
      <c r="FR26" s="148" t="str">
        <f t="shared" si="354"/>
        <v/>
      </c>
      <c r="FS26" s="148" t="str">
        <f t="shared" si="354"/>
        <v/>
      </c>
      <c r="FT26" s="148" t="str">
        <f t="shared" si="354"/>
        <v/>
      </c>
      <c r="FU26" s="148" t="str">
        <f t="shared" si="354"/>
        <v/>
      </c>
      <c r="FV26" s="148" t="str">
        <f t="shared" si="354"/>
        <v/>
      </c>
      <c r="FW26" s="148" t="str">
        <f t="shared" si="354"/>
        <v/>
      </c>
      <c r="FX26" s="148" t="str">
        <f t="shared" si="354"/>
        <v/>
      </c>
      <c r="FY26" s="148" t="str">
        <f t="shared" si="354"/>
        <v/>
      </c>
      <c r="FZ26" s="148" t="str">
        <f t="shared" si="354"/>
        <v/>
      </c>
      <c r="GA26" s="148" t="str">
        <f t="shared" si="354"/>
        <v/>
      </c>
      <c r="GB26" s="148" t="str">
        <f t="shared" si="354"/>
        <v/>
      </c>
      <c r="GC26" s="148" t="str">
        <f t="shared" si="354"/>
        <v/>
      </c>
      <c r="GD26" s="148" t="str">
        <f t="shared" si="354"/>
        <v/>
      </c>
      <c r="GE26" s="148" t="str">
        <f t="shared" si="354"/>
        <v/>
      </c>
      <c r="GF26" s="148" t="str">
        <f t="shared" si="354"/>
        <v/>
      </c>
      <c r="GG26" s="148" t="str">
        <f t="shared" si="354"/>
        <v/>
      </c>
      <c r="GH26" s="148" t="str">
        <f t="shared" si="354"/>
        <v/>
      </c>
      <c r="GI26" s="148" t="str">
        <f t="shared" si="354"/>
        <v/>
      </c>
      <c r="GJ26" s="148" t="str">
        <f t="shared" si="354"/>
        <v/>
      </c>
      <c r="GK26" s="148" t="str">
        <f t="shared" si="354"/>
        <v/>
      </c>
      <c r="GL26" s="148" t="str">
        <f t="shared" si="354"/>
        <v/>
      </c>
      <c r="GM26" s="148" t="str">
        <f t="shared" si="354"/>
        <v/>
      </c>
      <c r="GN26" s="148" t="str">
        <f t="shared" si="354"/>
        <v/>
      </c>
      <c r="GO26" s="148" t="str">
        <f t="shared" si="354"/>
        <v/>
      </c>
      <c r="GP26" s="148" t="str">
        <f t="shared" si="354"/>
        <v/>
      </c>
      <c r="GQ26" s="148" t="str">
        <f t="shared" ref="GQ26:JB26" si="355">IF(OR(GQ18=2,AND(GQ25&lt;&gt;3,GQ25&lt;&gt;4,GQ25&lt;&gt;10,GQ25&lt;&gt;"")),"XXXXXXXXXXXXXX","")</f>
        <v/>
      </c>
      <c r="GR26" s="148" t="str">
        <f t="shared" si="355"/>
        <v/>
      </c>
      <c r="GS26" s="148" t="str">
        <f t="shared" si="355"/>
        <v/>
      </c>
      <c r="GT26" s="148" t="str">
        <f t="shared" si="355"/>
        <v/>
      </c>
      <c r="GU26" s="148" t="str">
        <f t="shared" si="355"/>
        <v/>
      </c>
      <c r="GV26" s="148" t="str">
        <f t="shared" si="355"/>
        <v/>
      </c>
      <c r="GW26" s="148" t="str">
        <f t="shared" si="355"/>
        <v/>
      </c>
      <c r="GX26" s="148" t="str">
        <f t="shared" si="355"/>
        <v/>
      </c>
      <c r="GY26" s="148" t="str">
        <f t="shared" si="355"/>
        <v/>
      </c>
      <c r="GZ26" s="148" t="str">
        <f t="shared" si="355"/>
        <v/>
      </c>
      <c r="HA26" s="148" t="str">
        <f t="shared" si="355"/>
        <v/>
      </c>
      <c r="HB26" s="148" t="str">
        <f t="shared" si="355"/>
        <v/>
      </c>
      <c r="HC26" s="148" t="str">
        <f t="shared" si="355"/>
        <v/>
      </c>
      <c r="HD26" s="148" t="str">
        <f t="shared" si="355"/>
        <v/>
      </c>
      <c r="HE26" s="148" t="str">
        <f t="shared" si="355"/>
        <v/>
      </c>
      <c r="HF26" s="148" t="str">
        <f t="shared" si="355"/>
        <v/>
      </c>
      <c r="HG26" s="148" t="str">
        <f t="shared" si="355"/>
        <v/>
      </c>
      <c r="HH26" s="148" t="str">
        <f t="shared" si="355"/>
        <v/>
      </c>
      <c r="HI26" s="148" t="str">
        <f t="shared" si="355"/>
        <v/>
      </c>
      <c r="HJ26" s="148" t="str">
        <f t="shared" si="355"/>
        <v/>
      </c>
      <c r="HK26" s="148" t="str">
        <f t="shared" si="355"/>
        <v/>
      </c>
      <c r="HL26" s="148" t="str">
        <f t="shared" si="355"/>
        <v/>
      </c>
      <c r="HM26" s="148" t="str">
        <f t="shared" si="355"/>
        <v/>
      </c>
      <c r="HN26" s="148" t="str">
        <f t="shared" si="355"/>
        <v/>
      </c>
      <c r="HO26" s="148" t="str">
        <f t="shared" si="355"/>
        <v/>
      </c>
      <c r="HP26" s="148" t="str">
        <f t="shared" si="355"/>
        <v/>
      </c>
      <c r="HQ26" s="148" t="str">
        <f t="shared" si="355"/>
        <v/>
      </c>
      <c r="HR26" s="148" t="str">
        <f t="shared" si="355"/>
        <v/>
      </c>
      <c r="HS26" s="148" t="str">
        <f t="shared" si="355"/>
        <v/>
      </c>
      <c r="HT26" s="148" t="str">
        <f t="shared" si="355"/>
        <v/>
      </c>
      <c r="HU26" s="148" t="str">
        <f t="shared" si="355"/>
        <v/>
      </c>
      <c r="HV26" s="148" t="str">
        <f t="shared" si="355"/>
        <v/>
      </c>
      <c r="HW26" s="148" t="str">
        <f t="shared" si="355"/>
        <v/>
      </c>
      <c r="HX26" s="148" t="str">
        <f t="shared" si="355"/>
        <v/>
      </c>
      <c r="HY26" s="148" t="str">
        <f t="shared" si="355"/>
        <v/>
      </c>
      <c r="HZ26" s="148" t="str">
        <f t="shared" si="355"/>
        <v/>
      </c>
      <c r="IA26" s="148" t="str">
        <f t="shared" si="355"/>
        <v/>
      </c>
      <c r="IB26" s="148" t="str">
        <f t="shared" si="355"/>
        <v/>
      </c>
      <c r="IC26" s="148" t="str">
        <f t="shared" si="355"/>
        <v/>
      </c>
      <c r="ID26" s="148" t="str">
        <f t="shared" si="355"/>
        <v/>
      </c>
      <c r="IE26" s="148" t="str">
        <f t="shared" si="355"/>
        <v/>
      </c>
      <c r="IF26" s="148" t="str">
        <f t="shared" si="355"/>
        <v/>
      </c>
      <c r="IG26" s="148" t="str">
        <f t="shared" si="355"/>
        <v/>
      </c>
      <c r="IH26" s="148" t="str">
        <f t="shared" si="355"/>
        <v/>
      </c>
      <c r="II26" s="148" t="str">
        <f t="shared" si="355"/>
        <v/>
      </c>
      <c r="IJ26" s="148" t="str">
        <f t="shared" si="355"/>
        <v/>
      </c>
      <c r="IK26" s="148" t="str">
        <f t="shared" si="355"/>
        <v/>
      </c>
      <c r="IL26" s="148" t="str">
        <f t="shared" si="355"/>
        <v/>
      </c>
      <c r="IM26" s="148" t="str">
        <f t="shared" si="355"/>
        <v/>
      </c>
      <c r="IN26" s="148" t="str">
        <f t="shared" si="355"/>
        <v/>
      </c>
      <c r="IO26" s="148" t="str">
        <f t="shared" si="355"/>
        <v/>
      </c>
      <c r="IP26" s="148" t="str">
        <f t="shared" si="355"/>
        <v/>
      </c>
      <c r="IQ26" s="148" t="str">
        <f t="shared" si="355"/>
        <v/>
      </c>
      <c r="IR26" s="148" t="str">
        <f t="shared" si="355"/>
        <v/>
      </c>
      <c r="IS26" s="148" t="str">
        <f t="shared" si="355"/>
        <v/>
      </c>
      <c r="IT26" s="148" t="str">
        <f t="shared" si="355"/>
        <v/>
      </c>
      <c r="IU26" s="148" t="str">
        <f t="shared" si="355"/>
        <v/>
      </c>
      <c r="IV26" s="148" t="str">
        <f t="shared" si="355"/>
        <v/>
      </c>
      <c r="IW26" s="148" t="str">
        <f t="shared" si="355"/>
        <v/>
      </c>
      <c r="IX26" s="148" t="str">
        <f t="shared" si="355"/>
        <v/>
      </c>
      <c r="IY26" s="148" t="str">
        <f t="shared" si="355"/>
        <v/>
      </c>
      <c r="IZ26" s="148" t="str">
        <f t="shared" si="355"/>
        <v/>
      </c>
      <c r="JA26" s="148" t="str">
        <f t="shared" si="355"/>
        <v/>
      </c>
      <c r="JB26" s="148" t="str">
        <f t="shared" si="355"/>
        <v/>
      </c>
      <c r="JC26" s="148" t="str">
        <f t="shared" ref="JC26:LN26" si="356">IF(OR(JC18=2,AND(JC25&lt;&gt;3,JC25&lt;&gt;4,JC25&lt;&gt;10,JC25&lt;&gt;"")),"XXXXXXXXXXXXXX","")</f>
        <v/>
      </c>
      <c r="JD26" s="148" t="str">
        <f t="shared" si="356"/>
        <v/>
      </c>
      <c r="JE26" s="148" t="str">
        <f t="shared" si="356"/>
        <v/>
      </c>
      <c r="JF26" s="148" t="str">
        <f t="shared" si="356"/>
        <v/>
      </c>
      <c r="JG26" s="148" t="str">
        <f t="shared" si="356"/>
        <v/>
      </c>
      <c r="JH26" s="148" t="str">
        <f t="shared" si="356"/>
        <v/>
      </c>
      <c r="JI26" s="148" t="str">
        <f t="shared" si="356"/>
        <v/>
      </c>
      <c r="JJ26" s="148" t="str">
        <f t="shared" si="356"/>
        <v/>
      </c>
      <c r="JK26" s="148" t="str">
        <f t="shared" si="356"/>
        <v/>
      </c>
      <c r="JL26" s="148" t="str">
        <f t="shared" si="356"/>
        <v/>
      </c>
      <c r="JM26" s="148" t="str">
        <f t="shared" si="356"/>
        <v/>
      </c>
      <c r="JN26" s="148" t="str">
        <f t="shared" si="356"/>
        <v/>
      </c>
      <c r="JO26" s="148" t="str">
        <f t="shared" si="356"/>
        <v/>
      </c>
      <c r="JP26" s="148" t="str">
        <f t="shared" si="356"/>
        <v/>
      </c>
      <c r="JQ26" s="148" t="str">
        <f t="shared" si="356"/>
        <v/>
      </c>
      <c r="JR26" s="148" t="str">
        <f t="shared" si="356"/>
        <v/>
      </c>
      <c r="JS26" s="148" t="str">
        <f t="shared" si="356"/>
        <v/>
      </c>
      <c r="JT26" s="148" t="str">
        <f t="shared" si="356"/>
        <v/>
      </c>
      <c r="JU26" s="148" t="str">
        <f t="shared" si="356"/>
        <v/>
      </c>
      <c r="JV26" s="148" t="str">
        <f t="shared" si="356"/>
        <v/>
      </c>
      <c r="JW26" s="148" t="str">
        <f t="shared" si="356"/>
        <v/>
      </c>
      <c r="JX26" s="148" t="str">
        <f t="shared" si="356"/>
        <v/>
      </c>
      <c r="JY26" s="148" t="str">
        <f t="shared" si="356"/>
        <v/>
      </c>
      <c r="JZ26" s="148" t="str">
        <f t="shared" si="356"/>
        <v/>
      </c>
      <c r="KA26" s="148" t="str">
        <f t="shared" si="356"/>
        <v/>
      </c>
      <c r="KB26" s="148" t="str">
        <f t="shared" si="356"/>
        <v/>
      </c>
      <c r="KC26" s="148" t="str">
        <f t="shared" si="356"/>
        <v/>
      </c>
      <c r="KD26" s="148" t="str">
        <f t="shared" si="356"/>
        <v/>
      </c>
      <c r="KE26" s="148" t="str">
        <f t="shared" si="356"/>
        <v/>
      </c>
      <c r="KF26" s="148" t="str">
        <f t="shared" si="356"/>
        <v/>
      </c>
      <c r="KG26" s="148" t="str">
        <f t="shared" si="356"/>
        <v/>
      </c>
      <c r="KH26" s="148" t="str">
        <f t="shared" si="356"/>
        <v/>
      </c>
      <c r="KI26" s="148" t="str">
        <f t="shared" si="356"/>
        <v/>
      </c>
      <c r="KJ26" s="148" t="str">
        <f t="shared" si="356"/>
        <v/>
      </c>
      <c r="KK26" s="148" t="str">
        <f t="shared" si="356"/>
        <v/>
      </c>
      <c r="KL26" s="148" t="str">
        <f t="shared" si="356"/>
        <v/>
      </c>
      <c r="KM26" s="148" t="str">
        <f t="shared" si="356"/>
        <v/>
      </c>
      <c r="KN26" s="148" t="str">
        <f t="shared" si="356"/>
        <v/>
      </c>
      <c r="KO26" s="148" t="str">
        <f t="shared" si="356"/>
        <v/>
      </c>
      <c r="KP26" s="148" t="str">
        <f t="shared" si="356"/>
        <v/>
      </c>
      <c r="KQ26" s="148" t="str">
        <f t="shared" si="356"/>
        <v/>
      </c>
      <c r="KR26" s="148" t="str">
        <f t="shared" si="356"/>
        <v/>
      </c>
      <c r="KS26" s="148" t="str">
        <f t="shared" si="356"/>
        <v/>
      </c>
      <c r="KT26" s="148" t="str">
        <f t="shared" si="356"/>
        <v/>
      </c>
      <c r="KU26" s="148" t="str">
        <f t="shared" si="356"/>
        <v/>
      </c>
      <c r="KV26" s="148" t="str">
        <f t="shared" si="356"/>
        <v/>
      </c>
      <c r="KW26" s="148" t="str">
        <f t="shared" si="356"/>
        <v/>
      </c>
      <c r="KX26" s="148" t="str">
        <f t="shared" si="356"/>
        <v/>
      </c>
      <c r="KY26" s="148" t="str">
        <f t="shared" si="356"/>
        <v/>
      </c>
      <c r="KZ26" s="148" t="str">
        <f t="shared" si="356"/>
        <v/>
      </c>
      <c r="LA26" s="148" t="str">
        <f t="shared" si="356"/>
        <v/>
      </c>
      <c r="LB26" s="148" t="str">
        <f t="shared" si="356"/>
        <v/>
      </c>
      <c r="LC26" s="148" t="str">
        <f t="shared" si="356"/>
        <v/>
      </c>
      <c r="LD26" s="148" t="str">
        <f t="shared" si="356"/>
        <v/>
      </c>
      <c r="LE26" s="148" t="str">
        <f t="shared" si="356"/>
        <v/>
      </c>
      <c r="LF26" s="148" t="str">
        <f t="shared" si="356"/>
        <v/>
      </c>
      <c r="LG26" s="148" t="str">
        <f t="shared" si="356"/>
        <v/>
      </c>
      <c r="LH26" s="148" t="str">
        <f t="shared" si="356"/>
        <v/>
      </c>
      <c r="LI26" s="148" t="str">
        <f t="shared" si="356"/>
        <v/>
      </c>
      <c r="LJ26" s="148" t="str">
        <f t="shared" si="356"/>
        <v/>
      </c>
      <c r="LK26" s="148" t="str">
        <f t="shared" si="356"/>
        <v/>
      </c>
      <c r="LL26" s="148" t="str">
        <f t="shared" si="356"/>
        <v/>
      </c>
      <c r="LM26" s="148" t="str">
        <f t="shared" si="356"/>
        <v/>
      </c>
      <c r="LN26" s="148" t="str">
        <f t="shared" si="356"/>
        <v/>
      </c>
      <c r="LO26" s="148" t="str">
        <f t="shared" ref="LO26:NZ26" si="357">IF(OR(LO18=2,AND(LO25&lt;&gt;3,LO25&lt;&gt;4,LO25&lt;&gt;10,LO25&lt;&gt;"")),"XXXXXXXXXXXXXX","")</f>
        <v/>
      </c>
      <c r="LP26" s="148" t="str">
        <f t="shared" si="357"/>
        <v/>
      </c>
      <c r="LQ26" s="148" t="str">
        <f t="shared" si="357"/>
        <v/>
      </c>
      <c r="LR26" s="148" t="str">
        <f t="shared" si="357"/>
        <v/>
      </c>
      <c r="LS26" s="148" t="str">
        <f t="shared" si="357"/>
        <v/>
      </c>
      <c r="LT26" s="148" t="str">
        <f t="shared" si="357"/>
        <v/>
      </c>
      <c r="LU26" s="148" t="str">
        <f t="shared" si="357"/>
        <v/>
      </c>
      <c r="LV26" s="148" t="str">
        <f t="shared" si="357"/>
        <v/>
      </c>
      <c r="LW26" s="148" t="str">
        <f t="shared" si="357"/>
        <v/>
      </c>
      <c r="LX26" s="148" t="str">
        <f t="shared" si="357"/>
        <v/>
      </c>
      <c r="LY26" s="148" t="str">
        <f t="shared" si="357"/>
        <v/>
      </c>
      <c r="LZ26" s="148" t="str">
        <f t="shared" si="357"/>
        <v/>
      </c>
      <c r="MA26" s="148" t="str">
        <f t="shared" si="357"/>
        <v/>
      </c>
      <c r="MB26" s="148" t="str">
        <f t="shared" si="357"/>
        <v/>
      </c>
      <c r="MC26" s="148" t="str">
        <f t="shared" si="357"/>
        <v/>
      </c>
      <c r="MD26" s="148" t="str">
        <f t="shared" si="357"/>
        <v/>
      </c>
      <c r="ME26" s="148" t="str">
        <f t="shared" si="357"/>
        <v/>
      </c>
      <c r="MF26" s="148" t="str">
        <f t="shared" si="357"/>
        <v/>
      </c>
      <c r="MG26" s="148" t="str">
        <f t="shared" si="357"/>
        <v/>
      </c>
      <c r="MH26" s="148" t="str">
        <f t="shared" si="357"/>
        <v/>
      </c>
      <c r="MI26" s="148" t="str">
        <f t="shared" si="357"/>
        <v/>
      </c>
      <c r="MJ26" s="148" t="str">
        <f t="shared" si="357"/>
        <v/>
      </c>
      <c r="MK26" s="148" t="str">
        <f t="shared" si="357"/>
        <v/>
      </c>
      <c r="ML26" s="148" t="str">
        <f t="shared" si="357"/>
        <v/>
      </c>
      <c r="MM26" s="148" t="str">
        <f t="shared" si="357"/>
        <v/>
      </c>
      <c r="MN26" s="148" t="str">
        <f t="shared" si="357"/>
        <v/>
      </c>
      <c r="MO26" s="148" t="str">
        <f t="shared" si="357"/>
        <v/>
      </c>
      <c r="MP26" s="148" t="str">
        <f t="shared" si="357"/>
        <v/>
      </c>
      <c r="MQ26" s="148" t="str">
        <f t="shared" si="357"/>
        <v/>
      </c>
      <c r="MR26" s="148" t="str">
        <f t="shared" si="357"/>
        <v/>
      </c>
      <c r="MS26" s="148" t="str">
        <f t="shared" si="357"/>
        <v/>
      </c>
      <c r="MT26" s="148" t="str">
        <f t="shared" si="357"/>
        <v/>
      </c>
      <c r="MU26" s="148" t="str">
        <f t="shared" si="357"/>
        <v/>
      </c>
      <c r="MV26" s="148" t="str">
        <f t="shared" si="357"/>
        <v/>
      </c>
      <c r="MW26" s="148" t="str">
        <f t="shared" si="357"/>
        <v/>
      </c>
      <c r="MX26" s="148" t="str">
        <f t="shared" si="357"/>
        <v/>
      </c>
      <c r="MY26" s="148" t="str">
        <f t="shared" si="357"/>
        <v/>
      </c>
      <c r="MZ26" s="148" t="str">
        <f t="shared" si="357"/>
        <v/>
      </c>
      <c r="NA26" s="148" t="str">
        <f t="shared" si="357"/>
        <v/>
      </c>
      <c r="NB26" s="148" t="str">
        <f t="shared" si="357"/>
        <v/>
      </c>
      <c r="NC26" s="148" t="str">
        <f t="shared" si="357"/>
        <v/>
      </c>
      <c r="ND26" s="148" t="str">
        <f t="shared" si="357"/>
        <v/>
      </c>
      <c r="NE26" s="148" t="str">
        <f t="shared" si="357"/>
        <v/>
      </c>
      <c r="NF26" s="148" t="str">
        <f t="shared" si="357"/>
        <v/>
      </c>
      <c r="NG26" s="148" t="str">
        <f t="shared" si="357"/>
        <v/>
      </c>
      <c r="NH26" s="148" t="str">
        <f t="shared" si="357"/>
        <v/>
      </c>
      <c r="NI26" s="148" t="str">
        <f t="shared" si="357"/>
        <v/>
      </c>
      <c r="NJ26" s="148" t="str">
        <f t="shared" si="357"/>
        <v/>
      </c>
      <c r="NK26" s="148" t="str">
        <f t="shared" si="357"/>
        <v/>
      </c>
      <c r="NL26" s="148" t="str">
        <f t="shared" si="357"/>
        <v/>
      </c>
      <c r="NM26" s="148" t="str">
        <f t="shared" si="357"/>
        <v/>
      </c>
      <c r="NN26" s="148" t="str">
        <f t="shared" si="357"/>
        <v/>
      </c>
      <c r="NO26" s="148" t="str">
        <f t="shared" si="357"/>
        <v/>
      </c>
      <c r="NP26" s="148" t="str">
        <f t="shared" si="357"/>
        <v/>
      </c>
      <c r="NQ26" s="148" t="str">
        <f t="shared" si="357"/>
        <v/>
      </c>
      <c r="NR26" s="148" t="str">
        <f t="shared" si="357"/>
        <v/>
      </c>
      <c r="NS26" s="148" t="str">
        <f t="shared" si="357"/>
        <v/>
      </c>
      <c r="NT26" s="148" t="str">
        <f t="shared" si="357"/>
        <v/>
      </c>
      <c r="NU26" s="148" t="str">
        <f t="shared" si="357"/>
        <v/>
      </c>
      <c r="NV26" s="148" t="str">
        <f t="shared" si="357"/>
        <v/>
      </c>
      <c r="NW26" s="148" t="str">
        <f t="shared" si="357"/>
        <v/>
      </c>
      <c r="NX26" s="148" t="str">
        <f t="shared" si="357"/>
        <v/>
      </c>
      <c r="NY26" s="148" t="str">
        <f t="shared" si="357"/>
        <v/>
      </c>
      <c r="NZ26" s="148" t="str">
        <f t="shared" si="357"/>
        <v/>
      </c>
      <c r="OA26" s="148" t="str">
        <f t="shared" ref="OA26:QL26" si="358">IF(OR(OA18=2,AND(OA25&lt;&gt;3,OA25&lt;&gt;4,OA25&lt;&gt;10,OA25&lt;&gt;"")),"XXXXXXXXXXXXXX","")</f>
        <v/>
      </c>
      <c r="OB26" s="148" t="str">
        <f t="shared" si="358"/>
        <v/>
      </c>
      <c r="OC26" s="148" t="str">
        <f t="shared" si="358"/>
        <v/>
      </c>
      <c r="OD26" s="148" t="str">
        <f t="shared" si="358"/>
        <v/>
      </c>
      <c r="OE26" s="148" t="str">
        <f t="shared" si="358"/>
        <v/>
      </c>
      <c r="OF26" s="148" t="str">
        <f t="shared" si="358"/>
        <v/>
      </c>
      <c r="OG26" s="148" t="str">
        <f t="shared" si="358"/>
        <v/>
      </c>
      <c r="OH26" s="148" t="str">
        <f t="shared" si="358"/>
        <v/>
      </c>
      <c r="OI26" s="148" t="str">
        <f t="shared" si="358"/>
        <v/>
      </c>
      <c r="OJ26" s="148" t="str">
        <f t="shared" si="358"/>
        <v/>
      </c>
      <c r="OK26" s="148" t="str">
        <f t="shared" si="358"/>
        <v/>
      </c>
      <c r="OL26" s="148" t="str">
        <f t="shared" si="358"/>
        <v/>
      </c>
      <c r="OM26" s="148" t="str">
        <f t="shared" si="358"/>
        <v/>
      </c>
      <c r="ON26" s="148" t="str">
        <f t="shared" si="358"/>
        <v/>
      </c>
      <c r="OO26" s="148" t="str">
        <f t="shared" si="358"/>
        <v/>
      </c>
      <c r="OP26" s="148" t="str">
        <f t="shared" si="358"/>
        <v/>
      </c>
      <c r="OQ26" s="148" t="str">
        <f t="shared" si="358"/>
        <v/>
      </c>
      <c r="OR26" s="148" t="str">
        <f t="shared" si="358"/>
        <v/>
      </c>
      <c r="OS26" s="148" t="str">
        <f t="shared" si="358"/>
        <v/>
      </c>
      <c r="OT26" s="148" t="str">
        <f t="shared" si="358"/>
        <v/>
      </c>
      <c r="OU26" s="148" t="str">
        <f t="shared" si="358"/>
        <v/>
      </c>
      <c r="OV26" s="148" t="str">
        <f t="shared" si="358"/>
        <v/>
      </c>
      <c r="OW26" s="148" t="str">
        <f t="shared" si="358"/>
        <v/>
      </c>
      <c r="OX26" s="148" t="str">
        <f t="shared" si="358"/>
        <v/>
      </c>
      <c r="OY26" s="148" t="str">
        <f t="shared" si="358"/>
        <v/>
      </c>
      <c r="OZ26" s="148" t="str">
        <f t="shared" si="358"/>
        <v/>
      </c>
      <c r="PA26" s="148" t="str">
        <f t="shared" si="358"/>
        <v/>
      </c>
      <c r="PB26" s="148" t="str">
        <f t="shared" si="358"/>
        <v/>
      </c>
      <c r="PC26" s="148" t="str">
        <f t="shared" si="358"/>
        <v/>
      </c>
      <c r="PD26" s="148" t="str">
        <f t="shared" si="358"/>
        <v/>
      </c>
      <c r="PE26" s="148" t="str">
        <f t="shared" si="358"/>
        <v/>
      </c>
      <c r="PF26" s="148" t="str">
        <f t="shared" si="358"/>
        <v/>
      </c>
      <c r="PG26" s="148" t="str">
        <f t="shared" si="358"/>
        <v/>
      </c>
      <c r="PH26" s="148" t="str">
        <f t="shared" si="358"/>
        <v/>
      </c>
      <c r="PI26" s="148" t="str">
        <f t="shared" si="358"/>
        <v/>
      </c>
      <c r="PJ26" s="148" t="str">
        <f t="shared" si="358"/>
        <v/>
      </c>
      <c r="PK26" s="148" t="str">
        <f t="shared" si="358"/>
        <v/>
      </c>
      <c r="PL26" s="148" t="str">
        <f t="shared" si="358"/>
        <v/>
      </c>
      <c r="PM26" s="148" t="str">
        <f t="shared" si="358"/>
        <v/>
      </c>
      <c r="PN26" s="148" t="str">
        <f t="shared" si="358"/>
        <v/>
      </c>
      <c r="PO26" s="148" t="str">
        <f t="shared" si="358"/>
        <v/>
      </c>
      <c r="PP26" s="148" t="str">
        <f t="shared" si="358"/>
        <v/>
      </c>
      <c r="PQ26" s="148" t="str">
        <f t="shared" si="358"/>
        <v/>
      </c>
      <c r="PR26" s="148" t="str">
        <f t="shared" si="358"/>
        <v/>
      </c>
      <c r="PS26" s="148" t="str">
        <f t="shared" si="358"/>
        <v/>
      </c>
      <c r="PT26" s="148" t="str">
        <f t="shared" si="358"/>
        <v/>
      </c>
      <c r="PU26" s="148" t="str">
        <f t="shared" si="358"/>
        <v/>
      </c>
      <c r="PV26" s="148" t="str">
        <f t="shared" si="358"/>
        <v/>
      </c>
      <c r="PW26" s="148" t="str">
        <f t="shared" si="358"/>
        <v/>
      </c>
      <c r="PX26" s="148" t="str">
        <f t="shared" si="358"/>
        <v/>
      </c>
      <c r="PY26" s="148" t="str">
        <f t="shared" si="358"/>
        <v/>
      </c>
      <c r="PZ26" s="148" t="str">
        <f t="shared" si="358"/>
        <v/>
      </c>
      <c r="QA26" s="148" t="str">
        <f t="shared" si="358"/>
        <v/>
      </c>
      <c r="QB26" s="148" t="str">
        <f t="shared" si="358"/>
        <v/>
      </c>
      <c r="QC26" s="148" t="str">
        <f t="shared" si="358"/>
        <v/>
      </c>
      <c r="QD26" s="148" t="str">
        <f t="shared" si="358"/>
        <v/>
      </c>
      <c r="QE26" s="148" t="str">
        <f t="shared" si="358"/>
        <v/>
      </c>
      <c r="QF26" s="148" t="str">
        <f t="shared" si="358"/>
        <v/>
      </c>
      <c r="QG26" s="148" t="str">
        <f t="shared" si="358"/>
        <v/>
      </c>
      <c r="QH26" s="148" t="str">
        <f t="shared" si="358"/>
        <v/>
      </c>
      <c r="QI26" s="148" t="str">
        <f t="shared" si="358"/>
        <v/>
      </c>
      <c r="QJ26" s="148" t="str">
        <f t="shared" si="358"/>
        <v/>
      </c>
      <c r="QK26" s="148" t="str">
        <f t="shared" si="358"/>
        <v/>
      </c>
      <c r="QL26" s="148" t="str">
        <f t="shared" si="358"/>
        <v/>
      </c>
      <c r="QM26" s="148" t="str">
        <f t="shared" ref="QM26:SX26" si="359">IF(OR(QM18=2,AND(QM25&lt;&gt;3,QM25&lt;&gt;4,QM25&lt;&gt;10,QM25&lt;&gt;"")),"XXXXXXXXXXXXXX","")</f>
        <v/>
      </c>
      <c r="QN26" s="148" t="str">
        <f t="shared" si="359"/>
        <v/>
      </c>
      <c r="QO26" s="148" t="str">
        <f t="shared" si="359"/>
        <v/>
      </c>
      <c r="QP26" s="148" t="str">
        <f t="shared" si="359"/>
        <v/>
      </c>
      <c r="QQ26" s="148" t="str">
        <f t="shared" si="359"/>
        <v/>
      </c>
      <c r="QR26" s="148" t="str">
        <f t="shared" si="359"/>
        <v/>
      </c>
      <c r="QS26" s="148" t="str">
        <f t="shared" si="359"/>
        <v/>
      </c>
      <c r="QT26" s="148" t="str">
        <f t="shared" si="359"/>
        <v/>
      </c>
      <c r="QU26" s="148" t="str">
        <f t="shared" si="359"/>
        <v/>
      </c>
      <c r="QV26" s="148" t="str">
        <f t="shared" si="359"/>
        <v/>
      </c>
      <c r="QW26" s="148" t="str">
        <f t="shared" si="359"/>
        <v/>
      </c>
      <c r="QX26" s="148" t="str">
        <f t="shared" si="359"/>
        <v/>
      </c>
      <c r="QY26" s="148" t="str">
        <f t="shared" si="359"/>
        <v/>
      </c>
      <c r="QZ26" s="148" t="str">
        <f t="shared" si="359"/>
        <v/>
      </c>
      <c r="RA26" s="148" t="str">
        <f t="shared" si="359"/>
        <v/>
      </c>
      <c r="RB26" s="148" t="str">
        <f t="shared" si="359"/>
        <v/>
      </c>
      <c r="RC26" s="148" t="str">
        <f t="shared" si="359"/>
        <v/>
      </c>
      <c r="RD26" s="148" t="str">
        <f t="shared" si="359"/>
        <v/>
      </c>
      <c r="RE26" s="148" t="str">
        <f t="shared" si="359"/>
        <v/>
      </c>
      <c r="RF26" s="148" t="str">
        <f t="shared" si="359"/>
        <v/>
      </c>
      <c r="RG26" s="148" t="str">
        <f t="shared" si="359"/>
        <v/>
      </c>
      <c r="RH26" s="148" t="str">
        <f t="shared" si="359"/>
        <v/>
      </c>
      <c r="RI26" s="148" t="str">
        <f t="shared" si="359"/>
        <v/>
      </c>
      <c r="RJ26" s="148" t="str">
        <f t="shared" si="359"/>
        <v/>
      </c>
      <c r="RK26" s="148" t="str">
        <f t="shared" si="359"/>
        <v/>
      </c>
      <c r="RL26" s="148" t="str">
        <f t="shared" si="359"/>
        <v/>
      </c>
      <c r="RM26" s="148" t="str">
        <f t="shared" si="359"/>
        <v/>
      </c>
      <c r="RN26" s="148" t="str">
        <f t="shared" si="359"/>
        <v/>
      </c>
      <c r="RO26" s="148" t="str">
        <f t="shared" si="359"/>
        <v/>
      </c>
      <c r="RP26" s="148" t="str">
        <f t="shared" si="359"/>
        <v/>
      </c>
      <c r="RQ26" s="148" t="str">
        <f t="shared" si="359"/>
        <v/>
      </c>
      <c r="RR26" s="148" t="str">
        <f t="shared" si="359"/>
        <v/>
      </c>
      <c r="RS26" s="148" t="str">
        <f t="shared" si="359"/>
        <v/>
      </c>
      <c r="RT26" s="148" t="str">
        <f t="shared" si="359"/>
        <v/>
      </c>
      <c r="RU26" s="148" t="str">
        <f t="shared" si="359"/>
        <v/>
      </c>
      <c r="RV26" s="148" t="str">
        <f t="shared" si="359"/>
        <v/>
      </c>
      <c r="RW26" s="148" t="str">
        <f t="shared" si="359"/>
        <v/>
      </c>
      <c r="RX26" s="148" t="str">
        <f t="shared" si="359"/>
        <v/>
      </c>
      <c r="RY26" s="148" t="str">
        <f t="shared" si="359"/>
        <v/>
      </c>
      <c r="RZ26" s="148" t="str">
        <f t="shared" si="359"/>
        <v/>
      </c>
      <c r="SA26" s="148" t="str">
        <f t="shared" si="359"/>
        <v/>
      </c>
      <c r="SB26" s="148" t="str">
        <f t="shared" si="359"/>
        <v/>
      </c>
      <c r="SC26" s="148" t="str">
        <f t="shared" si="359"/>
        <v/>
      </c>
      <c r="SD26" s="148" t="str">
        <f t="shared" si="359"/>
        <v/>
      </c>
      <c r="SE26" s="148" t="str">
        <f t="shared" si="359"/>
        <v/>
      </c>
      <c r="SF26" s="148" t="str">
        <f t="shared" si="359"/>
        <v/>
      </c>
      <c r="SG26" s="148" t="str">
        <f t="shared" si="359"/>
        <v/>
      </c>
      <c r="SH26" s="148" t="str">
        <f t="shared" si="359"/>
        <v/>
      </c>
      <c r="SI26" s="148" t="str">
        <f t="shared" si="359"/>
        <v/>
      </c>
      <c r="SJ26" s="148" t="str">
        <f t="shared" si="359"/>
        <v/>
      </c>
      <c r="SK26" s="148" t="str">
        <f t="shared" si="359"/>
        <v/>
      </c>
      <c r="SL26" s="148" t="str">
        <f t="shared" si="359"/>
        <v/>
      </c>
      <c r="SM26" s="148" t="str">
        <f t="shared" si="359"/>
        <v/>
      </c>
      <c r="SN26" s="148" t="str">
        <f t="shared" si="359"/>
        <v/>
      </c>
      <c r="SO26" s="148" t="str">
        <f t="shared" si="359"/>
        <v/>
      </c>
      <c r="SP26" s="148" t="str">
        <f t="shared" si="359"/>
        <v/>
      </c>
      <c r="SQ26" s="148" t="str">
        <f t="shared" si="359"/>
        <v/>
      </c>
      <c r="SR26" s="148" t="str">
        <f t="shared" si="359"/>
        <v/>
      </c>
      <c r="SS26" s="148" t="str">
        <f t="shared" si="359"/>
        <v/>
      </c>
      <c r="ST26" s="148" t="str">
        <f t="shared" si="359"/>
        <v/>
      </c>
      <c r="SU26" s="148" t="str">
        <f t="shared" si="359"/>
        <v/>
      </c>
      <c r="SV26" s="148" t="str">
        <f t="shared" si="359"/>
        <v/>
      </c>
      <c r="SW26" s="148" t="str">
        <f t="shared" si="359"/>
        <v/>
      </c>
      <c r="SX26" s="148" t="str">
        <f t="shared" si="359"/>
        <v/>
      </c>
      <c r="SY26" s="148" t="str">
        <f t="shared" ref="SY26:VJ26" si="360">IF(OR(SY18=2,AND(SY25&lt;&gt;3,SY25&lt;&gt;4,SY25&lt;&gt;10,SY25&lt;&gt;"")),"XXXXXXXXXXXXXX","")</f>
        <v/>
      </c>
      <c r="SZ26" s="148" t="str">
        <f t="shared" si="360"/>
        <v/>
      </c>
      <c r="TA26" s="148" t="str">
        <f t="shared" si="360"/>
        <v/>
      </c>
      <c r="TB26" s="148" t="str">
        <f t="shared" si="360"/>
        <v/>
      </c>
      <c r="TC26" s="148" t="str">
        <f t="shared" si="360"/>
        <v/>
      </c>
      <c r="TD26" s="148" t="str">
        <f t="shared" si="360"/>
        <v/>
      </c>
      <c r="TE26" s="148" t="str">
        <f t="shared" si="360"/>
        <v/>
      </c>
      <c r="TF26" s="148" t="str">
        <f t="shared" si="360"/>
        <v/>
      </c>
      <c r="TG26" s="148" t="str">
        <f t="shared" si="360"/>
        <v/>
      </c>
      <c r="TH26" s="148" t="str">
        <f t="shared" si="360"/>
        <v/>
      </c>
      <c r="TI26" s="148" t="str">
        <f t="shared" si="360"/>
        <v/>
      </c>
      <c r="TJ26" s="148" t="str">
        <f t="shared" si="360"/>
        <v/>
      </c>
      <c r="TK26" s="148" t="str">
        <f t="shared" si="360"/>
        <v/>
      </c>
      <c r="TL26" s="148" t="str">
        <f t="shared" si="360"/>
        <v/>
      </c>
      <c r="TM26" s="148" t="str">
        <f t="shared" si="360"/>
        <v/>
      </c>
      <c r="TN26" s="148" t="str">
        <f t="shared" si="360"/>
        <v/>
      </c>
      <c r="TO26" s="148" t="str">
        <f t="shared" si="360"/>
        <v/>
      </c>
      <c r="TP26" s="148" t="str">
        <f t="shared" si="360"/>
        <v/>
      </c>
      <c r="TQ26" s="148" t="str">
        <f t="shared" si="360"/>
        <v/>
      </c>
      <c r="TR26" s="148" t="str">
        <f t="shared" si="360"/>
        <v/>
      </c>
      <c r="TS26" s="148" t="str">
        <f t="shared" si="360"/>
        <v/>
      </c>
      <c r="TT26" s="148" t="str">
        <f t="shared" si="360"/>
        <v/>
      </c>
      <c r="TU26" s="148" t="str">
        <f t="shared" si="360"/>
        <v/>
      </c>
      <c r="TV26" s="148" t="str">
        <f t="shared" si="360"/>
        <v/>
      </c>
      <c r="TW26" s="148" t="str">
        <f t="shared" si="360"/>
        <v/>
      </c>
      <c r="TX26" s="148" t="str">
        <f t="shared" si="360"/>
        <v/>
      </c>
      <c r="TY26" s="148" t="str">
        <f t="shared" si="360"/>
        <v/>
      </c>
      <c r="TZ26" s="148" t="str">
        <f t="shared" si="360"/>
        <v/>
      </c>
      <c r="UA26" s="148" t="str">
        <f t="shared" si="360"/>
        <v/>
      </c>
      <c r="UB26" s="148" t="str">
        <f t="shared" si="360"/>
        <v/>
      </c>
      <c r="UC26" s="148" t="str">
        <f t="shared" si="360"/>
        <v/>
      </c>
      <c r="UD26" s="148" t="str">
        <f t="shared" si="360"/>
        <v/>
      </c>
      <c r="UE26" s="148" t="str">
        <f t="shared" si="360"/>
        <v/>
      </c>
      <c r="UF26" s="148" t="str">
        <f t="shared" si="360"/>
        <v/>
      </c>
      <c r="UG26" s="148" t="str">
        <f t="shared" si="360"/>
        <v/>
      </c>
      <c r="UH26" s="148" t="str">
        <f t="shared" si="360"/>
        <v/>
      </c>
      <c r="UI26" s="148" t="str">
        <f t="shared" si="360"/>
        <v/>
      </c>
      <c r="UJ26" s="148" t="str">
        <f t="shared" si="360"/>
        <v/>
      </c>
      <c r="UK26" s="148" t="str">
        <f t="shared" si="360"/>
        <v/>
      </c>
      <c r="UL26" s="148" t="str">
        <f t="shared" si="360"/>
        <v/>
      </c>
      <c r="UM26" s="148" t="str">
        <f t="shared" si="360"/>
        <v/>
      </c>
      <c r="UN26" s="148" t="str">
        <f t="shared" si="360"/>
        <v/>
      </c>
      <c r="UO26" s="148" t="str">
        <f t="shared" si="360"/>
        <v/>
      </c>
      <c r="UP26" s="148" t="str">
        <f t="shared" si="360"/>
        <v/>
      </c>
      <c r="UQ26" s="148" t="str">
        <f t="shared" si="360"/>
        <v/>
      </c>
      <c r="UR26" s="148" t="str">
        <f t="shared" si="360"/>
        <v/>
      </c>
      <c r="US26" s="148" t="str">
        <f t="shared" si="360"/>
        <v/>
      </c>
      <c r="UT26" s="148" t="str">
        <f t="shared" si="360"/>
        <v/>
      </c>
      <c r="UU26" s="148" t="str">
        <f t="shared" si="360"/>
        <v/>
      </c>
      <c r="UV26" s="148" t="str">
        <f t="shared" si="360"/>
        <v/>
      </c>
      <c r="UW26" s="148" t="str">
        <f t="shared" si="360"/>
        <v/>
      </c>
      <c r="UX26" s="148" t="str">
        <f t="shared" si="360"/>
        <v/>
      </c>
      <c r="UY26" s="148" t="str">
        <f t="shared" si="360"/>
        <v/>
      </c>
      <c r="UZ26" s="148" t="str">
        <f t="shared" si="360"/>
        <v/>
      </c>
      <c r="VA26" s="148" t="str">
        <f t="shared" si="360"/>
        <v/>
      </c>
      <c r="VB26" s="148" t="str">
        <f t="shared" si="360"/>
        <v/>
      </c>
      <c r="VC26" s="148" t="str">
        <f t="shared" si="360"/>
        <v/>
      </c>
      <c r="VD26" s="148" t="str">
        <f t="shared" si="360"/>
        <v/>
      </c>
      <c r="VE26" s="148" t="str">
        <f t="shared" si="360"/>
        <v/>
      </c>
      <c r="VF26" s="148" t="str">
        <f t="shared" si="360"/>
        <v/>
      </c>
      <c r="VG26" s="148" t="str">
        <f t="shared" si="360"/>
        <v/>
      </c>
      <c r="VH26" s="148" t="str">
        <f t="shared" si="360"/>
        <v/>
      </c>
      <c r="VI26" s="148" t="str">
        <f t="shared" si="360"/>
        <v/>
      </c>
      <c r="VJ26" s="148" t="str">
        <f t="shared" si="360"/>
        <v/>
      </c>
      <c r="VK26" s="148" t="str">
        <f t="shared" ref="VK26:XV26" si="361">IF(OR(VK18=2,AND(VK25&lt;&gt;3,VK25&lt;&gt;4,VK25&lt;&gt;10,VK25&lt;&gt;"")),"XXXXXXXXXXXXXX","")</f>
        <v/>
      </c>
      <c r="VL26" s="148" t="str">
        <f t="shared" si="361"/>
        <v/>
      </c>
      <c r="VM26" s="148" t="str">
        <f t="shared" si="361"/>
        <v/>
      </c>
      <c r="VN26" s="148" t="str">
        <f t="shared" si="361"/>
        <v/>
      </c>
      <c r="VO26" s="148" t="str">
        <f t="shared" si="361"/>
        <v/>
      </c>
      <c r="VP26" s="148" t="str">
        <f t="shared" si="361"/>
        <v/>
      </c>
      <c r="VQ26" s="148" t="str">
        <f t="shared" si="361"/>
        <v/>
      </c>
      <c r="VR26" s="148" t="str">
        <f t="shared" si="361"/>
        <v/>
      </c>
      <c r="VS26" s="148" t="str">
        <f t="shared" si="361"/>
        <v/>
      </c>
      <c r="VT26" s="148" t="str">
        <f t="shared" si="361"/>
        <v/>
      </c>
      <c r="VU26" s="148" t="str">
        <f t="shared" si="361"/>
        <v/>
      </c>
      <c r="VV26" s="148" t="str">
        <f t="shared" si="361"/>
        <v/>
      </c>
      <c r="VW26" s="148" t="str">
        <f t="shared" si="361"/>
        <v/>
      </c>
      <c r="VX26" s="148" t="str">
        <f t="shared" si="361"/>
        <v/>
      </c>
      <c r="VY26" s="148" t="str">
        <f t="shared" si="361"/>
        <v/>
      </c>
      <c r="VZ26" s="148" t="str">
        <f t="shared" si="361"/>
        <v/>
      </c>
      <c r="WA26" s="148" t="str">
        <f t="shared" si="361"/>
        <v/>
      </c>
      <c r="WB26" s="148" t="str">
        <f t="shared" si="361"/>
        <v/>
      </c>
      <c r="WC26" s="148" t="str">
        <f t="shared" si="361"/>
        <v/>
      </c>
      <c r="WD26" s="148" t="str">
        <f t="shared" si="361"/>
        <v/>
      </c>
      <c r="WE26" s="148" t="str">
        <f t="shared" si="361"/>
        <v/>
      </c>
      <c r="WF26" s="148" t="str">
        <f t="shared" si="361"/>
        <v/>
      </c>
      <c r="WG26" s="148" t="str">
        <f t="shared" si="361"/>
        <v/>
      </c>
      <c r="WH26" s="148" t="str">
        <f t="shared" si="361"/>
        <v/>
      </c>
      <c r="WI26" s="148" t="str">
        <f t="shared" si="361"/>
        <v/>
      </c>
      <c r="WJ26" s="148" t="str">
        <f t="shared" si="361"/>
        <v/>
      </c>
      <c r="WK26" s="148" t="str">
        <f t="shared" si="361"/>
        <v/>
      </c>
      <c r="WL26" s="148" t="str">
        <f t="shared" si="361"/>
        <v/>
      </c>
      <c r="WM26" s="148" t="str">
        <f t="shared" si="361"/>
        <v/>
      </c>
      <c r="WN26" s="148" t="str">
        <f t="shared" si="361"/>
        <v/>
      </c>
      <c r="WO26" s="148" t="str">
        <f t="shared" si="361"/>
        <v/>
      </c>
      <c r="WP26" s="148" t="str">
        <f t="shared" si="361"/>
        <v/>
      </c>
      <c r="WQ26" s="148" t="str">
        <f t="shared" si="361"/>
        <v/>
      </c>
      <c r="WR26" s="148" t="str">
        <f t="shared" si="361"/>
        <v/>
      </c>
      <c r="WS26" s="148" t="str">
        <f t="shared" si="361"/>
        <v/>
      </c>
      <c r="WT26" s="148" t="str">
        <f t="shared" si="361"/>
        <v/>
      </c>
      <c r="WU26" s="148" t="str">
        <f t="shared" si="361"/>
        <v/>
      </c>
      <c r="WV26" s="148" t="str">
        <f t="shared" si="361"/>
        <v/>
      </c>
      <c r="WW26" s="148" t="str">
        <f t="shared" si="361"/>
        <v/>
      </c>
      <c r="WX26" s="148" t="str">
        <f t="shared" si="361"/>
        <v/>
      </c>
      <c r="WY26" s="148" t="str">
        <f t="shared" si="361"/>
        <v/>
      </c>
      <c r="WZ26" s="148" t="str">
        <f t="shared" si="361"/>
        <v/>
      </c>
      <c r="XA26" s="148" t="str">
        <f t="shared" si="361"/>
        <v/>
      </c>
      <c r="XB26" s="148" t="str">
        <f t="shared" si="361"/>
        <v/>
      </c>
      <c r="XC26" s="148" t="str">
        <f t="shared" si="361"/>
        <v/>
      </c>
      <c r="XD26" s="148" t="str">
        <f t="shared" si="361"/>
        <v/>
      </c>
      <c r="XE26" s="148" t="str">
        <f t="shared" si="361"/>
        <v/>
      </c>
      <c r="XF26" s="148" t="str">
        <f t="shared" si="361"/>
        <v/>
      </c>
      <c r="XG26" s="148" t="str">
        <f t="shared" si="361"/>
        <v/>
      </c>
      <c r="XH26" s="148" t="str">
        <f t="shared" si="361"/>
        <v/>
      </c>
      <c r="XI26" s="148" t="str">
        <f t="shared" si="361"/>
        <v/>
      </c>
      <c r="XJ26" s="148" t="str">
        <f t="shared" si="361"/>
        <v/>
      </c>
      <c r="XK26" s="148" t="str">
        <f t="shared" si="361"/>
        <v/>
      </c>
      <c r="XL26" s="148" t="str">
        <f t="shared" si="361"/>
        <v/>
      </c>
      <c r="XM26" s="148" t="str">
        <f t="shared" si="361"/>
        <v/>
      </c>
      <c r="XN26" s="148" t="str">
        <f t="shared" si="361"/>
        <v/>
      </c>
      <c r="XO26" s="148" t="str">
        <f t="shared" si="361"/>
        <v/>
      </c>
      <c r="XP26" s="148" t="str">
        <f t="shared" si="361"/>
        <v/>
      </c>
      <c r="XQ26" s="148" t="str">
        <f t="shared" si="361"/>
        <v/>
      </c>
      <c r="XR26" s="148" t="str">
        <f t="shared" si="361"/>
        <v/>
      </c>
      <c r="XS26" s="148" t="str">
        <f t="shared" si="361"/>
        <v/>
      </c>
      <c r="XT26" s="148" t="str">
        <f t="shared" si="361"/>
        <v/>
      </c>
      <c r="XU26" s="148" t="str">
        <f t="shared" si="361"/>
        <v/>
      </c>
      <c r="XV26" s="148" t="str">
        <f t="shared" si="361"/>
        <v/>
      </c>
      <c r="XW26" s="148" t="str">
        <f t="shared" ref="XW26:AAH26" si="362">IF(OR(XW18=2,AND(XW25&lt;&gt;3,XW25&lt;&gt;4,XW25&lt;&gt;10,XW25&lt;&gt;"")),"XXXXXXXXXXXXXX","")</f>
        <v/>
      </c>
      <c r="XX26" s="148" t="str">
        <f t="shared" si="362"/>
        <v/>
      </c>
      <c r="XY26" s="148" t="str">
        <f t="shared" si="362"/>
        <v/>
      </c>
      <c r="XZ26" s="148" t="str">
        <f t="shared" si="362"/>
        <v/>
      </c>
      <c r="YA26" s="148" t="str">
        <f t="shared" si="362"/>
        <v/>
      </c>
      <c r="YB26" s="148" t="str">
        <f t="shared" si="362"/>
        <v/>
      </c>
      <c r="YC26" s="148" t="str">
        <f t="shared" si="362"/>
        <v/>
      </c>
      <c r="YD26" s="148" t="str">
        <f t="shared" si="362"/>
        <v/>
      </c>
      <c r="YE26" s="148" t="str">
        <f t="shared" si="362"/>
        <v/>
      </c>
      <c r="YF26" s="148" t="str">
        <f t="shared" si="362"/>
        <v/>
      </c>
      <c r="YG26" s="148" t="str">
        <f t="shared" si="362"/>
        <v/>
      </c>
      <c r="YH26" s="148" t="str">
        <f t="shared" si="362"/>
        <v/>
      </c>
      <c r="YI26" s="148" t="str">
        <f t="shared" si="362"/>
        <v/>
      </c>
      <c r="YJ26" s="148" t="str">
        <f t="shared" si="362"/>
        <v/>
      </c>
      <c r="YK26" s="148" t="str">
        <f t="shared" si="362"/>
        <v/>
      </c>
      <c r="YL26" s="148" t="str">
        <f t="shared" si="362"/>
        <v/>
      </c>
      <c r="YM26" s="148" t="str">
        <f t="shared" si="362"/>
        <v/>
      </c>
      <c r="YN26" s="148" t="str">
        <f t="shared" si="362"/>
        <v/>
      </c>
      <c r="YO26" s="148" t="str">
        <f t="shared" si="362"/>
        <v/>
      </c>
      <c r="YP26" s="148" t="str">
        <f t="shared" si="362"/>
        <v/>
      </c>
      <c r="YQ26" s="148" t="str">
        <f t="shared" si="362"/>
        <v/>
      </c>
      <c r="YR26" s="148" t="str">
        <f t="shared" si="362"/>
        <v/>
      </c>
      <c r="YS26" s="148" t="str">
        <f t="shared" si="362"/>
        <v/>
      </c>
      <c r="YT26" s="148" t="str">
        <f t="shared" si="362"/>
        <v/>
      </c>
      <c r="YU26" s="148" t="str">
        <f t="shared" si="362"/>
        <v/>
      </c>
      <c r="YV26" s="148" t="str">
        <f t="shared" si="362"/>
        <v/>
      </c>
      <c r="YW26" s="148" t="str">
        <f t="shared" si="362"/>
        <v/>
      </c>
      <c r="YX26" s="148" t="str">
        <f t="shared" si="362"/>
        <v/>
      </c>
      <c r="YY26" s="148" t="str">
        <f t="shared" si="362"/>
        <v/>
      </c>
      <c r="YZ26" s="148" t="str">
        <f t="shared" si="362"/>
        <v/>
      </c>
      <c r="ZA26" s="148" t="str">
        <f t="shared" si="362"/>
        <v/>
      </c>
      <c r="ZB26" s="148" t="str">
        <f t="shared" si="362"/>
        <v/>
      </c>
      <c r="ZC26" s="148" t="str">
        <f t="shared" si="362"/>
        <v/>
      </c>
      <c r="ZD26" s="148" t="str">
        <f t="shared" si="362"/>
        <v/>
      </c>
      <c r="ZE26" s="148" t="str">
        <f t="shared" si="362"/>
        <v/>
      </c>
      <c r="ZF26" s="148" t="str">
        <f t="shared" si="362"/>
        <v/>
      </c>
      <c r="ZG26" s="148" t="str">
        <f t="shared" si="362"/>
        <v/>
      </c>
      <c r="ZH26" s="148" t="str">
        <f t="shared" si="362"/>
        <v/>
      </c>
      <c r="ZI26" s="148" t="str">
        <f t="shared" si="362"/>
        <v/>
      </c>
      <c r="ZJ26" s="148" t="str">
        <f t="shared" si="362"/>
        <v/>
      </c>
      <c r="ZK26" s="148" t="str">
        <f t="shared" si="362"/>
        <v/>
      </c>
      <c r="ZL26" s="148" t="str">
        <f t="shared" si="362"/>
        <v/>
      </c>
      <c r="ZM26" s="148" t="str">
        <f t="shared" si="362"/>
        <v/>
      </c>
      <c r="ZN26" s="148" t="str">
        <f t="shared" si="362"/>
        <v/>
      </c>
      <c r="ZO26" s="148" t="str">
        <f t="shared" si="362"/>
        <v/>
      </c>
      <c r="ZP26" s="148" t="str">
        <f t="shared" si="362"/>
        <v/>
      </c>
      <c r="ZQ26" s="148" t="str">
        <f t="shared" si="362"/>
        <v/>
      </c>
      <c r="ZR26" s="148" t="str">
        <f t="shared" si="362"/>
        <v/>
      </c>
      <c r="ZS26" s="148" t="str">
        <f t="shared" si="362"/>
        <v/>
      </c>
      <c r="ZT26" s="148" t="str">
        <f t="shared" si="362"/>
        <v/>
      </c>
      <c r="ZU26" s="148" t="str">
        <f t="shared" si="362"/>
        <v/>
      </c>
      <c r="ZV26" s="148" t="str">
        <f t="shared" si="362"/>
        <v/>
      </c>
      <c r="ZW26" s="148" t="str">
        <f t="shared" si="362"/>
        <v/>
      </c>
      <c r="ZX26" s="148" t="str">
        <f t="shared" si="362"/>
        <v/>
      </c>
      <c r="ZY26" s="148" t="str">
        <f t="shared" si="362"/>
        <v/>
      </c>
      <c r="ZZ26" s="148" t="str">
        <f t="shared" si="362"/>
        <v/>
      </c>
      <c r="AAA26" s="148" t="str">
        <f t="shared" si="362"/>
        <v/>
      </c>
      <c r="AAB26" s="148" t="str">
        <f t="shared" si="362"/>
        <v/>
      </c>
      <c r="AAC26" s="148" t="str">
        <f t="shared" si="362"/>
        <v/>
      </c>
      <c r="AAD26" s="148" t="str">
        <f t="shared" si="362"/>
        <v/>
      </c>
      <c r="AAE26" s="148" t="str">
        <f t="shared" si="362"/>
        <v/>
      </c>
      <c r="AAF26" s="148" t="str">
        <f t="shared" si="362"/>
        <v/>
      </c>
      <c r="AAG26" s="148" t="str">
        <f t="shared" si="362"/>
        <v/>
      </c>
      <c r="AAH26" s="148" t="str">
        <f t="shared" si="362"/>
        <v/>
      </c>
      <c r="AAI26" s="148" t="str">
        <f t="shared" ref="AAI26:ACT26" si="363">IF(OR(AAI18=2,AND(AAI25&lt;&gt;3,AAI25&lt;&gt;4,AAI25&lt;&gt;10,AAI25&lt;&gt;"")),"XXXXXXXXXXXXXX","")</f>
        <v/>
      </c>
      <c r="AAJ26" s="148" t="str">
        <f t="shared" si="363"/>
        <v/>
      </c>
      <c r="AAK26" s="148" t="str">
        <f t="shared" si="363"/>
        <v/>
      </c>
      <c r="AAL26" s="148" t="str">
        <f t="shared" si="363"/>
        <v/>
      </c>
      <c r="AAM26" s="148" t="str">
        <f t="shared" si="363"/>
        <v/>
      </c>
      <c r="AAN26" s="148" t="str">
        <f t="shared" si="363"/>
        <v/>
      </c>
      <c r="AAO26" s="148" t="str">
        <f t="shared" si="363"/>
        <v/>
      </c>
      <c r="AAP26" s="148" t="str">
        <f t="shared" si="363"/>
        <v/>
      </c>
      <c r="AAQ26" s="148" t="str">
        <f t="shared" si="363"/>
        <v/>
      </c>
      <c r="AAR26" s="148" t="str">
        <f t="shared" si="363"/>
        <v/>
      </c>
      <c r="AAS26" s="148" t="str">
        <f t="shared" si="363"/>
        <v/>
      </c>
      <c r="AAT26" s="148" t="str">
        <f t="shared" si="363"/>
        <v/>
      </c>
      <c r="AAU26" s="148" t="str">
        <f t="shared" si="363"/>
        <v/>
      </c>
      <c r="AAV26" s="148" t="str">
        <f t="shared" si="363"/>
        <v/>
      </c>
      <c r="AAW26" s="148" t="str">
        <f t="shared" si="363"/>
        <v/>
      </c>
      <c r="AAX26" s="148" t="str">
        <f t="shared" si="363"/>
        <v/>
      </c>
      <c r="AAY26" s="148" t="str">
        <f t="shared" si="363"/>
        <v/>
      </c>
      <c r="AAZ26" s="148" t="str">
        <f t="shared" si="363"/>
        <v/>
      </c>
      <c r="ABA26" s="148" t="str">
        <f t="shared" si="363"/>
        <v/>
      </c>
      <c r="ABB26" s="148" t="str">
        <f t="shared" si="363"/>
        <v/>
      </c>
      <c r="ABC26" s="148" t="str">
        <f t="shared" si="363"/>
        <v/>
      </c>
      <c r="ABD26" s="148" t="str">
        <f t="shared" si="363"/>
        <v/>
      </c>
      <c r="ABE26" s="148" t="str">
        <f t="shared" si="363"/>
        <v/>
      </c>
      <c r="ABF26" s="148" t="str">
        <f t="shared" si="363"/>
        <v/>
      </c>
      <c r="ABG26" s="148" t="str">
        <f t="shared" si="363"/>
        <v/>
      </c>
      <c r="ABH26" s="148" t="str">
        <f t="shared" si="363"/>
        <v/>
      </c>
      <c r="ABI26" s="148" t="str">
        <f t="shared" si="363"/>
        <v/>
      </c>
      <c r="ABJ26" s="148" t="str">
        <f t="shared" si="363"/>
        <v/>
      </c>
      <c r="ABK26" s="148" t="str">
        <f t="shared" si="363"/>
        <v/>
      </c>
      <c r="ABL26" s="148" t="str">
        <f t="shared" si="363"/>
        <v/>
      </c>
      <c r="ABM26" s="148" t="str">
        <f t="shared" si="363"/>
        <v/>
      </c>
      <c r="ABN26" s="148" t="str">
        <f t="shared" si="363"/>
        <v/>
      </c>
      <c r="ABO26" s="148" t="str">
        <f t="shared" si="363"/>
        <v/>
      </c>
      <c r="ABP26" s="148" t="str">
        <f t="shared" si="363"/>
        <v/>
      </c>
      <c r="ABQ26" s="148" t="str">
        <f t="shared" si="363"/>
        <v/>
      </c>
      <c r="ABR26" s="148" t="str">
        <f t="shared" si="363"/>
        <v/>
      </c>
      <c r="ABS26" s="148" t="str">
        <f t="shared" si="363"/>
        <v/>
      </c>
      <c r="ABT26" s="148" t="str">
        <f t="shared" si="363"/>
        <v/>
      </c>
      <c r="ABU26" s="148" t="str">
        <f t="shared" si="363"/>
        <v/>
      </c>
      <c r="ABV26" s="148" t="str">
        <f t="shared" si="363"/>
        <v/>
      </c>
      <c r="ABW26" s="148" t="str">
        <f t="shared" si="363"/>
        <v/>
      </c>
      <c r="ABX26" s="148" t="str">
        <f t="shared" si="363"/>
        <v/>
      </c>
      <c r="ABY26" s="148" t="str">
        <f t="shared" si="363"/>
        <v/>
      </c>
      <c r="ABZ26" s="148" t="str">
        <f t="shared" si="363"/>
        <v/>
      </c>
      <c r="ACA26" s="148" t="str">
        <f t="shared" si="363"/>
        <v/>
      </c>
      <c r="ACB26" s="148" t="str">
        <f t="shared" si="363"/>
        <v/>
      </c>
      <c r="ACC26" s="148" t="str">
        <f t="shared" si="363"/>
        <v/>
      </c>
      <c r="ACD26" s="148" t="str">
        <f t="shared" si="363"/>
        <v/>
      </c>
      <c r="ACE26" s="148" t="str">
        <f t="shared" si="363"/>
        <v/>
      </c>
      <c r="ACF26" s="148" t="str">
        <f t="shared" si="363"/>
        <v/>
      </c>
      <c r="ACG26" s="148" t="str">
        <f t="shared" si="363"/>
        <v/>
      </c>
      <c r="ACH26" s="148" t="str">
        <f t="shared" si="363"/>
        <v/>
      </c>
      <c r="ACI26" s="148" t="str">
        <f t="shared" si="363"/>
        <v/>
      </c>
      <c r="ACJ26" s="148" t="str">
        <f t="shared" si="363"/>
        <v/>
      </c>
      <c r="ACK26" s="148" t="str">
        <f t="shared" si="363"/>
        <v/>
      </c>
      <c r="ACL26" s="148" t="str">
        <f t="shared" si="363"/>
        <v/>
      </c>
      <c r="ACM26" s="148" t="str">
        <f t="shared" si="363"/>
        <v/>
      </c>
      <c r="ACN26" s="148" t="str">
        <f t="shared" si="363"/>
        <v/>
      </c>
      <c r="ACO26" s="148" t="str">
        <f t="shared" si="363"/>
        <v/>
      </c>
      <c r="ACP26" s="148" t="str">
        <f t="shared" si="363"/>
        <v/>
      </c>
      <c r="ACQ26" s="148" t="str">
        <f t="shared" si="363"/>
        <v/>
      </c>
      <c r="ACR26" s="148" t="str">
        <f t="shared" si="363"/>
        <v/>
      </c>
      <c r="ACS26" s="148" t="str">
        <f t="shared" si="363"/>
        <v/>
      </c>
      <c r="ACT26" s="148" t="str">
        <f t="shared" si="363"/>
        <v/>
      </c>
      <c r="ACU26" s="148" t="str">
        <f t="shared" ref="ACU26:AFF26" si="364">IF(OR(ACU18=2,AND(ACU25&lt;&gt;3,ACU25&lt;&gt;4,ACU25&lt;&gt;10,ACU25&lt;&gt;"")),"XXXXXXXXXXXXXX","")</f>
        <v/>
      </c>
      <c r="ACV26" s="148" t="str">
        <f t="shared" si="364"/>
        <v/>
      </c>
      <c r="ACW26" s="148" t="str">
        <f t="shared" si="364"/>
        <v/>
      </c>
      <c r="ACX26" s="148" t="str">
        <f t="shared" si="364"/>
        <v/>
      </c>
      <c r="ACY26" s="148" t="str">
        <f t="shared" si="364"/>
        <v/>
      </c>
      <c r="ACZ26" s="148" t="str">
        <f t="shared" si="364"/>
        <v/>
      </c>
      <c r="ADA26" s="148" t="str">
        <f t="shared" si="364"/>
        <v/>
      </c>
      <c r="ADB26" s="148" t="str">
        <f t="shared" si="364"/>
        <v/>
      </c>
      <c r="ADC26" s="148" t="str">
        <f t="shared" si="364"/>
        <v/>
      </c>
      <c r="ADD26" s="148" t="str">
        <f t="shared" si="364"/>
        <v/>
      </c>
      <c r="ADE26" s="148" t="str">
        <f t="shared" si="364"/>
        <v/>
      </c>
      <c r="ADF26" s="148" t="str">
        <f t="shared" si="364"/>
        <v/>
      </c>
      <c r="ADG26" s="148" t="str">
        <f t="shared" si="364"/>
        <v/>
      </c>
      <c r="ADH26" s="148" t="str">
        <f t="shared" si="364"/>
        <v/>
      </c>
      <c r="ADI26" s="148" t="str">
        <f t="shared" si="364"/>
        <v/>
      </c>
      <c r="ADJ26" s="148" t="str">
        <f t="shared" si="364"/>
        <v/>
      </c>
      <c r="ADK26" s="148" t="str">
        <f t="shared" si="364"/>
        <v/>
      </c>
      <c r="ADL26" s="148" t="str">
        <f t="shared" si="364"/>
        <v/>
      </c>
      <c r="ADM26" s="148" t="str">
        <f t="shared" si="364"/>
        <v/>
      </c>
      <c r="ADN26" s="148" t="str">
        <f t="shared" si="364"/>
        <v/>
      </c>
      <c r="ADO26" s="148" t="str">
        <f t="shared" si="364"/>
        <v/>
      </c>
      <c r="ADP26" s="148" t="str">
        <f t="shared" si="364"/>
        <v/>
      </c>
      <c r="ADQ26" s="148" t="str">
        <f t="shared" si="364"/>
        <v/>
      </c>
      <c r="ADR26" s="148" t="str">
        <f t="shared" si="364"/>
        <v/>
      </c>
      <c r="ADS26" s="148" t="str">
        <f t="shared" si="364"/>
        <v/>
      </c>
      <c r="ADT26" s="148" t="str">
        <f t="shared" si="364"/>
        <v/>
      </c>
      <c r="ADU26" s="148" t="str">
        <f t="shared" si="364"/>
        <v/>
      </c>
      <c r="ADV26" s="148" t="str">
        <f t="shared" si="364"/>
        <v/>
      </c>
      <c r="ADW26" s="148" t="str">
        <f t="shared" si="364"/>
        <v/>
      </c>
      <c r="ADX26" s="148" t="str">
        <f t="shared" si="364"/>
        <v/>
      </c>
      <c r="ADY26" s="148" t="str">
        <f t="shared" si="364"/>
        <v/>
      </c>
      <c r="ADZ26" s="148" t="str">
        <f t="shared" si="364"/>
        <v/>
      </c>
      <c r="AEA26" s="148" t="str">
        <f t="shared" si="364"/>
        <v/>
      </c>
      <c r="AEB26" s="148" t="str">
        <f t="shared" si="364"/>
        <v/>
      </c>
      <c r="AEC26" s="148" t="str">
        <f t="shared" si="364"/>
        <v/>
      </c>
      <c r="AED26" s="148" t="str">
        <f t="shared" si="364"/>
        <v/>
      </c>
      <c r="AEE26" s="148" t="str">
        <f t="shared" si="364"/>
        <v/>
      </c>
      <c r="AEF26" s="148" t="str">
        <f t="shared" si="364"/>
        <v/>
      </c>
      <c r="AEG26" s="148" t="str">
        <f t="shared" si="364"/>
        <v/>
      </c>
      <c r="AEH26" s="148" t="str">
        <f t="shared" si="364"/>
        <v/>
      </c>
      <c r="AEI26" s="148" t="str">
        <f t="shared" si="364"/>
        <v/>
      </c>
      <c r="AEJ26" s="148" t="str">
        <f t="shared" si="364"/>
        <v/>
      </c>
      <c r="AEK26" s="148" t="str">
        <f t="shared" si="364"/>
        <v/>
      </c>
      <c r="AEL26" s="148" t="str">
        <f t="shared" si="364"/>
        <v/>
      </c>
      <c r="AEM26" s="148" t="str">
        <f t="shared" si="364"/>
        <v/>
      </c>
      <c r="AEN26" s="148" t="str">
        <f t="shared" si="364"/>
        <v/>
      </c>
      <c r="AEO26" s="148" t="str">
        <f t="shared" si="364"/>
        <v/>
      </c>
      <c r="AEP26" s="148" t="str">
        <f t="shared" si="364"/>
        <v/>
      </c>
      <c r="AEQ26" s="148" t="str">
        <f t="shared" si="364"/>
        <v/>
      </c>
      <c r="AER26" s="148" t="str">
        <f t="shared" si="364"/>
        <v/>
      </c>
      <c r="AES26" s="148" t="str">
        <f t="shared" si="364"/>
        <v/>
      </c>
      <c r="AET26" s="148" t="str">
        <f t="shared" si="364"/>
        <v/>
      </c>
      <c r="AEU26" s="148" t="str">
        <f t="shared" si="364"/>
        <v/>
      </c>
      <c r="AEV26" s="148" t="str">
        <f t="shared" si="364"/>
        <v/>
      </c>
      <c r="AEW26" s="148" t="str">
        <f t="shared" si="364"/>
        <v/>
      </c>
      <c r="AEX26" s="148" t="str">
        <f t="shared" si="364"/>
        <v/>
      </c>
      <c r="AEY26" s="148" t="str">
        <f t="shared" si="364"/>
        <v/>
      </c>
      <c r="AEZ26" s="148" t="str">
        <f t="shared" si="364"/>
        <v/>
      </c>
      <c r="AFA26" s="148" t="str">
        <f t="shared" si="364"/>
        <v/>
      </c>
      <c r="AFB26" s="148" t="str">
        <f t="shared" si="364"/>
        <v/>
      </c>
      <c r="AFC26" s="148" t="str">
        <f t="shared" si="364"/>
        <v/>
      </c>
      <c r="AFD26" s="148" t="str">
        <f t="shared" si="364"/>
        <v/>
      </c>
      <c r="AFE26" s="148" t="str">
        <f t="shared" si="364"/>
        <v/>
      </c>
      <c r="AFF26" s="148" t="str">
        <f t="shared" si="364"/>
        <v/>
      </c>
      <c r="AFG26" s="148" t="str">
        <f t="shared" ref="AFG26:AHR26" si="365">IF(OR(AFG18=2,AND(AFG25&lt;&gt;3,AFG25&lt;&gt;4,AFG25&lt;&gt;10,AFG25&lt;&gt;"")),"XXXXXXXXXXXXXX","")</f>
        <v/>
      </c>
      <c r="AFH26" s="148" t="str">
        <f t="shared" si="365"/>
        <v/>
      </c>
      <c r="AFI26" s="148" t="str">
        <f t="shared" si="365"/>
        <v/>
      </c>
      <c r="AFJ26" s="148" t="str">
        <f t="shared" si="365"/>
        <v/>
      </c>
      <c r="AFK26" s="148" t="str">
        <f t="shared" si="365"/>
        <v/>
      </c>
      <c r="AFL26" s="148" t="str">
        <f t="shared" si="365"/>
        <v/>
      </c>
      <c r="AFM26" s="148" t="str">
        <f t="shared" si="365"/>
        <v/>
      </c>
      <c r="AFN26" s="148" t="str">
        <f t="shared" si="365"/>
        <v/>
      </c>
      <c r="AFO26" s="148" t="str">
        <f t="shared" si="365"/>
        <v/>
      </c>
      <c r="AFP26" s="148" t="str">
        <f t="shared" si="365"/>
        <v/>
      </c>
      <c r="AFQ26" s="148" t="str">
        <f t="shared" si="365"/>
        <v/>
      </c>
      <c r="AFR26" s="148" t="str">
        <f t="shared" si="365"/>
        <v/>
      </c>
      <c r="AFS26" s="148" t="str">
        <f t="shared" si="365"/>
        <v/>
      </c>
      <c r="AFT26" s="148" t="str">
        <f t="shared" si="365"/>
        <v/>
      </c>
      <c r="AFU26" s="148" t="str">
        <f t="shared" si="365"/>
        <v/>
      </c>
      <c r="AFV26" s="148" t="str">
        <f t="shared" si="365"/>
        <v/>
      </c>
      <c r="AFW26" s="148" t="str">
        <f t="shared" si="365"/>
        <v/>
      </c>
      <c r="AFX26" s="148" t="str">
        <f t="shared" si="365"/>
        <v/>
      </c>
      <c r="AFY26" s="148" t="str">
        <f t="shared" si="365"/>
        <v/>
      </c>
      <c r="AFZ26" s="148" t="str">
        <f t="shared" si="365"/>
        <v/>
      </c>
      <c r="AGA26" s="148" t="str">
        <f t="shared" si="365"/>
        <v/>
      </c>
      <c r="AGB26" s="148" t="str">
        <f t="shared" si="365"/>
        <v/>
      </c>
      <c r="AGC26" s="148" t="str">
        <f t="shared" si="365"/>
        <v/>
      </c>
      <c r="AGD26" s="148" t="str">
        <f t="shared" si="365"/>
        <v/>
      </c>
      <c r="AGE26" s="148" t="str">
        <f t="shared" si="365"/>
        <v/>
      </c>
      <c r="AGF26" s="148" t="str">
        <f t="shared" si="365"/>
        <v/>
      </c>
      <c r="AGG26" s="148" t="str">
        <f t="shared" si="365"/>
        <v/>
      </c>
      <c r="AGH26" s="148" t="str">
        <f t="shared" si="365"/>
        <v/>
      </c>
      <c r="AGI26" s="148" t="str">
        <f t="shared" si="365"/>
        <v/>
      </c>
      <c r="AGJ26" s="148" t="str">
        <f t="shared" si="365"/>
        <v/>
      </c>
      <c r="AGK26" s="148" t="str">
        <f t="shared" si="365"/>
        <v/>
      </c>
      <c r="AGL26" s="148" t="str">
        <f t="shared" si="365"/>
        <v/>
      </c>
      <c r="AGM26" s="148" t="str">
        <f t="shared" si="365"/>
        <v/>
      </c>
      <c r="AGN26" s="148" t="str">
        <f t="shared" si="365"/>
        <v/>
      </c>
      <c r="AGO26" s="148" t="str">
        <f t="shared" si="365"/>
        <v/>
      </c>
      <c r="AGP26" s="148" t="str">
        <f t="shared" si="365"/>
        <v/>
      </c>
      <c r="AGQ26" s="148" t="str">
        <f t="shared" si="365"/>
        <v/>
      </c>
      <c r="AGR26" s="148" t="str">
        <f t="shared" si="365"/>
        <v/>
      </c>
      <c r="AGS26" s="148" t="str">
        <f t="shared" si="365"/>
        <v/>
      </c>
      <c r="AGT26" s="148" t="str">
        <f t="shared" si="365"/>
        <v/>
      </c>
      <c r="AGU26" s="148" t="str">
        <f t="shared" si="365"/>
        <v/>
      </c>
      <c r="AGV26" s="148" t="str">
        <f t="shared" si="365"/>
        <v/>
      </c>
      <c r="AGW26" s="148" t="str">
        <f t="shared" si="365"/>
        <v/>
      </c>
      <c r="AGX26" s="148" t="str">
        <f t="shared" si="365"/>
        <v/>
      </c>
      <c r="AGY26" s="148" t="str">
        <f t="shared" si="365"/>
        <v/>
      </c>
      <c r="AGZ26" s="148" t="str">
        <f t="shared" si="365"/>
        <v/>
      </c>
      <c r="AHA26" s="148" t="str">
        <f t="shared" si="365"/>
        <v/>
      </c>
      <c r="AHB26" s="148" t="str">
        <f t="shared" si="365"/>
        <v/>
      </c>
      <c r="AHC26" s="148" t="str">
        <f t="shared" si="365"/>
        <v/>
      </c>
      <c r="AHD26" s="148" t="str">
        <f t="shared" si="365"/>
        <v/>
      </c>
      <c r="AHE26" s="148" t="str">
        <f t="shared" si="365"/>
        <v/>
      </c>
      <c r="AHF26" s="148" t="str">
        <f t="shared" si="365"/>
        <v/>
      </c>
      <c r="AHG26" s="148" t="str">
        <f t="shared" si="365"/>
        <v/>
      </c>
      <c r="AHH26" s="148" t="str">
        <f t="shared" si="365"/>
        <v/>
      </c>
      <c r="AHI26" s="148" t="str">
        <f t="shared" si="365"/>
        <v/>
      </c>
      <c r="AHJ26" s="148" t="str">
        <f t="shared" si="365"/>
        <v/>
      </c>
      <c r="AHK26" s="148" t="str">
        <f t="shared" si="365"/>
        <v/>
      </c>
      <c r="AHL26" s="148" t="str">
        <f t="shared" si="365"/>
        <v/>
      </c>
      <c r="AHM26" s="148" t="str">
        <f t="shared" si="365"/>
        <v/>
      </c>
      <c r="AHN26" s="148" t="str">
        <f t="shared" si="365"/>
        <v/>
      </c>
      <c r="AHO26" s="148" t="str">
        <f t="shared" si="365"/>
        <v/>
      </c>
      <c r="AHP26" s="148" t="str">
        <f t="shared" si="365"/>
        <v/>
      </c>
      <c r="AHQ26" s="148" t="str">
        <f t="shared" si="365"/>
        <v/>
      </c>
      <c r="AHR26" s="148" t="str">
        <f t="shared" si="365"/>
        <v/>
      </c>
      <c r="AHS26" s="148" t="str">
        <f t="shared" ref="AHS26:AKD26" si="366">IF(OR(AHS18=2,AND(AHS25&lt;&gt;3,AHS25&lt;&gt;4,AHS25&lt;&gt;10,AHS25&lt;&gt;"")),"XXXXXXXXXXXXXX","")</f>
        <v/>
      </c>
      <c r="AHT26" s="148" t="str">
        <f t="shared" si="366"/>
        <v/>
      </c>
      <c r="AHU26" s="148" t="str">
        <f t="shared" si="366"/>
        <v/>
      </c>
      <c r="AHV26" s="148" t="str">
        <f t="shared" si="366"/>
        <v/>
      </c>
      <c r="AHW26" s="148" t="str">
        <f t="shared" si="366"/>
        <v/>
      </c>
      <c r="AHX26" s="148" t="str">
        <f t="shared" si="366"/>
        <v/>
      </c>
      <c r="AHY26" s="148" t="str">
        <f t="shared" si="366"/>
        <v/>
      </c>
      <c r="AHZ26" s="148" t="str">
        <f t="shared" si="366"/>
        <v/>
      </c>
      <c r="AIA26" s="148" t="str">
        <f t="shared" si="366"/>
        <v/>
      </c>
      <c r="AIB26" s="148" t="str">
        <f t="shared" si="366"/>
        <v/>
      </c>
      <c r="AIC26" s="148" t="str">
        <f t="shared" si="366"/>
        <v/>
      </c>
      <c r="AID26" s="148" t="str">
        <f t="shared" si="366"/>
        <v/>
      </c>
      <c r="AIE26" s="148" t="str">
        <f t="shared" si="366"/>
        <v/>
      </c>
      <c r="AIF26" s="148" t="str">
        <f t="shared" si="366"/>
        <v/>
      </c>
      <c r="AIG26" s="148" t="str">
        <f t="shared" si="366"/>
        <v/>
      </c>
      <c r="AIH26" s="148" t="str">
        <f t="shared" si="366"/>
        <v/>
      </c>
      <c r="AII26" s="148" t="str">
        <f t="shared" si="366"/>
        <v/>
      </c>
      <c r="AIJ26" s="148" t="str">
        <f t="shared" si="366"/>
        <v/>
      </c>
      <c r="AIK26" s="148" t="str">
        <f t="shared" si="366"/>
        <v/>
      </c>
      <c r="AIL26" s="148" t="str">
        <f t="shared" si="366"/>
        <v/>
      </c>
      <c r="AIM26" s="148" t="str">
        <f t="shared" si="366"/>
        <v/>
      </c>
      <c r="AIN26" s="148" t="str">
        <f t="shared" si="366"/>
        <v/>
      </c>
      <c r="AIO26" s="148" t="str">
        <f t="shared" si="366"/>
        <v/>
      </c>
      <c r="AIP26" s="148" t="str">
        <f t="shared" si="366"/>
        <v/>
      </c>
      <c r="AIQ26" s="148" t="str">
        <f t="shared" si="366"/>
        <v/>
      </c>
      <c r="AIR26" s="148" t="str">
        <f t="shared" si="366"/>
        <v/>
      </c>
      <c r="AIS26" s="148" t="str">
        <f t="shared" si="366"/>
        <v/>
      </c>
      <c r="AIT26" s="148" t="str">
        <f t="shared" si="366"/>
        <v/>
      </c>
      <c r="AIU26" s="148" t="str">
        <f t="shared" si="366"/>
        <v/>
      </c>
      <c r="AIV26" s="148" t="str">
        <f t="shared" si="366"/>
        <v/>
      </c>
      <c r="AIW26" s="148" t="str">
        <f t="shared" si="366"/>
        <v/>
      </c>
      <c r="AIX26" s="148" t="str">
        <f t="shared" si="366"/>
        <v/>
      </c>
      <c r="AIY26" s="148" t="str">
        <f t="shared" si="366"/>
        <v/>
      </c>
      <c r="AIZ26" s="148" t="str">
        <f t="shared" si="366"/>
        <v/>
      </c>
      <c r="AJA26" s="148" t="str">
        <f t="shared" si="366"/>
        <v/>
      </c>
      <c r="AJB26" s="148" t="str">
        <f t="shared" si="366"/>
        <v/>
      </c>
      <c r="AJC26" s="148" t="str">
        <f t="shared" si="366"/>
        <v/>
      </c>
      <c r="AJD26" s="148" t="str">
        <f t="shared" si="366"/>
        <v/>
      </c>
      <c r="AJE26" s="148" t="str">
        <f t="shared" si="366"/>
        <v/>
      </c>
      <c r="AJF26" s="148" t="str">
        <f t="shared" si="366"/>
        <v/>
      </c>
      <c r="AJG26" s="148" t="str">
        <f t="shared" si="366"/>
        <v/>
      </c>
      <c r="AJH26" s="148" t="str">
        <f t="shared" si="366"/>
        <v/>
      </c>
      <c r="AJI26" s="148" t="str">
        <f t="shared" si="366"/>
        <v/>
      </c>
      <c r="AJJ26" s="148" t="str">
        <f t="shared" si="366"/>
        <v/>
      </c>
      <c r="AJK26" s="148" t="str">
        <f t="shared" si="366"/>
        <v/>
      </c>
      <c r="AJL26" s="148" t="str">
        <f t="shared" si="366"/>
        <v/>
      </c>
      <c r="AJM26" s="148" t="str">
        <f t="shared" si="366"/>
        <v/>
      </c>
      <c r="AJN26" s="148" t="str">
        <f t="shared" si="366"/>
        <v/>
      </c>
      <c r="AJO26" s="148" t="str">
        <f t="shared" si="366"/>
        <v/>
      </c>
      <c r="AJP26" s="148" t="str">
        <f t="shared" si="366"/>
        <v/>
      </c>
      <c r="AJQ26" s="148" t="str">
        <f t="shared" si="366"/>
        <v/>
      </c>
      <c r="AJR26" s="148" t="str">
        <f t="shared" si="366"/>
        <v/>
      </c>
      <c r="AJS26" s="148" t="str">
        <f t="shared" si="366"/>
        <v/>
      </c>
      <c r="AJT26" s="148" t="str">
        <f t="shared" si="366"/>
        <v/>
      </c>
      <c r="AJU26" s="148" t="str">
        <f t="shared" si="366"/>
        <v/>
      </c>
      <c r="AJV26" s="148" t="str">
        <f t="shared" si="366"/>
        <v/>
      </c>
      <c r="AJW26" s="148" t="str">
        <f t="shared" si="366"/>
        <v/>
      </c>
      <c r="AJX26" s="148" t="str">
        <f t="shared" si="366"/>
        <v/>
      </c>
      <c r="AJY26" s="148" t="str">
        <f t="shared" si="366"/>
        <v/>
      </c>
      <c r="AJZ26" s="148" t="str">
        <f t="shared" si="366"/>
        <v/>
      </c>
      <c r="AKA26" s="148" t="str">
        <f t="shared" si="366"/>
        <v/>
      </c>
      <c r="AKB26" s="148" t="str">
        <f t="shared" si="366"/>
        <v/>
      </c>
      <c r="AKC26" s="148" t="str">
        <f t="shared" si="366"/>
        <v/>
      </c>
      <c r="AKD26" s="148" t="str">
        <f t="shared" si="366"/>
        <v/>
      </c>
      <c r="AKE26" s="148" t="str">
        <f t="shared" ref="AKE26:AMP26" si="367">IF(OR(AKE18=2,AND(AKE25&lt;&gt;3,AKE25&lt;&gt;4,AKE25&lt;&gt;10,AKE25&lt;&gt;"")),"XXXXXXXXXXXXXX","")</f>
        <v/>
      </c>
      <c r="AKF26" s="148" t="str">
        <f t="shared" si="367"/>
        <v/>
      </c>
      <c r="AKG26" s="148" t="str">
        <f t="shared" si="367"/>
        <v/>
      </c>
      <c r="AKH26" s="148" t="str">
        <f t="shared" si="367"/>
        <v/>
      </c>
      <c r="AKI26" s="148" t="str">
        <f t="shared" si="367"/>
        <v/>
      </c>
      <c r="AKJ26" s="148" t="str">
        <f t="shared" si="367"/>
        <v/>
      </c>
      <c r="AKK26" s="148" t="str">
        <f t="shared" si="367"/>
        <v/>
      </c>
      <c r="AKL26" s="148" t="str">
        <f t="shared" si="367"/>
        <v/>
      </c>
      <c r="AKM26" s="148" t="str">
        <f t="shared" si="367"/>
        <v/>
      </c>
      <c r="AKN26" s="148" t="str">
        <f t="shared" si="367"/>
        <v/>
      </c>
      <c r="AKO26" s="148" t="str">
        <f t="shared" si="367"/>
        <v/>
      </c>
      <c r="AKP26" s="148" t="str">
        <f t="shared" si="367"/>
        <v/>
      </c>
      <c r="AKQ26" s="148" t="str">
        <f t="shared" si="367"/>
        <v/>
      </c>
      <c r="AKR26" s="148" t="str">
        <f t="shared" si="367"/>
        <v/>
      </c>
      <c r="AKS26" s="148" t="str">
        <f t="shared" si="367"/>
        <v/>
      </c>
      <c r="AKT26" s="148" t="str">
        <f t="shared" si="367"/>
        <v/>
      </c>
      <c r="AKU26" s="148" t="str">
        <f t="shared" si="367"/>
        <v/>
      </c>
      <c r="AKV26" s="148" t="str">
        <f t="shared" si="367"/>
        <v/>
      </c>
      <c r="AKW26" s="148" t="str">
        <f t="shared" si="367"/>
        <v/>
      </c>
      <c r="AKX26" s="148" t="str">
        <f t="shared" si="367"/>
        <v/>
      </c>
      <c r="AKY26" s="148" t="str">
        <f t="shared" si="367"/>
        <v/>
      </c>
      <c r="AKZ26" s="148" t="str">
        <f t="shared" si="367"/>
        <v/>
      </c>
      <c r="ALA26" s="148" t="str">
        <f t="shared" si="367"/>
        <v/>
      </c>
      <c r="ALB26" s="148" t="str">
        <f t="shared" si="367"/>
        <v/>
      </c>
      <c r="ALC26" s="148" t="str">
        <f t="shared" si="367"/>
        <v/>
      </c>
      <c r="ALD26" s="148" t="str">
        <f t="shared" si="367"/>
        <v/>
      </c>
      <c r="ALE26" s="148" t="str">
        <f t="shared" si="367"/>
        <v/>
      </c>
      <c r="ALF26" s="148" t="str">
        <f t="shared" si="367"/>
        <v/>
      </c>
      <c r="ALG26" s="148" t="str">
        <f t="shared" si="367"/>
        <v/>
      </c>
      <c r="ALH26" s="148" t="str">
        <f t="shared" si="367"/>
        <v/>
      </c>
      <c r="ALI26" s="148" t="str">
        <f t="shared" si="367"/>
        <v/>
      </c>
      <c r="ALJ26" s="148" t="str">
        <f t="shared" si="367"/>
        <v/>
      </c>
      <c r="ALK26" s="148" t="str">
        <f t="shared" si="367"/>
        <v/>
      </c>
      <c r="ALL26" s="148" t="str">
        <f t="shared" si="367"/>
        <v/>
      </c>
      <c r="ALM26" s="148" t="str">
        <f t="shared" si="367"/>
        <v/>
      </c>
      <c r="ALN26" s="148" t="str">
        <f t="shared" si="367"/>
        <v/>
      </c>
      <c r="ALO26" s="148" t="str">
        <f t="shared" si="367"/>
        <v/>
      </c>
      <c r="ALP26" s="148" t="str">
        <f t="shared" si="367"/>
        <v/>
      </c>
      <c r="ALQ26" s="148" t="str">
        <f t="shared" si="367"/>
        <v/>
      </c>
      <c r="ALR26" s="148" t="str">
        <f t="shared" si="367"/>
        <v/>
      </c>
      <c r="ALS26" s="148" t="str">
        <f t="shared" si="367"/>
        <v/>
      </c>
      <c r="ALT26" s="148" t="str">
        <f t="shared" si="367"/>
        <v/>
      </c>
      <c r="ALU26" s="148" t="str">
        <f t="shared" si="367"/>
        <v/>
      </c>
      <c r="ALV26" s="148" t="str">
        <f t="shared" si="367"/>
        <v/>
      </c>
      <c r="ALW26" s="148" t="str">
        <f t="shared" si="367"/>
        <v/>
      </c>
      <c r="ALX26" s="148" t="str">
        <f t="shared" si="367"/>
        <v/>
      </c>
      <c r="ALY26" s="148" t="str">
        <f t="shared" si="367"/>
        <v/>
      </c>
      <c r="ALZ26" s="148" t="str">
        <f t="shared" si="367"/>
        <v/>
      </c>
      <c r="AMA26" s="148" t="str">
        <f t="shared" si="367"/>
        <v/>
      </c>
      <c r="AMB26" s="148" t="str">
        <f t="shared" si="367"/>
        <v/>
      </c>
      <c r="AMC26" s="148" t="str">
        <f t="shared" si="367"/>
        <v/>
      </c>
      <c r="AMD26" s="148" t="str">
        <f t="shared" si="367"/>
        <v/>
      </c>
      <c r="AME26" s="148" t="str">
        <f t="shared" si="367"/>
        <v/>
      </c>
      <c r="AMF26" s="148" t="str">
        <f t="shared" si="367"/>
        <v/>
      </c>
      <c r="AMG26" s="148" t="str">
        <f t="shared" si="367"/>
        <v/>
      </c>
      <c r="AMH26" s="148" t="str">
        <f t="shared" si="367"/>
        <v/>
      </c>
      <c r="AMI26" s="148" t="str">
        <f t="shared" si="367"/>
        <v/>
      </c>
      <c r="AMJ26" s="148" t="str">
        <f t="shared" si="367"/>
        <v/>
      </c>
      <c r="AMK26" s="148" t="str">
        <f t="shared" si="367"/>
        <v/>
      </c>
      <c r="AML26" s="148" t="str">
        <f t="shared" si="367"/>
        <v/>
      </c>
      <c r="AMM26" s="148" t="str">
        <f t="shared" si="367"/>
        <v/>
      </c>
      <c r="AMN26" s="148" t="str">
        <f t="shared" si="367"/>
        <v/>
      </c>
      <c r="AMO26" s="148" t="str">
        <f t="shared" si="367"/>
        <v/>
      </c>
      <c r="AMP26" s="148" t="str">
        <f t="shared" si="367"/>
        <v/>
      </c>
      <c r="AMQ26" s="148" t="str">
        <f t="shared" ref="AMQ26:APB26" si="368">IF(OR(AMQ18=2,AND(AMQ25&lt;&gt;3,AMQ25&lt;&gt;4,AMQ25&lt;&gt;10,AMQ25&lt;&gt;"")),"XXXXXXXXXXXXXX","")</f>
        <v/>
      </c>
      <c r="AMR26" s="148" t="str">
        <f t="shared" si="368"/>
        <v/>
      </c>
      <c r="AMS26" s="148" t="str">
        <f t="shared" si="368"/>
        <v/>
      </c>
      <c r="AMT26" s="148" t="str">
        <f t="shared" si="368"/>
        <v/>
      </c>
      <c r="AMU26" s="148" t="str">
        <f t="shared" si="368"/>
        <v/>
      </c>
      <c r="AMV26" s="148" t="str">
        <f t="shared" si="368"/>
        <v/>
      </c>
      <c r="AMW26" s="148" t="str">
        <f t="shared" si="368"/>
        <v/>
      </c>
      <c r="AMX26" s="148" t="str">
        <f t="shared" si="368"/>
        <v/>
      </c>
      <c r="AMY26" s="148" t="str">
        <f t="shared" si="368"/>
        <v/>
      </c>
      <c r="AMZ26" s="148" t="str">
        <f t="shared" si="368"/>
        <v/>
      </c>
      <c r="ANA26" s="148" t="str">
        <f t="shared" si="368"/>
        <v/>
      </c>
      <c r="ANB26" s="148" t="str">
        <f t="shared" si="368"/>
        <v/>
      </c>
      <c r="ANC26" s="148" t="str">
        <f t="shared" si="368"/>
        <v/>
      </c>
      <c r="AND26" s="148" t="str">
        <f t="shared" si="368"/>
        <v/>
      </c>
      <c r="ANE26" s="148" t="str">
        <f t="shared" si="368"/>
        <v/>
      </c>
      <c r="ANF26" s="148" t="str">
        <f t="shared" si="368"/>
        <v/>
      </c>
      <c r="ANG26" s="148" t="str">
        <f t="shared" si="368"/>
        <v/>
      </c>
      <c r="ANH26" s="148" t="str">
        <f t="shared" si="368"/>
        <v/>
      </c>
      <c r="ANI26" s="148" t="str">
        <f t="shared" si="368"/>
        <v/>
      </c>
      <c r="ANJ26" s="148" t="str">
        <f t="shared" si="368"/>
        <v/>
      </c>
      <c r="ANK26" s="148" t="str">
        <f t="shared" si="368"/>
        <v/>
      </c>
      <c r="ANL26" s="148" t="str">
        <f t="shared" si="368"/>
        <v/>
      </c>
      <c r="ANM26" s="148" t="str">
        <f t="shared" si="368"/>
        <v/>
      </c>
      <c r="ANN26" s="148" t="str">
        <f t="shared" si="368"/>
        <v/>
      </c>
      <c r="ANO26" s="148" t="str">
        <f t="shared" si="368"/>
        <v/>
      </c>
      <c r="ANP26" s="148" t="str">
        <f t="shared" si="368"/>
        <v/>
      </c>
      <c r="ANQ26" s="148" t="str">
        <f t="shared" si="368"/>
        <v/>
      </c>
      <c r="ANR26" s="148" t="str">
        <f t="shared" si="368"/>
        <v/>
      </c>
      <c r="ANS26" s="148" t="str">
        <f t="shared" si="368"/>
        <v/>
      </c>
      <c r="ANT26" s="148" t="str">
        <f t="shared" si="368"/>
        <v/>
      </c>
      <c r="ANU26" s="148" t="str">
        <f t="shared" si="368"/>
        <v/>
      </c>
      <c r="ANV26" s="148" t="str">
        <f t="shared" si="368"/>
        <v/>
      </c>
      <c r="ANW26" s="148" t="str">
        <f t="shared" si="368"/>
        <v/>
      </c>
      <c r="ANX26" s="148" t="str">
        <f t="shared" si="368"/>
        <v/>
      </c>
      <c r="ANY26" s="148" t="str">
        <f t="shared" si="368"/>
        <v/>
      </c>
      <c r="ANZ26" s="148" t="str">
        <f t="shared" si="368"/>
        <v/>
      </c>
      <c r="AOA26" s="148" t="str">
        <f t="shared" si="368"/>
        <v/>
      </c>
      <c r="AOB26" s="148" t="str">
        <f t="shared" si="368"/>
        <v/>
      </c>
      <c r="AOC26" s="148" t="str">
        <f t="shared" si="368"/>
        <v/>
      </c>
      <c r="AOD26" s="148" t="str">
        <f t="shared" si="368"/>
        <v/>
      </c>
      <c r="AOE26" s="148" t="str">
        <f t="shared" si="368"/>
        <v/>
      </c>
      <c r="AOF26" s="148" t="str">
        <f t="shared" si="368"/>
        <v/>
      </c>
      <c r="AOG26" s="148" t="str">
        <f t="shared" si="368"/>
        <v/>
      </c>
      <c r="AOH26" s="148" t="str">
        <f t="shared" si="368"/>
        <v/>
      </c>
      <c r="AOI26" s="148" t="str">
        <f t="shared" si="368"/>
        <v/>
      </c>
      <c r="AOJ26" s="148" t="str">
        <f t="shared" si="368"/>
        <v/>
      </c>
      <c r="AOK26" s="148" t="str">
        <f t="shared" si="368"/>
        <v/>
      </c>
      <c r="AOL26" s="148" t="str">
        <f t="shared" si="368"/>
        <v/>
      </c>
      <c r="AOM26" s="148" t="str">
        <f t="shared" si="368"/>
        <v/>
      </c>
      <c r="AON26" s="148" t="str">
        <f t="shared" si="368"/>
        <v/>
      </c>
      <c r="AOO26" s="148" t="str">
        <f t="shared" si="368"/>
        <v/>
      </c>
      <c r="AOP26" s="148" t="str">
        <f t="shared" si="368"/>
        <v/>
      </c>
      <c r="AOQ26" s="148" t="str">
        <f t="shared" si="368"/>
        <v/>
      </c>
      <c r="AOR26" s="148" t="str">
        <f t="shared" si="368"/>
        <v/>
      </c>
      <c r="AOS26" s="148" t="str">
        <f t="shared" si="368"/>
        <v/>
      </c>
      <c r="AOT26" s="148" t="str">
        <f t="shared" si="368"/>
        <v/>
      </c>
      <c r="AOU26" s="148" t="str">
        <f t="shared" si="368"/>
        <v/>
      </c>
      <c r="AOV26" s="148" t="str">
        <f t="shared" si="368"/>
        <v/>
      </c>
      <c r="AOW26" s="148" t="str">
        <f t="shared" si="368"/>
        <v/>
      </c>
      <c r="AOX26" s="148" t="str">
        <f t="shared" si="368"/>
        <v/>
      </c>
      <c r="AOY26" s="148" t="str">
        <f t="shared" si="368"/>
        <v/>
      </c>
      <c r="AOZ26" s="148" t="str">
        <f t="shared" si="368"/>
        <v/>
      </c>
      <c r="APA26" s="148" t="str">
        <f t="shared" si="368"/>
        <v/>
      </c>
      <c r="APB26" s="148" t="str">
        <f t="shared" si="368"/>
        <v/>
      </c>
      <c r="APC26" s="148" t="str">
        <f t="shared" ref="APC26:ARN26" si="369">IF(OR(APC18=2,AND(APC25&lt;&gt;3,APC25&lt;&gt;4,APC25&lt;&gt;10,APC25&lt;&gt;"")),"XXXXXXXXXXXXXX","")</f>
        <v/>
      </c>
      <c r="APD26" s="148" t="str">
        <f t="shared" si="369"/>
        <v/>
      </c>
      <c r="APE26" s="148" t="str">
        <f t="shared" si="369"/>
        <v/>
      </c>
      <c r="APF26" s="148" t="str">
        <f t="shared" si="369"/>
        <v/>
      </c>
      <c r="APG26" s="148" t="str">
        <f t="shared" si="369"/>
        <v/>
      </c>
      <c r="APH26" s="148" t="str">
        <f t="shared" si="369"/>
        <v/>
      </c>
      <c r="API26" s="148" t="str">
        <f t="shared" si="369"/>
        <v/>
      </c>
      <c r="APJ26" s="148" t="str">
        <f t="shared" si="369"/>
        <v/>
      </c>
      <c r="APK26" s="148" t="str">
        <f t="shared" si="369"/>
        <v/>
      </c>
      <c r="APL26" s="148" t="str">
        <f t="shared" si="369"/>
        <v/>
      </c>
      <c r="APM26" s="148" t="str">
        <f t="shared" si="369"/>
        <v/>
      </c>
      <c r="APN26" s="148" t="str">
        <f t="shared" si="369"/>
        <v/>
      </c>
      <c r="APO26" s="148" t="str">
        <f t="shared" si="369"/>
        <v/>
      </c>
      <c r="APP26" s="148" t="str">
        <f t="shared" si="369"/>
        <v/>
      </c>
      <c r="APQ26" s="148" t="str">
        <f t="shared" si="369"/>
        <v/>
      </c>
      <c r="APR26" s="148" t="str">
        <f t="shared" si="369"/>
        <v/>
      </c>
      <c r="APS26" s="148" t="str">
        <f t="shared" si="369"/>
        <v/>
      </c>
      <c r="APT26" s="148" t="str">
        <f t="shared" si="369"/>
        <v/>
      </c>
      <c r="APU26" s="148" t="str">
        <f t="shared" si="369"/>
        <v/>
      </c>
      <c r="APV26" s="148" t="str">
        <f t="shared" si="369"/>
        <v/>
      </c>
      <c r="APW26" s="148" t="str">
        <f t="shared" si="369"/>
        <v/>
      </c>
      <c r="APX26" s="148" t="str">
        <f t="shared" si="369"/>
        <v/>
      </c>
      <c r="APY26" s="148" t="str">
        <f t="shared" si="369"/>
        <v/>
      </c>
      <c r="APZ26" s="148" t="str">
        <f t="shared" si="369"/>
        <v/>
      </c>
      <c r="AQA26" s="148" t="str">
        <f t="shared" si="369"/>
        <v/>
      </c>
      <c r="AQB26" s="148" t="str">
        <f t="shared" si="369"/>
        <v/>
      </c>
      <c r="AQC26" s="148" t="str">
        <f t="shared" si="369"/>
        <v/>
      </c>
      <c r="AQD26" s="148" t="str">
        <f t="shared" si="369"/>
        <v/>
      </c>
      <c r="AQE26" s="148" t="str">
        <f t="shared" si="369"/>
        <v/>
      </c>
      <c r="AQF26" s="148" t="str">
        <f t="shared" si="369"/>
        <v/>
      </c>
      <c r="AQG26" s="148" t="str">
        <f t="shared" si="369"/>
        <v/>
      </c>
      <c r="AQH26" s="148" t="str">
        <f t="shared" si="369"/>
        <v/>
      </c>
      <c r="AQI26" s="148" t="str">
        <f t="shared" si="369"/>
        <v/>
      </c>
      <c r="AQJ26" s="148" t="str">
        <f t="shared" si="369"/>
        <v/>
      </c>
      <c r="AQK26" s="148" t="str">
        <f t="shared" si="369"/>
        <v/>
      </c>
      <c r="AQL26" s="148" t="str">
        <f t="shared" si="369"/>
        <v/>
      </c>
      <c r="AQM26" s="148" t="str">
        <f t="shared" si="369"/>
        <v/>
      </c>
      <c r="AQN26" s="148" t="str">
        <f t="shared" si="369"/>
        <v/>
      </c>
      <c r="AQO26" s="148" t="str">
        <f t="shared" si="369"/>
        <v/>
      </c>
      <c r="AQP26" s="148" t="str">
        <f t="shared" si="369"/>
        <v/>
      </c>
      <c r="AQQ26" s="148" t="str">
        <f t="shared" si="369"/>
        <v/>
      </c>
      <c r="AQR26" s="148" t="str">
        <f t="shared" si="369"/>
        <v/>
      </c>
      <c r="AQS26" s="148" t="str">
        <f t="shared" si="369"/>
        <v/>
      </c>
      <c r="AQT26" s="148" t="str">
        <f t="shared" si="369"/>
        <v/>
      </c>
      <c r="AQU26" s="148" t="str">
        <f t="shared" si="369"/>
        <v/>
      </c>
      <c r="AQV26" s="148" t="str">
        <f t="shared" si="369"/>
        <v/>
      </c>
      <c r="AQW26" s="148" t="str">
        <f t="shared" si="369"/>
        <v/>
      </c>
      <c r="AQX26" s="148" t="str">
        <f t="shared" si="369"/>
        <v/>
      </c>
      <c r="AQY26" s="148" t="str">
        <f t="shared" si="369"/>
        <v/>
      </c>
      <c r="AQZ26" s="148" t="str">
        <f t="shared" si="369"/>
        <v/>
      </c>
      <c r="ARA26" s="148" t="str">
        <f t="shared" si="369"/>
        <v/>
      </c>
      <c r="ARB26" s="148" t="str">
        <f t="shared" si="369"/>
        <v/>
      </c>
      <c r="ARC26" s="148" t="str">
        <f t="shared" si="369"/>
        <v/>
      </c>
      <c r="ARD26" s="148" t="str">
        <f t="shared" si="369"/>
        <v/>
      </c>
      <c r="ARE26" s="148" t="str">
        <f t="shared" si="369"/>
        <v/>
      </c>
      <c r="ARF26" s="148" t="str">
        <f t="shared" si="369"/>
        <v/>
      </c>
      <c r="ARG26" s="148" t="str">
        <f t="shared" si="369"/>
        <v/>
      </c>
      <c r="ARH26" s="148" t="str">
        <f t="shared" si="369"/>
        <v/>
      </c>
      <c r="ARI26" s="148" t="str">
        <f t="shared" si="369"/>
        <v/>
      </c>
      <c r="ARJ26" s="148" t="str">
        <f t="shared" si="369"/>
        <v/>
      </c>
      <c r="ARK26" s="148" t="str">
        <f t="shared" si="369"/>
        <v/>
      </c>
      <c r="ARL26" s="148" t="str">
        <f t="shared" si="369"/>
        <v/>
      </c>
      <c r="ARM26" s="148" t="str">
        <f t="shared" si="369"/>
        <v/>
      </c>
      <c r="ARN26" s="148" t="str">
        <f t="shared" si="369"/>
        <v/>
      </c>
      <c r="ARO26" s="148" t="str">
        <f t="shared" ref="ARO26:ATZ26" si="370">IF(OR(ARO18=2,AND(ARO25&lt;&gt;3,ARO25&lt;&gt;4,ARO25&lt;&gt;10,ARO25&lt;&gt;"")),"XXXXXXXXXXXXXX","")</f>
        <v/>
      </c>
      <c r="ARP26" s="148" t="str">
        <f t="shared" si="370"/>
        <v/>
      </c>
      <c r="ARQ26" s="148" t="str">
        <f t="shared" si="370"/>
        <v/>
      </c>
      <c r="ARR26" s="148" t="str">
        <f t="shared" si="370"/>
        <v/>
      </c>
      <c r="ARS26" s="148" t="str">
        <f t="shared" si="370"/>
        <v/>
      </c>
      <c r="ART26" s="148" t="str">
        <f t="shared" si="370"/>
        <v/>
      </c>
      <c r="ARU26" s="148" t="str">
        <f t="shared" si="370"/>
        <v/>
      </c>
      <c r="ARV26" s="148" t="str">
        <f t="shared" si="370"/>
        <v/>
      </c>
      <c r="ARW26" s="148" t="str">
        <f t="shared" si="370"/>
        <v/>
      </c>
      <c r="ARX26" s="148" t="str">
        <f t="shared" si="370"/>
        <v/>
      </c>
      <c r="ARY26" s="148" t="str">
        <f t="shared" si="370"/>
        <v/>
      </c>
      <c r="ARZ26" s="148" t="str">
        <f t="shared" si="370"/>
        <v/>
      </c>
      <c r="ASA26" s="148" t="str">
        <f t="shared" si="370"/>
        <v/>
      </c>
      <c r="ASB26" s="148" t="str">
        <f t="shared" si="370"/>
        <v/>
      </c>
      <c r="ASC26" s="148" t="str">
        <f t="shared" si="370"/>
        <v/>
      </c>
      <c r="ASD26" s="148" t="str">
        <f t="shared" si="370"/>
        <v/>
      </c>
      <c r="ASE26" s="148" t="str">
        <f t="shared" si="370"/>
        <v/>
      </c>
      <c r="ASF26" s="148" t="str">
        <f t="shared" si="370"/>
        <v/>
      </c>
      <c r="ASG26" s="148" t="str">
        <f t="shared" si="370"/>
        <v/>
      </c>
      <c r="ASH26" s="148" t="str">
        <f t="shared" si="370"/>
        <v/>
      </c>
      <c r="ASI26" s="148" t="str">
        <f t="shared" si="370"/>
        <v/>
      </c>
      <c r="ASJ26" s="148" t="str">
        <f t="shared" si="370"/>
        <v/>
      </c>
      <c r="ASK26" s="148" t="str">
        <f t="shared" si="370"/>
        <v/>
      </c>
      <c r="ASL26" s="148" t="str">
        <f t="shared" si="370"/>
        <v/>
      </c>
      <c r="ASM26" s="148" t="str">
        <f t="shared" si="370"/>
        <v/>
      </c>
      <c r="ASN26" s="148" t="str">
        <f t="shared" si="370"/>
        <v/>
      </c>
      <c r="ASO26" s="148" t="str">
        <f t="shared" si="370"/>
        <v/>
      </c>
      <c r="ASP26" s="148" t="str">
        <f t="shared" si="370"/>
        <v/>
      </c>
      <c r="ASQ26" s="148" t="str">
        <f t="shared" si="370"/>
        <v/>
      </c>
      <c r="ASR26" s="148" t="str">
        <f t="shared" si="370"/>
        <v/>
      </c>
      <c r="ASS26" s="148" t="str">
        <f t="shared" si="370"/>
        <v/>
      </c>
      <c r="AST26" s="148" t="str">
        <f t="shared" si="370"/>
        <v/>
      </c>
      <c r="ASU26" s="148" t="str">
        <f t="shared" si="370"/>
        <v/>
      </c>
      <c r="ASV26" s="148" t="str">
        <f t="shared" si="370"/>
        <v/>
      </c>
      <c r="ASW26" s="148" t="str">
        <f t="shared" si="370"/>
        <v/>
      </c>
      <c r="ASX26" s="148" t="str">
        <f t="shared" si="370"/>
        <v/>
      </c>
      <c r="ASY26" s="148" t="str">
        <f t="shared" si="370"/>
        <v/>
      </c>
      <c r="ASZ26" s="148" t="str">
        <f t="shared" si="370"/>
        <v/>
      </c>
      <c r="ATA26" s="148" t="str">
        <f t="shared" si="370"/>
        <v/>
      </c>
      <c r="ATB26" s="148" t="str">
        <f t="shared" si="370"/>
        <v/>
      </c>
      <c r="ATC26" s="148" t="str">
        <f t="shared" si="370"/>
        <v/>
      </c>
      <c r="ATD26" s="148" t="str">
        <f t="shared" si="370"/>
        <v/>
      </c>
      <c r="ATE26" s="148" t="str">
        <f t="shared" si="370"/>
        <v/>
      </c>
      <c r="ATF26" s="148" t="str">
        <f t="shared" si="370"/>
        <v/>
      </c>
      <c r="ATG26" s="148" t="str">
        <f t="shared" si="370"/>
        <v/>
      </c>
      <c r="ATH26" s="148" t="str">
        <f t="shared" si="370"/>
        <v/>
      </c>
      <c r="ATI26" s="148" t="str">
        <f t="shared" si="370"/>
        <v/>
      </c>
      <c r="ATJ26" s="148" t="str">
        <f t="shared" si="370"/>
        <v/>
      </c>
      <c r="ATK26" s="148" t="str">
        <f t="shared" si="370"/>
        <v/>
      </c>
      <c r="ATL26" s="148" t="str">
        <f t="shared" si="370"/>
        <v/>
      </c>
      <c r="ATM26" s="148" t="str">
        <f t="shared" si="370"/>
        <v/>
      </c>
      <c r="ATN26" s="148" t="str">
        <f t="shared" si="370"/>
        <v/>
      </c>
      <c r="ATO26" s="148" t="str">
        <f t="shared" si="370"/>
        <v/>
      </c>
      <c r="ATP26" s="148" t="str">
        <f t="shared" si="370"/>
        <v/>
      </c>
      <c r="ATQ26" s="148" t="str">
        <f t="shared" si="370"/>
        <v/>
      </c>
      <c r="ATR26" s="148" t="str">
        <f t="shared" si="370"/>
        <v/>
      </c>
      <c r="ATS26" s="148" t="str">
        <f t="shared" si="370"/>
        <v/>
      </c>
      <c r="ATT26" s="148" t="str">
        <f t="shared" si="370"/>
        <v/>
      </c>
      <c r="ATU26" s="148" t="str">
        <f t="shared" si="370"/>
        <v/>
      </c>
      <c r="ATV26" s="148" t="str">
        <f t="shared" si="370"/>
        <v/>
      </c>
      <c r="ATW26" s="148" t="str">
        <f t="shared" si="370"/>
        <v/>
      </c>
      <c r="ATX26" s="148" t="str">
        <f t="shared" si="370"/>
        <v/>
      </c>
      <c r="ATY26" s="148" t="str">
        <f t="shared" si="370"/>
        <v/>
      </c>
      <c r="ATZ26" s="148" t="str">
        <f t="shared" si="370"/>
        <v/>
      </c>
      <c r="AUA26" s="148" t="str">
        <f t="shared" ref="AUA26:AWL26" si="371">IF(OR(AUA18=2,AND(AUA25&lt;&gt;3,AUA25&lt;&gt;4,AUA25&lt;&gt;10,AUA25&lt;&gt;"")),"XXXXXXXXXXXXXX","")</f>
        <v/>
      </c>
      <c r="AUB26" s="148" t="str">
        <f t="shared" si="371"/>
        <v/>
      </c>
      <c r="AUC26" s="148" t="str">
        <f t="shared" si="371"/>
        <v/>
      </c>
      <c r="AUD26" s="148" t="str">
        <f t="shared" si="371"/>
        <v/>
      </c>
      <c r="AUE26" s="148" t="str">
        <f t="shared" si="371"/>
        <v/>
      </c>
      <c r="AUF26" s="148" t="str">
        <f t="shared" si="371"/>
        <v/>
      </c>
      <c r="AUG26" s="148" t="str">
        <f t="shared" si="371"/>
        <v/>
      </c>
      <c r="AUH26" s="148" t="str">
        <f t="shared" si="371"/>
        <v/>
      </c>
      <c r="AUI26" s="148" t="str">
        <f t="shared" si="371"/>
        <v/>
      </c>
      <c r="AUJ26" s="148" t="str">
        <f t="shared" si="371"/>
        <v/>
      </c>
      <c r="AUK26" s="148" t="str">
        <f t="shared" si="371"/>
        <v/>
      </c>
      <c r="AUL26" s="148" t="str">
        <f t="shared" si="371"/>
        <v/>
      </c>
      <c r="AUM26" s="148" t="str">
        <f t="shared" si="371"/>
        <v/>
      </c>
      <c r="AUN26" s="148" t="str">
        <f t="shared" si="371"/>
        <v/>
      </c>
      <c r="AUO26" s="148" t="str">
        <f t="shared" si="371"/>
        <v/>
      </c>
      <c r="AUP26" s="148" t="str">
        <f t="shared" si="371"/>
        <v/>
      </c>
      <c r="AUQ26" s="148" t="str">
        <f t="shared" si="371"/>
        <v/>
      </c>
      <c r="AUR26" s="148" t="str">
        <f t="shared" si="371"/>
        <v/>
      </c>
      <c r="AUS26" s="148" t="str">
        <f t="shared" si="371"/>
        <v/>
      </c>
      <c r="AUT26" s="148" t="str">
        <f t="shared" si="371"/>
        <v/>
      </c>
      <c r="AUU26" s="148" t="str">
        <f t="shared" si="371"/>
        <v/>
      </c>
      <c r="AUV26" s="148" t="str">
        <f t="shared" si="371"/>
        <v/>
      </c>
      <c r="AUW26" s="148" t="str">
        <f t="shared" si="371"/>
        <v/>
      </c>
      <c r="AUX26" s="148" t="str">
        <f t="shared" si="371"/>
        <v/>
      </c>
      <c r="AUY26" s="148" t="str">
        <f t="shared" si="371"/>
        <v/>
      </c>
      <c r="AUZ26" s="148" t="str">
        <f t="shared" si="371"/>
        <v/>
      </c>
      <c r="AVA26" s="148" t="str">
        <f t="shared" si="371"/>
        <v/>
      </c>
      <c r="AVB26" s="148" t="str">
        <f t="shared" si="371"/>
        <v/>
      </c>
      <c r="AVC26" s="148" t="str">
        <f t="shared" si="371"/>
        <v/>
      </c>
      <c r="AVD26" s="148" t="str">
        <f t="shared" si="371"/>
        <v/>
      </c>
      <c r="AVE26" s="148" t="str">
        <f t="shared" si="371"/>
        <v/>
      </c>
      <c r="AVF26" s="148" t="str">
        <f t="shared" si="371"/>
        <v/>
      </c>
      <c r="AVG26" s="148" t="str">
        <f t="shared" si="371"/>
        <v/>
      </c>
      <c r="AVH26" s="148" t="str">
        <f t="shared" si="371"/>
        <v/>
      </c>
      <c r="AVI26" s="148" t="str">
        <f t="shared" si="371"/>
        <v/>
      </c>
      <c r="AVJ26" s="148" t="str">
        <f t="shared" si="371"/>
        <v/>
      </c>
      <c r="AVK26" s="148" t="str">
        <f t="shared" si="371"/>
        <v/>
      </c>
      <c r="AVL26" s="148" t="str">
        <f t="shared" si="371"/>
        <v/>
      </c>
      <c r="AVM26" s="148" t="str">
        <f t="shared" si="371"/>
        <v/>
      </c>
      <c r="AVN26" s="148" t="str">
        <f t="shared" si="371"/>
        <v/>
      </c>
      <c r="AVO26" s="148" t="str">
        <f t="shared" si="371"/>
        <v/>
      </c>
      <c r="AVP26" s="148" t="str">
        <f t="shared" si="371"/>
        <v/>
      </c>
      <c r="AVQ26" s="148" t="str">
        <f t="shared" si="371"/>
        <v/>
      </c>
      <c r="AVR26" s="148" t="str">
        <f t="shared" si="371"/>
        <v/>
      </c>
      <c r="AVS26" s="148" t="str">
        <f t="shared" si="371"/>
        <v/>
      </c>
      <c r="AVT26" s="148" t="str">
        <f t="shared" si="371"/>
        <v/>
      </c>
      <c r="AVU26" s="148" t="str">
        <f t="shared" si="371"/>
        <v/>
      </c>
      <c r="AVV26" s="148" t="str">
        <f t="shared" si="371"/>
        <v/>
      </c>
      <c r="AVW26" s="148" t="str">
        <f t="shared" si="371"/>
        <v/>
      </c>
      <c r="AVX26" s="148" t="str">
        <f t="shared" si="371"/>
        <v/>
      </c>
      <c r="AVY26" s="148" t="str">
        <f t="shared" si="371"/>
        <v/>
      </c>
      <c r="AVZ26" s="148" t="str">
        <f t="shared" si="371"/>
        <v/>
      </c>
      <c r="AWA26" s="148" t="str">
        <f t="shared" si="371"/>
        <v/>
      </c>
      <c r="AWB26" s="148" t="str">
        <f t="shared" si="371"/>
        <v/>
      </c>
      <c r="AWC26" s="148" t="str">
        <f t="shared" si="371"/>
        <v/>
      </c>
      <c r="AWD26" s="148" t="str">
        <f t="shared" si="371"/>
        <v/>
      </c>
      <c r="AWE26" s="148" t="str">
        <f t="shared" si="371"/>
        <v/>
      </c>
      <c r="AWF26" s="148" t="str">
        <f t="shared" si="371"/>
        <v/>
      </c>
      <c r="AWG26" s="148" t="str">
        <f t="shared" si="371"/>
        <v/>
      </c>
      <c r="AWH26" s="148" t="str">
        <f t="shared" si="371"/>
        <v/>
      </c>
      <c r="AWI26" s="148" t="str">
        <f t="shared" si="371"/>
        <v/>
      </c>
      <c r="AWJ26" s="148" t="str">
        <f t="shared" si="371"/>
        <v/>
      </c>
      <c r="AWK26" s="148" t="str">
        <f t="shared" si="371"/>
        <v/>
      </c>
      <c r="AWL26" s="148" t="str">
        <f t="shared" si="371"/>
        <v/>
      </c>
      <c r="AWM26" s="148" t="str">
        <f t="shared" ref="AWM26:AYX26" si="372">IF(OR(AWM18=2,AND(AWM25&lt;&gt;3,AWM25&lt;&gt;4,AWM25&lt;&gt;10,AWM25&lt;&gt;"")),"XXXXXXXXXXXXXX","")</f>
        <v/>
      </c>
      <c r="AWN26" s="148" t="str">
        <f t="shared" si="372"/>
        <v/>
      </c>
      <c r="AWO26" s="148" t="str">
        <f t="shared" si="372"/>
        <v/>
      </c>
      <c r="AWP26" s="148" t="str">
        <f t="shared" si="372"/>
        <v/>
      </c>
      <c r="AWQ26" s="148" t="str">
        <f t="shared" si="372"/>
        <v/>
      </c>
      <c r="AWR26" s="148" t="str">
        <f t="shared" si="372"/>
        <v/>
      </c>
      <c r="AWS26" s="148" t="str">
        <f t="shared" si="372"/>
        <v/>
      </c>
      <c r="AWT26" s="148" t="str">
        <f t="shared" si="372"/>
        <v/>
      </c>
      <c r="AWU26" s="148" t="str">
        <f t="shared" si="372"/>
        <v/>
      </c>
      <c r="AWV26" s="148" t="str">
        <f t="shared" si="372"/>
        <v/>
      </c>
      <c r="AWW26" s="148" t="str">
        <f t="shared" si="372"/>
        <v/>
      </c>
      <c r="AWX26" s="148" t="str">
        <f t="shared" si="372"/>
        <v/>
      </c>
      <c r="AWY26" s="148" t="str">
        <f t="shared" si="372"/>
        <v/>
      </c>
      <c r="AWZ26" s="148" t="str">
        <f t="shared" si="372"/>
        <v/>
      </c>
      <c r="AXA26" s="148" t="str">
        <f t="shared" si="372"/>
        <v/>
      </c>
      <c r="AXB26" s="148" t="str">
        <f t="shared" si="372"/>
        <v/>
      </c>
      <c r="AXC26" s="148" t="str">
        <f t="shared" si="372"/>
        <v/>
      </c>
      <c r="AXD26" s="148" t="str">
        <f t="shared" si="372"/>
        <v/>
      </c>
      <c r="AXE26" s="148" t="str">
        <f t="shared" si="372"/>
        <v/>
      </c>
      <c r="AXF26" s="148" t="str">
        <f t="shared" si="372"/>
        <v/>
      </c>
      <c r="AXG26" s="148" t="str">
        <f t="shared" si="372"/>
        <v/>
      </c>
      <c r="AXH26" s="148" t="str">
        <f t="shared" si="372"/>
        <v/>
      </c>
      <c r="AXI26" s="148" t="str">
        <f t="shared" si="372"/>
        <v/>
      </c>
      <c r="AXJ26" s="148" t="str">
        <f t="shared" si="372"/>
        <v/>
      </c>
      <c r="AXK26" s="148" t="str">
        <f t="shared" si="372"/>
        <v/>
      </c>
      <c r="AXL26" s="148" t="str">
        <f t="shared" si="372"/>
        <v/>
      </c>
      <c r="AXM26" s="148" t="str">
        <f t="shared" si="372"/>
        <v/>
      </c>
      <c r="AXN26" s="148" t="str">
        <f t="shared" si="372"/>
        <v/>
      </c>
      <c r="AXO26" s="148" t="str">
        <f t="shared" si="372"/>
        <v/>
      </c>
      <c r="AXP26" s="148" t="str">
        <f t="shared" si="372"/>
        <v/>
      </c>
      <c r="AXQ26" s="148" t="str">
        <f t="shared" si="372"/>
        <v/>
      </c>
      <c r="AXR26" s="148" t="str">
        <f t="shared" si="372"/>
        <v/>
      </c>
      <c r="AXS26" s="148" t="str">
        <f t="shared" si="372"/>
        <v/>
      </c>
      <c r="AXT26" s="148" t="str">
        <f t="shared" si="372"/>
        <v/>
      </c>
      <c r="AXU26" s="148" t="str">
        <f t="shared" si="372"/>
        <v/>
      </c>
      <c r="AXV26" s="148" t="str">
        <f t="shared" si="372"/>
        <v/>
      </c>
      <c r="AXW26" s="148" t="str">
        <f t="shared" si="372"/>
        <v/>
      </c>
      <c r="AXX26" s="148" t="str">
        <f t="shared" si="372"/>
        <v/>
      </c>
      <c r="AXY26" s="148" t="str">
        <f t="shared" si="372"/>
        <v/>
      </c>
      <c r="AXZ26" s="148" t="str">
        <f t="shared" si="372"/>
        <v/>
      </c>
      <c r="AYA26" s="148" t="str">
        <f t="shared" si="372"/>
        <v/>
      </c>
      <c r="AYB26" s="148" t="str">
        <f t="shared" si="372"/>
        <v/>
      </c>
      <c r="AYC26" s="148" t="str">
        <f t="shared" si="372"/>
        <v/>
      </c>
      <c r="AYD26" s="148" t="str">
        <f t="shared" si="372"/>
        <v/>
      </c>
      <c r="AYE26" s="148" t="str">
        <f t="shared" si="372"/>
        <v/>
      </c>
      <c r="AYF26" s="148" t="str">
        <f t="shared" si="372"/>
        <v/>
      </c>
      <c r="AYG26" s="148" t="str">
        <f t="shared" si="372"/>
        <v/>
      </c>
      <c r="AYH26" s="148" t="str">
        <f t="shared" si="372"/>
        <v/>
      </c>
      <c r="AYI26" s="148" t="str">
        <f t="shared" si="372"/>
        <v/>
      </c>
      <c r="AYJ26" s="148" t="str">
        <f t="shared" si="372"/>
        <v/>
      </c>
      <c r="AYK26" s="148" t="str">
        <f t="shared" si="372"/>
        <v/>
      </c>
      <c r="AYL26" s="148" t="str">
        <f t="shared" si="372"/>
        <v/>
      </c>
      <c r="AYM26" s="148" t="str">
        <f t="shared" si="372"/>
        <v/>
      </c>
      <c r="AYN26" s="148" t="str">
        <f t="shared" si="372"/>
        <v/>
      </c>
      <c r="AYO26" s="148" t="str">
        <f t="shared" si="372"/>
        <v/>
      </c>
      <c r="AYP26" s="148" t="str">
        <f t="shared" si="372"/>
        <v/>
      </c>
      <c r="AYQ26" s="148" t="str">
        <f t="shared" si="372"/>
        <v/>
      </c>
      <c r="AYR26" s="148" t="str">
        <f t="shared" si="372"/>
        <v/>
      </c>
      <c r="AYS26" s="148" t="str">
        <f t="shared" si="372"/>
        <v/>
      </c>
      <c r="AYT26" s="148" t="str">
        <f t="shared" si="372"/>
        <v/>
      </c>
      <c r="AYU26" s="148" t="str">
        <f t="shared" si="372"/>
        <v/>
      </c>
      <c r="AYV26" s="148" t="str">
        <f t="shared" si="372"/>
        <v/>
      </c>
      <c r="AYW26" s="148" t="str">
        <f t="shared" si="372"/>
        <v/>
      </c>
      <c r="AYX26" s="148" t="str">
        <f t="shared" si="372"/>
        <v/>
      </c>
      <c r="AYY26" s="148" t="str">
        <f t="shared" ref="AYY26:BBJ26" si="373">IF(OR(AYY18=2,AND(AYY25&lt;&gt;3,AYY25&lt;&gt;4,AYY25&lt;&gt;10,AYY25&lt;&gt;"")),"XXXXXXXXXXXXXX","")</f>
        <v/>
      </c>
      <c r="AYZ26" s="148" t="str">
        <f t="shared" si="373"/>
        <v/>
      </c>
      <c r="AZA26" s="148" t="str">
        <f t="shared" si="373"/>
        <v/>
      </c>
      <c r="AZB26" s="148" t="str">
        <f t="shared" si="373"/>
        <v/>
      </c>
      <c r="AZC26" s="148" t="str">
        <f t="shared" si="373"/>
        <v/>
      </c>
      <c r="AZD26" s="148" t="str">
        <f t="shared" si="373"/>
        <v/>
      </c>
      <c r="AZE26" s="148" t="str">
        <f t="shared" si="373"/>
        <v/>
      </c>
      <c r="AZF26" s="148" t="str">
        <f t="shared" si="373"/>
        <v/>
      </c>
      <c r="AZG26" s="148" t="str">
        <f t="shared" si="373"/>
        <v/>
      </c>
      <c r="AZH26" s="148" t="str">
        <f t="shared" si="373"/>
        <v/>
      </c>
      <c r="AZI26" s="148" t="str">
        <f t="shared" si="373"/>
        <v/>
      </c>
      <c r="AZJ26" s="148" t="str">
        <f t="shared" si="373"/>
        <v/>
      </c>
      <c r="AZK26" s="148" t="str">
        <f t="shared" si="373"/>
        <v/>
      </c>
      <c r="AZL26" s="148" t="str">
        <f t="shared" si="373"/>
        <v/>
      </c>
      <c r="AZM26" s="148" t="str">
        <f t="shared" si="373"/>
        <v/>
      </c>
      <c r="AZN26" s="148" t="str">
        <f t="shared" si="373"/>
        <v/>
      </c>
      <c r="AZO26" s="148" t="str">
        <f t="shared" si="373"/>
        <v/>
      </c>
      <c r="AZP26" s="148" t="str">
        <f t="shared" si="373"/>
        <v/>
      </c>
      <c r="AZQ26" s="148" t="str">
        <f t="shared" si="373"/>
        <v/>
      </c>
      <c r="AZR26" s="148" t="str">
        <f t="shared" si="373"/>
        <v/>
      </c>
      <c r="AZS26" s="148" t="str">
        <f t="shared" si="373"/>
        <v/>
      </c>
      <c r="AZT26" s="148" t="str">
        <f t="shared" si="373"/>
        <v/>
      </c>
      <c r="AZU26" s="148" t="str">
        <f t="shared" si="373"/>
        <v/>
      </c>
      <c r="AZV26" s="148" t="str">
        <f t="shared" si="373"/>
        <v/>
      </c>
      <c r="AZW26" s="148" t="str">
        <f t="shared" si="373"/>
        <v/>
      </c>
      <c r="AZX26" s="148" t="str">
        <f t="shared" si="373"/>
        <v/>
      </c>
      <c r="AZY26" s="148" t="str">
        <f t="shared" si="373"/>
        <v/>
      </c>
      <c r="AZZ26" s="148" t="str">
        <f t="shared" si="373"/>
        <v/>
      </c>
      <c r="BAA26" s="148" t="str">
        <f t="shared" si="373"/>
        <v/>
      </c>
      <c r="BAB26" s="148" t="str">
        <f t="shared" si="373"/>
        <v/>
      </c>
      <c r="BAC26" s="148" t="str">
        <f t="shared" si="373"/>
        <v/>
      </c>
      <c r="BAD26" s="148" t="str">
        <f t="shared" si="373"/>
        <v/>
      </c>
      <c r="BAE26" s="148" t="str">
        <f t="shared" si="373"/>
        <v/>
      </c>
      <c r="BAF26" s="148" t="str">
        <f t="shared" si="373"/>
        <v/>
      </c>
      <c r="BAG26" s="148" t="str">
        <f t="shared" si="373"/>
        <v/>
      </c>
      <c r="BAH26" s="148" t="str">
        <f t="shared" si="373"/>
        <v/>
      </c>
      <c r="BAI26" s="148" t="str">
        <f t="shared" si="373"/>
        <v/>
      </c>
      <c r="BAJ26" s="148" t="str">
        <f t="shared" si="373"/>
        <v/>
      </c>
      <c r="BAK26" s="148" t="str">
        <f t="shared" si="373"/>
        <v/>
      </c>
      <c r="BAL26" s="148" t="str">
        <f t="shared" si="373"/>
        <v/>
      </c>
      <c r="BAM26" s="148" t="str">
        <f t="shared" si="373"/>
        <v/>
      </c>
      <c r="BAN26" s="148" t="str">
        <f t="shared" si="373"/>
        <v/>
      </c>
      <c r="BAO26" s="148" t="str">
        <f t="shared" si="373"/>
        <v/>
      </c>
      <c r="BAP26" s="148" t="str">
        <f t="shared" si="373"/>
        <v/>
      </c>
      <c r="BAQ26" s="148" t="str">
        <f t="shared" si="373"/>
        <v/>
      </c>
      <c r="BAR26" s="148" t="str">
        <f t="shared" si="373"/>
        <v/>
      </c>
      <c r="BAS26" s="148" t="str">
        <f t="shared" si="373"/>
        <v/>
      </c>
      <c r="BAT26" s="148" t="str">
        <f t="shared" si="373"/>
        <v/>
      </c>
      <c r="BAU26" s="148" t="str">
        <f t="shared" si="373"/>
        <v/>
      </c>
      <c r="BAV26" s="148" t="str">
        <f t="shared" si="373"/>
        <v/>
      </c>
      <c r="BAW26" s="148" t="str">
        <f t="shared" si="373"/>
        <v/>
      </c>
      <c r="BAX26" s="148" t="str">
        <f t="shared" si="373"/>
        <v/>
      </c>
      <c r="BAY26" s="148" t="str">
        <f t="shared" si="373"/>
        <v/>
      </c>
      <c r="BAZ26" s="148" t="str">
        <f t="shared" si="373"/>
        <v/>
      </c>
      <c r="BBA26" s="148" t="str">
        <f t="shared" si="373"/>
        <v/>
      </c>
      <c r="BBB26" s="148" t="str">
        <f t="shared" si="373"/>
        <v/>
      </c>
      <c r="BBC26" s="148" t="str">
        <f t="shared" si="373"/>
        <v/>
      </c>
      <c r="BBD26" s="148" t="str">
        <f t="shared" si="373"/>
        <v/>
      </c>
      <c r="BBE26" s="148" t="str">
        <f t="shared" si="373"/>
        <v/>
      </c>
      <c r="BBF26" s="148" t="str">
        <f t="shared" si="373"/>
        <v/>
      </c>
      <c r="BBG26" s="148" t="str">
        <f t="shared" si="373"/>
        <v/>
      </c>
      <c r="BBH26" s="148" t="str">
        <f t="shared" si="373"/>
        <v/>
      </c>
      <c r="BBI26" s="148" t="str">
        <f t="shared" si="373"/>
        <v/>
      </c>
      <c r="BBJ26" s="148" t="str">
        <f t="shared" si="373"/>
        <v/>
      </c>
      <c r="BBK26" s="148" t="str">
        <f t="shared" ref="BBK26:BDV26" si="374">IF(OR(BBK18=2,AND(BBK25&lt;&gt;3,BBK25&lt;&gt;4,BBK25&lt;&gt;10,BBK25&lt;&gt;"")),"XXXXXXXXXXXXXX","")</f>
        <v/>
      </c>
      <c r="BBL26" s="148" t="str">
        <f t="shared" si="374"/>
        <v/>
      </c>
      <c r="BBM26" s="148" t="str">
        <f t="shared" si="374"/>
        <v/>
      </c>
      <c r="BBN26" s="148" t="str">
        <f t="shared" si="374"/>
        <v/>
      </c>
      <c r="BBO26" s="148" t="str">
        <f t="shared" si="374"/>
        <v/>
      </c>
      <c r="BBP26" s="148" t="str">
        <f t="shared" si="374"/>
        <v/>
      </c>
      <c r="BBQ26" s="148" t="str">
        <f t="shared" si="374"/>
        <v/>
      </c>
      <c r="BBR26" s="148" t="str">
        <f t="shared" si="374"/>
        <v/>
      </c>
      <c r="BBS26" s="148" t="str">
        <f t="shared" si="374"/>
        <v/>
      </c>
      <c r="BBT26" s="148" t="str">
        <f t="shared" si="374"/>
        <v/>
      </c>
      <c r="BBU26" s="148" t="str">
        <f t="shared" si="374"/>
        <v/>
      </c>
      <c r="BBV26" s="148" t="str">
        <f t="shared" si="374"/>
        <v/>
      </c>
      <c r="BBW26" s="148" t="str">
        <f t="shared" si="374"/>
        <v/>
      </c>
      <c r="BBX26" s="148" t="str">
        <f t="shared" si="374"/>
        <v/>
      </c>
      <c r="BBY26" s="148" t="str">
        <f t="shared" si="374"/>
        <v/>
      </c>
      <c r="BBZ26" s="148" t="str">
        <f t="shared" si="374"/>
        <v/>
      </c>
      <c r="BCA26" s="148" t="str">
        <f t="shared" si="374"/>
        <v/>
      </c>
      <c r="BCB26" s="148" t="str">
        <f t="shared" si="374"/>
        <v/>
      </c>
      <c r="BCC26" s="148" t="str">
        <f t="shared" si="374"/>
        <v/>
      </c>
      <c r="BCD26" s="148" t="str">
        <f t="shared" si="374"/>
        <v/>
      </c>
      <c r="BCE26" s="148" t="str">
        <f t="shared" si="374"/>
        <v/>
      </c>
      <c r="BCF26" s="148" t="str">
        <f t="shared" si="374"/>
        <v/>
      </c>
      <c r="BCG26" s="148" t="str">
        <f t="shared" si="374"/>
        <v/>
      </c>
      <c r="BCH26" s="148" t="str">
        <f t="shared" si="374"/>
        <v/>
      </c>
      <c r="BCI26" s="148" t="str">
        <f t="shared" si="374"/>
        <v/>
      </c>
      <c r="BCJ26" s="148" t="str">
        <f t="shared" si="374"/>
        <v/>
      </c>
      <c r="BCK26" s="148" t="str">
        <f t="shared" si="374"/>
        <v/>
      </c>
      <c r="BCL26" s="148" t="str">
        <f t="shared" si="374"/>
        <v/>
      </c>
      <c r="BCM26" s="148" t="str">
        <f t="shared" si="374"/>
        <v/>
      </c>
      <c r="BCN26" s="148" t="str">
        <f t="shared" si="374"/>
        <v/>
      </c>
      <c r="BCO26" s="148" t="str">
        <f t="shared" si="374"/>
        <v/>
      </c>
      <c r="BCP26" s="148" t="str">
        <f t="shared" si="374"/>
        <v/>
      </c>
      <c r="BCQ26" s="148" t="str">
        <f t="shared" si="374"/>
        <v/>
      </c>
      <c r="BCR26" s="148" t="str">
        <f t="shared" si="374"/>
        <v/>
      </c>
      <c r="BCS26" s="148" t="str">
        <f t="shared" si="374"/>
        <v/>
      </c>
      <c r="BCT26" s="148" t="str">
        <f t="shared" si="374"/>
        <v/>
      </c>
      <c r="BCU26" s="148" t="str">
        <f t="shared" si="374"/>
        <v/>
      </c>
      <c r="BCV26" s="148" t="str">
        <f t="shared" si="374"/>
        <v/>
      </c>
      <c r="BCW26" s="148" t="str">
        <f t="shared" si="374"/>
        <v/>
      </c>
      <c r="BCX26" s="148" t="str">
        <f t="shared" si="374"/>
        <v/>
      </c>
      <c r="BCY26" s="148" t="str">
        <f t="shared" si="374"/>
        <v/>
      </c>
      <c r="BCZ26" s="148" t="str">
        <f t="shared" si="374"/>
        <v/>
      </c>
      <c r="BDA26" s="148" t="str">
        <f t="shared" si="374"/>
        <v/>
      </c>
      <c r="BDB26" s="148" t="str">
        <f t="shared" si="374"/>
        <v/>
      </c>
      <c r="BDC26" s="148" t="str">
        <f t="shared" si="374"/>
        <v/>
      </c>
      <c r="BDD26" s="148" t="str">
        <f t="shared" si="374"/>
        <v/>
      </c>
      <c r="BDE26" s="148" t="str">
        <f t="shared" si="374"/>
        <v/>
      </c>
      <c r="BDF26" s="148" t="str">
        <f t="shared" si="374"/>
        <v/>
      </c>
      <c r="BDG26" s="148" t="str">
        <f t="shared" si="374"/>
        <v/>
      </c>
      <c r="BDH26" s="148" t="str">
        <f t="shared" si="374"/>
        <v/>
      </c>
      <c r="BDI26" s="148" t="str">
        <f t="shared" si="374"/>
        <v/>
      </c>
      <c r="BDJ26" s="148" t="str">
        <f t="shared" si="374"/>
        <v/>
      </c>
      <c r="BDK26" s="148" t="str">
        <f t="shared" si="374"/>
        <v/>
      </c>
      <c r="BDL26" s="148" t="str">
        <f t="shared" si="374"/>
        <v/>
      </c>
      <c r="BDM26" s="148" t="str">
        <f t="shared" si="374"/>
        <v/>
      </c>
      <c r="BDN26" s="148" t="str">
        <f t="shared" si="374"/>
        <v/>
      </c>
      <c r="BDO26" s="148" t="str">
        <f t="shared" si="374"/>
        <v/>
      </c>
      <c r="BDP26" s="148" t="str">
        <f t="shared" si="374"/>
        <v/>
      </c>
      <c r="BDQ26" s="148" t="str">
        <f t="shared" si="374"/>
        <v/>
      </c>
      <c r="BDR26" s="148" t="str">
        <f t="shared" si="374"/>
        <v/>
      </c>
      <c r="BDS26" s="148" t="str">
        <f t="shared" si="374"/>
        <v/>
      </c>
      <c r="BDT26" s="148" t="str">
        <f t="shared" si="374"/>
        <v/>
      </c>
      <c r="BDU26" s="148" t="str">
        <f t="shared" si="374"/>
        <v/>
      </c>
      <c r="BDV26" s="148" t="str">
        <f t="shared" si="374"/>
        <v/>
      </c>
      <c r="BDW26" s="148" t="str">
        <f t="shared" ref="BDW26:BGH26" si="375">IF(OR(BDW18=2,AND(BDW25&lt;&gt;3,BDW25&lt;&gt;4,BDW25&lt;&gt;10,BDW25&lt;&gt;"")),"XXXXXXXXXXXXXX","")</f>
        <v/>
      </c>
      <c r="BDX26" s="148" t="str">
        <f t="shared" si="375"/>
        <v/>
      </c>
      <c r="BDY26" s="148" t="str">
        <f t="shared" si="375"/>
        <v/>
      </c>
      <c r="BDZ26" s="148" t="str">
        <f t="shared" si="375"/>
        <v/>
      </c>
      <c r="BEA26" s="148" t="str">
        <f t="shared" si="375"/>
        <v/>
      </c>
      <c r="BEB26" s="148" t="str">
        <f t="shared" si="375"/>
        <v/>
      </c>
      <c r="BEC26" s="148" t="str">
        <f t="shared" si="375"/>
        <v/>
      </c>
      <c r="BED26" s="148" t="str">
        <f t="shared" si="375"/>
        <v/>
      </c>
      <c r="BEE26" s="148" t="str">
        <f t="shared" si="375"/>
        <v/>
      </c>
      <c r="BEF26" s="148" t="str">
        <f t="shared" si="375"/>
        <v/>
      </c>
      <c r="BEG26" s="148" t="str">
        <f t="shared" si="375"/>
        <v/>
      </c>
      <c r="BEH26" s="148" t="str">
        <f t="shared" si="375"/>
        <v/>
      </c>
      <c r="BEI26" s="148" t="str">
        <f t="shared" si="375"/>
        <v/>
      </c>
      <c r="BEJ26" s="148" t="str">
        <f t="shared" si="375"/>
        <v/>
      </c>
      <c r="BEK26" s="148" t="str">
        <f t="shared" si="375"/>
        <v/>
      </c>
      <c r="BEL26" s="148" t="str">
        <f t="shared" si="375"/>
        <v/>
      </c>
      <c r="BEM26" s="148" t="str">
        <f t="shared" si="375"/>
        <v/>
      </c>
      <c r="BEN26" s="148" t="str">
        <f t="shared" si="375"/>
        <v/>
      </c>
      <c r="BEO26" s="148" t="str">
        <f t="shared" si="375"/>
        <v/>
      </c>
      <c r="BEP26" s="148" t="str">
        <f t="shared" si="375"/>
        <v/>
      </c>
      <c r="BEQ26" s="148" t="str">
        <f t="shared" si="375"/>
        <v/>
      </c>
      <c r="BER26" s="148" t="str">
        <f t="shared" si="375"/>
        <v/>
      </c>
      <c r="BES26" s="148" t="str">
        <f t="shared" si="375"/>
        <v/>
      </c>
      <c r="BET26" s="148" t="str">
        <f t="shared" si="375"/>
        <v/>
      </c>
      <c r="BEU26" s="148" t="str">
        <f t="shared" si="375"/>
        <v/>
      </c>
      <c r="BEV26" s="148" t="str">
        <f t="shared" si="375"/>
        <v/>
      </c>
      <c r="BEW26" s="148" t="str">
        <f t="shared" si="375"/>
        <v/>
      </c>
      <c r="BEX26" s="148" t="str">
        <f t="shared" si="375"/>
        <v/>
      </c>
      <c r="BEY26" s="148" t="str">
        <f t="shared" si="375"/>
        <v/>
      </c>
      <c r="BEZ26" s="148" t="str">
        <f t="shared" si="375"/>
        <v/>
      </c>
      <c r="BFA26" s="148" t="str">
        <f t="shared" si="375"/>
        <v/>
      </c>
      <c r="BFB26" s="148" t="str">
        <f t="shared" si="375"/>
        <v/>
      </c>
      <c r="BFC26" s="148" t="str">
        <f t="shared" si="375"/>
        <v/>
      </c>
      <c r="BFD26" s="148" t="str">
        <f t="shared" si="375"/>
        <v/>
      </c>
      <c r="BFE26" s="148" t="str">
        <f t="shared" si="375"/>
        <v/>
      </c>
      <c r="BFF26" s="148" t="str">
        <f t="shared" si="375"/>
        <v/>
      </c>
      <c r="BFG26" s="148" t="str">
        <f t="shared" si="375"/>
        <v/>
      </c>
      <c r="BFH26" s="148" t="str">
        <f t="shared" si="375"/>
        <v/>
      </c>
      <c r="BFI26" s="148" t="str">
        <f t="shared" si="375"/>
        <v/>
      </c>
      <c r="BFJ26" s="148" t="str">
        <f t="shared" si="375"/>
        <v/>
      </c>
      <c r="BFK26" s="148" t="str">
        <f t="shared" si="375"/>
        <v/>
      </c>
      <c r="BFL26" s="148" t="str">
        <f t="shared" si="375"/>
        <v/>
      </c>
      <c r="BFM26" s="148" t="str">
        <f t="shared" si="375"/>
        <v/>
      </c>
      <c r="BFN26" s="148" t="str">
        <f t="shared" si="375"/>
        <v/>
      </c>
      <c r="BFO26" s="148" t="str">
        <f t="shared" si="375"/>
        <v/>
      </c>
      <c r="BFP26" s="148" t="str">
        <f t="shared" si="375"/>
        <v/>
      </c>
      <c r="BFQ26" s="148" t="str">
        <f t="shared" si="375"/>
        <v/>
      </c>
      <c r="BFR26" s="148" t="str">
        <f t="shared" si="375"/>
        <v/>
      </c>
      <c r="BFS26" s="148" t="str">
        <f t="shared" si="375"/>
        <v/>
      </c>
      <c r="BFT26" s="148" t="str">
        <f t="shared" si="375"/>
        <v/>
      </c>
      <c r="BFU26" s="148" t="str">
        <f t="shared" si="375"/>
        <v/>
      </c>
      <c r="BFV26" s="148" t="str">
        <f t="shared" si="375"/>
        <v/>
      </c>
      <c r="BFW26" s="148" t="str">
        <f t="shared" si="375"/>
        <v/>
      </c>
      <c r="BFX26" s="148" t="str">
        <f t="shared" si="375"/>
        <v/>
      </c>
      <c r="BFY26" s="148" t="str">
        <f t="shared" si="375"/>
        <v/>
      </c>
      <c r="BFZ26" s="148" t="str">
        <f t="shared" si="375"/>
        <v/>
      </c>
      <c r="BGA26" s="148" t="str">
        <f t="shared" si="375"/>
        <v/>
      </c>
      <c r="BGB26" s="148" t="str">
        <f t="shared" si="375"/>
        <v/>
      </c>
      <c r="BGC26" s="148" t="str">
        <f t="shared" si="375"/>
        <v/>
      </c>
      <c r="BGD26" s="148" t="str">
        <f t="shared" si="375"/>
        <v/>
      </c>
      <c r="BGE26" s="148" t="str">
        <f t="shared" si="375"/>
        <v/>
      </c>
      <c r="BGF26" s="148" t="str">
        <f t="shared" si="375"/>
        <v/>
      </c>
      <c r="BGG26" s="148" t="str">
        <f t="shared" si="375"/>
        <v/>
      </c>
      <c r="BGH26" s="148" t="str">
        <f t="shared" si="375"/>
        <v/>
      </c>
      <c r="BGI26" s="148" t="str">
        <f t="shared" ref="BGI26:BIT26" si="376">IF(OR(BGI18=2,AND(BGI25&lt;&gt;3,BGI25&lt;&gt;4,BGI25&lt;&gt;10,BGI25&lt;&gt;"")),"XXXXXXXXXXXXXX","")</f>
        <v/>
      </c>
      <c r="BGJ26" s="148" t="str">
        <f t="shared" si="376"/>
        <v/>
      </c>
      <c r="BGK26" s="148" t="str">
        <f t="shared" si="376"/>
        <v/>
      </c>
      <c r="BGL26" s="148" t="str">
        <f t="shared" si="376"/>
        <v/>
      </c>
      <c r="BGM26" s="148" t="str">
        <f t="shared" si="376"/>
        <v/>
      </c>
      <c r="BGN26" s="148" t="str">
        <f t="shared" si="376"/>
        <v/>
      </c>
      <c r="BGO26" s="148" t="str">
        <f t="shared" si="376"/>
        <v/>
      </c>
      <c r="BGP26" s="148" t="str">
        <f t="shared" si="376"/>
        <v/>
      </c>
      <c r="BGQ26" s="148" t="str">
        <f t="shared" si="376"/>
        <v/>
      </c>
      <c r="BGR26" s="148" t="str">
        <f t="shared" si="376"/>
        <v/>
      </c>
      <c r="BGS26" s="148" t="str">
        <f t="shared" si="376"/>
        <v/>
      </c>
      <c r="BGT26" s="148" t="str">
        <f t="shared" si="376"/>
        <v/>
      </c>
      <c r="BGU26" s="148" t="str">
        <f t="shared" si="376"/>
        <v/>
      </c>
      <c r="BGV26" s="148" t="str">
        <f t="shared" si="376"/>
        <v/>
      </c>
      <c r="BGW26" s="148" t="str">
        <f t="shared" si="376"/>
        <v/>
      </c>
      <c r="BGX26" s="148" t="str">
        <f t="shared" si="376"/>
        <v/>
      </c>
      <c r="BGY26" s="148" t="str">
        <f t="shared" si="376"/>
        <v/>
      </c>
      <c r="BGZ26" s="148" t="str">
        <f t="shared" si="376"/>
        <v/>
      </c>
      <c r="BHA26" s="148" t="str">
        <f t="shared" si="376"/>
        <v/>
      </c>
      <c r="BHB26" s="148" t="str">
        <f t="shared" si="376"/>
        <v/>
      </c>
      <c r="BHC26" s="148" t="str">
        <f t="shared" si="376"/>
        <v/>
      </c>
      <c r="BHD26" s="148" t="str">
        <f t="shared" si="376"/>
        <v/>
      </c>
      <c r="BHE26" s="148" t="str">
        <f t="shared" si="376"/>
        <v/>
      </c>
      <c r="BHF26" s="148" t="str">
        <f t="shared" si="376"/>
        <v/>
      </c>
      <c r="BHG26" s="148" t="str">
        <f t="shared" si="376"/>
        <v/>
      </c>
      <c r="BHH26" s="148" t="str">
        <f t="shared" si="376"/>
        <v/>
      </c>
      <c r="BHI26" s="148" t="str">
        <f t="shared" si="376"/>
        <v/>
      </c>
      <c r="BHJ26" s="148" t="str">
        <f t="shared" si="376"/>
        <v/>
      </c>
      <c r="BHK26" s="148" t="str">
        <f t="shared" si="376"/>
        <v/>
      </c>
      <c r="BHL26" s="148" t="str">
        <f t="shared" si="376"/>
        <v/>
      </c>
      <c r="BHM26" s="148" t="str">
        <f t="shared" si="376"/>
        <v/>
      </c>
      <c r="BHN26" s="148" t="str">
        <f t="shared" si="376"/>
        <v/>
      </c>
      <c r="BHO26" s="148" t="str">
        <f t="shared" si="376"/>
        <v/>
      </c>
      <c r="BHP26" s="148" t="str">
        <f t="shared" si="376"/>
        <v/>
      </c>
      <c r="BHQ26" s="148" t="str">
        <f t="shared" si="376"/>
        <v/>
      </c>
      <c r="BHR26" s="148" t="str">
        <f t="shared" si="376"/>
        <v/>
      </c>
      <c r="BHS26" s="148" t="str">
        <f t="shared" si="376"/>
        <v/>
      </c>
      <c r="BHT26" s="148" t="str">
        <f t="shared" si="376"/>
        <v/>
      </c>
      <c r="BHU26" s="148" t="str">
        <f t="shared" si="376"/>
        <v/>
      </c>
      <c r="BHV26" s="148" t="str">
        <f t="shared" si="376"/>
        <v/>
      </c>
      <c r="BHW26" s="148" t="str">
        <f t="shared" si="376"/>
        <v/>
      </c>
      <c r="BHX26" s="148" t="str">
        <f t="shared" si="376"/>
        <v/>
      </c>
      <c r="BHY26" s="148" t="str">
        <f t="shared" si="376"/>
        <v/>
      </c>
      <c r="BHZ26" s="148" t="str">
        <f t="shared" si="376"/>
        <v/>
      </c>
      <c r="BIA26" s="148" t="str">
        <f t="shared" si="376"/>
        <v/>
      </c>
      <c r="BIB26" s="148" t="str">
        <f t="shared" si="376"/>
        <v/>
      </c>
      <c r="BIC26" s="148" t="str">
        <f t="shared" si="376"/>
        <v/>
      </c>
      <c r="BID26" s="148" t="str">
        <f t="shared" si="376"/>
        <v/>
      </c>
      <c r="BIE26" s="148" t="str">
        <f t="shared" si="376"/>
        <v/>
      </c>
      <c r="BIF26" s="148" t="str">
        <f t="shared" si="376"/>
        <v/>
      </c>
      <c r="BIG26" s="148" t="str">
        <f t="shared" si="376"/>
        <v/>
      </c>
      <c r="BIH26" s="148" t="str">
        <f t="shared" si="376"/>
        <v/>
      </c>
      <c r="BII26" s="148" t="str">
        <f t="shared" si="376"/>
        <v/>
      </c>
      <c r="BIJ26" s="148" t="str">
        <f t="shared" si="376"/>
        <v/>
      </c>
      <c r="BIK26" s="148" t="str">
        <f t="shared" si="376"/>
        <v/>
      </c>
      <c r="BIL26" s="148" t="str">
        <f t="shared" si="376"/>
        <v/>
      </c>
      <c r="BIM26" s="148" t="str">
        <f t="shared" si="376"/>
        <v/>
      </c>
      <c r="BIN26" s="148" t="str">
        <f t="shared" si="376"/>
        <v/>
      </c>
      <c r="BIO26" s="148" t="str">
        <f t="shared" si="376"/>
        <v/>
      </c>
      <c r="BIP26" s="148" t="str">
        <f t="shared" si="376"/>
        <v/>
      </c>
      <c r="BIQ26" s="148" t="str">
        <f t="shared" si="376"/>
        <v/>
      </c>
      <c r="BIR26" s="148" t="str">
        <f t="shared" si="376"/>
        <v/>
      </c>
      <c r="BIS26" s="148" t="str">
        <f t="shared" si="376"/>
        <v/>
      </c>
      <c r="BIT26" s="148" t="str">
        <f t="shared" si="376"/>
        <v/>
      </c>
      <c r="BIU26" s="148" t="str">
        <f t="shared" ref="BIU26:BLF26" si="377">IF(OR(BIU18=2,AND(BIU25&lt;&gt;3,BIU25&lt;&gt;4,BIU25&lt;&gt;10,BIU25&lt;&gt;"")),"XXXXXXXXXXXXXX","")</f>
        <v/>
      </c>
      <c r="BIV26" s="148" t="str">
        <f t="shared" si="377"/>
        <v/>
      </c>
      <c r="BIW26" s="148" t="str">
        <f t="shared" si="377"/>
        <v/>
      </c>
      <c r="BIX26" s="148" t="str">
        <f t="shared" si="377"/>
        <v/>
      </c>
      <c r="BIY26" s="148" t="str">
        <f t="shared" si="377"/>
        <v/>
      </c>
      <c r="BIZ26" s="148" t="str">
        <f t="shared" si="377"/>
        <v/>
      </c>
      <c r="BJA26" s="148" t="str">
        <f t="shared" si="377"/>
        <v/>
      </c>
      <c r="BJB26" s="148" t="str">
        <f t="shared" si="377"/>
        <v/>
      </c>
      <c r="BJC26" s="148" t="str">
        <f t="shared" si="377"/>
        <v/>
      </c>
      <c r="BJD26" s="148" t="str">
        <f t="shared" si="377"/>
        <v/>
      </c>
      <c r="BJE26" s="148" t="str">
        <f t="shared" si="377"/>
        <v/>
      </c>
      <c r="BJF26" s="148" t="str">
        <f t="shared" si="377"/>
        <v/>
      </c>
      <c r="BJG26" s="148" t="str">
        <f t="shared" si="377"/>
        <v/>
      </c>
      <c r="BJH26" s="148" t="str">
        <f t="shared" si="377"/>
        <v/>
      </c>
      <c r="BJI26" s="148" t="str">
        <f t="shared" si="377"/>
        <v/>
      </c>
      <c r="BJJ26" s="148" t="str">
        <f t="shared" si="377"/>
        <v/>
      </c>
      <c r="BJK26" s="148" t="str">
        <f t="shared" si="377"/>
        <v/>
      </c>
      <c r="BJL26" s="148" t="str">
        <f t="shared" si="377"/>
        <v/>
      </c>
      <c r="BJM26" s="148" t="str">
        <f t="shared" si="377"/>
        <v/>
      </c>
      <c r="BJN26" s="148" t="str">
        <f t="shared" si="377"/>
        <v/>
      </c>
      <c r="BJO26" s="148" t="str">
        <f t="shared" si="377"/>
        <v/>
      </c>
      <c r="BJP26" s="148" t="str">
        <f t="shared" si="377"/>
        <v/>
      </c>
      <c r="BJQ26" s="148" t="str">
        <f t="shared" si="377"/>
        <v/>
      </c>
      <c r="BJR26" s="148" t="str">
        <f t="shared" si="377"/>
        <v/>
      </c>
      <c r="BJS26" s="148" t="str">
        <f t="shared" si="377"/>
        <v/>
      </c>
      <c r="BJT26" s="148" t="str">
        <f t="shared" si="377"/>
        <v/>
      </c>
      <c r="BJU26" s="148" t="str">
        <f t="shared" si="377"/>
        <v/>
      </c>
      <c r="BJV26" s="148" t="str">
        <f t="shared" si="377"/>
        <v/>
      </c>
      <c r="BJW26" s="148" t="str">
        <f t="shared" si="377"/>
        <v/>
      </c>
      <c r="BJX26" s="148" t="str">
        <f t="shared" si="377"/>
        <v/>
      </c>
      <c r="BJY26" s="148" t="str">
        <f t="shared" si="377"/>
        <v/>
      </c>
      <c r="BJZ26" s="148" t="str">
        <f t="shared" si="377"/>
        <v/>
      </c>
      <c r="BKA26" s="148" t="str">
        <f t="shared" si="377"/>
        <v/>
      </c>
      <c r="BKB26" s="148" t="str">
        <f t="shared" si="377"/>
        <v/>
      </c>
      <c r="BKC26" s="148" t="str">
        <f t="shared" si="377"/>
        <v/>
      </c>
      <c r="BKD26" s="148" t="str">
        <f t="shared" si="377"/>
        <v/>
      </c>
      <c r="BKE26" s="148" t="str">
        <f t="shared" si="377"/>
        <v/>
      </c>
      <c r="BKF26" s="148" t="str">
        <f t="shared" si="377"/>
        <v/>
      </c>
      <c r="BKG26" s="148" t="str">
        <f t="shared" si="377"/>
        <v/>
      </c>
      <c r="BKH26" s="148" t="str">
        <f t="shared" si="377"/>
        <v/>
      </c>
      <c r="BKI26" s="148" t="str">
        <f t="shared" si="377"/>
        <v/>
      </c>
      <c r="BKJ26" s="148" t="str">
        <f t="shared" si="377"/>
        <v/>
      </c>
      <c r="BKK26" s="148" t="str">
        <f t="shared" si="377"/>
        <v/>
      </c>
      <c r="BKL26" s="148" t="str">
        <f t="shared" si="377"/>
        <v/>
      </c>
      <c r="BKM26" s="148" t="str">
        <f t="shared" si="377"/>
        <v/>
      </c>
      <c r="BKN26" s="148" t="str">
        <f t="shared" si="377"/>
        <v/>
      </c>
      <c r="BKO26" s="148" t="str">
        <f t="shared" si="377"/>
        <v/>
      </c>
      <c r="BKP26" s="148" t="str">
        <f t="shared" si="377"/>
        <v/>
      </c>
      <c r="BKQ26" s="148" t="str">
        <f t="shared" si="377"/>
        <v/>
      </c>
      <c r="BKR26" s="148" t="str">
        <f t="shared" si="377"/>
        <v/>
      </c>
      <c r="BKS26" s="148" t="str">
        <f t="shared" si="377"/>
        <v/>
      </c>
      <c r="BKT26" s="148" t="str">
        <f t="shared" si="377"/>
        <v/>
      </c>
      <c r="BKU26" s="148" t="str">
        <f t="shared" si="377"/>
        <v/>
      </c>
      <c r="BKV26" s="148" t="str">
        <f t="shared" si="377"/>
        <v/>
      </c>
      <c r="BKW26" s="148" t="str">
        <f t="shared" si="377"/>
        <v/>
      </c>
      <c r="BKX26" s="148" t="str">
        <f t="shared" si="377"/>
        <v/>
      </c>
      <c r="BKY26" s="148" t="str">
        <f t="shared" si="377"/>
        <v/>
      </c>
      <c r="BKZ26" s="148" t="str">
        <f t="shared" si="377"/>
        <v/>
      </c>
      <c r="BLA26" s="148" t="str">
        <f t="shared" si="377"/>
        <v/>
      </c>
      <c r="BLB26" s="148" t="str">
        <f t="shared" si="377"/>
        <v/>
      </c>
      <c r="BLC26" s="148" t="str">
        <f t="shared" si="377"/>
        <v/>
      </c>
      <c r="BLD26" s="148" t="str">
        <f t="shared" si="377"/>
        <v/>
      </c>
      <c r="BLE26" s="148" t="str">
        <f t="shared" si="377"/>
        <v/>
      </c>
      <c r="BLF26" s="148" t="str">
        <f t="shared" si="377"/>
        <v/>
      </c>
      <c r="BLG26" s="148" t="str">
        <f t="shared" ref="BLG26:BNR26" si="378">IF(OR(BLG18=2,AND(BLG25&lt;&gt;3,BLG25&lt;&gt;4,BLG25&lt;&gt;10,BLG25&lt;&gt;"")),"XXXXXXXXXXXXXX","")</f>
        <v/>
      </c>
      <c r="BLH26" s="148" t="str">
        <f t="shared" si="378"/>
        <v/>
      </c>
      <c r="BLI26" s="148" t="str">
        <f t="shared" si="378"/>
        <v/>
      </c>
      <c r="BLJ26" s="148" t="str">
        <f t="shared" si="378"/>
        <v/>
      </c>
      <c r="BLK26" s="148" t="str">
        <f t="shared" si="378"/>
        <v/>
      </c>
      <c r="BLL26" s="148" t="str">
        <f t="shared" si="378"/>
        <v/>
      </c>
      <c r="BLM26" s="148" t="str">
        <f t="shared" si="378"/>
        <v/>
      </c>
      <c r="BLN26" s="148" t="str">
        <f t="shared" si="378"/>
        <v/>
      </c>
      <c r="BLO26" s="148" t="str">
        <f t="shared" si="378"/>
        <v/>
      </c>
      <c r="BLP26" s="148" t="str">
        <f t="shared" si="378"/>
        <v/>
      </c>
      <c r="BLQ26" s="148" t="str">
        <f t="shared" si="378"/>
        <v/>
      </c>
      <c r="BLR26" s="148" t="str">
        <f t="shared" si="378"/>
        <v/>
      </c>
      <c r="BLS26" s="148" t="str">
        <f t="shared" si="378"/>
        <v/>
      </c>
      <c r="BLT26" s="148" t="str">
        <f t="shared" si="378"/>
        <v/>
      </c>
      <c r="BLU26" s="148" t="str">
        <f t="shared" si="378"/>
        <v/>
      </c>
      <c r="BLV26" s="148" t="str">
        <f t="shared" si="378"/>
        <v/>
      </c>
      <c r="BLW26" s="148" t="str">
        <f t="shared" si="378"/>
        <v/>
      </c>
      <c r="BLX26" s="148" t="str">
        <f t="shared" si="378"/>
        <v/>
      </c>
      <c r="BLY26" s="148" t="str">
        <f t="shared" si="378"/>
        <v/>
      </c>
      <c r="BLZ26" s="148" t="str">
        <f t="shared" si="378"/>
        <v/>
      </c>
      <c r="BMA26" s="148" t="str">
        <f t="shared" si="378"/>
        <v/>
      </c>
      <c r="BMB26" s="148" t="str">
        <f t="shared" si="378"/>
        <v/>
      </c>
      <c r="BMC26" s="148" t="str">
        <f t="shared" si="378"/>
        <v/>
      </c>
      <c r="BMD26" s="148" t="str">
        <f t="shared" si="378"/>
        <v/>
      </c>
      <c r="BME26" s="148" t="str">
        <f t="shared" si="378"/>
        <v/>
      </c>
      <c r="BMF26" s="148" t="str">
        <f t="shared" si="378"/>
        <v/>
      </c>
      <c r="BMG26" s="148" t="str">
        <f t="shared" si="378"/>
        <v/>
      </c>
      <c r="BMH26" s="148" t="str">
        <f t="shared" si="378"/>
        <v/>
      </c>
      <c r="BMI26" s="148" t="str">
        <f t="shared" si="378"/>
        <v/>
      </c>
      <c r="BMJ26" s="148" t="str">
        <f t="shared" si="378"/>
        <v/>
      </c>
      <c r="BMK26" s="148" t="str">
        <f t="shared" si="378"/>
        <v/>
      </c>
      <c r="BML26" s="148" t="str">
        <f t="shared" si="378"/>
        <v/>
      </c>
      <c r="BMM26" s="148" t="str">
        <f t="shared" si="378"/>
        <v/>
      </c>
      <c r="BMN26" s="148" t="str">
        <f t="shared" si="378"/>
        <v/>
      </c>
      <c r="BMO26" s="148" t="str">
        <f t="shared" si="378"/>
        <v/>
      </c>
      <c r="BMP26" s="148" t="str">
        <f t="shared" si="378"/>
        <v/>
      </c>
      <c r="BMQ26" s="148" t="str">
        <f t="shared" si="378"/>
        <v/>
      </c>
      <c r="BMR26" s="148" t="str">
        <f t="shared" si="378"/>
        <v/>
      </c>
      <c r="BMS26" s="148" t="str">
        <f t="shared" si="378"/>
        <v/>
      </c>
      <c r="BMT26" s="148" t="str">
        <f t="shared" si="378"/>
        <v/>
      </c>
      <c r="BMU26" s="148" t="str">
        <f t="shared" si="378"/>
        <v/>
      </c>
      <c r="BMV26" s="148" t="str">
        <f t="shared" si="378"/>
        <v/>
      </c>
      <c r="BMW26" s="148" t="str">
        <f t="shared" si="378"/>
        <v/>
      </c>
      <c r="BMX26" s="148" t="str">
        <f t="shared" si="378"/>
        <v/>
      </c>
      <c r="BMY26" s="148" t="str">
        <f t="shared" si="378"/>
        <v/>
      </c>
      <c r="BMZ26" s="148" t="str">
        <f t="shared" si="378"/>
        <v/>
      </c>
      <c r="BNA26" s="148" t="str">
        <f t="shared" si="378"/>
        <v/>
      </c>
      <c r="BNB26" s="148" t="str">
        <f t="shared" si="378"/>
        <v/>
      </c>
      <c r="BNC26" s="148" t="str">
        <f t="shared" si="378"/>
        <v/>
      </c>
      <c r="BND26" s="148" t="str">
        <f t="shared" si="378"/>
        <v/>
      </c>
      <c r="BNE26" s="148" t="str">
        <f t="shared" si="378"/>
        <v/>
      </c>
      <c r="BNF26" s="148" t="str">
        <f t="shared" si="378"/>
        <v/>
      </c>
      <c r="BNG26" s="148" t="str">
        <f t="shared" si="378"/>
        <v/>
      </c>
      <c r="BNH26" s="148" t="str">
        <f t="shared" si="378"/>
        <v/>
      </c>
      <c r="BNI26" s="148" t="str">
        <f t="shared" si="378"/>
        <v/>
      </c>
      <c r="BNJ26" s="148" t="str">
        <f t="shared" si="378"/>
        <v/>
      </c>
      <c r="BNK26" s="148" t="str">
        <f t="shared" si="378"/>
        <v/>
      </c>
      <c r="BNL26" s="148" t="str">
        <f t="shared" si="378"/>
        <v/>
      </c>
      <c r="BNM26" s="148" t="str">
        <f t="shared" si="378"/>
        <v/>
      </c>
      <c r="BNN26" s="148" t="str">
        <f t="shared" si="378"/>
        <v/>
      </c>
      <c r="BNO26" s="148" t="str">
        <f t="shared" si="378"/>
        <v/>
      </c>
      <c r="BNP26" s="148" t="str">
        <f t="shared" si="378"/>
        <v/>
      </c>
      <c r="BNQ26" s="148" t="str">
        <f t="shared" si="378"/>
        <v/>
      </c>
      <c r="BNR26" s="148" t="str">
        <f t="shared" si="378"/>
        <v/>
      </c>
      <c r="BNS26" s="148" t="str">
        <f t="shared" ref="BNS26:BQD26" si="379">IF(OR(BNS18=2,AND(BNS25&lt;&gt;3,BNS25&lt;&gt;4,BNS25&lt;&gt;10,BNS25&lt;&gt;"")),"XXXXXXXXXXXXXX","")</f>
        <v/>
      </c>
      <c r="BNT26" s="148" t="str">
        <f t="shared" si="379"/>
        <v/>
      </c>
      <c r="BNU26" s="148" t="str">
        <f t="shared" si="379"/>
        <v/>
      </c>
      <c r="BNV26" s="148" t="str">
        <f t="shared" si="379"/>
        <v/>
      </c>
      <c r="BNW26" s="148" t="str">
        <f t="shared" si="379"/>
        <v/>
      </c>
      <c r="BNX26" s="148" t="str">
        <f t="shared" si="379"/>
        <v/>
      </c>
      <c r="BNY26" s="148" t="str">
        <f t="shared" si="379"/>
        <v/>
      </c>
      <c r="BNZ26" s="148" t="str">
        <f t="shared" si="379"/>
        <v/>
      </c>
      <c r="BOA26" s="148" t="str">
        <f t="shared" si="379"/>
        <v/>
      </c>
      <c r="BOB26" s="148" t="str">
        <f t="shared" si="379"/>
        <v/>
      </c>
      <c r="BOC26" s="148" t="str">
        <f t="shared" si="379"/>
        <v/>
      </c>
      <c r="BOD26" s="148" t="str">
        <f t="shared" si="379"/>
        <v/>
      </c>
      <c r="BOE26" s="148" t="str">
        <f t="shared" si="379"/>
        <v/>
      </c>
      <c r="BOF26" s="148" t="str">
        <f t="shared" si="379"/>
        <v/>
      </c>
      <c r="BOG26" s="148" t="str">
        <f t="shared" si="379"/>
        <v/>
      </c>
      <c r="BOH26" s="148" t="str">
        <f t="shared" si="379"/>
        <v/>
      </c>
      <c r="BOI26" s="148" t="str">
        <f t="shared" si="379"/>
        <v/>
      </c>
      <c r="BOJ26" s="148" t="str">
        <f t="shared" si="379"/>
        <v/>
      </c>
      <c r="BOK26" s="148" t="str">
        <f t="shared" si="379"/>
        <v/>
      </c>
      <c r="BOL26" s="148" t="str">
        <f t="shared" si="379"/>
        <v/>
      </c>
      <c r="BOM26" s="148" t="str">
        <f t="shared" si="379"/>
        <v/>
      </c>
      <c r="BON26" s="148" t="str">
        <f t="shared" si="379"/>
        <v/>
      </c>
      <c r="BOO26" s="148" t="str">
        <f t="shared" si="379"/>
        <v/>
      </c>
      <c r="BOP26" s="148" t="str">
        <f t="shared" si="379"/>
        <v/>
      </c>
      <c r="BOQ26" s="148" t="str">
        <f t="shared" si="379"/>
        <v/>
      </c>
      <c r="BOR26" s="148" t="str">
        <f t="shared" si="379"/>
        <v/>
      </c>
      <c r="BOS26" s="148" t="str">
        <f t="shared" si="379"/>
        <v/>
      </c>
      <c r="BOT26" s="148" t="str">
        <f t="shared" si="379"/>
        <v/>
      </c>
      <c r="BOU26" s="148" t="str">
        <f t="shared" si="379"/>
        <v/>
      </c>
      <c r="BOV26" s="148" t="str">
        <f t="shared" si="379"/>
        <v/>
      </c>
      <c r="BOW26" s="148" t="str">
        <f t="shared" si="379"/>
        <v/>
      </c>
      <c r="BOX26" s="148" t="str">
        <f t="shared" si="379"/>
        <v/>
      </c>
      <c r="BOY26" s="148" t="str">
        <f t="shared" si="379"/>
        <v/>
      </c>
      <c r="BOZ26" s="148" t="str">
        <f t="shared" si="379"/>
        <v/>
      </c>
      <c r="BPA26" s="148" t="str">
        <f t="shared" si="379"/>
        <v/>
      </c>
      <c r="BPB26" s="148" t="str">
        <f t="shared" si="379"/>
        <v/>
      </c>
      <c r="BPC26" s="148" t="str">
        <f t="shared" si="379"/>
        <v/>
      </c>
      <c r="BPD26" s="148" t="str">
        <f t="shared" si="379"/>
        <v/>
      </c>
      <c r="BPE26" s="148" t="str">
        <f t="shared" si="379"/>
        <v/>
      </c>
      <c r="BPF26" s="148" t="str">
        <f t="shared" si="379"/>
        <v/>
      </c>
      <c r="BPG26" s="148" t="str">
        <f t="shared" si="379"/>
        <v/>
      </c>
      <c r="BPH26" s="148" t="str">
        <f t="shared" si="379"/>
        <v/>
      </c>
      <c r="BPI26" s="148" t="str">
        <f t="shared" si="379"/>
        <v/>
      </c>
      <c r="BPJ26" s="148" t="str">
        <f t="shared" si="379"/>
        <v/>
      </c>
      <c r="BPK26" s="148" t="str">
        <f t="shared" si="379"/>
        <v/>
      </c>
      <c r="BPL26" s="148" t="str">
        <f t="shared" si="379"/>
        <v/>
      </c>
      <c r="BPM26" s="148" t="str">
        <f t="shared" si="379"/>
        <v/>
      </c>
      <c r="BPN26" s="148" t="str">
        <f t="shared" si="379"/>
        <v/>
      </c>
      <c r="BPO26" s="148" t="str">
        <f t="shared" si="379"/>
        <v/>
      </c>
      <c r="BPP26" s="148" t="str">
        <f t="shared" si="379"/>
        <v/>
      </c>
      <c r="BPQ26" s="148" t="str">
        <f t="shared" si="379"/>
        <v/>
      </c>
      <c r="BPR26" s="148" t="str">
        <f t="shared" si="379"/>
        <v/>
      </c>
      <c r="BPS26" s="148" t="str">
        <f t="shared" si="379"/>
        <v/>
      </c>
      <c r="BPT26" s="148" t="str">
        <f t="shared" si="379"/>
        <v/>
      </c>
      <c r="BPU26" s="148" t="str">
        <f t="shared" si="379"/>
        <v/>
      </c>
      <c r="BPV26" s="148" t="str">
        <f t="shared" si="379"/>
        <v/>
      </c>
      <c r="BPW26" s="148" t="str">
        <f t="shared" si="379"/>
        <v/>
      </c>
      <c r="BPX26" s="148" t="str">
        <f t="shared" si="379"/>
        <v/>
      </c>
      <c r="BPY26" s="148" t="str">
        <f t="shared" si="379"/>
        <v/>
      </c>
      <c r="BPZ26" s="148" t="str">
        <f t="shared" si="379"/>
        <v/>
      </c>
      <c r="BQA26" s="148" t="str">
        <f t="shared" si="379"/>
        <v/>
      </c>
      <c r="BQB26" s="148" t="str">
        <f t="shared" si="379"/>
        <v/>
      </c>
      <c r="BQC26" s="148" t="str">
        <f t="shared" si="379"/>
        <v/>
      </c>
      <c r="BQD26" s="148" t="str">
        <f t="shared" si="379"/>
        <v/>
      </c>
      <c r="BQE26" s="148" t="str">
        <f t="shared" ref="BQE26:BQK26" si="380">IF(OR(BQE18=2,AND(BQE25&lt;&gt;3,BQE25&lt;&gt;4,BQE25&lt;&gt;10,BQE25&lt;&gt;"")),"XXXXXXXXXXXXXX","")</f>
        <v/>
      </c>
      <c r="BQF26" s="148" t="str">
        <f t="shared" si="380"/>
        <v/>
      </c>
      <c r="BQG26" s="148" t="str">
        <f t="shared" si="380"/>
        <v/>
      </c>
      <c r="BQH26" s="148" t="str">
        <f t="shared" si="380"/>
        <v/>
      </c>
      <c r="BQI26" s="148" t="str">
        <f t="shared" si="380"/>
        <v/>
      </c>
      <c r="BQJ26" s="148" t="str">
        <f t="shared" si="380"/>
        <v/>
      </c>
      <c r="BQK26" s="148" t="str">
        <f t="shared" si="380"/>
        <v/>
      </c>
      <c r="BQL26" s="77" t="s">
        <v>90</v>
      </c>
    </row>
    <row r="27" spans="1:1806" s="82" customFormat="1" ht="18" customHeight="1" x14ac:dyDescent="0.2">
      <c r="A27" s="8"/>
      <c r="B27" s="8" t="s">
        <v>40</v>
      </c>
      <c r="C27" s="9"/>
      <c r="D27" s="8" t="s">
        <v>111</v>
      </c>
      <c r="E27" s="24"/>
      <c r="F27" s="147" t="str">
        <f t="shared" ref="F27" si="381">IF(F18=1,"XXXXXXXXXXXXXX","")</f>
        <v/>
      </c>
      <c r="G27" s="147" t="str">
        <f t="shared" ref="G27:BR27" si="382">IF(G18=1,"XXXXXXXXXXXXXX","")</f>
        <v/>
      </c>
      <c r="H27" s="147" t="str">
        <f t="shared" si="382"/>
        <v/>
      </c>
      <c r="I27" s="147" t="str">
        <f t="shared" si="382"/>
        <v/>
      </c>
      <c r="J27" s="147" t="str">
        <f t="shared" si="382"/>
        <v/>
      </c>
      <c r="K27" s="147" t="str">
        <f t="shared" si="382"/>
        <v/>
      </c>
      <c r="L27" s="147" t="str">
        <f t="shared" si="382"/>
        <v/>
      </c>
      <c r="M27" s="147" t="str">
        <f t="shared" si="382"/>
        <v/>
      </c>
      <c r="N27" s="147" t="str">
        <f t="shared" si="382"/>
        <v/>
      </c>
      <c r="O27" s="147" t="str">
        <f t="shared" si="382"/>
        <v/>
      </c>
      <c r="P27" s="147" t="str">
        <f t="shared" si="382"/>
        <v/>
      </c>
      <c r="Q27" s="147" t="str">
        <f t="shared" si="382"/>
        <v/>
      </c>
      <c r="R27" s="147" t="str">
        <f t="shared" si="382"/>
        <v/>
      </c>
      <c r="S27" s="147" t="str">
        <f t="shared" si="382"/>
        <v/>
      </c>
      <c r="T27" s="147" t="str">
        <f t="shared" si="382"/>
        <v/>
      </c>
      <c r="U27" s="147" t="str">
        <f t="shared" si="382"/>
        <v/>
      </c>
      <c r="V27" s="147" t="str">
        <f t="shared" si="382"/>
        <v/>
      </c>
      <c r="W27" s="147" t="str">
        <f t="shared" si="382"/>
        <v/>
      </c>
      <c r="X27" s="147" t="str">
        <f t="shared" si="382"/>
        <v/>
      </c>
      <c r="Y27" s="147" t="str">
        <f t="shared" si="382"/>
        <v/>
      </c>
      <c r="Z27" s="147" t="str">
        <f t="shared" si="382"/>
        <v/>
      </c>
      <c r="AA27" s="147" t="str">
        <f t="shared" si="382"/>
        <v/>
      </c>
      <c r="AB27" s="147" t="str">
        <f t="shared" si="382"/>
        <v/>
      </c>
      <c r="AC27" s="147" t="str">
        <f t="shared" si="382"/>
        <v/>
      </c>
      <c r="AD27" s="147" t="str">
        <f t="shared" si="382"/>
        <v/>
      </c>
      <c r="AE27" s="147" t="str">
        <f t="shared" si="382"/>
        <v/>
      </c>
      <c r="AF27" s="147" t="str">
        <f t="shared" si="382"/>
        <v/>
      </c>
      <c r="AG27" s="147" t="str">
        <f t="shared" si="382"/>
        <v/>
      </c>
      <c r="AH27" s="147" t="str">
        <f t="shared" si="382"/>
        <v/>
      </c>
      <c r="AI27" s="147" t="str">
        <f t="shared" si="382"/>
        <v/>
      </c>
      <c r="AJ27" s="147" t="str">
        <f t="shared" si="382"/>
        <v/>
      </c>
      <c r="AK27" s="147" t="str">
        <f t="shared" si="382"/>
        <v/>
      </c>
      <c r="AL27" s="147" t="str">
        <f t="shared" si="382"/>
        <v/>
      </c>
      <c r="AM27" s="147" t="str">
        <f t="shared" si="382"/>
        <v/>
      </c>
      <c r="AN27" s="147" t="str">
        <f t="shared" si="382"/>
        <v/>
      </c>
      <c r="AO27" s="147" t="str">
        <f t="shared" si="382"/>
        <v/>
      </c>
      <c r="AP27" s="147" t="str">
        <f t="shared" si="382"/>
        <v/>
      </c>
      <c r="AQ27" s="147" t="str">
        <f t="shared" si="382"/>
        <v/>
      </c>
      <c r="AR27" s="147" t="str">
        <f t="shared" si="382"/>
        <v/>
      </c>
      <c r="AS27" s="147" t="str">
        <f t="shared" si="382"/>
        <v/>
      </c>
      <c r="AT27" s="147" t="str">
        <f t="shared" si="382"/>
        <v/>
      </c>
      <c r="AU27" s="147" t="str">
        <f t="shared" si="382"/>
        <v/>
      </c>
      <c r="AV27" s="147" t="str">
        <f t="shared" si="382"/>
        <v/>
      </c>
      <c r="AW27" s="147" t="str">
        <f t="shared" si="382"/>
        <v/>
      </c>
      <c r="AX27" s="147" t="str">
        <f t="shared" si="382"/>
        <v/>
      </c>
      <c r="AY27" s="147" t="str">
        <f t="shared" si="382"/>
        <v/>
      </c>
      <c r="AZ27" s="147" t="str">
        <f t="shared" si="382"/>
        <v/>
      </c>
      <c r="BA27" s="147" t="str">
        <f t="shared" si="382"/>
        <v/>
      </c>
      <c r="BB27" s="147" t="str">
        <f t="shared" si="382"/>
        <v/>
      </c>
      <c r="BC27" s="147" t="str">
        <f t="shared" si="382"/>
        <v/>
      </c>
      <c r="BD27" s="147" t="str">
        <f t="shared" si="382"/>
        <v/>
      </c>
      <c r="BE27" s="147" t="str">
        <f t="shared" si="382"/>
        <v/>
      </c>
      <c r="BF27" s="147" t="str">
        <f t="shared" si="382"/>
        <v/>
      </c>
      <c r="BG27" s="147" t="str">
        <f t="shared" si="382"/>
        <v/>
      </c>
      <c r="BH27" s="147" t="str">
        <f t="shared" si="382"/>
        <v/>
      </c>
      <c r="BI27" s="147" t="str">
        <f t="shared" si="382"/>
        <v/>
      </c>
      <c r="BJ27" s="147" t="str">
        <f t="shared" si="382"/>
        <v/>
      </c>
      <c r="BK27" s="147" t="str">
        <f t="shared" si="382"/>
        <v/>
      </c>
      <c r="BL27" s="147" t="str">
        <f t="shared" si="382"/>
        <v/>
      </c>
      <c r="BM27" s="147" t="str">
        <f t="shared" si="382"/>
        <v/>
      </c>
      <c r="BN27" s="147" t="str">
        <f t="shared" si="382"/>
        <v/>
      </c>
      <c r="BO27" s="147" t="str">
        <f t="shared" si="382"/>
        <v/>
      </c>
      <c r="BP27" s="147" t="str">
        <f t="shared" si="382"/>
        <v/>
      </c>
      <c r="BQ27" s="147" t="str">
        <f t="shared" si="382"/>
        <v/>
      </c>
      <c r="BR27" s="147" t="str">
        <f t="shared" si="382"/>
        <v/>
      </c>
      <c r="BS27" s="147" t="str">
        <f t="shared" ref="BS27:ED27" si="383">IF(BS18=1,"XXXXXXXXXXXXXX","")</f>
        <v/>
      </c>
      <c r="BT27" s="147" t="str">
        <f t="shared" si="383"/>
        <v/>
      </c>
      <c r="BU27" s="147" t="str">
        <f t="shared" si="383"/>
        <v/>
      </c>
      <c r="BV27" s="147" t="str">
        <f t="shared" si="383"/>
        <v/>
      </c>
      <c r="BW27" s="147" t="str">
        <f t="shared" si="383"/>
        <v/>
      </c>
      <c r="BX27" s="147" t="str">
        <f t="shared" si="383"/>
        <v/>
      </c>
      <c r="BY27" s="147" t="str">
        <f t="shared" si="383"/>
        <v/>
      </c>
      <c r="BZ27" s="147" t="str">
        <f t="shared" si="383"/>
        <v/>
      </c>
      <c r="CA27" s="147" t="str">
        <f t="shared" si="383"/>
        <v/>
      </c>
      <c r="CB27" s="147" t="str">
        <f t="shared" si="383"/>
        <v/>
      </c>
      <c r="CC27" s="147" t="str">
        <f t="shared" si="383"/>
        <v/>
      </c>
      <c r="CD27" s="147" t="str">
        <f t="shared" si="383"/>
        <v/>
      </c>
      <c r="CE27" s="147" t="str">
        <f t="shared" si="383"/>
        <v/>
      </c>
      <c r="CF27" s="147" t="str">
        <f t="shared" si="383"/>
        <v/>
      </c>
      <c r="CG27" s="147" t="str">
        <f t="shared" si="383"/>
        <v/>
      </c>
      <c r="CH27" s="147" t="str">
        <f t="shared" si="383"/>
        <v/>
      </c>
      <c r="CI27" s="147" t="str">
        <f t="shared" si="383"/>
        <v/>
      </c>
      <c r="CJ27" s="147" t="str">
        <f t="shared" si="383"/>
        <v/>
      </c>
      <c r="CK27" s="147" t="str">
        <f t="shared" si="383"/>
        <v/>
      </c>
      <c r="CL27" s="147" t="str">
        <f t="shared" si="383"/>
        <v/>
      </c>
      <c r="CM27" s="147" t="str">
        <f t="shared" si="383"/>
        <v/>
      </c>
      <c r="CN27" s="147" t="str">
        <f t="shared" si="383"/>
        <v/>
      </c>
      <c r="CO27" s="147" t="str">
        <f t="shared" si="383"/>
        <v/>
      </c>
      <c r="CP27" s="147" t="str">
        <f t="shared" si="383"/>
        <v/>
      </c>
      <c r="CQ27" s="147" t="str">
        <f t="shared" si="383"/>
        <v/>
      </c>
      <c r="CR27" s="147" t="str">
        <f t="shared" si="383"/>
        <v/>
      </c>
      <c r="CS27" s="147" t="str">
        <f t="shared" si="383"/>
        <v/>
      </c>
      <c r="CT27" s="147" t="str">
        <f t="shared" si="383"/>
        <v/>
      </c>
      <c r="CU27" s="147" t="str">
        <f t="shared" si="383"/>
        <v/>
      </c>
      <c r="CV27" s="147" t="str">
        <f t="shared" si="383"/>
        <v/>
      </c>
      <c r="CW27" s="147" t="str">
        <f t="shared" si="383"/>
        <v/>
      </c>
      <c r="CX27" s="147" t="str">
        <f t="shared" si="383"/>
        <v/>
      </c>
      <c r="CY27" s="147" t="str">
        <f t="shared" si="383"/>
        <v/>
      </c>
      <c r="CZ27" s="147" t="str">
        <f t="shared" si="383"/>
        <v/>
      </c>
      <c r="DA27" s="147" t="str">
        <f t="shared" si="383"/>
        <v/>
      </c>
      <c r="DB27" s="147" t="str">
        <f t="shared" si="383"/>
        <v/>
      </c>
      <c r="DC27" s="147" t="str">
        <f t="shared" si="383"/>
        <v/>
      </c>
      <c r="DD27" s="147" t="str">
        <f t="shared" si="383"/>
        <v/>
      </c>
      <c r="DE27" s="147" t="str">
        <f t="shared" si="383"/>
        <v/>
      </c>
      <c r="DF27" s="147" t="str">
        <f t="shared" si="383"/>
        <v/>
      </c>
      <c r="DG27" s="147" t="str">
        <f t="shared" si="383"/>
        <v/>
      </c>
      <c r="DH27" s="147" t="str">
        <f t="shared" si="383"/>
        <v/>
      </c>
      <c r="DI27" s="147" t="str">
        <f t="shared" si="383"/>
        <v/>
      </c>
      <c r="DJ27" s="147" t="str">
        <f t="shared" si="383"/>
        <v/>
      </c>
      <c r="DK27" s="147" t="str">
        <f t="shared" si="383"/>
        <v/>
      </c>
      <c r="DL27" s="147" t="str">
        <f t="shared" si="383"/>
        <v/>
      </c>
      <c r="DM27" s="147" t="str">
        <f t="shared" si="383"/>
        <v/>
      </c>
      <c r="DN27" s="147" t="str">
        <f t="shared" si="383"/>
        <v/>
      </c>
      <c r="DO27" s="147" t="str">
        <f t="shared" si="383"/>
        <v/>
      </c>
      <c r="DP27" s="147" t="str">
        <f t="shared" si="383"/>
        <v/>
      </c>
      <c r="DQ27" s="147" t="str">
        <f t="shared" si="383"/>
        <v/>
      </c>
      <c r="DR27" s="147" t="str">
        <f t="shared" si="383"/>
        <v/>
      </c>
      <c r="DS27" s="147" t="str">
        <f t="shared" si="383"/>
        <v/>
      </c>
      <c r="DT27" s="147" t="str">
        <f t="shared" si="383"/>
        <v/>
      </c>
      <c r="DU27" s="147" t="str">
        <f t="shared" si="383"/>
        <v/>
      </c>
      <c r="DV27" s="147" t="str">
        <f t="shared" si="383"/>
        <v/>
      </c>
      <c r="DW27" s="147" t="str">
        <f t="shared" si="383"/>
        <v/>
      </c>
      <c r="DX27" s="147" t="str">
        <f t="shared" si="383"/>
        <v/>
      </c>
      <c r="DY27" s="147" t="str">
        <f t="shared" si="383"/>
        <v/>
      </c>
      <c r="DZ27" s="147" t="str">
        <f t="shared" si="383"/>
        <v/>
      </c>
      <c r="EA27" s="147" t="str">
        <f t="shared" si="383"/>
        <v/>
      </c>
      <c r="EB27" s="147" t="str">
        <f t="shared" si="383"/>
        <v/>
      </c>
      <c r="EC27" s="147" t="str">
        <f t="shared" si="383"/>
        <v/>
      </c>
      <c r="ED27" s="147" t="str">
        <f t="shared" si="383"/>
        <v/>
      </c>
      <c r="EE27" s="147" t="str">
        <f t="shared" ref="EE27:GP27" si="384">IF(EE18=1,"XXXXXXXXXXXXXX","")</f>
        <v/>
      </c>
      <c r="EF27" s="147" t="str">
        <f t="shared" si="384"/>
        <v/>
      </c>
      <c r="EG27" s="147" t="str">
        <f t="shared" si="384"/>
        <v/>
      </c>
      <c r="EH27" s="147" t="str">
        <f t="shared" si="384"/>
        <v/>
      </c>
      <c r="EI27" s="147" t="str">
        <f t="shared" si="384"/>
        <v/>
      </c>
      <c r="EJ27" s="147" t="str">
        <f t="shared" si="384"/>
        <v/>
      </c>
      <c r="EK27" s="147" t="str">
        <f t="shared" si="384"/>
        <v/>
      </c>
      <c r="EL27" s="147" t="str">
        <f t="shared" si="384"/>
        <v/>
      </c>
      <c r="EM27" s="147" t="str">
        <f t="shared" si="384"/>
        <v/>
      </c>
      <c r="EN27" s="147" t="str">
        <f t="shared" si="384"/>
        <v/>
      </c>
      <c r="EO27" s="147" t="str">
        <f t="shared" si="384"/>
        <v/>
      </c>
      <c r="EP27" s="147" t="str">
        <f t="shared" si="384"/>
        <v/>
      </c>
      <c r="EQ27" s="147" t="str">
        <f t="shared" si="384"/>
        <v/>
      </c>
      <c r="ER27" s="147" t="str">
        <f t="shared" si="384"/>
        <v/>
      </c>
      <c r="ES27" s="147" t="str">
        <f t="shared" si="384"/>
        <v/>
      </c>
      <c r="ET27" s="147" t="str">
        <f t="shared" si="384"/>
        <v/>
      </c>
      <c r="EU27" s="147" t="str">
        <f t="shared" si="384"/>
        <v/>
      </c>
      <c r="EV27" s="147" t="str">
        <f t="shared" si="384"/>
        <v/>
      </c>
      <c r="EW27" s="147" t="str">
        <f t="shared" si="384"/>
        <v/>
      </c>
      <c r="EX27" s="147" t="str">
        <f t="shared" si="384"/>
        <v/>
      </c>
      <c r="EY27" s="147" t="str">
        <f t="shared" si="384"/>
        <v/>
      </c>
      <c r="EZ27" s="147" t="str">
        <f t="shared" si="384"/>
        <v/>
      </c>
      <c r="FA27" s="147" t="str">
        <f t="shared" si="384"/>
        <v/>
      </c>
      <c r="FB27" s="147" t="str">
        <f t="shared" si="384"/>
        <v/>
      </c>
      <c r="FC27" s="147" t="str">
        <f t="shared" si="384"/>
        <v/>
      </c>
      <c r="FD27" s="147" t="str">
        <f t="shared" si="384"/>
        <v/>
      </c>
      <c r="FE27" s="147" t="str">
        <f t="shared" si="384"/>
        <v/>
      </c>
      <c r="FF27" s="147" t="str">
        <f t="shared" si="384"/>
        <v/>
      </c>
      <c r="FG27" s="147" t="str">
        <f t="shared" si="384"/>
        <v/>
      </c>
      <c r="FH27" s="147" t="str">
        <f t="shared" si="384"/>
        <v/>
      </c>
      <c r="FI27" s="147" t="str">
        <f t="shared" si="384"/>
        <v/>
      </c>
      <c r="FJ27" s="147" t="str">
        <f t="shared" si="384"/>
        <v/>
      </c>
      <c r="FK27" s="147" t="str">
        <f t="shared" si="384"/>
        <v/>
      </c>
      <c r="FL27" s="147" t="str">
        <f t="shared" si="384"/>
        <v/>
      </c>
      <c r="FM27" s="147" t="str">
        <f t="shared" si="384"/>
        <v/>
      </c>
      <c r="FN27" s="147" t="str">
        <f t="shared" si="384"/>
        <v/>
      </c>
      <c r="FO27" s="147" t="str">
        <f t="shared" si="384"/>
        <v/>
      </c>
      <c r="FP27" s="147" t="str">
        <f t="shared" si="384"/>
        <v/>
      </c>
      <c r="FQ27" s="147" t="str">
        <f t="shared" si="384"/>
        <v/>
      </c>
      <c r="FR27" s="147" t="str">
        <f t="shared" si="384"/>
        <v/>
      </c>
      <c r="FS27" s="147" t="str">
        <f t="shared" si="384"/>
        <v/>
      </c>
      <c r="FT27" s="147" t="str">
        <f t="shared" si="384"/>
        <v/>
      </c>
      <c r="FU27" s="147" t="str">
        <f t="shared" si="384"/>
        <v/>
      </c>
      <c r="FV27" s="147" t="str">
        <f t="shared" si="384"/>
        <v/>
      </c>
      <c r="FW27" s="147" t="str">
        <f t="shared" si="384"/>
        <v/>
      </c>
      <c r="FX27" s="147" t="str">
        <f t="shared" si="384"/>
        <v/>
      </c>
      <c r="FY27" s="147" t="str">
        <f t="shared" si="384"/>
        <v/>
      </c>
      <c r="FZ27" s="147" t="str">
        <f t="shared" si="384"/>
        <v/>
      </c>
      <c r="GA27" s="147" t="str">
        <f t="shared" si="384"/>
        <v/>
      </c>
      <c r="GB27" s="147" t="str">
        <f t="shared" si="384"/>
        <v/>
      </c>
      <c r="GC27" s="147" t="str">
        <f t="shared" si="384"/>
        <v/>
      </c>
      <c r="GD27" s="147" t="str">
        <f t="shared" si="384"/>
        <v/>
      </c>
      <c r="GE27" s="147" t="str">
        <f t="shared" si="384"/>
        <v/>
      </c>
      <c r="GF27" s="147" t="str">
        <f t="shared" si="384"/>
        <v/>
      </c>
      <c r="GG27" s="147" t="str">
        <f t="shared" si="384"/>
        <v/>
      </c>
      <c r="GH27" s="147" t="str">
        <f t="shared" si="384"/>
        <v/>
      </c>
      <c r="GI27" s="147" t="str">
        <f t="shared" si="384"/>
        <v/>
      </c>
      <c r="GJ27" s="147" t="str">
        <f t="shared" si="384"/>
        <v/>
      </c>
      <c r="GK27" s="147" t="str">
        <f t="shared" si="384"/>
        <v/>
      </c>
      <c r="GL27" s="147" t="str">
        <f t="shared" si="384"/>
        <v/>
      </c>
      <c r="GM27" s="147" t="str">
        <f t="shared" si="384"/>
        <v/>
      </c>
      <c r="GN27" s="147" t="str">
        <f t="shared" si="384"/>
        <v/>
      </c>
      <c r="GO27" s="147" t="str">
        <f t="shared" si="384"/>
        <v/>
      </c>
      <c r="GP27" s="147" t="str">
        <f t="shared" si="384"/>
        <v/>
      </c>
      <c r="GQ27" s="147" t="str">
        <f t="shared" ref="GQ27:JB27" si="385">IF(GQ18=1,"XXXXXXXXXXXXXX","")</f>
        <v/>
      </c>
      <c r="GR27" s="147" t="str">
        <f t="shared" si="385"/>
        <v/>
      </c>
      <c r="GS27" s="147" t="str">
        <f t="shared" si="385"/>
        <v/>
      </c>
      <c r="GT27" s="147" t="str">
        <f t="shared" si="385"/>
        <v/>
      </c>
      <c r="GU27" s="147" t="str">
        <f t="shared" si="385"/>
        <v/>
      </c>
      <c r="GV27" s="147" t="str">
        <f t="shared" si="385"/>
        <v/>
      </c>
      <c r="GW27" s="147" t="str">
        <f t="shared" si="385"/>
        <v/>
      </c>
      <c r="GX27" s="147" t="str">
        <f t="shared" si="385"/>
        <v/>
      </c>
      <c r="GY27" s="147" t="str">
        <f t="shared" si="385"/>
        <v/>
      </c>
      <c r="GZ27" s="147" t="str">
        <f t="shared" si="385"/>
        <v/>
      </c>
      <c r="HA27" s="147" t="str">
        <f t="shared" si="385"/>
        <v/>
      </c>
      <c r="HB27" s="147" t="str">
        <f t="shared" si="385"/>
        <v/>
      </c>
      <c r="HC27" s="147" t="str">
        <f t="shared" si="385"/>
        <v/>
      </c>
      <c r="HD27" s="147" t="str">
        <f t="shared" si="385"/>
        <v/>
      </c>
      <c r="HE27" s="147" t="str">
        <f t="shared" si="385"/>
        <v/>
      </c>
      <c r="HF27" s="147" t="str">
        <f t="shared" si="385"/>
        <v/>
      </c>
      <c r="HG27" s="147" t="str">
        <f t="shared" si="385"/>
        <v/>
      </c>
      <c r="HH27" s="147" t="str">
        <f t="shared" si="385"/>
        <v/>
      </c>
      <c r="HI27" s="147" t="str">
        <f t="shared" si="385"/>
        <v/>
      </c>
      <c r="HJ27" s="147" t="str">
        <f t="shared" si="385"/>
        <v/>
      </c>
      <c r="HK27" s="147" t="str">
        <f t="shared" si="385"/>
        <v/>
      </c>
      <c r="HL27" s="147" t="str">
        <f t="shared" si="385"/>
        <v/>
      </c>
      <c r="HM27" s="147" t="str">
        <f t="shared" si="385"/>
        <v/>
      </c>
      <c r="HN27" s="147" t="str">
        <f t="shared" si="385"/>
        <v/>
      </c>
      <c r="HO27" s="147" t="str">
        <f t="shared" si="385"/>
        <v/>
      </c>
      <c r="HP27" s="147" t="str">
        <f t="shared" si="385"/>
        <v/>
      </c>
      <c r="HQ27" s="147" t="str">
        <f t="shared" si="385"/>
        <v/>
      </c>
      <c r="HR27" s="147" t="str">
        <f t="shared" si="385"/>
        <v/>
      </c>
      <c r="HS27" s="147" t="str">
        <f t="shared" si="385"/>
        <v/>
      </c>
      <c r="HT27" s="147" t="str">
        <f t="shared" si="385"/>
        <v/>
      </c>
      <c r="HU27" s="147" t="str">
        <f t="shared" si="385"/>
        <v/>
      </c>
      <c r="HV27" s="147" t="str">
        <f t="shared" si="385"/>
        <v/>
      </c>
      <c r="HW27" s="147" t="str">
        <f t="shared" si="385"/>
        <v/>
      </c>
      <c r="HX27" s="147" t="str">
        <f t="shared" si="385"/>
        <v/>
      </c>
      <c r="HY27" s="147" t="str">
        <f t="shared" si="385"/>
        <v/>
      </c>
      <c r="HZ27" s="147" t="str">
        <f t="shared" si="385"/>
        <v/>
      </c>
      <c r="IA27" s="147" t="str">
        <f t="shared" si="385"/>
        <v/>
      </c>
      <c r="IB27" s="147" t="str">
        <f t="shared" si="385"/>
        <v/>
      </c>
      <c r="IC27" s="147" t="str">
        <f t="shared" si="385"/>
        <v/>
      </c>
      <c r="ID27" s="147" t="str">
        <f t="shared" si="385"/>
        <v/>
      </c>
      <c r="IE27" s="147" t="str">
        <f t="shared" si="385"/>
        <v/>
      </c>
      <c r="IF27" s="147" t="str">
        <f t="shared" si="385"/>
        <v/>
      </c>
      <c r="IG27" s="147" t="str">
        <f t="shared" si="385"/>
        <v/>
      </c>
      <c r="IH27" s="147" t="str">
        <f t="shared" si="385"/>
        <v/>
      </c>
      <c r="II27" s="147" t="str">
        <f t="shared" si="385"/>
        <v/>
      </c>
      <c r="IJ27" s="147" t="str">
        <f t="shared" si="385"/>
        <v/>
      </c>
      <c r="IK27" s="147" t="str">
        <f t="shared" si="385"/>
        <v/>
      </c>
      <c r="IL27" s="147" t="str">
        <f t="shared" si="385"/>
        <v/>
      </c>
      <c r="IM27" s="147" t="str">
        <f t="shared" si="385"/>
        <v/>
      </c>
      <c r="IN27" s="147" t="str">
        <f t="shared" si="385"/>
        <v/>
      </c>
      <c r="IO27" s="147" t="str">
        <f t="shared" si="385"/>
        <v/>
      </c>
      <c r="IP27" s="147" t="str">
        <f t="shared" si="385"/>
        <v/>
      </c>
      <c r="IQ27" s="147" t="str">
        <f t="shared" si="385"/>
        <v/>
      </c>
      <c r="IR27" s="147" t="str">
        <f t="shared" si="385"/>
        <v/>
      </c>
      <c r="IS27" s="147" t="str">
        <f t="shared" si="385"/>
        <v/>
      </c>
      <c r="IT27" s="147" t="str">
        <f t="shared" si="385"/>
        <v/>
      </c>
      <c r="IU27" s="147" t="str">
        <f t="shared" si="385"/>
        <v/>
      </c>
      <c r="IV27" s="147" t="str">
        <f t="shared" si="385"/>
        <v/>
      </c>
      <c r="IW27" s="147" t="str">
        <f t="shared" si="385"/>
        <v/>
      </c>
      <c r="IX27" s="147" t="str">
        <f t="shared" si="385"/>
        <v/>
      </c>
      <c r="IY27" s="147" t="str">
        <f t="shared" si="385"/>
        <v/>
      </c>
      <c r="IZ27" s="147" t="str">
        <f t="shared" si="385"/>
        <v/>
      </c>
      <c r="JA27" s="147" t="str">
        <f t="shared" si="385"/>
        <v/>
      </c>
      <c r="JB27" s="147" t="str">
        <f t="shared" si="385"/>
        <v/>
      </c>
      <c r="JC27" s="147" t="str">
        <f t="shared" ref="JC27:LN27" si="386">IF(JC18=1,"XXXXXXXXXXXXXX","")</f>
        <v/>
      </c>
      <c r="JD27" s="147" t="str">
        <f t="shared" si="386"/>
        <v/>
      </c>
      <c r="JE27" s="147" t="str">
        <f t="shared" si="386"/>
        <v/>
      </c>
      <c r="JF27" s="147" t="str">
        <f t="shared" si="386"/>
        <v/>
      </c>
      <c r="JG27" s="147" t="str">
        <f t="shared" si="386"/>
        <v/>
      </c>
      <c r="JH27" s="147" t="str">
        <f t="shared" si="386"/>
        <v/>
      </c>
      <c r="JI27" s="147" t="str">
        <f t="shared" si="386"/>
        <v/>
      </c>
      <c r="JJ27" s="147" t="str">
        <f t="shared" si="386"/>
        <v/>
      </c>
      <c r="JK27" s="147" t="str">
        <f t="shared" si="386"/>
        <v/>
      </c>
      <c r="JL27" s="147" t="str">
        <f t="shared" si="386"/>
        <v/>
      </c>
      <c r="JM27" s="147" t="str">
        <f t="shared" si="386"/>
        <v/>
      </c>
      <c r="JN27" s="147" t="str">
        <f t="shared" si="386"/>
        <v/>
      </c>
      <c r="JO27" s="147" t="str">
        <f t="shared" si="386"/>
        <v/>
      </c>
      <c r="JP27" s="147" t="str">
        <f t="shared" si="386"/>
        <v/>
      </c>
      <c r="JQ27" s="147" t="str">
        <f t="shared" si="386"/>
        <v/>
      </c>
      <c r="JR27" s="147" t="str">
        <f t="shared" si="386"/>
        <v/>
      </c>
      <c r="JS27" s="147" t="str">
        <f t="shared" si="386"/>
        <v/>
      </c>
      <c r="JT27" s="147" t="str">
        <f t="shared" si="386"/>
        <v/>
      </c>
      <c r="JU27" s="147" t="str">
        <f t="shared" si="386"/>
        <v/>
      </c>
      <c r="JV27" s="147" t="str">
        <f t="shared" si="386"/>
        <v/>
      </c>
      <c r="JW27" s="147" t="str">
        <f t="shared" si="386"/>
        <v/>
      </c>
      <c r="JX27" s="147" t="str">
        <f t="shared" si="386"/>
        <v/>
      </c>
      <c r="JY27" s="147" t="str">
        <f t="shared" si="386"/>
        <v/>
      </c>
      <c r="JZ27" s="147" t="str">
        <f t="shared" si="386"/>
        <v/>
      </c>
      <c r="KA27" s="147" t="str">
        <f t="shared" si="386"/>
        <v/>
      </c>
      <c r="KB27" s="147" t="str">
        <f t="shared" si="386"/>
        <v/>
      </c>
      <c r="KC27" s="147" t="str">
        <f t="shared" si="386"/>
        <v/>
      </c>
      <c r="KD27" s="147" t="str">
        <f t="shared" si="386"/>
        <v/>
      </c>
      <c r="KE27" s="147" t="str">
        <f t="shared" si="386"/>
        <v/>
      </c>
      <c r="KF27" s="147" t="str">
        <f t="shared" si="386"/>
        <v/>
      </c>
      <c r="KG27" s="147" t="str">
        <f t="shared" si="386"/>
        <v/>
      </c>
      <c r="KH27" s="147" t="str">
        <f t="shared" si="386"/>
        <v/>
      </c>
      <c r="KI27" s="147" t="str">
        <f t="shared" si="386"/>
        <v/>
      </c>
      <c r="KJ27" s="147" t="str">
        <f t="shared" si="386"/>
        <v/>
      </c>
      <c r="KK27" s="147" t="str">
        <f t="shared" si="386"/>
        <v/>
      </c>
      <c r="KL27" s="147" t="str">
        <f t="shared" si="386"/>
        <v/>
      </c>
      <c r="KM27" s="147" t="str">
        <f t="shared" si="386"/>
        <v/>
      </c>
      <c r="KN27" s="147" t="str">
        <f t="shared" si="386"/>
        <v/>
      </c>
      <c r="KO27" s="147" t="str">
        <f t="shared" si="386"/>
        <v/>
      </c>
      <c r="KP27" s="147" t="str">
        <f t="shared" si="386"/>
        <v/>
      </c>
      <c r="KQ27" s="147" t="str">
        <f t="shared" si="386"/>
        <v/>
      </c>
      <c r="KR27" s="147" t="str">
        <f t="shared" si="386"/>
        <v/>
      </c>
      <c r="KS27" s="147" t="str">
        <f t="shared" si="386"/>
        <v/>
      </c>
      <c r="KT27" s="147" t="str">
        <f t="shared" si="386"/>
        <v/>
      </c>
      <c r="KU27" s="147" t="str">
        <f t="shared" si="386"/>
        <v/>
      </c>
      <c r="KV27" s="147" t="str">
        <f t="shared" si="386"/>
        <v/>
      </c>
      <c r="KW27" s="147" t="str">
        <f t="shared" si="386"/>
        <v/>
      </c>
      <c r="KX27" s="147" t="str">
        <f t="shared" si="386"/>
        <v/>
      </c>
      <c r="KY27" s="147" t="str">
        <f t="shared" si="386"/>
        <v/>
      </c>
      <c r="KZ27" s="147" t="str">
        <f t="shared" si="386"/>
        <v/>
      </c>
      <c r="LA27" s="147" t="str">
        <f t="shared" si="386"/>
        <v/>
      </c>
      <c r="LB27" s="147" t="str">
        <f t="shared" si="386"/>
        <v/>
      </c>
      <c r="LC27" s="147" t="str">
        <f t="shared" si="386"/>
        <v/>
      </c>
      <c r="LD27" s="147" t="str">
        <f t="shared" si="386"/>
        <v/>
      </c>
      <c r="LE27" s="147" t="str">
        <f t="shared" si="386"/>
        <v/>
      </c>
      <c r="LF27" s="147" t="str">
        <f t="shared" si="386"/>
        <v/>
      </c>
      <c r="LG27" s="147" t="str">
        <f t="shared" si="386"/>
        <v/>
      </c>
      <c r="LH27" s="147" t="str">
        <f t="shared" si="386"/>
        <v/>
      </c>
      <c r="LI27" s="147" t="str">
        <f t="shared" si="386"/>
        <v/>
      </c>
      <c r="LJ27" s="147" t="str">
        <f t="shared" si="386"/>
        <v/>
      </c>
      <c r="LK27" s="147" t="str">
        <f t="shared" si="386"/>
        <v/>
      </c>
      <c r="LL27" s="147" t="str">
        <f t="shared" si="386"/>
        <v/>
      </c>
      <c r="LM27" s="147" t="str">
        <f t="shared" si="386"/>
        <v/>
      </c>
      <c r="LN27" s="147" t="str">
        <f t="shared" si="386"/>
        <v/>
      </c>
      <c r="LO27" s="147" t="str">
        <f t="shared" ref="LO27:NZ27" si="387">IF(LO18=1,"XXXXXXXXXXXXXX","")</f>
        <v/>
      </c>
      <c r="LP27" s="147" t="str">
        <f t="shared" si="387"/>
        <v/>
      </c>
      <c r="LQ27" s="147" t="str">
        <f t="shared" si="387"/>
        <v/>
      </c>
      <c r="LR27" s="147" t="str">
        <f t="shared" si="387"/>
        <v/>
      </c>
      <c r="LS27" s="147" t="str">
        <f t="shared" si="387"/>
        <v/>
      </c>
      <c r="LT27" s="147" t="str">
        <f t="shared" si="387"/>
        <v/>
      </c>
      <c r="LU27" s="147" t="str">
        <f t="shared" si="387"/>
        <v/>
      </c>
      <c r="LV27" s="147" t="str">
        <f t="shared" si="387"/>
        <v/>
      </c>
      <c r="LW27" s="147" t="str">
        <f t="shared" si="387"/>
        <v/>
      </c>
      <c r="LX27" s="147" t="str">
        <f t="shared" si="387"/>
        <v/>
      </c>
      <c r="LY27" s="147" t="str">
        <f t="shared" si="387"/>
        <v/>
      </c>
      <c r="LZ27" s="147" t="str">
        <f t="shared" si="387"/>
        <v/>
      </c>
      <c r="MA27" s="147" t="str">
        <f t="shared" si="387"/>
        <v/>
      </c>
      <c r="MB27" s="147" t="str">
        <f t="shared" si="387"/>
        <v/>
      </c>
      <c r="MC27" s="147" t="str">
        <f t="shared" si="387"/>
        <v/>
      </c>
      <c r="MD27" s="147" t="str">
        <f t="shared" si="387"/>
        <v/>
      </c>
      <c r="ME27" s="147" t="str">
        <f t="shared" si="387"/>
        <v/>
      </c>
      <c r="MF27" s="147" t="str">
        <f t="shared" si="387"/>
        <v/>
      </c>
      <c r="MG27" s="147" t="str">
        <f t="shared" si="387"/>
        <v/>
      </c>
      <c r="MH27" s="147" t="str">
        <f t="shared" si="387"/>
        <v/>
      </c>
      <c r="MI27" s="147" t="str">
        <f t="shared" si="387"/>
        <v/>
      </c>
      <c r="MJ27" s="147" t="str">
        <f t="shared" si="387"/>
        <v/>
      </c>
      <c r="MK27" s="147" t="str">
        <f t="shared" si="387"/>
        <v/>
      </c>
      <c r="ML27" s="147" t="str">
        <f t="shared" si="387"/>
        <v/>
      </c>
      <c r="MM27" s="147" t="str">
        <f t="shared" si="387"/>
        <v/>
      </c>
      <c r="MN27" s="147" t="str">
        <f t="shared" si="387"/>
        <v/>
      </c>
      <c r="MO27" s="147" t="str">
        <f t="shared" si="387"/>
        <v/>
      </c>
      <c r="MP27" s="147" t="str">
        <f t="shared" si="387"/>
        <v/>
      </c>
      <c r="MQ27" s="147" t="str">
        <f t="shared" si="387"/>
        <v/>
      </c>
      <c r="MR27" s="147" t="str">
        <f t="shared" si="387"/>
        <v/>
      </c>
      <c r="MS27" s="147" t="str">
        <f t="shared" si="387"/>
        <v/>
      </c>
      <c r="MT27" s="147" t="str">
        <f t="shared" si="387"/>
        <v/>
      </c>
      <c r="MU27" s="147" t="str">
        <f t="shared" si="387"/>
        <v/>
      </c>
      <c r="MV27" s="147" t="str">
        <f t="shared" si="387"/>
        <v/>
      </c>
      <c r="MW27" s="147" t="str">
        <f t="shared" si="387"/>
        <v/>
      </c>
      <c r="MX27" s="147" t="str">
        <f t="shared" si="387"/>
        <v/>
      </c>
      <c r="MY27" s="147" t="str">
        <f t="shared" si="387"/>
        <v/>
      </c>
      <c r="MZ27" s="147" t="str">
        <f t="shared" si="387"/>
        <v/>
      </c>
      <c r="NA27" s="147" t="str">
        <f t="shared" si="387"/>
        <v/>
      </c>
      <c r="NB27" s="147" t="str">
        <f t="shared" si="387"/>
        <v/>
      </c>
      <c r="NC27" s="147" t="str">
        <f t="shared" si="387"/>
        <v/>
      </c>
      <c r="ND27" s="147" t="str">
        <f t="shared" si="387"/>
        <v/>
      </c>
      <c r="NE27" s="147" t="str">
        <f t="shared" si="387"/>
        <v/>
      </c>
      <c r="NF27" s="147" t="str">
        <f t="shared" si="387"/>
        <v/>
      </c>
      <c r="NG27" s="147" t="str">
        <f t="shared" si="387"/>
        <v/>
      </c>
      <c r="NH27" s="147" t="str">
        <f t="shared" si="387"/>
        <v/>
      </c>
      <c r="NI27" s="147" t="str">
        <f t="shared" si="387"/>
        <v/>
      </c>
      <c r="NJ27" s="147" t="str">
        <f t="shared" si="387"/>
        <v/>
      </c>
      <c r="NK27" s="147" t="str">
        <f t="shared" si="387"/>
        <v/>
      </c>
      <c r="NL27" s="147" t="str">
        <f t="shared" si="387"/>
        <v/>
      </c>
      <c r="NM27" s="147" t="str">
        <f t="shared" si="387"/>
        <v/>
      </c>
      <c r="NN27" s="147" t="str">
        <f t="shared" si="387"/>
        <v/>
      </c>
      <c r="NO27" s="147" t="str">
        <f t="shared" si="387"/>
        <v/>
      </c>
      <c r="NP27" s="147" t="str">
        <f t="shared" si="387"/>
        <v/>
      </c>
      <c r="NQ27" s="147" t="str">
        <f t="shared" si="387"/>
        <v/>
      </c>
      <c r="NR27" s="147" t="str">
        <f t="shared" si="387"/>
        <v/>
      </c>
      <c r="NS27" s="147" t="str">
        <f t="shared" si="387"/>
        <v/>
      </c>
      <c r="NT27" s="147" t="str">
        <f t="shared" si="387"/>
        <v/>
      </c>
      <c r="NU27" s="147" t="str">
        <f t="shared" si="387"/>
        <v/>
      </c>
      <c r="NV27" s="147" t="str">
        <f t="shared" si="387"/>
        <v/>
      </c>
      <c r="NW27" s="147" t="str">
        <f t="shared" si="387"/>
        <v/>
      </c>
      <c r="NX27" s="147" t="str">
        <f t="shared" si="387"/>
        <v/>
      </c>
      <c r="NY27" s="147" t="str">
        <f t="shared" si="387"/>
        <v/>
      </c>
      <c r="NZ27" s="147" t="str">
        <f t="shared" si="387"/>
        <v/>
      </c>
      <c r="OA27" s="147" t="str">
        <f t="shared" ref="OA27:QL27" si="388">IF(OA18=1,"XXXXXXXXXXXXXX","")</f>
        <v/>
      </c>
      <c r="OB27" s="147" t="str">
        <f t="shared" si="388"/>
        <v/>
      </c>
      <c r="OC27" s="147" t="str">
        <f t="shared" si="388"/>
        <v/>
      </c>
      <c r="OD27" s="147" t="str">
        <f t="shared" si="388"/>
        <v/>
      </c>
      <c r="OE27" s="147" t="str">
        <f t="shared" si="388"/>
        <v/>
      </c>
      <c r="OF27" s="147" t="str">
        <f t="shared" si="388"/>
        <v/>
      </c>
      <c r="OG27" s="147" t="str">
        <f t="shared" si="388"/>
        <v/>
      </c>
      <c r="OH27" s="147" t="str">
        <f t="shared" si="388"/>
        <v/>
      </c>
      <c r="OI27" s="147" t="str">
        <f t="shared" si="388"/>
        <v/>
      </c>
      <c r="OJ27" s="147" t="str">
        <f t="shared" si="388"/>
        <v/>
      </c>
      <c r="OK27" s="147" t="str">
        <f t="shared" si="388"/>
        <v/>
      </c>
      <c r="OL27" s="147" t="str">
        <f t="shared" si="388"/>
        <v/>
      </c>
      <c r="OM27" s="147" t="str">
        <f t="shared" si="388"/>
        <v/>
      </c>
      <c r="ON27" s="147" t="str">
        <f t="shared" si="388"/>
        <v/>
      </c>
      <c r="OO27" s="147" t="str">
        <f t="shared" si="388"/>
        <v/>
      </c>
      <c r="OP27" s="147" t="str">
        <f t="shared" si="388"/>
        <v/>
      </c>
      <c r="OQ27" s="147" t="str">
        <f t="shared" si="388"/>
        <v/>
      </c>
      <c r="OR27" s="147" t="str">
        <f t="shared" si="388"/>
        <v/>
      </c>
      <c r="OS27" s="147" t="str">
        <f t="shared" si="388"/>
        <v/>
      </c>
      <c r="OT27" s="147" t="str">
        <f t="shared" si="388"/>
        <v/>
      </c>
      <c r="OU27" s="147" t="str">
        <f t="shared" si="388"/>
        <v/>
      </c>
      <c r="OV27" s="147" t="str">
        <f t="shared" si="388"/>
        <v/>
      </c>
      <c r="OW27" s="147" t="str">
        <f t="shared" si="388"/>
        <v/>
      </c>
      <c r="OX27" s="147" t="str">
        <f t="shared" si="388"/>
        <v/>
      </c>
      <c r="OY27" s="147" t="str">
        <f t="shared" si="388"/>
        <v/>
      </c>
      <c r="OZ27" s="147" t="str">
        <f t="shared" si="388"/>
        <v/>
      </c>
      <c r="PA27" s="147" t="str">
        <f t="shared" si="388"/>
        <v/>
      </c>
      <c r="PB27" s="147" t="str">
        <f t="shared" si="388"/>
        <v/>
      </c>
      <c r="PC27" s="147" t="str">
        <f t="shared" si="388"/>
        <v/>
      </c>
      <c r="PD27" s="147" t="str">
        <f t="shared" si="388"/>
        <v/>
      </c>
      <c r="PE27" s="147" t="str">
        <f t="shared" si="388"/>
        <v/>
      </c>
      <c r="PF27" s="147" t="str">
        <f t="shared" si="388"/>
        <v/>
      </c>
      <c r="PG27" s="147" t="str">
        <f t="shared" si="388"/>
        <v/>
      </c>
      <c r="PH27" s="147" t="str">
        <f t="shared" si="388"/>
        <v/>
      </c>
      <c r="PI27" s="147" t="str">
        <f t="shared" si="388"/>
        <v/>
      </c>
      <c r="PJ27" s="147" t="str">
        <f t="shared" si="388"/>
        <v/>
      </c>
      <c r="PK27" s="147" t="str">
        <f t="shared" si="388"/>
        <v/>
      </c>
      <c r="PL27" s="147" t="str">
        <f t="shared" si="388"/>
        <v/>
      </c>
      <c r="PM27" s="147" t="str">
        <f t="shared" si="388"/>
        <v/>
      </c>
      <c r="PN27" s="147" t="str">
        <f t="shared" si="388"/>
        <v/>
      </c>
      <c r="PO27" s="147" t="str">
        <f t="shared" si="388"/>
        <v/>
      </c>
      <c r="PP27" s="147" t="str">
        <f t="shared" si="388"/>
        <v/>
      </c>
      <c r="PQ27" s="147" t="str">
        <f t="shared" si="388"/>
        <v/>
      </c>
      <c r="PR27" s="147" t="str">
        <f t="shared" si="388"/>
        <v/>
      </c>
      <c r="PS27" s="147" t="str">
        <f t="shared" si="388"/>
        <v/>
      </c>
      <c r="PT27" s="147" t="str">
        <f t="shared" si="388"/>
        <v/>
      </c>
      <c r="PU27" s="147" t="str">
        <f t="shared" si="388"/>
        <v/>
      </c>
      <c r="PV27" s="147" t="str">
        <f t="shared" si="388"/>
        <v/>
      </c>
      <c r="PW27" s="147" t="str">
        <f t="shared" si="388"/>
        <v/>
      </c>
      <c r="PX27" s="147" t="str">
        <f t="shared" si="388"/>
        <v/>
      </c>
      <c r="PY27" s="147" t="str">
        <f t="shared" si="388"/>
        <v/>
      </c>
      <c r="PZ27" s="147" t="str">
        <f t="shared" si="388"/>
        <v/>
      </c>
      <c r="QA27" s="147" t="str">
        <f t="shared" si="388"/>
        <v/>
      </c>
      <c r="QB27" s="147" t="str">
        <f t="shared" si="388"/>
        <v/>
      </c>
      <c r="QC27" s="147" t="str">
        <f t="shared" si="388"/>
        <v/>
      </c>
      <c r="QD27" s="147" t="str">
        <f t="shared" si="388"/>
        <v/>
      </c>
      <c r="QE27" s="147" t="str">
        <f t="shared" si="388"/>
        <v/>
      </c>
      <c r="QF27" s="147" t="str">
        <f t="shared" si="388"/>
        <v/>
      </c>
      <c r="QG27" s="147" t="str">
        <f t="shared" si="388"/>
        <v/>
      </c>
      <c r="QH27" s="147" t="str">
        <f t="shared" si="388"/>
        <v/>
      </c>
      <c r="QI27" s="147" t="str">
        <f t="shared" si="388"/>
        <v/>
      </c>
      <c r="QJ27" s="147" t="str">
        <f t="shared" si="388"/>
        <v/>
      </c>
      <c r="QK27" s="147" t="str">
        <f t="shared" si="388"/>
        <v/>
      </c>
      <c r="QL27" s="147" t="str">
        <f t="shared" si="388"/>
        <v/>
      </c>
      <c r="QM27" s="147" t="str">
        <f t="shared" ref="QM27:SX27" si="389">IF(QM18=1,"XXXXXXXXXXXXXX","")</f>
        <v/>
      </c>
      <c r="QN27" s="147" t="str">
        <f t="shared" si="389"/>
        <v/>
      </c>
      <c r="QO27" s="147" t="str">
        <f t="shared" si="389"/>
        <v/>
      </c>
      <c r="QP27" s="147" t="str">
        <f t="shared" si="389"/>
        <v/>
      </c>
      <c r="QQ27" s="147" t="str">
        <f t="shared" si="389"/>
        <v/>
      </c>
      <c r="QR27" s="147" t="str">
        <f t="shared" si="389"/>
        <v/>
      </c>
      <c r="QS27" s="147" t="str">
        <f t="shared" si="389"/>
        <v/>
      </c>
      <c r="QT27" s="147" t="str">
        <f t="shared" si="389"/>
        <v/>
      </c>
      <c r="QU27" s="147" t="str">
        <f t="shared" si="389"/>
        <v/>
      </c>
      <c r="QV27" s="147" t="str">
        <f t="shared" si="389"/>
        <v/>
      </c>
      <c r="QW27" s="147" t="str">
        <f t="shared" si="389"/>
        <v/>
      </c>
      <c r="QX27" s="147" t="str">
        <f t="shared" si="389"/>
        <v/>
      </c>
      <c r="QY27" s="147" t="str">
        <f t="shared" si="389"/>
        <v/>
      </c>
      <c r="QZ27" s="147" t="str">
        <f t="shared" si="389"/>
        <v/>
      </c>
      <c r="RA27" s="147" t="str">
        <f t="shared" si="389"/>
        <v/>
      </c>
      <c r="RB27" s="147" t="str">
        <f t="shared" si="389"/>
        <v/>
      </c>
      <c r="RC27" s="147" t="str">
        <f t="shared" si="389"/>
        <v/>
      </c>
      <c r="RD27" s="147" t="str">
        <f t="shared" si="389"/>
        <v/>
      </c>
      <c r="RE27" s="147" t="str">
        <f t="shared" si="389"/>
        <v/>
      </c>
      <c r="RF27" s="147" t="str">
        <f t="shared" si="389"/>
        <v/>
      </c>
      <c r="RG27" s="147" t="str">
        <f t="shared" si="389"/>
        <v/>
      </c>
      <c r="RH27" s="147" t="str">
        <f t="shared" si="389"/>
        <v/>
      </c>
      <c r="RI27" s="147" t="str">
        <f t="shared" si="389"/>
        <v/>
      </c>
      <c r="RJ27" s="147" t="str">
        <f t="shared" si="389"/>
        <v/>
      </c>
      <c r="RK27" s="147" t="str">
        <f t="shared" si="389"/>
        <v/>
      </c>
      <c r="RL27" s="147" t="str">
        <f t="shared" si="389"/>
        <v/>
      </c>
      <c r="RM27" s="147" t="str">
        <f t="shared" si="389"/>
        <v/>
      </c>
      <c r="RN27" s="147" t="str">
        <f t="shared" si="389"/>
        <v/>
      </c>
      <c r="RO27" s="147" t="str">
        <f t="shared" si="389"/>
        <v/>
      </c>
      <c r="RP27" s="147" t="str">
        <f t="shared" si="389"/>
        <v/>
      </c>
      <c r="RQ27" s="147" t="str">
        <f t="shared" si="389"/>
        <v/>
      </c>
      <c r="RR27" s="147" t="str">
        <f t="shared" si="389"/>
        <v/>
      </c>
      <c r="RS27" s="147" t="str">
        <f t="shared" si="389"/>
        <v/>
      </c>
      <c r="RT27" s="147" t="str">
        <f t="shared" si="389"/>
        <v/>
      </c>
      <c r="RU27" s="147" t="str">
        <f t="shared" si="389"/>
        <v/>
      </c>
      <c r="RV27" s="147" t="str">
        <f t="shared" si="389"/>
        <v/>
      </c>
      <c r="RW27" s="147" t="str">
        <f t="shared" si="389"/>
        <v/>
      </c>
      <c r="RX27" s="147" t="str">
        <f t="shared" si="389"/>
        <v/>
      </c>
      <c r="RY27" s="147" t="str">
        <f t="shared" si="389"/>
        <v/>
      </c>
      <c r="RZ27" s="147" t="str">
        <f t="shared" si="389"/>
        <v/>
      </c>
      <c r="SA27" s="147" t="str">
        <f t="shared" si="389"/>
        <v/>
      </c>
      <c r="SB27" s="147" t="str">
        <f t="shared" si="389"/>
        <v/>
      </c>
      <c r="SC27" s="147" t="str">
        <f t="shared" si="389"/>
        <v/>
      </c>
      <c r="SD27" s="147" t="str">
        <f t="shared" si="389"/>
        <v/>
      </c>
      <c r="SE27" s="147" t="str">
        <f t="shared" si="389"/>
        <v/>
      </c>
      <c r="SF27" s="147" t="str">
        <f t="shared" si="389"/>
        <v/>
      </c>
      <c r="SG27" s="147" t="str">
        <f t="shared" si="389"/>
        <v/>
      </c>
      <c r="SH27" s="147" t="str">
        <f t="shared" si="389"/>
        <v/>
      </c>
      <c r="SI27" s="147" t="str">
        <f t="shared" si="389"/>
        <v/>
      </c>
      <c r="SJ27" s="147" t="str">
        <f t="shared" si="389"/>
        <v/>
      </c>
      <c r="SK27" s="147" t="str">
        <f t="shared" si="389"/>
        <v/>
      </c>
      <c r="SL27" s="147" t="str">
        <f t="shared" si="389"/>
        <v/>
      </c>
      <c r="SM27" s="147" t="str">
        <f t="shared" si="389"/>
        <v/>
      </c>
      <c r="SN27" s="147" t="str">
        <f t="shared" si="389"/>
        <v/>
      </c>
      <c r="SO27" s="147" t="str">
        <f t="shared" si="389"/>
        <v/>
      </c>
      <c r="SP27" s="147" t="str">
        <f t="shared" si="389"/>
        <v/>
      </c>
      <c r="SQ27" s="147" t="str">
        <f t="shared" si="389"/>
        <v/>
      </c>
      <c r="SR27" s="147" t="str">
        <f t="shared" si="389"/>
        <v/>
      </c>
      <c r="SS27" s="147" t="str">
        <f t="shared" si="389"/>
        <v/>
      </c>
      <c r="ST27" s="147" t="str">
        <f t="shared" si="389"/>
        <v/>
      </c>
      <c r="SU27" s="147" t="str">
        <f t="shared" si="389"/>
        <v/>
      </c>
      <c r="SV27" s="147" t="str">
        <f t="shared" si="389"/>
        <v/>
      </c>
      <c r="SW27" s="147" t="str">
        <f t="shared" si="389"/>
        <v/>
      </c>
      <c r="SX27" s="147" t="str">
        <f t="shared" si="389"/>
        <v/>
      </c>
      <c r="SY27" s="147" t="str">
        <f t="shared" ref="SY27:VJ27" si="390">IF(SY18=1,"XXXXXXXXXXXXXX","")</f>
        <v/>
      </c>
      <c r="SZ27" s="147" t="str">
        <f t="shared" si="390"/>
        <v/>
      </c>
      <c r="TA27" s="147" t="str">
        <f t="shared" si="390"/>
        <v/>
      </c>
      <c r="TB27" s="147" t="str">
        <f t="shared" si="390"/>
        <v/>
      </c>
      <c r="TC27" s="147" t="str">
        <f t="shared" si="390"/>
        <v/>
      </c>
      <c r="TD27" s="147" t="str">
        <f t="shared" si="390"/>
        <v/>
      </c>
      <c r="TE27" s="147" t="str">
        <f t="shared" si="390"/>
        <v/>
      </c>
      <c r="TF27" s="147" t="str">
        <f t="shared" si="390"/>
        <v/>
      </c>
      <c r="TG27" s="147" t="str">
        <f t="shared" si="390"/>
        <v/>
      </c>
      <c r="TH27" s="147" t="str">
        <f t="shared" si="390"/>
        <v/>
      </c>
      <c r="TI27" s="147" t="str">
        <f t="shared" si="390"/>
        <v/>
      </c>
      <c r="TJ27" s="147" t="str">
        <f t="shared" si="390"/>
        <v/>
      </c>
      <c r="TK27" s="147" t="str">
        <f t="shared" si="390"/>
        <v/>
      </c>
      <c r="TL27" s="147" t="str">
        <f t="shared" si="390"/>
        <v/>
      </c>
      <c r="TM27" s="147" t="str">
        <f t="shared" si="390"/>
        <v/>
      </c>
      <c r="TN27" s="147" t="str">
        <f t="shared" si="390"/>
        <v/>
      </c>
      <c r="TO27" s="147" t="str">
        <f t="shared" si="390"/>
        <v/>
      </c>
      <c r="TP27" s="147" t="str">
        <f t="shared" si="390"/>
        <v/>
      </c>
      <c r="TQ27" s="147" t="str">
        <f t="shared" si="390"/>
        <v/>
      </c>
      <c r="TR27" s="147" t="str">
        <f t="shared" si="390"/>
        <v/>
      </c>
      <c r="TS27" s="147" t="str">
        <f t="shared" si="390"/>
        <v/>
      </c>
      <c r="TT27" s="147" t="str">
        <f t="shared" si="390"/>
        <v/>
      </c>
      <c r="TU27" s="147" t="str">
        <f t="shared" si="390"/>
        <v/>
      </c>
      <c r="TV27" s="147" t="str">
        <f t="shared" si="390"/>
        <v/>
      </c>
      <c r="TW27" s="147" t="str">
        <f t="shared" si="390"/>
        <v/>
      </c>
      <c r="TX27" s="147" t="str">
        <f t="shared" si="390"/>
        <v/>
      </c>
      <c r="TY27" s="147" t="str">
        <f t="shared" si="390"/>
        <v/>
      </c>
      <c r="TZ27" s="147" t="str">
        <f t="shared" si="390"/>
        <v/>
      </c>
      <c r="UA27" s="147" t="str">
        <f t="shared" si="390"/>
        <v/>
      </c>
      <c r="UB27" s="147" t="str">
        <f t="shared" si="390"/>
        <v/>
      </c>
      <c r="UC27" s="147" t="str">
        <f t="shared" si="390"/>
        <v/>
      </c>
      <c r="UD27" s="147" t="str">
        <f t="shared" si="390"/>
        <v/>
      </c>
      <c r="UE27" s="147" t="str">
        <f t="shared" si="390"/>
        <v/>
      </c>
      <c r="UF27" s="147" t="str">
        <f t="shared" si="390"/>
        <v/>
      </c>
      <c r="UG27" s="147" t="str">
        <f t="shared" si="390"/>
        <v/>
      </c>
      <c r="UH27" s="147" t="str">
        <f t="shared" si="390"/>
        <v/>
      </c>
      <c r="UI27" s="147" t="str">
        <f t="shared" si="390"/>
        <v/>
      </c>
      <c r="UJ27" s="147" t="str">
        <f t="shared" si="390"/>
        <v/>
      </c>
      <c r="UK27" s="147" t="str">
        <f t="shared" si="390"/>
        <v/>
      </c>
      <c r="UL27" s="147" t="str">
        <f t="shared" si="390"/>
        <v/>
      </c>
      <c r="UM27" s="147" t="str">
        <f t="shared" si="390"/>
        <v/>
      </c>
      <c r="UN27" s="147" t="str">
        <f t="shared" si="390"/>
        <v/>
      </c>
      <c r="UO27" s="147" t="str">
        <f t="shared" si="390"/>
        <v/>
      </c>
      <c r="UP27" s="147" t="str">
        <f t="shared" si="390"/>
        <v/>
      </c>
      <c r="UQ27" s="147" t="str">
        <f t="shared" si="390"/>
        <v/>
      </c>
      <c r="UR27" s="147" t="str">
        <f t="shared" si="390"/>
        <v/>
      </c>
      <c r="US27" s="147" t="str">
        <f t="shared" si="390"/>
        <v/>
      </c>
      <c r="UT27" s="147" t="str">
        <f t="shared" si="390"/>
        <v/>
      </c>
      <c r="UU27" s="147" t="str">
        <f t="shared" si="390"/>
        <v/>
      </c>
      <c r="UV27" s="147" t="str">
        <f t="shared" si="390"/>
        <v/>
      </c>
      <c r="UW27" s="147" t="str">
        <f t="shared" si="390"/>
        <v/>
      </c>
      <c r="UX27" s="147" t="str">
        <f t="shared" si="390"/>
        <v/>
      </c>
      <c r="UY27" s="147" t="str">
        <f t="shared" si="390"/>
        <v/>
      </c>
      <c r="UZ27" s="147" t="str">
        <f t="shared" si="390"/>
        <v/>
      </c>
      <c r="VA27" s="147" t="str">
        <f t="shared" si="390"/>
        <v/>
      </c>
      <c r="VB27" s="147" t="str">
        <f t="shared" si="390"/>
        <v/>
      </c>
      <c r="VC27" s="147" t="str">
        <f t="shared" si="390"/>
        <v/>
      </c>
      <c r="VD27" s="147" t="str">
        <f t="shared" si="390"/>
        <v/>
      </c>
      <c r="VE27" s="147" t="str">
        <f t="shared" si="390"/>
        <v/>
      </c>
      <c r="VF27" s="147" t="str">
        <f t="shared" si="390"/>
        <v/>
      </c>
      <c r="VG27" s="147" t="str">
        <f t="shared" si="390"/>
        <v/>
      </c>
      <c r="VH27" s="147" t="str">
        <f t="shared" si="390"/>
        <v/>
      </c>
      <c r="VI27" s="147" t="str">
        <f t="shared" si="390"/>
        <v/>
      </c>
      <c r="VJ27" s="147" t="str">
        <f t="shared" si="390"/>
        <v/>
      </c>
      <c r="VK27" s="147" t="str">
        <f t="shared" ref="VK27:XV27" si="391">IF(VK18=1,"XXXXXXXXXXXXXX","")</f>
        <v/>
      </c>
      <c r="VL27" s="147" t="str">
        <f t="shared" si="391"/>
        <v/>
      </c>
      <c r="VM27" s="147" t="str">
        <f t="shared" si="391"/>
        <v/>
      </c>
      <c r="VN27" s="147" t="str">
        <f t="shared" si="391"/>
        <v/>
      </c>
      <c r="VO27" s="147" t="str">
        <f t="shared" si="391"/>
        <v/>
      </c>
      <c r="VP27" s="147" t="str">
        <f t="shared" si="391"/>
        <v/>
      </c>
      <c r="VQ27" s="147" t="str">
        <f t="shared" si="391"/>
        <v/>
      </c>
      <c r="VR27" s="147" t="str">
        <f t="shared" si="391"/>
        <v/>
      </c>
      <c r="VS27" s="147" t="str">
        <f t="shared" si="391"/>
        <v/>
      </c>
      <c r="VT27" s="147" t="str">
        <f t="shared" si="391"/>
        <v/>
      </c>
      <c r="VU27" s="147" t="str">
        <f t="shared" si="391"/>
        <v/>
      </c>
      <c r="VV27" s="147" t="str">
        <f t="shared" si="391"/>
        <v/>
      </c>
      <c r="VW27" s="147" t="str">
        <f t="shared" si="391"/>
        <v/>
      </c>
      <c r="VX27" s="147" t="str">
        <f t="shared" si="391"/>
        <v/>
      </c>
      <c r="VY27" s="147" t="str">
        <f t="shared" si="391"/>
        <v/>
      </c>
      <c r="VZ27" s="147" t="str">
        <f t="shared" si="391"/>
        <v/>
      </c>
      <c r="WA27" s="147" t="str">
        <f t="shared" si="391"/>
        <v/>
      </c>
      <c r="WB27" s="147" t="str">
        <f t="shared" si="391"/>
        <v/>
      </c>
      <c r="WC27" s="147" t="str">
        <f t="shared" si="391"/>
        <v/>
      </c>
      <c r="WD27" s="147" t="str">
        <f t="shared" si="391"/>
        <v/>
      </c>
      <c r="WE27" s="147" t="str">
        <f t="shared" si="391"/>
        <v/>
      </c>
      <c r="WF27" s="147" t="str">
        <f t="shared" si="391"/>
        <v/>
      </c>
      <c r="WG27" s="147" t="str">
        <f t="shared" si="391"/>
        <v/>
      </c>
      <c r="WH27" s="147" t="str">
        <f t="shared" si="391"/>
        <v/>
      </c>
      <c r="WI27" s="147" t="str">
        <f t="shared" si="391"/>
        <v/>
      </c>
      <c r="WJ27" s="147" t="str">
        <f t="shared" si="391"/>
        <v/>
      </c>
      <c r="WK27" s="147" t="str">
        <f t="shared" si="391"/>
        <v/>
      </c>
      <c r="WL27" s="147" t="str">
        <f t="shared" si="391"/>
        <v/>
      </c>
      <c r="WM27" s="147" t="str">
        <f t="shared" si="391"/>
        <v/>
      </c>
      <c r="WN27" s="147" t="str">
        <f t="shared" si="391"/>
        <v/>
      </c>
      <c r="WO27" s="147" t="str">
        <f t="shared" si="391"/>
        <v/>
      </c>
      <c r="WP27" s="147" t="str">
        <f t="shared" si="391"/>
        <v/>
      </c>
      <c r="WQ27" s="147" t="str">
        <f t="shared" si="391"/>
        <v/>
      </c>
      <c r="WR27" s="147" t="str">
        <f t="shared" si="391"/>
        <v/>
      </c>
      <c r="WS27" s="147" t="str">
        <f t="shared" si="391"/>
        <v/>
      </c>
      <c r="WT27" s="147" t="str">
        <f t="shared" si="391"/>
        <v/>
      </c>
      <c r="WU27" s="147" t="str">
        <f t="shared" si="391"/>
        <v/>
      </c>
      <c r="WV27" s="147" t="str">
        <f t="shared" si="391"/>
        <v/>
      </c>
      <c r="WW27" s="147" t="str">
        <f t="shared" si="391"/>
        <v/>
      </c>
      <c r="WX27" s="147" t="str">
        <f t="shared" si="391"/>
        <v/>
      </c>
      <c r="WY27" s="147" t="str">
        <f t="shared" si="391"/>
        <v/>
      </c>
      <c r="WZ27" s="147" t="str">
        <f t="shared" si="391"/>
        <v/>
      </c>
      <c r="XA27" s="147" t="str">
        <f t="shared" si="391"/>
        <v/>
      </c>
      <c r="XB27" s="147" t="str">
        <f t="shared" si="391"/>
        <v/>
      </c>
      <c r="XC27" s="147" t="str">
        <f t="shared" si="391"/>
        <v/>
      </c>
      <c r="XD27" s="147" t="str">
        <f t="shared" si="391"/>
        <v/>
      </c>
      <c r="XE27" s="147" t="str">
        <f t="shared" si="391"/>
        <v/>
      </c>
      <c r="XF27" s="147" t="str">
        <f t="shared" si="391"/>
        <v/>
      </c>
      <c r="XG27" s="147" t="str">
        <f t="shared" si="391"/>
        <v/>
      </c>
      <c r="XH27" s="147" t="str">
        <f t="shared" si="391"/>
        <v/>
      </c>
      <c r="XI27" s="147" t="str">
        <f t="shared" si="391"/>
        <v/>
      </c>
      <c r="XJ27" s="147" t="str">
        <f t="shared" si="391"/>
        <v/>
      </c>
      <c r="XK27" s="147" t="str">
        <f t="shared" si="391"/>
        <v/>
      </c>
      <c r="XL27" s="147" t="str">
        <f t="shared" si="391"/>
        <v/>
      </c>
      <c r="XM27" s="147" t="str">
        <f t="shared" si="391"/>
        <v/>
      </c>
      <c r="XN27" s="147" t="str">
        <f t="shared" si="391"/>
        <v/>
      </c>
      <c r="XO27" s="147" t="str">
        <f t="shared" si="391"/>
        <v/>
      </c>
      <c r="XP27" s="147" t="str">
        <f t="shared" si="391"/>
        <v/>
      </c>
      <c r="XQ27" s="147" t="str">
        <f t="shared" si="391"/>
        <v/>
      </c>
      <c r="XR27" s="147" t="str">
        <f t="shared" si="391"/>
        <v/>
      </c>
      <c r="XS27" s="147" t="str">
        <f t="shared" si="391"/>
        <v/>
      </c>
      <c r="XT27" s="147" t="str">
        <f t="shared" si="391"/>
        <v/>
      </c>
      <c r="XU27" s="147" t="str">
        <f t="shared" si="391"/>
        <v/>
      </c>
      <c r="XV27" s="147" t="str">
        <f t="shared" si="391"/>
        <v/>
      </c>
      <c r="XW27" s="147" t="str">
        <f t="shared" ref="XW27:AAH27" si="392">IF(XW18=1,"XXXXXXXXXXXXXX","")</f>
        <v/>
      </c>
      <c r="XX27" s="147" t="str">
        <f t="shared" si="392"/>
        <v/>
      </c>
      <c r="XY27" s="147" t="str">
        <f t="shared" si="392"/>
        <v/>
      </c>
      <c r="XZ27" s="147" t="str">
        <f t="shared" si="392"/>
        <v/>
      </c>
      <c r="YA27" s="147" t="str">
        <f t="shared" si="392"/>
        <v/>
      </c>
      <c r="YB27" s="147" t="str">
        <f t="shared" si="392"/>
        <v/>
      </c>
      <c r="YC27" s="147" t="str">
        <f t="shared" si="392"/>
        <v/>
      </c>
      <c r="YD27" s="147" t="str">
        <f t="shared" si="392"/>
        <v/>
      </c>
      <c r="YE27" s="147" t="str">
        <f t="shared" si="392"/>
        <v/>
      </c>
      <c r="YF27" s="147" t="str">
        <f t="shared" si="392"/>
        <v/>
      </c>
      <c r="YG27" s="147" t="str">
        <f t="shared" si="392"/>
        <v/>
      </c>
      <c r="YH27" s="147" t="str">
        <f t="shared" si="392"/>
        <v/>
      </c>
      <c r="YI27" s="147" t="str">
        <f t="shared" si="392"/>
        <v/>
      </c>
      <c r="YJ27" s="147" t="str">
        <f t="shared" si="392"/>
        <v/>
      </c>
      <c r="YK27" s="147" t="str">
        <f t="shared" si="392"/>
        <v/>
      </c>
      <c r="YL27" s="147" t="str">
        <f t="shared" si="392"/>
        <v/>
      </c>
      <c r="YM27" s="147" t="str">
        <f t="shared" si="392"/>
        <v/>
      </c>
      <c r="YN27" s="147" t="str">
        <f t="shared" si="392"/>
        <v/>
      </c>
      <c r="YO27" s="147" t="str">
        <f t="shared" si="392"/>
        <v/>
      </c>
      <c r="YP27" s="147" t="str">
        <f t="shared" si="392"/>
        <v/>
      </c>
      <c r="YQ27" s="147" t="str">
        <f t="shared" si="392"/>
        <v/>
      </c>
      <c r="YR27" s="147" t="str">
        <f t="shared" si="392"/>
        <v/>
      </c>
      <c r="YS27" s="147" t="str">
        <f t="shared" si="392"/>
        <v/>
      </c>
      <c r="YT27" s="147" t="str">
        <f t="shared" si="392"/>
        <v/>
      </c>
      <c r="YU27" s="147" t="str">
        <f t="shared" si="392"/>
        <v/>
      </c>
      <c r="YV27" s="147" t="str">
        <f t="shared" si="392"/>
        <v/>
      </c>
      <c r="YW27" s="147" t="str">
        <f t="shared" si="392"/>
        <v/>
      </c>
      <c r="YX27" s="147" t="str">
        <f t="shared" si="392"/>
        <v/>
      </c>
      <c r="YY27" s="147" t="str">
        <f t="shared" si="392"/>
        <v/>
      </c>
      <c r="YZ27" s="147" t="str">
        <f t="shared" si="392"/>
        <v/>
      </c>
      <c r="ZA27" s="147" t="str">
        <f t="shared" si="392"/>
        <v/>
      </c>
      <c r="ZB27" s="147" t="str">
        <f t="shared" si="392"/>
        <v/>
      </c>
      <c r="ZC27" s="147" t="str">
        <f t="shared" si="392"/>
        <v/>
      </c>
      <c r="ZD27" s="147" t="str">
        <f t="shared" si="392"/>
        <v/>
      </c>
      <c r="ZE27" s="147" t="str">
        <f t="shared" si="392"/>
        <v/>
      </c>
      <c r="ZF27" s="147" t="str">
        <f t="shared" si="392"/>
        <v/>
      </c>
      <c r="ZG27" s="147" t="str">
        <f t="shared" si="392"/>
        <v/>
      </c>
      <c r="ZH27" s="147" t="str">
        <f t="shared" si="392"/>
        <v/>
      </c>
      <c r="ZI27" s="147" t="str">
        <f t="shared" si="392"/>
        <v/>
      </c>
      <c r="ZJ27" s="147" t="str">
        <f t="shared" si="392"/>
        <v/>
      </c>
      <c r="ZK27" s="147" t="str">
        <f t="shared" si="392"/>
        <v/>
      </c>
      <c r="ZL27" s="147" t="str">
        <f t="shared" si="392"/>
        <v/>
      </c>
      <c r="ZM27" s="147" t="str">
        <f t="shared" si="392"/>
        <v/>
      </c>
      <c r="ZN27" s="147" t="str">
        <f t="shared" si="392"/>
        <v/>
      </c>
      <c r="ZO27" s="147" t="str">
        <f t="shared" si="392"/>
        <v/>
      </c>
      <c r="ZP27" s="147" t="str">
        <f t="shared" si="392"/>
        <v/>
      </c>
      <c r="ZQ27" s="147" t="str">
        <f t="shared" si="392"/>
        <v/>
      </c>
      <c r="ZR27" s="147" t="str">
        <f t="shared" si="392"/>
        <v/>
      </c>
      <c r="ZS27" s="147" t="str">
        <f t="shared" si="392"/>
        <v/>
      </c>
      <c r="ZT27" s="147" t="str">
        <f t="shared" si="392"/>
        <v/>
      </c>
      <c r="ZU27" s="147" t="str">
        <f t="shared" si="392"/>
        <v/>
      </c>
      <c r="ZV27" s="147" t="str">
        <f t="shared" si="392"/>
        <v/>
      </c>
      <c r="ZW27" s="147" t="str">
        <f t="shared" si="392"/>
        <v/>
      </c>
      <c r="ZX27" s="147" t="str">
        <f t="shared" si="392"/>
        <v/>
      </c>
      <c r="ZY27" s="147" t="str">
        <f t="shared" si="392"/>
        <v/>
      </c>
      <c r="ZZ27" s="147" t="str">
        <f t="shared" si="392"/>
        <v/>
      </c>
      <c r="AAA27" s="147" t="str">
        <f t="shared" si="392"/>
        <v/>
      </c>
      <c r="AAB27" s="147" t="str">
        <f t="shared" si="392"/>
        <v/>
      </c>
      <c r="AAC27" s="147" t="str">
        <f t="shared" si="392"/>
        <v/>
      </c>
      <c r="AAD27" s="147" t="str">
        <f t="shared" si="392"/>
        <v/>
      </c>
      <c r="AAE27" s="147" t="str">
        <f t="shared" si="392"/>
        <v/>
      </c>
      <c r="AAF27" s="147" t="str">
        <f t="shared" si="392"/>
        <v/>
      </c>
      <c r="AAG27" s="147" t="str">
        <f t="shared" si="392"/>
        <v/>
      </c>
      <c r="AAH27" s="147" t="str">
        <f t="shared" si="392"/>
        <v/>
      </c>
      <c r="AAI27" s="147" t="str">
        <f t="shared" ref="AAI27:ACT27" si="393">IF(AAI18=1,"XXXXXXXXXXXXXX","")</f>
        <v/>
      </c>
      <c r="AAJ27" s="147" t="str">
        <f t="shared" si="393"/>
        <v/>
      </c>
      <c r="AAK27" s="147" t="str">
        <f t="shared" si="393"/>
        <v/>
      </c>
      <c r="AAL27" s="147" t="str">
        <f t="shared" si="393"/>
        <v/>
      </c>
      <c r="AAM27" s="147" t="str">
        <f t="shared" si="393"/>
        <v/>
      </c>
      <c r="AAN27" s="147" t="str">
        <f t="shared" si="393"/>
        <v/>
      </c>
      <c r="AAO27" s="147" t="str">
        <f t="shared" si="393"/>
        <v/>
      </c>
      <c r="AAP27" s="147" t="str">
        <f t="shared" si="393"/>
        <v/>
      </c>
      <c r="AAQ27" s="147" t="str">
        <f t="shared" si="393"/>
        <v/>
      </c>
      <c r="AAR27" s="147" t="str">
        <f t="shared" si="393"/>
        <v/>
      </c>
      <c r="AAS27" s="147" t="str">
        <f t="shared" si="393"/>
        <v/>
      </c>
      <c r="AAT27" s="147" t="str">
        <f t="shared" si="393"/>
        <v/>
      </c>
      <c r="AAU27" s="147" t="str">
        <f t="shared" si="393"/>
        <v/>
      </c>
      <c r="AAV27" s="147" t="str">
        <f t="shared" si="393"/>
        <v/>
      </c>
      <c r="AAW27" s="147" t="str">
        <f t="shared" si="393"/>
        <v/>
      </c>
      <c r="AAX27" s="147" t="str">
        <f t="shared" si="393"/>
        <v/>
      </c>
      <c r="AAY27" s="147" t="str">
        <f t="shared" si="393"/>
        <v/>
      </c>
      <c r="AAZ27" s="147" t="str">
        <f t="shared" si="393"/>
        <v/>
      </c>
      <c r="ABA27" s="147" t="str">
        <f t="shared" si="393"/>
        <v/>
      </c>
      <c r="ABB27" s="147" t="str">
        <f t="shared" si="393"/>
        <v/>
      </c>
      <c r="ABC27" s="147" t="str">
        <f t="shared" si="393"/>
        <v/>
      </c>
      <c r="ABD27" s="147" t="str">
        <f t="shared" si="393"/>
        <v/>
      </c>
      <c r="ABE27" s="147" t="str">
        <f t="shared" si="393"/>
        <v/>
      </c>
      <c r="ABF27" s="147" t="str">
        <f t="shared" si="393"/>
        <v/>
      </c>
      <c r="ABG27" s="147" t="str">
        <f t="shared" si="393"/>
        <v/>
      </c>
      <c r="ABH27" s="147" t="str">
        <f t="shared" si="393"/>
        <v/>
      </c>
      <c r="ABI27" s="147" t="str">
        <f t="shared" si="393"/>
        <v/>
      </c>
      <c r="ABJ27" s="147" t="str">
        <f t="shared" si="393"/>
        <v/>
      </c>
      <c r="ABK27" s="147" t="str">
        <f t="shared" si="393"/>
        <v/>
      </c>
      <c r="ABL27" s="147" t="str">
        <f t="shared" si="393"/>
        <v/>
      </c>
      <c r="ABM27" s="147" t="str">
        <f t="shared" si="393"/>
        <v/>
      </c>
      <c r="ABN27" s="147" t="str">
        <f t="shared" si="393"/>
        <v/>
      </c>
      <c r="ABO27" s="147" t="str">
        <f t="shared" si="393"/>
        <v/>
      </c>
      <c r="ABP27" s="147" t="str">
        <f t="shared" si="393"/>
        <v/>
      </c>
      <c r="ABQ27" s="147" t="str">
        <f t="shared" si="393"/>
        <v/>
      </c>
      <c r="ABR27" s="147" t="str">
        <f t="shared" si="393"/>
        <v/>
      </c>
      <c r="ABS27" s="147" t="str">
        <f t="shared" si="393"/>
        <v/>
      </c>
      <c r="ABT27" s="147" t="str">
        <f t="shared" si="393"/>
        <v/>
      </c>
      <c r="ABU27" s="147" t="str">
        <f t="shared" si="393"/>
        <v/>
      </c>
      <c r="ABV27" s="147" t="str">
        <f t="shared" si="393"/>
        <v/>
      </c>
      <c r="ABW27" s="147" t="str">
        <f t="shared" si="393"/>
        <v/>
      </c>
      <c r="ABX27" s="147" t="str">
        <f t="shared" si="393"/>
        <v/>
      </c>
      <c r="ABY27" s="147" t="str">
        <f t="shared" si="393"/>
        <v/>
      </c>
      <c r="ABZ27" s="147" t="str">
        <f t="shared" si="393"/>
        <v/>
      </c>
      <c r="ACA27" s="147" t="str">
        <f t="shared" si="393"/>
        <v/>
      </c>
      <c r="ACB27" s="147" t="str">
        <f t="shared" si="393"/>
        <v/>
      </c>
      <c r="ACC27" s="147" t="str">
        <f t="shared" si="393"/>
        <v/>
      </c>
      <c r="ACD27" s="147" t="str">
        <f t="shared" si="393"/>
        <v/>
      </c>
      <c r="ACE27" s="147" t="str">
        <f t="shared" si="393"/>
        <v/>
      </c>
      <c r="ACF27" s="147" t="str">
        <f t="shared" si="393"/>
        <v/>
      </c>
      <c r="ACG27" s="147" t="str">
        <f t="shared" si="393"/>
        <v/>
      </c>
      <c r="ACH27" s="147" t="str">
        <f t="shared" si="393"/>
        <v/>
      </c>
      <c r="ACI27" s="147" t="str">
        <f t="shared" si="393"/>
        <v/>
      </c>
      <c r="ACJ27" s="147" t="str">
        <f t="shared" si="393"/>
        <v/>
      </c>
      <c r="ACK27" s="147" t="str">
        <f t="shared" si="393"/>
        <v/>
      </c>
      <c r="ACL27" s="147" t="str">
        <f t="shared" si="393"/>
        <v/>
      </c>
      <c r="ACM27" s="147" t="str">
        <f t="shared" si="393"/>
        <v/>
      </c>
      <c r="ACN27" s="147" t="str">
        <f t="shared" si="393"/>
        <v/>
      </c>
      <c r="ACO27" s="147" t="str">
        <f t="shared" si="393"/>
        <v/>
      </c>
      <c r="ACP27" s="147" t="str">
        <f t="shared" si="393"/>
        <v/>
      </c>
      <c r="ACQ27" s="147" t="str">
        <f t="shared" si="393"/>
        <v/>
      </c>
      <c r="ACR27" s="147" t="str">
        <f t="shared" si="393"/>
        <v/>
      </c>
      <c r="ACS27" s="147" t="str">
        <f t="shared" si="393"/>
        <v/>
      </c>
      <c r="ACT27" s="147" t="str">
        <f t="shared" si="393"/>
        <v/>
      </c>
      <c r="ACU27" s="147" t="str">
        <f t="shared" ref="ACU27:AFF27" si="394">IF(ACU18=1,"XXXXXXXXXXXXXX","")</f>
        <v/>
      </c>
      <c r="ACV27" s="147" t="str">
        <f t="shared" si="394"/>
        <v/>
      </c>
      <c r="ACW27" s="147" t="str">
        <f t="shared" si="394"/>
        <v/>
      </c>
      <c r="ACX27" s="147" t="str">
        <f t="shared" si="394"/>
        <v/>
      </c>
      <c r="ACY27" s="147" t="str">
        <f t="shared" si="394"/>
        <v/>
      </c>
      <c r="ACZ27" s="147" t="str">
        <f t="shared" si="394"/>
        <v/>
      </c>
      <c r="ADA27" s="147" t="str">
        <f t="shared" si="394"/>
        <v/>
      </c>
      <c r="ADB27" s="147" t="str">
        <f t="shared" si="394"/>
        <v/>
      </c>
      <c r="ADC27" s="147" t="str">
        <f t="shared" si="394"/>
        <v/>
      </c>
      <c r="ADD27" s="147" t="str">
        <f t="shared" si="394"/>
        <v/>
      </c>
      <c r="ADE27" s="147" t="str">
        <f t="shared" si="394"/>
        <v/>
      </c>
      <c r="ADF27" s="147" t="str">
        <f t="shared" si="394"/>
        <v/>
      </c>
      <c r="ADG27" s="147" t="str">
        <f t="shared" si="394"/>
        <v/>
      </c>
      <c r="ADH27" s="147" t="str">
        <f t="shared" si="394"/>
        <v/>
      </c>
      <c r="ADI27" s="147" t="str">
        <f t="shared" si="394"/>
        <v/>
      </c>
      <c r="ADJ27" s="147" t="str">
        <f t="shared" si="394"/>
        <v/>
      </c>
      <c r="ADK27" s="147" t="str">
        <f t="shared" si="394"/>
        <v/>
      </c>
      <c r="ADL27" s="147" t="str">
        <f t="shared" si="394"/>
        <v/>
      </c>
      <c r="ADM27" s="147" t="str">
        <f t="shared" si="394"/>
        <v/>
      </c>
      <c r="ADN27" s="147" t="str">
        <f t="shared" si="394"/>
        <v/>
      </c>
      <c r="ADO27" s="147" t="str">
        <f t="shared" si="394"/>
        <v/>
      </c>
      <c r="ADP27" s="147" t="str">
        <f t="shared" si="394"/>
        <v/>
      </c>
      <c r="ADQ27" s="147" t="str">
        <f t="shared" si="394"/>
        <v/>
      </c>
      <c r="ADR27" s="147" t="str">
        <f t="shared" si="394"/>
        <v/>
      </c>
      <c r="ADS27" s="147" t="str">
        <f t="shared" si="394"/>
        <v/>
      </c>
      <c r="ADT27" s="147" t="str">
        <f t="shared" si="394"/>
        <v/>
      </c>
      <c r="ADU27" s="147" t="str">
        <f t="shared" si="394"/>
        <v/>
      </c>
      <c r="ADV27" s="147" t="str">
        <f t="shared" si="394"/>
        <v/>
      </c>
      <c r="ADW27" s="147" t="str">
        <f t="shared" si="394"/>
        <v/>
      </c>
      <c r="ADX27" s="147" t="str">
        <f t="shared" si="394"/>
        <v/>
      </c>
      <c r="ADY27" s="147" t="str">
        <f t="shared" si="394"/>
        <v/>
      </c>
      <c r="ADZ27" s="147" t="str">
        <f t="shared" si="394"/>
        <v/>
      </c>
      <c r="AEA27" s="147" t="str">
        <f t="shared" si="394"/>
        <v/>
      </c>
      <c r="AEB27" s="147" t="str">
        <f t="shared" si="394"/>
        <v/>
      </c>
      <c r="AEC27" s="147" t="str">
        <f t="shared" si="394"/>
        <v/>
      </c>
      <c r="AED27" s="147" t="str">
        <f t="shared" si="394"/>
        <v/>
      </c>
      <c r="AEE27" s="147" t="str">
        <f t="shared" si="394"/>
        <v/>
      </c>
      <c r="AEF27" s="147" t="str">
        <f t="shared" si="394"/>
        <v/>
      </c>
      <c r="AEG27" s="147" t="str">
        <f t="shared" si="394"/>
        <v/>
      </c>
      <c r="AEH27" s="147" t="str">
        <f t="shared" si="394"/>
        <v/>
      </c>
      <c r="AEI27" s="147" t="str">
        <f t="shared" si="394"/>
        <v/>
      </c>
      <c r="AEJ27" s="147" t="str">
        <f t="shared" si="394"/>
        <v/>
      </c>
      <c r="AEK27" s="147" t="str">
        <f t="shared" si="394"/>
        <v/>
      </c>
      <c r="AEL27" s="147" t="str">
        <f t="shared" si="394"/>
        <v/>
      </c>
      <c r="AEM27" s="147" t="str">
        <f t="shared" si="394"/>
        <v/>
      </c>
      <c r="AEN27" s="147" t="str">
        <f t="shared" si="394"/>
        <v/>
      </c>
      <c r="AEO27" s="147" t="str">
        <f t="shared" si="394"/>
        <v/>
      </c>
      <c r="AEP27" s="147" t="str">
        <f t="shared" si="394"/>
        <v/>
      </c>
      <c r="AEQ27" s="147" t="str">
        <f t="shared" si="394"/>
        <v/>
      </c>
      <c r="AER27" s="147" t="str">
        <f t="shared" si="394"/>
        <v/>
      </c>
      <c r="AES27" s="147" t="str">
        <f t="shared" si="394"/>
        <v/>
      </c>
      <c r="AET27" s="147" t="str">
        <f t="shared" si="394"/>
        <v/>
      </c>
      <c r="AEU27" s="147" t="str">
        <f t="shared" si="394"/>
        <v/>
      </c>
      <c r="AEV27" s="147" t="str">
        <f t="shared" si="394"/>
        <v/>
      </c>
      <c r="AEW27" s="147" t="str">
        <f t="shared" si="394"/>
        <v/>
      </c>
      <c r="AEX27" s="147" t="str">
        <f t="shared" si="394"/>
        <v/>
      </c>
      <c r="AEY27" s="147" t="str">
        <f t="shared" si="394"/>
        <v/>
      </c>
      <c r="AEZ27" s="147" t="str">
        <f t="shared" si="394"/>
        <v/>
      </c>
      <c r="AFA27" s="147" t="str">
        <f t="shared" si="394"/>
        <v/>
      </c>
      <c r="AFB27" s="147" t="str">
        <f t="shared" si="394"/>
        <v/>
      </c>
      <c r="AFC27" s="147" t="str">
        <f t="shared" si="394"/>
        <v/>
      </c>
      <c r="AFD27" s="147" t="str">
        <f t="shared" si="394"/>
        <v/>
      </c>
      <c r="AFE27" s="147" t="str">
        <f t="shared" si="394"/>
        <v/>
      </c>
      <c r="AFF27" s="147" t="str">
        <f t="shared" si="394"/>
        <v/>
      </c>
      <c r="AFG27" s="147" t="str">
        <f t="shared" ref="AFG27:AHR27" si="395">IF(AFG18=1,"XXXXXXXXXXXXXX","")</f>
        <v/>
      </c>
      <c r="AFH27" s="147" t="str">
        <f t="shared" si="395"/>
        <v/>
      </c>
      <c r="AFI27" s="147" t="str">
        <f t="shared" si="395"/>
        <v/>
      </c>
      <c r="AFJ27" s="147" t="str">
        <f t="shared" si="395"/>
        <v/>
      </c>
      <c r="AFK27" s="147" t="str">
        <f t="shared" si="395"/>
        <v/>
      </c>
      <c r="AFL27" s="147" t="str">
        <f t="shared" si="395"/>
        <v/>
      </c>
      <c r="AFM27" s="147" t="str">
        <f t="shared" si="395"/>
        <v/>
      </c>
      <c r="AFN27" s="147" t="str">
        <f t="shared" si="395"/>
        <v/>
      </c>
      <c r="AFO27" s="147" t="str">
        <f t="shared" si="395"/>
        <v/>
      </c>
      <c r="AFP27" s="147" t="str">
        <f t="shared" si="395"/>
        <v/>
      </c>
      <c r="AFQ27" s="147" t="str">
        <f t="shared" si="395"/>
        <v/>
      </c>
      <c r="AFR27" s="147" t="str">
        <f t="shared" si="395"/>
        <v/>
      </c>
      <c r="AFS27" s="147" t="str">
        <f t="shared" si="395"/>
        <v/>
      </c>
      <c r="AFT27" s="147" t="str">
        <f t="shared" si="395"/>
        <v/>
      </c>
      <c r="AFU27" s="147" t="str">
        <f t="shared" si="395"/>
        <v/>
      </c>
      <c r="AFV27" s="147" t="str">
        <f t="shared" si="395"/>
        <v/>
      </c>
      <c r="AFW27" s="147" t="str">
        <f t="shared" si="395"/>
        <v/>
      </c>
      <c r="AFX27" s="147" t="str">
        <f t="shared" si="395"/>
        <v/>
      </c>
      <c r="AFY27" s="147" t="str">
        <f t="shared" si="395"/>
        <v/>
      </c>
      <c r="AFZ27" s="147" t="str">
        <f t="shared" si="395"/>
        <v/>
      </c>
      <c r="AGA27" s="147" t="str">
        <f t="shared" si="395"/>
        <v/>
      </c>
      <c r="AGB27" s="147" t="str">
        <f t="shared" si="395"/>
        <v/>
      </c>
      <c r="AGC27" s="147" t="str">
        <f t="shared" si="395"/>
        <v/>
      </c>
      <c r="AGD27" s="147" t="str">
        <f t="shared" si="395"/>
        <v/>
      </c>
      <c r="AGE27" s="147" t="str">
        <f t="shared" si="395"/>
        <v/>
      </c>
      <c r="AGF27" s="147" t="str">
        <f t="shared" si="395"/>
        <v/>
      </c>
      <c r="AGG27" s="147" t="str">
        <f t="shared" si="395"/>
        <v/>
      </c>
      <c r="AGH27" s="147" t="str">
        <f t="shared" si="395"/>
        <v/>
      </c>
      <c r="AGI27" s="147" t="str">
        <f t="shared" si="395"/>
        <v/>
      </c>
      <c r="AGJ27" s="147" t="str">
        <f t="shared" si="395"/>
        <v/>
      </c>
      <c r="AGK27" s="147" t="str">
        <f t="shared" si="395"/>
        <v/>
      </c>
      <c r="AGL27" s="147" t="str">
        <f t="shared" si="395"/>
        <v/>
      </c>
      <c r="AGM27" s="147" t="str">
        <f t="shared" si="395"/>
        <v/>
      </c>
      <c r="AGN27" s="147" t="str">
        <f t="shared" si="395"/>
        <v/>
      </c>
      <c r="AGO27" s="147" t="str">
        <f t="shared" si="395"/>
        <v/>
      </c>
      <c r="AGP27" s="147" t="str">
        <f t="shared" si="395"/>
        <v/>
      </c>
      <c r="AGQ27" s="147" t="str">
        <f t="shared" si="395"/>
        <v/>
      </c>
      <c r="AGR27" s="147" t="str">
        <f t="shared" si="395"/>
        <v/>
      </c>
      <c r="AGS27" s="147" t="str">
        <f t="shared" si="395"/>
        <v/>
      </c>
      <c r="AGT27" s="147" t="str">
        <f t="shared" si="395"/>
        <v/>
      </c>
      <c r="AGU27" s="147" t="str">
        <f t="shared" si="395"/>
        <v/>
      </c>
      <c r="AGV27" s="147" t="str">
        <f t="shared" si="395"/>
        <v/>
      </c>
      <c r="AGW27" s="147" t="str">
        <f t="shared" si="395"/>
        <v/>
      </c>
      <c r="AGX27" s="147" t="str">
        <f t="shared" si="395"/>
        <v/>
      </c>
      <c r="AGY27" s="147" t="str">
        <f t="shared" si="395"/>
        <v/>
      </c>
      <c r="AGZ27" s="147" t="str">
        <f t="shared" si="395"/>
        <v/>
      </c>
      <c r="AHA27" s="147" t="str">
        <f t="shared" si="395"/>
        <v/>
      </c>
      <c r="AHB27" s="147" t="str">
        <f t="shared" si="395"/>
        <v/>
      </c>
      <c r="AHC27" s="147" t="str">
        <f t="shared" si="395"/>
        <v/>
      </c>
      <c r="AHD27" s="147" t="str">
        <f t="shared" si="395"/>
        <v/>
      </c>
      <c r="AHE27" s="147" t="str">
        <f t="shared" si="395"/>
        <v/>
      </c>
      <c r="AHF27" s="147" t="str">
        <f t="shared" si="395"/>
        <v/>
      </c>
      <c r="AHG27" s="147" t="str">
        <f t="shared" si="395"/>
        <v/>
      </c>
      <c r="AHH27" s="147" t="str">
        <f t="shared" si="395"/>
        <v/>
      </c>
      <c r="AHI27" s="147" t="str">
        <f t="shared" si="395"/>
        <v/>
      </c>
      <c r="AHJ27" s="147" t="str">
        <f t="shared" si="395"/>
        <v/>
      </c>
      <c r="AHK27" s="147" t="str">
        <f t="shared" si="395"/>
        <v/>
      </c>
      <c r="AHL27" s="147" t="str">
        <f t="shared" si="395"/>
        <v/>
      </c>
      <c r="AHM27" s="147" t="str">
        <f t="shared" si="395"/>
        <v/>
      </c>
      <c r="AHN27" s="147" t="str">
        <f t="shared" si="395"/>
        <v/>
      </c>
      <c r="AHO27" s="147" t="str">
        <f t="shared" si="395"/>
        <v/>
      </c>
      <c r="AHP27" s="147" t="str">
        <f t="shared" si="395"/>
        <v/>
      </c>
      <c r="AHQ27" s="147" t="str">
        <f t="shared" si="395"/>
        <v/>
      </c>
      <c r="AHR27" s="147" t="str">
        <f t="shared" si="395"/>
        <v/>
      </c>
      <c r="AHS27" s="147" t="str">
        <f t="shared" ref="AHS27:AKD27" si="396">IF(AHS18=1,"XXXXXXXXXXXXXX","")</f>
        <v/>
      </c>
      <c r="AHT27" s="147" t="str">
        <f t="shared" si="396"/>
        <v/>
      </c>
      <c r="AHU27" s="147" t="str">
        <f t="shared" si="396"/>
        <v/>
      </c>
      <c r="AHV27" s="147" t="str">
        <f t="shared" si="396"/>
        <v/>
      </c>
      <c r="AHW27" s="147" t="str">
        <f t="shared" si="396"/>
        <v/>
      </c>
      <c r="AHX27" s="147" t="str">
        <f t="shared" si="396"/>
        <v/>
      </c>
      <c r="AHY27" s="147" t="str">
        <f t="shared" si="396"/>
        <v/>
      </c>
      <c r="AHZ27" s="147" t="str">
        <f t="shared" si="396"/>
        <v/>
      </c>
      <c r="AIA27" s="147" t="str">
        <f t="shared" si="396"/>
        <v/>
      </c>
      <c r="AIB27" s="147" t="str">
        <f t="shared" si="396"/>
        <v/>
      </c>
      <c r="AIC27" s="147" t="str">
        <f t="shared" si="396"/>
        <v/>
      </c>
      <c r="AID27" s="147" t="str">
        <f t="shared" si="396"/>
        <v/>
      </c>
      <c r="AIE27" s="147" t="str">
        <f t="shared" si="396"/>
        <v/>
      </c>
      <c r="AIF27" s="147" t="str">
        <f t="shared" si="396"/>
        <v/>
      </c>
      <c r="AIG27" s="147" t="str">
        <f t="shared" si="396"/>
        <v/>
      </c>
      <c r="AIH27" s="147" t="str">
        <f t="shared" si="396"/>
        <v/>
      </c>
      <c r="AII27" s="147" t="str">
        <f t="shared" si="396"/>
        <v/>
      </c>
      <c r="AIJ27" s="147" t="str">
        <f t="shared" si="396"/>
        <v/>
      </c>
      <c r="AIK27" s="147" t="str">
        <f t="shared" si="396"/>
        <v/>
      </c>
      <c r="AIL27" s="147" t="str">
        <f t="shared" si="396"/>
        <v/>
      </c>
      <c r="AIM27" s="147" t="str">
        <f t="shared" si="396"/>
        <v/>
      </c>
      <c r="AIN27" s="147" t="str">
        <f t="shared" si="396"/>
        <v/>
      </c>
      <c r="AIO27" s="147" t="str">
        <f t="shared" si="396"/>
        <v/>
      </c>
      <c r="AIP27" s="147" t="str">
        <f t="shared" si="396"/>
        <v/>
      </c>
      <c r="AIQ27" s="147" t="str">
        <f t="shared" si="396"/>
        <v/>
      </c>
      <c r="AIR27" s="147" t="str">
        <f t="shared" si="396"/>
        <v/>
      </c>
      <c r="AIS27" s="147" t="str">
        <f t="shared" si="396"/>
        <v/>
      </c>
      <c r="AIT27" s="147" t="str">
        <f t="shared" si="396"/>
        <v/>
      </c>
      <c r="AIU27" s="147" t="str">
        <f t="shared" si="396"/>
        <v/>
      </c>
      <c r="AIV27" s="147" t="str">
        <f t="shared" si="396"/>
        <v/>
      </c>
      <c r="AIW27" s="147" t="str">
        <f t="shared" si="396"/>
        <v/>
      </c>
      <c r="AIX27" s="147" t="str">
        <f t="shared" si="396"/>
        <v/>
      </c>
      <c r="AIY27" s="147" t="str">
        <f t="shared" si="396"/>
        <v/>
      </c>
      <c r="AIZ27" s="147" t="str">
        <f t="shared" si="396"/>
        <v/>
      </c>
      <c r="AJA27" s="147" t="str">
        <f t="shared" si="396"/>
        <v/>
      </c>
      <c r="AJB27" s="147" t="str">
        <f t="shared" si="396"/>
        <v/>
      </c>
      <c r="AJC27" s="147" t="str">
        <f t="shared" si="396"/>
        <v/>
      </c>
      <c r="AJD27" s="147" t="str">
        <f t="shared" si="396"/>
        <v/>
      </c>
      <c r="AJE27" s="147" t="str">
        <f t="shared" si="396"/>
        <v/>
      </c>
      <c r="AJF27" s="147" t="str">
        <f t="shared" si="396"/>
        <v/>
      </c>
      <c r="AJG27" s="147" t="str">
        <f t="shared" si="396"/>
        <v/>
      </c>
      <c r="AJH27" s="147" t="str">
        <f t="shared" si="396"/>
        <v/>
      </c>
      <c r="AJI27" s="147" t="str">
        <f t="shared" si="396"/>
        <v/>
      </c>
      <c r="AJJ27" s="147" t="str">
        <f t="shared" si="396"/>
        <v/>
      </c>
      <c r="AJK27" s="147" t="str">
        <f t="shared" si="396"/>
        <v/>
      </c>
      <c r="AJL27" s="147" t="str">
        <f t="shared" si="396"/>
        <v/>
      </c>
      <c r="AJM27" s="147" t="str">
        <f t="shared" si="396"/>
        <v/>
      </c>
      <c r="AJN27" s="147" t="str">
        <f t="shared" si="396"/>
        <v/>
      </c>
      <c r="AJO27" s="147" t="str">
        <f t="shared" si="396"/>
        <v/>
      </c>
      <c r="AJP27" s="147" t="str">
        <f t="shared" si="396"/>
        <v/>
      </c>
      <c r="AJQ27" s="147" t="str">
        <f t="shared" si="396"/>
        <v/>
      </c>
      <c r="AJR27" s="147" t="str">
        <f t="shared" si="396"/>
        <v/>
      </c>
      <c r="AJS27" s="147" t="str">
        <f t="shared" si="396"/>
        <v/>
      </c>
      <c r="AJT27" s="147" t="str">
        <f t="shared" si="396"/>
        <v/>
      </c>
      <c r="AJU27" s="147" t="str">
        <f t="shared" si="396"/>
        <v/>
      </c>
      <c r="AJV27" s="147" t="str">
        <f t="shared" si="396"/>
        <v/>
      </c>
      <c r="AJW27" s="147" t="str">
        <f t="shared" si="396"/>
        <v/>
      </c>
      <c r="AJX27" s="147" t="str">
        <f t="shared" si="396"/>
        <v/>
      </c>
      <c r="AJY27" s="147" t="str">
        <f t="shared" si="396"/>
        <v/>
      </c>
      <c r="AJZ27" s="147" t="str">
        <f t="shared" si="396"/>
        <v/>
      </c>
      <c r="AKA27" s="147" t="str">
        <f t="shared" si="396"/>
        <v/>
      </c>
      <c r="AKB27" s="147" t="str">
        <f t="shared" si="396"/>
        <v/>
      </c>
      <c r="AKC27" s="147" t="str">
        <f t="shared" si="396"/>
        <v/>
      </c>
      <c r="AKD27" s="147" t="str">
        <f t="shared" si="396"/>
        <v/>
      </c>
      <c r="AKE27" s="147" t="str">
        <f t="shared" ref="AKE27:AMP27" si="397">IF(AKE18=1,"XXXXXXXXXXXXXX","")</f>
        <v/>
      </c>
      <c r="AKF27" s="147" t="str">
        <f t="shared" si="397"/>
        <v/>
      </c>
      <c r="AKG27" s="147" t="str">
        <f t="shared" si="397"/>
        <v/>
      </c>
      <c r="AKH27" s="147" t="str">
        <f t="shared" si="397"/>
        <v/>
      </c>
      <c r="AKI27" s="147" t="str">
        <f t="shared" si="397"/>
        <v/>
      </c>
      <c r="AKJ27" s="147" t="str">
        <f t="shared" si="397"/>
        <v/>
      </c>
      <c r="AKK27" s="147" t="str">
        <f t="shared" si="397"/>
        <v/>
      </c>
      <c r="AKL27" s="147" t="str">
        <f t="shared" si="397"/>
        <v/>
      </c>
      <c r="AKM27" s="147" t="str">
        <f t="shared" si="397"/>
        <v/>
      </c>
      <c r="AKN27" s="147" t="str">
        <f t="shared" si="397"/>
        <v/>
      </c>
      <c r="AKO27" s="147" t="str">
        <f t="shared" si="397"/>
        <v/>
      </c>
      <c r="AKP27" s="147" t="str">
        <f t="shared" si="397"/>
        <v/>
      </c>
      <c r="AKQ27" s="147" t="str">
        <f t="shared" si="397"/>
        <v/>
      </c>
      <c r="AKR27" s="147" t="str">
        <f t="shared" si="397"/>
        <v/>
      </c>
      <c r="AKS27" s="147" t="str">
        <f t="shared" si="397"/>
        <v/>
      </c>
      <c r="AKT27" s="147" t="str">
        <f t="shared" si="397"/>
        <v/>
      </c>
      <c r="AKU27" s="147" t="str">
        <f t="shared" si="397"/>
        <v/>
      </c>
      <c r="AKV27" s="147" t="str">
        <f t="shared" si="397"/>
        <v/>
      </c>
      <c r="AKW27" s="147" t="str">
        <f t="shared" si="397"/>
        <v/>
      </c>
      <c r="AKX27" s="147" t="str">
        <f t="shared" si="397"/>
        <v/>
      </c>
      <c r="AKY27" s="147" t="str">
        <f t="shared" si="397"/>
        <v/>
      </c>
      <c r="AKZ27" s="147" t="str">
        <f t="shared" si="397"/>
        <v/>
      </c>
      <c r="ALA27" s="147" t="str">
        <f t="shared" si="397"/>
        <v/>
      </c>
      <c r="ALB27" s="147" t="str">
        <f t="shared" si="397"/>
        <v/>
      </c>
      <c r="ALC27" s="147" t="str">
        <f t="shared" si="397"/>
        <v/>
      </c>
      <c r="ALD27" s="147" t="str">
        <f t="shared" si="397"/>
        <v/>
      </c>
      <c r="ALE27" s="147" t="str">
        <f t="shared" si="397"/>
        <v/>
      </c>
      <c r="ALF27" s="147" t="str">
        <f t="shared" si="397"/>
        <v/>
      </c>
      <c r="ALG27" s="147" t="str">
        <f t="shared" si="397"/>
        <v/>
      </c>
      <c r="ALH27" s="147" t="str">
        <f t="shared" si="397"/>
        <v/>
      </c>
      <c r="ALI27" s="147" t="str">
        <f t="shared" si="397"/>
        <v/>
      </c>
      <c r="ALJ27" s="147" t="str">
        <f t="shared" si="397"/>
        <v/>
      </c>
      <c r="ALK27" s="147" t="str">
        <f t="shared" si="397"/>
        <v/>
      </c>
      <c r="ALL27" s="147" t="str">
        <f t="shared" si="397"/>
        <v/>
      </c>
      <c r="ALM27" s="147" t="str">
        <f t="shared" si="397"/>
        <v/>
      </c>
      <c r="ALN27" s="147" t="str">
        <f t="shared" si="397"/>
        <v/>
      </c>
      <c r="ALO27" s="147" t="str">
        <f t="shared" si="397"/>
        <v/>
      </c>
      <c r="ALP27" s="147" t="str">
        <f t="shared" si="397"/>
        <v/>
      </c>
      <c r="ALQ27" s="147" t="str">
        <f t="shared" si="397"/>
        <v/>
      </c>
      <c r="ALR27" s="147" t="str">
        <f t="shared" si="397"/>
        <v/>
      </c>
      <c r="ALS27" s="147" t="str">
        <f t="shared" si="397"/>
        <v/>
      </c>
      <c r="ALT27" s="147" t="str">
        <f t="shared" si="397"/>
        <v/>
      </c>
      <c r="ALU27" s="147" t="str">
        <f t="shared" si="397"/>
        <v/>
      </c>
      <c r="ALV27" s="147" t="str">
        <f t="shared" si="397"/>
        <v/>
      </c>
      <c r="ALW27" s="147" t="str">
        <f t="shared" si="397"/>
        <v/>
      </c>
      <c r="ALX27" s="147" t="str">
        <f t="shared" si="397"/>
        <v/>
      </c>
      <c r="ALY27" s="147" t="str">
        <f t="shared" si="397"/>
        <v/>
      </c>
      <c r="ALZ27" s="147" t="str">
        <f t="shared" si="397"/>
        <v/>
      </c>
      <c r="AMA27" s="147" t="str">
        <f t="shared" si="397"/>
        <v/>
      </c>
      <c r="AMB27" s="147" t="str">
        <f t="shared" si="397"/>
        <v/>
      </c>
      <c r="AMC27" s="147" t="str">
        <f t="shared" si="397"/>
        <v/>
      </c>
      <c r="AMD27" s="147" t="str">
        <f t="shared" si="397"/>
        <v/>
      </c>
      <c r="AME27" s="147" t="str">
        <f t="shared" si="397"/>
        <v/>
      </c>
      <c r="AMF27" s="147" t="str">
        <f t="shared" si="397"/>
        <v/>
      </c>
      <c r="AMG27" s="147" t="str">
        <f t="shared" si="397"/>
        <v/>
      </c>
      <c r="AMH27" s="147" t="str">
        <f t="shared" si="397"/>
        <v/>
      </c>
      <c r="AMI27" s="147" t="str">
        <f t="shared" si="397"/>
        <v/>
      </c>
      <c r="AMJ27" s="147" t="str">
        <f t="shared" si="397"/>
        <v/>
      </c>
      <c r="AMK27" s="147" t="str">
        <f t="shared" si="397"/>
        <v/>
      </c>
      <c r="AML27" s="147" t="str">
        <f t="shared" si="397"/>
        <v/>
      </c>
      <c r="AMM27" s="147" t="str">
        <f t="shared" si="397"/>
        <v/>
      </c>
      <c r="AMN27" s="147" t="str">
        <f t="shared" si="397"/>
        <v/>
      </c>
      <c r="AMO27" s="147" t="str">
        <f t="shared" si="397"/>
        <v/>
      </c>
      <c r="AMP27" s="147" t="str">
        <f t="shared" si="397"/>
        <v/>
      </c>
      <c r="AMQ27" s="147" t="str">
        <f t="shared" ref="AMQ27:APB27" si="398">IF(AMQ18=1,"XXXXXXXXXXXXXX","")</f>
        <v/>
      </c>
      <c r="AMR27" s="147" t="str">
        <f t="shared" si="398"/>
        <v/>
      </c>
      <c r="AMS27" s="147" t="str">
        <f t="shared" si="398"/>
        <v/>
      </c>
      <c r="AMT27" s="147" t="str">
        <f t="shared" si="398"/>
        <v/>
      </c>
      <c r="AMU27" s="147" t="str">
        <f t="shared" si="398"/>
        <v/>
      </c>
      <c r="AMV27" s="147" t="str">
        <f t="shared" si="398"/>
        <v/>
      </c>
      <c r="AMW27" s="147" t="str">
        <f t="shared" si="398"/>
        <v/>
      </c>
      <c r="AMX27" s="147" t="str">
        <f t="shared" si="398"/>
        <v/>
      </c>
      <c r="AMY27" s="147" t="str">
        <f t="shared" si="398"/>
        <v/>
      </c>
      <c r="AMZ27" s="147" t="str">
        <f t="shared" si="398"/>
        <v/>
      </c>
      <c r="ANA27" s="147" t="str">
        <f t="shared" si="398"/>
        <v/>
      </c>
      <c r="ANB27" s="147" t="str">
        <f t="shared" si="398"/>
        <v/>
      </c>
      <c r="ANC27" s="147" t="str">
        <f t="shared" si="398"/>
        <v/>
      </c>
      <c r="AND27" s="147" t="str">
        <f t="shared" si="398"/>
        <v/>
      </c>
      <c r="ANE27" s="147" t="str">
        <f t="shared" si="398"/>
        <v/>
      </c>
      <c r="ANF27" s="147" t="str">
        <f t="shared" si="398"/>
        <v/>
      </c>
      <c r="ANG27" s="147" t="str">
        <f t="shared" si="398"/>
        <v/>
      </c>
      <c r="ANH27" s="147" t="str">
        <f t="shared" si="398"/>
        <v/>
      </c>
      <c r="ANI27" s="147" t="str">
        <f t="shared" si="398"/>
        <v/>
      </c>
      <c r="ANJ27" s="147" t="str">
        <f t="shared" si="398"/>
        <v/>
      </c>
      <c r="ANK27" s="147" t="str">
        <f t="shared" si="398"/>
        <v/>
      </c>
      <c r="ANL27" s="147" t="str">
        <f t="shared" si="398"/>
        <v/>
      </c>
      <c r="ANM27" s="147" t="str">
        <f t="shared" si="398"/>
        <v/>
      </c>
      <c r="ANN27" s="147" t="str">
        <f t="shared" si="398"/>
        <v/>
      </c>
      <c r="ANO27" s="147" t="str">
        <f t="shared" si="398"/>
        <v/>
      </c>
      <c r="ANP27" s="147" t="str">
        <f t="shared" si="398"/>
        <v/>
      </c>
      <c r="ANQ27" s="147" t="str">
        <f t="shared" si="398"/>
        <v/>
      </c>
      <c r="ANR27" s="147" t="str">
        <f t="shared" si="398"/>
        <v/>
      </c>
      <c r="ANS27" s="147" t="str">
        <f t="shared" si="398"/>
        <v/>
      </c>
      <c r="ANT27" s="147" t="str">
        <f t="shared" si="398"/>
        <v/>
      </c>
      <c r="ANU27" s="147" t="str">
        <f t="shared" si="398"/>
        <v/>
      </c>
      <c r="ANV27" s="147" t="str">
        <f t="shared" si="398"/>
        <v/>
      </c>
      <c r="ANW27" s="147" t="str">
        <f t="shared" si="398"/>
        <v/>
      </c>
      <c r="ANX27" s="147" t="str">
        <f t="shared" si="398"/>
        <v/>
      </c>
      <c r="ANY27" s="147" t="str">
        <f t="shared" si="398"/>
        <v/>
      </c>
      <c r="ANZ27" s="147" t="str">
        <f t="shared" si="398"/>
        <v/>
      </c>
      <c r="AOA27" s="147" t="str">
        <f t="shared" si="398"/>
        <v/>
      </c>
      <c r="AOB27" s="147" t="str">
        <f t="shared" si="398"/>
        <v/>
      </c>
      <c r="AOC27" s="147" t="str">
        <f t="shared" si="398"/>
        <v/>
      </c>
      <c r="AOD27" s="147" t="str">
        <f t="shared" si="398"/>
        <v/>
      </c>
      <c r="AOE27" s="147" t="str">
        <f t="shared" si="398"/>
        <v/>
      </c>
      <c r="AOF27" s="147" t="str">
        <f t="shared" si="398"/>
        <v/>
      </c>
      <c r="AOG27" s="147" t="str">
        <f t="shared" si="398"/>
        <v/>
      </c>
      <c r="AOH27" s="147" t="str">
        <f t="shared" si="398"/>
        <v/>
      </c>
      <c r="AOI27" s="147" t="str">
        <f t="shared" si="398"/>
        <v/>
      </c>
      <c r="AOJ27" s="147" t="str">
        <f t="shared" si="398"/>
        <v/>
      </c>
      <c r="AOK27" s="147" t="str">
        <f t="shared" si="398"/>
        <v/>
      </c>
      <c r="AOL27" s="147" t="str">
        <f t="shared" si="398"/>
        <v/>
      </c>
      <c r="AOM27" s="147" t="str">
        <f t="shared" si="398"/>
        <v/>
      </c>
      <c r="AON27" s="147" t="str">
        <f t="shared" si="398"/>
        <v/>
      </c>
      <c r="AOO27" s="147" t="str">
        <f t="shared" si="398"/>
        <v/>
      </c>
      <c r="AOP27" s="147" t="str">
        <f t="shared" si="398"/>
        <v/>
      </c>
      <c r="AOQ27" s="147" t="str">
        <f t="shared" si="398"/>
        <v/>
      </c>
      <c r="AOR27" s="147" t="str">
        <f t="shared" si="398"/>
        <v/>
      </c>
      <c r="AOS27" s="147" t="str">
        <f t="shared" si="398"/>
        <v/>
      </c>
      <c r="AOT27" s="147" t="str">
        <f t="shared" si="398"/>
        <v/>
      </c>
      <c r="AOU27" s="147" t="str">
        <f t="shared" si="398"/>
        <v/>
      </c>
      <c r="AOV27" s="147" t="str">
        <f t="shared" si="398"/>
        <v/>
      </c>
      <c r="AOW27" s="147" t="str">
        <f t="shared" si="398"/>
        <v/>
      </c>
      <c r="AOX27" s="147" t="str">
        <f t="shared" si="398"/>
        <v/>
      </c>
      <c r="AOY27" s="147" t="str">
        <f t="shared" si="398"/>
        <v/>
      </c>
      <c r="AOZ27" s="147" t="str">
        <f t="shared" si="398"/>
        <v/>
      </c>
      <c r="APA27" s="147" t="str">
        <f t="shared" si="398"/>
        <v/>
      </c>
      <c r="APB27" s="147" t="str">
        <f t="shared" si="398"/>
        <v/>
      </c>
      <c r="APC27" s="147" t="str">
        <f t="shared" ref="APC27:ARN27" si="399">IF(APC18=1,"XXXXXXXXXXXXXX","")</f>
        <v/>
      </c>
      <c r="APD27" s="147" t="str">
        <f t="shared" si="399"/>
        <v/>
      </c>
      <c r="APE27" s="147" t="str">
        <f t="shared" si="399"/>
        <v/>
      </c>
      <c r="APF27" s="147" t="str">
        <f t="shared" si="399"/>
        <v/>
      </c>
      <c r="APG27" s="147" t="str">
        <f t="shared" si="399"/>
        <v/>
      </c>
      <c r="APH27" s="147" t="str">
        <f t="shared" si="399"/>
        <v/>
      </c>
      <c r="API27" s="147" t="str">
        <f t="shared" si="399"/>
        <v/>
      </c>
      <c r="APJ27" s="147" t="str">
        <f t="shared" si="399"/>
        <v/>
      </c>
      <c r="APK27" s="147" t="str">
        <f t="shared" si="399"/>
        <v/>
      </c>
      <c r="APL27" s="147" t="str">
        <f t="shared" si="399"/>
        <v/>
      </c>
      <c r="APM27" s="147" t="str">
        <f t="shared" si="399"/>
        <v/>
      </c>
      <c r="APN27" s="147" t="str">
        <f t="shared" si="399"/>
        <v/>
      </c>
      <c r="APO27" s="147" t="str">
        <f t="shared" si="399"/>
        <v/>
      </c>
      <c r="APP27" s="147" t="str">
        <f t="shared" si="399"/>
        <v/>
      </c>
      <c r="APQ27" s="147" t="str">
        <f t="shared" si="399"/>
        <v/>
      </c>
      <c r="APR27" s="147" t="str">
        <f t="shared" si="399"/>
        <v/>
      </c>
      <c r="APS27" s="147" t="str">
        <f t="shared" si="399"/>
        <v/>
      </c>
      <c r="APT27" s="147" t="str">
        <f t="shared" si="399"/>
        <v/>
      </c>
      <c r="APU27" s="147" t="str">
        <f t="shared" si="399"/>
        <v/>
      </c>
      <c r="APV27" s="147" t="str">
        <f t="shared" si="399"/>
        <v/>
      </c>
      <c r="APW27" s="147" t="str">
        <f t="shared" si="399"/>
        <v/>
      </c>
      <c r="APX27" s="147" t="str">
        <f t="shared" si="399"/>
        <v/>
      </c>
      <c r="APY27" s="147" t="str">
        <f t="shared" si="399"/>
        <v/>
      </c>
      <c r="APZ27" s="147" t="str">
        <f t="shared" si="399"/>
        <v/>
      </c>
      <c r="AQA27" s="147" t="str">
        <f t="shared" si="399"/>
        <v/>
      </c>
      <c r="AQB27" s="147" t="str">
        <f t="shared" si="399"/>
        <v/>
      </c>
      <c r="AQC27" s="147" t="str">
        <f t="shared" si="399"/>
        <v/>
      </c>
      <c r="AQD27" s="147" t="str">
        <f t="shared" si="399"/>
        <v/>
      </c>
      <c r="AQE27" s="147" t="str">
        <f t="shared" si="399"/>
        <v/>
      </c>
      <c r="AQF27" s="147" t="str">
        <f t="shared" si="399"/>
        <v/>
      </c>
      <c r="AQG27" s="147" t="str">
        <f t="shared" si="399"/>
        <v/>
      </c>
      <c r="AQH27" s="147" t="str">
        <f t="shared" si="399"/>
        <v/>
      </c>
      <c r="AQI27" s="147" t="str">
        <f t="shared" si="399"/>
        <v/>
      </c>
      <c r="AQJ27" s="147" t="str">
        <f t="shared" si="399"/>
        <v/>
      </c>
      <c r="AQK27" s="147" t="str">
        <f t="shared" si="399"/>
        <v/>
      </c>
      <c r="AQL27" s="147" t="str">
        <f t="shared" si="399"/>
        <v/>
      </c>
      <c r="AQM27" s="147" t="str">
        <f t="shared" si="399"/>
        <v/>
      </c>
      <c r="AQN27" s="147" t="str">
        <f t="shared" si="399"/>
        <v/>
      </c>
      <c r="AQO27" s="147" t="str">
        <f t="shared" si="399"/>
        <v/>
      </c>
      <c r="AQP27" s="147" t="str">
        <f t="shared" si="399"/>
        <v/>
      </c>
      <c r="AQQ27" s="147" t="str">
        <f t="shared" si="399"/>
        <v/>
      </c>
      <c r="AQR27" s="147" t="str">
        <f t="shared" si="399"/>
        <v/>
      </c>
      <c r="AQS27" s="147" t="str">
        <f t="shared" si="399"/>
        <v/>
      </c>
      <c r="AQT27" s="147" t="str">
        <f t="shared" si="399"/>
        <v/>
      </c>
      <c r="AQU27" s="147" t="str">
        <f t="shared" si="399"/>
        <v/>
      </c>
      <c r="AQV27" s="147" t="str">
        <f t="shared" si="399"/>
        <v/>
      </c>
      <c r="AQW27" s="147" t="str">
        <f t="shared" si="399"/>
        <v/>
      </c>
      <c r="AQX27" s="147" t="str">
        <f t="shared" si="399"/>
        <v/>
      </c>
      <c r="AQY27" s="147" t="str">
        <f t="shared" si="399"/>
        <v/>
      </c>
      <c r="AQZ27" s="147" t="str">
        <f t="shared" si="399"/>
        <v/>
      </c>
      <c r="ARA27" s="147" t="str">
        <f t="shared" si="399"/>
        <v/>
      </c>
      <c r="ARB27" s="147" t="str">
        <f t="shared" si="399"/>
        <v/>
      </c>
      <c r="ARC27" s="147" t="str">
        <f t="shared" si="399"/>
        <v/>
      </c>
      <c r="ARD27" s="147" t="str">
        <f t="shared" si="399"/>
        <v/>
      </c>
      <c r="ARE27" s="147" t="str">
        <f t="shared" si="399"/>
        <v/>
      </c>
      <c r="ARF27" s="147" t="str">
        <f t="shared" si="399"/>
        <v/>
      </c>
      <c r="ARG27" s="147" t="str">
        <f t="shared" si="399"/>
        <v/>
      </c>
      <c r="ARH27" s="147" t="str">
        <f t="shared" si="399"/>
        <v/>
      </c>
      <c r="ARI27" s="147" t="str">
        <f t="shared" si="399"/>
        <v/>
      </c>
      <c r="ARJ27" s="147" t="str">
        <f t="shared" si="399"/>
        <v/>
      </c>
      <c r="ARK27" s="147" t="str">
        <f t="shared" si="399"/>
        <v/>
      </c>
      <c r="ARL27" s="147" t="str">
        <f t="shared" si="399"/>
        <v/>
      </c>
      <c r="ARM27" s="147" t="str">
        <f t="shared" si="399"/>
        <v/>
      </c>
      <c r="ARN27" s="147" t="str">
        <f t="shared" si="399"/>
        <v/>
      </c>
      <c r="ARO27" s="147" t="str">
        <f t="shared" ref="ARO27:ATZ27" si="400">IF(ARO18=1,"XXXXXXXXXXXXXX","")</f>
        <v/>
      </c>
      <c r="ARP27" s="147" t="str">
        <f t="shared" si="400"/>
        <v/>
      </c>
      <c r="ARQ27" s="147" t="str">
        <f t="shared" si="400"/>
        <v/>
      </c>
      <c r="ARR27" s="147" t="str">
        <f t="shared" si="400"/>
        <v/>
      </c>
      <c r="ARS27" s="147" t="str">
        <f t="shared" si="400"/>
        <v/>
      </c>
      <c r="ART27" s="147" t="str">
        <f t="shared" si="400"/>
        <v/>
      </c>
      <c r="ARU27" s="147" t="str">
        <f t="shared" si="400"/>
        <v/>
      </c>
      <c r="ARV27" s="147" t="str">
        <f t="shared" si="400"/>
        <v/>
      </c>
      <c r="ARW27" s="147" t="str">
        <f t="shared" si="400"/>
        <v/>
      </c>
      <c r="ARX27" s="147" t="str">
        <f t="shared" si="400"/>
        <v/>
      </c>
      <c r="ARY27" s="147" t="str">
        <f t="shared" si="400"/>
        <v/>
      </c>
      <c r="ARZ27" s="147" t="str">
        <f t="shared" si="400"/>
        <v/>
      </c>
      <c r="ASA27" s="147" t="str">
        <f t="shared" si="400"/>
        <v/>
      </c>
      <c r="ASB27" s="147" t="str">
        <f t="shared" si="400"/>
        <v/>
      </c>
      <c r="ASC27" s="147" t="str">
        <f t="shared" si="400"/>
        <v/>
      </c>
      <c r="ASD27" s="147" t="str">
        <f t="shared" si="400"/>
        <v/>
      </c>
      <c r="ASE27" s="147" t="str">
        <f t="shared" si="400"/>
        <v/>
      </c>
      <c r="ASF27" s="147" t="str">
        <f t="shared" si="400"/>
        <v/>
      </c>
      <c r="ASG27" s="147" t="str">
        <f t="shared" si="400"/>
        <v/>
      </c>
      <c r="ASH27" s="147" t="str">
        <f t="shared" si="400"/>
        <v/>
      </c>
      <c r="ASI27" s="147" t="str">
        <f t="shared" si="400"/>
        <v/>
      </c>
      <c r="ASJ27" s="147" t="str">
        <f t="shared" si="400"/>
        <v/>
      </c>
      <c r="ASK27" s="147" t="str">
        <f t="shared" si="400"/>
        <v/>
      </c>
      <c r="ASL27" s="147" t="str">
        <f t="shared" si="400"/>
        <v/>
      </c>
      <c r="ASM27" s="147" t="str">
        <f t="shared" si="400"/>
        <v/>
      </c>
      <c r="ASN27" s="147" t="str">
        <f t="shared" si="400"/>
        <v/>
      </c>
      <c r="ASO27" s="147" t="str">
        <f t="shared" si="400"/>
        <v/>
      </c>
      <c r="ASP27" s="147" t="str">
        <f t="shared" si="400"/>
        <v/>
      </c>
      <c r="ASQ27" s="147" t="str">
        <f t="shared" si="400"/>
        <v/>
      </c>
      <c r="ASR27" s="147" t="str">
        <f t="shared" si="400"/>
        <v/>
      </c>
      <c r="ASS27" s="147" t="str">
        <f t="shared" si="400"/>
        <v/>
      </c>
      <c r="AST27" s="147" t="str">
        <f t="shared" si="400"/>
        <v/>
      </c>
      <c r="ASU27" s="147" t="str">
        <f t="shared" si="400"/>
        <v/>
      </c>
      <c r="ASV27" s="147" t="str">
        <f t="shared" si="400"/>
        <v/>
      </c>
      <c r="ASW27" s="147" t="str">
        <f t="shared" si="400"/>
        <v/>
      </c>
      <c r="ASX27" s="147" t="str">
        <f t="shared" si="400"/>
        <v/>
      </c>
      <c r="ASY27" s="147" t="str">
        <f t="shared" si="400"/>
        <v/>
      </c>
      <c r="ASZ27" s="147" t="str">
        <f t="shared" si="400"/>
        <v/>
      </c>
      <c r="ATA27" s="147" t="str">
        <f t="shared" si="400"/>
        <v/>
      </c>
      <c r="ATB27" s="147" t="str">
        <f t="shared" si="400"/>
        <v/>
      </c>
      <c r="ATC27" s="147" t="str">
        <f t="shared" si="400"/>
        <v/>
      </c>
      <c r="ATD27" s="147" t="str">
        <f t="shared" si="400"/>
        <v/>
      </c>
      <c r="ATE27" s="147" t="str">
        <f t="shared" si="400"/>
        <v/>
      </c>
      <c r="ATF27" s="147" t="str">
        <f t="shared" si="400"/>
        <v/>
      </c>
      <c r="ATG27" s="147" t="str">
        <f t="shared" si="400"/>
        <v/>
      </c>
      <c r="ATH27" s="147" t="str">
        <f t="shared" si="400"/>
        <v/>
      </c>
      <c r="ATI27" s="147" t="str">
        <f t="shared" si="400"/>
        <v/>
      </c>
      <c r="ATJ27" s="147" t="str">
        <f t="shared" si="400"/>
        <v/>
      </c>
      <c r="ATK27" s="147" t="str">
        <f t="shared" si="400"/>
        <v/>
      </c>
      <c r="ATL27" s="147" t="str">
        <f t="shared" si="400"/>
        <v/>
      </c>
      <c r="ATM27" s="147" t="str">
        <f t="shared" si="400"/>
        <v/>
      </c>
      <c r="ATN27" s="147" t="str">
        <f t="shared" si="400"/>
        <v/>
      </c>
      <c r="ATO27" s="147" t="str">
        <f t="shared" si="400"/>
        <v/>
      </c>
      <c r="ATP27" s="147" t="str">
        <f t="shared" si="400"/>
        <v/>
      </c>
      <c r="ATQ27" s="147" t="str">
        <f t="shared" si="400"/>
        <v/>
      </c>
      <c r="ATR27" s="147" t="str">
        <f t="shared" si="400"/>
        <v/>
      </c>
      <c r="ATS27" s="147" t="str">
        <f t="shared" si="400"/>
        <v/>
      </c>
      <c r="ATT27" s="147" t="str">
        <f t="shared" si="400"/>
        <v/>
      </c>
      <c r="ATU27" s="147" t="str">
        <f t="shared" si="400"/>
        <v/>
      </c>
      <c r="ATV27" s="147" t="str">
        <f t="shared" si="400"/>
        <v/>
      </c>
      <c r="ATW27" s="147" t="str">
        <f t="shared" si="400"/>
        <v/>
      </c>
      <c r="ATX27" s="147" t="str">
        <f t="shared" si="400"/>
        <v/>
      </c>
      <c r="ATY27" s="147" t="str">
        <f t="shared" si="400"/>
        <v/>
      </c>
      <c r="ATZ27" s="147" t="str">
        <f t="shared" si="400"/>
        <v/>
      </c>
      <c r="AUA27" s="147" t="str">
        <f t="shared" ref="AUA27:AWL27" si="401">IF(AUA18=1,"XXXXXXXXXXXXXX","")</f>
        <v/>
      </c>
      <c r="AUB27" s="147" t="str">
        <f t="shared" si="401"/>
        <v/>
      </c>
      <c r="AUC27" s="147" t="str">
        <f t="shared" si="401"/>
        <v/>
      </c>
      <c r="AUD27" s="147" t="str">
        <f t="shared" si="401"/>
        <v/>
      </c>
      <c r="AUE27" s="147" t="str">
        <f t="shared" si="401"/>
        <v/>
      </c>
      <c r="AUF27" s="147" t="str">
        <f t="shared" si="401"/>
        <v/>
      </c>
      <c r="AUG27" s="147" t="str">
        <f t="shared" si="401"/>
        <v/>
      </c>
      <c r="AUH27" s="147" t="str">
        <f t="shared" si="401"/>
        <v/>
      </c>
      <c r="AUI27" s="147" t="str">
        <f t="shared" si="401"/>
        <v/>
      </c>
      <c r="AUJ27" s="147" t="str">
        <f t="shared" si="401"/>
        <v/>
      </c>
      <c r="AUK27" s="147" t="str">
        <f t="shared" si="401"/>
        <v/>
      </c>
      <c r="AUL27" s="147" t="str">
        <f t="shared" si="401"/>
        <v/>
      </c>
      <c r="AUM27" s="147" t="str">
        <f t="shared" si="401"/>
        <v/>
      </c>
      <c r="AUN27" s="147" t="str">
        <f t="shared" si="401"/>
        <v/>
      </c>
      <c r="AUO27" s="147" t="str">
        <f t="shared" si="401"/>
        <v/>
      </c>
      <c r="AUP27" s="147" t="str">
        <f t="shared" si="401"/>
        <v/>
      </c>
      <c r="AUQ27" s="147" t="str">
        <f t="shared" si="401"/>
        <v/>
      </c>
      <c r="AUR27" s="147" t="str">
        <f t="shared" si="401"/>
        <v/>
      </c>
      <c r="AUS27" s="147" t="str">
        <f t="shared" si="401"/>
        <v/>
      </c>
      <c r="AUT27" s="147" t="str">
        <f t="shared" si="401"/>
        <v/>
      </c>
      <c r="AUU27" s="147" t="str">
        <f t="shared" si="401"/>
        <v/>
      </c>
      <c r="AUV27" s="147" t="str">
        <f t="shared" si="401"/>
        <v/>
      </c>
      <c r="AUW27" s="147" t="str">
        <f t="shared" si="401"/>
        <v/>
      </c>
      <c r="AUX27" s="147" t="str">
        <f t="shared" si="401"/>
        <v/>
      </c>
      <c r="AUY27" s="147" t="str">
        <f t="shared" si="401"/>
        <v/>
      </c>
      <c r="AUZ27" s="147" t="str">
        <f t="shared" si="401"/>
        <v/>
      </c>
      <c r="AVA27" s="147" t="str">
        <f t="shared" si="401"/>
        <v/>
      </c>
      <c r="AVB27" s="147" t="str">
        <f t="shared" si="401"/>
        <v/>
      </c>
      <c r="AVC27" s="147" t="str">
        <f t="shared" si="401"/>
        <v/>
      </c>
      <c r="AVD27" s="147" t="str">
        <f t="shared" si="401"/>
        <v/>
      </c>
      <c r="AVE27" s="147" t="str">
        <f t="shared" si="401"/>
        <v/>
      </c>
      <c r="AVF27" s="147" t="str">
        <f t="shared" si="401"/>
        <v/>
      </c>
      <c r="AVG27" s="147" t="str">
        <f t="shared" si="401"/>
        <v/>
      </c>
      <c r="AVH27" s="147" t="str">
        <f t="shared" si="401"/>
        <v/>
      </c>
      <c r="AVI27" s="147" t="str">
        <f t="shared" si="401"/>
        <v/>
      </c>
      <c r="AVJ27" s="147" t="str">
        <f t="shared" si="401"/>
        <v/>
      </c>
      <c r="AVK27" s="147" t="str">
        <f t="shared" si="401"/>
        <v/>
      </c>
      <c r="AVL27" s="147" t="str">
        <f t="shared" si="401"/>
        <v/>
      </c>
      <c r="AVM27" s="147" t="str">
        <f t="shared" si="401"/>
        <v/>
      </c>
      <c r="AVN27" s="147" t="str">
        <f t="shared" si="401"/>
        <v/>
      </c>
      <c r="AVO27" s="147" t="str">
        <f t="shared" si="401"/>
        <v/>
      </c>
      <c r="AVP27" s="147" t="str">
        <f t="shared" si="401"/>
        <v/>
      </c>
      <c r="AVQ27" s="147" t="str">
        <f t="shared" si="401"/>
        <v/>
      </c>
      <c r="AVR27" s="147" t="str">
        <f t="shared" si="401"/>
        <v/>
      </c>
      <c r="AVS27" s="147" t="str">
        <f t="shared" si="401"/>
        <v/>
      </c>
      <c r="AVT27" s="147" t="str">
        <f t="shared" si="401"/>
        <v/>
      </c>
      <c r="AVU27" s="147" t="str">
        <f t="shared" si="401"/>
        <v/>
      </c>
      <c r="AVV27" s="147" t="str">
        <f t="shared" si="401"/>
        <v/>
      </c>
      <c r="AVW27" s="147" t="str">
        <f t="shared" si="401"/>
        <v/>
      </c>
      <c r="AVX27" s="147" t="str">
        <f t="shared" si="401"/>
        <v/>
      </c>
      <c r="AVY27" s="147" t="str">
        <f t="shared" si="401"/>
        <v/>
      </c>
      <c r="AVZ27" s="147" t="str">
        <f t="shared" si="401"/>
        <v/>
      </c>
      <c r="AWA27" s="147" t="str">
        <f t="shared" si="401"/>
        <v/>
      </c>
      <c r="AWB27" s="147" t="str">
        <f t="shared" si="401"/>
        <v/>
      </c>
      <c r="AWC27" s="147" t="str">
        <f t="shared" si="401"/>
        <v/>
      </c>
      <c r="AWD27" s="147" t="str">
        <f t="shared" si="401"/>
        <v/>
      </c>
      <c r="AWE27" s="147" t="str">
        <f t="shared" si="401"/>
        <v/>
      </c>
      <c r="AWF27" s="147" t="str">
        <f t="shared" si="401"/>
        <v/>
      </c>
      <c r="AWG27" s="147" t="str">
        <f t="shared" si="401"/>
        <v/>
      </c>
      <c r="AWH27" s="147" t="str">
        <f t="shared" si="401"/>
        <v/>
      </c>
      <c r="AWI27" s="147" t="str">
        <f t="shared" si="401"/>
        <v/>
      </c>
      <c r="AWJ27" s="147" t="str">
        <f t="shared" si="401"/>
        <v/>
      </c>
      <c r="AWK27" s="147" t="str">
        <f t="shared" si="401"/>
        <v/>
      </c>
      <c r="AWL27" s="147" t="str">
        <f t="shared" si="401"/>
        <v/>
      </c>
      <c r="AWM27" s="147" t="str">
        <f t="shared" ref="AWM27:AYX27" si="402">IF(AWM18=1,"XXXXXXXXXXXXXX","")</f>
        <v/>
      </c>
      <c r="AWN27" s="147" t="str">
        <f t="shared" si="402"/>
        <v/>
      </c>
      <c r="AWO27" s="147" t="str">
        <f t="shared" si="402"/>
        <v/>
      </c>
      <c r="AWP27" s="147" t="str">
        <f t="shared" si="402"/>
        <v/>
      </c>
      <c r="AWQ27" s="147" t="str">
        <f t="shared" si="402"/>
        <v/>
      </c>
      <c r="AWR27" s="147" t="str">
        <f t="shared" si="402"/>
        <v/>
      </c>
      <c r="AWS27" s="147" t="str">
        <f t="shared" si="402"/>
        <v/>
      </c>
      <c r="AWT27" s="147" t="str">
        <f t="shared" si="402"/>
        <v/>
      </c>
      <c r="AWU27" s="147" t="str">
        <f t="shared" si="402"/>
        <v/>
      </c>
      <c r="AWV27" s="147" t="str">
        <f t="shared" si="402"/>
        <v/>
      </c>
      <c r="AWW27" s="147" t="str">
        <f t="shared" si="402"/>
        <v/>
      </c>
      <c r="AWX27" s="147" t="str">
        <f t="shared" si="402"/>
        <v/>
      </c>
      <c r="AWY27" s="147" t="str">
        <f t="shared" si="402"/>
        <v/>
      </c>
      <c r="AWZ27" s="147" t="str">
        <f t="shared" si="402"/>
        <v/>
      </c>
      <c r="AXA27" s="147" t="str">
        <f t="shared" si="402"/>
        <v/>
      </c>
      <c r="AXB27" s="147" t="str">
        <f t="shared" si="402"/>
        <v/>
      </c>
      <c r="AXC27" s="147" t="str">
        <f t="shared" si="402"/>
        <v/>
      </c>
      <c r="AXD27" s="147" t="str">
        <f t="shared" si="402"/>
        <v/>
      </c>
      <c r="AXE27" s="147" t="str">
        <f t="shared" si="402"/>
        <v/>
      </c>
      <c r="AXF27" s="147" t="str">
        <f t="shared" si="402"/>
        <v/>
      </c>
      <c r="AXG27" s="147" t="str">
        <f t="shared" si="402"/>
        <v/>
      </c>
      <c r="AXH27" s="147" t="str">
        <f t="shared" si="402"/>
        <v/>
      </c>
      <c r="AXI27" s="147" t="str">
        <f t="shared" si="402"/>
        <v/>
      </c>
      <c r="AXJ27" s="147" t="str">
        <f t="shared" si="402"/>
        <v/>
      </c>
      <c r="AXK27" s="147" t="str">
        <f t="shared" si="402"/>
        <v/>
      </c>
      <c r="AXL27" s="147" t="str">
        <f t="shared" si="402"/>
        <v/>
      </c>
      <c r="AXM27" s="147" t="str">
        <f t="shared" si="402"/>
        <v/>
      </c>
      <c r="AXN27" s="147" t="str">
        <f t="shared" si="402"/>
        <v/>
      </c>
      <c r="AXO27" s="147" t="str">
        <f t="shared" si="402"/>
        <v/>
      </c>
      <c r="AXP27" s="147" t="str">
        <f t="shared" si="402"/>
        <v/>
      </c>
      <c r="AXQ27" s="147" t="str">
        <f t="shared" si="402"/>
        <v/>
      </c>
      <c r="AXR27" s="147" t="str">
        <f t="shared" si="402"/>
        <v/>
      </c>
      <c r="AXS27" s="147" t="str">
        <f t="shared" si="402"/>
        <v/>
      </c>
      <c r="AXT27" s="147" t="str">
        <f t="shared" si="402"/>
        <v/>
      </c>
      <c r="AXU27" s="147" t="str">
        <f t="shared" si="402"/>
        <v/>
      </c>
      <c r="AXV27" s="147" t="str">
        <f t="shared" si="402"/>
        <v/>
      </c>
      <c r="AXW27" s="147" t="str">
        <f t="shared" si="402"/>
        <v/>
      </c>
      <c r="AXX27" s="147" t="str">
        <f t="shared" si="402"/>
        <v/>
      </c>
      <c r="AXY27" s="147" t="str">
        <f t="shared" si="402"/>
        <v/>
      </c>
      <c r="AXZ27" s="147" t="str">
        <f t="shared" si="402"/>
        <v/>
      </c>
      <c r="AYA27" s="147" t="str">
        <f t="shared" si="402"/>
        <v/>
      </c>
      <c r="AYB27" s="147" t="str">
        <f t="shared" si="402"/>
        <v/>
      </c>
      <c r="AYC27" s="147" t="str">
        <f t="shared" si="402"/>
        <v/>
      </c>
      <c r="AYD27" s="147" t="str">
        <f t="shared" si="402"/>
        <v/>
      </c>
      <c r="AYE27" s="147" t="str">
        <f t="shared" si="402"/>
        <v/>
      </c>
      <c r="AYF27" s="147" t="str">
        <f t="shared" si="402"/>
        <v/>
      </c>
      <c r="AYG27" s="147" t="str">
        <f t="shared" si="402"/>
        <v/>
      </c>
      <c r="AYH27" s="147" t="str">
        <f t="shared" si="402"/>
        <v/>
      </c>
      <c r="AYI27" s="147" t="str">
        <f t="shared" si="402"/>
        <v/>
      </c>
      <c r="AYJ27" s="147" t="str">
        <f t="shared" si="402"/>
        <v/>
      </c>
      <c r="AYK27" s="147" t="str">
        <f t="shared" si="402"/>
        <v/>
      </c>
      <c r="AYL27" s="147" t="str">
        <f t="shared" si="402"/>
        <v/>
      </c>
      <c r="AYM27" s="147" t="str">
        <f t="shared" si="402"/>
        <v/>
      </c>
      <c r="AYN27" s="147" t="str">
        <f t="shared" si="402"/>
        <v/>
      </c>
      <c r="AYO27" s="147" t="str">
        <f t="shared" si="402"/>
        <v/>
      </c>
      <c r="AYP27" s="147" t="str">
        <f t="shared" si="402"/>
        <v/>
      </c>
      <c r="AYQ27" s="147" t="str">
        <f t="shared" si="402"/>
        <v/>
      </c>
      <c r="AYR27" s="147" t="str">
        <f t="shared" si="402"/>
        <v/>
      </c>
      <c r="AYS27" s="147" t="str">
        <f t="shared" si="402"/>
        <v/>
      </c>
      <c r="AYT27" s="147" t="str">
        <f t="shared" si="402"/>
        <v/>
      </c>
      <c r="AYU27" s="147" t="str">
        <f t="shared" si="402"/>
        <v/>
      </c>
      <c r="AYV27" s="147" t="str">
        <f t="shared" si="402"/>
        <v/>
      </c>
      <c r="AYW27" s="147" t="str">
        <f t="shared" si="402"/>
        <v/>
      </c>
      <c r="AYX27" s="147" t="str">
        <f t="shared" si="402"/>
        <v/>
      </c>
      <c r="AYY27" s="147" t="str">
        <f t="shared" ref="AYY27:BBJ27" si="403">IF(AYY18=1,"XXXXXXXXXXXXXX","")</f>
        <v/>
      </c>
      <c r="AYZ27" s="147" t="str">
        <f t="shared" si="403"/>
        <v/>
      </c>
      <c r="AZA27" s="147" t="str">
        <f t="shared" si="403"/>
        <v/>
      </c>
      <c r="AZB27" s="147" t="str">
        <f t="shared" si="403"/>
        <v/>
      </c>
      <c r="AZC27" s="147" t="str">
        <f t="shared" si="403"/>
        <v/>
      </c>
      <c r="AZD27" s="147" t="str">
        <f t="shared" si="403"/>
        <v/>
      </c>
      <c r="AZE27" s="147" t="str">
        <f t="shared" si="403"/>
        <v/>
      </c>
      <c r="AZF27" s="147" t="str">
        <f t="shared" si="403"/>
        <v/>
      </c>
      <c r="AZG27" s="147" t="str">
        <f t="shared" si="403"/>
        <v/>
      </c>
      <c r="AZH27" s="147" t="str">
        <f t="shared" si="403"/>
        <v/>
      </c>
      <c r="AZI27" s="147" t="str">
        <f t="shared" si="403"/>
        <v/>
      </c>
      <c r="AZJ27" s="147" t="str">
        <f t="shared" si="403"/>
        <v/>
      </c>
      <c r="AZK27" s="147" t="str">
        <f t="shared" si="403"/>
        <v/>
      </c>
      <c r="AZL27" s="147" t="str">
        <f t="shared" si="403"/>
        <v/>
      </c>
      <c r="AZM27" s="147" t="str">
        <f t="shared" si="403"/>
        <v/>
      </c>
      <c r="AZN27" s="147" t="str">
        <f t="shared" si="403"/>
        <v/>
      </c>
      <c r="AZO27" s="147" t="str">
        <f t="shared" si="403"/>
        <v/>
      </c>
      <c r="AZP27" s="147" t="str">
        <f t="shared" si="403"/>
        <v/>
      </c>
      <c r="AZQ27" s="147" t="str">
        <f t="shared" si="403"/>
        <v/>
      </c>
      <c r="AZR27" s="147" t="str">
        <f t="shared" si="403"/>
        <v/>
      </c>
      <c r="AZS27" s="147" t="str">
        <f t="shared" si="403"/>
        <v/>
      </c>
      <c r="AZT27" s="147" t="str">
        <f t="shared" si="403"/>
        <v/>
      </c>
      <c r="AZU27" s="147" t="str">
        <f t="shared" si="403"/>
        <v/>
      </c>
      <c r="AZV27" s="147" t="str">
        <f t="shared" si="403"/>
        <v/>
      </c>
      <c r="AZW27" s="147" t="str">
        <f t="shared" si="403"/>
        <v/>
      </c>
      <c r="AZX27" s="147" t="str">
        <f t="shared" si="403"/>
        <v/>
      </c>
      <c r="AZY27" s="147" t="str">
        <f t="shared" si="403"/>
        <v/>
      </c>
      <c r="AZZ27" s="147" t="str">
        <f t="shared" si="403"/>
        <v/>
      </c>
      <c r="BAA27" s="147" t="str">
        <f t="shared" si="403"/>
        <v/>
      </c>
      <c r="BAB27" s="147" t="str">
        <f t="shared" si="403"/>
        <v/>
      </c>
      <c r="BAC27" s="147" t="str">
        <f t="shared" si="403"/>
        <v/>
      </c>
      <c r="BAD27" s="147" t="str">
        <f t="shared" si="403"/>
        <v/>
      </c>
      <c r="BAE27" s="147" t="str">
        <f t="shared" si="403"/>
        <v/>
      </c>
      <c r="BAF27" s="147" t="str">
        <f t="shared" si="403"/>
        <v/>
      </c>
      <c r="BAG27" s="147" t="str">
        <f t="shared" si="403"/>
        <v/>
      </c>
      <c r="BAH27" s="147" t="str">
        <f t="shared" si="403"/>
        <v/>
      </c>
      <c r="BAI27" s="147" t="str">
        <f t="shared" si="403"/>
        <v/>
      </c>
      <c r="BAJ27" s="147" t="str">
        <f t="shared" si="403"/>
        <v/>
      </c>
      <c r="BAK27" s="147" t="str">
        <f t="shared" si="403"/>
        <v/>
      </c>
      <c r="BAL27" s="147" t="str">
        <f t="shared" si="403"/>
        <v/>
      </c>
      <c r="BAM27" s="147" t="str">
        <f t="shared" si="403"/>
        <v/>
      </c>
      <c r="BAN27" s="147" t="str">
        <f t="shared" si="403"/>
        <v/>
      </c>
      <c r="BAO27" s="147" t="str">
        <f t="shared" si="403"/>
        <v/>
      </c>
      <c r="BAP27" s="147" t="str">
        <f t="shared" si="403"/>
        <v/>
      </c>
      <c r="BAQ27" s="147" t="str">
        <f t="shared" si="403"/>
        <v/>
      </c>
      <c r="BAR27" s="147" t="str">
        <f t="shared" si="403"/>
        <v/>
      </c>
      <c r="BAS27" s="147" t="str">
        <f t="shared" si="403"/>
        <v/>
      </c>
      <c r="BAT27" s="147" t="str">
        <f t="shared" si="403"/>
        <v/>
      </c>
      <c r="BAU27" s="147" t="str">
        <f t="shared" si="403"/>
        <v/>
      </c>
      <c r="BAV27" s="147" t="str">
        <f t="shared" si="403"/>
        <v/>
      </c>
      <c r="BAW27" s="147" t="str">
        <f t="shared" si="403"/>
        <v/>
      </c>
      <c r="BAX27" s="147" t="str">
        <f t="shared" si="403"/>
        <v/>
      </c>
      <c r="BAY27" s="147" t="str">
        <f t="shared" si="403"/>
        <v/>
      </c>
      <c r="BAZ27" s="147" t="str">
        <f t="shared" si="403"/>
        <v/>
      </c>
      <c r="BBA27" s="147" t="str">
        <f t="shared" si="403"/>
        <v/>
      </c>
      <c r="BBB27" s="147" t="str">
        <f t="shared" si="403"/>
        <v/>
      </c>
      <c r="BBC27" s="147" t="str">
        <f t="shared" si="403"/>
        <v/>
      </c>
      <c r="BBD27" s="147" t="str">
        <f t="shared" si="403"/>
        <v/>
      </c>
      <c r="BBE27" s="147" t="str">
        <f t="shared" si="403"/>
        <v/>
      </c>
      <c r="BBF27" s="147" t="str">
        <f t="shared" si="403"/>
        <v/>
      </c>
      <c r="BBG27" s="147" t="str">
        <f t="shared" si="403"/>
        <v/>
      </c>
      <c r="BBH27" s="147" t="str">
        <f t="shared" si="403"/>
        <v/>
      </c>
      <c r="BBI27" s="147" t="str">
        <f t="shared" si="403"/>
        <v/>
      </c>
      <c r="BBJ27" s="147" t="str">
        <f t="shared" si="403"/>
        <v/>
      </c>
      <c r="BBK27" s="147" t="str">
        <f t="shared" ref="BBK27:BDV27" si="404">IF(BBK18=1,"XXXXXXXXXXXXXX","")</f>
        <v/>
      </c>
      <c r="BBL27" s="147" t="str">
        <f t="shared" si="404"/>
        <v/>
      </c>
      <c r="BBM27" s="147" t="str">
        <f t="shared" si="404"/>
        <v/>
      </c>
      <c r="BBN27" s="147" t="str">
        <f t="shared" si="404"/>
        <v/>
      </c>
      <c r="BBO27" s="147" t="str">
        <f t="shared" si="404"/>
        <v/>
      </c>
      <c r="BBP27" s="147" t="str">
        <f t="shared" si="404"/>
        <v/>
      </c>
      <c r="BBQ27" s="147" t="str">
        <f t="shared" si="404"/>
        <v/>
      </c>
      <c r="BBR27" s="147" t="str">
        <f t="shared" si="404"/>
        <v/>
      </c>
      <c r="BBS27" s="147" t="str">
        <f t="shared" si="404"/>
        <v/>
      </c>
      <c r="BBT27" s="147" t="str">
        <f t="shared" si="404"/>
        <v/>
      </c>
      <c r="BBU27" s="147" t="str">
        <f t="shared" si="404"/>
        <v/>
      </c>
      <c r="BBV27" s="147" t="str">
        <f t="shared" si="404"/>
        <v/>
      </c>
      <c r="BBW27" s="147" t="str">
        <f t="shared" si="404"/>
        <v/>
      </c>
      <c r="BBX27" s="147" t="str">
        <f t="shared" si="404"/>
        <v/>
      </c>
      <c r="BBY27" s="147" t="str">
        <f t="shared" si="404"/>
        <v/>
      </c>
      <c r="BBZ27" s="147" t="str">
        <f t="shared" si="404"/>
        <v/>
      </c>
      <c r="BCA27" s="147" t="str">
        <f t="shared" si="404"/>
        <v/>
      </c>
      <c r="BCB27" s="147" t="str">
        <f t="shared" si="404"/>
        <v/>
      </c>
      <c r="BCC27" s="147" t="str">
        <f t="shared" si="404"/>
        <v/>
      </c>
      <c r="BCD27" s="147" t="str">
        <f t="shared" si="404"/>
        <v/>
      </c>
      <c r="BCE27" s="147" t="str">
        <f t="shared" si="404"/>
        <v/>
      </c>
      <c r="BCF27" s="147" t="str">
        <f t="shared" si="404"/>
        <v/>
      </c>
      <c r="BCG27" s="147" t="str">
        <f t="shared" si="404"/>
        <v/>
      </c>
      <c r="BCH27" s="147" t="str">
        <f t="shared" si="404"/>
        <v/>
      </c>
      <c r="BCI27" s="147" t="str">
        <f t="shared" si="404"/>
        <v/>
      </c>
      <c r="BCJ27" s="147" t="str">
        <f t="shared" si="404"/>
        <v/>
      </c>
      <c r="BCK27" s="147" t="str">
        <f t="shared" si="404"/>
        <v/>
      </c>
      <c r="BCL27" s="147" t="str">
        <f t="shared" si="404"/>
        <v/>
      </c>
      <c r="BCM27" s="147" t="str">
        <f t="shared" si="404"/>
        <v/>
      </c>
      <c r="BCN27" s="147" t="str">
        <f t="shared" si="404"/>
        <v/>
      </c>
      <c r="BCO27" s="147" t="str">
        <f t="shared" si="404"/>
        <v/>
      </c>
      <c r="BCP27" s="147" t="str">
        <f t="shared" si="404"/>
        <v/>
      </c>
      <c r="BCQ27" s="147" t="str">
        <f t="shared" si="404"/>
        <v/>
      </c>
      <c r="BCR27" s="147" t="str">
        <f t="shared" si="404"/>
        <v/>
      </c>
      <c r="BCS27" s="147" t="str">
        <f t="shared" si="404"/>
        <v/>
      </c>
      <c r="BCT27" s="147" t="str">
        <f t="shared" si="404"/>
        <v/>
      </c>
      <c r="BCU27" s="147" t="str">
        <f t="shared" si="404"/>
        <v/>
      </c>
      <c r="BCV27" s="147" t="str">
        <f t="shared" si="404"/>
        <v/>
      </c>
      <c r="BCW27" s="147" t="str">
        <f t="shared" si="404"/>
        <v/>
      </c>
      <c r="BCX27" s="147" t="str">
        <f t="shared" si="404"/>
        <v/>
      </c>
      <c r="BCY27" s="147" t="str">
        <f t="shared" si="404"/>
        <v/>
      </c>
      <c r="BCZ27" s="147" t="str">
        <f t="shared" si="404"/>
        <v/>
      </c>
      <c r="BDA27" s="147" t="str">
        <f t="shared" si="404"/>
        <v/>
      </c>
      <c r="BDB27" s="147" t="str">
        <f t="shared" si="404"/>
        <v/>
      </c>
      <c r="BDC27" s="147" t="str">
        <f t="shared" si="404"/>
        <v/>
      </c>
      <c r="BDD27" s="147" t="str">
        <f t="shared" si="404"/>
        <v/>
      </c>
      <c r="BDE27" s="147" t="str">
        <f t="shared" si="404"/>
        <v/>
      </c>
      <c r="BDF27" s="147" t="str">
        <f t="shared" si="404"/>
        <v/>
      </c>
      <c r="BDG27" s="147" t="str">
        <f t="shared" si="404"/>
        <v/>
      </c>
      <c r="BDH27" s="147" t="str">
        <f t="shared" si="404"/>
        <v/>
      </c>
      <c r="BDI27" s="147" t="str">
        <f t="shared" si="404"/>
        <v/>
      </c>
      <c r="BDJ27" s="147" t="str">
        <f t="shared" si="404"/>
        <v/>
      </c>
      <c r="BDK27" s="147" t="str">
        <f t="shared" si="404"/>
        <v/>
      </c>
      <c r="BDL27" s="147" t="str">
        <f t="shared" si="404"/>
        <v/>
      </c>
      <c r="BDM27" s="147" t="str">
        <f t="shared" si="404"/>
        <v/>
      </c>
      <c r="BDN27" s="147" t="str">
        <f t="shared" si="404"/>
        <v/>
      </c>
      <c r="BDO27" s="147" t="str">
        <f t="shared" si="404"/>
        <v/>
      </c>
      <c r="BDP27" s="147" t="str">
        <f t="shared" si="404"/>
        <v/>
      </c>
      <c r="BDQ27" s="147" t="str">
        <f t="shared" si="404"/>
        <v/>
      </c>
      <c r="BDR27" s="147" t="str">
        <f t="shared" si="404"/>
        <v/>
      </c>
      <c r="BDS27" s="147" t="str">
        <f t="shared" si="404"/>
        <v/>
      </c>
      <c r="BDT27" s="147" t="str">
        <f t="shared" si="404"/>
        <v/>
      </c>
      <c r="BDU27" s="147" t="str">
        <f t="shared" si="404"/>
        <v/>
      </c>
      <c r="BDV27" s="147" t="str">
        <f t="shared" si="404"/>
        <v/>
      </c>
      <c r="BDW27" s="147" t="str">
        <f t="shared" ref="BDW27:BGH27" si="405">IF(BDW18=1,"XXXXXXXXXXXXXX","")</f>
        <v/>
      </c>
      <c r="BDX27" s="147" t="str">
        <f t="shared" si="405"/>
        <v/>
      </c>
      <c r="BDY27" s="147" t="str">
        <f t="shared" si="405"/>
        <v/>
      </c>
      <c r="BDZ27" s="147" t="str">
        <f t="shared" si="405"/>
        <v/>
      </c>
      <c r="BEA27" s="147" t="str">
        <f t="shared" si="405"/>
        <v/>
      </c>
      <c r="BEB27" s="147" t="str">
        <f t="shared" si="405"/>
        <v/>
      </c>
      <c r="BEC27" s="147" t="str">
        <f t="shared" si="405"/>
        <v/>
      </c>
      <c r="BED27" s="147" t="str">
        <f t="shared" si="405"/>
        <v/>
      </c>
      <c r="BEE27" s="147" t="str">
        <f t="shared" si="405"/>
        <v/>
      </c>
      <c r="BEF27" s="147" t="str">
        <f t="shared" si="405"/>
        <v/>
      </c>
      <c r="BEG27" s="147" t="str">
        <f t="shared" si="405"/>
        <v/>
      </c>
      <c r="BEH27" s="147" t="str">
        <f t="shared" si="405"/>
        <v/>
      </c>
      <c r="BEI27" s="147" t="str">
        <f t="shared" si="405"/>
        <v/>
      </c>
      <c r="BEJ27" s="147" t="str">
        <f t="shared" si="405"/>
        <v/>
      </c>
      <c r="BEK27" s="147" t="str">
        <f t="shared" si="405"/>
        <v/>
      </c>
      <c r="BEL27" s="147" t="str">
        <f t="shared" si="405"/>
        <v/>
      </c>
      <c r="BEM27" s="147" t="str">
        <f t="shared" si="405"/>
        <v/>
      </c>
      <c r="BEN27" s="147" t="str">
        <f t="shared" si="405"/>
        <v/>
      </c>
      <c r="BEO27" s="147" t="str">
        <f t="shared" si="405"/>
        <v/>
      </c>
      <c r="BEP27" s="147" t="str">
        <f t="shared" si="405"/>
        <v/>
      </c>
      <c r="BEQ27" s="147" t="str">
        <f t="shared" si="405"/>
        <v/>
      </c>
      <c r="BER27" s="147" t="str">
        <f t="shared" si="405"/>
        <v/>
      </c>
      <c r="BES27" s="147" t="str">
        <f t="shared" si="405"/>
        <v/>
      </c>
      <c r="BET27" s="147" t="str">
        <f t="shared" si="405"/>
        <v/>
      </c>
      <c r="BEU27" s="147" t="str">
        <f t="shared" si="405"/>
        <v/>
      </c>
      <c r="BEV27" s="147" t="str">
        <f t="shared" si="405"/>
        <v/>
      </c>
      <c r="BEW27" s="147" t="str">
        <f t="shared" si="405"/>
        <v/>
      </c>
      <c r="BEX27" s="147" t="str">
        <f t="shared" si="405"/>
        <v/>
      </c>
      <c r="BEY27" s="147" t="str">
        <f t="shared" si="405"/>
        <v/>
      </c>
      <c r="BEZ27" s="147" t="str">
        <f t="shared" si="405"/>
        <v/>
      </c>
      <c r="BFA27" s="147" t="str">
        <f t="shared" si="405"/>
        <v/>
      </c>
      <c r="BFB27" s="147" t="str">
        <f t="shared" si="405"/>
        <v/>
      </c>
      <c r="BFC27" s="147" t="str">
        <f t="shared" si="405"/>
        <v/>
      </c>
      <c r="BFD27" s="147" t="str">
        <f t="shared" si="405"/>
        <v/>
      </c>
      <c r="BFE27" s="147" t="str">
        <f t="shared" si="405"/>
        <v/>
      </c>
      <c r="BFF27" s="147" t="str">
        <f t="shared" si="405"/>
        <v/>
      </c>
      <c r="BFG27" s="147" t="str">
        <f t="shared" si="405"/>
        <v/>
      </c>
      <c r="BFH27" s="147" t="str">
        <f t="shared" si="405"/>
        <v/>
      </c>
      <c r="BFI27" s="147" t="str">
        <f t="shared" si="405"/>
        <v/>
      </c>
      <c r="BFJ27" s="147" t="str">
        <f t="shared" si="405"/>
        <v/>
      </c>
      <c r="BFK27" s="147" t="str">
        <f t="shared" si="405"/>
        <v/>
      </c>
      <c r="BFL27" s="147" t="str">
        <f t="shared" si="405"/>
        <v/>
      </c>
      <c r="BFM27" s="147" t="str">
        <f t="shared" si="405"/>
        <v/>
      </c>
      <c r="BFN27" s="147" t="str">
        <f t="shared" si="405"/>
        <v/>
      </c>
      <c r="BFO27" s="147" t="str">
        <f t="shared" si="405"/>
        <v/>
      </c>
      <c r="BFP27" s="147" t="str">
        <f t="shared" si="405"/>
        <v/>
      </c>
      <c r="BFQ27" s="147" t="str">
        <f t="shared" si="405"/>
        <v/>
      </c>
      <c r="BFR27" s="147" t="str">
        <f t="shared" si="405"/>
        <v/>
      </c>
      <c r="BFS27" s="147" t="str">
        <f t="shared" si="405"/>
        <v/>
      </c>
      <c r="BFT27" s="147" t="str">
        <f t="shared" si="405"/>
        <v/>
      </c>
      <c r="BFU27" s="147" t="str">
        <f t="shared" si="405"/>
        <v/>
      </c>
      <c r="BFV27" s="147" t="str">
        <f t="shared" si="405"/>
        <v/>
      </c>
      <c r="BFW27" s="147" t="str">
        <f t="shared" si="405"/>
        <v/>
      </c>
      <c r="BFX27" s="147" t="str">
        <f t="shared" si="405"/>
        <v/>
      </c>
      <c r="BFY27" s="147" t="str">
        <f t="shared" si="405"/>
        <v/>
      </c>
      <c r="BFZ27" s="147" t="str">
        <f t="shared" si="405"/>
        <v/>
      </c>
      <c r="BGA27" s="147" t="str">
        <f t="shared" si="405"/>
        <v/>
      </c>
      <c r="BGB27" s="147" t="str">
        <f t="shared" si="405"/>
        <v/>
      </c>
      <c r="BGC27" s="147" t="str">
        <f t="shared" si="405"/>
        <v/>
      </c>
      <c r="BGD27" s="147" t="str">
        <f t="shared" si="405"/>
        <v/>
      </c>
      <c r="BGE27" s="147" t="str">
        <f t="shared" si="405"/>
        <v/>
      </c>
      <c r="BGF27" s="147" t="str">
        <f t="shared" si="405"/>
        <v/>
      </c>
      <c r="BGG27" s="147" t="str">
        <f t="shared" si="405"/>
        <v/>
      </c>
      <c r="BGH27" s="147" t="str">
        <f t="shared" si="405"/>
        <v/>
      </c>
      <c r="BGI27" s="147" t="str">
        <f t="shared" ref="BGI27:BIT27" si="406">IF(BGI18=1,"XXXXXXXXXXXXXX","")</f>
        <v/>
      </c>
      <c r="BGJ27" s="147" t="str">
        <f t="shared" si="406"/>
        <v/>
      </c>
      <c r="BGK27" s="147" t="str">
        <f t="shared" si="406"/>
        <v/>
      </c>
      <c r="BGL27" s="147" t="str">
        <f t="shared" si="406"/>
        <v/>
      </c>
      <c r="BGM27" s="147" t="str">
        <f t="shared" si="406"/>
        <v/>
      </c>
      <c r="BGN27" s="147" t="str">
        <f t="shared" si="406"/>
        <v/>
      </c>
      <c r="BGO27" s="147" t="str">
        <f t="shared" si="406"/>
        <v/>
      </c>
      <c r="BGP27" s="147" t="str">
        <f t="shared" si="406"/>
        <v/>
      </c>
      <c r="BGQ27" s="147" t="str">
        <f t="shared" si="406"/>
        <v/>
      </c>
      <c r="BGR27" s="147" t="str">
        <f t="shared" si="406"/>
        <v/>
      </c>
      <c r="BGS27" s="147" t="str">
        <f t="shared" si="406"/>
        <v/>
      </c>
      <c r="BGT27" s="147" t="str">
        <f t="shared" si="406"/>
        <v/>
      </c>
      <c r="BGU27" s="147" t="str">
        <f t="shared" si="406"/>
        <v/>
      </c>
      <c r="BGV27" s="147" t="str">
        <f t="shared" si="406"/>
        <v/>
      </c>
      <c r="BGW27" s="147" t="str">
        <f t="shared" si="406"/>
        <v/>
      </c>
      <c r="BGX27" s="147" t="str">
        <f t="shared" si="406"/>
        <v/>
      </c>
      <c r="BGY27" s="147" t="str">
        <f t="shared" si="406"/>
        <v/>
      </c>
      <c r="BGZ27" s="147" t="str">
        <f t="shared" si="406"/>
        <v/>
      </c>
      <c r="BHA27" s="147" t="str">
        <f t="shared" si="406"/>
        <v/>
      </c>
      <c r="BHB27" s="147" t="str">
        <f t="shared" si="406"/>
        <v/>
      </c>
      <c r="BHC27" s="147" t="str">
        <f t="shared" si="406"/>
        <v/>
      </c>
      <c r="BHD27" s="147" t="str">
        <f t="shared" si="406"/>
        <v/>
      </c>
      <c r="BHE27" s="147" t="str">
        <f t="shared" si="406"/>
        <v/>
      </c>
      <c r="BHF27" s="147" t="str">
        <f t="shared" si="406"/>
        <v/>
      </c>
      <c r="BHG27" s="147" t="str">
        <f t="shared" si="406"/>
        <v/>
      </c>
      <c r="BHH27" s="147" t="str">
        <f t="shared" si="406"/>
        <v/>
      </c>
      <c r="BHI27" s="147" t="str">
        <f t="shared" si="406"/>
        <v/>
      </c>
      <c r="BHJ27" s="147" t="str">
        <f t="shared" si="406"/>
        <v/>
      </c>
      <c r="BHK27" s="147" t="str">
        <f t="shared" si="406"/>
        <v/>
      </c>
      <c r="BHL27" s="147" t="str">
        <f t="shared" si="406"/>
        <v/>
      </c>
      <c r="BHM27" s="147" t="str">
        <f t="shared" si="406"/>
        <v/>
      </c>
      <c r="BHN27" s="147" t="str">
        <f t="shared" si="406"/>
        <v/>
      </c>
      <c r="BHO27" s="147" t="str">
        <f t="shared" si="406"/>
        <v/>
      </c>
      <c r="BHP27" s="147" t="str">
        <f t="shared" si="406"/>
        <v/>
      </c>
      <c r="BHQ27" s="147" t="str">
        <f t="shared" si="406"/>
        <v/>
      </c>
      <c r="BHR27" s="147" t="str">
        <f t="shared" si="406"/>
        <v/>
      </c>
      <c r="BHS27" s="147" t="str">
        <f t="shared" si="406"/>
        <v/>
      </c>
      <c r="BHT27" s="147" t="str">
        <f t="shared" si="406"/>
        <v/>
      </c>
      <c r="BHU27" s="147" t="str">
        <f t="shared" si="406"/>
        <v/>
      </c>
      <c r="BHV27" s="147" t="str">
        <f t="shared" si="406"/>
        <v/>
      </c>
      <c r="BHW27" s="147" t="str">
        <f t="shared" si="406"/>
        <v/>
      </c>
      <c r="BHX27" s="147" t="str">
        <f t="shared" si="406"/>
        <v/>
      </c>
      <c r="BHY27" s="147" t="str">
        <f t="shared" si="406"/>
        <v/>
      </c>
      <c r="BHZ27" s="147" t="str">
        <f t="shared" si="406"/>
        <v/>
      </c>
      <c r="BIA27" s="147" t="str">
        <f t="shared" si="406"/>
        <v/>
      </c>
      <c r="BIB27" s="147" t="str">
        <f t="shared" si="406"/>
        <v/>
      </c>
      <c r="BIC27" s="147" t="str">
        <f t="shared" si="406"/>
        <v/>
      </c>
      <c r="BID27" s="147" t="str">
        <f t="shared" si="406"/>
        <v/>
      </c>
      <c r="BIE27" s="147" t="str">
        <f t="shared" si="406"/>
        <v/>
      </c>
      <c r="BIF27" s="147" t="str">
        <f t="shared" si="406"/>
        <v/>
      </c>
      <c r="BIG27" s="147" t="str">
        <f t="shared" si="406"/>
        <v/>
      </c>
      <c r="BIH27" s="147" t="str">
        <f t="shared" si="406"/>
        <v/>
      </c>
      <c r="BII27" s="147" t="str">
        <f t="shared" si="406"/>
        <v/>
      </c>
      <c r="BIJ27" s="147" t="str">
        <f t="shared" si="406"/>
        <v/>
      </c>
      <c r="BIK27" s="147" t="str">
        <f t="shared" si="406"/>
        <v/>
      </c>
      <c r="BIL27" s="147" t="str">
        <f t="shared" si="406"/>
        <v/>
      </c>
      <c r="BIM27" s="147" t="str">
        <f t="shared" si="406"/>
        <v/>
      </c>
      <c r="BIN27" s="147" t="str">
        <f t="shared" si="406"/>
        <v/>
      </c>
      <c r="BIO27" s="147" t="str">
        <f t="shared" si="406"/>
        <v/>
      </c>
      <c r="BIP27" s="147" t="str">
        <f t="shared" si="406"/>
        <v/>
      </c>
      <c r="BIQ27" s="147" t="str">
        <f t="shared" si="406"/>
        <v/>
      </c>
      <c r="BIR27" s="147" t="str">
        <f t="shared" si="406"/>
        <v/>
      </c>
      <c r="BIS27" s="147" t="str">
        <f t="shared" si="406"/>
        <v/>
      </c>
      <c r="BIT27" s="147" t="str">
        <f t="shared" si="406"/>
        <v/>
      </c>
      <c r="BIU27" s="147" t="str">
        <f t="shared" ref="BIU27:BLF27" si="407">IF(BIU18=1,"XXXXXXXXXXXXXX","")</f>
        <v/>
      </c>
      <c r="BIV27" s="147" t="str">
        <f t="shared" si="407"/>
        <v/>
      </c>
      <c r="BIW27" s="147" t="str">
        <f t="shared" si="407"/>
        <v/>
      </c>
      <c r="BIX27" s="147" t="str">
        <f t="shared" si="407"/>
        <v/>
      </c>
      <c r="BIY27" s="147" t="str">
        <f t="shared" si="407"/>
        <v/>
      </c>
      <c r="BIZ27" s="147" t="str">
        <f t="shared" si="407"/>
        <v/>
      </c>
      <c r="BJA27" s="147" t="str">
        <f t="shared" si="407"/>
        <v/>
      </c>
      <c r="BJB27" s="147" t="str">
        <f t="shared" si="407"/>
        <v/>
      </c>
      <c r="BJC27" s="147" t="str">
        <f t="shared" si="407"/>
        <v/>
      </c>
      <c r="BJD27" s="147" t="str">
        <f t="shared" si="407"/>
        <v/>
      </c>
      <c r="BJE27" s="147" t="str">
        <f t="shared" si="407"/>
        <v/>
      </c>
      <c r="BJF27" s="147" t="str">
        <f t="shared" si="407"/>
        <v/>
      </c>
      <c r="BJG27" s="147" t="str">
        <f t="shared" si="407"/>
        <v/>
      </c>
      <c r="BJH27" s="147" t="str">
        <f t="shared" si="407"/>
        <v/>
      </c>
      <c r="BJI27" s="147" t="str">
        <f t="shared" si="407"/>
        <v/>
      </c>
      <c r="BJJ27" s="147" t="str">
        <f t="shared" si="407"/>
        <v/>
      </c>
      <c r="BJK27" s="147" t="str">
        <f t="shared" si="407"/>
        <v/>
      </c>
      <c r="BJL27" s="147" t="str">
        <f t="shared" si="407"/>
        <v/>
      </c>
      <c r="BJM27" s="147" t="str">
        <f t="shared" si="407"/>
        <v/>
      </c>
      <c r="BJN27" s="147" t="str">
        <f t="shared" si="407"/>
        <v/>
      </c>
      <c r="BJO27" s="147" t="str">
        <f t="shared" si="407"/>
        <v/>
      </c>
      <c r="BJP27" s="147" t="str">
        <f t="shared" si="407"/>
        <v/>
      </c>
      <c r="BJQ27" s="147" t="str">
        <f t="shared" si="407"/>
        <v/>
      </c>
      <c r="BJR27" s="147" t="str">
        <f t="shared" si="407"/>
        <v/>
      </c>
      <c r="BJS27" s="147" t="str">
        <f t="shared" si="407"/>
        <v/>
      </c>
      <c r="BJT27" s="147" t="str">
        <f t="shared" si="407"/>
        <v/>
      </c>
      <c r="BJU27" s="147" t="str">
        <f t="shared" si="407"/>
        <v/>
      </c>
      <c r="BJV27" s="147" t="str">
        <f t="shared" si="407"/>
        <v/>
      </c>
      <c r="BJW27" s="147" t="str">
        <f t="shared" si="407"/>
        <v/>
      </c>
      <c r="BJX27" s="147" t="str">
        <f t="shared" si="407"/>
        <v/>
      </c>
      <c r="BJY27" s="147" t="str">
        <f t="shared" si="407"/>
        <v/>
      </c>
      <c r="BJZ27" s="147" t="str">
        <f t="shared" si="407"/>
        <v/>
      </c>
      <c r="BKA27" s="147" t="str">
        <f t="shared" si="407"/>
        <v/>
      </c>
      <c r="BKB27" s="147" t="str">
        <f t="shared" si="407"/>
        <v/>
      </c>
      <c r="BKC27" s="147" t="str">
        <f t="shared" si="407"/>
        <v/>
      </c>
      <c r="BKD27" s="147" t="str">
        <f t="shared" si="407"/>
        <v/>
      </c>
      <c r="BKE27" s="147" t="str">
        <f t="shared" si="407"/>
        <v/>
      </c>
      <c r="BKF27" s="147" t="str">
        <f t="shared" si="407"/>
        <v/>
      </c>
      <c r="BKG27" s="147" t="str">
        <f t="shared" si="407"/>
        <v/>
      </c>
      <c r="BKH27" s="147" t="str">
        <f t="shared" si="407"/>
        <v/>
      </c>
      <c r="BKI27" s="147" t="str">
        <f t="shared" si="407"/>
        <v/>
      </c>
      <c r="BKJ27" s="147" t="str">
        <f t="shared" si="407"/>
        <v/>
      </c>
      <c r="BKK27" s="147" t="str">
        <f t="shared" si="407"/>
        <v/>
      </c>
      <c r="BKL27" s="147" t="str">
        <f t="shared" si="407"/>
        <v/>
      </c>
      <c r="BKM27" s="147" t="str">
        <f t="shared" si="407"/>
        <v/>
      </c>
      <c r="BKN27" s="147" t="str">
        <f t="shared" si="407"/>
        <v/>
      </c>
      <c r="BKO27" s="147" t="str">
        <f t="shared" si="407"/>
        <v/>
      </c>
      <c r="BKP27" s="147" t="str">
        <f t="shared" si="407"/>
        <v/>
      </c>
      <c r="BKQ27" s="147" t="str">
        <f t="shared" si="407"/>
        <v/>
      </c>
      <c r="BKR27" s="147" t="str">
        <f t="shared" si="407"/>
        <v/>
      </c>
      <c r="BKS27" s="147" t="str">
        <f t="shared" si="407"/>
        <v/>
      </c>
      <c r="BKT27" s="147" t="str">
        <f t="shared" si="407"/>
        <v/>
      </c>
      <c r="BKU27" s="147" t="str">
        <f t="shared" si="407"/>
        <v/>
      </c>
      <c r="BKV27" s="147" t="str">
        <f t="shared" si="407"/>
        <v/>
      </c>
      <c r="BKW27" s="147" t="str">
        <f t="shared" si="407"/>
        <v/>
      </c>
      <c r="BKX27" s="147" t="str">
        <f t="shared" si="407"/>
        <v/>
      </c>
      <c r="BKY27" s="147" t="str">
        <f t="shared" si="407"/>
        <v/>
      </c>
      <c r="BKZ27" s="147" t="str">
        <f t="shared" si="407"/>
        <v/>
      </c>
      <c r="BLA27" s="147" t="str">
        <f t="shared" si="407"/>
        <v/>
      </c>
      <c r="BLB27" s="147" t="str">
        <f t="shared" si="407"/>
        <v/>
      </c>
      <c r="BLC27" s="147" t="str">
        <f t="shared" si="407"/>
        <v/>
      </c>
      <c r="BLD27" s="147" t="str">
        <f t="shared" si="407"/>
        <v/>
      </c>
      <c r="BLE27" s="147" t="str">
        <f t="shared" si="407"/>
        <v/>
      </c>
      <c r="BLF27" s="147" t="str">
        <f t="shared" si="407"/>
        <v/>
      </c>
      <c r="BLG27" s="147" t="str">
        <f t="shared" ref="BLG27:BNR27" si="408">IF(BLG18=1,"XXXXXXXXXXXXXX","")</f>
        <v/>
      </c>
      <c r="BLH27" s="147" t="str">
        <f t="shared" si="408"/>
        <v/>
      </c>
      <c r="BLI27" s="147" t="str">
        <f t="shared" si="408"/>
        <v/>
      </c>
      <c r="BLJ27" s="147" t="str">
        <f t="shared" si="408"/>
        <v/>
      </c>
      <c r="BLK27" s="147" t="str">
        <f t="shared" si="408"/>
        <v/>
      </c>
      <c r="BLL27" s="147" t="str">
        <f t="shared" si="408"/>
        <v/>
      </c>
      <c r="BLM27" s="147" t="str">
        <f t="shared" si="408"/>
        <v/>
      </c>
      <c r="BLN27" s="147" t="str">
        <f t="shared" si="408"/>
        <v/>
      </c>
      <c r="BLO27" s="147" t="str">
        <f t="shared" si="408"/>
        <v/>
      </c>
      <c r="BLP27" s="147" t="str">
        <f t="shared" si="408"/>
        <v/>
      </c>
      <c r="BLQ27" s="147" t="str">
        <f t="shared" si="408"/>
        <v/>
      </c>
      <c r="BLR27" s="147" t="str">
        <f t="shared" si="408"/>
        <v/>
      </c>
      <c r="BLS27" s="147" t="str">
        <f t="shared" si="408"/>
        <v/>
      </c>
      <c r="BLT27" s="147" t="str">
        <f t="shared" si="408"/>
        <v/>
      </c>
      <c r="BLU27" s="147" t="str">
        <f t="shared" si="408"/>
        <v/>
      </c>
      <c r="BLV27" s="147" t="str">
        <f t="shared" si="408"/>
        <v/>
      </c>
      <c r="BLW27" s="147" t="str">
        <f t="shared" si="408"/>
        <v/>
      </c>
      <c r="BLX27" s="147" t="str">
        <f t="shared" si="408"/>
        <v/>
      </c>
      <c r="BLY27" s="147" t="str">
        <f t="shared" si="408"/>
        <v/>
      </c>
      <c r="BLZ27" s="147" t="str">
        <f t="shared" si="408"/>
        <v/>
      </c>
      <c r="BMA27" s="147" t="str">
        <f t="shared" si="408"/>
        <v/>
      </c>
      <c r="BMB27" s="147" t="str">
        <f t="shared" si="408"/>
        <v/>
      </c>
      <c r="BMC27" s="147" t="str">
        <f t="shared" si="408"/>
        <v/>
      </c>
      <c r="BMD27" s="147" t="str">
        <f t="shared" si="408"/>
        <v/>
      </c>
      <c r="BME27" s="147" t="str">
        <f t="shared" si="408"/>
        <v/>
      </c>
      <c r="BMF27" s="147" t="str">
        <f t="shared" si="408"/>
        <v/>
      </c>
      <c r="BMG27" s="147" t="str">
        <f t="shared" si="408"/>
        <v/>
      </c>
      <c r="BMH27" s="147" t="str">
        <f t="shared" si="408"/>
        <v/>
      </c>
      <c r="BMI27" s="147" t="str">
        <f t="shared" si="408"/>
        <v/>
      </c>
      <c r="BMJ27" s="147" t="str">
        <f t="shared" si="408"/>
        <v/>
      </c>
      <c r="BMK27" s="147" t="str">
        <f t="shared" si="408"/>
        <v/>
      </c>
      <c r="BML27" s="147" t="str">
        <f t="shared" si="408"/>
        <v/>
      </c>
      <c r="BMM27" s="147" t="str">
        <f t="shared" si="408"/>
        <v/>
      </c>
      <c r="BMN27" s="147" t="str">
        <f t="shared" si="408"/>
        <v/>
      </c>
      <c r="BMO27" s="147" t="str">
        <f t="shared" si="408"/>
        <v/>
      </c>
      <c r="BMP27" s="147" t="str">
        <f t="shared" si="408"/>
        <v/>
      </c>
      <c r="BMQ27" s="147" t="str">
        <f t="shared" si="408"/>
        <v/>
      </c>
      <c r="BMR27" s="147" t="str">
        <f t="shared" si="408"/>
        <v/>
      </c>
      <c r="BMS27" s="147" t="str">
        <f t="shared" si="408"/>
        <v/>
      </c>
      <c r="BMT27" s="147" t="str">
        <f t="shared" si="408"/>
        <v/>
      </c>
      <c r="BMU27" s="147" t="str">
        <f t="shared" si="408"/>
        <v/>
      </c>
      <c r="BMV27" s="147" t="str">
        <f t="shared" si="408"/>
        <v/>
      </c>
      <c r="BMW27" s="147" t="str">
        <f t="shared" si="408"/>
        <v/>
      </c>
      <c r="BMX27" s="147" t="str">
        <f t="shared" si="408"/>
        <v/>
      </c>
      <c r="BMY27" s="147" t="str">
        <f t="shared" si="408"/>
        <v/>
      </c>
      <c r="BMZ27" s="147" t="str">
        <f t="shared" si="408"/>
        <v/>
      </c>
      <c r="BNA27" s="147" t="str">
        <f t="shared" si="408"/>
        <v/>
      </c>
      <c r="BNB27" s="147" t="str">
        <f t="shared" si="408"/>
        <v/>
      </c>
      <c r="BNC27" s="147" t="str">
        <f t="shared" si="408"/>
        <v/>
      </c>
      <c r="BND27" s="147" t="str">
        <f t="shared" si="408"/>
        <v/>
      </c>
      <c r="BNE27" s="147" t="str">
        <f t="shared" si="408"/>
        <v/>
      </c>
      <c r="BNF27" s="147" t="str">
        <f t="shared" si="408"/>
        <v/>
      </c>
      <c r="BNG27" s="147" t="str">
        <f t="shared" si="408"/>
        <v/>
      </c>
      <c r="BNH27" s="147" t="str">
        <f t="shared" si="408"/>
        <v/>
      </c>
      <c r="BNI27" s="147" t="str">
        <f t="shared" si="408"/>
        <v/>
      </c>
      <c r="BNJ27" s="147" t="str">
        <f t="shared" si="408"/>
        <v/>
      </c>
      <c r="BNK27" s="147" t="str">
        <f t="shared" si="408"/>
        <v/>
      </c>
      <c r="BNL27" s="147" t="str">
        <f t="shared" si="408"/>
        <v/>
      </c>
      <c r="BNM27" s="147" t="str">
        <f t="shared" si="408"/>
        <v/>
      </c>
      <c r="BNN27" s="147" t="str">
        <f t="shared" si="408"/>
        <v/>
      </c>
      <c r="BNO27" s="147" t="str">
        <f t="shared" si="408"/>
        <v/>
      </c>
      <c r="BNP27" s="147" t="str">
        <f t="shared" si="408"/>
        <v/>
      </c>
      <c r="BNQ27" s="147" t="str">
        <f t="shared" si="408"/>
        <v/>
      </c>
      <c r="BNR27" s="147" t="str">
        <f t="shared" si="408"/>
        <v/>
      </c>
      <c r="BNS27" s="147" t="str">
        <f t="shared" ref="BNS27:BQD27" si="409">IF(BNS18=1,"XXXXXXXXXXXXXX","")</f>
        <v/>
      </c>
      <c r="BNT27" s="147" t="str">
        <f t="shared" si="409"/>
        <v/>
      </c>
      <c r="BNU27" s="147" t="str">
        <f t="shared" si="409"/>
        <v/>
      </c>
      <c r="BNV27" s="147" t="str">
        <f t="shared" si="409"/>
        <v/>
      </c>
      <c r="BNW27" s="147" t="str">
        <f t="shared" si="409"/>
        <v/>
      </c>
      <c r="BNX27" s="147" t="str">
        <f t="shared" si="409"/>
        <v/>
      </c>
      <c r="BNY27" s="147" t="str">
        <f t="shared" si="409"/>
        <v/>
      </c>
      <c r="BNZ27" s="147" t="str">
        <f t="shared" si="409"/>
        <v/>
      </c>
      <c r="BOA27" s="147" t="str">
        <f t="shared" si="409"/>
        <v/>
      </c>
      <c r="BOB27" s="147" t="str">
        <f t="shared" si="409"/>
        <v/>
      </c>
      <c r="BOC27" s="147" t="str">
        <f t="shared" si="409"/>
        <v/>
      </c>
      <c r="BOD27" s="147" t="str">
        <f t="shared" si="409"/>
        <v/>
      </c>
      <c r="BOE27" s="147" t="str">
        <f t="shared" si="409"/>
        <v/>
      </c>
      <c r="BOF27" s="147" t="str">
        <f t="shared" si="409"/>
        <v/>
      </c>
      <c r="BOG27" s="147" t="str">
        <f t="shared" si="409"/>
        <v/>
      </c>
      <c r="BOH27" s="147" t="str">
        <f t="shared" si="409"/>
        <v/>
      </c>
      <c r="BOI27" s="147" t="str">
        <f t="shared" si="409"/>
        <v/>
      </c>
      <c r="BOJ27" s="147" t="str">
        <f t="shared" si="409"/>
        <v/>
      </c>
      <c r="BOK27" s="147" t="str">
        <f t="shared" si="409"/>
        <v/>
      </c>
      <c r="BOL27" s="147" t="str">
        <f t="shared" si="409"/>
        <v/>
      </c>
      <c r="BOM27" s="147" t="str">
        <f t="shared" si="409"/>
        <v/>
      </c>
      <c r="BON27" s="147" t="str">
        <f t="shared" si="409"/>
        <v/>
      </c>
      <c r="BOO27" s="147" t="str">
        <f t="shared" si="409"/>
        <v/>
      </c>
      <c r="BOP27" s="147" t="str">
        <f t="shared" si="409"/>
        <v/>
      </c>
      <c r="BOQ27" s="147" t="str">
        <f t="shared" si="409"/>
        <v/>
      </c>
      <c r="BOR27" s="147" t="str">
        <f t="shared" si="409"/>
        <v/>
      </c>
      <c r="BOS27" s="147" t="str">
        <f t="shared" si="409"/>
        <v/>
      </c>
      <c r="BOT27" s="147" t="str">
        <f t="shared" si="409"/>
        <v/>
      </c>
      <c r="BOU27" s="147" t="str">
        <f t="shared" si="409"/>
        <v/>
      </c>
      <c r="BOV27" s="147" t="str">
        <f t="shared" si="409"/>
        <v/>
      </c>
      <c r="BOW27" s="147" t="str">
        <f t="shared" si="409"/>
        <v/>
      </c>
      <c r="BOX27" s="147" t="str">
        <f t="shared" si="409"/>
        <v/>
      </c>
      <c r="BOY27" s="147" t="str">
        <f t="shared" si="409"/>
        <v/>
      </c>
      <c r="BOZ27" s="147" t="str">
        <f t="shared" si="409"/>
        <v/>
      </c>
      <c r="BPA27" s="147" t="str">
        <f t="shared" si="409"/>
        <v/>
      </c>
      <c r="BPB27" s="147" t="str">
        <f t="shared" si="409"/>
        <v/>
      </c>
      <c r="BPC27" s="147" t="str">
        <f t="shared" si="409"/>
        <v/>
      </c>
      <c r="BPD27" s="147" t="str">
        <f t="shared" si="409"/>
        <v/>
      </c>
      <c r="BPE27" s="147" t="str">
        <f t="shared" si="409"/>
        <v/>
      </c>
      <c r="BPF27" s="147" t="str">
        <f t="shared" si="409"/>
        <v/>
      </c>
      <c r="BPG27" s="147" t="str">
        <f t="shared" si="409"/>
        <v/>
      </c>
      <c r="BPH27" s="147" t="str">
        <f t="shared" si="409"/>
        <v/>
      </c>
      <c r="BPI27" s="147" t="str">
        <f t="shared" si="409"/>
        <v/>
      </c>
      <c r="BPJ27" s="147" t="str">
        <f t="shared" si="409"/>
        <v/>
      </c>
      <c r="BPK27" s="147" t="str">
        <f t="shared" si="409"/>
        <v/>
      </c>
      <c r="BPL27" s="147" t="str">
        <f t="shared" si="409"/>
        <v/>
      </c>
      <c r="BPM27" s="147" t="str">
        <f t="shared" si="409"/>
        <v/>
      </c>
      <c r="BPN27" s="147" t="str">
        <f t="shared" si="409"/>
        <v/>
      </c>
      <c r="BPO27" s="147" t="str">
        <f t="shared" si="409"/>
        <v/>
      </c>
      <c r="BPP27" s="147" t="str">
        <f t="shared" si="409"/>
        <v/>
      </c>
      <c r="BPQ27" s="147" t="str">
        <f t="shared" si="409"/>
        <v/>
      </c>
      <c r="BPR27" s="147" t="str">
        <f t="shared" si="409"/>
        <v/>
      </c>
      <c r="BPS27" s="147" t="str">
        <f t="shared" si="409"/>
        <v/>
      </c>
      <c r="BPT27" s="147" t="str">
        <f t="shared" si="409"/>
        <v/>
      </c>
      <c r="BPU27" s="147" t="str">
        <f t="shared" si="409"/>
        <v/>
      </c>
      <c r="BPV27" s="147" t="str">
        <f t="shared" si="409"/>
        <v/>
      </c>
      <c r="BPW27" s="147" t="str">
        <f t="shared" si="409"/>
        <v/>
      </c>
      <c r="BPX27" s="147" t="str">
        <f t="shared" si="409"/>
        <v/>
      </c>
      <c r="BPY27" s="147" t="str">
        <f t="shared" si="409"/>
        <v/>
      </c>
      <c r="BPZ27" s="147" t="str">
        <f t="shared" si="409"/>
        <v/>
      </c>
      <c r="BQA27" s="147" t="str">
        <f t="shared" si="409"/>
        <v/>
      </c>
      <c r="BQB27" s="147" t="str">
        <f t="shared" si="409"/>
        <v/>
      </c>
      <c r="BQC27" s="147" t="str">
        <f t="shared" si="409"/>
        <v/>
      </c>
      <c r="BQD27" s="147" t="str">
        <f t="shared" si="409"/>
        <v/>
      </c>
      <c r="BQE27" s="147" t="str">
        <f t="shared" ref="BQE27:BQK27" si="410">IF(BQE18=1,"XXXXXXXXXXXXXX","")</f>
        <v/>
      </c>
      <c r="BQF27" s="147" t="str">
        <f t="shared" si="410"/>
        <v/>
      </c>
      <c r="BQG27" s="147" t="str">
        <f t="shared" si="410"/>
        <v/>
      </c>
      <c r="BQH27" s="147" t="str">
        <f t="shared" si="410"/>
        <v/>
      </c>
      <c r="BQI27" s="147" t="str">
        <f t="shared" si="410"/>
        <v/>
      </c>
      <c r="BQJ27" s="147" t="str">
        <f t="shared" si="410"/>
        <v/>
      </c>
      <c r="BQK27" s="147" t="str">
        <f t="shared" si="410"/>
        <v/>
      </c>
      <c r="BQL27" s="77" t="s">
        <v>90</v>
      </c>
    </row>
    <row r="28" spans="1:1806" s="82" customFormat="1" ht="18" customHeight="1" x14ac:dyDescent="0.2">
      <c r="A28" s="10"/>
      <c r="B28" s="10" t="s">
        <v>41</v>
      </c>
      <c r="C28" s="13"/>
      <c r="D28" s="10" t="s">
        <v>112</v>
      </c>
      <c r="E28" s="25"/>
      <c r="F28" s="141" t="str">
        <f t="shared" ref="F28" si="411">IF(OR(F18=1,F27=1),"XXXXXXXXXXXXXX","")</f>
        <v/>
      </c>
      <c r="G28" s="141" t="str">
        <f t="shared" ref="G28:BR28" si="412">IF(OR(G18=1,G27=1),"XXXXXXXXXXXXXX","")</f>
        <v/>
      </c>
      <c r="H28" s="141" t="str">
        <f t="shared" si="412"/>
        <v/>
      </c>
      <c r="I28" s="141" t="str">
        <f t="shared" si="412"/>
        <v/>
      </c>
      <c r="J28" s="141" t="str">
        <f t="shared" si="412"/>
        <v/>
      </c>
      <c r="K28" s="141" t="str">
        <f t="shared" si="412"/>
        <v/>
      </c>
      <c r="L28" s="141" t="str">
        <f t="shared" si="412"/>
        <v/>
      </c>
      <c r="M28" s="141" t="str">
        <f t="shared" si="412"/>
        <v/>
      </c>
      <c r="N28" s="141" t="str">
        <f t="shared" si="412"/>
        <v/>
      </c>
      <c r="O28" s="141" t="str">
        <f t="shared" si="412"/>
        <v/>
      </c>
      <c r="P28" s="141" t="str">
        <f t="shared" si="412"/>
        <v/>
      </c>
      <c r="Q28" s="141" t="str">
        <f t="shared" si="412"/>
        <v/>
      </c>
      <c r="R28" s="141" t="str">
        <f t="shared" si="412"/>
        <v/>
      </c>
      <c r="S28" s="141" t="str">
        <f t="shared" si="412"/>
        <v/>
      </c>
      <c r="T28" s="141" t="str">
        <f t="shared" si="412"/>
        <v/>
      </c>
      <c r="U28" s="141" t="str">
        <f t="shared" si="412"/>
        <v/>
      </c>
      <c r="V28" s="141" t="str">
        <f t="shared" si="412"/>
        <v/>
      </c>
      <c r="W28" s="141" t="str">
        <f t="shared" si="412"/>
        <v/>
      </c>
      <c r="X28" s="141" t="str">
        <f t="shared" si="412"/>
        <v/>
      </c>
      <c r="Y28" s="141" t="str">
        <f t="shared" si="412"/>
        <v/>
      </c>
      <c r="Z28" s="141" t="str">
        <f t="shared" si="412"/>
        <v/>
      </c>
      <c r="AA28" s="141" t="str">
        <f t="shared" si="412"/>
        <v/>
      </c>
      <c r="AB28" s="141" t="str">
        <f t="shared" si="412"/>
        <v/>
      </c>
      <c r="AC28" s="141" t="str">
        <f t="shared" si="412"/>
        <v/>
      </c>
      <c r="AD28" s="141" t="str">
        <f t="shared" si="412"/>
        <v/>
      </c>
      <c r="AE28" s="141" t="str">
        <f t="shared" si="412"/>
        <v/>
      </c>
      <c r="AF28" s="141" t="str">
        <f t="shared" si="412"/>
        <v/>
      </c>
      <c r="AG28" s="141" t="str">
        <f t="shared" si="412"/>
        <v/>
      </c>
      <c r="AH28" s="141" t="str">
        <f t="shared" si="412"/>
        <v/>
      </c>
      <c r="AI28" s="141" t="str">
        <f t="shared" si="412"/>
        <v/>
      </c>
      <c r="AJ28" s="141" t="str">
        <f t="shared" si="412"/>
        <v/>
      </c>
      <c r="AK28" s="141" t="str">
        <f t="shared" si="412"/>
        <v/>
      </c>
      <c r="AL28" s="141" t="str">
        <f t="shared" si="412"/>
        <v/>
      </c>
      <c r="AM28" s="141" t="str">
        <f t="shared" si="412"/>
        <v/>
      </c>
      <c r="AN28" s="141" t="str">
        <f t="shared" si="412"/>
        <v/>
      </c>
      <c r="AO28" s="141" t="str">
        <f t="shared" si="412"/>
        <v/>
      </c>
      <c r="AP28" s="141" t="str">
        <f t="shared" si="412"/>
        <v/>
      </c>
      <c r="AQ28" s="141" t="str">
        <f t="shared" si="412"/>
        <v/>
      </c>
      <c r="AR28" s="141" t="str">
        <f t="shared" si="412"/>
        <v/>
      </c>
      <c r="AS28" s="141" t="str">
        <f t="shared" si="412"/>
        <v/>
      </c>
      <c r="AT28" s="141" t="str">
        <f t="shared" si="412"/>
        <v/>
      </c>
      <c r="AU28" s="141" t="str">
        <f t="shared" si="412"/>
        <v/>
      </c>
      <c r="AV28" s="141" t="str">
        <f t="shared" si="412"/>
        <v/>
      </c>
      <c r="AW28" s="141" t="str">
        <f t="shared" si="412"/>
        <v/>
      </c>
      <c r="AX28" s="141" t="str">
        <f t="shared" si="412"/>
        <v/>
      </c>
      <c r="AY28" s="141" t="str">
        <f t="shared" si="412"/>
        <v/>
      </c>
      <c r="AZ28" s="141" t="str">
        <f t="shared" si="412"/>
        <v/>
      </c>
      <c r="BA28" s="141" t="str">
        <f t="shared" si="412"/>
        <v/>
      </c>
      <c r="BB28" s="141" t="str">
        <f t="shared" si="412"/>
        <v/>
      </c>
      <c r="BC28" s="141" t="str">
        <f t="shared" si="412"/>
        <v/>
      </c>
      <c r="BD28" s="141" t="str">
        <f t="shared" si="412"/>
        <v/>
      </c>
      <c r="BE28" s="141" t="str">
        <f t="shared" si="412"/>
        <v/>
      </c>
      <c r="BF28" s="141" t="str">
        <f t="shared" si="412"/>
        <v/>
      </c>
      <c r="BG28" s="141" t="str">
        <f t="shared" si="412"/>
        <v/>
      </c>
      <c r="BH28" s="141" t="str">
        <f t="shared" si="412"/>
        <v/>
      </c>
      <c r="BI28" s="141" t="str">
        <f t="shared" si="412"/>
        <v/>
      </c>
      <c r="BJ28" s="141" t="str">
        <f t="shared" si="412"/>
        <v/>
      </c>
      <c r="BK28" s="141" t="str">
        <f t="shared" si="412"/>
        <v/>
      </c>
      <c r="BL28" s="141" t="str">
        <f t="shared" si="412"/>
        <v/>
      </c>
      <c r="BM28" s="141" t="str">
        <f t="shared" si="412"/>
        <v/>
      </c>
      <c r="BN28" s="141" t="str">
        <f t="shared" si="412"/>
        <v/>
      </c>
      <c r="BO28" s="141" t="str">
        <f t="shared" si="412"/>
        <v/>
      </c>
      <c r="BP28" s="141" t="str">
        <f t="shared" si="412"/>
        <v/>
      </c>
      <c r="BQ28" s="141" t="str">
        <f t="shared" si="412"/>
        <v/>
      </c>
      <c r="BR28" s="141" t="str">
        <f t="shared" si="412"/>
        <v/>
      </c>
      <c r="BS28" s="141" t="str">
        <f t="shared" ref="BS28:ED28" si="413">IF(OR(BS18=1,BS27=1),"XXXXXXXXXXXXXX","")</f>
        <v/>
      </c>
      <c r="BT28" s="141" t="str">
        <f t="shared" si="413"/>
        <v/>
      </c>
      <c r="BU28" s="141" t="str">
        <f t="shared" si="413"/>
        <v/>
      </c>
      <c r="BV28" s="141" t="str">
        <f t="shared" si="413"/>
        <v/>
      </c>
      <c r="BW28" s="141" t="str">
        <f t="shared" si="413"/>
        <v/>
      </c>
      <c r="BX28" s="141" t="str">
        <f t="shared" si="413"/>
        <v/>
      </c>
      <c r="BY28" s="141" t="str">
        <f t="shared" si="413"/>
        <v/>
      </c>
      <c r="BZ28" s="141" t="str">
        <f t="shared" si="413"/>
        <v/>
      </c>
      <c r="CA28" s="141" t="str">
        <f t="shared" si="413"/>
        <v/>
      </c>
      <c r="CB28" s="141" t="str">
        <f t="shared" si="413"/>
        <v/>
      </c>
      <c r="CC28" s="141" t="str">
        <f t="shared" si="413"/>
        <v/>
      </c>
      <c r="CD28" s="141" t="str">
        <f t="shared" si="413"/>
        <v/>
      </c>
      <c r="CE28" s="141" t="str">
        <f t="shared" si="413"/>
        <v/>
      </c>
      <c r="CF28" s="141" t="str">
        <f t="shared" si="413"/>
        <v/>
      </c>
      <c r="CG28" s="141" t="str">
        <f t="shared" si="413"/>
        <v/>
      </c>
      <c r="CH28" s="141" t="str">
        <f t="shared" si="413"/>
        <v/>
      </c>
      <c r="CI28" s="141" t="str">
        <f t="shared" si="413"/>
        <v/>
      </c>
      <c r="CJ28" s="141" t="str">
        <f t="shared" si="413"/>
        <v/>
      </c>
      <c r="CK28" s="141" t="str">
        <f t="shared" si="413"/>
        <v/>
      </c>
      <c r="CL28" s="141" t="str">
        <f t="shared" si="413"/>
        <v/>
      </c>
      <c r="CM28" s="141" t="str">
        <f t="shared" si="413"/>
        <v/>
      </c>
      <c r="CN28" s="141" t="str">
        <f t="shared" si="413"/>
        <v/>
      </c>
      <c r="CO28" s="141" t="str">
        <f t="shared" si="413"/>
        <v/>
      </c>
      <c r="CP28" s="141" t="str">
        <f t="shared" si="413"/>
        <v/>
      </c>
      <c r="CQ28" s="141" t="str">
        <f t="shared" si="413"/>
        <v/>
      </c>
      <c r="CR28" s="141" t="str">
        <f t="shared" si="413"/>
        <v/>
      </c>
      <c r="CS28" s="141" t="str">
        <f t="shared" si="413"/>
        <v/>
      </c>
      <c r="CT28" s="141" t="str">
        <f t="shared" si="413"/>
        <v/>
      </c>
      <c r="CU28" s="141" t="str">
        <f t="shared" si="413"/>
        <v/>
      </c>
      <c r="CV28" s="141" t="str">
        <f t="shared" si="413"/>
        <v/>
      </c>
      <c r="CW28" s="141" t="str">
        <f t="shared" si="413"/>
        <v/>
      </c>
      <c r="CX28" s="141" t="str">
        <f t="shared" si="413"/>
        <v/>
      </c>
      <c r="CY28" s="141" t="str">
        <f t="shared" si="413"/>
        <v/>
      </c>
      <c r="CZ28" s="141" t="str">
        <f t="shared" si="413"/>
        <v/>
      </c>
      <c r="DA28" s="141" t="str">
        <f t="shared" si="413"/>
        <v/>
      </c>
      <c r="DB28" s="141" t="str">
        <f t="shared" si="413"/>
        <v/>
      </c>
      <c r="DC28" s="141" t="str">
        <f t="shared" si="413"/>
        <v/>
      </c>
      <c r="DD28" s="141" t="str">
        <f t="shared" si="413"/>
        <v/>
      </c>
      <c r="DE28" s="141" t="str">
        <f t="shared" si="413"/>
        <v/>
      </c>
      <c r="DF28" s="141" t="str">
        <f t="shared" si="413"/>
        <v/>
      </c>
      <c r="DG28" s="141" t="str">
        <f t="shared" si="413"/>
        <v/>
      </c>
      <c r="DH28" s="141" t="str">
        <f t="shared" si="413"/>
        <v/>
      </c>
      <c r="DI28" s="141" t="str">
        <f t="shared" si="413"/>
        <v/>
      </c>
      <c r="DJ28" s="141" t="str">
        <f t="shared" si="413"/>
        <v/>
      </c>
      <c r="DK28" s="141" t="str">
        <f t="shared" si="413"/>
        <v/>
      </c>
      <c r="DL28" s="141" t="str">
        <f t="shared" si="413"/>
        <v/>
      </c>
      <c r="DM28" s="141" t="str">
        <f t="shared" si="413"/>
        <v/>
      </c>
      <c r="DN28" s="141" t="str">
        <f t="shared" si="413"/>
        <v/>
      </c>
      <c r="DO28" s="141" t="str">
        <f t="shared" si="413"/>
        <v/>
      </c>
      <c r="DP28" s="141" t="str">
        <f t="shared" si="413"/>
        <v/>
      </c>
      <c r="DQ28" s="141" t="str">
        <f t="shared" si="413"/>
        <v/>
      </c>
      <c r="DR28" s="141" t="str">
        <f t="shared" si="413"/>
        <v/>
      </c>
      <c r="DS28" s="141" t="str">
        <f t="shared" si="413"/>
        <v/>
      </c>
      <c r="DT28" s="141" t="str">
        <f t="shared" si="413"/>
        <v/>
      </c>
      <c r="DU28" s="141" t="str">
        <f t="shared" si="413"/>
        <v/>
      </c>
      <c r="DV28" s="141" t="str">
        <f t="shared" si="413"/>
        <v/>
      </c>
      <c r="DW28" s="141" t="str">
        <f t="shared" si="413"/>
        <v/>
      </c>
      <c r="DX28" s="141" t="str">
        <f t="shared" si="413"/>
        <v/>
      </c>
      <c r="DY28" s="141" t="str">
        <f t="shared" si="413"/>
        <v/>
      </c>
      <c r="DZ28" s="141" t="str">
        <f t="shared" si="413"/>
        <v/>
      </c>
      <c r="EA28" s="141" t="str">
        <f t="shared" si="413"/>
        <v/>
      </c>
      <c r="EB28" s="141" t="str">
        <f t="shared" si="413"/>
        <v/>
      </c>
      <c r="EC28" s="141" t="str">
        <f t="shared" si="413"/>
        <v/>
      </c>
      <c r="ED28" s="141" t="str">
        <f t="shared" si="413"/>
        <v/>
      </c>
      <c r="EE28" s="141" t="str">
        <f t="shared" ref="EE28:GP28" si="414">IF(OR(EE18=1,EE27=1),"XXXXXXXXXXXXXX","")</f>
        <v/>
      </c>
      <c r="EF28" s="141" t="str">
        <f t="shared" si="414"/>
        <v/>
      </c>
      <c r="EG28" s="141" t="str">
        <f t="shared" si="414"/>
        <v/>
      </c>
      <c r="EH28" s="141" t="str">
        <f t="shared" si="414"/>
        <v/>
      </c>
      <c r="EI28" s="141" t="str">
        <f t="shared" si="414"/>
        <v/>
      </c>
      <c r="EJ28" s="141" t="str">
        <f t="shared" si="414"/>
        <v/>
      </c>
      <c r="EK28" s="141" t="str">
        <f t="shared" si="414"/>
        <v/>
      </c>
      <c r="EL28" s="141" t="str">
        <f t="shared" si="414"/>
        <v/>
      </c>
      <c r="EM28" s="141" t="str">
        <f t="shared" si="414"/>
        <v/>
      </c>
      <c r="EN28" s="141" t="str">
        <f t="shared" si="414"/>
        <v/>
      </c>
      <c r="EO28" s="141" t="str">
        <f t="shared" si="414"/>
        <v/>
      </c>
      <c r="EP28" s="141" t="str">
        <f t="shared" si="414"/>
        <v/>
      </c>
      <c r="EQ28" s="141" t="str">
        <f t="shared" si="414"/>
        <v/>
      </c>
      <c r="ER28" s="141" t="str">
        <f t="shared" si="414"/>
        <v/>
      </c>
      <c r="ES28" s="141" t="str">
        <f t="shared" si="414"/>
        <v/>
      </c>
      <c r="ET28" s="141" t="str">
        <f t="shared" si="414"/>
        <v/>
      </c>
      <c r="EU28" s="141" t="str">
        <f t="shared" si="414"/>
        <v/>
      </c>
      <c r="EV28" s="141" t="str">
        <f t="shared" si="414"/>
        <v/>
      </c>
      <c r="EW28" s="141" t="str">
        <f t="shared" si="414"/>
        <v/>
      </c>
      <c r="EX28" s="141" t="str">
        <f t="shared" si="414"/>
        <v/>
      </c>
      <c r="EY28" s="141" t="str">
        <f t="shared" si="414"/>
        <v/>
      </c>
      <c r="EZ28" s="141" t="str">
        <f t="shared" si="414"/>
        <v/>
      </c>
      <c r="FA28" s="141" t="str">
        <f t="shared" si="414"/>
        <v/>
      </c>
      <c r="FB28" s="141" t="str">
        <f t="shared" si="414"/>
        <v/>
      </c>
      <c r="FC28" s="141" t="str">
        <f t="shared" si="414"/>
        <v/>
      </c>
      <c r="FD28" s="141" t="str">
        <f t="shared" si="414"/>
        <v/>
      </c>
      <c r="FE28" s="141" t="str">
        <f t="shared" si="414"/>
        <v/>
      </c>
      <c r="FF28" s="141" t="str">
        <f t="shared" si="414"/>
        <v/>
      </c>
      <c r="FG28" s="141" t="str">
        <f t="shared" si="414"/>
        <v/>
      </c>
      <c r="FH28" s="141" t="str">
        <f t="shared" si="414"/>
        <v/>
      </c>
      <c r="FI28" s="141" t="str">
        <f t="shared" si="414"/>
        <v/>
      </c>
      <c r="FJ28" s="141" t="str">
        <f t="shared" si="414"/>
        <v/>
      </c>
      <c r="FK28" s="141" t="str">
        <f t="shared" si="414"/>
        <v/>
      </c>
      <c r="FL28" s="141" t="str">
        <f t="shared" si="414"/>
        <v/>
      </c>
      <c r="FM28" s="141" t="str">
        <f t="shared" si="414"/>
        <v/>
      </c>
      <c r="FN28" s="141" t="str">
        <f t="shared" si="414"/>
        <v/>
      </c>
      <c r="FO28" s="141" t="str">
        <f t="shared" si="414"/>
        <v/>
      </c>
      <c r="FP28" s="141" t="str">
        <f t="shared" si="414"/>
        <v/>
      </c>
      <c r="FQ28" s="141" t="str">
        <f t="shared" si="414"/>
        <v/>
      </c>
      <c r="FR28" s="141" t="str">
        <f t="shared" si="414"/>
        <v/>
      </c>
      <c r="FS28" s="141" t="str">
        <f t="shared" si="414"/>
        <v/>
      </c>
      <c r="FT28" s="141" t="str">
        <f t="shared" si="414"/>
        <v/>
      </c>
      <c r="FU28" s="141" t="str">
        <f t="shared" si="414"/>
        <v/>
      </c>
      <c r="FV28" s="141" t="str">
        <f t="shared" si="414"/>
        <v/>
      </c>
      <c r="FW28" s="141" t="str">
        <f t="shared" si="414"/>
        <v/>
      </c>
      <c r="FX28" s="141" t="str">
        <f t="shared" si="414"/>
        <v/>
      </c>
      <c r="FY28" s="141" t="str">
        <f t="shared" si="414"/>
        <v/>
      </c>
      <c r="FZ28" s="141" t="str">
        <f t="shared" si="414"/>
        <v/>
      </c>
      <c r="GA28" s="141" t="str">
        <f t="shared" si="414"/>
        <v/>
      </c>
      <c r="GB28" s="141" t="str">
        <f t="shared" si="414"/>
        <v/>
      </c>
      <c r="GC28" s="141" t="str">
        <f t="shared" si="414"/>
        <v/>
      </c>
      <c r="GD28" s="141" t="str">
        <f t="shared" si="414"/>
        <v/>
      </c>
      <c r="GE28" s="141" t="str">
        <f t="shared" si="414"/>
        <v/>
      </c>
      <c r="GF28" s="141" t="str">
        <f t="shared" si="414"/>
        <v/>
      </c>
      <c r="GG28" s="141" t="str">
        <f t="shared" si="414"/>
        <v/>
      </c>
      <c r="GH28" s="141" t="str">
        <f t="shared" si="414"/>
        <v/>
      </c>
      <c r="GI28" s="141" t="str">
        <f t="shared" si="414"/>
        <v/>
      </c>
      <c r="GJ28" s="141" t="str">
        <f t="shared" si="414"/>
        <v/>
      </c>
      <c r="GK28" s="141" t="str">
        <f t="shared" si="414"/>
        <v/>
      </c>
      <c r="GL28" s="141" t="str">
        <f t="shared" si="414"/>
        <v/>
      </c>
      <c r="GM28" s="141" t="str">
        <f t="shared" si="414"/>
        <v/>
      </c>
      <c r="GN28" s="141" t="str">
        <f t="shared" si="414"/>
        <v/>
      </c>
      <c r="GO28" s="141" t="str">
        <f t="shared" si="414"/>
        <v/>
      </c>
      <c r="GP28" s="141" t="str">
        <f t="shared" si="414"/>
        <v/>
      </c>
      <c r="GQ28" s="141" t="str">
        <f t="shared" ref="GQ28:JB28" si="415">IF(OR(GQ18=1,GQ27=1),"XXXXXXXXXXXXXX","")</f>
        <v/>
      </c>
      <c r="GR28" s="141" t="str">
        <f t="shared" si="415"/>
        <v/>
      </c>
      <c r="GS28" s="141" t="str">
        <f t="shared" si="415"/>
        <v/>
      </c>
      <c r="GT28" s="141" t="str">
        <f t="shared" si="415"/>
        <v/>
      </c>
      <c r="GU28" s="141" t="str">
        <f t="shared" si="415"/>
        <v/>
      </c>
      <c r="GV28" s="141" t="str">
        <f t="shared" si="415"/>
        <v/>
      </c>
      <c r="GW28" s="141" t="str">
        <f t="shared" si="415"/>
        <v/>
      </c>
      <c r="GX28" s="141" t="str">
        <f t="shared" si="415"/>
        <v/>
      </c>
      <c r="GY28" s="141" t="str">
        <f t="shared" si="415"/>
        <v/>
      </c>
      <c r="GZ28" s="141" t="str">
        <f t="shared" si="415"/>
        <v/>
      </c>
      <c r="HA28" s="141" t="str">
        <f t="shared" si="415"/>
        <v/>
      </c>
      <c r="HB28" s="141" t="str">
        <f t="shared" si="415"/>
        <v/>
      </c>
      <c r="HC28" s="141" t="str">
        <f t="shared" si="415"/>
        <v/>
      </c>
      <c r="HD28" s="141" t="str">
        <f t="shared" si="415"/>
        <v/>
      </c>
      <c r="HE28" s="141" t="str">
        <f t="shared" si="415"/>
        <v/>
      </c>
      <c r="HF28" s="141" t="str">
        <f t="shared" si="415"/>
        <v/>
      </c>
      <c r="HG28" s="141" t="str">
        <f t="shared" si="415"/>
        <v/>
      </c>
      <c r="HH28" s="141" t="str">
        <f t="shared" si="415"/>
        <v/>
      </c>
      <c r="HI28" s="141" t="str">
        <f t="shared" si="415"/>
        <v/>
      </c>
      <c r="HJ28" s="141" t="str">
        <f t="shared" si="415"/>
        <v/>
      </c>
      <c r="HK28" s="141" t="str">
        <f t="shared" si="415"/>
        <v/>
      </c>
      <c r="HL28" s="141" t="str">
        <f t="shared" si="415"/>
        <v/>
      </c>
      <c r="HM28" s="141" t="str">
        <f t="shared" si="415"/>
        <v/>
      </c>
      <c r="HN28" s="141" t="str">
        <f t="shared" si="415"/>
        <v/>
      </c>
      <c r="HO28" s="141" t="str">
        <f t="shared" si="415"/>
        <v/>
      </c>
      <c r="HP28" s="141" t="str">
        <f t="shared" si="415"/>
        <v/>
      </c>
      <c r="HQ28" s="141" t="str">
        <f t="shared" si="415"/>
        <v/>
      </c>
      <c r="HR28" s="141" t="str">
        <f t="shared" si="415"/>
        <v/>
      </c>
      <c r="HS28" s="141" t="str">
        <f t="shared" si="415"/>
        <v/>
      </c>
      <c r="HT28" s="141" t="str">
        <f t="shared" si="415"/>
        <v/>
      </c>
      <c r="HU28" s="141" t="str">
        <f t="shared" si="415"/>
        <v/>
      </c>
      <c r="HV28" s="141" t="str">
        <f t="shared" si="415"/>
        <v/>
      </c>
      <c r="HW28" s="141" t="str">
        <f t="shared" si="415"/>
        <v/>
      </c>
      <c r="HX28" s="141" t="str">
        <f t="shared" si="415"/>
        <v/>
      </c>
      <c r="HY28" s="141" t="str">
        <f t="shared" si="415"/>
        <v/>
      </c>
      <c r="HZ28" s="141" t="str">
        <f t="shared" si="415"/>
        <v/>
      </c>
      <c r="IA28" s="141" t="str">
        <f t="shared" si="415"/>
        <v/>
      </c>
      <c r="IB28" s="141" t="str">
        <f t="shared" si="415"/>
        <v/>
      </c>
      <c r="IC28" s="141" t="str">
        <f t="shared" si="415"/>
        <v/>
      </c>
      <c r="ID28" s="141" t="str">
        <f t="shared" si="415"/>
        <v/>
      </c>
      <c r="IE28" s="141" t="str">
        <f t="shared" si="415"/>
        <v/>
      </c>
      <c r="IF28" s="141" t="str">
        <f t="shared" si="415"/>
        <v/>
      </c>
      <c r="IG28" s="141" t="str">
        <f t="shared" si="415"/>
        <v/>
      </c>
      <c r="IH28" s="141" t="str">
        <f t="shared" si="415"/>
        <v/>
      </c>
      <c r="II28" s="141" t="str">
        <f t="shared" si="415"/>
        <v/>
      </c>
      <c r="IJ28" s="141" t="str">
        <f t="shared" si="415"/>
        <v/>
      </c>
      <c r="IK28" s="141" t="str">
        <f t="shared" si="415"/>
        <v/>
      </c>
      <c r="IL28" s="141" t="str">
        <f t="shared" si="415"/>
        <v/>
      </c>
      <c r="IM28" s="141" t="str">
        <f t="shared" si="415"/>
        <v/>
      </c>
      <c r="IN28" s="141" t="str">
        <f t="shared" si="415"/>
        <v/>
      </c>
      <c r="IO28" s="141" t="str">
        <f t="shared" si="415"/>
        <v/>
      </c>
      <c r="IP28" s="141" t="str">
        <f t="shared" si="415"/>
        <v/>
      </c>
      <c r="IQ28" s="141" t="str">
        <f t="shared" si="415"/>
        <v/>
      </c>
      <c r="IR28" s="141" t="str">
        <f t="shared" si="415"/>
        <v/>
      </c>
      <c r="IS28" s="141" t="str">
        <f t="shared" si="415"/>
        <v/>
      </c>
      <c r="IT28" s="141" t="str">
        <f t="shared" si="415"/>
        <v/>
      </c>
      <c r="IU28" s="141" t="str">
        <f t="shared" si="415"/>
        <v/>
      </c>
      <c r="IV28" s="141" t="str">
        <f t="shared" si="415"/>
        <v/>
      </c>
      <c r="IW28" s="141" t="str">
        <f t="shared" si="415"/>
        <v/>
      </c>
      <c r="IX28" s="141" t="str">
        <f t="shared" si="415"/>
        <v/>
      </c>
      <c r="IY28" s="141" t="str">
        <f t="shared" si="415"/>
        <v/>
      </c>
      <c r="IZ28" s="141" t="str">
        <f t="shared" si="415"/>
        <v/>
      </c>
      <c r="JA28" s="141" t="str">
        <f t="shared" si="415"/>
        <v/>
      </c>
      <c r="JB28" s="141" t="str">
        <f t="shared" si="415"/>
        <v/>
      </c>
      <c r="JC28" s="141" t="str">
        <f t="shared" ref="JC28:LN28" si="416">IF(OR(JC18=1,JC27=1),"XXXXXXXXXXXXXX","")</f>
        <v/>
      </c>
      <c r="JD28" s="141" t="str">
        <f t="shared" si="416"/>
        <v/>
      </c>
      <c r="JE28" s="141" t="str">
        <f t="shared" si="416"/>
        <v/>
      </c>
      <c r="JF28" s="141" t="str">
        <f t="shared" si="416"/>
        <v/>
      </c>
      <c r="JG28" s="141" t="str">
        <f t="shared" si="416"/>
        <v/>
      </c>
      <c r="JH28" s="141" t="str">
        <f t="shared" si="416"/>
        <v/>
      </c>
      <c r="JI28" s="141" t="str">
        <f t="shared" si="416"/>
        <v/>
      </c>
      <c r="JJ28" s="141" t="str">
        <f t="shared" si="416"/>
        <v/>
      </c>
      <c r="JK28" s="141" t="str">
        <f t="shared" si="416"/>
        <v/>
      </c>
      <c r="JL28" s="141" t="str">
        <f t="shared" si="416"/>
        <v/>
      </c>
      <c r="JM28" s="141" t="str">
        <f t="shared" si="416"/>
        <v/>
      </c>
      <c r="JN28" s="141" t="str">
        <f t="shared" si="416"/>
        <v/>
      </c>
      <c r="JO28" s="141" t="str">
        <f t="shared" si="416"/>
        <v/>
      </c>
      <c r="JP28" s="141" t="str">
        <f t="shared" si="416"/>
        <v/>
      </c>
      <c r="JQ28" s="141" t="str">
        <f t="shared" si="416"/>
        <v/>
      </c>
      <c r="JR28" s="141" t="str">
        <f t="shared" si="416"/>
        <v/>
      </c>
      <c r="JS28" s="141" t="str">
        <f t="shared" si="416"/>
        <v/>
      </c>
      <c r="JT28" s="141" t="str">
        <f t="shared" si="416"/>
        <v/>
      </c>
      <c r="JU28" s="141" t="str">
        <f t="shared" si="416"/>
        <v/>
      </c>
      <c r="JV28" s="141" t="str">
        <f t="shared" si="416"/>
        <v/>
      </c>
      <c r="JW28" s="141" t="str">
        <f t="shared" si="416"/>
        <v/>
      </c>
      <c r="JX28" s="141" t="str">
        <f t="shared" si="416"/>
        <v/>
      </c>
      <c r="JY28" s="141" t="str">
        <f t="shared" si="416"/>
        <v/>
      </c>
      <c r="JZ28" s="141" t="str">
        <f t="shared" si="416"/>
        <v/>
      </c>
      <c r="KA28" s="141" t="str">
        <f t="shared" si="416"/>
        <v/>
      </c>
      <c r="KB28" s="141" t="str">
        <f t="shared" si="416"/>
        <v/>
      </c>
      <c r="KC28" s="141" t="str">
        <f t="shared" si="416"/>
        <v/>
      </c>
      <c r="KD28" s="141" t="str">
        <f t="shared" si="416"/>
        <v/>
      </c>
      <c r="KE28" s="141" t="str">
        <f t="shared" si="416"/>
        <v/>
      </c>
      <c r="KF28" s="141" t="str">
        <f t="shared" si="416"/>
        <v/>
      </c>
      <c r="KG28" s="141" t="str">
        <f t="shared" si="416"/>
        <v/>
      </c>
      <c r="KH28" s="141" t="str">
        <f t="shared" si="416"/>
        <v/>
      </c>
      <c r="KI28" s="141" t="str">
        <f t="shared" si="416"/>
        <v/>
      </c>
      <c r="KJ28" s="141" t="str">
        <f t="shared" si="416"/>
        <v/>
      </c>
      <c r="KK28" s="141" t="str">
        <f t="shared" si="416"/>
        <v/>
      </c>
      <c r="KL28" s="141" t="str">
        <f t="shared" si="416"/>
        <v/>
      </c>
      <c r="KM28" s="141" t="str">
        <f t="shared" si="416"/>
        <v/>
      </c>
      <c r="KN28" s="141" t="str">
        <f t="shared" si="416"/>
        <v/>
      </c>
      <c r="KO28" s="141" t="str">
        <f t="shared" si="416"/>
        <v/>
      </c>
      <c r="KP28" s="141" t="str">
        <f t="shared" si="416"/>
        <v/>
      </c>
      <c r="KQ28" s="141" t="str">
        <f t="shared" si="416"/>
        <v/>
      </c>
      <c r="KR28" s="141" t="str">
        <f t="shared" si="416"/>
        <v/>
      </c>
      <c r="KS28" s="141" t="str">
        <f t="shared" si="416"/>
        <v/>
      </c>
      <c r="KT28" s="141" t="str">
        <f t="shared" si="416"/>
        <v/>
      </c>
      <c r="KU28" s="141" t="str">
        <f t="shared" si="416"/>
        <v/>
      </c>
      <c r="KV28" s="141" t="str">
        <f t="shared" si="416"/>
        <v/>
      </c>
      <c r="KW28" s="141" t="str">
        <f t="shared" si="416"/>
        <v/>
      </c>
      <c r="KX28" s="141" t="str">
        <f t="shared" si="416"/>
        <v/>
      </c>
      <c r="KY28" s="141" t="str">
        <f t="shared" si="416"/>
        <v/>
      </c>
      <c r="KZ28" s="141" t="str">
        <f t="shared" si="416"/>
        <v/>
      </c>
      <c r="LA28" s="141" t="str">
        <f t="shared" si="416"/>
        <v/>
      </c>
      <c r="LB28" s="141" t="str">
        <f t="shared" si="416"/>
        <v/>
      </c>
      <c r="LC28" s="141" t="str">
        <f t="shared" si="416"/>
        <v/>
      </c>
      <c r="LD28" s="141" t="str">
        <f t="shared" si="416"/>
        <v/>
      </c>
      <c r="LE28" s="141" t="str">
        <f t="shared" si="416"/>
        <v/>
      </c>
      <c r="LF28" s="141" t="str">
        <f t="shared" si="416"/>
        <v/>
      </c>
      <c r="LG28" s="141" t="str">
        <f t="shared" si="416"/>
        <v/>
      </c>
      <c r="LH28" s="141" t="str">
        <f t="shared" si="416"/>
        <v/>
      </c>
      <c r="LI28" s="141" t="str">
        <f t="shared" si="416"/>
        <v/>
      </c>
      <c r="LJ28" s="141" t="str">
        <f t="shared" si="416"/>
        <v/>
      </c>
      <c r="LK28" s="141" t="str">
        <f t="shared" si="416"/>
        <v/>
      </c>
      <c r="LL28" s="141" t="str">
        <f t="shared" si="416"/>
        <v/>
      </c>
      <c r="LM28" s="141" t="str">
        <f t="shared" si="416"/>
        <v/>
      </c>
      <c r="LN28" s="141" t="str">
        <f t="shared" si="416"/>
        <v/>
      </c>
      <c r="LO28" s="141" t="str">
        <f t="shared" ref="LO28:NZ28" si="417">IF(OR(LO18=1,LO27=1),"XXXXXXXXXXXXXX","")</f>
        <v/>
      </c>
      <c r="LP28" s="141" t="str">
        <f t="shared" si="417"/>
        <v/>
      </c>
      <c r="LQ28" s="141" t="str">
        <f t="shared" si="417"/>
        <v/>
      </c>
      <c r="LR28" s="141" t="str">
        <f t="shared" si="417"/>
        <v/>
      </c>
      <c r="LS28" s="141" t="str">
        <f t="shared" si="417"/>
        <v/>
      </c>
      <c r="LT28" s="141" t="str">
        <f t="shared" si="417"/>
        <v/>
      </c>
      <c r="LU28" s="141" t="str">
        <f t="shared" si="417"/>
        <v/>
      </c>
      <c r="LV28" s="141" t="str">
        <f t="shared" si="417"/>
        <v/>
      </c>
      <c r="LW28" s="141" t="str">
        <f t="shared" si="417"/>
        <v/>
      </c>
      <c r="LX28" s="141" t="str">
        <f t="shared" si="417"/>
        <v/>
      </c>
      <c r="LY28" s="141" t="str">
        <f t="shared" si="417"/>
        <v/>
      </c>
      <c r="LZ28" s="141" t="str">
        <f t="shared" si="417"/>
        <v/>
      </c>
      <c r="MA28" s="141" t="str">
        <f t="shared" si="417"/>
        <v/>
      </c>
      <c r="MB28" s="141" t="str">
        <f t="shared" si="417"/>
        <v/>
      </c>
      <c r="MC28" s="141" t="str">
        <f t="shared" si="417"/>
        <v/>
      </c>
      <c r="MD28" s="141" t="str">
        <f t="shared" si="417"/>
        <v/>
      </c>
      <c r="ME28" s="141" t="str">
        <f t="shared" si="417"/>
        <v/>
      </c>
      <c r="MF28" s="141" t="str">
        <f t="shared" si="417"/>
        <v/>
      </c>
      <c r="MG28" s="141" t="str">
        <f t="shared" si="417"/>
        <v/>
      </c>
      <c r="MH28" s="141" t="str">
        <f t="shared" si="417"/>
        <v/>
      </c>
      <c r="MI28" s="141" t="str">
        <f t="shared" si="417"/>
        <v/>
      </c>
      <c r="MJ28" s="141" t="str">
        <f t="shared" si="417"/>
        <v/>
      </c>
      <c r="MK28" s="141" t="str">
        <f t="shared" si="417"/>
        <v/>
      </c>
      <c r="ML28" s="141" t="str">
        <f t="shared" si="417"/>
        <v/>
      </c>
      <c r="MM28" s="141" t="str">
        <f t="shared" si="417"/>
        <v/>
      </c>
      <c r="MN28" s="141" t="str">
        <f t="shared" si="417"/>
        <v/>
      </c>
      <c r="MO28" s="141" t="str">
        <f t="shared" si="417"/>
        <v/>
      </c>
      <c r="MP28" s="141" t="str">
        <f t="shared" si="417"/>
        <v/>
      </c>
      <c r="MQ28" s="141" t="str">
        <f t="shared" si="417"/>
        <v/>
      </c>
      <c r="MR28" s="141" t="str">
        <f t="shared" si="417"/>
        <v/>
      </c>
      <c r="MS28" s="141" t="str">
        <f t="shared" si="417"/>
        <v/>
      </c>
      <c r="MT28" s="141" t="str">
        <f t="shared" si="417"/>
        <v/>
      </c>
      <c r="MU28" s="141" t="str">
        <f t="shared" si="417"/>
        <v/>
      </c>
      <c r="MV28" s="141" t="str">
        <f t="shared" si="417"/>
        <v/>
      </c>
      <c r="MW28" s="141" t="str">
        <f t="shared" si="417"/>
        <v/>
      </c>
      <c r="MX28" s="141" t="str">
        <f t="shared" si="417"/>
        <v/>
      </c>
      <c r="MY28" s="141" t="str">
        <f t="shared" si="417"/>
        <v/>
      </c>
      <c r="MZ28" s="141" t="str">
        <f t="shared" si="417"/>
        <v/>
      </c>
      <c r="NA28" s="141" t="str">
        <f t="shared" si="417"/>
        <v/>
      </c>
      <c r="NB28" s="141" t="str">
        <f t="shared" si="417"/>
        <v/>
      </c>
      <c r="NC28" s="141" t="str">
        <f t="shared" si="417"/>
        <v/>
      </c>
      <c r="ND28" s="141" t="str">
        <f t="shared" si="417"/>
        <v/>
      </c>
      <c r="NE28" s="141" t="str">
        <f t="shared" si="417"/>
        <v/>
      </c>
      <c r="NF28" s="141" t="str">
        <f t="shared" si="417"/>
        <v/>
      </c>
      <c r="NG28" s="141" t="str">
        <f t="shared" si="417"/>
        <v/>
      </c>
      <c r="NH28" s="141" t="str">
        <f t="shared" si="417"/>
        <v/>
      </c>
      <c r="NI28" s="141" t="str">
        <f t="shared" si="417"/>
        <v/>
      </c>
      <c r="NJ28" s="141" t="str">
        <f t="shared" si="417"/>
        <v/>
      </c>
      <c r="NK28" s="141" t="str">
        <f t="shared" si="417"/>
        <v/>
      </c>
      <c r="NL28" s="141" t="str">
        <f t="shared" si="417"/>
        <v/>
      </c>
      <c r="NM28" s="141" t="str">
        <f t="shared" si="417"/>
        <v/>
      </c>
      <c r="NN28" s="141" t="str">
        <f t="shared" si="417"/>
        <v/>
      </c>
      <c r="NO28" s="141" t="str">
        <f t="shared" si="417"/>
        <v/>
      </c>
      <c r="NP28" s="141" t="str">
        <f t="shared" si="417"/>
        <v/>
      </c>
      <c r="NQ28" s="141" t="str">
        <f t="shared" si="417"/>
        <v/>
      </c>
      <c r="NR28" s="141" t="str">
        <f t="shared" si="417"/>
        <v/>
      </c>
      <c r="NS28" s="141" t="str">
        <f t="shared" si="417"/>
        <v/>
      </c>
      <c r="NT28" s="141" t="str">
        <f t="shared" si="417"/>
        <v/>
      </c>
      <c r="NU28" s="141" t="str">
        <f t="shared" si="417"/>
        <v/>
      </c>
      <c r="NV28" s="141" t="str">
        <f t="shared" si="417"/>
        <v/>
      </c>
      <c r="NW28" s="141" t="str">
        <f t="shared" si="417"/>
        <v/>
      </c>
      <c r="NX28" s="141" t="str">
        <f t="shared" si="417"/>
        <v/>
      </c>
      <c r="NY28" s="141" t="str">
        <f t="shared" si="417"/>
        <v/>
      </c>
      <c r="NZ28" s="141" t="str">
        <f t="shared" si="417"/>
        <v/>
      </c>
      <c r="OA28" s="141" t="str">
        <f t="shared" ref="OA28:QL28" si="418">IF(OR(OA18=1,OA27=1),"XXXXXXXXXXXXXX","")</f>
        <v/>
      </c>
      <c r="OB28" s="141" t="str">
        <f t="shared" si="418"/>
        <v/>
      </c>
      <c r="OC28" s="141" t="str">
        <f t="shared" si="418"/>
        <v/>
      </c>
      <c r="OD28" s="141" t="str">
        <f t="shared" si="418"/>
        <v/>
      </c>
      <c r="OE28" s="141" t="str">
        <f t="shared" si="418"/>
        <v/>
      </c>
      <c r="OF28" s="141" t="str">
        <f t="shared" si="418"/>
        <v/>
      </c>
      <c r="OG28" s="141" t="str">
        <f t="shared" si="418"/>
        <v/>
      </c>
      <c r="OH28" s="141" t="str">
        <f t="shared" si="418"/>
        <v/>
      </c>
      <c r="OI28" s="141" t="str">
        <f t="shared" si="418"/>
        <v/>
      </c>
      <c r="OJ28" s="141" t="str">
        <f t="shared" si="418"/>
        <v/>
      </c>
      <c r="OK28" s="141" t="str">
        <f t="shared" si="418"/>
        <v/>
      </c>
      <c r="OL28" s="141" t="str">
        <f t="shared" si="418"/>
        <v/>
      </c>
      <c r="OM28" s="141" t="str">
        <f t="shared" si="418"/>
        <v/>
      </c>
      <c r="ON28" s="141" t="str">
        <f t="shared" si="418"/>
        <v/>
      </c>
      <c r="OO28" s="141" t="str">
        <f t="shared" si="418"/>
        <v/>
      </c>
      <c r="OP28" s="141" t="str">
        <f t="shared" si="418"/>
        <v/>
      </c>
      <c r="OQ28" s="141" t="str">
        <f t="shared" si="418"/>
        <v/>
      </c>
      <c r="OR28" s="141" t="str">
        <f t="shared" si="418"/>
        <v/>
      </c>
      <c r="OS28" s="141" t="str">
        <f t="shared" si="418"/>
        <v/>
      </c>
      <c r="OT28" s="141" t="str">
        <f t="shared" si="418"/>
        <v/>
      </c>
      <c r="OU28" s="141" t="str">
        <f t="shared" si="418"/>
        <v/>
      </c>
      <c r="OV28" s="141" t="str">
        <f t="shared" si="418"/>
        <v/>
      </c>
      <c r="OW28" s="141" t="str">
        <f t="shared" si="418"/>
        <v/>
      </c>
      <c r="OX28" s="141" t="str">
        <f t="shared" si="418"/>
        <v/>
      </c>
      <c r="OY28" s="141" t="str">
        <f t="shared" si="418"/>
        <v/>
      </c>
      <c r="OZ28" s="141" t="str">
        <f t="shared" si="418"/>
        <v/>
      </c>
      <c r="PA28" s="141" t="str">
        <f t="shared" si="418"/>
        <v/>
      </c>
      <c r="PB28" s="141" t="str">
        <f t="shared" si="418"/>
        <v/>
      </c>
      <c r="PC28" s="141" t="str">
        <f t="shared" si="418"/>
        <v/>
      </c>
      <c r="PD28" s="141" t="str">
        <f t="shared" si="418"/>
        <v/>
      </c>
      <c r="PE28" s="141" t="str">
        <f t="shared" si="418"/>
        <v/>
      </c>
      <c r="PF28" s="141" t="str">
        <f t="shared" si="418"/>
        <v/>
      </c>
      <c r="PG28" s="141" t="str">
        <f t="shared" si="418"/>
        <v/>
      </c>
      <c r="PH28" s="141" t="str">
        <f t="shared" si="418"/>
        <v/>
      </c>
      <c r="PI28" s="141" t="str">
        <f t="shared" si="418"/>
        <v/>
      </c>
      <c r="PJ28" s="141" t="str">
        <f t="shared" si="418"/>
        <v/>
      </c>
      <c r="PK28" s="141" t="str">
        <f t="shared" si="418"/>
        <v/>
      </c>
      <c r="PL28" s="141" t="str">
        <f t="shared" si="418"/>
        <v/>
      </c>
      <c r="PM28" s="141" t="str">
        <f t="shared" si="418"/>
        <v/>
      </c>
      <c r="PN28" s="141" t="str">
        <f t="shared" si="418"/>
        <v/>
      </c>
      <c r="PO28" s="141" t="str">
        <f t="shared" si="418"/>
        <v/>
      </c>
      <c r="PP28" s="141" t="str">
        <f t="shared" si="418"/>
        <v/>
      </c>
      <c r="PQ28" s="141" t="str">
        <f t="shared" si="418"/>
        <v/>
      </c>
      <c r="PR28" s="141" t="str">
        <f t="shared" si="418"/>
        <v/>
      </c>
      <c r="PS28" s="141" t="str">
        <f t="shared" si="418"/>
        <v/>
      </c>
      <c r="PT28" s="141" t="str">
        <f t="shared" si="418"/>
        <v/>
      </c>
      <c r="PU28" s="141" t="str">
        <f t="shared" si="418"/>
        <v/>
      </c>
      <c r="PV28" s="141" t="str">
        <f t="shared" si="418"/>
        <v/>
      </c>
      <c r="PW28" s="141" t="str">
        <f t="shared" si="418"/>
        <v/>
      </c>
      <c r="PX28" s="141" t="str">
        <f t="shared" si="418"/>
        <v/>
      </c>
      <c r="PY28" s="141" t="str">
        <f t="shared" si="418"/>
        <v/>
      </c>
      <c r="PZ28" s="141" t="str">
        <f t="shared" si="418"/>
        <v/>
      </c>
      <c r="QA28" s="141" t="str">
        <f t="shared" si="418"/>
        <v/>
      </c>
      <c r="QB28" s="141" t="str">
        <f t="shared" si="418"/>
        <v/>
      </c>
      <c r="QC28" s="141" t="str">
        <f t="shared" si="418"/>
        <v/>
      </c>
      <c r="QD28" s="141" t="str">
        <f t="shared" si="418"/>
        <v/>
      </c>
      <c r="QE28" s="141" t="str">
        <f t="shared" si="418"/>
        <v/>
      </c>
      <c r="QF28" s="141" t="str">
        <f t="shared" si="418"/>
        <v/>
      </c>
      <c r="QG28" s="141" t="str">
        <f t="shared" si="418"/>
        <v/>
      </c>
      <c r="QH28" s="141" t="str">
        <f t="shared" si="418"/>
        <v/>
      </c>
      <c r="QI28" s="141" t="str">
        <f t="shared" si="418"/>
        <v/>
      </c>
      <c r="QJ28" s="141" t="str">
        <f t="shared" si="418"/>
        <v/>
      </c>
      <c r="QK28" s="141" t="str">
        <f t="shared" si="418"/>
        <v/>
      </c>
      <c r="QL28" s="141" t="str">
        <f t="shared" si="418"/>
        <v/>
      </c>
      <c r="QM28" s="141" t="str">
        <f t="shared" ref="QM28:SX28" si="419">IF(OR(QM18=1,QM27=1),"XXXXXXXXXXXXXX","")</f>
        <v/>
      </c>
      <c r="QN28" s="141" t="str">
        <f t="shared" si="419"/>
        <v/>
      </c>
      <c r="QO28" s="141" t="str">
        <f t="shared" si="419"/>
        <v/>
      </c>
      <c r="QP28" s="141" t="str">
        <f t="shared" si="419"/>
        <v/>
      </c>
      <c r="QQ28" s="141" t="str">
        <f t="shared" si="419"/>
        <v/>
      </c>
      <c r="QR28" s="141" t="str">
        <f t="shared" si="419"/>
        <v/>
      </c>
      <c r="QS28" s="141" t="str">
        <f t="shared" si="419"/>
        <v/>
      </c>
      <c r="QT28" s="141" t="str">
        <f t="shared" si="419"/>
        <v/>
      </c>
      <c r="QU28" s="141" t="str">
        <f t="shared" si="419"/>
        <v/>
      </c>
      <c r="QV28" s="141" t="str">
        <f t="shared" si="419"/>
        <v/>
      </c>
      <c r="QW28" s="141" t="str">
        <f t="shared" si="419"/>
        <v/>
      </c>
      <c r="QX28" s="141" t="str">
        <f t="shared" si="419"/>
        <v/>
      </c>
      <c r="QY28" s="141" t="str">
        <f t="shared" si="419"/>
        <v/>
      </c>
      <c r="QZ28" s="141" t="str">
        <f t="shared" si="419"/>
        <v/>
      </c>
      <c r="RA28" s="141" t="str">
        <f t="shared" si="419"/>
        <v/>
      </c>
      <c r="RB28" s="141" t="str">
        <f t="shared" si="419"/>
        <v/>
      </c>
      <c r="RC28" s="141" t="str">
        <f t="shared" si="419"/>
        <v/>
      </c>
      <c r="RD28" s="141" t="str">
        <f t="shared" si="419"/>
        <v/>
      </c>
      <c r="RE28" s="141" t="str">
        <f t="shared" si="419"/>
        <v/>
      </c>
      <c r="RF28" s="141" t="str">
        <f t="shared" si="419"/>
        <v/>
      </c>
      <c r="RG28" s="141" t="str">
        <f t="shared" si="419"/>
        <v/>
      </c>
      <c r="RH28" s="141" t="str">
        <f t="shared" si="419"/>
        <v/>
      </c>
      <c r="RI28" s="141" t="str">
        <f t="shared" si="419"/>
        <v/>
      </c>
      <c r="RJ28" s="141" t="str">
        <f t="shared" si="419"/>
        <v/>
      </c>
      <c r="RK28" s="141" t="str">
        <f t="shared" si="419"/>
        <v/>
      </c>
      <c r="RL28" s="141" t="str">
        <f t="shared" si="419"/>
        <v/>
      </c>
      <c r="RM28" s="141" t="str">
        <f t="shared" si="419"/>
        <v/>
      </c>
      <c r="RN28" s="141" t="str">
        <f t="shared" si="419"/>
        <v/>
      </c>
      <c r="RO28" s="141" t="str">
        <f t="shared" si="419"/>
        <v/>
      </c>
      <c r="RP28" s="141" t="str">
        <f t="shared" si="419"/>
        <v/>
      </c>
      <c r="RQ28" s="141" t="str">
        <f t="shared" si="419"/>
        <v/>
      </c>
      <c r="RR28" s="141" t="str">
        <f t="shared" si="419"/>
        <v/>
      </c>
      <c r="RS28" s="141" t="str">
        <f t="shared" si="419"/>
        <v/>
      </c>
      <c r="RT28" s="141" t="str">
        <f t="shared" si="419"/>
        <v/>
      </c>
      <c r="RU28" s="141" t="str">
        <f t="shared" si="419"/>
        <v/>
      </c>
      <c r="RV28" s="141" t="str">
        <f t="shared" si="419"/>
        <v/>
      </c>
      <c r="RW28" s="141" t="str">
        <f t="shared" si="419"/>
        <v/>
      </c>
      <c r="RX28" s="141" t="str">
        <f t="shared" si="419"/>
        <v/>
      </c>
      <c r="RY28" s="141" t="str">
        <f t="shared" si="419"/>
        <v/>
      </c>
      <c r="RZ28" s="141" t="str">
        <f t="shared" si="419"/>
        <v/>
      </c>
      <c r="SA28" s="141" t="str">
        <f t="shared" si="419"/>
        <v/>
      </c>
      <c r="SB28" s="141" t="str">
        <f t="shared" si="419"/>
        <v/>
      </c>
      <c r="SC28" s="141" t="str">
        <f t="shared" si="419"/>
        <v/>
      </c>
      <c r="SD28" s="141" t="str">
        <f t="shared" si="419"/>
        <v/>
      </c>
      <c r="SE28" s="141" t="str">
        <f t="shared" si="419"/>
        <v/>
      </c>
      <c r="SF28" s="141" t="str">
        <f t="shared" si="419"/>
        <v/>
      </c>
      <c r="SG28" s="141" t="str">
        <f t="shared" si="419"/>
        <v/>
      </c>
      <c r="SH28" s="141" t="str">
        <f t="shared" si="419"/>
        <v/>
      </c>
      <c r="SI28" s="141" t="str">
        <f t="shared" si="419"/>
        <v/>
      </c>
      <c r="SJ28" s="141" t="str">
        <f t="shared" si="419"/>
        <v/>
      </c>
      <c r="SK28" s="141" t="str">
        <f t="shared" si="419"/>
        <v/>
      </c>
      <c r="SL28" s="141" t="str">
        <f t="shared" si="419"/>
        <v/>
      </c>
      <c r="SM28" s="141" t="str">
        <f t="shared" si="419"/>
        <v/>
      </c>
      <c r="SN28" s="141" t="str">
        <f t="shared" si="419"/>
        <v/>
      </c>
      <c r="SO28" s="141" t="str">
        <f t="shared" si="419"/>
        <v/>
      </c>
      <c r="SP28" s="141" t="str">
        <f t="shared" si="419"/>
        <v/>
      </c>
      <c r="SQ28" s="141" t="str">
        <f t="shared" si="419"/>
        <v/>
      </c>
      <c r="SR28" s="141" t="str">
        <f t="shared" si="419"/>
        <v/>
      </c>
      <c r="SS28" s="141" t="str">
        <f t="shared" si="419"/>
        <v/>
      </c>
      <c r="ST28" s="141" t="str">
        <f t="shared" si="419"/>
        <v/>
      </c>
      <c r="SU28" s="141" t="str">
        <f t="shared" si="419"/>
        <v/>
      </c>
      <c r="SV28" s="141" t="str">
        <f t="shared" si="419"/>
        <v/>
      </c>
      <c r="SW28" s="141" t="str">
        <f t="shared" si="419"/>
        <v/>
      </c>
      <c r="SX28" s="141" t="str">
        <f t="shared" si="419"/>
        <v/>
      </c>
      <c r="SY28" s="141" t="str">
        <f t="shared" ref="SY28:VJ28" si="420">IF(OR(SY18=1,SY27=1),"XXXXXXXXXXXXXX","")</f>
        <v/>
      </c>
      <c r="SZ28" s="141" t="str">
        <f t="shared" si="420"/>
        <v/>
      </c>
      <c r="TA28" s="141" t="str">
        <f t="shared" si="420"/>
        <v/>
      </c>
      <c r="TB28" s="141" t="str">
        <f t="shared" si="420"/>
        <v/>
      </c>
      <c r="TC28" s="141" t="str">
        <f t="shared" si="420"/>
        <v/>
      </c>
      <c r="TD28" s="141" t="str">
        <f t="shared" si="420"/>
        <v/>
      </c>
      <c r="TE28" s="141" t="str">
        <f t="shared" si="420"/>
        <v/>
      </c>
      <c r="TF28" s="141" t="str">
        <f t="shared" si="420"/>
        <v/>
      </c>
      <c r="TG28" s="141" t="str">
        <f t="shared" si="420"/>
        <v/>
      </c>
      <c r="TH28" s="141" t="str">
        <f t="shared" si="420"/>
        <v/>
      </c>
      <c r="TI28" s="141" t="str">
        <f t="shared" si="420"/>
        <v/>
      </c>
      <c r="TJ28" s="141" t="str">
        <f t="shared" si="420"/>
        <v/>
      </c>
      <c r="TK28" s="141" t="str">
        <f t="shared" si="420"/>
        <v/>
      </c>
      <c r="TL28" s="141" t="str">
        <f t="shared" si="420"/>
        <v/>
      </c>
      <c r="TM28" s="141" t="str">
        <f t="shared" si="420"/>
        <v/>
      </c>
      <c r="TN28" s="141" t="str">
        <f t="shared" si="420"/>
        <v/>
      </c>
      <c r="TO28" s="141" t="str">
        <f t="shared" si="420"/>
        <v/>
      </c>
      <c r="TP28" s="141" t="str">
        <f t="shared" si="420"/>
        <v/>
      </c>
      <c r="TQ28" s="141" t="str">
        <f t="shared" si="420"/>
        <v/>
      </c>
      <c r="TR28" s="141" t="str">
        <f t="shared" si="420"/>
        <v/>
      </c>
      <c r="TS28" s="141" t="str">
        <f t="shared" si="420"/>
        <v/>
      </c>
      <c r="TT28" s="141" t="str">
        <f t="shared" si="420"/>
        <v/>
      </c>
      <c r="TU28" s="141" t="str">
        <f t="shared" si="420"/>
        <v/>
      </c>
      <c r="TV28" s="141" t="str">
        <f t="shared" si="420"/>
        <v/>
      </c>
      <c r="TW28" s="141" t="str">
        <f t="shared" si="420"/>
        <v/>
      </c>
      <c r="TX28" s="141" t="str">
        <f t="shared" si="420"/>
        <v/>
      </c>
      <c r="TY28" s="141" t="str">
        <f t="shared" si="420"/>
        <v/>
      </c>
      <c r="TZ28" s="141" t="str">
        <f t="shared" si="420"/>
        <v/>
      </c>
      <c r="UA28" s="141" t="str">
        <f t="shared" si="420"/>
        <v/>
      </c>
      <c r="UB28" s="141" t="str">
        <f t="shared" si="420"/>
        <v/>
      </c>
      <c r="UC28" s="141" t="str">
        <f t="shared" si="420"/>
        <v/>
      </c>
      <c r="UD28" s="141" t="str">
        <f t="shared" si="420"/>
        <v/>
      </c>
      <c r="UE28" s="141" t="str">
        <f t="shared" si="420"/>
        <v/>
      </c>
      <c r="UF28" s="141" t="str">
        <f t="shared" si="420"/>
        <v/>
      </c>
      <c r="UG28" s="141" t="str">
        <f t="shared" si="420"/>
        <v/>
      </c>
      <c r="UH28" s="141" t="str">
        <f t="shared" si="420"/>
        <v/>
      </c>
      <c r="UI28" s="141" t="str">
        <f t="shared" si="420"/>
        <v/>
      </c>
      <c r="UJ28" s="141" t="str">
        <f t="shared" si="420"/>
        <v/>
      </c>
      <c r="UK28" s="141" t="str">
        <f t="shared" si="420"/>
        <v/>
      </c>
      <c r="UL28" s="141" t="str">
        <f t="shared" si="420"/>
        <v/>
      </c>
      <c r="UM28" s="141" t="str">
        <f t="shared" si="420"/>
        <v/>
      </c>
      <c r="UN28" s="141" t="str">
        <f t="shared" si="420"/>
        <v/>
      </c>
      <c r="UO28" s="141" t="str">
        <f t="shared" si="420"/>
        <v/>
      </c>
      <c r="UP28" s="141" t="str">
        <f t="shared" si="420"/>
        <v/>
      </c>
      <c r="UQ28" s="141" t="str">
        <f t="shared" si="420"/>
        <v/>
      </c>
      <c r="UR28" s="141" t="str">
        <f t="shared" si="420"/>
        <v/>
      </c>
      <c r="US28" s="141" t="str">
        <f t="shared" si="420"/>
        <v/>
      </c>
      <c r="UT28" s="141" t="str">
        <f t="shared" si="420"/>
        <v/>
      </c>
      <c r="UU28" s="141" t="str">
        <f t="shared" si="420"/>
        <v/>
      </c>
      <c r="UV28" s="141" t="str">
        <f t="shared" si="420"/>
        <v/>
      </c>
      <c r="UW28" s="141" t="str">
        <f t="shared" si="420"/>
        <v/>
      </c>
      <c r="UX28" s="141" t="str">
        <f t="shared" si="420"/>
        <v/>
      </c>
      <c r="UY28" s="141" t="str">
        <f t="shared" si="420"/>
        <v/>
      </c>
      <c r="UZ28" s="141" t="str">
        <f t="shared" si="420"/>
        <v/>
      </c>
      <c r="VA28" s="141" t="str">
        <f t="shared" si="420"/>
        <v/>
      </c>
      <c r="VB28" s="141" t="str">
        <f t="shared" si="420"/>
        <v/>
      </c>
      <c r="VC28" s="141" t="str">
        <f t="shared" si="420"/>
        <v/>
      </c>
      <c r="VD28" s="141" t="str">
        <f t="shared" si="420"/>
        <v/>
      </c>
      <c r="VE28" s="141" t="str">
        <f t="shared" si="420"/>
        <v/>
      </c>
      <c r="VF28" s="141" t="str">
        <f t="shared" si="420"/>
        <v/>
      </c>
      <c r="VG28" s="141" t="str">
        <f t="shared" si="420"/>
        <v/>
      </c>
      <c r="VH28" s="141" t="str">
        <f t="shared" si="420"/>
        <v/>
      </c>
      <c r="VI28" s="141" t="str">
        <f t="shared" si="420"/>
        <v/>
      </c>
      <c r="VJ28" s="141" t="str">
        <f t="shared" si="420"/>
        <v/>
      </c>
      <c r="VK28" s="141" t="str">
        <f t="shared" ref="VK28:XV28" si="421">IF(OR(VK18=1,VK27=1),"XXXXXXXXXXXXXX","")</f>
        <v/>
      </c>
      <c r="VL28" s="141" t="str">
        <f t="shared" si="421"/>
        <v/>
      </c>
      <c r="VM28" s="141" t="str">
        <f t="shared" si="421"/>
        <v/>
      </c>
      <c r="VN28" s="141" t="str">
        <f t="shared" si="421"/>
        <v/>
      </c>
      <c r="VO28" s="141" t="str">
        <f t="shared" si="421"/>
        <v/>
      </c>
      <c r="VP28" s="141" t="str">
        <f t="shared" si="421"/>
        <v/>
      </c>
      <c r="VQ28" s="141" t="str">
        <f t="shared" si="421"/>
        <v/>
      </c>
      <c r="VR28" s="141" t="str">
        <f t="shared" si="421"/>
        <v/>
      </c>
      <c r="VS28" s="141" t="str">
        <f t="shared" si="421"/>
        <v/>
      </c>
      <c r="VT28" s="141" t="str">
        <f t="shared" si="421"/>
        <v/>
      </c>
      <c r="VU28" s="141" t="str">
        <f t="shared" si="421"/>
        <v/>
      </c>
      <c r="VV28" s="141" t="str">
        <f t="shared" si="421"/>
        <v/>
      </c>
      <c r="VW28" s="141" t="str">
        <f t="shared" si="421"/>
        <v/>
      </c>
      <c r="VX28" s="141" t="str">
        <f t="shared" si="421"/>
        <v/>
      </c>
      <c r="VY28" s="141" t="str">
        <f t="shared" si="421"/>
        <v/>
      </c>
      <c r="VZ28" s="141" t="str">
        <f t="shared" si="421"/>
        <v/>
      </c>
      <c r="WA28" s="141" t="str">
        <f t="shared" si="421"/>
        <v/>
      </c>
      <c r="WB28" s="141" t="str">
        <f t="shared" si="421"/>
        <v/>
      </c>
      <c r="WC28" s="141" t="str">
        <f t="shared" si="421"/>
        <v/>
      </c>
      <c r="WD28" s="141" t="str">
        <f t="shared" si="421"/>
        <v/>
      </c>
      <c r="WE28" s="141" t="str">
        <f t="shared" si="421"/>
        <v/>
      </c>
      <c r="WF28" s="141" t="str">
        <f t="shared" si="421"/>
        <v/>
      </c>
      <c r="WG28" s="141" t="str">
        <f t="shared" si="421"/>
        <v/>
      </c>
      <c r="WH28" s="141" t="str">
        <f t="shared" si="421"/>
        <v/>
      </c>
      <c r="WI28" s="141" t="str">
        <f t="shared" si="421"/>
        <v/>
      </c>
      <c r="WJ28" s="141" t="str">
        <f t="shared" si="421"/>
        <v/>
      </c>
      <c r="WK28" s="141" t="str">
        <f t="shared" si="421"/>
        <v/>
      </c>
      <c r="WL28" s="141" t="str">
        <f t="shared" si="421"/>
        <v/>
      </c>
      <c r="WM28" s="141" t="str">
        <f t="shared" si="421"/>
        <v/>
      </c>
      <c r="WN28" s="141" t="str">
        <f t="shared" si="421"/>
        <v/>
      </c>
      <c r="WO28" s="141" t="str">
        <f t="shared" si="421"/>
        <v/>
      </c>
      <c r="WP28" s="141" t="str">
        <f t="shared" si="421"/>
        <v/>
      </c>
      <c r="WQ28" s="141" t="str">
        <f t="shared" si="421"/>
        <v/>
      </c>
      <c r="WR28" s="141" t="str">
        <f t="shared" si="421"/>
        <v/>
      </c>
      <c r="WS28" s="141" t="str">
        <f t="shared" si="421"/>
        <v/>
      </c>
      <c r="WT28" s="141" t="str">
        <f t="shared" si="421"/>
        <v/>
      </c>
      <c r="WU28" s="141" t="str">
        <f t="shared" si="421"/>
        <v/>
      </c>
      <c r="WV28" s="141" t="str">
        <f t="shared" si="421"/>
        <v/>
      </c>
      <c r="WW28" s="141" t="str">
        <f t="shared" si="421"/>
        <v/>
      </c>
      <c r="WX28" s="141" t="str">
        <f t="shared" si="421"/>
        <v/>
      </c>
      <c r="WY28" s="141" t="str">
        <f t="shared" si="421"/>
        <v/>
      </c>
      <c r="WZ28" s="141" t="str">
        <f t="shared" si="421"/>
        <v/>
      </c>
      <c r="XA28" s="141" t="str">
        <f t="shared" si="421"/>
        <v/>
      </c>
      <c r="XB28" s="141" t="str">
        <f t="shared" si="421"/>
        <v/>
      </c>
      <c r="XC28" s="141" t="str">
        <f t="shared" si="421"/>
        <v/>
      </c>
      <c r="XD28" s="141" t="str">
        <f t="shared" si="421"/>
        <v/>
      </c>
      <c r="XE28" s="141" t="str">
        <f t="shared" si="421"/>
        <v/>
      </c>
      <c r="XF28" s="141" t="str">
        <f t="shared" si="421"/>
        <v/>
      </c>
      <c r="XG28" s="141" t="str">
        <f t="shared" si="421"/>
        <v/>
      </c>
      <c r="XH28" s="141" t="str">
        <f t="shared" si="421"/>
        <v/>
      </c>
      <c r="XI28" s="141" t="str">
        <f t="shared" si="421"/>
        <v/>
      </c>
      <c r="XJ28" s="141" t="str">
        <f t="shared" si="421"/>
        <v/>
      </c>
      <c r="XK28" s="141" t="str">
        <f t="shared" si="421"/>
        <v/>
      </c>
      <c r="XL28" s="141" t="str">
        <f t="shared" si="421"/>
        <v/>
      </c>
      <c r="XM28" s="141" t="str">
        <f t="shared" si="421"/>
        <v/>
      </c>
      <c r="XN28" s="141" t="str">
        <f t="shared" si="421"/>
        <v/>
      </c>
      <c r="XO28" s="141" t="str">
        <f t="shared" si="421"/>
        <v/>
      </c>
      <c r="XP28" s="141" t="str">
        <f t="shared" si="421"/>
        <v/>
      </c>
      <c r="XQ28" s="141" t="str">
        <f t="shared" si="421"/>
        <v/>
      </c>
      <c r="XR28" s="141" t="str">
        <f t="shared" si="421"/>
        <v/>
      </c>
      <c r="XS28" s="141" t="str">
        <f t="shared" si="421"/>
        <v/>
      </c>
      <c r="XT28" s="141" t="str">
        <f t="shared" si="421"/>
        <v/>
      </c>
      <c r="XU28" s="141" t="str">
        <f t="shared" si="421"/>
        <v/>
      </c>
      <c r="XV28" s="141" t="str">
        <f t="shared" si="421"/>
        <v/>
      </c>
      <c r="XW28" s="141" t="str">
        <f t="shared" ref="XW28:AAH28" si="422">IF(OR(XW18=1,XW27=1),"XXXXXXXXXXXXXX","")</f>
        <v/>
      </c>
      <c r="XX28" s="141" t="str">
        <f t="shared" si="422"/>
        <v/>
      </c>
      <c r="XY28" s="141" t="str">
        <f t="shared" si="422"/>
        <v/>
      </c>
      <c r="XZ28" s="141" t="str">
        <f t="shared" si="422"/>
        <v/>
      </c>
      <c r="YA28" s="141" t="str">
        <f t="shared" si="422"/>
        <v/>
      </c>
      <c r="YB28" s="141" t="str">
        <f t="shared" si="422"/>
        <v/>
      </c>
      <c r="YC28" s="141" t="str">
        <f t="shared" si="422"/>
        <v/>
      </c>
      <c r="YD28" s="141" t="str">
        <f t="shared" si="422"/>
        <v/>
      </c>
      <c r="YE28" s="141" t="str">
        <f t="shared" si="422"/>
        <v/>
      </c>
      <c r="YF28" s="141" t="str">
        <f t="shared" si="422"/>
        <v/>
      </c>
      <c r="YG28" s="141" t="str">
        <f t="shared" si="422"/>
        <v/>
      </c>
      <c r="YH28" s="141" t="str">
        <f t="shared" si="422"/>
        <v/>
      </c>
      <c r="YI28" s="141" t="str">
        <f t="shared" si="422"/>
        <v/>
      </c>
      <c r="YJ28" s="141" t="str">
        <f t="shared" si="422"/>
        <v/>
      </c>
      <c r="YK28" s="141" t="str">
        <f t="shared" si="422"/>
        <v/>
      </c>
      <c r="YL28" s="141" t="str">
        <f t="shared" si="422"/>
        <v/>
      </c>
      <c r="YM28" s="141" t="str">
        <f t="shared" si="422"/>
        <v/>
      </c>
      <c r="YN28" s="141" t="str">
        <f t="shared" si="422"/>
        <v/>
      </c>
      <c r="YO28" s="141" t="str">
        <f t="shared" si="422"/>
        <v/>
      </c>
      <c r="YP28" s="141" t="str">
        <f t="shared" si="422"/>
        <v/>
      </c>
      <c r="YQ28" s="141" t="str">
        <f t="shared" si="422"/>
        <v/>
      </c>
      <c r="YR28" s="141" t="str">
        <f t="shared" si="422"/>
        <v/>
      </c>
      <c r="YS28" s="141" t="str">
        <f t="shared" si="422"/>
        <v/>
      </c>
      <c r="YT28" s="141" t="str">
        <f t="shared" si="422"/>
        <v/>
      </c>
      <c r="YU28" s="141" t="str">
        <f t="shared" si="422"/>
        <v/>
      </c>
      <c r="YV28" s="141" t="str">
        <f t="shared" si="422"/>
        <v/>
      </c>
      <c r="YW28" s="141" t="str">
        <f t="shared" si="422"/>
        <v/>
      </c>
      <c r="YX28" s="141" t="str">
        <f t="shared" si="422"/>
        <v/>
      </c>
      <c r="YY28" s="141" t="str">
        <f t="shared" si="422"/>
        <v/>
      </c>
      <c r="YZ28" s="141" t="str">
        <f t="shared" si="422"/>
        <v/>
      </c>
      <c r="ZA28" s="141" t="str">
        <f t="shared" si="422"/>
        <v/>
      </c>
      <c r="ZB28" s="141" t="str">
        <f t="shared" si="422"/>
        <v/>
      </c>
      <c r="ZC28" s="141" t="str">
        <f t="shared" si="422"/>
        <v/>
      </c>
      <c r="ZD28" s="141" t="str">
        <f t="shared" si="422"/>
        <v/>
      </c>
      <c r="ZE28" s="141" t="str">
        <f t="shared" si="422"/>
        <v/>
      </c>
      <c r="ZF28" s="141" t="str">
        <f t="shared" si="422"/>
        <v/>
      </c>
      <c r="ZG28" s="141" t="str">
        <f t="shared" si="422"/>
        <v/>
      </c>
      <c r="ZH28" s="141" t="str">
        <f t="shared" si="422"/>
        <v/>
      </c>
      <c r="ZI28" s="141" t="str">
        <f t="shared" si="422"/>
        <v/>
      </c>
      <c r="ZJ28" s="141" t="str">
        <f t="shared" si="422"/>
        <v/>
      </c>
      <c r="ZK28" s="141" t="str">
        <f t="shared" si="422"/>
        <v/>
      </c>
      <c r="ZL28" s="141" t="str">
        <f t="shared" si="422"/>
        <v/>
      </c>
      <c r="ZM28" s="141" t="str">
        <f t="shared" si="422"/>
        <v/>
      </c>
      <c r="ZN28" s="141" t="str">
        <f t="shared" si="422"/>
        <v/>
      </c>
      <c r="ZO28" s="141" t="str">
        <f t="shared" si="422"/>
        <v/>
      </c>
      <c r="ZP28" s="141" t="str">
        <f t="shared" si="422"/>
        <v/>
      </c>
      <c r="ZQ28" s="141" t="str">
        <f t="shared" si="422"/>
        <v/>
      </c>
      <c r="ZR28" s="141" t="str">
        <f t="shared" si="422"/>
        <v/>
      </c>
      <c r="ZS28" s="141" t="str">
        <f t="shared" si="422"/>
        <v/>
      </c>
      <c r="ZT28" s="141" t="str">
        <f t="shared" si="422"/>
        <v/>
      </c>
      <c r="ZU28" s="141" t="str">
        <f t="shared" si="422"/>
        <v/>
      </c>
      <c r="ZV28" s="141" t="str">
        <f t="shared" si="422"/>
        <v/>
      </c>
      <c r="ZW28" s="141" t="str">
        <f t="shared" si="422"/>
        <v/>
      </c>
      <c r="ZX28" s="141" t="str">
        <f t="shared" si="422"/>
        <v/>
      </c>
      <c r="ZY28" s="141" t="str">
        <f t="shared" si="422"/>
        <v/>
      </c>
      <c r="ZZ28" s="141" t="str">
        <f t="shared" si="422"/>
        <v/>
      </c>
      <c r="AAA28" s="141" t="str">
        <f t="shared" si="422"/>
        <v/>
      </c>
      <c r="AAB28" s="141" t="str">
        <f t="shared" si="422"/>
        <v/>
      </c>
      <c r="AAC28" s="141" t="str">
        <f t="shared" si="422"/>
        <v/>
      </c>
      <c r="AAD28" s="141" t="str">
        <f t="shared" si="422"/>
        <v/>
      </c>
      <c r="AAE28" s="141" t="str">
        <f t="shared" si="422"/>
        <v/>
      </c>
      <c r="AAF28" s="141" t="str">
        <f t="shared" si="422"/>
        <v/>
      </c>
      <c r="AAG28" s="141" t="str">
        <f t="shared" si="422"/>
        <v/>
      </c>
      <c r="AAH28" s="141" t="str">
        <f t="shared" si="422"/>
        <v/>
      </c>
      <c r="AAI28" s="141" t="str">
        <f t="shared" ref="AAI28:ACT28" si="423">IF(OR(AAI18=1,AAI27=1),"XXXXXXXXXXXXXX","")</f>
        <v/>
      </c>
      <c r="AAJ28" s="141" t="str">
        <f t="shared" si="423"/>
        <v/>
      </c>
      <c r="AAK28" s="141" t="str">
        <f t="shared" si="423"/>
        <v/>
      </c>
      <c r="AAL28" s="141" t="str">
        <f t="shared" si="423"/>
        <v/>
      </c>
      <c r="AAM28" s="141" t="str">
        <f t="shared" si="423"/>
        <v/>
      </c>
      <c r="AAN28" s="141" t="str">
        <f t="shared" si="423"/>
        <v/>
      </c>
      <c r="AAO28" s="141" t="str">
        <f t="shared" si="423"/>
        <v/>
      </c>
      <c r="AAP28" s="141" t="str">
        <f t="shared" si="423"/>
        <v/>
      </c>
      <c r="AAQ28" s="141" t="str">
        <f t="shared" si="423"/>
        <v/>
      </c>
      <c r="AAR28" s="141" t="str">
        <f t="shared" si="423"/>
        <v/>
      </c>
      <c r="AAS28" s="141" t="str">
        <f t="shared" si="423"/>
        <v/>
      </c>
      <c r="AAT28" s="141" t="str">
        <f t="shared" si="423"/>
        <v/>
      </c>
      <c r="AAU28" s="141" t="str">
        <f t="shared" si="423"/>
        <v/>
      </c>
      <c r="AAV28" s="141" t="str">
        <f t="shared" si="423"/>
        <v/>
      </c>
      <c r="AAW28" s="141" t="str">
        <f t="shared" si="423"/>
        <v/>
      </c>
      <c r="AAX28" s="141" t="str">
        <f t="shared" si="423"/>
        <v/>
      </c>
      <c r="AAY28" s="141" t="str">
        <f t="shared" si="423"/>
        <v/>
      </c>
      <c r="AAZ28" s="141" t="str">
        <f t="shared" si="423"/>
        <v/>
      </c>
      <c r="ABA28" s="141" t="str">
        <f t="shared" si="423"/>
        <v/>
      </c>
      <c r="ABB28" s="141" t="str">
        <f t="shared" si="423"/>
        <v/>
      </c>
      <c r="ABC28" s="141" t="str">
        <f t="shared" si="423"/>
        <v/>
      </c>
      <c r="ABD28" s="141" t="str">
        <f t="shared" si="423"/>
        <v/>
      </c>
      <c r="ABE28" s="141" t="str">
        <f t="shared" si="423"/>
        <v/>
      </c>
      <c r="ABF28" s="141" t="str">
        <f t="shared" si="423"/>
        <v/>
      </c>
      <c r="ABG28" s="141" t="str">
        <f t="shared" si="423"/>
        <v/>
      </c>
      <c r="ABH28" s="141" t="str">
        <f t="shared" si="423"/>
        <v/>
      </c>
      <c r="ABI28" s="141" t="str">
        <f t="shared" si="423"/>
        <v/>
      </c>
      <c r="ABJ28" s="141" t="str">
        <f t="shared" si="423"/>
        <v/>
      </c>
      <c r="ABK28" s="141" t="str">
        <f t="shared" si="423"/>
        <v/>
      </c>
      <c r="ABL28" s="141" t="str">
        <f t="shared" si="423"/>
        <v/>
      </c>
      <c r="ABM28" s="141" t="str">
        <f t="shared" si="423"/>
        <v/>
      </c>
      <c r="ABN28" s="141" t="str">
        <f t="shared" si="423"/>
        <v/>
      </c>
      <c r="ABO28" s="141" t="str">
        <f t="shared" si="423"/>
        <v/>
      </c>
      <c r="ABP28" s="141" t="str">
        <f t="shared" si="423"/>
        <v/>
      </c>
      <c r="ABQ28" s="141" t="str">
        <f t="shared" si="423"/>
        <v/>
      </c>
      <c r="ABR28" s="141" t="str">
        <f t="shared" si="423"/>
        <v/>
      </c>
      <c r="ABS28" s="141" t="str">
        <f t="shared" si="423"/>
        <v/>
      </c>
      <c r="ABT28" s="141" t="str">
        <f t="shared" si="423"/>
        <v/>
      </c>
      <c r="ABU28" s="141" t="str">
        <f t="shared" si="423"/>
        <v/>
      </c>
      <c r="ABV28" s="141" t="str">
        <f t="shared" si="423"/>
        <v/>
      </c>
      <c r="ABW28" s="141" t="str">
        <f t="shared" si="423"/>
        <v/>
      </c>
      <c r="ABX28" s="141" t="str">
        <f t="shared" si="423"/>
        <v/>
      </c>
      <c r="ABY28" s="141" t="str">
        <f t="shared" si="423"/>
        <v/>
      </c>
      <c r="ABZ28" s="141" t="str">
        <f t="shared" si="423"/>
        <v/>
      </c>
      <c r="ACA28" s="141" t="str">
        <f t="shared" si="423"/>
        <v/>
      </c>
      <c r="ACB28" s="141" t="str">
        <f t="shared" si="423"/>
        <v/>
      </c>
      <c r="ACC28" s="141" t="str">
        <f t="shared" si="423"/>
        <v/>
      </c>
      <c r="ACD28" s="141" t="str">
        <f t="shared" si="423"/>
        <v/>
      </c>
      <c r="ACE28" s="141" t="str">
        <f t="shared" si="423"/>
        <v/>
      </c>
      <c r="ACF28" s="141" t="str">
        <f t="shared" si="423"/>
        <v/>
      </c>
      <c r="ACG28" s="141" t="str">
        <f t="shared" si="423"/>
        <v/>
      </c>
      <c r="ACH28" s="141" t="str">
        <f t="shared" si="423"/>
        <v/>
      </c>
      <c r="ACI28" s="141" t="str">
        <f t="shared" si="423"/>
        <v/>
      </c>
      <c r="ACJ28" s="141" t="str">
        <f t="shared" si="423"/>
        <v/>
      </c>
      <c r="ACK28" s="141" t="str">
        <f t="shared" si="423"/>
        <v/>
      </c>
      <c r="ACL28" s="141" t="str">
        <f t="shared" si="423"/>
        <v/>
      </c>
      <c r="ACM28" s="141" t="str">
        <f t="shared" si="423"/>
        <v/>
      </c>
      <c r="ACN28" s="141" t="str">
        <f t="shared" si="423"/>
        <v/>
      </c>
      <c r="ACO28" s="141" t="str">
        <f t="shared" si="423"/>
        <v/>
      </c>
      <c r="ACP28" s="141" t="str">
        <f t="shared" si="423"/>
        <v/>
      </c>
      <c r="ACQ28" s="141" t="str">
        <f t="shared" si="423"/>
        <v/>
      </c>
      <c r="ACR28" s="141" t="str">
        <f t="shared" si="423"/>
        <v/>
      </c>
      <c r="ACS28" s="141" t="str">
        <f t="shared" si="423"/>
        <v/>
      </c>
      <c r="ACT28" s="141" t="str">
        <f t="shared" si="423"/>
        <v/>
      </c>
      <c r="ACU28" s="141" t="str">
        <f t="shared" ref="ACU28:AFF28" si="424">IF(OR(ACU18=1,ACU27=1),"XXXXXXXXXXXXXX","")</f>
        <v/>
      </c>
      <c r="ACV28" s="141" t="str">
        <f t="shared" si="424"/>
        <v/>
      </c>
      <c r="ACW28" s="141" t="str">
        <f t="shared" si="424"/>
        <v/>
      </c>
      <c r="ACX28" s="141" t="str">
        <f t="shared" si="424"/>
        <v/>
      </c>
      <c r="ACY28" s="141" t="str">
        <f t="shared" si="424"/>
        <v/>
      </c>
      <c r="ACZ28" s="141" t="str">
        <f t="shared" si="424"/>
        <v/>
      </c>
      <c r="ADA28" s="141" t="str">
        <f t="shared" si="424"/>
        <v/>
      </c>
      <c r="ADB28" s="141" t="str">
        <f t="shared" si="424"/>
        <v/>
      </c>
      <c r="ADC28" s="141" t="str">
        <f t="shared" si="424"/>
        <v/>
      </c>
      <c r="ADD28" s="141" t="str">
        <f t="shared" si="424"/>
        <v/>
      </c>
      <c r="ADE28" s="141" t="str">
        <f t="shared" si="424"/>
        <v/>
      </c>
      <c r="ADF28" s="141" t="str">
        <f t="shared" si="424"/>
        <v/>
      </c>
      <c r="ADG28" s="141" t="str">
        <f t="shared" si="424"/>
        <v/>
      </c>
      <c r="ADH28" s="141" t="str">
        <f t="shared" si="424"/>
        <v/>
      </c>
      <c r="ADI28" s="141" t="str">
        <f t="shared" si="424"/>
        <v/>
      </c>
      <c r="ADJ28" s="141" t="str">
        <f t="shared" si="424"/>
        <v/>
      </c>
      <c r="ADK28" s="141" t="str">
        <f t="shared" si="424"/>
        <v/>
      </c>
      <c r="ADL28" s="141" t="str">
        <f t="shared" si="424"/>
        <v/>
      </c>
      <c r="ADM28" s="141" t="str">
        <f t="shared" si="424"/>
        <v/>
      </c>
      <c r="ADN28" s="141" t="str">
        <f t="shared" si="424"/>
        <v/>
      </c>
      <c r="ADO28" s="141" t="str">
        <f t="shared" si="424"/>
        <v/>
      </c>
      <c r="ADP28" s="141" t="str">
        <f t="shared" si="424"/>
        <v/>
      </c>
      <c r="ADQ28" s="141" t="str">
        <f t="shared" si="424"/>
        <v/>
      </c>
      <c r="ADR28" s="141" t="str">
        <f t="shared" si="424"/>
        <v/>
      </c>
      <c r="ADS28" s="141" t="str">
        <f t="shared" si="424"/>
        <v/>
      </c>
      <c r="ADT28" s="141" t="str">
        <f t="shared" si="424"/>
        <v/>
      </c>
      <c r="ADU28" s="141" t="str">
        <f t="shared" si="424"/>
        <v/>
      </c>
      <c r="ADV28" s="141" t="str">
        <f t="shared" si="424"/>
        <v/>
      </c>
      <c r="ADW28" s="141" t="str">
        <f t="shared" si="424"/>
        <v/>
      </c>
      <c r="ADX28" s="141" t="str">
        <f t="shared" si="424"/>
        <v/>
      </c>
      <c r="ADY28" s="141" t="str">
        <f t="shared" si="424"/>
        <v/>
      </c>
      <c r="ADZ28" s="141" t="str">
        <f t="shared" si="424"/>
        <v/>
      </c>
      <c r="AEA28" s="141" t="str">
        <f t="shared" si="424"/>
        <v/>
      </c>
      <c r="AEB28" s="141" t="str">
        <f t="shared" si="424"/>
        <v/>
      </c>
      <c r="AEC28" s="141" t="str">
        <f t="shared" si="424"/>
        <v/>
      </c>
      <c r="AED28" s="141" t="str">
        <f t="shared" si="424"/>
        <v/>
      </c>
      <c r="AEE28" s="141" t="str">
        <f t="shared" si="424"/>
        <v/>
      </c>
      <c r="AEF28" s="141" t="str">
        <f t="shared" si="424"/>
        <v/>
      </c>
      <c r="AEG28" s="141" t="str">
        <f t="shared" si="424"/>
        <v/>
      </c>
      <c r="AEH28" s="141" t="str">
        <f t="shared" si="424"/>
        <v/>
      </c>
      <c r="AEI28" s="141" t="str">
        <f t="shared" si="424"/>
        <v/>
      </c>
      <c r="AEJ28" s="141" t="str">
        <f t="shared" si="424"/>
        <v/>
      </c>
      <c r="AEK28" s="141" t="str">
        <f t="shared" si="424"/>
        <v/>
      </c>
      <c r="AEL28" s="141" t="str">
        <f t="shared" si="424"/>
        <v/>
      </c>
      <c r="AEM28" s="141" t="str">
        <f t="shared" si="424"/>
        <v/>
      </c>
      <c r="AEN28" s="141" t="str">
        <f t="shared" si="424"/>
        <v/>
      </c>
      <c r="AEO28" s="141" t="str">
        <f t="shared" si="424"/>
        <v/>
      </c>
      <c r="AEP28" s="141" t="str">
        <f t="shared" si="424"/>
        <v/>
      </c>
      <c r="AEQ28" s="141" t="str">
        <f t="shared" si="424"/>
        <v/>
      </c>
      <c r="AER28" s="141" t="str">
        <f t="shared" si="424"/>
        <v/>
      </c>
      <c r="AES28" s="141" t="str">
        <f t="shared" si="424"/>
        <v/>
      </c>
      <c r="AET28" s="141" t="str">
        <f t="shared" si="424"/>
        <v/>
      </c>
      <c r="AEU28" s="141" t="str">
        <f t="shared" si="424"/>
        <v/>
      </c>
      <c r="AEV28" s="141" t="str">
        <f t="shared" si="424"/>
        <v/>
      </c>
      <c r="AEW28" s="141" t="str">
        <f t="shared" si="424"/>
        <v/>
      </c>
      <c r="AEX28" s="141" t="str">
        <f t="shared" si="424"/>
        <v/>
      </c>
      <c r="AEY28" s="141" t="str">
        <f t="shared" si="424"/>
        <v/>
      </c>
      <c r="AEZ28" s="141" t="str">
        <f t="shared" si="424"/>
        <v/>
      </c>
      <c r="AFA28" s="141" t="str">
        <f t="shared" si="424"/>
        <v/>
      </c>
      <c r="AFB28" s="141" t="str">
        <f t="shared" si="424"/>
        <v/>
      </c>
      <c r="AFC28" s="141" t="str">
        <f t="shared" si="424"/>
        <v/>
      </c>
      <c r="AFD28" s="141" t="str">
        <f t="shared" si="424"/>
        <v/>
      </c>
      <c r="AFE28" s="141" t="str">
        <f t="shared" si="424"/>
        <v/>
      </c>
      <c r="AFF28" s="141" t="str">
        <f t="shared" si="424"/>
        <v/>
      </c>
      <c r="AFG28" s="141" t="str">
        <f t="shared" ref="AFG28:AHR28" si="425">IF(OR(AFG18=1,AFG27=1),"XXXXXXXXXXXXXX","")</f>
        <v/>
      </c>
      <c r="AFH28" s="141" t="str">
        <f t="shared" si="425"/>
        <v/>
      </c>
      <c r="AFI28" s="141" t="str">
        <f t="shared" si="425"/>
        <v/>
      </c>
      <c r="AFJ28" s="141" t="str">
        <f t="shared" si="425"/>
        <v/>
      </c>
      <c r="AFK28" s="141" t="str">
        <f t="shared" si="425"/>
        <v/>
      </c>
      <c r="AFL28" s="141" t="str">
        <f t="shared" si="425"/>
        <v/>
      </c>
      <c r="AFM28" s="141" t="str">
        <f t="shared" si="425"/>
        <v/>
      </c>
      <c r="AFN28" s="141" t="str">
        <f t="shared" si="425"/>
        <v/>
      </c>
      <c r="AFO28" s="141" t="str">
        <f t="shared" si="425"/>
        <v/>
      </c>
      <c r="AFP28" s="141" t="str">
        <f t="shared" si="425"/>
        <v/>
      </c>
      <c r="AFQ28" s="141" t="str">
        <f t="shared" si="425"/>
        <v/>
      </c>
      <c r="AFR28" s="141" t="str">
        <f t="shared" si="425"/>
        <v/>
      </c>
      <c r="AFS28" s="141" t="str">
        <f t="shared" si="425"/>
        <v/>
      </c>
      <c r="AFT28" s="141" t="str">
        <f t="shared" si="425"/>
        <v/>
      </c>
      <c r="AFU28" s="141" t="str">
        <f t="shared" si="425"/>
        <v/>
      </c>
      <c r="AFV28" s="141" t="str">
        <f t="shared" si="425"/>
        <v/>
      </c>
      <c r="AFW28" s="141" t="str">
        <f t="shared" si="425"/>
        <v/>
      </c>
      <c r="AFX28" s="141" t="str">
        <f t="shared" si="425"/>
        <v/>
      </c>
      <c r="AFY28" s="141" t="str">
        <f t="shared" si="425"/>
        <v/>
      </c>
      <c r="AFZ28" s="141" t="str">
        <f t="shared" si="425"/>
        <v/>
      </c>
      <c r="AGA28" s="141" t="str">
        <f t="shared" si="425"/>
        <v/>
      </c>
      <c r="AGB28" s="141" t="str">
        <f t="shared" si="425"/>
        <v/>
      </c>
      <c r="AGC28" s="141" t="str">
        <f t="shared" si="425"/>
        <v/>
      </c>
      <c r="AGD28" s="141" t="str">
        <f t="shared" si="425"/>
        <v/>
      </c>
      <c r="AGE28" s="141" t="str">
        <f t="shared" si="425"/>
        <v/>
      </c>
      <c r="AGF28" s="141" t="str">
        <f t="shared" si="425"/>
        <v/>
      </c>
      <c r="AGG28" s="141" t="str">
        <f t="shared" si="425"/>
        <v/>
      </c>
      <c r="AGH28" s="141" t="str">
        <f t="shared" si="425"/>
        <v/>
      </c>
      <c r="AGI28" s="141" t="str">
        <f t="shared" si="425"/>
        <v/>
      </c>
      <c r="AGJ28" s="141" t="str">
        <f t="shared" si="425"/>
        <v/>
      </c>
      <c r="AGK28" s="141" t="str">
        <f t="shared" si="425"/>
        <v/>
      </c>
      <c r="AGL28" s="141" t="str">
        <f t="shared" si="425"/>
        <v/>
      </c>
      <c r="AGM28" s="141" t="str">
        <f t="shared" si="425"/>
        <v/>
      </c>
      <c r="AGN28" s="141" t="str">
        <f t="shared" si="425"/>
        <v/>
      </c>
      <c r="AGO28" s="141" t="str">
        <f t="shared" si="425"/>
        <v/>
      </c>
      <c r="AGP28" s="141" t="str">
        <f t="shared" si="425"/>
        <v/>
      </c>
      <c r="AGQ28" s="141" t="str">
        <f t="shared" si="425"/>
        <v/>
      </c>
      <c r="AGR28" s="141" t="str">
        <f t="shared" si="425"/>
        <v/>
      </c>
      <c r="AGS28" s="141" t="str">
        <f t="shared" si="425"/>
        <v/>
      </c>
      <c r="AGT28" s="141" t="str">
        <f t="shared" si="425"/>
        <v/>
      </c>
      <c r="AGU28" s="141" t="str">
        <f t="shared" si="425"/>
        <v/>
      </c>
      <c r="AGV28" s="141" t="str">
        <f t="shared" si="425"/>
        <v/>
      </c>
      <c r="AGW28" s="141" t="str">
        <f t="shared" si="425"/>
        <v/>
      </c>
      <c r="AGX28" s="141" t="str">
        <f t="shared" si="425"/>
        <v/>
      </c>
      <c r="AGY28" s="141" t="str">
        <f t="shared" si="425"/>
        <v/>
      </c>
      <c r="AGZ28" s="141" t="str">
        <f t="shared" si="425"/>
        <v/>
      </c>
      <c r="AHA28" s="141" t="str">
        <f t="shared" si="425"/>
        <v/>
      </c>
      <c r="AHB28" s="141" t="str">
        <f t="shared" si="425"/>
        <v/>
      </c>
      <c r="AHC28" s="141" t="str">
        <f t="shared" si="425"/>
        <v/>
      </c>
      <c r="AHD28" s="141" t="str">
        <f t="shared" si="425"/>
        <v/>
      </c>
      <c r="AHE28" s="141" t="str">
        <f t="shared" si="425"/>
        <v/>
      </c>
      <c r="AHF28" s="141" t="str">
        <f t="shared" si="425"/>
        <v/>
      </c>
      <c r="AHG28" s="141" t="str">
        <f t="shared" si="425"/>
        <v/>
      </c>
      <c r="AHH28" s="141" t="str">
        <f t="shared" si="425"/>
        <v/>
      </c>
      <c r="AHI28" s="141" t="str">
        <f t="shared" si="425"/>
        <v/>
      </c>
      <c r="AHJ28" s="141" t="str">
        <f t="shared" si="425"/>
        <v/>
      </c>
      <c r="AHK28" s="141" t="str">
        <f t="shared" si="425"/>
        <v/>
      </c>
      <c r="AHL28" s="141" t="str">
        <f t="shared" si="425"/>
        <v/>
      </c>
      <c r="AHM28" s="141" t="str">
        <f t="shared" si="425"/>
        <v/>
      </c>
      <c r="AHN28" s="141" t="str">
        <f t="shared" si="425"/>
        <v/>
      </c>
      <c r="AHO28" s="141" t="str">
        <f t="shared" si="425"/>
        <v/>
      </c>
      <c r="AHP28" s="141" t="str">
        <f t="shared" si="425"/>
        <v/>
      </c>
      <c r="AHQ28" s="141" t="str">
        <f t="shared" si="425"/>
        <v/>
      </c>
      <c r="AHR28" s="141" t="str">
        <f t="shared" si="425"/>
        <v/>
      </c>
      <c r="AHS28" s="141" t="str">
        <f t="shared" ref="AHS28:AKD28" si="426">IF(OR(AHS18=1,AHS27=1),"XXXXXXXXXXXXXX","")</f>
        <v/>
      </c>
      <c r="AHT28" s="141" t="str">
        <f t="shared" si="426"/>
        <v/>
      </c>
      <c r="AHU28" s="141" t="str">
        <f t="shared" si="426"/>
        <v/>
      </c>
      <c r="AHV28" s="141" t="str">
        <f t="shared" si="426"/>
        <v/>
      </c>
      <c r="AHW28" s="141" t="str">
        <f t="shared" si="426"/>
        <v/>
      </c>
      <c r="AHX28" s="141" t="str">
        <f t="shared" si="426"/>
        <v/>
      </c>
      <c r="AHY28" s="141" t="str">
        <f t="shared" si="426"/>
        <v/>
      </c>
      <c r="AHZ28" s="141" t="str">
        <f t="shared" si="426"/>
        <v/>
      </c>
      <c r="AIA28" s="141" t="str">
        <f t="shared" si="426"/>
        <v/>
      </c>
      <c r="AIB28" s="141" t="str">
        <f t="shared" si="426"/>
        <v/>
      </c>
      <c r="AIC28" s="141" t="str">
        <f t="shared" si="426"/>
        <v/>
      </c>
      <c r="AID28" s="141" t="str">
        <f t="shared" si="426"/>
        <v/>
      </c>
      <c r="AIE28" s="141" t="str">
        <f t="shared" si="426"/>
        <v/>
      </c>
      <c r="AIF28" s="141" t="str">
        <f t="shared" si="426"/>
        <v/>
      </c>
      <c r="AIG28" s="141" t="str">
        <f t="shared" si="426"/>
        <v/>
      </c>
      <c r="AIH28" s="141" t="str">
        <f t="shared" si="426"/>
        <v/>
      </c>
      <c r="AII28" s="141" t="str">
        <f t="shared" si="426"/>
        <v/>
      </c>
      <c r="AIJ28" s="141" t="str">
        <f t="shared" si="426"/>
        <v/>
      </c>
      <c r="AIK28" s="141" t="str">
        <f t="shared" si="426"/>
        <v/>
      </c>
      <c r="AIL28" s="141" t="str">
        <f t="shared" si="426"/>
        <v/>
      </c>
      <c r="AIM28" s="141" t="str">
        <f t="shared" si="426"/>
        <v/>
      </c>
      <c r="AIN28" s="141" t="str">
        <f t="shared" si="426"/>
        <v/>
      </c>
      <c r="AIO28" s="141" t="str">
        <f t="shared" si="426"/>
        <v/>
      </c>
      <c r="AIP28" s="141" t="str">
        <f t="shared" si="426"/>
        <v/>
      </c>
      <c r="AIQ28" s="141" t="str">
        <f t="shared" si="426"/>
        <v/>
      </c>
      <c r="AIR28" s="141" t="str">
        <f t="shared" si="426"/>
        <v/>
      </c>
      <c r="AIS28" s="141" t="str">
        <f t="shared" si="426"/>
        <v/>
      </c>
      <c r="AIT28" s="141" t="str">
        <f t="shared" si="426"/>
        <v/>
      </c>
      <c r="AIU28" s="141" t="str">
        <f t="shared" si="426"/>
        <v/>
      </c>
      <c r="AIV28" s="141" t="str">
        <f t="shared" si="426"/>
        <v/>
      </c>
      <c r="AIW28" s="141" t="str">
        <f t="shared" si="426"/>
        <v/>
      </c>
      <c r="AIX28" s="141" t="str">
        <f t="shared" si="426"/>
        <v/>
      </c>
      <c r="AIY28" s="141" t="str">
        <f t="shared" si="426"/>
        <v/>
      </c>
      <c r="AIZ28" s="141" t="str">
        <f t="shared" si="426"/>
        <v/>
      </c>
      <c r="AJA28" s="141" t="str">
        <f t="shared" si="426"/>
        <v/>
      </c>
      <c r="AJB28" s="141" t="str">
        <f t="shared" si="426"/>
        <v/>
      </c>
      <c r="AJC28" s="141" t="str">
        <f t="shared" si="426"/>
        <v/>
      </c>
      <c r="AJD28" s="141" t="str">
        <f t="shared" si="426"/>
        <v/>
      </c>
      <c r="AJE28" s="141" t="str">
        <f t="shared" si="426"/>
        <v/>
      </c>
      <c r="AJF28" s="141" t="str">
        <f t="shared" si="426"/>
        <v/>
      </c>
      <c r="AJG28" s="141" t="str">
        <f t="shared" si="426"/>
        <v/>
      </c>
      <c r="AJH28" s="141" t="str">
        <f t="shared" si="426"/>
        <v/>
      </c>
      <c r="AJI28" s="141" t="str">
        <f t="shared" si="426"/>
        <v/>
      </c>
      <c r="AJJ28" s="141" t="str">
        <f t="shared" si="426"/>
        <v/>
      </c>
      <c r="AJK28" s="141" t="str">
        <f t="shared" si="426"/>
        <v/>
      </c>
      <c r="AJL28" s="141" t="str">
        <f t="shared" si="426"/>
        <v/>
      </c>
      <c r="AJM28" s="141" t="str">
        <f t="shared" si="426"/>
        <v/>
      </c>
      <c r="AJN28" s="141" t="str">
        <f t="shared" si="426"/>
        <v/>
      </c>
      <c r="AJO28" s="141" t="str">
        <f t="shared" si="426"/>
        <v/>
      </c>
      <c r="AJP28" s="141" t="str">
        <f t="shared" si="426"/>
        <v/>
      </c>
      <c r="AJQ28" s="141" t="str">
        <f t="shared" si="426"/>
        <v/>
      </c>
      <c r="AJR28" s="141" t="str">
        <f t="shared" si="426"/>
        <v/>
      </c>
      <c r="AJS28" s="141" t="str">
        <f t="shared" si="426"/>
        <v/>
      </c>
      <c r="AJT28" s="141" t="str">
        <f t="shared" si="426"/>
        <v/>
      </c>
      <c r="AJU28" s="141" t="str">
        <f t="shared" si="426"/>
        <v/>
      </c>
      <c r="AJV28" s="141" t="str">
        <f t="shared" si="426"/>
        <v/>
      </c>
      <c r="AJW28" s="141" t="str">
        <f t="shared" si="426"/>
        <v/>
      </c>
      <c r="AJX28" s="141" t="str">
        <f t="shared" si="426"/>
        <v/>
      </c>
      <c r="AJY28" s="141" t="str">
        <f t="shared" si="426"/>
        <v/>
      </c>
      <c r="AJZ28" s="141" t="str">
        <f t="shared" si="426"/>
        <v/>
      </c>
      <c r="AKA28" s="141" t="str">
        <f t="shared" si="426"/>
        <v/>
      </c>
      <c r="AKB28" s="141" t="str">
        <f t="shared" si="426"/>
        <v/>
      </c>
      <c r="AKC28" s="141" t="str">
        <f t="shared" si="426"/>
        <v/>
      </c>
      <c r="AKD28" s="141" t="str">
        <f t="shared" si="426"/>
        <v/>
      </c>
      <c r="AKE28" s="141" t="str">
        <f t="shared" ref="AKE28:AMP28" si="427">IF(OR(AKE18=1,AKE27=1),"XXXXXXXXXXXXXX","")</f>
        <v/>
      </c>
      <c r="AKF28" s="141" t="str">
        <f t="shared" si="427"/>
        <v/>
      </c>
      <c r="AKG28" s="141" t="str">
        <f t="shared" si="427"/>
        <v/>
      </c>
      <c r="AKH28" s="141" t="str">
        <f t="shared" si="427"/>
        <v/>
      </c>
      <c r="AKI28" s="141" t="str">
        <f t="shared" si="427"/>
        <v/>
      </c>
      <c r="AKJ28" s="141" t="str">
        <f t="shared" si="427"/>
        <v/>
      </c>
      <c r="AKK28" s="141" t="str">
        <f t="shared" si="427"/>
        <v/>
      </c>
      <c r="AKL28" s="141" t="str">
        <f t="shared" si="427"/>
        <v/>
      </c>
      <c r="AKM28" s="141" t="str">
        <f t="shared" si="427"/>
        <v/>
      </c>
      <c r="AKN28" s="141" t="str">
        <f t="shared" si="427"/>
        <v/>
      </c>
      <c r="AKO28" s="141" t="str">
        <f t="shared" si="427"/>
        <v/>
      </c>
      <c r="AKP28" s="141" t="str">
        <f t="shared" si="427"/>
        <v/>
      </c>
      <c r="AKQ28" s="141" t="str">
        <f t="shared" si="427"/>
        <v/>
      </c>
      <c r="AKR28" s="141" t="str">
        <f t="shared" si="427"/>
        <v/>
      </c>
      <c r="AKS28" s="141" t="str">
        <f t="shared" si="427"/>
        <v/>
      </c>
      <c r="AKT28" s="141" t="str">
        <f t="shared" si="427"/>
        <v/>
      </c>
      <c r="AKU28" s="141" t="str">
        <f t="shared" si="427"/>
        <v/>
      </c>
      <c r="AKV28" s="141" t="str">
        <f t="shared" si="427"/>
        <v/>
      </c>
      <c r="AKW28" s="141" t="str">
        <f t="shared" si="427"/>
        <v/>
      </c>
      <c r="AKX28" s="141" t="str">
        <f t="shared" si="427"/>
        <v/>
      </c>
      <c r="AKY28" s="141" t="str">
        <f t="shared" si="427"/>
        <v/>
      </c>
      <c r="AKZ28" s="141" t="str">
        <f t="shared" si="427"/>
        <v/>
      </c>
      <c r="ALA28" s="141" t="str">
        <f t="shared" si="427"/>
        <v/>
      </c>
      <c r="ALB28" s="141" t="str">
        <f t="shared" si="427"/>
        <v/>
      </c>
      <c r="ALC28" s="141" t="str">
        <f t="shared" si="427"/>
        <v/>
      </c>
      <c r="ALD28" s="141" t="str">
        <f t="shared" si="427"/>
        <v/>
      </c>
      <c r="ALE28" s="141" t="str">
        <f t="shared" si="427"/>
        <v/>
      </c>
      <c r="ALF28" s="141" t="str">
        <f t="shared" si="427"/>
        <v/>
      </c>
      <c r="ALG28" s="141" t="str">
        <f t="shared" si="427"/>
        <v/>
      </c>
      <c r="ALH28" s="141" t="str">
        <f t="shared" si="427"/>
        <v/>
      </c>
      <c r="ALI28" s="141" t="str">
        <f t="shared" si="427"/>
        <v/>
      </c>
      <c r="ALJ28" s="141" t="str">
        <f t="shared" si="427"/>
        <v/>
      </c>
      <c r="ALK28" s="141" t="str">
        <f t="shared" si="427"/>
        <v/>
      </c>
      <c r="ALL28" s="141" t="str">
        <f t="shared" si="427"/>
        <v/>
      </c>
      <c r="ALM28" s="141" t="str">
        <f t="shared" si="427"/>
        <v/>
      </c>
      <c r="ALN28" s="141" t="str">
        <f t="shared" si="427"/>
        <v/>
      </c>
      <c r="ALO28" s="141" t="str">
        <f t="shared" si="427"/>
        <v/>
      </c>
      <c r="ALP28" s="141" t="str">
        <f t="shared" si="427"/>
        <v/>
      </c>
      <c r="ALQ28" s="141" t="str">
        <f t="shared" si="427"/>
        <v/>
      </c>
      <c r="ALR28" s="141" t="str">
        <f t="shared" si="427"/>
        <v/>
      </c>
      <c r="ALS28" s="141" t="str">
        <f t="shared" si="427"/>
        <v/>
      </c>
      <c r="ALT28" s="141" t="str">
        <f t="shared" si="427"/>
        <v/>
      </c>
      <c r="ALU28" s="141" t="str">
        <f t="shared" si="427"/>
        <v/>
      </c>
      <c r="ALV28" s="141" t="str">
        <f t="shared" si="427"/>
        <v/>
      </c>
      <c r="ALW28" s="141" t="str">
        <f t="shared" si="427"/>
        <v/>
      </c>
      <c r="ALX28" s="141" t="str">
        <f t="shared" si="427"/>
        <v/>
      </c>
      <c r="ALY28" s="141" t="str">
        <f t="shared" si="427"/>
        <v/>
      </c>
      <c r="ALZ28" s="141" t="str">
        <f t="shared" si="427"/>
        <v/>
      </c>
      <c r="AMA28" s="141" t="str">
        <f t="shared" si="427"/>
        <v/>
      </c>
      <c r="AMB28" s="141" t="str">
        <f t="shared" si="427"/>
        <v/>
      </c>
      <c r="AMC28" s="141" t="str">
        <f t="shared" si="427"/>
        <v/>
      </c>
      <c r="AMD28" s="141" t="str">
        <f t="shared" si="427"/>
        <v/>
      </c>
      <c r="AME28" s="141" t="str">
        <f t="shared" si="427"/>
        <v/>
      </c>
      <c r="AMF28" s="141" t="str">
        <f t="shared" si="427"/>
        <v/>
      </c>
      <c r="AMG28" s="141" t="str">
        <f t="shared" si="427"/>
        <v/>
      </c>
      <c r="AMH28" s="141" t="str">
        <f t="shared" si="427"/>
        <v/>
      </c>
      <c r="AMI28" s="141" t="str">
        <f t="shared" si="427"/>
        <v/>
      </c>
      <c r="AMJ28" s="141" t="str">
        <f t="shared" si="427"/>
        <v/>
      </c>
      <c r="AMK28" s="141" t="str">
        <f t="shared" si="427"/>
        <v/>
      </c>
      <c r="AML28" s="141" t="str">
        <f t="shared" si="427"/>
        <v/>
      </c>
      <c r="AMM28" s="141" t="str">
        <f t="shared" si="427"/>
        <v/>
      </c>
      <c r="AMN28" s="141" t="str">
        <f t="shared" si="427"/>
        <v/>
      </c>
      <c r="AMO28" s="141" t="str">
        <f t="shared" si="427"/>
        <v/>
      </c>
      <c r="AMP28" s="141" t="str">
        <f t="shared" si="427"/>
        <v/>
      </c>
      <c r="AMQ28" s="141" t="str">
        <f t="shared" ref="AMQ28:APB28" si="428">IF(OR(AMQ18=1,AMQ27=1),"XXXXXXXXXXXXXX","")</f>
        <v/>
      </c>
      <c r="AMR28" s="141" t="str">
        <f t="shared" si="428"/>
        <v/>
      </c>
      <c r="AMS28" s="141" t="str">
        <f t="shared" si="428"/>
        <v/>
      </c>
      <c r="AMT28" s="141" t="str">
        <f t="shared" si="428"/>
        <v/>
      </c>
      <c r="AMU28" s="141" t="str">
        <f t="shared" si="428"/>
        <v/>
      </c>
      <c r="AMV28" s="141" t="str">
        <f t="shared" si="428"/>
        <v/>
      </c>
      <c r="AMW28" s="141" t="str">
        <f t="shared" si="428"/>
        <v/>
      </c>
      <c r="AMX28" s="141" t="str">
        <f t="shared" si="428"/>
        <v/>
      </c>
      <c r="AMY28" s="141" t="str">
        <f t="shared" si="428"/>
        <v/>
      </c>
      <c r="AMZ28" s="141" t="str">
        <f t="shared" si="428"/>
        <v/>
      </c>
      <c r="ANA28" s="141" t="str">
        <f t="shared" si="428"/>
        <v/>
      </c>
      <c r="ANB28" s="141" t="str">
        <f t="shared" si="428"/>
        <v/>
      </c>
      <c r="ANC28" s="141" t="str">
        <f t="shared" si="428"/>
        <v/>
      </c>
      <c r="AND28" s="141" t="str">
        <f t="shared" si="428"/>
        <v/>
      </c>
      <c r="ANE28" s="141" t="str">
        <f t="shared" si="428"/>
        <v/>
      </c>
      <c r="ANF28" s="141" t="str">
        <f t="shared" si="428"/>
        <v/>
      </c>
      <c r="ANG28" s="141" t="str">
        <f t="shared" si="428"/>
        <v/>
      </c>
      <c r="ANH28" s="141" t="str">
        <f t="shared" si="428"/>
        <v/>
      </c>
      <c r="ANI28" s="141" t="str">
        <f t="shared" si="428"/>
        <v/>
      </c>
      <c r="ANJ28" s="141" t="str">
        <f t="shared" si="428"/>
        <v/>
      </c>
      <c r="ANK28" s="141" t="str">
        <f t="shared" si="428"/>
        <v/>
      </c>
      <c r="ANL28" s="141" t="str">
        <f t="shared" si="428"/>
        <v/>
      </c>
      <c r="ANM28" s="141" t="str">
        <f t="shared" si="428"/>
        <v/>
      </c>
      <c r="ANN28" s="141" t="str">
        <f t="shared" si="428"/>
        <v/>
      </c>
      <c r="ANO28" s="141" t="str">
        <f t="shared" si="428"/>
        <v/>
      </c>
      <c r="ANP28" s="141" t="str">
        <f t="shared" si="428"/>
        <v/>
      </c>
      <c r="ANQ28" s="141" t="str">
        <f t="shared" si="428"/>
        <v/>
      </c>
      <c r="ANR28" s="141" t="str">
        <f t="shared" si="428"/>
        <v/>
      </c>
      <c r="ANS28" s="141" t="str">
        <f t="shared" si="428"/>
        <v/>
      </c>
      <c r="ANT28" s="141" t="str">
        <f t="shared" si="428"/>
        <v/>
      </c>
      <c r="ANU28" s="141" t="str">
        <f t="shared" si="428"/>
        <v/>
      </c>
      <c r="ANV28" s="141" t="str">
        <f t="shared" si="428"/>
        <v/>
      </c>
      <c r="ANW28" s="141" t="str">
        <f t="shared" si="428"/>
        <v/>
      </c>
      <c r="ANX28" s="141" t="str">
        <f t="shared" si="428"/>
        <v/>
      </c>
      <c r="ANY28" s="141" t="str">
        <f t="shared" si="428"/>
        <v/>
      </c>
      <c r="ANZ28" s="141" t="str">
        <f t="shared" si="428"/>
        <v/>
      </c>
      <c r="AOA28" s="141" t="str">
        <f t="shared" si="428"/>
        <v/>
      </c>
      <c r="AOB28" s="141" t="str">
        <f t="shared" si="428"/>
        <v/>
      </c>
      <c r="AOC28" s="141" t="str">
        <f t="shared" si="428"/>
        <v/>
      </c>
      <c r="AOD28" s="141" t="str">
        <f t="shared" si="428"/>
        <v/>
      </c>
      <c r="AOE28" s="141" t="str">
        <f t="shared" si="428"/>
        <v/>
      </c>
      <c r="AOF28" s="141" t="str">
        <f t="shared" si="428"/>
        <v/>
      </c>
      <c r="AOG28" s="141" t="str">
        <f t="shared" si="428"/>
        <v/>
      </c>
      <c r="AOH28" s="141" t="str">
        <f t="shared" si="428"/>
        <v/>
      </c>
      <c r="AOI28" s="141" t="str">
        <f t="shared" si="428"/>
        <v/>
      </c>
      <c r="AOJ28" s="141" t="str">
        <f t="shared" si="428"/>
        <v/>
      </c>
      <c r="AOK28" s="141" t="str">
        <f t="shared" si="428"/>
        <v/>
      </c>
      <c r="AOL28" s="141" t="str">
        <f t="shared" si="428"/>
        <v/>
      </c>
      <c r="AOM28" s="141" t="str">
        <f t="shared" si="428"/>
        <v/>
      </c>
      <c r="AON28" s="141" t="str">
        <f t="shared" si="428"/>
        <v/>
      </c>
      <c r="AOO28" s="141" t="str">
        <f t="shared" si="428"/>
        <v/>
      </c>
      <c r="AOP28" s="141" t="str">
        <f t="shared" si="428"/>
        <v/>
      </c>
      <c r="AOQ28" s="141" t="str">
        <f t="shared" si="428"/>
        <v/>
      </c>
      <c r="AOR28" s="141" t="str">
        <f t="shared" si="428"/>
        <v/>
      </c>
      <c r="AOS28" s="141" t="str">
        <f t="shared" si="428"/>
        <v/>
      </c>
      <c r="AOT28" s="141" t="str">
        <f t="shared" si="428"/>
        <v/>
      </c>
      <c r="AOU28" s="141" t="str">
        <f t="shared" si="428"/>
        <v/>
      </c>
      <c r="AOV28" s="141" t="str">
        <f t="shared" si="428"/>
        <v/>
      </c>
      <c r="AOW28" s="141" t="str">
        <f t="shared" si="428"/>
        <v/>
      </c>
      <c r="AOX28" s="141" t="str">
        <f t="shared" si="428"/>
        <v/>
      </c>
      <c r="AOY28" s="141" t="str">
        <f t="shared" si="428"/>
        <v/>
      </c>
      <c r="AOZ28" s="141" t="str">
        <f t="shared" si="428"/>
        <v/>
      </c>
      <c r="APA28" s="141" t="str">
        <f t="shared" si="428"/>
        <v/>
      </c>
      <c r="APB28" s="141" t="str">
        <f t="shared" si="428"/>
        <v/>
      </c>
      <c r="APC28" s="141" t="str">
        <f t="shared" ref="APC28:ARN28" si="429">IF(OR(APC18=1,APC27=1),"XXXXXXXXXXXXXX","")</f>
        <v/>
      </c>
      <c r="APD28" s="141" t="str">
        <f t="shared" si="429"/>
        <v/>
      </c>
      <c r="APE28" s="141" t="str">
        <f t="shared" si="429"/>
        <v/>
      </c>
      <c r="APF28" s="141" t="str">
        <f t="shared" si="429"/>
        <v/>
      </c>
      <c r="APG28" s="141" t="str">
        <f t="shared" si="429"/>
        <v/>
      </c>
      <c r="APH28" s="141" t="str">
        <f t="shared" si="429"/>
        <v/>
      </c>
      <c r="API28" s="141" t="str">
        <f t="shared" si="429"/>
        <v/>
      </c>
      <c r="APJ28" s="141" t="str">
        <f t="shared" si="429"/>
        <v/>
      </c>
      <c r="APK28" s="141" t="str">
        <f t="shared" si="429"/>
        <v/>
      </c>
      <c r="APL28" s="141" t="str">
        <f t="shared" si="429"/>
        <v/>
      </c>
      <c r="APM28" s="141" t="str">
        <f t="shared" si="429"/>
        <v/>
      </c>
      <c r="APN28" s="141" t="str">
        <f t="shared" si="429"/>
        <v/>
      </c>
      <c r="APO28" s="141" t="str">
        <f t="shared" si="429"/>
        <v/>
      </c>
      <c r="APP28" s="141" t="str">
        <f t="shared" si="429"/>
        <v/>
      </c>
      <c r="APQ28" s="141" t="str">
        <f t="shared" si="429"/>
        <v/>
      </c>
      <c r="APR28" s="141" t="str">
        <f t="shared" si="429"/>
        <v/>
      </c>
      <c r="APS28" s="141" t="str">
        <f t="shared" si="429"/>
        <v/>
      </c>
      <c r="APT28" s="141" t="str">
        <f t="shared" si="429"/>
        <v/>
      </c>
      <c r="APU28" s="141" t="str">
        <f t="shared" si="429"/>
        <v/>
      </c>
      <c r="APV28" s="141" t="str">
        <f t="shared" si="429"/>
        <v/>
      </c>
      <c r="APW28" s="141" t="str">
        <f t="shared" si="429"/>
        <v/>
      </c>
      <c r="APX28" s="141" t="str">
        <f t="shared" si="429"/>
        <v/>
      </c>
      <c r="APY28" s="141" t="str">
        <f t="shared" si="429"/>
        <v/>
      </c>
      <c r="APZ28" s="141" t="str">
        <f t="shared" si="429"/>
        <v/>
      </c>
      <c r="AQA28" s="141" t="str">
        <f t="shared" si="429"/>
        <v/>
      </c>
      <c r="AQB28" s="141" t="str">
        <f t="shared" si="429"/>
        <v/>
      </c>
      <c r="AQC28" s="141" t="str">
        <f t="shared" si="429"/>
        <v/>
      </c>
      <c r="AQD28" s="141" t="str">
        <f t="shared" si="429"/>
        <v/>
      </c>
      <c r="AQE28" s="141" t="str">
        <f t="shared" si="429"/>
        <v/>
      </c>
      <c r="AQF28" s="141" t="str">
        <f t="shared" si="429"/>
        <v/>
      </c>
      <c r="AQG28" s="141" t="str">
        <f t="shared" si="429"/>
        <v/>
      </c>
      <c r="AQH28" s="141" t="str">
        <f t="shared" si="429"/>
        <v/>
      </c>
      <c r="AQI28" s="141" t="str">
        <f t="shared" si="429"/>
        <v/>
      </c>
      <c r="AQJ28" s="141" t="str">
        <f t="shared" si="429"/>
        <v/>
      </c>
      <c r="AQK28" s="141" t="str">
        <f t="shared" si="429"/>
        <v/>
      </c>
      <c r="AQL28" s="141" t="str">
        <f t="shared" si="429"/>
        <v/>
      </c>
      <c r="AQM28" s="141" t="str">
        <f t="shared" si="429"/>
        <v/>
      </c>
      <c r="AQN28" s="141" t="str">
        <f t="shared" si="429"/>
        <v/>
      </c>
      <c r="AQO28" s="141" t="str">
        <f t="shared" si="429"/>
        <v/>
      </c>
      <c r="AQP28" s="141" t="str">
        <f t="shared" si="429"/>
        <v/>
      </c>
      <c r="AQQ28" s="141" t="str">
        <f t="shared" si="429"/>
        <v/>
      </c>
      <c r="AQR28" s="141" t="str">
        <f t="shared" si="429"/>
        <v/>
      </c>
      <c r="AQS28" s="141" t="str">
        <f t="shared" si="429"/>
        <v/>
      </c>
      <c r="AQT28" s="141" t="str">
        <f t="shared" si="429"/>
        <v/>
      </c>
      <c r="AQU28" s="141" t="str">
        <f t="shared" si="429"/>
        <v/>
      </c>
      <c r="AQV28" s="141" t="str">
        <f t="shared" si="429"/>
        <v/>
      </c>
      <c r="AQW28" s="141" t="str">
        <f t="shared" si="429"/>
        <v/>
      </c>
      <c r="AQX28" s="141" t="str">
        <f t="shared" si="429"/>
        <v/>
      </c>
      <c r="AQY28" s="141" t="str">
        <f t="shared" si="429"/>
        <v/>
      </c>
      <c r="AQZ28" s="141" t="str">
        <f t="shared" si="429"/>
        <v/>
      </c>
      <c r="ARA28" s="141" t="str">
        <f t="shared" si="429"/>
        <v/>
      </c>
      <c r="ARB28" s="141" t="str">
        <f t="shared" si="429"/>
        <v/>
      </c>
      <c r="ARC28" s="141" t="str">
        <f t="shared" si="429"/>
        <v/>
      </c>
      <c r="ARD28" s="141" t="str">
        <f t="shared" si="429"/>
        <v/>
      </c>
      <c r="ARE28" s="141" t="str">
        <f t="shared" si="429"/>
        <v/>
      </c>
      <c r="ARF28" s="141" t="str">
        <f t="shared" si="429"/>
        <v/>
      </c>
      <c r="ARG28" s="141" t="str">
        <f t="shared" si="429"/>
        <v/>
      </c>
      <c r="ARH28" s="141" t="str">
        <f t="shared" si="429"/>
        <v/>
      </c>
      <c r="ARI28" s="141" t="str">
        <f t="shared" si="429"/>
        <v/>
      </c>
      <c r="ARJ28" s="141" t="str">
        <f t="shared" si="429"/>
        <v/>
      </c>
      <c r="ARK28" s="141" t="str">
        <f t="shared" si="429"/>
        <v/>
      </c>
      <c r="ARL28" s="141" t="str">
        <f t="shared" si="429"/>
        <v/>
      </c>
      <c r="ARM28" s="141" t="str">
        <f t="shared" si="429"/>
        <v/>
      </c>
      <c r="ARN28" s="141" t="str">
        <f t="shared" si="429"/>
        <v/>
      </c>
      <c r="ARO28" s="141" t="str">
        <f t="shared" ref="ARO28:ATZ28" si="430">IF(OR(ARO18=1,ARO27=1),"XXXXXXXXXXXXXX","")</f>
        <v/>
      </c>
      <c r="ARP28" s="141" t="str">
        <f t="shared" si="430"/>
        <v/>
      </c>
      <c r="ARQ28" s="141" t="str">
        <f t="shared" si="430"/>
        <v/>
      </c>
      <c r="ARR28" s="141" t="str">
        <f t="shared" si="430"/>
        <v/>
      </c>
      <c r="ARS28" s="141" t="str">
        <f t="shared" si="430"/>
        <v/>
      </c>
      <c r="ART28" s="141" t="str">
        <f t="shared" si="430"/>
        <v/>
      </c>
      <c r="ARU28" s="141" t="str">
        <f t="shared" si="430"/>
        <v/>
      </c>
      <c r="ARV28" s="141" t="str">
        <f t="shared" si="430"/>
        <v/>
      </c>
      <c r="ARW28" s="141" t="str">
        <f t="shared" si="430"/>
        <v/>
      </c>
      <c r="ARX28" s="141" t="str">
        <f t="shared" si="430"/>
        <v/>
      </c>
      <c r="ARY28" s="141" t="str">
        <f t="shared" si="430"/>
        <v/>
      </c>
      <c r="ARZ28" s="141" t="str">
        <f t="shared" si="430"/>
        <v/>
      </c>
      <c r="ASA28" s="141" t="str">
        <f t="shared" si="430"/>
        <v/>
      </c>
      <c r="ASB28" s="141" t="str">
        <f t="shared" si="430"/>
        <v/>
      </c>
      <c r="ASC28" s="141" t="str">
        <f t="shared" si="430"/>
        <v/>
      </c>
      <c r="ASD28" s="141" t="str">
        <f t="shared" si="430"/>
        <v/>
      </c>
      <c r="ASE28" s="141" t="str">
        <f t="shared" si="430"/>
        <v/>
      </c>
      <c r="ASF28" s="141" t="str">
        <f t="shared" si="430"/>
        <v/>
      </c>
      <c r="ASG28" s="141" t="str">
        <f t="shared" si="430"/>
        <v/>
      </c>
      <c r="ASH28" s="141" t="str">
        <f t="shared" si="430"/>
        <v/>
      </c>
      <c r="ASI28" s="141" t="str">
        <f t="shared" si="430"/>
        <v/>
      </c>
      <c r="ASJ28" s="141" t="str">
        <f t="shared" si="430"/>
        <v/>
      </c>
      <c r="ASK28" s="141" t="str">
        <f t="shared" si="430"/>
        <v/>
      </c>
      <c r="ASL28" s="141" t="str">
        <f t="shared" si="430"/>
        <v/>
      </c>
      <c r="ASM28" s="141" t="str">
        <f t="shared" si="430"/>
        <v/>
      </c>
      <c r="ASN28" s="141" t="str">
        <f t="shared" si="430"/>
        <v/>
      </c>
      <c r="ASO28" s="141" t="str">
        <f t="shared" si="430"/>
        <v/>
      </c>
      <c r="ASP28" s="141" t="str">
        <f t="shared" si="430"/>
        <v/>
      </c>
      <c r="ASQ28" s="141" t="str">
        <f t="shared" si="430"/>
        <v/>
      </c>
      <c r="ASR28" s="141" t="str">
        <f t="shared" si="430"/>
        <v/>
      </c>
      <c r="ASS28" s="141" t="str">
        <f t="shared" si="430"/>
        <v/>
      </c>
      <c r="AST28" s="141" t="str">
        <f t="shared" si="430"/>
        <v/>
      </c>
      <c r="ASU28" s="141" t="str">
        <f t="shared" si="430"/>
        <v/>
      </c>
      <c r="ASV28" s="141" t="str">
        <f t="shared" si="430"/>
        <v/>
      </c>
      <c r="ASW28" s="141" t="str">
        <f t="shared" si="430"/>
        <v/>
      </c>
      <c r="ASX28" s="141" t="str">
        <f t="shared" si="430"/>
        <v/>
      </c>
      <c r="ASY28" s="141" t="str">
        <f t="shared" si="430"/>
        <v/>
      </c>
      <c r="ASZ28" s="141" t="str">
        <f t="shared" si="430"/>
        <v/>
      </c>
      <c r="ATA28" s="141" t="str">
        <f t="shared" si="430"/>
        <v/>
      </c>
      <c r="ATB28" s="141" t="str">
        <f t="shared" si="430"/>
        <v/>
      </c>
      <c r="ATC28" s="141" t="str">
        <f t="shared" si="430"/>
        <v/>
      </c>
      <c r="ATD28" s="141" t="str">
        <f t="shared" si="430"/>
        <v/>
      </c>
      <c r="ATE28" s="141" t="str">
        <f t="shared" si="430"/>
        <v/>
      </c>
      <c r="ATF28" s="141" t="str">
        <f t="shared" si="430"/>
        <v/>
      </c>
      <c r="ATG28" s="141" t="str">
        <f t="shared" si="430"/>
        <v/>
      </c>
      <c r="ATH28" s="141" t="str">
        <f t="shared" si="430"/>
        <v/>
      </c>
      <c r="ATI28" s="141" t="str">
        <f t="shared" si="430"/>
        <v/>
      </c>
      <c r="ATJ28" s="141" t="str">
        <f t="shared" si="430"/>
        <v/>
      </c>
      <c r="ATK28" s="141" t="str">
        <f t="shared" si="430"/>
        <v/>
      </c>
      <c r="ATL28" s="141" t="str">
        <f t="shared" si="430"/>
        <v/>
      </c>
      <c r="ATM28" s="141" t="str">
        <f t="shared" si="430"/>
        <v/>
      </c>
      <c r="ATN28" s="141" t="str">
        <f t="shared" si="430"/>
        <v/>
      </c>
      <c r="ATO28" s="141" t="str">
        <f t="shared" si="430"/>
        <v/>
      </c>
      <c r="ATP28" s="141" t="str">
        <f t="shared" si="430"/>
        <v/>
      </c>
      <c r="ATQ28" s="141" t="str">
        <f t="shared" si="430"/>
        <v/>
      </c>
      <c r="ATR28" s="141" t="str">
        <f t="shared" si="430"/>
        <v/>
      </c>
      <c r="ATS28" s="141" t="str">
        <f t="shared" si="430"/>
        <v/>
      </c>
      <c r="ATT28" s="141" t="str">
        <f t="shared" si="430"/>
        <v/>
      </c>
      <c r="ATU28" s="141" t="str">
        <f t="shared" si="430"/>
        <v/>
      </c>
      <c r="ATV28" s="141" t="str">
        <f t="shared" si="430"/>
        <v/>
      </c>
      <c r="ATW28" s="141" t="str">
        <f t="shared" si="430"/>
        <v/>
      </c>
      <c r="ATX28" s="141" t="str">
        <f t="shared" si="430"/>
        <v/>
      </c>
      <c r="ATY28" s="141" t="str">
        <f t="shared" si="430"/>
        <v/>
      </c>
      <c r="ATZ28" s="141" t="str">
        <f t="shared" si="430"/>
        <v/>
      </c>
      <c r="AUA28" s="141" t="str">
        <f t="shared" ref="AUA28:AWL28" si="431">IF(OR(AUA18=1,AUA27=1),"XXXXXXXXXXXXXX","")</f>
        <v/>
      </c>
      <c r="AUB28" s="141" t="str">
        <f t="shared" si="431"/>
        <v/>
      </c>
      <c r="AUC28" s="141" t="str">
        <f t="shared" si="431"/>
        <v/>
      </c>
      <c r="AUD28" s="141" t="str">
        <f t="shared" si="431"/>
        <v/>
      </c>
      <c r="AUE28" s="141" t="str">
        <f t="shared" si="431"/>
        <v/>
      </c>
      <c r="AUF28" s="141" t="str">
        <f t="shared" si="431"/>
        <v/>
      </c>
      <c r="AUG28" s="141" t="str">
        <f t="shared" si="431"/>
        <v/>
      </c>
      <c r="AUH28" s="141" t="str">
        <f t="shared" si="431"/>
        <v/>
      </c>
      <c r="AUI28" s="141" t="str">
        <f t="shared" si="431"/>
        <v/>
      </c>
      <c r="AUJ28" s="141" t="str">
        <f t="shared" si="431"/>
        <v/>
      </c>
      <c r="AUK28" s="141" t="str">
        <f t="shared" si="431"/>
        <v/>
      </c>
      <c r="AUL28" s="141" t="str">
        <f t="shared" si="431"/>
        <v/>
      </c>
      <c r="AUM28" s="141" t="str">
        <f t="shared" si="431"/>
        <v/>
      </c>
      <c r="AUN28" s="141" t="str">
        <f t="shared" si="431"/>
        <v/>
      </c>
      <c r="AUO28" s="141" t="str">
        <f t="shared" si="431"/>
        <v/>
      </c>
      <c r="AUP28" s="141" t="str">
        <f t="shared" si="431"/>
        <v/>
      </c>
      <c r="AUQ28" s="141" t="str">
        <f t="shared" si="431"/>
        <v/>
      </c>
      <c r="AUR28" s="141" t="str">
        <f t="shared" si="431"/>
        <v/>
      </c>
      <c r="AUS28" s="141" t="str">
        <f t="shared" si="431"/>
        <v/>
      </c>
      <c r="AUT28" s="141" t="str">
        <f t="shared" si="431"/>
        <v/>
      </c>
      <c r="AUU28" s="141" t="str">
        <f t="shared" si="431"/>
        <v/>
      </c>
      <c r="AUV28" s="141" t="str">
        <f t="shared" si="431"/>
        <v/>
      </c>
      <c r="AUW28" s="141" t="str">
        <f t="shared" si="431"/>
        <v/>
      </c>
      <c r="AUX28" s="141" t="str">
        <f t="shared" si="431"/>
        <v/>
      </c>
      <c r="AUY28" s="141" t="str">
        <f t="shared" si="431"/>
        <v/>
      </c>
      <c r="AUZ28" s="141" t="str">
        <f t="shared" si="431"/>
        <v/>
      </c>
      <c r="AVA28" s="141" t="str">
        <f t="shared" si="431"/>
        <v/>
      </c>
      <c r="AVB28" s="141" t="str">
        <f t="shared" si="431"/>
        <v/>
      </c>
      <c r="AVC28" s="141" t="str">
        <f t="shared" si="431"/>
        <v/>
      </c>
      <c r="AVD28" s="141" t="str">
        <f t="shared" si="431"/>
        <v/>
      </c>
      <c r="AVE28" s="141" t="str">
        <f t="shared" si="431"/>
        <v/>
      </c>
      <c r="AVF28" s="141" t="str">
        <f t="shared" si="431"/>
        <v/>
      </c>
      <c r="AVG28" s="141" t="str">
        <f t="shared" si="431"/>
        <v/>
      </c>
      <c r="AVH28" s="141" t="str">
        <f t="shared" si="431"/>
        <v/>
      </c>
      <c r="AVI28" s="141" t="str">
        <f t="shared" si="431"/>
        <v/>
      </c>
      <c r="AVJ28" s="141" t="str">
        <f t="shared" si="431"/>
        <v/>
      </c>
      <c r="AVK28" s="141" t="str">
        <f t="shared" si="431"/>
        <v/>
      </c>
      <c r="AVL28" s="141" t="str">
        <f t="shared" si="431"/>
        <v/>
      </c>
      <c r="AVM28" s="141" t="str">
        <f t="shared" si="431"/>
        <v/>
      </c>
      <c r="AVN28" s="141" t="str">
        <f t="shared" si="431"/>
        <v/>
      </c>
      <c r="AVO28" s="141" t="str">
        <f t="shared" si="431"/>
        <v/>
      </c>
      <c r="AVP28" s="141" t="str">
        <f t="shared" si="431"/>
        <v/>
      </c>
      <c r="AVQ28" s="141" t="str">
        <f t="shared" si="431"/>
        <v/>
      </c>
      <c r="AVR28" s="141" t="str">
        <f t="shared" si="431"/>
        <v/>
      </c>
      <c r="AVS28" s="141" t="str">
        <f t="shared" si="431"/>
        <v/>
      </c>
      <c r="AVT28" s="141" t="str">
        <f t="shared" si="431"/>
        <v/>
      </c>
      <c r="AVU28" s="141" t="str">
        <f t="shared" si="431"/>
        <v/>
      </c>
      <c r="AVV28" s="141" t="str">
        <f t="shared" si="431"/>
        <v/>
      </c>
      <c r="AVW28" s="141" t="str">
        <f t="shared" si="431"/>
        <v/>
      </c>
      <c r="AVX28" s="141" t="str">
        <f t="shared" si="431"/>
        <v/>
      </c>
      <c r="AVY28" s="141" t="str">
        <f t="shared" si="431"/>
        <v/>
      </c>
      <c r="AVZ28" s="141" t="str">
        <f t="shared" si="431"/>
        <v/>
      </c>
      <c r="AWA28" s="141" t="str">
        <f t="shared" si="431"/>
        <v/>
      </c>
      <c r="AWB28" s="141" t="str">
        <f t="shared" si="431"/>
        <v/>
      </c>
      <c r="AWC28" s="141" t="str">
        <f t="shared" si="431"/>
        <v/>
      </c>
      <c r="AWD28" s="141" t="str">
        <f t="shared" si="431"/>
        <v/>
      </c>
      <c r="AWE28" s="141" t="str">
        <f t="shared" si="431"/>
        <v/>
      </c>
      <c r="AWF28" s="141" t="str">
        <f t="shared" si="431"/>
        <v/>
      </c>
      <c r="AWG28" s="141" t="str">
        <f t="shared" si="431"/>
        <v/>
      </c>
      <c r="AWH28" s="141" t="str">
        <f t="shared" si="431"/>
        <v/>
      </c>
      <c r="AWI28" s="141" t="str">
        <f t="shared" si="431"/>
        <v/>
      </c>
      <c r="AWJ28" s="141" t="str">
        <f t="shared" si="431"/>
        <v/>
      </c>
      <c r="AWK28" s="141" t="str">
        <f t="shared" si="431"/>
        <v/>
      </c>
      <c r="AWL28" s="141" t="str">
        <f t="shared" si="431"/>
        <v/>
      </c>
      <c r="AWM28" s="141" t="str">
        <f t="shared" ref="AWM28:AYX28" si="432">IF(OR(AWM18=1,AWM27=1),"XXXXXXXXXXXXXX","")</f>
        <v/>
      </c>
      <c r="AWN28" s="141" t="str">
        <f t="shared" si="432"/>
        <v/>
      </c>
      <c r="AWO28" s="141" t="str">
        <f t="shared" si="432"/>
        <v/>
      </c>
      <c r="AWP28" s="141" t="str">
        <f t="shared" si="432"/>
        <v/>
      </c>
      <c r="AWQ28" s="141" t="str">
        <f t="shared" si="432"/>
        <v/>
      </c>
      <c r="AWR28" s="141" t="str">
        <f t="shared" si="432"/>
        <v/>
      </c>
      <c r="AWS28" s="141" t="str">
        <f t="shared" si="432"/>
        <v/>
      </c>
      <c r="AWT28" s="141" t="str">
        <f t="shared" si="432"/>
        <v/>
      </c>
      <c r="AWU28" s="141" t="str">
        <f t="shared" si="432"/>
        <v/>
      </c>
      <c r="AWV28" s="141" t="str">
        <f t="shared" si="432"/>
        <v/>
      </c>
      <c r="AWW28" s="141" t="str">
        <f t="shared" si="432"/>
        <v/>
      </c>
      <c r="AWX28" s="141" t="str">
        <f t="shared" si="432"/>
        <v/>
      </c>
      <c r="AWY28" s="141" t="str">
        <f t="shared" si="432"/>
        <v/>
      </c>
      <c r="AWZ28" s="141" t="str">
        <f t="shared" si="432"/>
        <v/>
      </c>
      <c r="AXA28" s="141" t="str">
        <f t="shared" si="432"/>
        <v/>
      </c>
      <c r="AXB28" s="141" t="str">
        <f t="shared" si="432"/>
        <v/>
      </c>
      <c r="AXC28" s="141" t="str">
        <f t="shared" si="432"/>
        <v/>
      </c>
      <c r="AXD28" s="141" t="str">
        <f t="shared" si="432"/>
        <v/>
      </c>
      <c r="AXE28" s="141" t="str">
        <f t="shared" si="432"/>
        <v/>
      </c>
      <c r="AXF28" s="141" t="str">
        <f t="shared" si="432"/>
        <v/>
      </c>
      <c r="AXG28" s="141" t="str">
        <f t="shared" si="432"/>
        <v/>
      </c>
      <c r="AXH28" s="141" t="str">
        <f t="shared" si="432"/>
        <v/>
      </c>
      <c r="AXI28" s="141" t="str">
        <f t="shared" si="432"/>
        <v/>
      </c>
      <c r="AXJ28" s="141" t="str">
        <f t="shared" si="432"/>
        <v/>
      </c>
      <c r="AXK28" s="141" t="str">
        <f t="shared" si="432"/>
        <v/>
      </c>
      <c r="AXL28" s="141" t="str">
        <f t="shared" si="432"/>
        <v/>
      </c>
      <c r="AXM28" s="141" t="str">
        <f t="shared" si="432"/>
        <v/>
      </c>
      <c r="AXN28" s="141" t="str">
        <f t="shared" si="432"/>
        <v/>
      </c>
      <c r="AXO28" s="141" t="str">
        <f t="shared" si="432"/>
        <v/>
      </c>
      <c r="AXP28" s="141" t="str">
        <f t="shared" si="432"/>
        <v/>
      </c>
      <c r="AXQ28" s="141" t="str">
        <f t="shared" si="432"/>
        <v/>
      </c>
      <c r="AXR28" s="141" t="str">
        <f t="shared" si="432"/>
        <v/>
      </c>
      <c r="AXS28" s="141" t="str">
        <f t="shared" si="432"/>
        <v/>
      </c>
      <c r="AXT28" s="141" t="str">
        <f t="shared" si="432"/>
        <v/>
      </c>
      <c r="AXU28" s="141" t="str">
        <f t="shared" si="432"/>
        <v/>
      </c>
      <c r="AXV28" s="141" t="str">
        <f t="shared" si="432"/>
        <v/>
      </c>
      <c r="AXW28" s="141" t="str">
        <f t="shared" si="432"/>
        <v/>
      </c>
      <c r="AXX28" s="141" t="str">
        <f t="shared" si="432"/>
        <v/>
      </c>
      <c r="AXY28" s="141" t="str">
        <f t="shared" si="432"/>
        <v/>
      </c>
      <c r="AXZ28" s="141" t="str">
        <f t="shared" si="432"/>
        <v/>
      </c>
      <c r="AYA28" s="141" t="str">
        <f t="shared" si="432"/>
        <v/>
      </c>
      <c r="AYB28" s="141" t="str">
        <f t="shared" si="432"/>
        <v/>
      </c>
      <c r="AYC28" s="141" t="str">
        <f t="shared" si="432"/>
        <v/>
      </c>
      <c r="AYD28" s="141" t="str">
        <f t="shared" si="432"/>
        <v/>
      </c>
      <c r="AYE28" s="141" t="str">
        <f t="shared" si="432"/>
        <v/>
      </c>
      <c r="AYF28" s="141" t="str">
        <f t="shared" si="432"/>
        <v/>
      </c>
      <c r="AYG28" s="141" t="str">
        <f t="shared" si="432"/>
        <v/>
      </c>
      <c r="AYH28" s="141" t="str">
        <f t="shared" si="432"/>
        <v/>
      </c>
      <c r="AYI28" s="141" t="str">
        <f t="shared" si="432"/>
        <v/>
      </c>
      <c r="AYJ28" s="141" t="str">
        <f t="shared" si="432"/>
        <v/>
      </c>
      <c r="AYK28" s="141" t="str">
        <f t="shared" si="432"/>
        <v/>
      </c>
      <c r="AYL28" s="141" t="str">
        <f t="shared" si="432"/>
        <v/>
      </c>
      <c r="AYM28" s="141" t="str">
        <f t="shared" si="432"/>
        <v/>
      </c>
      <c r="AYN28" s="141" t="str">
        <f t="shared" si="432"/>
        <v/>
      </c>
      <c r="AYO28" s="141" t="str">
        <f t="shared" si="432"/>
        <v/>
      </c>
      <c r="AYP28" s="141" t="str">
        <f t="shared" si="432"/>
        <v/>
      </c>
      <c r="AYQ28" s="141" t="str">
        <f t="shared" si="432"/>
        <v/>
      </c>
      <c r="AYR28" s="141" t="str">
        <f t="shared" si="432"/>
        <v/>
      </c>
      <c r="AYS28" s="141" t="str">
        <f t="shared" si="432"/>
        <v/>
      </c>
      <c r="AYT28" s="141" t="str">
        <f t="shared" si="432"/>
        <v/>
      </c>
      <c r="AYU28" s="141" t="str">
        <f t="shared" si="432"/>
        <v/>
      </c>
      <c r="AYV28" s="141" t="str">
        <f t="shared" si="432"/>
        <v/>
      </c>
      <c r="AYW28" s="141" t="str">
        <f t="shared" si="432"/>
        <v/>
      </c>
      <c r="AYX28" s="141" t="str">
        <f t="shared" si="432"/>
        <v/>
      </c>
      <c r="AYY28" s="141" t="str">
        <f t="shared" ref="AYY28:BBJ28" si="433">IF(OR(AYY18=1,AYY27=1),"XXXXXXXXXXXXXX","")</f>
        <v/>
      </c>
      <c r="AYZ28" s="141" t="str">
        <f t="shared" si="433"/>
        <v/>
      </c>
      <c r="AZA28" s="141" t="str">
        <f t="shared" si="433"/>
        <v/>
      </c>
      <c r="AZB28" s="141" t="str">
        <f t="shared" si="433"/>
        <v/>
      </c>
      <c r="AZC28" s="141" t="str">
        <f t="shared" si="433"/>
        <v/>
      </c>
      <c r="AZD28" s="141" t="str">
        <f t="shared" si="433"/>
        <v/>
      </c>
      <c r="AZE28" s="141" t="str">
        <f t="shared" si="433"/>
        <v/>
      </c>
      <c r="AZF28" s="141" t="str">
        <f t="shared" si="433"/>
        <v/>
      </c>
      <c r="AZG28" s="141" t="str">
        <f t="shared" si="433"/>
        <v/>
      </c>
      <c r="AZH28" s="141" t="str">
        <f t="shared" si="433"/>
        <v/>
      </c>
      <c r="AZI28" s="141" t="str">
        <f t="shared" si="433"/>
        <v/>
      </c>
      <c r="AZJ28" s="141" t="str">
        <f t="shared" si="433"/>
        <v/>
      </c>
      <c r="AZK28" s="141" t="str">
        <f t="shared" si="433"/>
        <v/>
      </c>
      <c r="AZL28" s="141" t="str">
        <f t="shared" si="433"/>
        <v/>
      </c>
      <c r="AZM28" s="141" t="str">
        <f t="shared" si="433"/>
        <v/>
      </c>
      <c r="AZN28" s="141" t="str">
        <f t="shared" si="433"/>
        <v/>
      </c>
      <c r="AZO28" s="141" t="str">
        <f t="shared" si="433"/>
        <v/>
      </c>
      <c r="AZP28" s="141" t="str">
        <f t="shared" si="433"/>
        <v/>
      </c>
      <c r="AZQ28" s="141" t="str">
        <f t="shared" si="433"/>
        <v/>
      </c>
      <c r="AZR28" s="141" t="str">
        <f t="shared" si="433"/>
        <v/>
      </c>
      <c r="AZS28" s="141" t="str">
        <f t="shared" si="433"/>
        <v/>
      </c>
      <c r="AZT28" s="141" t="str">
        <f t="shared" si="433"/>
        <v/>
      </c>
      <c r="AZU28" s="141" t="str">
        <f t="shared" si="433"/>
        <v/>
      </c>
      <c r="AZV28" s="141" t="str">
        <f t="shared" si="433"/>
        <v/>
      </c>
      <c r="AZW28" s="141" t="str">
        <f t="shared" si="433"/>
        <v/>
      </c>
      <c r="AZX28" s="141" t="str">
        <f t="shared" si="433"/>
        <v/>
      </c>
      <c r="AZY28" s="141" t="str">
        <f t="shared" si="433"/>
        <v/>
      </c>
      <c r="AZZ28" s="141" t="str">
        <f t="shared" si="433"/>
        <v/>
      </c>
      <c r="BAA28" s="141" t="str">
        <f t="shared" si="433"/>
        <v/>
      </c>
      <c r="BAB28" s="141" t="str">
        <f t="shared" si="433"/>
        <v/>
      </c>
      <c r="BAC28" s="141" t="str">
        <f t="shared" si="433"/>
        <v/>
      </c>
      <c r="BAD28" s="141" t="str">
        <f t="shared" si="433"/>
        <v/>
      </c>
      <c r="BAE28" s="141" t="str">
        <f t="shared" si="433"/>
        <v/>
      </c>
      <c r="BAF28" s="141" t="str">
        <f t="shared" si="433"/>
        <v/>
      </c>
      <c r="BAG28" s="141" t="str">
        <f t="shared" si="433"/>
        <v/>
      </c>
      <c r="BAH28" s="141" t="str">
        <f t="shared" si="433"/>
        <v/>
      </c>
      <c r="BAI28" s="141" t="str">
        <f t="shared" si="433"/>
        <v/>
      </c>
      <c r="BAJ28" s="141" t="str">
        <f t="shared" si="433"/>
        <v/>
      </c>
      <c r="BAK28" s="141" t="str">
        <f t="shared" si="433"/>
        <v/>
      </c>
      <c r="BAL28" s="141" t="str">
        <f t="shared" si="433"/>
        <v/>
      </c>
      <c r="BAM28" s="141" t="str">
        <f t="shared" si="433"/>
        <v/>
      </c>
      <c r="BAN28" s="141" t="str">
        <f t="shared" si="433"/>
        <v/>
      </c>
      <c r="BAO28" s="141" t="str">
        <f t="shared" si="433"/>
        <v/>
      </c>
      <c r="BAP28" s="141" t="str">
        <f t="shared" si="433"/>
        <v/>
      </c>
      <c r="BAQ28" s="141" t="str">
        <f t="shared" si="433"/>
        <v/>
      </c>
      <c r="BAR28" s="141" t="str">
        <f t="shared" si="433"/>
        <v/>
      </c>
      <c r="BAS28" s="141" t="str">
        <f t="shared" si="433"/>
        <v/>
      </c>
      <c r="BAT28" s="141" t="str">
        <f t="shared" si="433"/>
        <v/>
      </c>
      <c r="BAU28" s="141" t="str">
        <f t="shared" si="433"/>
        <v/>
      </c>
      <c r="BAV28" s="141" t="str">
        <f t="shared" si="433"/>
        <v/>
      </c>
      <c r="BAW28" s="141" t="str">
        <f t="shared" si="433"/>
        <v/>
      </c>
      <c r="BAX28" s="141" t="str">
        <f t="shared" si="433"/>
        <v/>
      </c>
      <c r="BAY28" s="141" t="str">
        <f t="shared" si="433"/>
        <v/>
      </c>
      <c r="BAZ28" s="141" t="str">
        <f t="shared" si="433"/>
        <v/>
      </c>
      <c r="BBA28" s="141" t="str">
        <f t="shared" si="433"/>
        <v/>
      </c>
      <c r="BBB28" s="141" t="str">
        <f t="shared" si="433"/>
        <v/>
      </c>
      <c r="BBC28" s="141" t="str">
        <f t="shared" si="433"/>
        <v/>
      </c>
      <c r="BBD28" s="141" t="str">
        <f t="shared" si="433"/>
        <v/>
      </c>
      <c r="BBE28" s="141" t="str">
        <f t="shared" si="433"/>
        <v/>
      </c>
      <c r="BBF28" s="141" t="str">
        <f t="shared" si="433"/>
        <v/>
      </c>
      <c r="BBG28" s="141" t="str">
        <f t="shared" si="433"/>
        <v/>
      </c>
      <c r="BBH28" s="141" t="str">
        <f t="shared" si="433"/>
        <v/>
      </c>
      <c r="BBI28" s="141" t="str">
        <f t="shared" si="433"/>
        <v/>
      </c>
      <c r="BBJ28" s="141" t="str">
        <f t="shared" si="433"/>
        <v/>
      </c>
      <c r="BBK28" s="141" t="str">
        <f t="shared" ref="BBK28:BDV28" si="434">IF(OR(BBK18=1,BBK27=1),"XXXXXXXXXXXXXX","")</f>
        <v/>
      </c>
      <c r="BBL28" s="141" t="str">
        <f t="shared" si="434"/>
        <v/>
      </c>
      <c r="BBM28" s="141" t="str">
        <f t="shared" si="434"/>
        <v/>
      </c>
      <c r="BBN28" s="141" t="str">
        <f t="shared" si="434"/>
        <v/>
      </c>
      <c r="BBO28" s="141" t="str">
        <f t="shared" si="434"/>
        <v/>
      </c>
      <c r="BBP28" s="141" t="str">
        <f t="shared" si="434"/>
        <v/>
      </c>
      <c r="BBQ28" s="141" t="str">
        <f t="shared" si="434"/>
        <v/>
      </c>
      <c r="BBR28" s="141" t="str">
        <f t="shared" si="434"/>
        <v/>
      </c>
      <c r="BBS28" s="141" t="str">
        <f t="shared" si="434"/>
        <v/>
      </c>
      <c r="BBT28" s="141" t="str">
        <f t="shared" si="434"/>
        <v/>
      </c>
      <c r="BBU28" s="141" t="str">
        <f t="shared" si="434"/>
        <v/>
      </c>
      <c r="BBV28" s="141" t="str">
        <f t="shared" si="434"/>
        <v/>
      </c>
      <c r="BBW28" s="141" t="str">
        <f t="shared" si="434"/>
        <v/>
      </c>
      <c r="BBX28" s="141" t="str">
        <f t="shared" si="434"/>
        <v/>
      </c>
      <c r="BBY28" s="141" t="str">
        <f t="shared" si="434"/>
        <v/>
      </c>
      <c r="BBZ28" s="141" t="str">
        <f t="shared" si="434"/>
        <v/>
      </c>
      <c r="BCA28" s="141" t="str">
        <f t="shared" si="434"/>
        <v/>
      </c>
      <c r="BCB28" s="141" t="str">
        <f t="shared" si="434"/>
        <v/>
      </c>
      <c r="BCC28" s="141" t="str">
        <f t="shared" si="434"/>
        <v/>
      </c>
      <c r="BCD28" s="141" t="str">
        <f t="shared" si="434"/>
        <v/>
      </c>
      <c r="BCE28" s="141" t="str">
        <f t="shared" si="434"/>
        <v/>
      </c>
      <c r="BCF28" s="141" t="str">
        <f t="shared" si="434"/>
        <v/>
      </c>
      <c r="BCG28" s="141" t="str">
        <f t="shared" si="434"/>
        <v/>
      </c>
      <c r="BCH28" s="141" t="str">
        <f t="shared" si="434"/>
        <v/>
      </c>
      <c r="BCI28" s="141" t="str">
        <f t="shared" si="434"/>
        <v/>
      </c>
      <c r="BCJ28" s="141" t="str">
        <f t="shared" si="434"/>
        <v/>
      </c>
      <c r="BCK28" s="141" t="str">
        <f t="shared" si="434"/>
        <v/>
      </c>
      <c r="BCL28" s="141" t="str">
        <f t="shared" si="434"/>
        <v/>
      </c>
      <c r="BCM28" s="141" t="str">
        <f t="shared" si="434"/>
        <v/>
      </c>
      <c r="BCN28" s="141" t="str">
        <f t="shared" si="434"/>
        <v/>
      </c>
      <c r="BCO28" s="141" t="str">
        <f t="shared" si="434"/>
        <v/>
      </c>
      <c r="BCP28" s="141" t="str">
        <f t="shared" si="434"/>
        <v/>
      </c>
      <c r="BCQ28" s="141" t="str">
        <f t="shared" si="434"/>
        <v/>
      </c>
      <c r="BCR28" s="141" t="str">
        <f t="shared" si="434"/>
        <v/>
      </c>
      <c r="BCS28" s="141" t="str">
        <f t="shared" si="434"/>
        <v/>
      </c>
      <c r="BCT28" s="141" t="str">
        <f t="shared" si="434"/>
        <v/>
      </c>
      <c r="BCU28" s="141" t="str">
        <f t="shared" si="434"/>
        <v/>
      </c>
      <c r="BCV28" s="141" t="str">
        <f t="shared" si="434"/>
        <v/>
      </c>
      <c r="BCW28" s="141" t="str">
        <f t="shared" si="434"/>
        <v/>
      </c>
      <c r="BCX28" s="141" t="str">
        <f t="shared" si="434"/>
        <v/>
      </c>
      <c r="BCY28" s="141" t="str">
        <f t="shared" si="434"/>
        <v/>
      </c>
      <c r="BCZ28" s="141" t="str">
        <f t="shared" si="434"/>
        <v/>
      </c>
      <c r="BDA28" s="141" t="str">
        <f t="shared" si="434"/>
        <v/>
      </c>
      <c r="BDB28" s="141" t="str">
        <f t="shared" si="434"/>
        <v/>
      </c>
      <c r="BDC28" s="141" t="str">
        <f t="shared" si="434"/>
        <v/>
      </c>
      <c r="BDD28" s="141" t="str">
        <f t="shared" si="434"/>
        <v/>
      </c>
      <c r="BDE28" s="141" t="str">
        <f t="shared" si="434"/>
        <v/>
      </c>
      <c r="BDF28" s="141" t="str">
        <f t="shared" si="434"/>
        <v/>
      </c>
      <c r="BDG28" s="141" t="str">
        <f t="shared" si="434"/>
        <v/>
      </c>
      <c r="BDH28" s="141" t="str">
        <f t="shared" si="434"/>
        <v/>
      </c>
      <c r="BDI28" s="141" t="str">
        <f t="shared" si="434"/>
        <v/>
      </c>
      <c r="BDJ28" s="141" t="str">
        <f t="shared" si="434"/>
        <v/>
      </c>
      <c r="BDK28" s="141" t="str">
        <f t="shared" si="434"/>
        <v/>
      </c>
      <c r="BDL28" s="141" t="str">
        <f t="shared" si="434"/>
        <v/>
      </c>
      <c r="BDM28" s="141" t="str">
        <f t="shared" si="434"/>
        <v/>
      </c>
      <c r="BDN28" s="141" t="str">
        <f t="shared" si="434"/>
        <v/>
      </c>
      <c r="BDO28" s="141" t="str">
        <f t="shared" si="434"/>
        <v/>
      </c>
      <c r="BDP28" s="141" t="str">
        <f t="shared" si="434"/>
        <v/>
      </c>
      <c r="BDQ28" s="141" t="str">
        <f t="shared" si="434"/>
        <v/>
      </c>
      <c r="BDR28" s="141" t="str">
        <f t="shared" si="434"/>
        <v/>
      </c>
      <c r="BDS28" s="141" t="str">
        <f t="shared" si="434"/>
        <v/>
      </c>
      <c r="BDT28" s="141" t="str">
        <f t="shared" si="434"/>
        <v/>
      </c>
      <c r="BDU28" s="141" t="str">
        <f t="shared" si="434"/>
        <v/>
      </c>
      <c r="BDV28" s="141" t="str">
        <f t="shared" si="434"/>
        <v/>
      </c>
      <c r="BDW28" s="141" t="str">
        <f t="shared" ref="BDW28:BGH28" si="435">IF(OR(BDW18=1,BDW27=1),"XXXXXXXXXXXXXX","")</f>
        <v/>
      </c>
      <c r="BDX28" s="141" t="str">
        <f t="shared" si="435"/>
        <v/>
      </c>
      <c r="BDY28" s="141" t="str">
        <f t="shared" si="435"/>
        <v/>
      </c>
      <c r="BDZ28" s="141" t="str">
        <f t="shared" si="435"/>
        <v/>
      </c>
      <c r="BEA28" s="141" t="str">
        <f t="shared" si="435"/>
        <v/>
      </c>
      <c r="BEB28" s="141" t="str">
        <f t="shared" si="435"/>
        <v/>
      </c>
      <c r="BEC28" s="141" t="str">
        <f t="shared" si="435"/>
        <v/>
      </c>
      <c r="BED28" s="141" t="str">
        <f t="shared" si="435"/>
        <v/>
      </c>
      <c r="BEE28" s="141" t="str">
        <f t="shared" si="435"/>
        <v/>
      </c>
      <c r="BEF28" s="141" t="str">
        <f t="shared" si="435"/>
        <v/>
      </c>
      <c r="BEG28" s="141" t="str">
        <f t="shared" si="435"/>
        <v/>
      </c>
      <c r="BEH28" s="141" t="str">
        <f t="shared" si="435"/>
        <v/>
      </c>
      <c r="BEI28" s="141" t="str">
        <f t="shared" si="435"/>
        <v/>
      </c>
      <c r="BEJ28" s="141" t="str">
        <f t="shared" si="435"/>
        <v/>
      </c>
      <c r="BEK28" s="141" t="str">
        <f t="shared" si="435"/>
        <v/>
      </c>
      <c r="BEL28" s="141" t="str">
        <f t="shared" si="435"/>
        <v/>
      </c>
      <c r="BEM28" s="141" t="str">
        <f t="shared" si="435"/>
        <v/>
      </c>
      <c r="BEN28" s="141" t="str">
        <f t="shared" si="435"/>
        <v/>
      </c>
      <c r="BEO28" s="141" t="str">
        <f t="shared" si="435"/>
        <v/>
      </c>
      <c r="BEP28" s="141" t="str">
        <f t="shared" si="435"/>
        <v/>
      </c>
      <c r="BEQ28" s="141" t="str">
        <f t="shared" si="435"/>
        <v/>
      </c>
      <c r="BER28" s="141" t="str">
        <f t="shared" si="435"/>
        <v/>
      </c>
      <c r="BES28" s="141" t="str">
        <f t="shared" si="435"/>
        <v/>
      </c>
      <c r="BET28" s="141" t="str">
        <f t="shared" si="435"/>
        <v/>
      </c>
      <c r="BEU28" s="141" t="str">
        <f t="shared" si="435"/>
        <v/>
      </c>
      <c r="BEV28" s="141" t="str">
        <f t="shared" si="435"/>
        <v/>
      </c>
      <c r="BEW28" s="141" t="str">
        <f t="shared" si="435"/>
        <v/>
      </c>
      <c r="BEX28" s="141" t="str">
        <f t="shared" si="435"/>
        <v/>
      </c>
      <c r="BEY28" s="141" t="str">
        <f t="shared" si="435"/>
        <v/>
      </c>
      <c r="BEZ28" s="141" t="str">
        <f t="shared" si="435"/>
        <v/>
      </c>
      <c r="BFA28" s="141" t="str">
        <f t="shared" si="435"/>
        <v/>
      </c>
      <c r="BFB28" s="141" t="str">
        <f t="shared" si="435"/>
        <v/>
      </c>
      <c r="BFC28" s="141" t="str">
        <f t="shared" si="435"/>
        <v/>
      </c>
      <c r="BFD28" s="141" t="str">
        <f t="shared" si="435"/>
        <v/>
      </c>
      <c r="BFE28" s="141" t="str">
        <f t="shared" si="435"/>
        <v/>
      </c>
      <c r="BFF28" s="141" t="str">
        <f t="shared" si="435"/>
        <v/>
      </c>
      <c r="BFG28" s="141" t="str">
        <f t="shared" si="435"/>
        <v/>
      </c>
      <c r="BFH28" s="141" t="str">
        <f t="shared" si="435"/>
        <v/>
      </c>
      <c r="BFI28" s="141" t="str">
        <f t="shared" si="435"/>
        <v/>
      </c>
      <c r="BFJ28" s="141" t="str">
        <f t="shared" si="435"/>
        <v/>
      </c>
      <c r="BFK28" s="141" t="str">
        <f t="shared" si="435"/>
        <v/>
      </c>
      <c r="BFL28" s="141" t="str">
        <f t="shared" si="435"/>
        <v/>
      </c>
      <c r="BFM28" s="141" t="str">
        <f t="shared" si="435"/>
        <v/>
      </c>
      <c r="BFN28" s="141" t="str">
        <f t="shared" si="435"/>
        <v/>
      </c>
      <c r="BFO28" s="141" t="str">
        <f t="shared" si="435"/>
        <v/>
      </c>
      <c r="BFP28" s="141" t="str">
        <f t="shared" si="435"/>
        <v/>
      </c>
      <c r="BFQ28" s="141" t="str">
        <f t="shared" si="435"/>
        <v/>
      </c>
      <c r="BFR28" s="141" t="str">
        <f t="shared" si="435"/>
        <v/>
      </c>
      <c r="BFS28" s="141" t="str">
        <f t="shared" si="435"/>
        <v/>
      </c>
      <c r="BFT28" s="141" t="str">
        <f t="shared" si="435"/>
        <v/>
      </c>
      <c r="BFU28" s="141" t="str">
        <f t="shared" si="435"/>
        <v/>
      </c>
      <c r="BFV28" s="141" t="str">
        <f t="shared" si="435"/>
        <v/>
      </c>
      <c r="BFW28" s="141" t="str">
        <f t="shared" si="435"/>
        <v/>
      </c>
      <c r="BFX28" s="141" t="str">
        <f t="shared" si="435"/>
        <v/>
      </c>
      <c r="BFY28" s="141" t="str">
        <f t="shared" si="435"/>
        <v/>
      </c>
      <c r="BFZ28" s="141" t="str">
        <f t="shared" si="435"/>
        <v/>
      </c>
      <c r="BGA28" s="141" t="str">
        <f t="shared" si="435"/>
        <v/>
      </c>
      <c r="BGB28" s="141" t="str">
        <f t="shared" si="435"/>
        <v/>
      </c>
      <c r="BGC28" s="141" t="str">
        <f t="shared" si="435"/>
        <v/>
      </c>
      <c r="BGD28" s="141" t="str">
        <f t="shared" si="435"/>
        <v/>
      </c>
      <c r="BGE28" s="141" t="str">
        <f t="shared" si="435"/>
        <v/>
      </c>
      <c r="BGF28" s="141" t="str">
        <f t="shared" si="435"/>
        <v/>
      </c>
      <c r="BGG28" s="141" t="str">
        <f t="shared" si="435"/>
        <v/>
      </c>
      <c r="BGH28" s="141" t="str">
        <f t="shared" si="435"/>
        <v/>
      </c>
      <c r="BGI28" s="141" t="str">
        <f t="shared" ref="BGI28:BIT28" si="436">IF(OR(BGI18=1,BGI27=1),"XXXXXXXXXXXXXX","")</f>
        <v/>
      </c>
      <c r="BGJ28" s="141" t="str">
        <f t="shared" si="436"/>
        <v/>
      </c>
      <c r="BGK28" s="141" t="str">
        <f t="shared" si="436"/>
        <v/>
      </c>
      <c r="BGL28" s="141" t="str">
        <f t="shared" si="436"/>
        <v/>
      </c>
      <c r="BGM28" s="141" t="str">
        <f t="shared" si="436"/>
        <v/>
      </c>
      <c r="BGN28" s="141" t="str">
        <f t="shared" si="436"/>
        <v/>
      </c>
      <c r="BGO28" s="141" t="str">
        <f t="shared" si="436"/>
        <v/>
      </c>
      <c r="BGP28" s="141" t="str">
        <f t="shared" si="436"/>
        <v/>
      </c>
      <c r="BGQ28" s="141" t="str">
        <f t="shared" si="436"/>
        <v/>
      </c>
      <c r="BGR28" s="141" t="str">
        <f t="shared" si="436"/>
        <v/>
      </c>
      <c r="BGS28" s="141" t="str">
        <f t="shared" si="436"/>
        <v/>
      </c>
      <c r="BGT28" s="141" t="str">
        <f t="shared" si="436"/>
        <v/>
      </c>
      <c r="BGU28" s="141" t="str">
        <f t="shared" si="436"/>
        <v/>
      </c>
      <c r="BGV28" s="141" t="str">
        <f t="shared" si="436"/>
        <v/>
      </c>
      <c r="BGW28" s="141" t="str">
        <f t="shared" si="436"/>
        <v/>
      </c>
      <c r="BGX28" s="141" t="str">
        <f t="shared" si="436"/>
        <v/>
      </c>
      <c r="BGY28" s="141" t="str">
        <f t="shared" si="436"/>
        <v/>
      </c>
      <c r="BGZ28" s="141" t="str">
        <f t="shared" si="436"/>
        <v/>
      </c>
      <c r="BHA28" s="141" t="str">
        <f t="shared" si="436"/>
        <v/>
      </c>
      <c r="BHB28" s="141" t="str">
        <f t="shared" si="436"/>
        <v/>
      </c>
      <c r="BHC28" s="141" t="str">
        <f t="shared" si="436"/>
        <v/>
      </c>
      <c r="BHD28" s="141" t="str">
        <f t="shared" si="436"/>
        <v/>
      </c>
      <c r="BHE28" s="141" t="str">
        <f t="shared" si="436"/>
        <v/>
      </c>
      <c r="BHF28" s="141" t="str">
        <f t="shared" si="436"/>
        <v/>
      </c>
      <c r="BHG28" s="141" t="str">
        <f t="shared" si="436"/>
        <v/>
      </c>
      <c r="BHH28" s="141" t="str">
        <f t="shared" si="436"/>
        <v/>
      </c>
      <c r="BHI28" s="141" t="str">
        <f t="shared" si="436"/>
        <v/>
      </c>
      <c r="BHJ28" s="141" t="str">
        <f t="shared" si="436"/>
        <v/>
      </c>
      <c r="BHK28" s="141" t="str">
        <f t="shared" si="436"/>
        <v/>
      </c>
      <c r="BHL28" s="141" t="str">
        <f t="shared" si="436"/>
        <v/>
      </c>
      <c r="BHM28" s="141" t="str">
        <f t="shared" si="436"/>
        <v/>
      </c>
      <c r="BHN28" s="141" t="str">
        <f t="shared" si="436"/>
        <v/>
      </c>
      <c r="BHO28" s="141" t="str">
        <f t="shared" si="436"/>
        <v/>
      </c>
      <c r="BHP28" s="141" t="str">
        <f t="shared" si="436"/>
        <v/>
      </c>
      <c r="BHQ28" s="141" t="str">
        <f t="shared" si="436"/>
        <v/>
      </c>
      <c r="BHR28" s="141" t="str">
        <f t="shared" si="436"/>
        <v/>
      </c>
      <c r="BHS28" s="141" t="str">
        <f t="shared" si="436"/>
        <v/>
      </c>
      <c r="BHT28" s="141" t="str">
        <f t="shared" si="436"/>
        <v/>
      </c>
      <c r="BHU28" s="141" t="str">
        <f t="shared" si="436"/>
        <v/>
      </c>
      <c r="BHV28" s="141" t="str">
        <f t="shared" si="436"/>
        <v/>
      </c>
      <c r="BHW28" s="141" t="str">
        <f t="shared" si="436"/>
        <v/>
      </c>
      <c r="BHX28" s="141" t="str">
        <f t="shared" si="436"/>
        <v/>
      </c>
      <c r="BHY28" s="141" t="str">
        <f t="shared" si="436"/>
        <v/>
      </c>
      <c r="BHZ28" s="141" t="str">
        <f t="shared" si="436"/>
        <v/>
      </c>
      <c r="BIA28" s="141" t="str">
        <f t="shared" si="436"/>
        <v/>
      </c>
      <c r="BIB28" s="141" t="str">
        <f t="shared" si="436"/>
        <v/>
      </c>
      <c r="BIC28" s="141" t="str">
        <f t="shared" si="436"/>
        <v/>
      </c>
      <c r="BID28" s="141" t="str">
        <f t="shared" si="436"/>
        <v/>
      </c>
      <c r="BIE28" s="141" t="str">
        <f t="shared" si="436"/>
        <v/>
      </c>
      <c r="BIF28" s="141" t="str">
        <f t="shared" si="436"/>
        <v/>
      </c>
      <c r="BIG28" s="141" t="str">
        <f t="shared" si="436"/>
        <v/>
      </c>
      <c r="BIH28" s="141" t="str">
        <f t="shared" si="436"/>
        <v/>
      </c>
      <c r="BII28" s="141" t="str">
        <f t="shared" si="436"/>
        <v/>
      </c>
      <c r="BIJ28" s="141" t="str">
        <f t="shared" si="436"/>
        <v/>
      </c>
      <c r="BIK28" s="141" t="str">
        <f t="shared" si="436"/>
        <v/>
      </c>
      <c r="BIL28" s="141" t="str">
        <f t="shared" si="436"/>
        <v/>
      </c>
      <c r="BIM28" s="141" t="str">
        <f t="shared" si="436"/>
        <v/>
      </c>
      <c r="BIN28" s="141" t="str">
        <f t="shared" si="436"/>
        <v/>
      </c>
      <c r="BIO28" s="141" t="str">
        <f t="shared" si="436"/>
        <v/>
      </c>
      <c r="BIP28" s="141" t="str">
        <f t="shared" si="436"/>
        <v/>
      </c>
      <c r="BIQ28" s="141" t="str">
        <f t="shared" si="436"/>
        <v/>
      </c>
      <c r="BIR28" s="141" t="str">
        <f t="shared" si="436"/>
        <v/>
      </c>
      <c r="BIS28" s="141" t="str">
        <f t="shared" si="436"/>
        <v/>
      </c>
      <c r="BIT28" s="141" t="str">
        <f t="shared" si="436"/>
        <v/>
      </c>
      <c r="BIU28" s="141" t="str">
        <f t="shared" ref="BIU28:BLF28" si="437">IF(OR(BIU18=1,BIU27=1),"XXXXXXXXXXXXXX","")</f>
        <v/>
      </c>
      <c r="BIV28" s="141" t="str">
        <f t="shared" si="437"/>
        <v/>
      </c>
      <c r="BIW28" s="141" t="str">
        <f t="shared" si="437"/>
        <v/>
      </c>
      <c r="BIX28" s="141" t="str">
        <f t="shared" si="437"/>
        <v/>
      </c>
      <c r="BIY28" s="141" t="str">
        <f t="shared" si="437"/>
        <v/>
      </c>
      <c r="BIZ28" s="141" t="str">
        <f t="shared" si="437"/>
        <v/>
      </c>
      <c r="BJA28" s="141" t="str">
        <f t="shared" si="437"/>
        <v/>
      </c>
      <c r="BJB28" s="141" t="str">
        <f t="shared" si="437"/>
        <v/>
      </c>
      <c r="BJC28" s="141" t="str">
        <f t="shared" si="437"/>
        <v/>
      </c>
      <c r="BJD28" s="141" t="str">
        <f t="shared" si="437"/>
        <v/>
      </c>
      <c r="BJE28" s="141" t="str">
        <f t="shared" si="437"/>
        <v/>
      </c>
      <c r="BJF28" s="141" t="str">
        <f t="shared" si="437"/>
        <v/>
      </c>
      <c r="BJG28" s="141" t="str">
        <f t="shared" si="437"/>
        <v/>
      </c>
      <c r="BJH28" s="141" t="str">
        <f t="shared" si="437"/>
        <v/>
      </c>
      <c r="BJI28" s="141" t="str">
        <f t="shared" si="437"/>
        <v/>
      </c>
      <c r="BJJ28" s="141" t="str">
        <f t="shared" si="437"/>
        <v/>
      </c>
      <c r="BJK28" s="141" t="str">
        <f t="shared" si="437"/>
        <v/>
      </c>
      <c r="BJL28" s="141" t="str">
        <f t="shared" si="437"/>
        <v/>
      </c>
      <c r="BJM28" s="141" t="str">
        <f t="shared" si="437"/>
        <v/>
      </c>
      <c r="BJN28" s="141" t="str">
        <f t="shared" si="437"/>
        <v/>
      </c>
      <c r="BJO28" s="141" t="str">
        <f t="shared" si="437"/>
        <v/>
      </c>
      <c r="BJP28" s="141" t="str">
        <f t="shared" si="437"/>
        <v/>
      </c>
      <c r="BJQ28" s="141" t="str">
        <f t="shared" si="437"/>
        <v/>
      </c>
      <c r="BJR28" s="141" t="str">
        <f t="shared" si="437"/>
        <v/>
      </c>
      <c r="BJS28" s="141" t="str">
        <f t="shared" si="437"/>
        <v/>
      </c>
      <c r="BJT28" s="141" t="str">
        <f t="shared" si="437"/>
        <v/>
      </c>
      <c r="BJU28" s="141" t="str">
        <f t="shared" si="437"/>
        <v/>
      </c>
      <c r="BJV28" s="141" t="str">
        <f t="shared" si="437"/>
        <v/>
      </c>
      <c r="BJW28" s="141" t="str">
        <f t="shared" si="437"/>
        <v/>
      </c>
      <c r="BJX28" s="141" t="str">
        <f t="shared" si="437"/>
        <v/>
      </c>
      <c r="BJY28" s="141" t="str">
        <f t="shared" si="437"/>
        <v/>
      </c>
      <c r="BJZ28" s="141" t="str">
        <f t="shared" si="437"/>
        <v/>
      </c>
      <c r="BKA28" s="141" t="str">
        <f t="shared" si="437"/>
        <v/>
      </c>
      <c r="BKB28" s="141" t="str">
        <f t="shared" si="437"/>
        <v/>
      </c>
      <c r="BKC28" s="141" t="str">
        <f t="shared" si="437"/>
        <v/>
      </c>
      <c r="BKD28" s="141" t="str">
        <f t="shared" si="437"/>
        <v/>
      </c>
      <c r="BKE28" s="141" t="str">
        <f t="shared" si="437"/>
        <v/>
      </c>
      <c r="BKF28" s="141" t="str">
        <f t="shared" si="437"/>
        <v/>
      </c>
      <c r="BKG28" s="141" t="str">
        <f t="shared" si="437"/>
        <v/>
      </c>
      <c r="BKH28" s="141" t="str">
        <f t="shared" si="437"/>
        <v/>
      </c>
      <c r="BKI28" s="141" t="str">
        <f t="shared" si="437"/>
        <v/>
      </c>
      <c r="BKJ28" s="141" t="str">
        <f t="shared" si="437"/>
        <v/>
      </c>
      <c r="BKK28" s="141" t="str">
        <f t="shared" si="437"/>
        <v/>
      </c>
      <c r="BKL28" s="141" t="str">
        <f t="shared" si="437"/>
        <v/>
      </c>
      <c r="BKM28" s="141" t="str">
        <f t="shared" si="437"/>
        <v/>
      </c>
      <c r="BKN28" s="141" t="str">
        <f t="shared" si="437"/>
        <v/>
      </c>
      <c r="BKO28" s="141" t="str">
        <f t="shared" si="437"/>
        <v/>
      </c>
      <c r="BKP28" s="141" t="str">
        <f t="shared" si="437"/>
        <v/>
      </c>
      <c r="BKQ28" s="141" t="str">
        <f t="shared" si="437"/>
        <v/>
      </c>
      <c r="BKR28" s="141" t="str">
        <f t="shared" si="437"/>
        <v/>
      </c>
      <c r="BKS28" s="141" t="str">
        <f t="shared" si="437"/>
        <v/>
      </c>
      <c r="BKT28" s="141" t="str">
        <f t="shared" si="437"/>
        <v/>
      </c>
      <c r="BKU28" s="141" t="str">
        <f t="shared" si="437"/>
        <v/>
      </c>
      <c r="BKV28" s="141" t="str">
        <f t="shared" si="437"/>
        <v/>
      </c>
      <c r="BKW28" s="141" t="str">
        <f t="shared" si="437"/>
        <v/>
      </c>
      <c r="BKX28" s="141" t="str">
        <f t="shared" si="437"/>
        <v/>
      </c>
      <c r="BKY28" s="141" t="str">
        <f t="shared" si="437"/>
        <v/>
      </c>
      <c r="BKZ28" s="141" t="str">
        <f t="shared" si="437"/>
        <v/>
      </c>
      <c r="BLA28" s="141" t="str">
        <f t="shared" si="437"/>
        <v/>
      </c>
      <c r="BLB28" s="141" t="str">
        <f t="shared" si="437"/>
        <v/>
      </c>
      <c r="BLC28" s="141" t="str">
        <f t="shared" si="437"/>
        <v/>
      </c>
      <c r="BLD28" s="141" t="str">
        <f t="shared" si="437"/>
        <v/>
      </c>
      <c r="BLE28" s="141" t="str">
        <f t="shared" si="437"/>
        <v/>
      </c>
      <c r="BLF28" s="141" t="str">
        <f t="shared" si="437"/>
        <v/>
      </c>
      <c r="BLG28" s="141" t="str">
        <f t="shared" ref="BLG28:BNR28" si="438">IF(OR(BLG18=1,BLG27=1),"XXXXXXXXXXXXXX","")</f>
        <v/>
      </c>
      <c r="BLH28" s="141" t="str">
        <f t="shared" si="438"/>
        <v/>
      </c>
      <c r="BLI28" s="141" t="str">
        <f t="shared" si="438"/>
        <v/>
      </c>
      <c r="BLJ28" s="141" t="str">
        <f t="shared" si="438"/>
        <v/>
      </c>
      <c r="BLK28" s="141" t="str">
        <f t="shared" si="438"/>
        <v/>
      </c>
      <c r="BLL28" s="141" t="str">
        <f t="shared" si="438"/>
        <v/>
      </c>
      <c r="BLM28" s="141" t="str">
        <f t="shared" si="438"/>
        <v/>
      </c>
      <c r="BLN28" s="141" t="str">
        <f t="shared" si="438"/>
        <v/>
      </c>
      <c r="BLO28" s="141" t="str">
        <f t="shared" si="438"/>
        <v/>
      </c>
      <c r="BLP28" s="141" t="str">
        <f t="shared" si="438"/>
        <v/>
      </c>
      <c r="BLQ28" s="141" t="str">
        <f t="shared" si="438"/>
        <v/>
      </c>
      <c r="BLR28" s="141" t="str">
        <f t="shared" si="438"/>
        <v/>
      </c>
      <c r="BLS28" s="141" t="str">
        <f t="shared" si="438"/>
        <v/>
      </c>
      <c r="BLT28" s="141" t="str">
        <f t="shared" si="438"/>
        <v/>
      </c>
      <c r="BLU28" s="141" t="str">
        <f t="shared" si="438"/>
        <v/>
      </c>
      <c r="BLV28" s="141" t="str">
        <f t="shared" si="438"/>
        <v/>
      </c>
      <c r="BLW28" s="141" t="str">
        <f t="shared" si="438"/>
        <v/>
      </c>
      <c r="BLX28" s="141" t="str">
        <f t="shared" si="438"/>
        <v/>
      </c>
      <c r="BLY28" s="141" t="str">
        <f t="shared" si="438"/>
        <v/>
      </c>
      <c r="BLZ28" s="141" t="str">
        <f t="shared" si="438"/>
        <v/>
      </c>
      <c r="BMA28" s="141" t="str">
        <f t="shared" si="438"/>
        <v/>
      </c>
      <c r="BMB28" s="141" t="str">
        <f t="shared" si="438"/>
        <v/>
      </c>
      <c r="BMC28" s="141" t="str">
        <f t="shared" si="438"/>
        <v/>
      </c>
      <c r="BMD28" s="141" t="str">
        <f t="shared" si="438"/>
        <v/>
      </c>
      <c r="BME28" s="141" t="str">
        <f t="shared" si="438"/>
        <v/>
      </c>
      <c r="BMF28" s="141" t="str">
        <f t="shared" si="438"/>
        <v/>
      </c>
      <c r="BMG28" s="141" t="str">
        <f t="shared" si="438"/>
        <v/>
      </c>
      <c r="BMH28" s="141" t="str">
        <f t="shared" si="438"/>
        <v/>
      </c>
      <c r="BMI28" s="141" t="str">
        <f t="shared" si="438"/>
        <v/>
      </c>
      <c r="BMJ28" s="141" t="str">
        <f t="shared" si="438"/>
        <v/>
      </c>
      <c r="BMK28" s="141" t="str">
        <f t="shared" si="438"/>
        <v/>
      </c>
      <c r="BML28" s="141" t="str">
        <f t="shared" si="438"/>
        <v/>
      </c>
      <c r="BMM28" s="141" t="str">
        <f t="shared" si="438"/>
        <v/>
      </c>
      <c r="BMN28" s="141" t="str">
        <f t="shared" si="438"/>
        <v/>
      </c>
      <c r="BMO28" s="141" t="str">
        <f t="shared" si="438"/>
        <v/>
      </c>
      <c r="BMP28" s="141" t="str">
        <f t="shared" si="438"/>
        <v/>
      </c>
      <c r="BMQ28" s="141" t="str">
        <f t="shared" si="438"/>
        <v/>
      </c>
      <c r="BMR28" s="141" t="str">
        <f t="shared" si="438"/>
        <v/>
      </c>
      <c r="BMS28" s="141" t="str">
        <f t="shared" si="438"/>
        <v/>
      </c>
      <c r="BMT28" s="141" t="str">
        <f t="shared" si="438"/>
        <v/>
      </c>
      <c r="BMU28" s="141" t="str">
        <f t="shared" si="438"/>
        <v/>
      </c>
      <c r="BMV28" s="141" t="str">
        <f t="shared" si="438"/>
        <v/>
      </c>
      <c r="BMW28" s="141" t="str">
        <f t="shared" si="438"/>
        <v/>
      </c>
      <c r="BMX28" s="141" t="str">
        <f t="shared" si="438"/>
        <v/>
      </c>
      <c r="BMY28" s="141" t="str">
        <f t="shared" si="438"/>
        <v/>
      </c>
      <c r="BMZ28" s="141" t="str">
        <f t="shared" si="438"/>
        <v/>
      </c>
      <c r="BNA28" s="141" t="str">
        <f t="shared" si="438"/>
        <v/>
      </c>
      <c r="BNB28" s="141" t="str">
        <f t="shared" si="438"/>
        <v/>
      </c>
      <c r="BNC28" s="141" t="str">
        <f t="shared" si="438"/>
        <v/>
      </c>
      <c r="BND28" s="141" t="str">
        <f t="shared" si="438"/>
        <v/>
      </c>
      <c r="BNE28" s="141" t="str">
        <f t="shared" si="438"/>
        <v/>
      </c>
      <c r="BNF28" s="141" t="str">
        <f t="shared" si="438"/>
        <v/>
      </c>
      <c r="BNG28" s="141" t="str">
        <f t="shared" si="438"/>
        <v/>
      </c>
      <c r="BNH28" s="141" t="str">
        <f t="shared" si="438"/>
        <v/>
      </c>
      <c r="BNI28" s="141" t="str">
        <f t="shared" si="438"/>
        <v/>
      </c>
      <c r="BNJ28" s="141" t="str">
        <f t="shared" si="438"/>
        <v/>
      </c>
      <c r="BNK28" s="141" t="str">
        <f t="shared" si="438"/>
        <v/>
      </c>
      <c r="BNL28" s="141" t="str">
        <f t="shared" si="438"/>
        <v/>
      </c>
      <c r="BNM28" s="141" t="str">
        <f t="shared" si="438"/>
        <v/>
      </c>
      <c r="BNN28" s="141" t="str">
        <f t="shared" si="438"/>
        <v/>
      </c>
      <c r="BNO28" s="141" t="str">
        <f t="shared" si="438"/>
        <v/>
      </c>
      <c r="BNP28" s="141" t="str">
        <f t="shared" si="438"/>
        <v/>
      </c>
      <c r="BNQ28" s="141" t="str">
        <f t="shared" si="438"/>
        <v/>
      </c>
      <c r="BNR28" s="141" t="str">
        <f t="shared" si="438"/>
        <v/>
      </c>
      <c r="BNS28" s="141" t="str">
        <f t="shared" ref="BNS28:BQD28" si="439">IF(OR(BNS18=1,BNS27=1),"XXXXXXXXXXXXXX","")</f>
        <v/>
      </c>
      <c r="BNT28" s="141" t="str">
        <f t="shared" si="439"/>
        <v/>
      </c>
      <c r="BNU28" s="141" t="str">
        <f t="shared" si="439"/>
        <v/>
      </c>
      <c r="BNV28" s="141" t="str">
        <f t="shared" si="439"/>
        <v/>
      </c>
      <c r="BNW28" s="141" t="str">
        <f t="shared" si="439"/>
        <v/>
      </c>
      <c r="BNX28" s="141" t="str">
        <f t="shared" si="439"/>
        <v/>
      </c>
      <c r="BNY28" s="141" t="str">
        <f t="shared" si="439"/>
        <v/>
      </c>
      <c r="BNZ28" s="141" t="str">
        <f t="shared" si="439"/>
        <v/>
      </c>
      <c r="BOA28" s="141" t="str">
        <f t="shared" si="439"/>
        <v/>
      </c>
      <c r="BOB28" s="141" t="str">
        <f t="shared" si="439"/>
        <v/>
      </c>
      <c r="BOC28" s="141" t="str">
        <f t="shared" si="439"/>
        <v/>
      </c>
      <c r="BOD28" s="141" t="str">
        <f t="shared" si="439"/>
        <v/>
      </c>
      <c r="BOE28" s="141" t="str">
        <f t="shared" si="439"/>
        <v/>
      </c>
      <c r="BOF28" s="141" t="str">
        <f t="shared" si="439"/>
        <v/>
      </c>
      <c r="BOG28" s="141" t="str">
        <f t="shared" si="439"/>
        <v/>
      </c>
      <c r="BOH28" s="141" t="str">
        <f t="shared" si="439"/>
        <v/>
      </c>
      <c r="BOI28" s="141" t="str">
        <f t="shared" si="439"/>
        <v/>
      </c>
      <c r="BOJ28" s="141" t="str">
        <f t="shared" si="439"/>
        <v/>
      </c>
      <c r="BOK28" s="141" t="str">
        <f t="shared" si="439"/>
        <v/>
      </c>
      <c r="BOL28" s="141" t="str">
        <f t="shared" si="439"/>
        <v/>
      </c>
      <c r="BOM28" s="141" t="str">
        <f t="shared" si="439"/>
        <v/>
      </c>
      <c r="BON28" s="141" t="str">
        <f t="shared" si="439"/>
        <v/>
      </c>
      <c r="BOO28" s="141" t="str">
        <f t="shared" si="439"/>
        <v/>
      </c>
      <c r="BOP28" s="141" t="str">
        <f t="shared" si="439"/>
        <v/>
      </c>
      <c r="BOQ28" s="141" t="str">
        <f t="shared" si="439"/>
        <v/>
      </c>
      <c r="BOR28" s="141" t="str">
        <f t="shared" si="439"/>
        <v/>
      </c>
      <c r="BOS28" s="141" t="str">
        <f t="shared" si="439"/>
        <v/>
      </c>
      <c r="BOT28" s="141" t="str">
        <f t="shared" si="439"/>
        <v/>
      </c>
      <c r="BOU28" s="141" t="str">
        <f t="shared" si="439"/>
        <v/>
      </c>
      <c r="BOV28" s="141" t="str">
        <f t="shared" si="439"/>
        <v/>
      </c>
      <c r="BOW28" s="141" t="str">
        <f t="shared" si="439"/>
        <v/>
      </c>
      <c r="BOX28" s="141" t="str">
        <f t="shared" si="439"/>
        <v/>
      </c>
      <c r="BOY28" s="141" t="str">
        <f t="shared" si="439"/>
        <v/>
      </c>
      <c r="BOZ28" s="141" t="str">
        <f t="shared" si="439"/>
        <v/>
      </c>
      <c r="BPA28" s="141" t="str">
        <f t="shared" si="439"/>
        <v/>
      </c>
      <c r="BPB28" s="141" t="str">
        <f t="shared" si="439"/>
        <v/>
      </c>
      <c r="BPC28" s="141" t="str">
        <f t="shared" si="439"/>
        <v/>
      </c>
      <c r="BPD28" s="141" t="str">
        <f t="shared" si="439"/>
        <v/>
      </c>
      <c r="BPE28" s="141" t="str">
        <f t="shared" si="439"/>
        <v/>
      </c>
      <c r="BPF28" s="141" t="str">
        <f t="shared" si="439"/>
        <v/>
      </c>
      <c r="BPG28" s="141" t="str">
        <f t="shared" si="439"/>
        <v/>
      </c>
      <c r="BPH28" s="141" t="str">
        <f t="shared" si="439"/>
        <v/>
      </c>
      <c r="BPI28" s="141" t="str">
        <f t="shared" si="439"/>
        <v/>
      </c>
      <c r="BPJ28" s="141" t="str">
        <f t="shared" si="439"/>
        <v/>
      </c>
      <c r="BPK28" s="141" t="str">
        <f t="shared" si="439"/>
        <v/>
      </c>
      <c r="BPL28" s="141" t="str">
        <f t="shared" si="439"/>
        <v/>
      </c>
      <c r="BPM28" s="141" t="str">
        <f t="shared" si="439"/>
        <v/>
      </c>
      <c r="BPN28" s="141" t="str">
        <f t="shared" si="439"/>
        <v/>
      </c>
      <c r="BPO28" s="141" t="str">
        <f t="shared" si="439"/>
        <v/>
      </c>
      <c r="BPP28" s="141" t="str">
        <f t="shared" si="439"/>
        <v/>
      </c>
      <c r="BPQ28" s="141" t="str">
        <f t="shared" si="439"/>
        <v/>
      </c>
      <c r="BPR28" s="141" t="str">
        <f t="shared" si="439"/>
        <v/>
      </c>
      <c r="BPS28" s="141" t="str">
        <f t="shared" si="439"/>
        <v/>
      </c>
      <c r="BPT28" s="141" t="str">
        <f t="shared" si="439"/>
        <v/>
      </c>
      <c r="BPU28" s="141" t="str">
        <f t="shared" si="439"/>
        <v/>
      </c>
      <c r="BPV28" s="141" t="str">
        <f t="shared" si="439"/>
        <v/>
      </c>
      <c r="BPW28" s="141" t="str">
        <f t="shared" si="439"/>
        <v/>
      </c>
      <c r="BPX28" s="141" t="str">
        <f t="shared" si="439"/>
        <v/>
      </c>
      <c r="BPY28" s="141" t="str">
        <f t="shared" si="439"/>
        <v/>
      </c>
      <c r="BPZ28" s="141" t="str">
        <f t="shared" si="439"/>
        <v/>
      </c>
      <c r="BQA28" s="141" t="str">
        <f t="shared" si="439"/>
        <v/>
      </c>
      <c r="BQB28" s="141" t="str">
        <f t="shared" si="439"/>
        <v/>
      </c>
      <c r="BQC28" s="141" t="str">
        <f t="shared" si="439"/>
        <v/>
      </c>
      <c r="BQD28" s="141" t="str">
        <f t="shared" si="439"/>
        <v/>
      </c>
      <c r="BQE28" s="141" t="str">
        <f t="shared" ref="BQE28:BQK28" si="440">IF(OR(BQE18=1,BQE27=1),"XXXXXXXXXXXXXX","")</f>
        <v/>
      </c>
      <c r="BQF28" s="141" t="str">
        <f t="shared" si="440"/>
        <v/>
      </c>
      <c r="BQG28" s="141" t="str">
        <f t="shared" si="440"/>
        <v/>
      </c>
      <c r="BQH28" s="141" t="str">
        <f t="shared" si="440"/>
        <v/>
      </c>
      <c r="BQI28" s="141" t="str">
        <f t="shared" si="440"/>
        <v/>
      </c>
      <c r="BQJ28" s="141" t="str">
        <f t="shared" si="440"/>
        <v/>
      </c>
      <c r="BQK28" s="141" t="str">
        <f t="shared" si="440"/>
        <v/>
      </c>
      <c r="BQL28" s="77" t="s">
        <v>90</v>
      </c>
    </row>
    <row r="29" spans="1:1806" s="82" customFormat="1" ht="18" customHeight="1" x14ac:dyDescent="0.2">
      <c r="A29" s="10"/>
      <c r="B29" s="10" t="s">
        <v>42</v>
      </c>
      <c r="C29" s="13"/>
      <c r="D29" s="10" t="s">
        <v>113</v>
      </c>
      <c r="E29" s="25"/>
      <c r="F29" s="141" t="str">
        <f t="shared" ref="F29" si="441">IF(OR(F18=1,F27=1,F28=1),"XXXXXXXXXXXXXX","")</f>
        <v/>
      </c>
      <c r="G29" s="141" t="str">
        <f t="shared" ref="G29:BR29" si="442">IF(OR(G18=1,G27=1,G28=1),"XXXXXXXXXXXXXX","")</f>
        <v/>
      </c>
      <c r="H29" s="141" t="str">
        <f t="shared" si="442"/>
        <v/>
      </c>
      <c r="I29" s="141" t="str">
        <f t="shared" si="442"/>
        <v/>
      </c>
      <c r="J29" s="141" t="str">
        <f t="shared" si="442"/>
        <v/>
      </c>
      <c r="K29" s="141" t="str">
        <f t="shared" si="442"/>
        <v/>
      </c>
      <c r="L29" s="141" t="str">
        <f t="shared" si="442"/>
        <v/>
      </c>
      <c r="M29" s="141" t="str">
        <f t="shared" si="442"/>
        <v/>
      </c>
      <c r="N29" s="141" t="str">
        <f t="shared" si="442"/>
        <v/>
      </c>
      <c r="O29" s="141" t="str">
        <f t="shared" si="442"/>
        <v/>
      </c>
      <c r="P29" s="141" t="str">
        <f t="shared" si="442"/>
        <v/>
      </c>
      <c r="Q29" s="141" t="str">
        <f t="shared" si="442"/>
        <v/>
      </c>
      <c r="R29" s="141" t="str">
        <f t="shared" si="442"/>
        <v/>
      </c>
      <c r="S29" s="141" t="str">
        <f t="shared" si="442"/>
        <v/>
      </c>
      <c r="T29" s="141" t="str">
        <f t="shared" si="442"/>
        <v/>
      </c>
      <c r="U29" s="141" t="str">
        <f t="shared" si="442"/>
        <v/>
      </c>
      <c r="V29" s="141" t="str">
        <f t="shared" si="442"/>
        <v/>
      </c>
      <c r="W29" s="141" t="str">
        <f t="shared" si="442"/>
        <v/>
      </c>
      <c r="X29" s="141" t="str">
        <f t="shared" si="442"/>
        <v/>
      </c>
      <c r="Y29" s="141" t="str">
        <f t="shared" si="442"/>
        <v/>
      </c>
      <c r="Z29" s="141" t="str">
        <f t="shared" si="442"/>
        <v/>
      </c>
      <c r="AA29" s="141" t="str">
        <f t="shared" si="442"/>
        <v/>
      </c>
      <c r="AB29" s="141" t="str">
        <f t="shared" si="442"/>
        <v/>
      </c>
      <c r="AC29" s="141" t="str">
        <f t="shared" si="442"/>
        <v/>
      </c>
      <c r="AD29" s="141" t="str">
        <f t="shared" si="442"/>
        <v/>
      </c>
      <c r="AE29" s="141" t="str">
        <f t="shared" si="442"/>
        <v/>
      </c>
      <c r="AF29" s="141" t="str">
        <f t="shared" si="442"/>
        <v/>
      </c>
      <c r="AG29" s="141" t="str">
        <f t="shared" si="442"/>
        <v/>
      </c>
      <c r="AH29" s="141" t="str">
        <f t="shared" si="442"/>
        <v/>
      </c>
      <c r="AI29" s="141" t="str">
        <f t="shared" si="442"/>
        <v/>
      </c>
      <c r="AJ29" s="141" t="str">
        <f t="shared" si="442"/>
        <v/>
      </c>
      <c r="AK29" s="141" t="str">
        <f t="shared" si="442"/>
        <v/>
      </c>
      <c r="AL29" s="141" t="str">
        <f t="shared" si="442"/>
        <v/>
      </c>
      <c r="AM29" s="141" t="str">
        <f t="shared" si="442"/>
        <v/>
      </c>
      <c r="AN29" s="141" t="str">
        <f t="shared" si="442"/>
        <v/>
      </c>
      <c r="AO29" s="141" t="str">
        <f t="shared" si="442"/>
        <v/>
      </c>
      <c r="AP29" s="141" t="str">
        <f t="shared" si="442"/>
        <v/>
      </c>
      <c r="AQ29" s="141" t="str">
        <f t="shared" si="442"/>
        <v/>
      </c>
      <c r="AR29" s="141" t="str">
        <f t="shared" si="442"/>
        <v/>
      </c>
      <c r="AS29" s="141" t="str">
        <f t="shared" si="442"/>
        <v/>
      </c>
      <c r="AT29" s="141" t="str">
        <f t="shared" si="442"/>
        <v/>
      </c>
      <c r="AU29" s="141" t="str">
        <f t="shared" si="442"/>
        <v/>
      </c>
      <c r="AV29" s="141" t="str">
        <f t="shared" si="442"/>
        <v/>
      </c>
      <c r="AW29" s="141" t="str">
        <f t="shared" si="442"/>
        <v/>
      </c>
      <c r="AX29" s="141" t="str">
        <f t="shared" si="442"/>
        <v/>
      </c>
      <c r="AY29" s="141" t="str">
        <f t="shared" si="442"/>
        <v/>
      </c>
      <c r="AZ29" s="141" t="str">
        <f t="shared" si="442"/>
        <v/>
      </c>
      <c r="BA29" s="141" t="str">
        <f t="shared" si="442"/>
        <v/>
      </c>
      <c r="BB29" s="141" t="str">
        <f t="shared" si="442"/>
        <v/>
      </c>
      <c r="BC29" s="141" t="str">
        <f t="shared" si="442"/>
        <v/>
      </c>
      <c r="BD29" s="141" t="str">
        <f t="shared" si="442"/>
        <v/>
      </c>
      <c r="BE29" s="141" t="str">
        <f t="shared" si="442"/>
        <v/>
      </c>
      <c r="BF29" s="141" t="str">
        <f t="shared" si="442"/>
        <v/>
      </c>
      <c r="BG29" s="141" t="str">
        <f t="shared" si="442"/>
        <v/>
      </c>
      <c r="BH29" s="141" t="str">
        <f t="shared" si="442"/>
        <v/>
      </c>
      <c r="BI29" s="141" t="str">
        <f t="shared" si="442"/>
        <v/>
      </c>
      <c r="BJ29" s="141" t="str">
        <f t="shared" si="442"/>
        <v/>
      </c>
      <c r="BK29" s="141" t="str">
        <f t="shared" si="442"/>
        <v/>
      </c>
      <c r="BL29" s="141" t="str">
        <f t="shared" si="442"/>
        <v/>
      </c>
      <c r="BM29" s="141" t="str">
        <f t="shared" si="442"/>
        <v/>
      </c>
      <c r="BN29" s="141" t="str">
        <f t="shared" si="442"/>
        <v/>
      </c>
      <c r="BO29" s="141" t="str">
        <f t="shared" si="442"/>
        <v/>
      </c>
      <c r="BP29" s="141" t="str">
        <f t="shared" si="442"/>
        <v/>
      </c>
      <c r="BQ29" s="141" t="str">
        <f t="shared" si="442"/>
        <v/>
      </c>
      <c r="BR29" s="141" t="str">
        <f t="shared" si="442"/>
        <v/>
      </c>
      <c r="BS29" s="141" t="str">
        <f t="shared" ref="BS29:ED29" si="443">IF(OR(BS18=1,BS27=1,BS28=1),"XXXXXXXXXXXXXX","")</f>
        <v/>
      </c>
      <c r="BT29" s="141" t="str">
        <f t="shared" si="443"/>
        <v/>
      </c>
      <c r="BU29" s="141" t="str">
        <f t="shared" si="443"/>
        <v/>
      </c>
      <c r="BV29" s="141" t="str">
        <f t="shared" si="443"/>
        <v/>
      </c>
      <c r="BW29" s="141" t="str">
        <f t="shared" si="443"/>
        <v/>
      </c>
      <c r="BX29" s="141" t="str">
        <f t="shared" si="443"/>
        <v/>
      </c>
      <c r="BY29" s="141" t="str">
        <f t="shared" si="443"/>
        <v/>
      </c>
      <c r="BZ29" s="141" t="str">
        <f t="shared" si="443"/>
        <v/>
      </c>
      <c r="CA29" s="141" t="str">
        <f t="shared" si="443"/>
        <v/>
      </c>
      <c r="CB29" s="141" t="str">
        <f t="shared" si="443"/>
        <v/>
      </c>
      <c r="CC29" s="141" t="str">
        <f t="shared" si="443"/>
        <v/>
      </c>
      <c r="CD29" s="141" t="str">
        <f t="shared" si="443"/>
        <v/>
      </c>
      <c r="CE29" s="141" t="str">
        <f t="shared" si="443"/>
        <v/>
      </c>
      <c r="CF29" s="141" t="str">
        <f t="shared" si="443"/>
        <v/>
      </c>
      <c r="CG29" s="141" t="str">
        <f t="shared" si="443"/>
        <v/>
      </c>
      <c r="CH29" s="141" t="str">
        <f t="shared" si="443"/>
        <v/>
      </c>
      <c r="CI29" s="141" t="str">
        <f t="shared" si="443"/>
        <v/>
      </c>
      <c r="CJ29" s="141" t="str">
        <f t="shared" si="443"/>
        <v/>
      </c>
      <c r="CK29" s="141" t="str">
        <f t="shared" si="443"/>
        <v/>
      </c>
      <c r="CL29" s="141" t="str">
        <f t="shared" si="443"/>
        <v/>
      </c>
      <c r="CM29" s="141" t="str">
        <f t="shared" si="443"/>
        <v/>
      </c>
      <c r="CN29" s="141" t="str">
        <f t="shared" si="443"/>
        <v/>
      </c>
      <c r="CO29" s="141" t="str">
        <f t="shared" si="443"/>
        <v/>
      </c>
      <c r="CP29" s="141" t="str">
        <f t="shared" si="443"/>
        <v/>
      </c>
      <c r="CQ29" s="141" t="str">
        <f t="shared" si="443"/>
        <v/>
      </c>
      <c r="CR29" s="141" t="str">
        <f t="shared" si="443"/>
        <v/>
      </c>
      <c r="CS29" s="141" t="str">
        <f t="shared" si="443"/>
        <v/>
      </c>
      <c r="CT29" s="141" t="str">
        <f t="shared" si="443"/>
        <v/>
      </c>
      <c r="CU29" s="141" t="str">
        <f t="shared" si="443"/>
        <v/>
      </c>
      <c r="CV29" s="141" t="str">
        <f t="shared" si="443"/>
        <v/>
      </c>
      <c r="CW29" s="141" t="str">
        <f t="shared" si="443"/>
        <v/>
      </c>
      <c r="CX29" s="141" t="str">
        <f t="shared" si="443"/>
        <v/>
      </c>
      <c r="CY29" s="141" t="str">
        <f t="shared" si="443"/>
        <v/>
      </c>
      <c r="CZ29" s="141" t="str">
        <f t="shared" si="443"/>
        <v/>
      </c>
      <c r="DA29" s="141" t="str">
        <f t="shared" si="443"/>
        <v/>
      </c>
      <c r="DB29" s="141" t="str">
        <f t="shared" si="443"/>
        <v/>
      </c>
      <c r="DC29" s="141" t="str">
        <f t="shared" si="443"/>
        <v/>
      </c>
      <c r="DD29" s="141" t="str">
        <f t="shared" si="443"/>
        <v/>
      </c>
      <c r="DE29" s="141" t="str">
        <f t="shared" si="443"/>
        <v/>
      </c>
      <c r="DF29" s="141" t="str">
        <f t="shared" si="443"/>
        <v/>
      </c>
      <c r="DG29" s="141" t="str">
        <f t="shared" si="443"/>
        <v/>
      </c>
      <c r="DH29" s="141" t="str">
        <f t="shared" si="443"/>
        <v/>
      </c>
      <c r="DI29" s="141" t="str">
        <f t="shared" si="443"/>
        <v/>
      </c>
      <c r="DJ29" s="141" t="str">
        <f t="shared" si="443"/>
        <v/>
      </c>
      <c r="DK29" s="141" t="str">
        <f t="shared" si="443"/>
        <v/>
      </c>
      <c r="DL29" s="141" t="str">
        <f t="shared" si="443"/>
        <v/>
      </c>
      <c r="DM29" s="141" t="str">
        <f t="shared" si="443"/>
        <v/>
      </c>
      <c r="DN29" s="141" t="str">
        <f t="shared" si="443"/>
        <v/>
      </c>
      <c r="DO29" s="141" t="str">
        <f t="shared" si="443"/>
        <v/>
      </c>
      <c r="DP29" s="141" t="str">
        <f t="shared" si="443"/>
        <v/>
      </c>
      <c r="DQ29" s="141" t="str">
        <f t="shared" si="443"/>
        <v/>
      </c>
      <c r="DR29" s="141" t="str">
        <f t="shared" si="443"/>
        <v/>
      </c>
      <c r="DS29" s="141" t="str">
        <f t="shared" si="443"/>
        <v/>
      </c>
      <c r="DT29" s="141" t="str">
        <f t="shared" si="443"/>
        <v/>
      </c>
      <c r="DU29" s="141" t="str">
        <f t="shared" si="443"/>
        <v/>
      </c>
      <c r="DV29" s="141" t="str">
        <f t="shared" si="443"/>
        <v/>
      </c>
      <c r="DW29" s="141" t="str">
        <f t="shared" si="443"/>
        <v/>
      </c>
      <c r="DX29" s="141" t="str">
        <f t="shared" si="443"/>
        <v/>
      </c>
      <c r="DY29" s="141" t="str">
        <f t="shared" si="443"/>
        <v/>
      </c>
      <c r="DZ29" s="141" t="str">
        <f t="shared" si="443"/>
        <v/>
      </c>
      <c r="EA29" s="141" t="str">
        <f t="shared" si="443"/>
        <v/>
      </c>
      <c r="EB29" s="141" t="str">
        <f t="shared" si="443"/>
        <v/>
      </c>
      <c r="EC29" s="141" t="str">
        <f t="shared" si="443"/>
        <v/>
      </c>
      <c r="ED29" s="141" t="str">
        <f t="shared" si="443"/>
        <v/>
      </c>
      <c r="EE29" s="141" t="str">
        <f t="shared" ref="EE29:GP29" si="444">IF(OR(EE18=1,EE27=1,EE28=1),"XXXXXXXXXXXXXX","")</f>
        <v/>
      </c>
      <c r="EF29" s="141" t="str">
        <f t="shared" si="444"/>
        <v/>
      </c>
      <c r="EG29" s="141" t="str">
        <f t="shared" si="444"/>
        <v/>
      </c>
      <c r="EH29" s="141" t="str">
        <f t="shared" si="444"/>
        <v/>
      </c>
      <c r="EI29" s="141" t="str">
        <f t="shared" si="444"/>
        <v/>
      </c>
      <c r="EJ29" s="141" t="str">
        <f t="shared" si="444"/>
        <v/>
      </c>
      <c r="EK29" s="141" t="str">
        <f t="shared" si="444"/>
        <v/>
      </c>
      <c r="EL29" s="141" t="str">
        <f t="shared" si="444"/>
        <v/>
      </c>
      <c r="EM29" s="141" t="str">
        <f t="shared" si="444"/>
        <v/>
      </c>
      <c r="EN29" s="141" t="str">
        <f t="shared" si="444"/>
        <v/>
      </c>
      <c r="EO29" s="141" t="str">
        <f t="shared" si="444"/>
        <v/>
      </c>
      <c r="EP29" s="141" t="str">
        <f t="shared" si="444"/>
        <v/>
      </c>
      <c r="EQ29" s="141" t="str">
        <f t="shared" si="444"/>
        <v/>
      </c>
      <c r="ER29" s="141" t="str">
        <f t="shared" si="444"/>
        <v/>
      </c>
      <c r="ES29" s="141" t="str">
        <f t="shared" si="444"/>
        <v/>
      </c>
      <c r="ET29" s="141" t="str">
        <f t="shared" si="444"/>
        <v/>
      </c>
      <c r="EU29" s="141" t="str">
        <f t="shared" si="444"/>
        <v/>
      </c>
      <c r="EV29" s="141" t="str">
        <f t="shared" si="444"/>
        <v/>
      </c>
      <c r="EW29" s="141" t="str">
        <f t="shared" si="444"/>
        <v/>
      </c>
      <c r="EX29" s="141" t="str">
        <f t="shared" si="444"/>
        <v/>
      </c>
      <c r="EY29" s="141" t="str">
        <f t="shared" si="444"/>
        <v/>
      </c>
      <c r="EZ29" s="141" t="str">
        <f t="shared" si="444"/>
        <v/>
      </c>
      <c r="FA29" s="141" t="str">
        <f t="shared" si="444"/>
        <v/>
      </c>
      <c r="FB29" s="141" t="str">
        <f t="shared" si="444"/>
        <v/>
      </c>
      <c r="FC29" s="141" t="str">
        <f t="shared" si="444"/>
        <v/>
      </c>
      <c r="FD29" s="141" t="str">
        <f t="shared" si="444"/>
        <v/>
      </c>
      <c r="FE29" s="141" t="str">
        <f t="shared" si="444"/>
        <v/>
      </c>
      <c r="FF29" s="141" t="str">
        <f t="shared" si="444"/>
        <v/>
      </c>
      <c r="FG29" s="141" t="str">
        <f t="shared" si="444"/>
        <v/>
      </c>
      <c r="FH29" s="141" t="str">
        <f t="shared" si="444"/>
        <v/>
      </c>
      <c r="FI29" s="141" t="str">
        <f t="shared" si="444"/>
        <v/>
      </c>
      <c r="FJ29" s="141" t="str">
        <f t="shared" si="444"/>
        <v/>
      </c>
      <c r="FK29" s="141" t="str">
        <f t="shared" si="444"/>
        <v/>
      </c>
      <c r="FL29" s="141" t="str">
        <f t="shared" si="444"/>
        <v/>
      </c>
      <c r="FM29" s="141" t="str">
        <f t="shared" si="444"/>
        <v/>
      </c>
      <c r="FN29" s="141" t="str">
        <f t="shared" si="444"/>
        <v/>
      </c>
      <c r="FO29" s="141" t="str">
        <f t="shared" si="444"/>
        <v/>
      </c>
      <c r="FP29" s="141" t="str">
        <f t="shared" si="444"/>
        <v/>
      </c>
      <c r="FQ29" s="141" t="str">
        <f t="shared" si="444"/>
        <v/>
      </c>
      <c r="FR29" s="141" t="str">
        <f t="shared" si="444"/>
        <v/>
      </c>
      <c r="FS29" s="141" t="str">
        <f t="shared" si="444"/>
        <v/>
      </c>
      <c r="FT29" s="141" t="str">
        <f t="shared" si="444"/>
        <v/>
      </c>
      <c r="FU29" s="141" t="str">
        <f t="shared" si="444"/>
        <v/>
      </c>
      <c r="FV29" s="141" t="str">
        <f t="shared" si="444"/>
        <v/>
      </c>
      <c r="FW29" s="141" t="str">
        <f t="shared" si="444"/>
        <v/>
      </c>
      <c r="FX29" s="141" t="str">
        <f t="shared" si="444"/>
        <v/>
      </c>
      <c r="FY29" s="141" t="str">
        <f t="shared" si="444"/>
        <v/>
      </c>
      <c r="FZ29" s="141" t="str">
        <f t="shared" si="444"/>
        <v/>
      </c>
      <c r="GA29" s="141" t="str">
        <f t="shared" si="444"/>
        <v/>
      </c>
      <c r="GB29" s="141" t="str">
        <f t="shared" si="444"/>
        <v/>
      </c>
      <c r="GC29" s="141" t="str">
        <f t="shared" si="444"/>
        <v/>
      </c>
      <c r="GD29" s="141" t="str">
        <f t="shared" si="444"/>
        <v/>
      </c>
      <c r="GE29" s="141" t="str">
        <f t="shared" si="444"/>
        <v/>
      </c>
      <c r="GF29" s="141" t="str">
        <f t="shared" si="444"/>
        <v/>
      </c>
      <c r="GG29" s="141" t="str">
        <f t="shared" si="444"/>
        <v/>
      </c>
      <c r="GH29" s="141" t="str">
        <f t="shared" si="444"/>
        <v/>
      </c>
      <c r="GI29" s="141" t="str">
        <f t="shared" si="444"/>
        <v/>
      </c>
      <c r="GJ29" s="141" t="str">
        <f t="shared" si="444"/>
        <v/>
      </c>
      <c r="GK29" s="141" t="str">
        <f t="shared" si="444"/>
        <v/>
      </c>
      <c r="GL29" s="141" t="str">
        <f t="shared" si="444"/>
        <v/>
      </c>
      <c r="GM29" s="141" t="str">
        <f t="shared" si="444"/>
        <v/>
      </c>
      <c r="GN29" s="141" t="str">
        <f t="shared" si="444"/>
        <v/>
      </c>
      <c r="GO29" s="141" t="str">
        <f t="shared" si="444"/>
        <v/>
      </c>
      <c r="GP29" s="141" t="str">
        <f t="shared" si="444"/>
        <v/>
      </c>
      <c r="GQ29" s="141" t="str">
        <f t="shared" ref="GQ29:JB29" si="445">IF(OR(GQ18=1,GQ27=1,GQ28=1),"XXXXXXXXXXXXXX","")</f>
        <v/>
      </c>
      <c r="GR29" s="141" t="str">
        <f t="shared" si="445"/>
        <v/>
      </c>
      <c r="GS29" s="141" t="str">
        <f t="shared" si="445"/>
        <v/>
      </c>
      <c r="GT29" s="141" t="str">
        <f t="shared" si="445"/>
        <v/>
      </c>
      <c r="GU29" s="141" t="str">
        <f t="shared" si="445"/>
        <v/>
      </c>
      <c r="GV29" s="141" t="str">
        <f t="shared" si="445"/>
        <v/>
      </c>
      <c r="GW29" s="141" t="str">
        <f t="shared" si="445"/>
        <v/>
      </c>
      <c r="GX29" s="141" t="str">
        <f t="shared" si="445"/>
        <v/>
      </c>
      <c r="GY29" s="141" t="str">
        <f t="shared" si="445"/>
        <v/>
      </c>
      <c r="GZ29" s="141" t="str">
        <f t="shared" si="445"/>
        <v/>
      </c>
      <c r="HA29" s="141" t="str">
        <f t="shared" si="445"/>
        <v/>
      </c>
      <c r="HB29" s="141" t="str">
        <f t="shared" si="445"/>
        <v/>
      </c>
      <c r="HC29" s="141" t="str">
        <f t="shared" si="445"/>
        <v/>
      </c>
      <c r="HD29" s="141" t="str">
        <f t="shared" si="445"/>
        <v/>
      </c>
      <c r="HE29" s="141" t="str">
        <f t="shared" si="445"/>
        <v/>
      </c>
      <c r="HF29" s="141" t="str">
        <f t="shared" si="445"/>
        <v/>
      </c>
      <c r="HG29" s="141" t="str">
        <f t="shared" si="445"/>
        <v/>
      </c>
      <c r="HH29" s="141" t="str">
        <f t="shared" si="445"/>
        <v/>
      </c>
      <c r="HI29" s="141" t="str">
        <f t="shared" si="445"/>
        <v/>
      </c>
      <c r="HJ29" s="141" t="str">
        <f t="shared" si="445"/>
        <v/>
      </c>
      <c r="HK29" s="141" t="str">
        <f t="shared" si="445"/>
        <v/>
      </c>
      <c r="HL29" s="141" t="str">
        <f t="shared" si="445"/>
        <v/>
      </c>
      <c r="HM29" s="141" t="str">
        <f t="shared" si="445"/>
        <v/>
      </c>
      <c r="HN29" s="141" t="str">
        <f t="shared" si="445"/>
        <v/>
      </c>
      <c r="HO29" s="141" t="str">
        <f t="shared" si="445"/>
        <v/>
      </c>
      <c r="HP29" s="141" t="str">
        <f t="shared" si="445"/>
        <v/>
      </c>
      <c r="HQ29" s="141" t="str">
        <f t="shared" si="445"/>
        <v/>
      </c>
      <c r="HR29" s="141" t="str">
        <f t="shared" si="445"/>
        <v/>
      </c>
      <c r="HS29" s="141" t="str">
        <f t="shared" si="445"/>
        <v/>
      </c>
      <c r="HT29" s="141" t="str">
        <f t="shared" si="445"/>
        <v/>
      </c>
      <c r="HU29" s="141" t="str">
        <f t="shared" si="445"/>
        <v/>
      </c>
      <c r="HV29" s="141" t="str">
        <f t="shared" si="445"/>
        <v/>
      </c>
      <c r="HW29" s="141" t="str">
        <f t="shared" si="445"/>
        <v/>
      </c>
      <c r="HX29" s="141" t="str">
        <f t="shared" si="445"/>
        <v/>
      </c>
      <c r="HY29" s="141" t="str">
        <f t="shared" si="445"/>
        <v/>
      </c>
      <c r="HZ29" s="141" t="str">
        <f t="shared" si="445"/>
        <v/>
      </c>
      <c r="IA29" s="141" t="str">
        <f t="shared" si="445"/>
        <v/>
      </c>
      <c r="IB29" s="141" t="str">
        <f t="shared" si="445"/>
        <v/>
      </c>
      <c r="IC29" s="141" t="str">
        <f t="shared" si="445"/>
        <v/>
      </c>
      <c r="ID29" s="141" t="str">
        <f t="shared" si="445"/>
        <v/>
      </c>
      <c r="IE29" s="141" t="str">
        <f t="shared" si="445"/>
        <v/>
      </c>
      <c r="IF29" s="141" t="str">
        <f t="shared" si="445"/>
        <v/>
      </c>
      <c r="IG29" s="141" t="str">
        <f t="shared" si="445"/>
        <v/>
      </c>
      <c r="IH29" s="141" t="str">
        <f t="shared" si="445"/>
        <v/>
      </c>
      <c r="II29" s="141" t="str">
        <f t="shared" si="445"/>
        <v/>
      </c>
      <c r="IJ29" s="141" t="str">
        <f t="shared" si="445"/>
        <v/>
      </c>
      <c r="IK29" s="141" t="str">
        <f t="shared" si="445"/>
        <v/>
      </c>
      <c r="IL29" s="141" t="str">
        <f t="shared" si="445"/>
        <v/>
      </c>
      <c r="IM29" s="141" t="str">
        <f t="shared" si="445"/>
        <v/>
      </c>
      <c r="IN29" s="141" t="str">
        <f t="shared" si="445"/>
        <v/>
      </c>
      <c r="IO29" s="141" t="str">
        <f t="shared" si="445"/>
        <v/>
      </c>
      <c r="IP29" s="141" t="str">
        <f t="shared" si="445"/>
        <v/>
      </c>
      <c r="IQ29" s="141" t="str">
        <f t="shared" si="445"/>
        <v/>
      </c>
      <c r="IR29" s="141" t="str">
        <f t="shared" si="445"/>
        <v/>
      </c>
      <c r="IS29" s="141" t="str">
        <f t="shared" si="445"/>
        <v/>
      </c>
      <c r="IT29" s="141" t="str">
        <f t="shared" si="445"/>
        <v/>
      </c>
      <c r="IU29" s="141" t="str">
        <f t="shared" si="445"/>
        <v/>
      </c>
      <c r="IV29" s="141" t="str">
        <f t="shared" si="445"/>
        <v/>
      </c>
      <c r="IW29" s="141" t="str">
        <f t="shared" si="445"/>
        <v/>
      </c>
      <c r="IX29" s="141" t="str">
        <f t="shared" si="445"/>
        <v/>
      </c>
      <c r="IY29" s="141" t="str">
        <f t="shared" si="445"/>
        <v/>
      </c>
      <c r="IZ29" s="141" t="str">
        <f t="shared" si="445"/>
        <v/>
      </c>
      <c r="JA29" s="141" t="str">
        <f t="shared" si="445"/>
        <v/>
      </c>
      <c r="JB29" s="141" t="str">
        <f t="shared" si="445"/>
        <v/>
      </c>
      <c r="JC29" s="141" t="str">
        <f t="shared" ref="JC29:LN29" si="446">IF(OR(JC18=1,JC27=1,JC28=1),"XXXXXXXXXXXXXX","")</f>
        <v/>
      </c>
      <c r="JD29" s="141" t="str">
        <f t="shared" si="446"/>
        <v/>
      </c>
      <c r="JE29" s="141" t="str">
        <f t="shared" si="446"/>
        <v/>
      </c>
      <c r="JF29" s="141" t="str">
        <f t="shared" si="446"/>
        <v/>
      </c>
      <c r="JG29" s="141" t="str">
        <f t="shared" si="446"/>
        <v/>
      </c>
      <c r="JH29" s="141" t="str">
        <f t="shared" si="446"/>
        <v/>
      </c>
      <c r="JI29" s="141" t="str">
        <f t="shared" si="446"/>
        <v/>
      </c>
      <c r="JJ29" s="141" t="str">
        <f t="shared" si="446"/>
        <v/>
      </c>
      <c r="JK29" s="141" t="str">
        <f t="shared" si="446"/>
        <v/>
      </c>
      <c r="JL29" s="141" t="str">
        <f t="shared" si="446"/>
        <v/>
      </c>
      <c r="JM29" s="141" t="str">
        <f t="shared" si="446"/>
        <v/>
      </c>
      <c r="JN29" s="141" t="str">
        <f t="shared" si="446"/>
        <v/>
      </c>
      <c r="JO29" s="141" t="str">
        <f t="shared" si="446"/>
        <v/>
      </c>
      <c r="JP29" s="141" t="str">
        <f t="shared" si="446"/>
        <v/>
      </c>
      <c r="JQ29" s="141" t="str">
        <f t="shared" si="446"/>
        <v/>
      </c>
      <c r="JR29" s="141" t="str">
        <f t="shared" si="446"/>
        <v/>
      </c>
      <c r="JS29" s="141" t="str">
        <f t="shared" si="446"/>
        <v/>
      </c>
      <c r="JT29" s="141" t="str">
        <f t="shared" si="446"/>
        <v/>
      </c>
      <c r="JU29" s="141" t="str">
        <f t="shared" si="446"/>
        <v/>
      </c>
      <c r="JV29" s="141" t="str">
        <f t="shared" si="446"/>
        <v/>
      </c>
      <c r="JW29" s="141" t="str">
        <f t="shared" si="446"/>
        <v/>
      </c>
      <c r="JX29" s="141" t="str">
        <f t="shared" si="446"/>
        <v/>
      </c>
      <c r="JY29" s="141" t="str">
        <f t="shared" si="446"/>
        <v/>
      </c>
      <c r="JZ29" s="141" t="str">
        <f t="shared" si="446"/>
        <v/>
      </c>
      <c r="KA29" s="141" t="str">
        <f t="shared" si="446"/>
        <v/>
      </c>
      <c r="KB29" s="141" t="str">
        <f t="shared" si="446"/>
        <v/>
      </c>
      <c r="KC29" s="141" t="str">
        <f t="shared" si="446"/>
        <v/>
      </c>
      <c r="KD29" s="141" t="str">
        <f t="shared" si="446"/>
        <v/>
      </c>
      <c r="KE29" s="141" t="str">
        <f t="shared" si="446"/>
        <v/>
      </c>
      <c r="KF29" s="141" t="str">
        <f t="shared" si="446"/>
        <v/>
      </c>
      <c r="KG29" s="141" t="str">
        <f t="shared" si="446"/>
        <v/>
      </c>
      <c r="KH29" s="141" t="str">
        <f t="shared" si="446"/>
        <v/>
      </c>
      <c r="KI29" s="141" t="str">
        <f t="shared" si="446"/>
        <v/>
      </c>
      <c r="KJ29" s="141" t="str">
        <f t="shared" si="446"/>
        <v/>
      </c>
      <c r="KK29" s="141" t="str">
        <f t="shared" si="446"/>
        <v/>
      </c>
      <c r="KL29" s="141" t="str">
        <f t="shared" si="446"/>
        <v/>
      </c>
      <c r="KM29" s="141" t="str">
        <f t="shared" si="446"/>
        <v/>
      </c>
      <c r="KN29" s="141" t="str">
        <f t="shared" si="446"/>
        <v/>
      </c>
      <c r="KO29" s="141" t="str">
        <f t="shared" si="446"/>
        <v/>
      </c>
      <c r="KP29" s="141" t="str">
        <f t="shared" si="446"/>
        <v/>
      </c>
      <c r="KQ29" s="141" t="str">
        <f t="shared" si="446"/>
        <v/>
      </c>
      <c r="KR29" s="141" t="str">
        <f t="shared" si="446"/>
        <v/>
      </c>
      <c r="KS29" s="141" t="str">
        <f t="shared" si="446"/>
        <v/>
      </c>
      <c r="KT29" s="141" t="str">
        <f t="shared" si="446"/>
        <v/>
      </c>
      <c r="KU29" s="141" t="str">
        <f t="shared" si="446"/>
        <v/>
      </c>
      <c r="KV29" s="141" t="str">
        <f t="shared" si="446"/>
        <v/>
      </c>
      <c r="KW29" s="141" t="str">
        <f t="shared" si="446"/>
        <v/>
      </c>
      <c r="KX29" s="141" t="str">
        <f t="shared" si="446"/>
        <v/>
      </c>
      <c r="KY29" s="141" t="str">
        <f t="shared" si="446"/>
        <v/>
      </c>
      <c r="KZ29" s="141" t="str">
        <f t="shared" si="446"/>
        <v/>
      </c>
      <c r="LA29" s="141" t="str">
        <f t="shared" si="446"/>
        <v/>
      </c>
      <c r="LB29" s="141" t="str">
        <f t="shared" si="446"/>
        <v/>
      </c>
      <c r="LC29" s="141" t="str">
        <f t="shared" si="446"/>
        <v/>
      </c>
      <c r="LD29" s="141" t="str">
        <f t="shared" si="446"/>
        <v/>
      </c>
      <c r="LE29" s="141" t="str">
        <f t="shared" si="446"/>
        <v/>
      </c>
      <c r="LF29" s="141" t="str">
        <f t="shared" si="446"/>
        <v/>
      </c>
      <c r="LG29" s="141" t="str">
        <f t="shared" si="446"/>
        <v/>
      </c>
      <c r="LH29" s="141" t="str">
        <f t="shared" si="446"/>
        <v/>
      </c>
      <c r="LI29" s="141" t="str">
        <f t="shared" si="446"/>
        <v/>
      </c>
      <c r="LJ29" s="141" t="str">
        <f t="shared" si="446"/>
        <v/>
      </c>
      <c r="LK29" s="141" t="str">
        <f t="shared" si="446"/>
        <v/>
      </c>
      <c r="LL29" s="141" t="str">
        <f t="shared" si="446"/>
        <v/>
      </c>
      <c r="LM29" s="141" t="str">
        <f t="shared" si="446"/>
        <v/>
      </c>
      <c r="LN29" s="141" t="str">
        <f t="shared" si="446"/>
        <v/>
      </c>
      <c r="LO29" s="141" t="str">
        <f t="shared" ref="LO29:NZ29" si="447">IF(OR(LO18=1,LO27=1,LO28=1),"XXXXXXXXXXXXXX","")</f>
        <v/>
      </c>
      <c r="LP29" s="141" t="str">
        <f t="shared" si="447"/>
        <v/>
      </c>
      <c r="LQ29" s="141" t="str">
        <f t="shared" si="447"/>
        <v/>
      </c>
      <c r="LR29" s="141" t="str">
        <f t="shared" si="447"/>
        <v/>
      </c>
      <c r="LS29" s="141" t="str">
        <f t="shared" si="447"/>
        <v/>
      </c>
      <c r="LT29" s="141" t="str">
        <f t="shared" si="447"/>
        <v/>
      </c>
      <c r="LU29" s="141" t="str">
        <f t="shared" si="447"/>
        <v/>
      </c>
      <c r="LV29" s="141" t="str">
        <f t="shared" si="447"/>
        <v/>
      </c>
      <c r="LW29" s="141" t="str">
        <f t="shared" si="447"/>
        <v/>
      </c>
      <c r="LX29" s="141" t="str">
        <f t="shared" si="447"/>
        <v/>
      </c>
      <c r="LY29" s="141" t="str">
        <f t="shared" si="447"/>
        <v/>
      </c>
      <c r="LZ29" s="141" t="str">
        <f t="shared" si="447"/>
        <v/>
      </c>
      <c r="MA29" s="141" t="str">
        <f t="shared" si="447"/>
        <v/>
      </c>
      <c r="MB29" s="141" t="str">
        <f t="shared" si="447"/>
        <v/>
      </c>
      <c r="MC29" s="141" t="str">
        <f t="shared" si="447"/>
        <v/>
      </c>
      <c r="MD29" s="141" t="str">
        <f t="shared" si="447"/>
        <v/>
      </c>
      <c r="ME29" s="141" t="str">
        <f t="shared" si="447"/>
        <v/>
      </c>
      <c r="MF29" s="141" t="str">
        <f t="shared" si="447"/>
        <v/>
      </c>
      <c r="MG29" s="141" t="str">
        <f t="shared" si="447"/>
        <v/>
      </c>
      <c r="MH29" s="141" t="str">
        <f t="shared" si="447"/>
        <v/>
      </c>
      <c r="MI29" s="141" t="str">
        <f t="shared" si="447"/>
        <v/>
      </c>
      <c r="MJ29" s="141" t="str">
        <f t="shared" si="447"/>
        <v/>
      </c>
      <c r="MK29" s="141" t="str">
        <f t="shared" si="447"/>
        <v/>
      </c>
      <c r="ML29" s="141" t="str">
        <f t="shared" si="447"/>
        <v/>
      </c>
      <c r="MM29" s="141" t="str">
        <f t="shared" si="447"/>
        <v/>
      </c>
      <c r="MN29" s="141" t="str">
        <f t="shared" si="447"/>
        <v/>
      </c>
      <c r="MO29" s="141" t="str">
        <f t="shared" si="447"/>
        <v/>
      </c>
      <c r="MP29" s="141" t="str">
        <f t="shared" si="447"/>
        <v/>
      </c>
      <c r="MQ29" s="141" t="str">
        <f t="shared" si="447"/>
        <v/>
      </c>
      <c r="MR29" s="141" t="str">
        <f t="shared" si="447"/>
        <v/>
      </c>
      <c r="MS29" s="141" t="str">
        <f t="shared" si="447"/>
        <v/>
      </c>
      <c r="MT29" s="141" t="str">
        <f t="shared" si="447"/>
        <v/>
      </c>
      <c r="MU29" s="141" t="str">
        <f t="shared" si="447"/>
        <v/>
      </c>
      <c r="MV29" s="141" t="str">
        <f t="shared" si="447"/>
        <v/>
      </c>
      <c r="MW29" s="141" t="str">
        <f t="shared" si="447"/>
        <v/>
      </c>
      <c r="MX29" s="141" t="str">
        <f t="shared" si="447"/>
        <v/>
      </c>
      <c r="MY29" s="141" t="str">
        <f t="shared" si="447"/>
        <v/>
      </c>
      <c r="MZ29" s="141" t="str">
        <f t="shared" si="447"/>
        <v/>
      </c>
      <c r="NA29" s="141" t="str">
        <f t="shared" si="447"/>
        <v/>
      </c>
      <c r="NB29" s="141" t="str">
        <f t="shared" si="447"/>
        <v/>
      </c>
      <c r="NC29" s="141" t="str">
        <f t="shared" si="447"/>
        <v/>
      </c>
      <c r="ND29" s="141" t="str">
        <f t="shared" si="447"/>
        <v/>
      </c>
      <c r="NE29" s="141" t="str">
        <f t="shared" si="447"/>
        <v/>
      </c>
      <c r="NF29" s="141" t="str">
        <f t="shared" si="447"/>
        <v/>
      </c>
      <c r="NG29" s="141" t="str">
        <f t="shared" si="447"/>
        <v/>
      </c>
      <c r="NH29" s="141" t="str">
        <f t="shared" si="447"/>
        <v/>
      </c>
      <c r="NI29" s="141" t="str">
        <f t="shared" si="447"/>
        <v/>
      </c>
      <c r="NJ29" s="141" t="str">
        <f t="shared" si="447"/>
        <v/>
      </c>
      <c r="NK29" s="141" t="str">
        <f t="shared" si="447"/>
        <v/>
      </c>
      <c r="NL29" s="141" t="str">
        <f t="shared" si="447"/>
        <v/>
      </c>
      <c r="NM29" s="141" t="str">
        <f t="shared" si="447"/>
        <v/>
      </c>
      <c r="NN29" s="141" t="str">
        <f t="shared" si="447"/>
        <v/>
      </c>
      <c r="NO29" s="141" t="str">
        <f t="shared" si="447"/>
        <v/>
      </c>
      <c r="NP29" s="141" t="str">
        <f t="shared" si="447"/>
        <v/>
      </c>
      <c r="NQ29" s="141" t="str">
        <f t="shared" si="447"/>
        <v/>
      </c>
      <c r="NR29" s="141" t="str">
        <f t="shared" si="447"/>
        <v/>
      </c>
      <c r="NS29" s="141" t="str">
        <f t="shared" si="447"/>
        <v/>
      </c>
      <c r="NT29" s="141" t="str">
        <f t="shared" si="447"/>
        <v/>
      </c>
      <c r="NU29" s="141" t="str">
        <f t="shared" si="447"/>
        <v/>
      </c>
      <c r="NV29" s="141" t="str">
        <f t="shared" si="447"/>
        <v/>
      </c>
      <c r="NW29" s="141" t="str">
        <f t="shared" si="447"/>
        <v/>
      </c>
      <c r="NX29" s="141" t="str">
        <f t="shared" si="447"/>
        <v/>
      </c>
      <c r="NY29" s="141" t="str">
        <f t="shared" si="447"/>
        <v/>
      </c>
      <c r="NZ29" s="141" t="str">
        <f t="shared" si="447"/>
        <v/>
      </c>
      <c r="OA29" s="141" t="str">
        <f t="shared" ref="OA29:QL29" si="448">IF(OR(OA18=1,OA27=1,OA28=1),"XXXXXXXXXXXXXX","")</f>
        <v/>
      </c>
      <c r="OB29" s="141" t="str">
        <f t="shared" si="448"/>
        <v/>
      </c>
      <c r="OC29" s="141" t="str">
        <f t="shared" si="448"/>
        <v/>
      </c>
      <c r="OD29" s="141" t="str">
        <f t="shared" si="448"/>
        <v/>
      </c>
      <c r="OE29" s="141" t="str">
        <f t="shared" si="448"/>
        <v/>
      </c>
      <c r="OF29" s="141" t="str">
        <f t="shared" si="448"/>
        <v/>
      </c>
      <c r="OG29" s="141" t="str">
        <f t="shared" si="448"/>
        <v/>
      </c>
      <c r="OH29" s="141" t="str">
        <f t="shared" si="448"/>
        <v/>
      </c>
      <c r="OI29" s="141" t="str">
        <f t="shared" si="448"/>
        <v/>
      </c>
      <c r="OJ29" s="141" t="str">
        <f t="shared" si="448"/>
        <v/>
      </c>
      <c r="OK29" s="141" t="str">
        <f t="shared" si="448"/>
        <v/>
      </c>
      <c r="OL29" s="141" t="str">
        <f t="shared" si="448"/>
        <v/>
      </c>
      <c r="OM29" s="141" t="str">
        <f t="shared" si="448"/>
        <v/>
      </c>
      <c r="ON29" s="141" t="str">
        <f t="shared" si="448"/>
        <v/>
      </c>
      <c r="OO29" s="141" t="str">
        <f t="shared" si="448"/>
        <v/>
      </c>
      <c r="OP29" s="141" t="str">
        <f t="shared" si="448"/>
        <v/>
      </c>
      <c r="OQ29" s="141" t="str">
        <f t="shared" si="448"/>
        <v/>
      </c>
      <c r="OR29" s="141" t="str">
        <f t="shared" si="448"/>
        <v/>
      </c>
      <c r="OS29" s="141" t="str">
        <f t="shared" si="448"/>
        <v/>
      </c>
      <c r="OT29" s="141" t="str">
        <f t="shared" si="448"/>
        <v/>
      </c>
      <c r="OU29" s="141" t="str">
        <f t="shared" si="448"/>
        <v/>
      </c>
      <c r="OV29" s="141" t="str">
        <f t="shared" si="448"/>
        <v/>
      </c>
      <c r="OW29" s="141" t="str">
        <f t="shared" si="448"/>
        <v/>
      </c>
      <c r="OX29" s="141" t="str">
        <f t="shared" si="448"/>
        <v/>
      </c>
      <c r="OY29" s="141" t="str">
        <f t="shared" si="448"/>
        <v/>
      </c>
      <c r="OZ29" s="141" t="str">
        <f t="shared" si="448"/>
        <v/>
      </c>
      <c r="PA29" s="141" t="str">
        <f t="shared" si="448"/>
        <v/>
      </c>
      <c r="PB29" s="141" t="str">
        <f t="shared" si="448"/>
        <v/>
      </c>
      <c r="PC29" s="141" t="str">
        <f t="shared" si="448"/>
        <v/>
      </c>
      <c r="PD29" s="141" t="str">
        <f t="shared" si="448"/>
        <v/>
      </c>
      <c r="PE29" s="141" t="str">
        <f t="shared" si="448"/>
        <v/>
      </c>
      <c r="PF29" s="141" t="str">
        <f t="shared" si="448"/>
        <v/>
      </c>
      <c r="PG29" s="141" t="str">
        <f t="shared" si="448"/>
        <v/>
      </c>
      <c r="PH29" s="141" t="str">
        <f t="shared" si="448"/>
        <v/>
      </c>
      <c r="PI29" s="141" t="str">
        <f t="shared" si="448"/>
        <v/>
      </c>
      <c r="PJ29" s="141" t="str">
        <f t="shared" si="448"/>
        <v/>
      </c>
      <c r="PK29" s="141" t="str">
        <f t="shared" si="448"/>
        <v/>
      </c>
      <c r="PL29" s="141" t="str">
        <f t="shared" si="448"/>
        <v/>
      </c>
      <c r="PM29" s="141" t="str">
        <f t="shared" si="448"/>
        <v/>
      </c>
      <c r="PN29" s="141" t="str">
        <f t="shared" si="448"/>
        <v/>
      </c>
      <c r="PO29" s="141" t="str">
        <f t="shared" si="448"/>
        <v/>
      </c>
      <c r="PP29" s="141" t="str">
        <f t="shared" si="448"/>
        <v/>
      </c>
      <c r="PQ29" s="141" t="str">
        <f t="shared" si="448"/>
        <v/>
      </c>
      <c r="PR29" s="141" t="str">
        <f t="shared" si="448"/>
        <v/>
      </c>
      <c r="PS29" s="141" t="str">
        <f t="shared" si="448"/>
        <v/>
      </c>
      <c r="PT29" s="141" t="str">
        <f t="shared" si="448"/>
        <v/>
      </c>
      <c r="PU29" s="141" t="str">
        <f t="shared" si="448"/>
        <v/>
      </c>
      <c r="PV29" s="141" t="str">
        <f t="shared" si="448"/>
        <v/>
      </c>
      <c r="PW29" s="141" t="str">
        <f t="shared" si="448"/>
        <v/>
      </c>
      <c r="PX29" s="141" t="str">
        <f t="shared" si="448"/>
        <v/>
      </c>
      <c r="PY29" s="141" t="str">
        <f t="shared" si="448"/>
        <v/>
      </c>
      <c r="PZ29" s="141" t="str">
        <f t="shared" si="448"/>
        <v/>
      </c>
      <c r="QA29" s="141" t="str">
        <f t="shared" si="448"/>
        <v/>
      </c>
      <c r="QB29" s="141" t="str">
        <f t="shared" si="448"/>
        <v/>
      </c>
      <c r="QC29" s="141" t="str">
        <f t="shared" si="448"/>
        <v/>
      </c>
      <c r="QD29" s="141" t="str">
        <f t="shared" si="448"/>
        <v/>
      </c>
      <c r="QE29" s="141" t="str">
        <f t="shared" si="448"/>
        <v/>
      </c>
      <c r="QF29" s="141" t="str">
        <f t="shared" si="448"/>
        <v/>
      </c>
      <c r="QG29" s="141" t="str">
        <f t="shared" si="448"/>
        <v/>
      </c>
      <c r="QH29" s="141" t="str">
        <f t="shared" si="448"/>
        <v/>
      </c>
      <c r="QI29" s="141" t="str">
        <f t="shared" si="448"/>
        <v/>
      </c>
      <c r="QJ29" s="141" t="str">
        <f t="shared" si="448"/>
        <v/>
      </c>
      <c r="QK29" s="141" t="str">
        <f t="shared" si="448"/>
        <v/>
      </c>
      <c r="QL29" s="141" t="str">
        <f t="shared" si="448"/>
        <v/>
      </c>
      <c r="QM29" s="141" t="str">
        <f t="shared" ref="QM29:SX29" si="449">IF(OR(QM18=1,QM27=1,QM28=1),"XXXXXXXXXXXXXX","")</f>
        <v/>
      </c>
      <c r="QN29" s="141" t="str">
        <f t="shared" si="449"/>
        <v/>
      </c>
      <c r="QO29" s="141" t="str">
        <f t="shared" si="449"/>
        <v/>
      </c>
      <c r="QP29" s="141" t="str">
        <f t="shared" si="449"/>
        <v/>
      </c>
      <c r="QQ29" s="141" t="str">
        <f t="shared" si="449"/>
        <v/>
      </c>
      <c r="QR29" s="141" t="str">
        <f t="shared" si="449"/>
        <v/>
      </c>
      <c r="QS29" s="141" t="str">
        <f t="shared" si="449"/>
        <v/>
      </c>
      <c r="QT29" s="141" t="str">
        <f t="shared" si="449"/>
        <v/>
      </c>
      <c r="QU29" s="141" t="str">
        <f t="shared" si="449"/>
        <v/>
      </c>
      <c r="QV29" s="141" t="str">
        <f t="shared" si="449"/>
        <v/>
      </c>
      <c r="QW29" s="141" t="str">
        <f t="shared" si="449"/>
        <v/>
      </c>
      <c r="QX29" s="141" t="str">
        <f t="shared" si="449"/>
        <v/>
      </c>
      <c r="QY29" s="141" t="str">
        <f t="shared" si="449"/>
        <v/>
      </c>
      <c r="QZ29" s="141" t="str">
        <f t="shared" si="449"/>
        <v/>
      </c>
      <c r="RA29" s="141" t="str">
        <f t="shared" si="449"/>
        <v/>
      </c>
      <c r="RB29" s="141" t="str">
        <f t="shared" si="449"/>
        <v/>
      </c>
      <c r="RC29" s="141" t="str">
        <f t="shared" si="449"/>
        <v/>
      </c>
      <c r="RD29" s="141" t="str">
        <f t="shared" si="449"/>
        <v/>
      </c>
      <c r="RE29" s="141" t="str">
        <f t="shared" si="449"/>
        <v/>
      </c>
      <c r="RF29" s="141" t="str">
        <f t="shared" si="449"/>
        <v/>
      </c>
      <c r="RG29" s="141" t="str">
        <f t="shared" si="449"/>
        <v/>
      </c>
      <c r="RH29" s="141" t="str">
        <f t="shared" si="449"/>
        <v/>
      </c>
      <c r="RI29" s="141" t="str">
        <f t="shared" si="449"/>
        <v/>
      </c>
      <c r="RJ29" s="141" t="str">
        <f t="shared" si="449"/>
        <v/>
      </c>
      <c r="RK29" s="141" t="str">
        <f t="shared" si="449"/>
        <v/>
      </c>
      <c r="RL29" s="141" t="str">
        <f t="shared" si="449"/>
        <v/>
      </c>
      <c r="RM29" s="141" t="str">
        <f t="shared" si="449"/>
        <v/>
      </c>
      <c r="RN29" s="141" t="str">
        <f t="shared" si="449"/>
        <v/>
      </c>
      <c r="RO29" s="141" t="str">
        <f t="shared" si="449"/>
        <v/>
      </c>
      <c r="RP29" s="141" t="str">
        <f t="shared" si="449"/>
        <v/>
      </c>
      <c r="RQ29" s="141" t="str">
        <f t="shared" si="449"/>
        <v/>
      </c>
      <c r="RR29" s="141" t="str">
        <f t="shared" si="449"/>
        <v/>
      </c>
      <c r="RS29" s="141" t="str">
        <f t="shared" si="449"/>
        <v/>
      </c>
      <c r="RT29" s="141" t="str">
        <f t="shared" si="449"/>
        <v/>
      </c>
      <c r="RU29" s="141" t="str">
        <f t="shared" si="449"/>
        <v/>
      </c>
      <c r="RV29" s="141" t="str">
        <f t="shared" si="449"/>
        <v/>
      </c>
      <c r="RW29" s="141" t="str">
        <f t="shared" si="449"/>
        <v/>
      </c>
      <c r="RX29" s="141" t="str">
        <f t="shared" si="449"/>
        <v/>
      </c>
      <c r="RY29" s="141" t="str">
        <f t="shared" si="449"/>
        <v/>
      </c>
      <c r="RZ29" s="141" t="str">
        <f t="shared" si="449"/>
        <v/>
      </c>
      <c r="SA29" s="141" t="str">
        <f t="shared" si="449"/>
        <v/>
      </c>
      <c r="SB29" s="141" t="str">
        <f t="shared" si="449"/>
        <v/>
      </c>
      <c r="SC29" s="141" t="str">
        <f t="shared" si="449"/>
        <v/>
      </c>
      <c r="SD29" s="141" t="str">
        <f t="shared" si="449"/>
        <v/>
      </c>
      <c r="SE29" s="141" t="str">
        <f t="shared" si="449"/>
        <v/>
      </c>
      <c r="SF29" s="141" t="str">
        <f t="shared" si="449"/>
        <v/>
      </c>
      <c r="SG29" s="141" t="str">
        <f t="shared" si="449"/>
        <v/>
      </c>
      <c r="SH29" s="141" t="str">
        <f t="shared" si="449"/>
        <v/>
      </c>
      <c r="SI29" s="141" t="str">
        <f t="shared" si="449"/>
        <v/>
      </c>
      <c r="SJ29" s="141" t="str">
        <f t="shared" si="449"/>
        <v/>
      </c>
      <c r="SK29" s="141" t="str">
        <f t="shared" si="449"/>
        <v/>
      </c>
      <c r="SL29" s="141" t="str">
        <f t="shared" si="449"/>
        <v/>
      </c>
      <c r="SM29" s="141" t="str">
        <f t="shared" si="449"/>
        <v/>
      </c>
      <c r="SN29" s="141" t="str">
        <f t="shared" si="449"/>
        <v/>
      </c>
      <c r="SO29" s="141" t="str">
        <f t="shared" si="449"/>
        <v/>
      </c>
      <c r="SP29" s="141" t="str">
        <f t="shared" si="449"/>
        <v/>
      </c>
      <c r="SQ29" s="141" t="str">
        <f t="shared" si="449"/>
        <v/>
      </c>
      <c r="SR29" s="141" t="str">
        <f t="shared" si="449"/>
        <v/>
      </c>
      <c r="SS29" s="141" t="str">
        <f t="shared" si="449"/>
        <v/>
      </c>
      <c r="ST29" s="141" t="str">
        <f t="shared" si="449"/>
        <v/>
      </c>
      <c r="SU29" s="141" t="str">
        <f t="shared" si="449"/>
        <v/>
      </c>
      <c r="SV29" s="141" t="str">
        <f t="shared" si="449"/>
        <v/>
      </c>
      <c r="SW29" s="141" t="str">
        <f t="shared" si="449"/>
        <v/>
      </c>
      <c r="SX29" s="141" t="str">
        <f t="shared" si="449"/>
        <v/>
      </c>
      <c r="SY29" s="141" t="str">
        <f t="shared" ref="SY29:VJ29" si="450">IF(OR(SY18=1,SY27=1,SY28=1),"XXXXXXXXXXXXXX","")</f>
        <v/>
      </c>
      <c r="SZ29" s="141" t="str">
        <f t="shared" si="450"/>
        <v/>
      </c>
      <c r="TA29" s="141" t="str">
        <f t="shared" si="450"/>
        <v/>
      </c>
      <c r="TB29" s="141" t="str">
        <f t="shared" si="450"/>
        <v/>
      </c>
      <c r="TC29" s="141" t="str">
        <f t="shared" si="450"/>
        <v/>
      </c>
      <c r="TD29" s="141" t="str">
        <f t="shared" si="450"/>
        <v/>
      </c>
      <c r="TE29" s="141" t="str">
        <f t="shared" si="450"/>
        <v/>
      </c>
      <c r="TF29" s="141" t="str">
        <f t="shared" si="450"/>
        <v/>
      </c>
      <c r="TG29" s="141" t="str">
        <f t="shared" si="450"/>
        <v/>
      </c>
      <c r="TH29" s="141" t="str">
        <f t="shared" si="450"/>
        <v/>
      </c>
      <c r="TI29" s="141" t="str">
        <f t="shared" si="450"/>
        <v/>
      </c>
      <c r="TJ29" s="141" t="str">
        <f t="shared" si="450"/>
        <v/>
      </c>
      <c r="TK29" s="141" t="str">
        <f t="shared" si="450"/>
        <v/>
      </c>
      <c r="TL29" s="141" t="str">
        <f t="shared" si="450"/>
        <v/>
      </c>
      <c r="TM29" s="141" t="str">
        <f t="shared" si="450"/>
        <v/>
      </c>
      <c r="TN29" s="141" t="str">
        <f t="shared" si="450"/>
        <v/>
      </c>
      <c r="TO29" s="141" t="str">
        <f t="shared" si="450"/>
        <v/>
      </c>
      <c r="TP29" s="141" t="str">
        <f t="shared" si="450"/>
        <v/>
      </c>
      <c r="TQ29" s="141" t="str">
        <f t="shared" si="450"/>
        <v/>
      </c>
      <c r="TR29" s="141" t="str">
        <f t="shared" si="450"/>
        <v/>
      </c>
      <c r="TS29" s="141" t="str">
        <f t="shared" si="450"/>
        <v/>
      </c>
      <c r="TT29" s="141" t="str">
        <f t="shared" si="450"/>
        <v/>
      </c>
      <c r="TU29" s="141" t="str">
        <f t="shared" si="450"/>
        <v/>
      </c>
      <c r="TV29" s="141" t="str">
        <f t="shared" si="450"/>
        <v/>
      </c>
      <c r="TW29" s="141" t="str">
        <f t="shared" si="450"/>
        <v/>
      </c>
      <c r="TX29" s="141" t="str">
        <f t="shared" si="450"/>
        <v/>
      </c>
      <c r="TY29" s="141" t="str">
        <f t="shared" si="450"/>
        <v/>
      </c>
      <c r="TZ29" s="141" t="str">
        <f t="shared" si="450"/>
        <v/>
      </c>
      <c r="UA29" s="141" t="str">
        <f t="shared" si="450"/>
        <v/>
      </c>
      <c r="UB29" s="141" t="str">
        <f t="shared" si="450"/>
        <v/>
      </c>
      <c r="UC29" s="141" t="str">
        <f t="shared" si="450"/>
        <v/>
      </c>
      <c r="UD29" s="141" t="str">
        <f t="shared" si="450"/>
        <v/>
      </c>
      <c r="UE29" s="141" t="str">
        <f t="shared" si="450"/>
        <v/>
      </c>
      <c r="UF29" s="141" t="str">
        <f t="shared" si="450"/>
        <v/>
      </c>
      <c r="UG29" s="141" t="str">
        <f t="shared" si="450"/>
        <v/>
      </c>
      <c r="UH29" s="141" t="str">
        <f t="shared" si="450"/>
        <v/>
      </c>
      <c r="UI29" s="141" t="str">
        <f t="shared" si="450"/>
        <v/>
      </c>
      <c r="UJ29" s="141" t="str">
        <f t="shared" si="450"/>
        <v/>
      </c>
      <c r="UK29" s="141" t="str">
        <f t="shared" si="450"/>
        <v/>
      </c>
      <c r="UL29" s="141" t="str">
        <f t="shared" si="450"/>
        <v/>
      </c>
      <c r="UM29" s="141" t="str">
        <f t="shared" si="450"/>
        <v/>
      </c>
      <c r="UN29" s="141" t="str">
        <f t="shared" si="450"/>
        <v/>
      </c>
      <c r="UO29" s="141" t="str">
        <f t="shared" si="450"/>
        <v/>
      </c>
      <c r="UP29" s="141" t="str">
        <f t="shared" si="450"/>
        <v/>
      </c>
      <c r="UQ29" s="141" t="str">
        <f t="shared" si="450"/>
        <v/>
      </c>
      <c r="UR29" s="141" t="str">
        <f t="shared" si="450"/>
        <v/>
      </c>
      <c r="US29" s="141" t="str">
        <f t="shared" si="450"/>
        <v/>
      </c>
      <c r="UT29" s="141" t="str">
        <f t="shared" si="450"/>
        <v/>
      </c>
      <c r="UU29" s="141" t="str">
        <f t="shared" si="450"/>
        <v/>
      </c>
      <c r="UV29" s="141" t="str">
        <f t="shared" si="450"/>
        <v/>
      </c>
      <c r="UW29" s="141" t="str">
        <f t="shared" si="450"/>
        <v/>
      </c>
      <c r="UX29" s="141" t="str">
        <f t="shared" si="450"/>
        <v/>
      </c>
      <c r="UY29" s="141" t="str">
        <f t="shared" si="450"/>
        <v/>
      </c>
      <c r="UZ29" s="141" t="str">
        <f t="shared" si="450"/>
        <v/>
      </c>
      <c r="VA29" s="141" t="str">
        <f t="shared" si="450"/>
        <v/>
      </c>
      <c r="VB29" s="141" t="str">
        <f t="shared" si="450"/>
        <v/>
      </c>
      <c r="VC29" s="141" t="str">
        <f t="shared" si="450"/>
        <v/>
      </c>
      <c r="VD29" s="141" t="str">
        <f t="shared" si="450"/>
        <v/>
      </c>
      <c r="VE29" s="141" t="str">
        <f t="shared" si="450"/>
        <v/>
      </c>
      <c r="VF29" s="141" t="str">
        <f t="shared" si="450"/>
        <v/>
      </c>
      <c r="VG29" s="141" t="str">
        <f t="shared" si="450"/>
        <v/>
      </c>
      <c r="VH29" s="141" t="str">
        <f t="shared" si="450"/>
        <v/>
      </c>
      <c r="VI29" s="141" t="str">
        <f t="shared" si="450"/>
        <v/>
      </c>
      <c r="VJ29" s="141" t="str">
        <f t="shared" si="450"/>
        <v/>
      </c>
      <c r="VK29" s="141" t="str">
        <f t="shared" ref="VK29:XV29" si="451">IF(OR(VK18=1,VK27=1,VK28=1),"XXXXXXXXXXXXXX","")</f>
        <v/>
      </c>
      <c r="VL29" s="141" t="str">
        <f t="shared" si="451"/>
        <v/>
      </c>
      <c r="VM29" s="141" t="str">
        <f t="shared" si="451"/>
        <v/>
      </c>
      <c r="VN29" s="141" t="str">
        <f t="shared" si="451"/>
        <v/>
      </c>
      <c r="VO29" s="141" t="str">
        <f t="shared" si="451"/>
        <v/>
      </c>
      <c r="VP29" s="141" t="str">
        <f t="shared" si="451"/>
        <v/>
      </c>
      <c r="VQ29" s="141" t="str">
        <f t="shared" si="451"/>
        <v/>
      </c>
      <c r="VR29" s="141" t="str">
        <f t="shared" si="451"/>
        <v/>
      </c>
      <c r="VS29" s="141" t="str">
        <f t="shared" si="451"/>
        <v/>
      </c>
      <c r="VT29" s="141" t="str">
        <f t="shared" si="451"/>
        <v/>
      </c>
      <c r="VU29" s="141" t="str">
        <f t="shared" si="451"/>
        <v/>
      </c>
      <c r="VV29" s="141" t="str">
        <f t="shared" si="451"/>
        <v/>
      </c>
      <c r="VW29" s="141" t="str">
        <f t="shared" si="451"/>
        <v/>
      </c>
      <c r="VX29" s="141" t="str">
        <f t="shared" si="451"/>
        <v/>
      </c>
      <c r="VY29" s="141" t="str">
        <f t="shared" si="451"/>
        <v/>
      </c>
      <c r="VZ29" s="141" t="str">
        <f t="shared" si="451"/>
        <v/>
      </c>
      <c r="WA29" s="141" t="str">
        <f t="shared" si="451"/>
        <v/>
      </c>
      <c r="WB29" s="141" t="str">
        <f t="shared" si="451"/>
        <v/>
      </c>
      <c r="WC29" s="141" t="str">
        <f t="shared" si="451"/>
        <v/>
      </c>
      <c r="WD29" s="141" t="str">
        <f t="shared" si="451"/>
        <v/>
      </c>
      <c r="WE29" s="141" t="str">
        <f t="shared" si="451"/>
        <v/>
      </c>
      <c r="WF29" s="141" t="str">
        <f t="shared" si="451"/>
        <v/>
      </c>
      <c r="WG29" s="141" t="str">
        <f t="shared" si="451"/>
        <v/>
      </c>
      <c r="WH29" s="141" t="str">
        <f t="shared" si="451"/>
        <v/>
      </c>
      <c r="WI29" s="141" t="str">
        <f t="shared" si="451"/>
        <v/>
      </c>
      <c r="WJ29" s="141" t="str">
        <f t="shared" si="451"/>
        <v/>
      </c>
      <c r="WK29" s="141" t="str">
        <f t="shared" si="451"/>
        <v/>
      </c>
      <c r="WL29" s="141" t="str">
        <f t="shared" si="451"/>
        <v/>
      </c>
      <c r="WM29" s="141" t="str">
        <f t="shared" si="451"/>
        <v/>
      </c>
      <c r="WN29" s="141" t="str">
        <f t="shared" si="451"/>
        <v/>
      </c>
      <c r="WO29" s="141" t="str">
        <f t="shared" si="451"/>
        <v/>
      </c>
      <c r="WP29" s="141" t="str">
        <f t="shared" si="451"/>
        <v/>
      </c>
      <c r="WQ29" s="141" t="str">
        <f t="shared" si="451"/>
        <v/>
      </c>
      <c r="WR29" s="141" t="str">
        <f t="shared" si="451"/>
        <v/>
      </c>
      <c r="WS29" s="141" t="str">
        <f t="shared" si="451"/>
        <v/>
      </c>
      <c r="WT29" s="141" t="str">
        <f t="shared" si="451"/>
        <v/>
      </c>
      <c r="WU29" s="141" t="str">
        <f t="shared" si="451"/>
        <v/>
      </c>
      <c r="WV29" s="141" t="str">
        <f t="shared" si="451"/>
        <v/>
      </c>
      <c r="WW29" s="141" t="str">
        <f t="shared" si="451"/>
        <v/>
      </c>
      <c r="WX29" s="141" t="str">
        <f t="shared" si="451"/>
        <v/>
      </c>
      <c r="WY29" s="141" t="str">
        <f t="shared" si="451"/>
        <v/>
      </c>
      <c r="WZ29" s="141" t="str">
        <f t="shared" si="451"/>
        <v/>
      </c>
      <c r="XA29" s="141" t="str">
        <f t="shared" si="451"/>
        <v/>
      </c>
      <c r="XB29" s="141" t="str">
        <f t="shared" si="451"/>
        <v/>
      </c>
      <c r="XC29" s="141" t="str">
        <f t="shared" si="451"/>
        <v/>
      </c>
      <c r="XD29" s="141" t="str">
        <f t="shared" si="451"/>
        <v/>
      </c>
      <c r="XE29" s="141" t="str">
        <f t="shared" si="451"/>
        <v/>
      </c>
      <c r="XF29" s="141" t="str">
        <f t="shared" si="451"/>
        <v/>
      </c>
      <c r="XG29" s="141" t="str">
        <f t="shared" si="451"/>
        <v/>
      </c>
      <c r="XH29" s="141" t="str">
        <f t="shared" si="451"/>
        <v/>
      </c>
      <c r="XI29" s="141" t="str">
        <f t="shared" si="451"/>
        <v/>
      </c>
      <c r="XJ29" s="141" t="str">
        <f t="shared" si="451"/>
        <v/>
      </c>
      <c r="XK29" s="141" t="str">
        <f t="shared" si="451"/>
        <v/>
      </c>
      <c r="XL29" s="141" t="str">
        <f t="shared" si="451"/>
        <v/>
      </c>
      <c r="XM29" s="141" t="str">
        <f t="shared" si="451"/>
        <v/>
      </c>
      <c r="XN29" s="141" t="str">
        <f t="shared" si="451"/>
        <v/>
      </c>
      <c r="XO29" s="141" t="str">
        <f t="shared" si="451"/>
        <v/>
      </c>
      <c r="XP29" s="141" t="str">
        <f t="shared" si="451"/>
        <v/>
      </c>
      <c r="XQ29" s="141" t="str">
        <f t="shared" si="451"/>
        <v/>
      </c>
      <c r="XR29" s="141" t="str">
        <f t="shared" si="451"/>
        <v/>
      </c>
      <c r="XS29" s="141" t="str">
        <f t="shared" si="451"/>
        <v/>
      </c>
      <c r="XT29" s="141" t="str">
        <f t="shared" si="451"/>
        <v/>
      </c>
      <c r="XU29" s="141" t="str">
        <f t="shared" si="451"/>
        <v/>
      </c>
      <c r="XV29" s="141" t="str">
        <f t="shared" si="451"/>
        <v/>
      </c>
      <c r="XW29" s="141" t="str">
        <f t="shared" ref="XW29:AAH29" si="452">IF(OR(XW18=1,XW27=1,XW28=1),"XXXXXXXXXXXXXX","")</f>
        <v/>
      </c>
      <c r="XX29" s="141" t="str">
        <f t="shared" si="452"/>
        <v/>
      </c>
      <c r="XY29" s="141" t="str">
        <f t="shared" si="452"/>
        <v/>
      </c>
      <c r="XZ29" s="141" t="str">
        <f t="shared" si="452"/>
        <v/>
      </c>
      <c r="YA29" s="141" t="str">
        <f t="shared" si="452"/>
        <v/>
      </c>
      <c r="YB29" s="141" t="str">
        <f t="shared" si="452"/>
        <v/>
      </c>
      <c r="YC29" s="141" t="str">
        <f t="shared" si="452"/>
        <v/>
      </c>
      <c r="YD29" s="141" t="str">
        <f t="shared" si="452"/>
        <v/>
      </c>
      <c r="YE29" s="141" t="str">
        <f t="shared" si="452"/>
        <v/>
      </c>
      <c r="YF29" s="141" t="str">
        <f t="shared" si="452"/>
        <v/>
      </c>
      <c r="YG29" s="141" t="str">
        <f t="shared" si="452"/>
        <v/>
      </c>
      <c r="YH29" s="141" t="str">
        <f t="shared" si="452"/>
        <v/>
      </c>
      <c r="YI29" s="141" t="str">
        <f t="shared" si="452"/>
        <v/>
      </c>
      <c r="YJ29" s="141" t="str">
        <f t="shared" si="452"/>
        <v/>
      </c>
      <c r="YK29" s="141" t="str">
        <f t="shared" si="452"/>
        <v/>
      </c>
      <c r="YL29" s="141" t="str">
        <f t="shared" si="452"/>
        <v/>
      </c>
      <c r="YM29" s="141" t="str">
        <f t="shared" si="452"/>
        <v/>
      </c>
      <c r="YN29" s="141" t="str">
        <f t="shared" si="452"/>
        <v/>
      </c>
      <c r="YO29" s="141" t="str">
        <f t="shared" si="452"/>
        <v/>
      </c>
      <c r="YP29" s="141" t="str">
        <f t="shared" si="452"/>
        <v/>
      </c>
      <c r="YQ29" s="141" t="str">
        <f t="shared" si="452"/>
        <v/>
      </c>
      <c r="YR29" s="141" t="str">
        <f t="shared" si="452"/>
        <v/>
      </c>
      <c r="YS29" s="141" t="str">
        <f t="shared" si="452"/>
        <v/>
      </c>
      <c r="YT29" s="141" t="str">
        <f t="shared" si="452"/>
        <v/>
      </c>
      <c r="YU29" s="141" t="str">
        <f t="shared" si="452"/>
        <v/>
      </c>
      <c r="YV29" s="141" t="str">
        <f t="shared" si="452"/>
        <v/>
      </c>
      <c r="YW29" s="141" t="str">
        <f t="shared" si="452"/>
        <v/>
      </c>
      <c r="YX29" s="141" t="str">
        <f t="shared" si="452"/>
        <v/>
      </c>
      <c r="YY29" s="141" t="str">
        <f t="shared" si="452"/>
        <v/>
      </c>
      <c r="YZ29" s="141" t="str">
        <f t="shared" si="452"/>
        <v/>
      </c>
      <c r="ZA29" s="141" t="str">
        <f t="shared" si="452"/>
        <v/>
      </c>
      <c r="ZB29" s="141" t="str">
        <f t="shared" si="452"/>
        <v/>
      </c>
      <c r="ZC29" s="141" t="str">
        <f t="shared" si="452"/>
        <v/>
      </c>
      <c r="ZD29" s="141" t="str">
        <f t="shared" si="452"/>
        <v/>
      </c>
      <c r="ZE29" s="141" t="str">
        <f t="shared" si="452"/>
        <v/>
      </c>
      <c r="ZF29" s="141" t="str">
        <f t="shared" si="452"/>
        <v/>
      </c>
      <c r="ZG29" s="141" t="str">
        <f t="shared" si="452"/>
        <v/>
      </c>
      <c r="ZH29" s="141" t="str">
        <f t="shared" si="452"/>
        <v/>
      </c>
      <c r="ZI29" s="141" t="str">
        <f t="shared" si="452"/>
        <v/>
      </c>
      <c r="ZJ29" s="141" t="str">
        <f t="shared" si="452"/>
        <v/>
      </c>
      <c r="ZK29" s="141" t="str">
        <f t="shared" si="452"/>
        <v/>
      </c>
      <c r="ZL29" s="141" t="str">
        <f t="shared" si="452"/>
        <v/>
      </c>
      <c r="ZM29" s="141" t="str">
        <f t="shared" si="452"/>
        <v/>
      </c>
      <c r="ZN29" s="141" t="str">
        <f t="shared" si="452"/>
        <v/>
      </c>
      <c r="ZO29" s="141" t="str">
        <f t="shared" si="452"/>
        <v/>
      </c>
      <c r="ZP29" s="141" t="str">
        <f t="shared" si="452"/>
        <v/>
      </c>
      <c r="ZQ29" s="141" t="str">
        <f t="shared" si="452"/>
        <v/>
      </c>
      <c r="ZR29" s="141" t="str">
        <f t="shared" si="452"/>
        <v/>
      </c>
      <c r="ZS29" s="141" t="str">
        <f t="shared" si="452"/>
        <v/>
      </c>
      <c r="ZT29" s="141" t="str">
        <f t="shared" si="452"/>
        <v/>
      </c>
      <c r="ZU29" s="141" t="str">
        <f t="shared" si="452"/>
        <v/>
      </c>
      <c r="ZV29" s="141" t="str">
        <f t="shared" si="452"/>
        <v/>
      </c>
      <c r="ZW29" s="141" t="str">
        <f t="shared" si="452"/>
        <v/>
      </c>
      <c r="ZX29" s="141" t="str">
        <f t="shared" si="452"/>
        <v/>
      </c>
      <c r="ZY29" s="141" t="str">
        <f t="shared" si="452"/>
        <v/>
      </c>
      <c r="ZZ29" s="141" t="str">
        <f t="shared" si="452"/>
        <v/>
      </c>
      <c r="AAA29" s="141" t="str">
        <f t="shared" si="452"/>
        <v/>
      </c>
      <c r="AAB29" s="141" t="str">
        <f t="shared" si="452"/>
        <v/>
      </c>
      <c r="AAC29" s="141" t="str">
        <f t="shared" si="452"/>
        <v/>
      </c>
      <c r="AAD29" s="141" t="str">
        <f t="shared" si="452"/>
        <v/>
      </c>
      <c r="AAE29" s="141" t="str">
        <f t="shared" si="452"/>
        <v/>
      </c>
      <c r="AAF29" s="141" t="str">
        <f t="shared" si="452"/>
        <v/>
      </c>
      <c r="AAG29" s="141" t="str">
        <f t="shared" si="452"/>
        <v/>
      </c>
      <c r="AAH29" s="141" t="str">
        <f t="shared" si="452"/>
        <v/>
      </c>
      <c r="AAI29" s="141" t="str">
        <f t="shared" ref="AAI29:ACT29" si="453">IF(OR(AAI18=1,AAI27=1,AAI28=1),"XXXXXXXXXXXXXX","")</f>
        <v/>
      </c>
      <c r="AAJ29" s="141" t="str">
        <f t="shared" si="453"/>
        <v/>
      </c>
      <c r="AAK29" s="141" t="str">
        <f t="shared" si="453"/>
        <v/>
      </c>
      <c r="AAL29" s="141" t="str">
        <f t="shared" si="453"/>
        <v/>
      </c>
      <c r="AAM29" s="141" t="str">
        <f t="shared" si="453"/>
        <v/>
      </c>
      <c r="AAN29" s="141" t="str">
        <f t="shared" si="453"/>
        <v/>
      </c>
      <c r="AAO29" s="141" t="str">
        <f t="shared" si="453"/>
        <v/>
      </c>
      <c r="AAP29" s="141" t="str">
        <f t="shared" si="453"/>
        <v/>
      </c>
      <c r="AAQ29" s="141" t="str">
        <f t="shared" si="453"/>
        <v/>
      </c>
      <c r="AAR29" s="141" t="str">
        <f t="shared" si="453"/>
        <v/>
      </c>
      <c r="AAS29" s="141" t="str">
        <f t="shared" si="453"/>
        <v/>
      </c>
      <c r="AAT29" s="141" t="str">
        <f t="shared" si="453"/>
        <v/>
      </c>
      <c r="AAU29" s="141" t="str">
        <f t="shared" si="453"/>
        <v/>
      </c>
      <c r="AAV29" s="141" t="str">
        <f t="shared" si="453"/>
        <v/>
      </c>
      <c r="AAW29" s="141" t="str">
        <f t="shared" si="453"/>
        <v/>
      </c>
      <c r="AAX29" s="141" t="str">
        <f t="shared" si="453"/>
        <v/>
      </c>
      <c r="AAY29" s="141" t="str">
        <f t="shared" si="453"/>
        <v/>
      </c>
      <c r="AAZ29" s="141" t="str">
        <f t="shared" si="453"/>
        <v/>
      </c>
      <c r="ABA29" s="141" t="str">
        <f t="shared" si="453"/>
        <v/>
      </c>
      <c r="ABB29" s="141" t="str">
        <f t="shared" si="453"/>
        <v/>
      </c>
      <c r="ABC29" s="141" t="str">
        <f t="shared" si="453"/>
        <v/>
      </c>
      <c r="ABD29" s="141" t="str">
        <f t="shared" si="453"/>
        <v/>
      </c>
      <c r="ABE29" s="141" t="str">
        <f t="shared" si="453"/>
        <v/>
      </c>
      <c r="ABF29" s="141" t="str">
        <f t="shared" si="453"/>
        <v/>
      </c>
      <c r="ABG29" s="141" t="str">
        <f t="shared" si="453"/>
        <v/>
      </c>
      <c r="ABH29" s="141" t="str">
        <f t="shared" si="453"/>
        <v/>
      </c>
      <c r="ABI29" s="141" t="str">
        <f t="shared" si="453"/>
        <v/>
      </c>
      <c r="ABJ29" s="141" t="str">
        <f t="shared" si="453"/>
        <v/>
      </c>
      <c r="ABK29" s="141" t="str">
        <f t="shared" si="453"/>
        <v/>
      </c>
      <c r="ABL29" s="141" t="str">
        <f t="shared" si="453"/>
        <v/>
      </c>
      <c r="ABM29" s="141" t="str">
        <f t="shared" si="453"/>
        <v/>
      </c>
      <c r="ABN29" s="141" t="str">
        <f t="shared" si="453"/>
        <v/>
      </c>
      <c r="ABO29" s="141" t="str">
        <f t="shared" si="453"/>
        <v/>
      </c>
      <c r="ABP29" s="141" t="str">
        <f t="shared" si="453"/>
        <v/>
      </c>
      <c r="ABQ29" s="141" t="str">
        <f t="shared" si="453"/>
        <v/>
      </c>
      <c r="ABR29" s="141" t="str">
        <f t="shared" si="453"/>
        <v/>
      </c>
      <c r="ABS29" s="141" t="str">
        <f t="shared" si="453"/>
        <v/>
      </c>
      <c r="ABT29" s="141" t="str">
        <f t="shared" si="453"/>
        <v/>
      </c>
      <c r="ABU29" s="141" t="str">
        <f t="shared" si="453"/>
        <v/>
      </c>
      <c r="ABV29" s="141" t="str">
        <f t="shared" si="453"/>
        <v/>
      </c>
      <c r="ABW29" s="141" t="str">
        <f t="shared" si="453"/>
        <v/>
      </c>
      <c r="ABX29" s="141" t="str">
        <f t="shared" si="453"/>
        <v/>
      </c>
      <c r="ABY29" s="141" t="str">
        <f t="shared" si="453"/>
        <v/>
      </c>
      <c r="ABZ29" s="141" t="str">
        <f t="shared" si="453"/>
        <v/>
      </c>
      <c r="ACA29" s="141" t="str">
        <f t="shared" si="453"/>
        <v/>
      </c>
      <c r="ACB29" s="141" t="str">
        <f t="shared" si="453"/>
        <v/>
      </c>
      <c r="ACC29" s="141" t="str">
        <f t="shared" si="453"/>
        <v/>
      </c>
      <c r="ACD29" s="141" t="str">
        <f t="shared" si="453"/>
        <v/>
      </c>
      <c r="ACE29" s="141" t="str">
        <f t="shared" si="453"/>
        <v/>
      </c>
      <c r="ACF29" s="141" t="str">
        <f t="shared" si="453"/>
        <v/>
      </c>
      <c r="ACG29" s="141" t="str">
        <f t="shared" si="453"/>
        <v/>
      </c>
      <c r="ACH29" s="141" t="str">
        <f t="shared" si="453"/>
        <v/>
      </c>
      <c r="ACI29" s="141" t="str">
        <f t="shared" si="453"/>
        <v/>
      </c>
      <c r="ACJ29" s="141" t="str">
        <f t="shared" si="453"/>
        <v/>
      </c>
      <c r="ACK29" s="141" t="str">
        <f t="shared" si="453"/>
        <v/>
      </c>
      <c r="ACL29" s="141" t="str">
        <f t="shared" si="453"/>
        <v/>
      </c>
      <c r="ACM29" s="141" t="str">
        <f t="shared" si="453"/>
        <v/>
      </c>
      <c r="ACN29" s="141" t="str">
        <f t="shared" si="453"/>
        <v/>
      </c>
      <c r="ACO29" s="141" t="str">
        <f t="shared" si="453"/>
        <v/>
      </c>
      <c r="ACP29" s="141" t="str">
        <f t="shared" si="453"/>
        <v/>
      </c>
      <c r="ACQ29" s="141" t="str">
        <f t="shared" si="453"/>
        <v/>
      </c>
      <c r="ACR29" s="141" t="str">
        <f t="shared" si="453"/>
        <v/>
      </c>
      <c r="ACS29" s="141" t="str">
        <f t="shared" si="453"/>
        <v/>
      </c>
      <c r="ACT29" s="141" t="str">
        <f t="shared" si="453"/>
        <v/>
      </c>
      <c r="ACU29" s="141" t="str">
        <f t="shared" ref="ACU29:AFF29" si="454">IF(OR(ACU18=1,ACU27=1,ACU28=1),"XXXXXXXXXXXXXX","")</f>
        <v/>
      </c>
      <c r="ACV29" s="141" t="str">
        <f t="shared" si="454"/>
        <v/>
      </c>
      <c r="ACW29" s="141" t="str">
        <f t="shared" si="454"/>
        <v/>
      </c>
      <c r="ACX29" s="141" t="str">
        <f t="shared" si="454"/>
        <v/>
      </c>
      <c r="ACY29" s="141" t="str">
        <f t="shared" si="454"/>
        <v/>
      </c>
      <c r="ACZ29" s="141" t="str">
        <f t="shared" si="454"/>
        <v/>
      </c>
      <c r="ADA29" s="141" t="str">
        <f t="shared" si="454"/>
        <v/>
      </c>
      <c r="ADB29" s="141" t="str">
        <f t="shared" si="454"/>
        <v/>
      </c>
      <c r="ADC29" s="141" t="str">
        <f t="shared" si="454"/>
        <v/>
      </c>
      <c r="ADD29" s="141" t="str">
        <f t="shared" si="454"/>
        <v/>
      </c>
      <c r="ADE29" s="141" t="str">
        <f t="shared" si="454"/>
        <v/>
      </c>
      <c r="ADF29" s="141" t="str">
        <f t="shared" si="454"/>
        <v/>
      </c>
      <c r="ADG29" s="141" t="str">
        <f t="shared" si="454"/>
        <v/>
      </c>
      <c r="ADH29" s="141" t="str">
        <f t="shared" si="454"/>
        <v/>
      </c>
      <c r="ADI29" s="141" t="str">
        <f t="shared" si="454"/>
        <v/>
      </c>
      <c r="ADJ29" s="141" t="str">
        <f t="shared" si="454"/>
        <v/>
      </c>
      <c r="ADK29" s="141" t="str">
        <f t="shared" si="454"/>
        <v/>
      </c>
      <c r="ADL29" s="141" t="str">
        <f t="shared" si="454"/>
        <v/>
      </c>
      <c r="ADM29" s="141" t="str">
        <f t="shared" si="454"/>
        <v/>
      </c>
      <c r="ADN29" s="141" t="str">
        <f t="shared" si="454"/>
        <v/>
      </c>
      <c r="ADO29" s="141" t="str">
        <f t="shared" si="454"/>
        <v/>
      </c>
      <c r="ADP29" s="141" t="str">
        <f t="shared" si="454"/>
        <v/>
      </c>
      <c r="ADQ29" s="141" t="str">
        <f t="shared" si="454"/>
        <v/>
      </c>
      <c r="ADR29" s="141" t="str">
        <f t="shared" si="454"/>
        <v/>
      </c>
      <c r="ADS29" s="141" t="str">
        <f t="shared" si="454"/>
        <v/>
      </c>
      <c r="ADT29" s="141" t="str">
        <f t="shared" si="454"/>
        <v/>
      </c>
      <c r="ADU29" s="141" t="str">
        <f t="shared" si="454"/>
        <v/>
      </c>
      <c r="ADV29" s="141" t="str">
        <f t="shared" si="454"/>
        <v/>
      </c>
      <c r="ADW29" s="141" t="str">
        <f t="shared" si="454"/>
        <v/>
      </c>
      <c r="ADX29" s="141" t="str">
        <f t="shared" si="454"/>
        <v/>
      </c>
      <c r="ADY29" s="141" t="str">
        <f t="shared" si="454"/>
        <v/>
      </c>
      <c r="ADZ29" s="141" t="str">
        <f t="shared" si="454"/>
        <v/>
      </c>
      <c r="AEA29" s="141" t="str">
        <f t="shared" si="454"/>
        <v/>
      </c>
      <c r="AEB29" s="141" t="str">
        <f t="shared" si="454"/>
        <v/>
      </c>
      <c r="AEC29" s="141" t="str">
        <f t="shared" si="454"/>
        <v/>
      </c>
      <c r="AED29" s="141" t="str">
        <f t="shared" si="454"/>
        <v/>
      </c>
      <c r="AEE29" s="141" t="str">
        <f t="shared" si="454"/>
        <v/>
      </c>
      <c r="AEF29" s="141" t="str">
        <f t="shared" si="454"/>
        <v/>
      </c>
      <c r="AEG29" s="141" t="str">
        <f t="shared" si="454"/>
        <v/>
      </c>
      <c r="AEH29" s="141" t="str">
        <f t="shared" si="454"/>
        <v/>
      </c>
      <c r="AEI29" s="141" t="str">
        <f t="shared" si="454"/>
        <v/>
      </c>
      <c r="AEJ29" s="141" t="str">
        <f t="shared" si="454"/>
        <v/>
      </c>
      <c r="AEK29" s="141" t="str">
        <f t="shared" si="454"/>
        <v/>
      </c>
      <c r="AEL29" s="141" t="str">
        <f t="shared" si="454"/>
        <v/>
      </c>
      <c r="AEM29" s="141" t="str">
        <f t="shared" si="454"/>
        <v/>
      </c>
      <c r="AEN29" s="141" t="str">
        <f t="shared" si="454"/>
        <v/>
      </c>
      <c r="AEO29" s="141" t="str">
        <f t="shared" si="454"/>
        <v/>
      </c>
      <c r="AEP29" s="141" t="str">
        <f t="shared" si="454"/>
        <v/>
      </c>
      <c r="AEQ29" s="141" t="str">
        <f t="shared" si="454"/>
        <v/>
      </c>
      <c r="AER29" s="141" t="str">
        <f t="shared" si="454"/>
        <v/>
      </c>
      <c r="AES29" s="141" t="str">
        <f t="shared" si="454"/>
        <v/>
      </c>
      <c r="AET29" s="141" t="str">
        <f t="shared" si="454"/>
        <v/>
      </c>
      <c r="AEU29" s="141" t="str">
        <f t="shared" si="454"/>
        <v/>
      </c>
      <c r="AEV29" s="141" t="str">
        <f t="shared" si="454"/>
        <v/>
      </c>
      <c r="AEW29" s="141" t="str">
        <f t="shared" si="454"/>
        <v/>
      </c>
      <c r="AEX29" s="141" t="str">
        <f t="shared" si="454"/>
        <v/>
      </c>
      <c r="AEY29" s="141" t="str">
        <f t="shared" si="454"/>
        <v/>
      </c>
      <c r="AEZ29" s="141" t="str">
        <f t="shared" si="454"/>
        <v/>
      </c>
      <c r="AFA29" s="141" t="str">
        <f t="shared" si="454"/>
        <v/>
      </c>
      <c r="AFB29" s="141" t="str">
        <f t="shared" si="454"/>
        <v/>
      </c>
      <c r="AFC29" s="141" t="str">
        <f t="shared" si="454"/>
        <v/>
      </c>
      <c r="AFD29" s="141" t="str">
        <f t="shared" si="454"/>
        <v/>
      </c>
      <c r="AFE29" s="141" t="str">
        <f t="shared" si="454"/>
        <v/>
      </c>
      <c r="AFF29" s="141" t="str">
        <f t="shared" si="454"/>
        <v/>
      </c>
      <c r="AFG29" s="141" t="str">
        <f t="shared" ref="AFG29:AHR29" si="455">IF(OR(AFG18=1,AFG27=1,AFG28=1),"XXXXXXXXXXXXXX","")</f>
        <v/>
      </c>
      <c r="AFH29" s="141" t="str">
        <f t="shared" si="455"/>
        <v/>
      </c>
      <c r="AFI29" s="141" t="str">
        <f t="shared" si="455"/>
        <v/>
      </c>
      <c r="AFJ29" s="141" t="str">
        <f t="shared" si="455"/>
        <v/>
      </c>
      <c r="AFK29" s="141" t="str">
        <f t="shared" si="455"/>
        <v/>
      </c>
      <c r="AFL29" s="141" t="str">
        <f t="shared" si="455"/>
        <v/>
      </c>
      <c r="AFM29" s="141" t="str">
        <f t="shared" si="455"/>
        <v/>
      </c>
      <c r="AFN29" s="141" t="str">
        <f t="shared" si="455"/>
        <v/>
      </c>
      <c r="AFO29" s="141" t="str">
        <f t="shared" si="455"/>
        <v/>
      </c>
      <c r="AFP29" s="141" t="str">
        <f t="shared" si="455"/>
        <v/>
      </c>
      <c r="AFQ29" s="141" t="str">
        <f t="shared" si="455"/>
        <v/>
      </c>
      <c r="AFR29" s="141" t="str">
        <f t="shared" si="455"/>
        <v/>
      </c>
      <c r="AFS29" s="141" t="str">
        <f t="shared" si="455"/>
        <v/>
      </c>
      <c r="AFT29" s="141" t="str">
        <f t="shared" si="455"/>
        <v/>
      </c>
      <c r="AFU29" s="141" t="str">
        <f t="shared" si="455"/>
        <v/>
      </c>
      <c r="AFV29" s="141" t="str">
        <f t="shared" si="455"/>
        <v/>
      </c>
      <c r="AFW29" s="141" t="str">
        <f t="shared" si="455"/>
        <v/>
      </c>
      <c r="AFX29" s="141" t="str">
        <f t="shared" si="455"/>
        <v/>
      </c>
      <c r="AFY29" s="141" t="str">
        <f t="shared" si="455"/>
        <v/>
      </c>
      <c r="AFZ29" s="141" t="str">
        <f t="shared" si="455"/>
        <v/>
      </c>
      <c r="AGA29" s="141" t="str">
        <f t="shared" si="455"/>
        <v/>
      </c>
      <c r="AGB29" s="141" t="str">
        <f t="shared" si="455"/>
        <v/>
      </c>
      <c r="AGC29" s="141" t="str">
        <f t="shared" si="455"/>
        <v/>
      </c>
      <c r="AGD29" s="141" t="str">
        <f t="shared" si="455"/>
        <v/>
      </c>
      <c r="AGE29" s="141" t="str">
        <f t="shared" si="455"/>
        <v/>
      </c>
      <c r="AGF29" s="141" t="str">
        <f t="shared" si="455"/>
        <v/>
      </c>
      <c r="AGG29" s="141" t="str">
        <f t="shared" si="455"/>
        <v/>
      </c>
      <c r="AGH29" s="141" t="str">
        <f t="shared" si="455"/>
        <v/>
      </c>
      <c r="AGI29" s="141" t="str">
        <f t="shared" si="455"/>
        <v/>
      </c>
      <c r="AGJ29" s="141" t="str">
        <f t="shared" si="455"/>
        <v/>
      </c>
      <c r="AGK29" s="141" t="str">
        <f t="shared" si="455"/>
        <v/>
      </c>
      <c r="AGL29" s="141" t="str">
        <f t="shared" si="455"/>
        <v/>
      </c>
      <c r="AGM29" s="141" t="str">
        <f t="shared" si="455"/>
        <v/>
      </c>
      <c r="AGN29" s="141" t="str">
        <f t="shared" si="455"/>
        <v/>
      </c>
      <c r="AGO29" s="141" t="str">
        <f t="shared" si="455"/>
        <v/>
      </c>
      <c r="AGP29" s="141" t="str">
        <f t="shared" si="455"/>
        <v/>
      </c>
      <c r="AGQ29" s="141" t="str">
        <f t="shared" si="455"/>
        <v/>
      </c>
      <c r="AGR29" s="141" t="str">
        <f t="shared" si="455"/>
        <v/>
      </c>
      <c r="AGS29" s="141" t="str">
        <f t="shared" si="455"/>
        <v/>
      </c>
      <c r="AGT29" s="141" t="str">
        <f t="shared" si="455"/>
        <v/>
      </c>
      <c r="AGU29" s="141" t="str">
        <f t="shared" si="455"/>
        <v/>
      </c>
      <c r="AGV29" s="141" t="str">
        <f t="shared" si="455"/>
        <v/>
      </c>
      <c r="AGW29" s="141" t="str">
        <f t="shared" si="455"/>
        <v/>
      </c>
      <c r="AGX29" s="141" t="str">
        <f t="shared" si="455"/>
        <v/>
      </c>
      <c r="AGY29" s="141" t="str">
        <f t="shared" si="455"/>
        <v/>
      </c>
      <c r="AGZ29" s="141" t="str">
        <f t="shared" si="455"/>
        <v/>
      </c>
      <c r="AHA29" s="141" t="str">
        <f t="shared" si="455"/>
        <v/>
      </c>
      <c r="AHB29" s="141" t="str">
        <f t="shared" si="455"/>
        <v/>
      </c>
      <c r="AHC29" s="141" t="str">
        <f t="shared" si="455"/>
        <v/>
      </c>
      <c r="AHD29" s="141" t="str">
        <f t="shared" si="455"/>
        <v/>
      </c>
      <c r="AHE29" s="141" t="str">
        <f t="shared" si="455"/>
        <v/>
      </c>
      <c r="AHF29" s="141" t="str">
        <f t="shared" si="455"/>
        <v/>
      </c>
      <c r="AHG29" s="141" t="str">
        <f t="shared" si="455"/>
        <v/>
      </c>
      <c r="AHH29" s="141" t="str">
        <f t="shared" si="455"/>
        <v/>
      </c>
      <c r="AHI29" s="141" t="str">
        <f t="shared" si="455"/>
        <v/>
      </c>
      <c r="AHJ29" s="141" t="str">
        <f t="shared" si="455"/>
        <v/>
      </c>
      <c r="AHK29" s="141" t="str">
        <f t="shared" si="455"/>
        <v/>
      </c>
      <c r="AHL29" s="141" t="str">
        <f t="shared" si="455"/>
        <v/>
      </c>
      <c r="AHM29" s="141" t="str">
        <f t="shared" si="455"/>
        <v/>
      </c>
      <c r="AHN29" s="141" t="str">
        <f t="shared" si="455"/>
        <v/>
      </c>
      <c r="AHO29" s="141" t="str">
        <f t="shared" si="455"/>
        <v/>
      </c>
      <c r="AHP29" s="141" t="str">
        <f t="shared" si="455"/>
        <v/>
      </c>
      <c r="AHQ29" s="141" t="str">
        <f t="shared" si="455"/>
        <v/>
      </c>
      <c r="AHR29" s="141" t="str">
        <f t="shared" si="455"/>
        <v/>
      </c>
      <c r="AHS29" s="141" t="str">
        <f t="shared" ref="AHS29:AKD29" si="456">IF(OR(AHS18=1,AHS27=1,AHS28=1),"XXXXXXXXXXXXXX","")</f>
        <v/>
      </c>
      <c r="AHT29" s="141" t="str">
        <f t="shared" si="456"/>
        <v/>
      </c>
      <c r="AHU29" s="141" t="str">
        <f t="shared" si="456"/>
        <v/>
      </c>
      <c r="AHV29" s="141" t="str">
        <f t="shared" si="456"/>
        <v/>
      </c>
      <c r="AHW29" s="141" t="str">
        <f t="shared" si="456"/>
        <v/>
      </c>
      <c r="AHX29" s="141" t="str">
        <f t="shared" si="456"/>
        <v/>
      </c>
      <c r="AHY29" s="141" t="str">
        <f t="shared" si="456"/>
        <v/>
      </c>
      <c r="AHZ29" s="141" t="str">
        <f t="shared" si="456"/>
        <v/>
      </c>
      <c r="AIA29" s="141" t="str">
        <f t="shared" si="456"/>
        <v/>
      </c>
      <c r="AIB29" s="141" t="str">
        <f t="shared" si="456"/>
        <v/>
      </c>
      <c r="AIC29" s="141" t="str">
        <f t="shared" si="456"/>
        <v/>
      </c>
      <c r="AID29" s="141" t="str">
        <f t="shared" si="456"/>
        <v/>
      </c>
      <c r="AIE29" s="141" t="str">
        <f t="shared" si="456"/>
        <v/>
      </c>
      <c r="AIF29" s="141" t="str">
        <f t="shared" si="456"/>
        <v/>
      </c>
      <c r="AIG29" s="141" t="str">
        <f t="shared" si="456"/>
        <v/>
      </c>
      <c r="AIH29" s="141" t="str">
        <f t="shared" si="456"/>
        <v/>
      </c>
      <c r="AII29" s="141" t="str">
        <f t="shared" si="456"/>
        <v/>
      </c>
      <c r="AIJ29" s="141" t="str">
        <f t="shared" si="456"/>
        <v/>
      </c>
      <c r="AIK29" s="141" t="str">
        <f t="shared" si="456"/>
        <v/>
      </c>
      <c r="AIL29" s="141" t="str">
        <f t="shared" si="456"/>
        <v/>
      </c>
      <c r="AIM29" s="141" t="str">
        <f t="shared" si="456"/>
        <v/>
      </c>
      <c r="AIN29" s="141" t="str">
        <f t="shared" si="456"/>
        <v/>
      </c>
      <c r="AIO29" s="141" t="str">
        <f t="shared" si="456"/>
        <v/>
      </c>
      <c r="AIP29" s="141" t="str">
        <f t="shared" si="456"/>
        <v/>
      </c>
      <c r="AIQ29" s="141" t="str">
        <f t="shared" si="456"/>
        <v/>
      </c>
      <c r="AIR29" s="141" t="str">
        <f t="shared" si="456"/>
        <v/>
      </c>
      <c r="AIS29" s="141" t="str">
        <f t="shared" si="456"/>
        <v/>
      </c>
      <c r="AIT29" s="141" t="str">
        <f t="shared" si="456"/>
        <v/>
      </c>
      <c r="AIU29" s="141" t="str">
        <f t="shared" si="456"/>
        <v/>
      </c>
      <c r="AIV29" s="141" t="str">
        <f t="shared" si="456"/>
        <v/>
      </c>
      <c r="AIW29" s="141" t="str">
        <f t="shared" si="456"/>
        <v/>
      </c>
      <c r="AIX29" s="141" t="str">
        <f t="shared" si="456"/>
        <v/>
      </c>
      <c r="AIY29" s="141" t="str">
        <f t="shared" si="456"/>
        <v/>
      </c>
      <c r="AIZ29" s="141" t="str">
        <f t="shared" si="456"/>
        <v/>
      </c>
      <c r="AJA29" s="141" t="str">
        <f t="shared" si="456"/>
        <v/>
      </c>
      <c r="AJB29" s="141" t="str">
        <f t="shared" si="456"/>
        <v/>
      </c>
      <c r="AJC29" s="141" t="str">
        <f t="shared" si="456"/>
        <v/>
      </c>
      <c r="AJD29" s="141" t="str">
        <f t="shared" si="456"/>
        <v/>
      </c>
      <c r="AJE29" s="141" t="str">
        <f t="shared" si="456"/>
        <v/>
      </c>
      <c r="AJF29" s="141" t="str">
        <f t="shared" si="456"/>
        <v/>
      </c>
      <c r="AJG29" s="141" t="str">
        <f t="shared" si="456"/>
        <v/>
      </c>
      <c r="AJH29" s="141" t="str">
        <f t="shared" si="456"/>
        <v/>
      </c>
      <c r="AJI29" s="141" t="str">
        <f t="shared" si="456"/>
        <v/>
      </c>
      <c r="AJJ29" s="141" t="str">
        <f t="shared" si="456"/>
        <v/>
      </c>
      <c r="AJK29" s="141" t="str">
        <f t="shared" si="456"/>
        <v/>
      </c>
      <c r="AJL29" s="141" t="str">
        <f t="shared" si="456"/>
        <v/>
      </c>
      <c r="AJM29" s="141" t="str">
        <f t="shared" si="456"/>
        <v/>
      </c>
      <c r="AJN29" s="141" t="str">
        <f t="shared" si="456"/>
        <v/>
      </c>
      <c r="AJO29" s="141" t="str">
        <f t="shared" si="456"/>
        <v/>
      </c>
      <c r="AJP29" s="141" t="str">
        <f t="shared" si="456"/>
        <v/>
      </c>
      <c r="AJQ29" s="141" t="str">
        <f t="shared" si="456"/>
        <v/>
      </c>
      <c r="AJR29" s="141" t="str">
        <f t="shared" si="456"/>
        <v/>
      </c>
      <c r="AJS29" s="141" t="str">
        <f t="shared" si="456"/>
        <v/>
      </c>
      <c r="AJT29" s="141" t="str">
        <f t="shared" si="456"/>
        <v/>
      </c>
      <c r="AJU29" s="141" t="str">
        <f t="shared" si="456"/>
        <v/>
      </c>
      <c r="AJV29" s="141" t="str">
        <f t="shared" si="456"/>
        <v/>
      </c>
      <c r="AJW29" s="141" t="str">
        <f t="shared" si="456"/>
        <v/>
      </c>
      <c r="AJX29" s="141" t="str">
        <f t="shared" si="456"/>
        <v/>
      </c>
      <c r="AJY29" s="141" t="str">
        <f t="shared" si="456"/>
        <v/>
      </c>
      <c r="AJZ29" s="141" t="str">
        <f t="shared" si="456"/>
        <v/>
      </c>
      <c r="AKA29" s="141" t="str">
        <f t="shared" si="456"/>
        <v/>
      </c>
      <c r="AKB29" s="141" t="str">
        <f t="shared" si="456"/>
        <v/>
      </c>
      <c r="AKC29" s="141" t="str">
        <f t="shared" si="456"/>
        <v/>
      </c>
      <c r="AKD29" s="141" t="str">
        <f t="shared" si="456"/>
        <v/>
      </c>
      <c r="AKE29" s="141" t="str">
        <f t="shared" ref="AKE29:AMP29" si="457">IF(OR(AKE18=1,AKE27=1,AKE28=1),"XXXXXXXXXXXXXX","")</f>
        <v/>
      </c>
      <c r="AKF29" s="141" t="str">
        <f t="shared" si="457"/>
        <v/>
      </c>
      <c r="AKG29" s="141" t="str">
        <f t="shared" si="457"/>
        <v/>
      </c>
      <c r="AKH29" s="141" t="str">
        <f t="shared" si="457"/>
        <v/>
      </c>
      <c r="AKI29" s="141" t="str">
        <f t="shared" si="457"/>
        <v/>
      </c>
      <c r="AKJ29" s="141" t="str">
        <f t="shared" si="457"/>
        <v/>
      </c>
      <c r="AKK29" s="141" t="str">
        <f t="shared" si="457"/>
        <v/>
      </c>
      <c r="AKL29" s="141" t="str">
        <f t="shared" si="457"/>
        <v/>
      </c>
      <c r="AKM29" s="141" t="str">
        <f t="shared" si="457"/>
        <v/>
      </c>
      <c r="AKN29" s="141" t="str">
        <f t="shared" si="457"/>
        <v/>
      </c>
      <c r="AKO29" s="141" t="str">
        <f t="shared" si="457"/>
        <v/>
      </c>
      <c r="AKP29" s="141" t="str">
        <f t="shared" si="457"/>
        <v/>
      </c>
      <c r="AKQ29" s="141" t="str">
        <f t="shared" si="457"/>
        <v/>
      </c>
      <c r="AKR29" s="141" t="str">
        <f t="shared" si="457"/>
        <v/>
      </c>
      <c r="AKS29" s="141" t="str">
        <f t="shared" si="457"/>
        <v/>
      </c>
      <c r="AKT29" s="141" t="str">
        <f t="shared" si="457"/>
        <v/>
      </c>
      <c r="AKU29" s="141" t="str">
        <f t="shared" si="457"/>
        <v/>
      </c>
      <c r="AKV29" s="141" t="str">
        <f t="shared" si="457"/>
        <v/>
      </c>
      <c r="AKW29" s="141" t="str">
        <f t="shared" si="457"/>
        <v/>
      </c>
      <c r="AKX29" s="141" t="str">
        <f t="shared" si="457"/>
        <v/>
      </c>
      <c r="AKY29" s="141" t="str">
        <f t="shared" si="457"/>
        <v/>
      </c>
      <c r="AKZ29" s="141" t="str">
        <f t="shared" si="457"/>
        <v/>
      </c>
      <c r="ALA29" s="141" t="str">
        <f t="shared" si="457"/>
        <v/>
      </c>
      <c r="ALB29" s="141" t="str">
        <f t="shared" si="457"/>
        <v/>
      </c>
      <c r="ALC29" s="141" t="str">
        <f t="shared" si="457"/>
        <v/>
      </c>
      <c r="ALD29" s="141" t="str">
        <f t="shared" si="457"/>
        <v/>
      </c>
      <c r="ALE29" s="141" t="str">
        <f t="shared" si="457"/>
        <v/>
      </c>
      <c r="ALF29" s="141" t="str">
        <f t="shared" si="457"/>
        <v/>
      </c>
      <c r="ALG29" s="141" t="str">
        <f t="shared" si="457"/>
        <v/>
      </c>
      <c r="ALH29" s="141" t="str">
        <f t="shared" si="457"/>
        <v/>
      </c>
      <c r="ALI29" s="141" t="str">
        <f t="shared" si="457"/>
        <v/>
      </c>
      <c r="ALJ29" s="141" t="str">
        <f t="shared" si="457"/>
        <v/>
      </c>
      <c r="ALK29" s="141" t="str">
        <f t="shared" si="457"/>
        <v/>
      </c>
      <c r="ALL29" s="141" t="str">
        <f t="shared" si="457"/>
        <v/>
      </c>
      <c r="ALM29" s="141" t="str">
        <f t="shared" si="457"/>
        <v/>
      </c>
      <c r="ALN29" s="141" t="str">
        <f t="shared" si="457"/>
        <v/>
      </c>
      <c r="ALO29" s="141" t="str">
        <f t="shared" si="457"/>
        <v/>
      </c>
      <c r="ALP29" s="141" t="str">
        <f t="shared" si="457"/>
        <v/>
      </c>
      <c r="ALQ29" s="141" t="str">
        <f t="shared" si="457"/>
        <v/>
      </c>
      <c r="ALR29" s="141" t="str">
        <f t="shared" si="457"/>
        <v/>
      </c>
      <c r="ALS29" s="141" t="str">
        <f t="shared" si="457"/>
        <v/>
      </c>
      <c r="ALT29" s="141" t="str">
        <f t="shared" si="457"/>
        <v/>
      </c>
      <c r="ALU29" s="141" t="str">
        <f t="shared" si="457"/>
        <v/>
      </c>
      <c r="ALV29" s="141" t="str">
        <f t="shared" si="457"/>
        <v/>
      </c>
      <c r="ALW29" s="141" t="str">
        <f t="shared" si="457"/>
        <v/>
      </c>
      <c r="ALX29" s="141" t="str">
        <f t="shared" si="457"/>
        <v/>
      </c>
      <c r="ALY29" s="141" t="str">
        <f t="shared" si="457"/>
        <v/>
      </c>
      <c r="ALZ29" s="141" t="str">
        <f t="shared" si="457"/>
        <v/>
      </c>
      <c r="AMA29" s="141" t="str">
        <f t="shared" si="457"/>
        <v/>
      </c>
      <c r="AMB29" s="141" t="str">
        <f t="shared" si="457"/>
        <v/>
      </c>
      <c r="AMC29" s="141" t="str">
        <f t="shared" si="457"/>
        <v/>
      </c>
      <c r="AMD29" s="141" t="str">
        <f t="shared" si="457"/>
        <v/>
      </c>
      <c r="AME29" s="141" t="str">
        <f t="shared" si="457"/>
        <v/>
      </c>
      <c r="AMF29" s="141" t="str">
        <f t="shared" si="457"/>
        <v/>
      </c>
      <c r="AMG29" s="141" t="str">
        <f t="shared" si="457"/>
        <v/>
      </c>
      <c r="AMH29" s="141" t="str">
        <f t="shared" si="457"/>
        <v/>
      </c>
      <c r="AMI29" s="141" t="str">
        <f t="shared" si="457"/>
        <v/>
      </c>
      <c r="AMJ29" s="141" t="str">
        <f t="shared" si="457"/>
        <v/>
      </c>
      <c r="AMK29" s="141" t="str">
        <f t="shared" si="457"/>
        <v/>
      </c>
      <c r="AML29" s="141" t="str">
        <f t="shared" si="457"/>
        <v/>
      </c>
      <c r="AMM29" s="141" t="str">
        <f t="shared" si="457"/>
        <v/>
      </c>
      <c r="AMN29" s="141" t="str">
        <f t="shared" si="457"/>
        <v/>
      </c>
      <c r="AMO29" s="141" t="str">
        <f t="shared" si="457"/>
        <v/>
      </c>
      <c r="AMP29" s="141" t="str">
        <f t="shared" si="457"/>
        <v/>
      </c>
      <c r="AMQ29" s="141" t="str">
        <f t="shared" ref="AMQ29:APB29" si="458">IF(OR(AMQ18=1,AMQ27=1,AMQ28=1),"XXXXXXXXXXXXXX","")</f>
        <v/>
      </c>
      <c r="AMR29" s="141" t="str">
        <f t="shared" si="458"/>
        <v/>
      </c>
      <c r="AMS29" s="141" t="str">
        <f t="shared" si="458"/>
        <v/>
      </c>
      <c r="AMT29" s="141" t="str">
        <f t="shared" si="458"/>
        <v/>
      </c>
      <c r="AMU29" s="141" t="str">
        <f t="shared" si="458"/>
        <v/>
      </c>
      <c r="AMV29" s="141" t="str">
        <f t="shared" si="458"/>
        <v/>
      </c>
      <c r="AMW29" s="141" t="str">
        <f t="shared" si="458"/>
        <v/>
      </c>
      <c r="AMX29" s="141" t="str">
        <f t="shared" si="458"/>
        <v/>
      </c>
      <c r="AMY29" s="141" t="str">
        <f t="shared" si="458"/>
        <v/>
      </c>
      <c r="AMZ29" s="141" t="str">
        <f t="shared" si="458"/>
        <v/>
      </c>
      <c r="ANA29" s="141" t="str">
        <f t="shared" si="458"/>
        <v/>
      </c>
      <c r="ANB29" s="141" t="str">
        <f t="shared" si="458"/>
        <v/>
      </c>
      <c r="ANC29" s="141" t="str">
        <f t="shared" si="458"/>
        <v/>
      </c>
      <c r="AND29" s="141" t="str">
        <f t="shared" si="458"/>
        <v/>
      </c>
      <c r="ANE29" s="141" t="str">
        <f t="shared" si="458"/>
        <v/>
      </c>
      <c r="ANF29" s="141" t="str">
        <f t="shared" si="458"/>
        <v/>
      </c>
      <c r="ANG29" s="141" t="str">
        <f t="shared" si="458"/>
        <v/>
      </c>
      <c r="ANH29" s="141" t="str">
        <f t="shared" si="458"/>
        <v/>
      </c>
      <c r="ANI29" s="141" t="str">
        <f t="shared" si="458"/>
        <v/>
      </c>
      <c r="ANJ29" s="141" t="str">
        <f t="shared" si="458"/>
        <v/>
      </c>
      <c r="ANK29" s="141" t="str">
        <f t="shared" si="458"/>
        <v/>
      </c>
      <c r="ANL29" s="141" t="str">
        <f t="shared" si="458"/>
        <v/>
      </c>
      <c r="ANM29" s="141" t="str">
        <f t="shared" si="458"/>
        <v/>
      </c>
      <c r="ANN29" s="141" t="str">
        <f t="shared" si="458"/>
        <v/>
      </c>
      <c r="ANO29" s="141" t="str">
        <f t="shared" si="458"/>
        <v/>
      </c>
      <c r="ANP29" s="141" t="str">
        <f t="shared" si="458"/>
        <v/>
      </c>
      <c r="ANQ29" s="141" t="str">
        <f t="shared" si="458"/>
        <v/>
      </c>
      <c r="ANR29" s="141" t="str">
        <f t="shared" si="458"/>
        <v/>
      </c>
      <c r="ANS29" s="141" t="str">
        <f t="shared" si="458"/>
        <v/>
      </c>
      <c r="ANT29" s="141" t="str">
        <f t="shared" si="458"/>
        <v/>
      </c>
      <c r="ANU29" s="141" t="str">
        <f t="shared" si="458"/>
        <v/>
      </c>
      <c r="ANV29" s="141" t="str">
        <f t="shared" si="458"/>
        <v/>
      </c>
      <c r="ANW29" s="141" t="str">
        <f t="shared" si="458"/>
        <v/>
      </c>
      <c r="ANX29" s="141" t="str">
        <f t="shared" si="458"/>
        <v/>
      </c>
      <c r="ANY29" s="141" t="str">
        <f t="shared" si="458"/>
        <v/>
      </c>
      <c r="ANZ29" s="141" t="str">
        <f t="shared" si="458"/>
        <v/>
      </c>
      <c r="AOA29" s="141" t="str">
        <f t="shared" si="458"/>
        <v/>
      </c>
      <c r="AOB29" s="141" t="str">
        <f t="shared" si="458"/>
        <v/>
      </c>
      <c r="AOC29" s="141" t="str">
        <f t="shared" si="458"/>
        <v/>
      </c>
      <c r="AOD29" s="141" t="str">
        <f t="shared" si="458"/>
        <v/>
      </c>
      <c r="AOE29" s="141" t="str">
        <f t="shared" si="458"/>
        <v/>
      </c>
      <c r="AOF29" s="141" t="str">
        <f t="shared" si="458"/>
        <v/>
      </c>
      <c r="AOG29" s="141" t="str">
        <f t="shared" si="458"/>
        <v/>
      </c>
      <c r="AOH29" s="141" t="str">
        <f t="shared" si="458"/>
        <v/>
      </c>
      <c r="AOI29" s="141" t="str">
        <f t="shared" si="458"/>
        <v/>
      </c>
      <c r="AOJ29" s="141" t="str">
        <f t="shared" si="458"/>
        <v/>
      </c>
      <c r="AOK29" s="141" t="str">
        <f t="shared" si="458"/>
        <v/>
      </c>
      <c r="AOL29" s="141" t="str">
        <f t="shared" si="458"/>
        <v/>
      </c>
      <c r="AOM29" s="141" t="str">
        <f t="shared" si="458"/>
        <v/>
      </c>
      <c r="AON29" s="141" t="str">
        <f t="shared" si="458"/>
        <v/>
      </c>
      <c r="AOO29" s="141" t="str">
        <f t="shared" si="458"/>
        <v/>
      </c>
      <c r="AOP29" s="141" t="str">
        <f t="shared" si="458"/>
        <v/>
      </c>
      <c r="AOQ29" s="141" t="str">
        <f t="shared" si="458"/>
        <v/>
      </c>
      <c r="AOR29" s="141" t="str">
        <f t="shared" si="458"/>
        <v/>
      </c>
      <c r="AOS29" s="141" t="str">
        <f t="shared" si="458"/>
        <v/>
      </c>
      <c r="AOT29" s="141" t="str">
        <f t="shared" si="458"/>
        <v/>
      </c>
      <c r="AOU29" s="141" t="str">
        <f t="shared" si="458"/>
        <v/>
      </c>
      <c r="AOV29" s="141" t="str">
        <f t="shared" si="458"/>
        <v/>
      </c>
      <c r="AOW29" s="141" t="str">
        <f t="shared" si="458"/>
        <v/>
      </c>
      <c r="AOX29" s="141" t="str">
        <f t="shared" si="458"/>
        <v/>
      </c>
      <c r="AOY29" s="141" t="str">
        <f t="shared" si="458"/>
        <v/>
      </c>
      <c r="AOZ29" s="141" t="str">
        <f t="shared" si="458"/>
        <v/>
      </c>
      <c r="APA29" s="141" t="str">
        <f t="shared" si="458"/>
        <v/>
      </c>
      <c r="APB29" s="141" t="str">
        <f t="shared" si="458"/>
        <v/>
      </c>
      <c r="APC29" s="141" t="str">
        <f t="shared" ref="APC29:ARN29" si="459">IF(OR(APC18=1,APC27=1,APC28=1),"XXXXXXXXXXXXXX","")</f>
        <v/>
      </c>
      <c r="APD29" s="141" t="str">
        <f t="shared" si="459"/>
        <v/>
      </c>
      <c r="APE29" s="141" t="str">
        <f t="shared" si="459"/>
        <v/>
      </c>
      <c r="APF29" s="141" t="str">
        <f t="shared" si="459"/>
        <v/>
      </c>
      <c r="APG29" s="141" t="str">
        <f t="shared" si="459"/>
        <v/>
      </c>
      <c r="APH29" s="141" t="str">
        <f t="shared" si="459"/>
        <v/>
      </c>
      <c r="API29" s="141" t="str">
        <f t="shared" si="459"/>
        <v/>
      </c>
      <c r="APJ29" s="141" t="str">
        <f t="shared" si="459"/>
        <v/>
      </c>
      <c r="APK29" s="141" t="str">
        <f t="shared" si="459"/>
        <v/>
      </c>
      <c r="APL29" s="141" t="str">
        <f t="shared" si="459"/>
        <v/>
      </c>
      <c r="APM29" s="141" t="str">
        <f t="shared" si="459"/>
        <v/>
      </c>
      <c r="APN29" s="141" t="str">
        <f t="shared" si="459"/>
        <v/>
      </c>
      <c r="APO29" s="141" t="str">
        <f t="shared" si="459"/>
        <v/>
      </c>
      <c r="APP29" s="141" t="str">
        <f t="shared" si="459"/>
        <v/>
      </c>
      <c r="APQ29" s="141" t="str">
        <f t="shared" si="459"/>
        <v/>
      </c>
      <c r="APR29" s="141" t="str">
        <f t="shared" si="459"/>
        <v/>
      </c>
      <c r="APS29" s="141" t="str">
        <f t="shared" si="459"/>
        <v/>
      </c>
      <c r="APT29" s="141" t="str">
        <f t="shared" si="459"/>
        <v/>
      </c>
      <c r="APU29" s="141" t="str">
        <f t="shared" si="459"/>
        <v/>
      </c>
      <c r="APV29" s="141" t="str">
        <f t="shared" si="459"/>
        <v/>
      </c>
      <c r="APW29" s="141" t="str">
        <f t="shared" si="459"/>
        <v/>
      </c>
      <c r="APX29" s="141" t="str">
        <f t="shared" si="459"/>
        <v/>
      </c>
      <c r="APY29" s="141" t="str">
        <f t="shared" si="459"/>
        <v/>
      </c>
      <c r="APZ29" s="141" t="str">
        <f t="shared" si="459"/>
        <v/>
      </c>
      <c r="AQA29" s="141" t="str">
        <f t="shared" si="459"/>
        <v/>
      </c>
      <c r="AQB29" s="141" t="str">
        <f t="shared" si="459"/>
        <v/>
      </c>
      <c r="AQC29" s="141" t="str">
        <f t="shared" si="459"/>
        <v/>
      </c>
      <c r="AQD29" s="141" t="str">
        <f t="shared" si="459"/>
        <v/>
      </c>
      <c r="AQE29" s="141" t="str">
        <f t="shared" si="459"/>
        <v/>
      </c>
      <c r="AQF29" s="141" t="str">
        <f t="shared" si="459"/>
        <v/>
      </c>
      <c r="AQG29" s="141" t="str">
        <f t="shared" si="459"/>
        <v/>
      </c>
      <c r="AQH29" s="141" t="str">
        <f t="shared" si="459"/>
        <v/>
      </c>
      <c r="AQI29" s="141" t="str">
        <f t="shared" si="459"/>
        <v/>
      </c>
      <c r="AQJ29" s="141" t="str">
        <f t="shared" si="459"/>
        <v/>
      </c>
      <c r="AQK29" s="141" t="str">
        <f t="shared" si="459"/>
        <v/>
      </c>
      <c r="AQL29" s="141" t="str">
        <f t="shared" si="459"/>
        <v/>
      </c>
      <c r="AQM29" s="141" t="str">
        <f t="shared" si="459"/>
        <v/>
      </c>
      <c r="AQN29" s="141" t="str">
        <f t="shared" si="459"/>
        <v/>
      </c>
      <c r="AQO29" s="141" t="str">
        <f t="shared" si="459"/>
        <v/>
      </c>
      <c r="AQP29" s="141" t="str">
        <f t="shared" si="459"/>
        <v/>
      </c>
      <c r="AQQ29" s="141" t="str">
        <f t="shared" si="459"/>
        <v/>
      </c>
      <c r="AQR29" s="141" t="str">
        <f t="shared" si="459"/>
        <v/>
      </c>
      <c r="AQS29" s="141" t="str">
        <f t="shared" si="459"/>
        <v/>
      </c>
      <c r="AQT29" s="141" t="str">
        <f t="shared" si="459"/>
        <v/>
      </c>
      <c r="AQU29" s="141" t="str">
        <f t="shared" si="459"/>
        <v/>
      </c>
      <c r="AQV29" s="141" t="str">
        <f t="shared" si="459"/>
        <v/>
      </c>
      <c r="AQW29" s="141" t="str">
        <f t="shared" si="459"/>
        <v/>
      </c>
      <c r="AQX29" s="141" t="str">
        <f t="shared" si="459"/>
        <v/>
      </c>
      <c r="AQY29" s="141" t="str">
        <f t="shared" si="459"/>
        <v/>
      </c>
      <c r="AQZ29" s="141" t="str">
        <f t="shared" si="459"/>
        <v/>
      </c>
      <c r="ARA29" s="141" t="str">
        <f t="shared" si="459"/>
        <v/>
      </c>
      <c r="ARB29" s="141" t="str">
        <f t="shared" si="459"/>
        <v/>
      </c>
      <c r="ARC29" s="141" t="str">
        <f t="shared" si="459"/>
        <v/>
      </c>
      <c r="ARD29" s="141" t="str">
        <f t="shared" si="459"/>
        <v/>
      </c>
      <c r="ARE29" s="141" t="str">
        <f t="shared" si="459"/>
        <v/>
      </c>
      <c r="ARF29" s="141" t="str">
        <f t="shared" si="459"/>
        <v/>
      </c>
      <c r="ARG29" s="141" t="str">
        <f t="shared" si="459"/>
        <v/>
      </c>
      <c r="ARH29" s="141" t="str">
        <f t="shared" si="459"/>
        <v/>
      </c>
      <c r="ARI29" s="141" t="str">
        <f t="shared" si="459"/>
        <v/>
      </c>
      <c r="ARJ29" s="141" t="str">
        <f t="shared" si="459"/>
        <v/>
      </c>
      <c r="ARK29" s="141" t="str">
        <f t="shared" si="459"/>
        <v/>
      </c>
      <c r="ARL29" s="141" t="str">
        <f t="shared" si="459"/>
        <v/>
      </c>
      <c r="ARM29" s="141" t="str">
        <f t="shared" si="459"/>
        <v/>
      </c>
      <c r="ARN29" s="141" t="str">
        <f t="shared" si="459"/>
        <v/>
      </c>
      <c r="ARO29" s="141" t="str">
        <f t="shared" ref="ARO29:ATZ29" si="460">IF(OR(ARO18=1,ARO27=1,ARO28=1),"XXXXXXXXXXXXXX","")</f>
        <v/>
      </c>
      <c r="ARP29" s="141" t="str">
        <f t="shared" si="460"/>
        <v/>
      </c>
      <c r="ARQ29" s="141" t="str">
        <f t="shared" si="460"/>
        <v/>
      </c>
      <c r="ARR29" s="141" t="str">
        <f t="shared" si="460"/>
        <v/>
      </c>
      <c r="ARS29" s="141" t="str">
        <f t="shared" si="460"/>
        <v/>
      </c>
      <c r="ART29" s="141" t="str">
        <f t="shared" si="460"/>
        <v/>
      </c>
      <c r="ARU29" s="141" t="str">
        <f t="shared" si="460"/>
        <v/>
      </c>
      <c r="ARV29" s="141" t="str">
        <f t="shared" si="460"/>
        <v/>
      </c>
      <c r="ARW29" s="141" t="str">
        <f t="shared" si="460"/>
        <v/>
      </c>
      <c r="ARX29" s="141" t="str">
        <f t="shared" si="460"/>
        <v/>
      </c>
      <c r="ARY29" s="141" t="str">
        <f t="shared" si="460"/>
        <v/>
      </c>
      <c r="ARZ29" s="141" t="str">
        <f t="shared" si="460"/>
        <v/>
      </c>
      <c r="ASA29" s="141" t="str">
        <f t="shared" si="460"/>
        <v/>
      </c>
      <c r="ASB29" s="141" t="str">
        <f t="shared" si="460"/>
        <v/>
      </c>
      <c r="ASC29" s="141" t="str">
        <f t="shared" si="460"/>
        <v/>
      </c>
      <c r="ASD29" s="141" t="str">
        <f t="shared" si="460"/>
        <v/>
      </c>
      <c r="ASE29" s="141" t="str">
        <f t="shared" si="460"/>
        <v/>
      </c>
      <c r="ASF29" s="141" t="str">
        <f t="shared" si="460"/>
        <v/>
      </c>
      <c r="ASG29" s="141" t="str">
        <f t="shared" si="460"/>
        <v/>
      </c>
      <c r="ASH29" s="141" t="str">
        <f t="shared" si="460"/>
        <v/>
      </c>
      <c r="ASI29" s="141" t="str">
        <f t="shared" si="460"/>
        <v/>
      </c>
      <c r="ASJ29" s="141" t="str">
        <f t="shared" si="460"/>
        <v/>
      </c>
      <c r="ASK29" s="141" t="str">
        <f t="shared" si="460"/>
        <v/>
      </c>
      <c r="ASL29" s="141" t="str">
        <f t="shared" si="460"/>
        <v/>
      </c>
      <c r="ASM29" s="141" t="str">
        <f t="shared" si="460"/>
        <v/>
      </c>
      <c r="ASN29" s="141" t="str">
        <f t="shared" si="460"/>
        <v/>
      </c>
      <c r="ASO29" s="141" t="str">
        <f t="shared" si="460"/>
        <v/>
      </c>
      <c r="ASP29" s="141" t="str">
        <f t="shared" si="460"/>
        <v/>
      </c>
      <c r="ASQ29" s="141" t="str">
        <f t="shared" si="460"/>
        <v/>
      </c>
      <c r="ASR29" s="141" t="str">
        <f t="shared" si="460"/>
        <v/>
      </c>
      <c r="ASS29" s="141" t="str">
        <f t="shared" si="460"/>
        <v/>
      </c>
      <c r="AST29" s="141" t="str">
        <f t="shared" si="460"/>
        <v/>
      </c>
      <c r="ASU29" s="141" t="str">
        <f t="shared" si="460"/>
        <v/>
      </c>
      <c r="ASV29" s="141" t="str">
        <f t="shared" si="460"/>
        <v/>
      </c>
      <c r="ASW29" s="141" t="str">
        <f t="shared" si="460"/>
        <v/>
      </c>
      <c r="ASX29" s="141" t="str">
        <f t="shared" si="460"/>
        <v/>
      </c>
      <c r="ASY29" s="141" t="str">
        <f t="shared" si="460"/>
        <v/>
      </c>
      <c r="ASZ29" s="141" t="str">
        <f t="shared" si="460"/>
        <v/>
      </c>
      <c r="ATA29" s="141" t="str">
        <f t="shared" si="460"/>
        <v/>
      </c>
      <c r="ATB29" s="141" t="str">
        <f t="shared" si="460"/>
        <v/>
      </c>
      <c r="ATC29" s="141" t="str">
        <f t="shared" si="460"/>
        <v/>
      </c>
      <c r="ATD29" s="141" t="str">
        <f t="shared" si="460"/>
        <v/>
      </c>
      <c r="ATE29" s="141" t="str">
        <f t="shared" si="460"/>
        <v/>
      </c>
      <c r="ATF29" s="141" t="str">
        <f t="shared" si="460"/>
        <v/>
      </c>
      <c r="ATG29" s="141" t="str">
        <f t="shared" si="460"/>
        <v/>
      </c>
      <c r="ATH29" s="141" t="str">
        <f t="shared" si="460"/>
        <v/>
      </c>
      <c r="ATI29" s="141" t="str">
        <f t="shared" si="460"/>
        <v/>
      </c>
      <c r="ATJ29" s="141" t="str">
        <f t="shared" si="460"/>
        <v/>
      </c>
      <c r="ATK29" s="141" t="str">
        <f t="shared" si="460"/>
        <v/>
      </c>
      <c r="ATL29" s="141" t="str">
        <f t="shared" si="460"/>
        <v/>
      </c>
      <c r="ATM29" s="141" t="str">
        <f t="shared" si="460"/>
        <v/>
      </c>
      <c r="ATN29" s="141" t="str">
        <f t="shared" si="460"/>
        <v/>
      </c>
      <c r="ATO29" s="141" t="str">
        <f t="shared" si="460"/>
        <v/>
      </c>
      <c r="ATP29" s="141" t="str">
        <f t="shared" si="460"/>
        <v/>
      </c>
      <c r="ATQ29" s="141" t="str">
        <f t="shared" si="460"/>
        <v/>
      </c>
      <c r="ATR29" s="141" t="str">
        <f t="shared" si="460"/>
        <v/>
      </c>
      <c r="ATS29" s="141" t="str">
        <f t="shared" si="460"/>
        <v/>
      </c>
      <c r="ATT29" s="141" t="str">
        <f t="shared" si="460"/>
        <v/>
      </c>
      <c r="ATU29" s="141" t="str">
        <f t="shared" si="460"/>
        <v/>
      </c>
      <c r="ATV29" s="141" t="str">
        <f t="shared" si="460"/>
        <v/>
      </c>
      <c r="ATW29" s="141" t="str">
        <f t="shared" si="460"/>
        <v/>
      </c>
      <c r="ATX29" s="141" t="str">
        <f t="shared" si="460"/>
        <v/>
      </c>
      <c r="ATY29" s="141" t="str">
        <f t="shared" si="460"/>
        <v/>
      </c>
      <c r="ATZ29" s="141" t="str">
        <f t="shared" si="460"/>
        <v/>
      </c>
      <c r="AUA29" s="141" t="str">
        <f t="shared" ref="AUA29:AWL29" si="461">IF(OR(AUA18=1,AUA27=1,AUA28=1),"XXXXXXXXXXXXXX","")</f>
        <v/>
      </c>
      <c r="AUB29" s="141" t="str">
        <f t="shared" si="461"/>
        <v/>
      </c>
      <c r="AUC29" s="141" t="str">
        <f t="shared" si="461"/>
        <v/>
      </c>
      <c r="AUD29" s="141" t="str">
        <f t="shared" si="461"/>
        <v/>
      </c>
      <c r="AUE29" s="141" t="str">
        <f t="shared" si="461"/>
        <v/>
      </c>
      <c r="AUF29" s="141" t="str">
        <f t="shared" si="461"/>
        <v/>
      </c>
      <c r="AUG29" s="141" t="str">
        <f t="shared" si="461"/>
        <v/>
      </c>
      <c r="AUH29" s="141" t="str">
        <f t="shared" si="461"/>
        <v/>
      </c>
      <c r="AUI29" s="141" t="str">
        <f t="shared" si="461"/>
        <v/>
      </c>
      <c r="AUJ29" s="141" t="str">
        <f t="shared" si="461"/>
        <v/>
      </c>
      <c r="AUK29" s="141" t="str">
        <f t="shared" si="461"/>
        <v/>
      </c>
      <c r="AUL29" s="141" t="str">
        <f t="shared" si="461"/>
        <v/>
      </c>
      <c r="AUM29" s="141" t="str">
        <f t="shared" si="461"/>
        <v/>
      </c>
      <c r="AUN29" s="141" t="str">
        <f t="shared" si="461"/>
        <v/>
      </c>
      <c r="AUO29" s="141" t="str">
        <f t="shared" si="461"/>
        <v/>
      </c>
      <c r="AUP29" s="141" t="str">
        <f t="shared" si="461"/>
        <v/>
      </c>
      <c r="AUQ29" s="141" t="str">
        <f t="shared" si="461"/>
        <v/>
      </c>
      <c r="AUR29" s="141" t="str">
        <f t="shared" si="461"/>
        <v/>
      </c>
      <c r="AUS29" s="141" t="str">
        <f t="shared" si="461"/>
        <v/>
      </c>
      <c r="AUT29" s="141" t="str">
        <f t="shared" si="461"/>
        <v/>
      </c>
      <c r="AUU29" s="141" t="str">
        <f t="shared" si="461"/>
        <v/>
      </c>
      <c r="AUV29" s="141" t="str">
        <f t="shared" si="461"/>
        <v/>
      </c>
      <c r="AUW29" s="141" t="str">
        <f t="shared" si="461"/>
        <v/>
      </c>
      <c r="AUX29" s="141" t="str">
        <f t="shared" si="461"/>
        <v/>
      </c>
      <c r="AUY29" s="141" t="str">
        <f t="shared" si="461"/>
        <v/>
      </c>
      <c r="AUZ29" s="141" t="str">
        <f t="shared" si="461"/>
        <v/>
      </c>
      <c r="AVA29" s="141" t="str">
        <f t="shared" si="461"/>
        <v/>
      </c>
      <c r="AVB29" s="141" t="str">
        <f t="shared" si="461"/>
        <v/>
      </c>
      <c r="AVC29" s="141" t="str">
        <f t="shared" si="461"/>
        <v/>
      </c>
      <c r="AVD29" s="141" t="str">
        <f t="shared" si="461"/>
        <v/>
      </c>
      <c r="AVE29" s="141" t="str">
        <f t="shared" si="461"/>
        <v/>
      </c>
      <c r="AVF29" s="141" t="str">
        <f t="shared" si="461"/>
        <v/>
      </c>
      <c r="AVG29" s="141" t="str">
        <f t="shared" si="461"/>
        <v/>
      </c>
      <c r="AVH29" s="141" t="str">
        <f t="shared" si="461"/>
        <v/>
      </c>
      <c r="AVI29" s="141" t="str">
        <f t="shared" si="461"/>
        <v/>
      </c>
      <c r="AVJ29" s="141" t="str">
        <f t="shared" si="461"/>
        <v/>
      </c>
      <c r="AVK29" s="141" t="str">
        <f t="shared" si="461"/>
        <v/>
      </c>
      <c r="AVL29" s="141" t="str">
        <f t="shared" si="461"/>
        <v/>
      </c>
      <c r="AVM29" s="141" t="str">
        <f t="shared" si="461"/>
        <v/>
      </c>
      <c r="AVN29" s="141" t="str">
        <f t="shared" si="461"/>
        <v/>
      </c>
      <c r="AVO29" s="141" t="str">
        <f t="shared" si="461"/>
        <v/>
      </c>
      <c r="AVP29" s="141" t="str">
        <f t="shared" si="461"/>
        <v/>
      </c>
      <c r="AVQ29" s="141" t="str">
        <f t="shared" si="461"/>
        <v/>
      </c>
      <c r="AVR29" s="141" t="str">
        <f t="shared" si="461"/>
        <v/>
      </c>
      <c r="AVS29" s="141" t="str">
        <f t="shared" si="461"/>
        <v/>
      </c>
      <c r="AVT29" s="141" t="str">
        <f t="shared" si="461"/>
        <v/>
      </c>
      <c r="AVU29" s="141" t="str">
        <f t="shared" si="461"/>
        <v/>
      </c>
      <c r="AVV29" s="141" t="str">
        <f t="shared" si="461"/>
        <v/>
      </c>
      <c r="AVW29" s="141" t="str">
        <f t="shared" si="461"/>
        <v/>
      </c>
      <c r="AVX29" s="141" t="str">
        <f t="shared" si="461"/>
        <v/>
      </c>
      <c r="AVY29" s="141" t="str">
        <f t="shared" si="461"/>
        <v/>
      </c>
      <c r="AVZ29" s="141" t="str">
        <f t="shared" si="461"/>
        <v/>
      </c>
      <c r="AWA29" s="141" t="str">
        <f t="shared" si="461"/>
        <v/>
      </c>
      <c r="AWB29" s="141" t="str">
        <f t="shared" si="461"/>
        <v/>
      </c>
      <c r="AWC29" s="141" t="str">
        <f t="shared" si="461"/>
        <v/>
      </c>
      <c r="AWD29" s="141" t="str">
        <f t="shared" si="461"/>
        <v/>
      </c>
      <c r="AWE29" s="141" t="str">
        <f t="shared" si="461"/>
        <v/>
      </c>
      <c r="AWF29" s="141" t="str">
        <f t="shared" si="461"/>
        <v/>
      </c>
      <c r="AWG29" s="141" t="str">
        <f t="shared" si="461"/>
        <v/>
      </c>
      <c r="AWH29" s="141" t="str">
        <f t="shared" si="461"/>
        <v/>
      </c>
      <c r="AWI29" s="141" t="str">
        <f t="shared" si="461"/>
        <v/>
      </c>
      <c r="AWJ29" s="141" t="str">
        <f t="shared" si="461"/>
        <v/>
      </c>
      <c r="AWK29" s="141" t="str">
        <f t="shared" si="461"/>
        <v/>
      </c>
      <c r="AWL29" s="141" t="str">
        <f t="shared" si="461"/>
        <v/>
      </c>
      <c r="AWM29" s="141" t="str">
        <f t="shared" ref="AWM29:AYX29" si="462">IF(OR(AWM18=1,AWM27=1,AWM28=1),"XXXXXXXXXXXXXX","")</f>
        <v/>
      </c>
      <c r="AWN29" s="141" t="str">
        <f t="shared" si="462"/>
        <v/>
      </c>
      <c r="AWO29" s="141" t="str">
        <f t="shared" si="462"/>
        <v/>
      </c>
      <c r="AWP29" s="141" t="str">
        <f t="shared" si="462"/>
        <v/>
      </c>
      <c r="AWQ29" s="141" t="str">
        <f t="shared" si="462"/>
        <v/>
      </c>
      <c r="AWR29" s="141" t="str">
        <f t="shared" si="462"/>
        <v/>
      </c>
      <c r="AWS29" s="141" t="str">
        <f t="shared" si="462"/>
        <v/>
      </c>
      <c r="AWT29" s="141" t="str">
        <f t="shared" si="462"/>
        <v/>
      </c>
      <c r="AWU29" s="141" t="str">
        <f t="shared" si="462"/>
        <v/>
      </c>
      <c r="AWV29" s="141" t="str">
        <f t="shared" si="462"/>
        <v/>
      </c>
      <c r="AWW29" s="141" t="str">
        <f t="shared" si="462"/>
        <v/>
      </c>
      <c r="AWX29" s="141" t="str">
        <f t="shared" si="462"/>
        <v/>
      </c>
      <c r="AWY29" s="141" t="str">
        <f t="shared" si="462"/>
        <v/>
      </c>
      <c r="AWZ29" s="141" t="str">
        <f t="shared" si="462"/>
        <v/>
      </c>
      <c r="AXA29" s="141" t="str">
        <f t="shared" si="462"/>
        <v/>
      </c>
      <c r="AXB29" s="141" t="str">
        <f t="shared" si="462"/>
        <v/>
      </c>
      <c r="AXC29" s="141" t="str">
        <f t="shared" si="462"/>
        <v/>
      </c>
      <c r="AXD29" s="141" t="str">
        <f t="shared" si="462"/>
        <v/>
      </c>
      <c r="AXE29" s="141" t="str">
        <f t="shared" si="462"/>
        <v/>
      </c>
      <c r="AXF29" s="141" t="str">
        <f t="shared" si="462"/>
        <v/>
      </c>
      <c r="AXG29" s="141" t="str">
        <f t="shared" si="462"/>
        <v/>
      </c>
      <c r="AXH29" s="141" t="str">
        <f t="shared" si="462"/>
        <v/>
      </c>
      <c r="AXI29" s="141" t="str">
        <f t="shared" si="462"/>
        <v/>
      </c>
      <c r="AXJ29" s="141" t="str">
        <f t="shared" si="462"/>
        <v/>
      </c>
      <c r="AXK29" s="141" t="str">
        <f t="shared" si="462"/>
        <v/>
      </c>
      <c r="AXL29" s="141" t="str">
        <f t="shared" si="462"/>
        <v/>
      </c>
      <c r="AXM29" s="141" t="str">
        <f t="shared" si="462"/>
        <v/>
      </c>
      <c r="AXN29" s="141" t="str">
        <f t="shared" si="462"/>
        <v/>
      </c>
      <c r="AXO29" s="141" t="str">
        <f t="shared" si="462"/>
        <v/>
      </c>
      <c r="AXP29" s="141" t="str">
        <f t="shared" si="462"/>
        <v/>
      </c>
      <c r="AXQ29" s="141" t="str">
        <f t="shared" si="462"/>
        <v/>
      </c>
      <c r="AXR29" s="141" t="str">
        <f t="shared" si="462"/>
        <v/>
      </c>
      <c r="AXS29" s="141" t="str">
        <f t="shared" si="462"/>
        <v/>
      </c>
      <c r="AXT29" s="141" t="str">
        <f t="shared" si="462"/>
        <v/>
      </c>
      <c r="AXU29" s="141" t="str">
        <f t="shared" si="462"/>
        <v/>
      </c>
      <c r="AXV29" s="141" t="str">
        <f t="shared" si="462"/>
        <v/>
      </c>
      <c r="AXW29" s="141" t="str">
        <f t="shared" si="462"/>
        <v/>
      </c>
      <c r="AXX29" s="141" t="str">
        <f t="shared" si="462"/>
        <v/>
      </c>
      <c r="AXY29" s="141" t="str">
        <f t="shared" si="462"/>
        <v/>
      </c>
      <c r="AXZ29" s="141" t="str">
        <f t="shared" si="462"/>
        <v/>
      </c>
      <c r="AYA29" s="141" t="str">
        <f t="shared" si="462"/>
        <v/>
      </c>
      <c r="AYB29" s="141" t="str">
        <f t="shared" si="462"/>
        <v/>
      </c>
      <c r="AYC29" s="141" t="str">
        <f t="shared" si="462"/>
        <v/>
      </c>
      <c r="AYD29" s="141" t="str">
        <f t="shared" si="462"/>
        <v/>
      </c>
      <c r="AYE29" s="141" t="str">
        <f t="shared" si="462"/>
        <v/>
      </c>
      <c r="AYF29" s="141" t="str">
        <f t="shared" si="462"/>
        <v/>
      </c>
      <c r="AYG29" s="141" t="str">
        <f t="shared" si="462"/>
        <v/>
      </c>
      <c r="AYH29" s="141" t="str">
        <f t="shared" si="462"/>
        <v/>
      </c>
      <c r="AYI29" s="141" t="str">
        <f t="shared" si="462"/>
        <v/>
      </c>
      <c r="AYJ29" s="141" t="str">
        <f t="shared" si="462"/>
        <v/>
      </c>
      <c r="AYK29" s="141" t="str">
        <f t="shared" si="462"/>
        <v/>
      </c>
      <c r="AYL29" s="141" t="str">
        <f t="shared" si="462"/>
        <v/>
      </c>
      <c r="AYM29" s="141" t="str">
        <f t="shared" si="462"/>
        <v/>
      </c>
      <c r="AYN29" s="141" t="str">
        <f t="shared" si="462"/>
        <v/>
      </c>
      <c r="AYO29" s="141" t="str">
        <f t="shared" si="462"/>
        <v/>
      </c>
      <c r="AYP29" s="141" t="str">
        <f t="shared" si="462"/>
        <v/>
      </c>
      <c r="AYQ29" s="141" t="str">
        <f t="shared" si="462"/>
        <v/>
      </c>
      <c r="AYR29" s="141" t="str">
        <f t="shared" si="462"/>
        <v/>
      </c>
      <c r="AYS29" s="141" t="str">
        <f t="shared" si="462"/>
        <v/>
      </c>
      <c r="AYT29" s="141" t="str">
        <f t="shared" si="462"/>
        <v/>
      </c>
      <c r="AYU29" s="141" t="str">
        <f t="shared" si="462"/>
        <v/>
      </c>
      <c r="AYV29" s="141" t="str">
        <f t="shared" si="462"/>
        <v/>
      </c>
      <c r="AYW29" s="141" t="str">
        <f t="shared" si="462"/>
        <v/>
      </c>
      <c r="AYX29" s="141" t="str">
        <f t="shared" si="462"/>
        <v/>
      </c>
      <c r="AYY29" s="141" t="str">
        <f t="shared" ref="AYY29:BBJ29" si="463">IF(OR(AYY18=1,AYY27=1,AYY28=1),"XXXXXXXXXXXXXX","")</f>
        <v/>
      </c>
      <c r="AYZ29" s="141" t="str">
        <f t="shared" si="463"/>
        <v/>
      </c>
      <c r="AZA29" s="141" t="str">
        <f t="shared" si="463"/>
        <v/>
      </c>
      <c r="AZB29" s="141" t="str">
        <f t="shared" si="463"/>
        <v/>
      </c>
      <c r="AZC29" s="141" t="str">
        <f t="shared" si="463"/>
        <v/>
      </c>
      <c r="AZD29" s="141" t="str">
        <f t="shared" si="463"/>
        <v/>
      </c>
      <c r="AZE29" s="141" t="str">
        <f t="shared" si="463"/>
        <v/>
      </c>
      <c r="AZF29" s="141" t="str">
        <f t="shared" si="463"/>
        <v/>
      </c>
      <c r="AZG29" s="141" t="str">
        <f t="shared" si="463"/>
        <v/>
      </c>
      <c r="AZH29" s="141" t="str">
        <f t="shared" si="463"/>
        <v/>
      </c>
      <c r="AZI29" s="141" t="str">
        <f t="shared" si="463"/>
        <v/>
      </c>
      <c r="AZJ29" s="141" t="str">
        <f t="shared" si="463"/>
        <v/>
      </c>
      <c r="AZK29" s="141" t="str">
        <f t="shared" si="463"/>
        <v/>
      </c>
      <c r="AZL29" s="141" t="str">
        <f t="shared" si="463"/>
        <v/>
      </c>
      <c r="AZM29" s="141" t="str">
        <f t="shared" si="463"/>
        <v/>
      </c>
      <c r="AZN29" s="141" t="str">
        <f t="shared" si="463"/>
        <v/>
      </c>
      <c r="AZO29" s="141" t="str">
        <f t="shared" si="463"/>
        <v/>
      </c>
      <c r="AZP29" s="141" t="str">
        <f t="shared" si="463"/>
        <v/>
      </c>
      <c r="AZQ29" s="141" t="str">
        <f t="shared" si="463"/>
        <v/>
      </c>
      <c r="AZR29" s="141" t="str">
        <f t="shared" si="463"/>
        <v/>
      </c>
      <c r="AZS29" s="141" t="str">
        <f t="shared" si="463"/>
        <v/>
      </c>
      <c r="AZT29" s="141" t="str">
        <f t="shared" si="463"/>
        <v/>
      </c>
      <c r="AZU29" s="141" t="str">
        <f t="shared" si="463"/>
        <v/>
      </c>
      <c r="AZV29" s="141" t="str">
        <f t="shared" si="463"/>
        <v/>
      </c>
      <c r="AZW29" s="141" t="str">
        <f t="shared" si="463"/>
        <v/>
      </c>
      <c r="AZX29" s="141" t="str">
        <f t="shared" si="463"/>
        <v/>
      </c>
      <c r="AZY29" s="141" t="str">
        <f t="shared" si="463"/>
        <v/>
      </c>
      <c r="AZZ29" s="141" t="str">
        <f t="shared" si="463"/>
        <v/>
      </c>
      <c r="BAA29" s="141" t="str">
        <f t="shared" si="463"/>
        <v/>
      </c>
      <c r="BAB29" s="141" t="str">
        <f t="shared" si="463"/>
        <v/>
      </c>
      <c r="BAC29" s="141" t="str">
        <f t="shared" si="463"/>
        <v/>
      </c>
      <c r="BAD29" s="141" t="str">
        <f t="shared" si="463"/>
        <v/>
      </c>
      <c r="BAE29" s="141" t="str">
        <f t="shared" si="463"/>
        <v/>
      </c>
      <c r="BAF29" s="141" t="str">
        <f t="shared" si="463"/>
        <v/>
      </c>
      <c r="BAG29" s="141" t="str">
        <f t="shared" si="463"/>
        <v/>
      </c>
      <c r="BAH29" s="141" t="str">
        <f t="shared" si="463"/>
        <v/>
      </c>
      <c r="BAI29" s="141" t="str">
        <f t="shared" si="463"/>
        <v/>
      </c>
      <c r="BAJ29" s="141" t="str">
        <f t="shared" si="463"/>
        <v/>
      </c>
      <c r="BAK29" s="141" t="str">
        <f t="shared" si="463"/>
        <v/>
      </c>
      <c r="BAL29" s="141" t="str">
        <f t="shared" si="463"/>
        <v/>
      </c>
      <c r="BAM29" s="141" t="str">
        <f t="shared" si="463"/>
        <v/>
      </c>
      <c r="BAN29" s="141" t="str">
        <f t="shared" si="463"/>
        <v/>
      </c>
      <c r="BAO29" s="141" t="str">
        <f t="shared" si="463"/>
        <v/>
      </c>
      <c r="BAP29" s="141" t="str">
        <f t="shared" si="463"/>
        <v/>
      </c>
      <c r="BAQ29" s="141" t="str">
        <f t="shared" si="463"/>
        <v/>
      </c>
      <c r="BAR29" s="141" t="str">
        <f t="shared" si="463"/>
        <v/>
      </c>
      <c r="BAS29" s="141" t="str">
        <f t="shared" si="463"/>
        <v/>
      </c>
      <c r="BAT29" s="141" t="str">
        <f t="shared" si="463"/>
        <v/>
      </c>
      <c r="BAU29" s="141" t="str">
        <f t="shared" si="463"/>
        <v/>
      </c>
      <c r="BAV29" s="141" t="str">
        <f t="shared" si="463"/>
        <v/>
      </c>
      <c r="BAW29" s="141" t="str">
        <f t="shared" si="463"/>
        <v/>
      </c>
      <c r="BAX29" s="141" t="str">
        <f t="shared" si="463"/>
        <v/>
      </c>
      <c r="BAY29" s="141" t="str">
        <f t="shared" si="463"/>
        <v/>
      </c>
      <c r="BAZ29" s="141" t="str">
        <f t="shared" si="463"/>
        <v/>
      </c>
      <c r="BBA29" s="141" t="str">
        <f t="shared" si="463"/>
        <v/>
      </c>
      <c r="BBB29" s="141" t="str">
        <f t="shared" si="463"/>
        <v/>
      </c>
      <c r="BBC29" s="141" t="str">
        <f t="shared" si="463"/>
        <v/>
      </c>
      <c r="BBD29" s="141" t="str">
        <f t="shared" si="463"/>
        <v/>
      </c>
      <c r="BBE29" s="141" t="str">
        <f t="shared" si="463"/>
        <v/>
      </c>
      <c r="BBF29" s="141" t="str">
        <f t="shared" si="463"/>
        <v/>
      </c>
      <c r="BBG29" s="141" t="str">
        <f t="shared" si="463"/>
        <v/>
      </c>
      <c r="BBH29" s="141" t="str">
        <f t="shared" si="463"/>
        <v/>
      </c>
      <c r="BBI29" s="141" t="str">
        <f t="shared" si="463"/>
        <v/>
      </c>
      <c r="BBJ29" s="141" t="str">
        <f t="shared" si="463"/>
        <v/>
      </c>
      <c r="BBK29" s="141" t="str">
        <f t="shared" ref="BBK29:BDV29" si="464">IF(OR(BBK18=1,BBK27=1,BBK28=1),"XXXXXXXXXXXXXX","")</f>
        <v/>
      </c>
      <c r="BBL29" s="141" t="str">
        <f t="shared" si="464"/>
        <v/>
      </c>
      <c r="BBM29" s="141" t="str">
        <f t="shared" si="464"/>
        <v/>
      </c>
      <c r="BBN29" s="141" t="str">
        <f t="shared" si="464"/>
        <v/>
      </c>
      <c r="BBO29" s="141" t="str">
        <f t="shared" si="464"/>
        <v/>
      </c>
      <c r="BBP29" s="141" t="str">
        <f t="shared" si="464"/>
        <v/>
      </c>
      <c r="BBQ29" s="141" t="str">
        <f t="shared" si="464"/>
        <v/>
      </c>
      <c r="BBR29" s="141" t="str">
        <f t="shared" si="464"/>
        <v/>
      </c>
      <c r="BBS29" s="141" t="str">
        <f t="shared" si="464"/>
        <v/>
      </c>
      <c r="BBT29" s="141" t="str">
        <f t="shared" si="464"/>
        <v/>
      </c>
      <c r="BBU29" s="141" t="str">
        <f t="shared" si="464"/>
        <v/>
      </c>
      <c r="BBV29" s="141" t="str">
        <f t="shared" si="464"/>
        <v/>
      </c>
      <c r="BBW29" s="141" t="str">
        <f t="shared" si="464"/>
        <v/>
      </c>
      <c r="BBX29" s="141" t="str">
        <f t="shared" si="464"/>
        <v/>
      </c>
      <c r="BBY29" s="141" t="str">
        <f t="shared" si="464"/>
        <v/>
      </c>
      <c r="BBZ29" s="141" t="str">
        <f t="shared" si="464"/>
        <v/>
      </c>
      <c r="BCA29" s="141" t="str">
        <f t="shared" si="464"/>
        <v/>
      </c>
      <c r="BCB29" s="141" t="str">
        <f t="shared" si="464"/>
        <v/>
      </c>
      <c r="BCC29" s="141" t="str">
        <f t="shared" si="464"/>
        <v/>
      </c>
      <c r="BCD29" s="141" t="str">
        <f t="shared" si="464"/>
        <v/>
      </c>
      <c r="BCE29" s="141" t="str">
        <f t="shared" si="464"/>
        <v/>
      </c>
      <c r="BCF29" s="141" t="str">
        <f t="shared" si="464"/>
        <v/>
      </c>
      <c r="BCG29" s="141" t="str">
        <f t="shared" si="464"/>
        <v/>
      </c>
      <c r="BCH29" s="141" t="str">
        <f t="shared" si="464"/>
        <v/>
      </c>
      <c r="BCI29" s="141" t="str">
        <f t="shared" si="464"/>
        <v/>
      </c>
      <c r="BCJ29" s="141" t="str">
        <f t="shared" si="464"/>
        <v/>
      </c>
      <c r="BCK29" s="141" t="str">
        <f t="shared" si="464"/>
        <v/>
      </c>
      <c r="BCL29" s="141" t="str">
        <f t="shared" si="464"/>
        <v/>
      </c>
      <c r="BCM29" s="141" t="str">
        <f t="shared" si="464"/>
        <v/>
      </c>
      <c r="BCN29" s="141" t="str">
        <f t="shared" si="464"/>
        <v/>
      </c>
      <c r="BCO29" s="141" t="str">
        <f t="shared" si="464"/>
        <v/>
      </c>
      <c r="BCP29" s="141" t="str">
        <f t="shared" si="464"/>
        <v/>
      </c>
      <c r="BCQ29" s="141" t="str">
        <f t="shared" si="464"/>
        <v/>
      </c>
      <c r="BCR29" s="141" t="str">
        <f t="shared" si="464"/>
        <v/>
      </c>
      <c r="BCS29" s="141" t="str">
        <f t="shared" si="464"/>
        <v/>
      </c>
      <c r="BCT29" s="141" t="str">
        <f t="shared" si="464"/>
        <v/>
      </c>
      <c r="BCU29" s="141" t="str">
        <f t="shared" si="464"/>
        <v/>
      </c>
      <c r="BCV29" s="141" t="str">
        <f t="shared" si="464"/>
        <v/>
      </c>
      <c r="BCW29" s="141" t="str">
        <f t="shared" si="464"/>
        <v/>
      </c>
      <c r="BCX29" s="141" t="str">
        <f t="shared" si="464"/>
        <v/>
      </c>
      <c r="BCY29" s="141" t="str">
        <f t="shared" si="464"/>
        <v/>
      </c>
      <c r="BCZ29" s="141" t="str">
        <f t="shared" si="464"/>
        <v/>
      </c>
      <c r="BDA29" s="141" t="str">
        <f t="shared" si="464"/>
        <v/>
      </c>
      <c r="BDB29" s="141" t="str">
        <f t="shared" si="464"/>
        <v/>
      </c>
      <c r="BDC29" s="141" t="str">
        <f t="shared" si="464"/>
        <v/>
      </c>
      <c r="BDD29" s="141" t="str">
        <f t="shared" si="464"/>
        <v/>
      </c>
      <c r="BDE29" s="141" t="str">
        <f t="shared" si="464"/>
        <v/>
      </c>
      <c r="BDF29" s="141" t="str">
        <f t="shared" si="464"/>
        <v/>
      </c>
      <c r="BDG29" s="141" t="str">
        <f t="shared" si="464"/>
        <v/>
      </c>
      <c r="BDH29" s="141" t="str">
        <f t="shared" si="464"/>
        <v/>
      </c>
      <c r="BDI29" s="141" t="str">
        <f t="shared" si="464"/>
        <v/>
      </c>
      <c r="BDJ29" s="141" t="str">
        <f t="shared" si="464"/>
        <v/>
      </c>
      <c r="BDK29" s="141" t="str">
        <f t="shared" si="464"/>
        <v/>
      </c>
      <c r="BDL29" s="141" t="str">
        <f t="shared" si="464"/>
        <v/>
      </c>
      <c r="BDM29" s="141" t="str">
        <f t="shared" si="464"/>
        <v/>
      </c>
      <c r="BDN29" s="141" t="str">
        <f t="shared" si="464"/>
        <v/>
      </c>
      <c r="BDO29" s="141" t="str">
        <f t="shared" si="464"/>
        <v/>
      </c>
      <c r="BDP29" s="141" t="str">
        <f t="shared" si="464"/>
        <v/>
      </c>
      <c r="BDQ29" s="141" t="str">
        <f t="shared" si="464"/>
        <v/>
      </c>
      <c r="BDR29" s="141" t="str">
        <f t="shared" si="464"/>
        <v/>
      </c>
      <c r="BDS29" s="141" t="str">
        <f t="shared" si="464"/>
        <v/>
      </c>
      <c r="BDT29" s="141" t="str">
        <f t="shared" si="464"/>
        <v/>
      </c>
      <c r="BDU29" s="141" t="str">
        <f t="shared" si="464"/>
        <v/>
      </c>
      <c r="BDV29" s="141" t="str">
        <f t="shared" si="464"/>
        <v/>
      </c>
      <c r="BDW29" s="141" t="str">
        <f t="shared" ref="BDW29:BGH29" si="465">IF(OR(BDW18=1,BDW27=1,BDW28=1),"XXXXXXXXXXXXXX","")</f>
        <v/>
      </c>
      <c r="BDX29" s="141" t="str">
        <f t="shared" si="465"/>
        <v/>
      </c>
      <c r="BDY29" s="141" t="str">
        <f t="shared" si="465"/>
        <v/>
      </c>
      <c r="BDZ29" s="141" t="str">
        <f t="shared" si="465"/>
        <v/>
      </c>
      <c r="BEA29" s="141" t="str">
        <f t="shared" si="465"/>
        <v/>
      </c>
      <c r="BEB29" s="141" t="str">
        <f t="shared" si="465"/>
        <v/>
      </c>
      <c r="BEC29" s="141" t="str">
        <f t="shared" si="465"/>
        <v/>
      </c>
      <c r="BED29" s="141" t="str">
        <f t="shared" si="465"/>
        <v/>
      </c>
      <c r="BEE29" s="141" t="str">
        <f t="shared" si="465"/>
        <v/>
      </c>
      <c r="BEF29" s="141" t="str">
        <f t="shared" si="465"/>
        <v/>
      </c>
      <c r="BEG29" s="141" t="str">
        <f t="shared" si="465"/>
        <v/>
      </c>
      <c r="BEH29" s="141" t="str">
        <f t="shared" si="465"/>
        <v/>
      </c>
      <c r="BEI29" s="141" t="str">
        <f t="shared" si="465"/>
        <v/>
      </c>
      <c r="BEJ29" s="141" t="str">
        <f t="shared" si="465"/>
        <v/>
      </c>
      <c r="BEK29" s="141" t="str">
        <f t="shared" si="465"/>
        <v/>
      </c>
      <c r="BEL29" s="141" t="str">
        <f t="shared" si="465"/>
        <v/>
      </c>
      <c r="BEM29" s="141" t="str">
        <f t="shared" si="465"/>
        <v/>
      </c>
      <c r="BEN29" s="141" t="str">
        <f t="shared" si="465"/>
        <v/>
      </c>
      <c r="BEO29" s="141" t="str">
        <f t="shared" si="465"/>
        <v/>
      </c>
      <c r="BEP29" s="141" t="str">
        <f t="shared" si="465"/>
        <v/>
      </c>
      <c r="BEQ29" s="141" t="str">
        <f t="shared" si="465"/>
        <v/>
      </c>
      <c r="BER29" s="141" t="str">
        <f t="shared" si="465"/>
        <v/>
      </c>
      <c r="BES29" s="141" t="str">
        <f t="shared" si="465"/>
        <v/>
      </c>
      <c r="BET29" s="141" t="str">
        <f t="shared" si="465"/>
        <v/>
      </c>
      <c r="BEU29" s="141" t="str">
        <f t="shared" si="465"/>
        <v/>
      </c>
      <c r="BEV29" s="141" t="str">
        <f t="shared" si="465"/>
        <v/>
      </c>
      <c r="BEW29" s="141" t="str">
        <f t="shared" si="465"/>
        <v/>
      </c>
      <c r="BEX29" s="141" t="str">
        <f t="shared" si="465"/>
        <v/>
      </c>
      <c r="BEY29" s="141" t="str">
        <f t="shared" si="465"/>
        <v/>
      </c>
      <c r="BEZ29" s="141" t="str">
        <f t="shared" si="465"/>
        <v/>
      </c>
      <c r="BFA29" s="141" t="str">
        <f t="shared" si="465"/>
        <v/>
      </c>
      <c r="BFB29" s="141" t="str">
        <f t="shared" si="465"/>
        <v/>
      </c>
      <c r="BFC29" s="141" t="str">
        <f t="shared" si="465"/>
        <v/>
      </c>
      <c r="BFD29" s="141" t="str">
        <f t="shared" si="465"/>
        <v/>
      </c>
      <c r="BFE29" s="141" t="str">
        <f t="shared" si="465"/>
        <v/>
      </c>
      <c r="BFF29" s="141" t="str">
        <f t="shared" si="465"/>
        <v/>
      </c>
      <c r="BFG29" s="141" t="str">
        <f t="shared" si="465"/>
        <v/>
      </c>
      <c r="BFH29" s="141" t="str">
        <f t="shared" si="465"/>
        <v/>
      </c>
      <c r="BFI29" s="141" t="str">
        <f t="shared" si="465"/>
        <v/>
      </c>
      <c r="BFJ29" s="141" t="str">
        <f t="shared" si="465"/>
        <v/>
      </c>
      <c r="BFK29" s="141" t="str">
        <f t="shared" si="465"/>
        <v/>
      </c>
      <c r="BFL29" s="141" t="str">
        <f t="shared" si="465"/>
        <v/>
      </c>
      <c r="BFM29" s="141" t="str">
        <f t="shared" si="465"/>
        <v/>
      </c>
      <c r="BFN29" s="141" t="str">
        <f t="shared" si="465"/>
        <v/>
      </c>
      <c r="BFO29" s="141" t="str">
        <f t="shared" si="465"/>
        <v/>
      </c>
      <c r="BFP29" s="141" t="str">
        <f t="shared" si="465"/>
        <v/>
      </c>
      <c r="BFQ29" s="141" t="str">
        <f t="shared" si="465"/>
        <v/>
      </c>
      <c r="BFR29" s="141" t="str">
        <f t="shared" si="465"/>
        <v/>
      </c>
      <c r="BFS29" s="141" t="str">
        <f t="shared" si="465"/>
        <v/>
      </c>
      <c r="BFT29" s="141" t="str">
        <f t="shared" si="465"/>
        <v/>
      </c>
      <c r="BFU29" s="141" t="str">
        <f t="shared" si="465"/>
        <v/>
      </c>
      <c r="BFV29" s="141" t="str">
        <f t="shared" si="465"/>
        <v/>
      </c>
      <c r="BFW29" s="141" t="str">
        <f t="shared" si="465"/>
        <v/>
      </c>
      <c r="BFX29" s="141" t="str">
        <f t="shared" si="465"/>
        <v/>
      </c>
      <c r="BFY29" s="141" t="str">
        <f t="shared" si="465"/>
        <v/>
      </c>
      <c r="BFZ29" s="141" t="str">
        <f t="shared" si="465"/>
        <v/>
      </c>
      <c r="BGA29" s="141" t="str">
        <f t="shared" si="465"/>
        <v/>
      </c>
      <c r="BGB29" s="141" t="str">
        <f t="shared" si="465"/>
        <v/>
      </c>
      <c r="BGC29" s="141" t="str">
        <f t="shared" si="465"/>
        <v/>
      </c>
      <c r="BGD29" s="141" t="str">
        <f t="shared" si="465"/>
        <v/>
      </c>
      <c r="BGE29" s="141" t="str">
        <f t="shared" si="465"/>
        <v/>
      </c>
      <c r="BGF29" s="141" t="str">
        <f t="shared" si="465"/>
        <v/>
      </c>
      <c r="BGG29" s="141" t="str">
        <f t="shared" si="465"/>
        <v/>
      </c>
      <c r="BGH29" s="141" t="str">
        <f t="shared" si="465"/>
        <v/>
      </c>
      <c r="BGI29" s="141" t="str">
        <f t="shared" ref="BGI29:BIT29" si="466">IF(OR(BGI18=1,BGI27=1,BGI28=1),"XXXXXXXXXXXXXX","")</f>
        <v/>
      </c>
      <c r="BGJ29" s="141" t="str">
        <f t="shared" si="466"/>
        <v/>
      </c>
      <c r="BGK29" s="141" t="str">
        <f t="shared" si="466"/>
        <v/>
      </c>
      <c r="BGL29" s="141" t="str">
        <f t="shared" si="466"/>
        <v/>
      </c>
      <c r="BGM29" s="141" t="str">
        <f t="shared" si="466"/>
        <v/>
      </c>
      <c r="BGN29" s="141" t="str">
        <f t="shared" si="466"/>
        <v/>
      </c>
      <c r="BGO29" s="141" t="str">
        <f t="shared" si="466"/>
        <v/>
      </c>
      <c r="BGP29" s="141" t="str">
        <f t="shared" si="466"/>
        <v/>
      </c>
      <c r="BGQ29" s="141" t="str">
        <f t="shared" si="466"/>
        <v/>
      </c>
      <c r="BGR29" s="141" t="str">
        <f t="shared" si="466"/>
        <v/>
      </c>
      <c r="BGS29" s="141" t="str">
        <f t="shared" si="466"/>
        <v/>
      </c>
      <c r="BGT29" s="141" t="str">
        <f t="shared" si="466"/>
        <v/>
      </c>
      <c r="BGU29" s="141" t="str">
        <f t="shared" si="466"/>
        <v/>
      </c>
      <c r="BGV29" s="141" t="str">
        <f t="shared" si="466"/>
        <v/>
      </c>
      <c r="BGW29" s="141" t="str">
        <f t="shared" si="466"/>
        <v/>
      </c>
      <c r="BGX29" s="141" t="str">
        <f t="shared" si="466"/>
        <v/>
      </c>
      <c r="BGY29" s="141" t="str">
        <f t="shared" si="466"/>
        <v/>
      </c>
      <c r="BGZ29" s="141" t="str">
        <f t="shared" si="466"/>
        <v/>
      </c>
      <c r="BHA29" s="141" t="str">
        <f t="shared" si="466"/>
        <v/>
      </c>
      <c r="BHB29" s="141" t="str">
        <f t="shared" si="466"/>
        <v/>
      </c>
      <c r="BHC29" s="141" t="str">
        <f t="shared" si="466"/>
        <v/>
      </c>
      <c r="BHD29" s="141" t="str">
        <f t="shared" si="466"/>
        <v/>
      </c>
      <c r="BHE29" s="141" t="str">
        <f t="shared" si="466"/>
        <v/>
      </c>
      <c r="BHF29" s="141" t="str">
        <f t="shared" si="466"/>
        <v/>
      </c>
      <c r="BHG29" s="141" t="str">
        <f t="shared" si="466"/>
        <v/>
      </c>
      <c r="BHH29" s="141" t="str">
        <f t="shared" si="466"/>
        <v/>
      </c>
      <c r="BHI29" s="141" t="str">
        <f t="shared" si="466"/>
        <v/>
      </c>
      <c r="BHJ29" s="141" t="str">
        <f t="shared" si="466"/>
        <v/>
      </c>
      <c r="BHK29" s="141" t="str">
        <f t="shared" si="466"/>
        <v/>
      </c>
      <c r="BHL29" s="141" t="str">
        <f t="shared" si="466"/>
        <v/>
      </c>
      <c r="BHM29" s="141" t="str">
        <f t="shared" si="466"/>
        <v/>
      </c>
      <c r="BHN29" s="141" t="str">
        <f t="shared" si="466"/>
        <v/>
      </c>
      <c r="BHO29" s="141" t="str">
        <f t="shared" si="466"/>
        <v/>
      </c>
      <c r="BHP29" s="141" t="str">
        <f t="shared" si="466"/>
        <v/>
      </c>
      <c r="BHQ29" s="141" t="str">
        <f t="shared" si="466"/>
        <v/>
      </c>
      <c r="BHR29" s="141" t="str">
        <f t="shared" si="466"/>
        <v/>
      </c>
      <c r="BHS29" s="141" t="str">
        <f t="shared" si="466"/>
        <v/>
      </c>
      <c r="BHT29" s="141" t="str">
        <f t="shared" si="466"/>
        <v/>
      </c>
      <c r="BHU29" s="141" t="str">
        <f t="shared" si="466"/>
        <v/>
      </c>
      <c r="BHV29" s="141" t="str">
        <f t="shared" si="466"/>
        <v/>
      </c>
      <c r="BHW29" s="141" t="str">
        <f t="shared" si="466"/>
        <v/>
      </c>
      <c r="BHX29" s="141" t="str">
        <f t="shared" si="466"/>
        <v/>
      </c>
      <c r="BHY29" s="141" t="str">
        <f t="shared" si="466"/>
        <v/>
      </c>
      <c r="BHZ29" s="141" t="str">
        <f t="shared" si="466"/>
        <v/>
      </c>
      <c r="BIA29" s="141" t="str">
        <f t="shared" si="466"/>
        <v/>
      </c>
      <c r="BIB29" s="141" t="str">
        <f t="shared" si="466"/>
        <v/>
      </c>
      <c r="BIC29" s="141" t="str">
        <f t="shared" si="466"/>
        <v/>
      </c>
      <c r="BID29" s="141" t="str">
        <f t="shared" si="466"/>
        <v/>
      </c>
      <c r="BIE29" s="141" t="str">
        <f t="shared" si="466"/>
        <v/>
      </c>
      <c r="BIF29" s="141" t="str">
        <f t="shared" si="466"/>
        <v/>
      </c>
      <c r="BIG29" s="141" t="str">
        <f t="shared" si="466"/>
        <v/>
      </c>
      <c r="BIH29" s="141" t="str">
        <f t="shared" si="466"/>
        <v/>
      </c>
      <c r="BII29" s="141" t="str">
        <f t="shared" si="466"/>
        <v/>
      </c>
      <c r="BIJ29" s="141" t="str">
        <f t="shared" si="466"/>
        <v/>
      </c>
      <c r="BIK29" s="141" t="str">
        <f t="shared" si="466"/>
        <v/>
      </c>
      <c r="BIL29" s="141" t="str">
        <f t="shared" si="466"/>
        <v/>
      </c>
      <c r="BIM29" s="141" t="str">
        <f t="shared" si="466"/>
        <v/>
      </c>
      <c r="BIN29" s="141" t="str">
        <f t="shared" si="466"/>
        <v/>
      </c>
      <c r="BIO29" s="141" t="str">
        <f t="shared" si="466"/>
        <v/>
      </c>
      <c r="BIP29" s="141" t="str">
        <f t="shared" si="466"/>
        <v/>
      </c>
      <c r="BIQ29" s="141" t="str">
        <f t="shared" si="466"/>
        <v/>
      </c>
      <c r="BIR29" s="141" t="str">
        <f t="shared" si="466"/>
        <v/>
      </c>
      <c r="BIS29" s="141" t="str">
        <f t="shared" si="466"/>
        <v/>
      </c>
      <c r="BIT29" s="141" t="str">
        <f t="shared" si="466"/>
        <v/>
      </c>
      <c r="BIU29" s="141" t="str">
        <f t="shared" ref="BIU29:BLF29" si="467">IF(OR(BIU18=1,BIU27=1,BIU28=1),"XXXXXXXXXXXXXX","")</f>
        <v/>
      </c>
      <c r="BIV29" s="141" t="str">
        <f t="shared" si="467"/>
        <v/>
      </c>
      <c r="BIW29" s="141" t="str">
        <f t="shared" si="467"/>
        <v/>
      </c>
      <c r="BIX29" s="141" t="str">
        <f t="shared" si="467"/>
        <v/>
      </c>
      <c r="BIY29" s="141" t="str">
        <f t="shared" si="467"/>
        <v/>
      </c>
      <c r="BIZ29" s="141" t="str">
        <f t="shared" si="467"/>
        <v/>
      </c>
      <c r="BJA29" s="141" t="str">
        <f t="shared" si="467"/>
        <v/>
      </c>
      <c r="BJB29" s="141" t="str">
        <f t="shared" si="467"/>
        <v/>
      </c>
      <c r="BJC29" s="141" t="str">
        <f t="shared" si="467"/>
        <v/>
      </c>
      <c r="BJD29" s="141" t="str">
        <f t="shared" si="467"/>
        <v/>
      </c>
      <c r="BJE29" s="141" t="str">
        <f t="shared" si="467"/>
        <v/>
      </c>
      <c r="BJF29" s="141" t="str">
        <f t="shared" si="467"/>
        <v/>
      </c>
      <c r="BJG29" s="141" t="str">
        <f t="shared" si="467"/>
        <v/>
      </c>
      <c r="BJH29" s="141" t="str">
        <f t="shared" si="467"/>
        <v/>
      </c>
      <c r="BJI29" s="141" t="str">
        <f t="shared" si="467"/>
        <v/>
      </c>
      <c r="BJJ29" s="141" t="str">
        <f t="shared" si="467"/>
        <v/>
      </c>
      <c r="BJK29" s="141" t="str">
        <f t="shared" si="467"/>
        <v/>
      </c>
      <c r="BJL29" s="141" t="str">
        <f t="shared" si="467"/>
        <v/>
      </c>
      <c r="BJM29" s="141" t="str">
        <f t="shared" si="467"/>
        <v/>
      </c>
      <c r="BJN29" s="141" t="str">
        <f t="shared" si="467"/>
        <v/>
      </c>
      <c r="BJO29" s="141" t="str">
        <f t="shared" si="467"/>
        <v/>
      </c>
      <c r="BJP29" s="141" t="str">
        <f t="shared" si="467"/>
        <v/>
      </c>
      <c r="BJQ29" s="141" t="str">
        <f t="shared" si="467"/>
        <v/>
      </c>
      <c r="BJR29" s="141" t="str">
        <f t="shared" si="467"/>
        <v/>
      </c>
      <c r="BJS29" s="141" t="str">
        <f t="shared" si="467"/>
        <v/>
      </c>
      <c r="BJT29" s="141" t="str">
        <f t="shared" si="467"/>
        <v/>
      </c>
      <c r="BJU29" s="141" t="str">
        <f t="shared" si="467"/>
        <v/>
      </c>
      <c r="BJV29" s="141" t="str">
        <f t="shared" si="467"/>
        <v/>
      </c>
      <c r="BJW29" s="141" t="str">
        <f t="shared" si="467"/>
        <v/>
      </c>
      <c r="BJX29" s="141" t="str">
        <f t="shared" si="467"/>
        <v/>
      </c>
      <c r="BJY29" s="141" t="str">
        <f t="shared" si="467"/>
        <v/>
      </c>
      <c r="BJZ29" s="141" t="str">
        <f t="shared" si="467"/>
        <v/>
      </c>
      <c r="BKA29" s="141" t="str">
        <f t="shared" si="467"/>
        <v/>
      </c>
      <c r="BKB29" s="141" t="str">
        <f t="shared" si="467"/>
        <v/>
      </c>
      <c r="BKC29" s="141" t="str">
        <f t="shared" si="467"/>
        <v/>
      </c>
      <c r="BKD29" s="141" t="str">
        <f t="shared" si="467"/>
        <v/>
      </c>
      <c r="BKE29" s="141" t="str">
        <f t="shared" si="467"/>
        <v/>
      </c>
      <c r="BKF29" s="141" t="str">
        <f t="shared" si="467"/>
        <v/>
      </c>
      <c r="BKG29" s="141" t="str">
        <f t="shared" si="467"/>
        <v/>
      </c>
      <c r="BKH29" s="141" t="str">
        <f t="shared" si="467"/>
        <v/>
      </c>
      <c r="BKI29" s="141" t="str">
        <f t="shared" si="467"/>
        <v/>
      </c>
      <c r="BKJ29" s="141" t="str">
        <f t="shared" si="467"/>
        <v/>
      </c>
      <c r="BKK29" s="141" t="str">
        <f t="shared" si="467"/>
        <v/>
      </c>
      <c r="BKL29" s="141" t="str">
        <f t="shared" si="467"/>
        <v/>
      </c>
      <c r="BKM29" s="141" t="str">
        <f t="shared" si="467"/>
        <v/>
      </c>
      <c r="BKN29" s="141" t="str">
        <f t="shared" si="467"/>
        <v/>
      </c>
      <c r="BKO29" s="141" t="str">
        <f t="shared" si="467"/>
        <v/>
      </c>
      <c r="BKP29" s="141" t="str">
        <f t="shared" si="467"/>
        <v/>
      </c>
      <c r="BKQ29" s="141" t="str">
        <f t="shared" si="467"/>
        <v/>
      </c>
      <c r="BKR29" s="141" t="str">
        <f t="shared" si="467"/>
        <v/>
      </c>
      <c r="BKS29" s="141" t="str">
        <f t="shared" si="467"/>
        <v/>
      </c>
      <c r="BKT29" s="141" t="str">
        <f t="shared" si="467"/>
        <v/>
      </c>
      <c r="BKU29" s="141" t="str">
        <f t="shared" si="467"/>
        <v/>
      </c>
      <c r="BKV29" s="141" t="str">
        <f t="shared" si="467"/>
        <v/>
      </c>
      <c r="BKW29" s="141" t="str">
        <f t="shared" si="467"/>
        <v/>
      </c>
      <c r="BKX29" s="141" t="str">
        <f t="shared" si="467"/>
        <v/>
      </c>
      <c r="BKY29" s="141" t="str">
        <f t="shared" si="467"/>
        <v/>
      </c>
      <c r="BKZ29" s="141" t="str">
        <f t="shared" si="467"/>
        <v/>
      </c>
      <c r="BLA29" s="141" t="str">
        <f t="shared" si="467"/>
        <v/>
      </c>
      <c r="BLB29" s="141" t="str">
        <f t="shared" si="467"/>
        <v/>
      </c>
      <c r="BLC29" s="141" t="str">
        <f t="shared" si="467"/>
        <v/>
      </c>
      <c r="BLD29" s="141" t="str">
        <f t="shared" si="467"/>
        <v/>
      </c>
      <c r="BLE29" s="141" t="str">
        <f t="shared" si="467"/>
        <v/>
      </c>
      <c r="BLF29" s="141" t="str">
        <f t="shared" si="467"/>
        <v/>
      </c>
      <c r="BLG29" s="141" t="str">
        <f t="shared" ref="BLG29:BNR29" si="468">IF(OR(BLG18=1,BLG27=1,BLG28=1),"XXXXXXXXXXXXXX","")</f>
        <v/>
      </c>
      <c r="BLH29" s="141" t="str">
        <f t="shared" si="468"/>
        <v/>
      </c>
      <c r="BLI29" s="141" t="str">
        <f t="shared" si="468"/>
        <v/>
      </c>
      <c r="BLJ29" s="141" t="str">
        <f t="shared" si="468"/>
        <v/>
      </c>
      <c r="BLK29" s="141" t="str">
        <f t="shared" si="468"/>
        <v/>
      </c>
      <c r="BLL29" s="141" t="str">
        <f t="shared" si="468"/>
        <v/>
      </c>
      <c r="BLM29" s="141" t="str">
        <f t="shared" si="468"/>
        <v/>
      </c>
      <c r="BLN29" s="141" t="str">
        <f t="shared" si="468"/>
        <v/>
      </c>
      <c r="BLO29" s="141" t="str">
        <f t="shared" si="468"/>
        <v/>
      </c>
      <c r="BLP29" s="141" t="str">
        <f t="shared" si="468"/>
        <v/>
      </c>
      <c r="BLQ29" s="141" t="str">
        <f t="shared" si="468"/>
        <v/>
      </c>
      <c r="BLR29" s="141" t="str">
        <f t="shared" si="468"/>
        <v/>
      </c>
      <c r="BLS29" s="141" t="str">
        <f t="shared" si="468"/>
        <v/>
      </c>
      <c r="BLT29" s="141" t="str">
        <f t="shared" si="468"/>
        <v/>
      </c>
      <c r="BLU29" s="141" t="str">
        <f t="shared" si="468"/>
        <v/>
      </c>
      <c r="BLV29" s="141" t="str">
        <f t="shared" si="468"/>
        <v/>
      </c>
      <c r="BLW29" s="141" t="str">
        <f t="shared" si="468"/>
        <v/>
      </c>
      <c r="BLX29" s="141" t="str">
        <f t="shared" si="468"/>
        <v/>
      </c>
      <c r="BLY29" s="141" t="str">
        <f t="shared" si="468"/>
        <v/>
      </c>
      <c r="BLZ29" s="141" t="str">
        <f t="shared" si="468"/>
        <v/>
      </c>
      <c r="BMA29" s="141" t="str">
        <f t="shared" si="468"/>
        <v/>
      </c>
      <c r="BMB29" s="141" t="str">
        <f t="shared" si="468"/>
        <v/>
      </c>
      <c r="BMC29" s="141" t="str">
        <f t="shared" si="468"/>
        <v/>
      </c>
      <c r="BMD29" s="141" t="str">
        <f t="shared" si="468"/>
        <v/>
      </c>
      <c r="BME29" s="141" t="str">
        <f t="shared" si="468"/>
        <v/>
      </c>
      <c r="BMF29" s="141" t="str">
        <f t="shared" si="468"/>
        <v/>
      </c>
      <c r="BMG29" s="141" t="str">
        <f t="shared" si="468"/>
        <v/>
      </c>
      <c r="BMH29" s="141" t="str">
        <f t="shared" si="468"/>
        <v/>
      </c>
      <c r="BMI29" s="141" t="str">
        <f t="shared" si="468"/>
        <v/>
      </c>
      <c r="BMJ29" s="141" t="str">
        <f t="shared" si="468"/>
        <v/>
      </c>
      <c r="BMK29" s="141" t="str">
        <f t="shared" si="468"/>
        <v/>
      </c>
      <c r="BML29" s="141" t="str">
        <f t="shared" si="468"/>
        <v/>
      </c>
      <c r="BMM29" s="141" t="str">
        <f t="shared" si="468"/>
        <v/>
      </c>
      <c r="BMN29" s="141" t="str">
        <f t="shared" si="468"/>
        <v/>
      </c>
      <c r="BMO29" s="141" t="str">
        <f t="shared" si="468"/>
        <v/>
      </c>
      <c r="BMP29" s="141" t="str">
        <f t="shared" si="468"/>
        <v/>
      </c>
      <c r="BMQ29" s="141" t="str">
        <f t="shared" si="468"/>
        <v/>
      </c>
      <c r="BMR29" s="141" t="str">
        <f t="shared" si="468"/>
        <v/>
      </c>
      <c r="BMS29" s="141" t="str">
        <f t="shared" si="468"/>
        <v/>
      </c>
      <c r="BMT29" s="141" t="str">
        <f t="shared" si="468"/>
        <v/>
      </c>
      <c r="BMU29" s="141" t="str">
        <f t="shared" si="468"/>
        <v/>
      </c>
      <c r="BMV29" s="141" t="str">
        <f t="shared" si="468"/>
        <v/>
      </c>
      <c r="BMW29" s="141" t="str">
        <f t="shared" si="468"/>
        <v/>
      </c>
      <c r="BMX29" s="141" t="str">
        <f t="shared" si="468"/>
        <v/>
      </c>
      <c r="BMY29" s="141" t="str">
        <f t="shared" si="468"/>
        <v/>
      </c>
      <c r="BMZ29" s="141" t="str">
        <f t="shared" si="468"/>
        <v/>
      </c>
      <c r="BNA29" s="141" t="str">
        <f t="shared" si="468"/>
        <v/>
      </c>
      <c r="BNB29" s="141" t="str">
        <f t="shared" si="468"/>
        <v/>
      </c>
      <c r="BNC29" s="141" t="str">
        <f t="shared" si="468"/>
        <v/>
      </c>
      <c r="BND29" s="141" t="str">
        <f t="shared" si="468"/>
        <v/>
      </c>
      <c r="BNE29" s="141" t="str">
        <f t="shared" si="468"/>
        <v/>
      </c>
      <c r="BNF29" s="141" t="str">
        <f t="shared" si="468"/>
        <v/>
      </c>
      <c r="BNG29" s="141" t="str">
        <f t="shared" si="468"/>
        <v/>
      </c>
      <c r="BNH29" s="141" t="str">
        <f t="shared" si="468"/>
        <v/>
      </c>
      <c r="BNI29" s="141" t="str">
        <f t="shared" si="468"/>
        <v/>
      </c>
      <c r="BNJ29" s="141" t="str">
        <f t="shared" si="468"/>
        <v/>
      </c>
      <c r="BNK29" s="141" t="str">
        <f t="shared" si="468"/>
        <v/>
      </c>
      <c r="BNL29" s="141" t="str">
        <f t="shared" si="468"/>
        <v/>
      </c>
      <c r="BNM29" s="141" t="str">
        <f t="shared" si="468"/>
        <v/>
      </c>
      <c r="BNN29" s="141" t="str">
        <f t="shared" si="468"/>
        <v/>
      </c>
      <c r="BNO29" s="141" t="str">
        <f t="shared" si="468"/>
        <v/>
      </c>
      <c r="BNP29" s="141" t="str">
        <f t="shared" si="468"/>
        <v/>
      </c>
      <c r="BNQ29" s="141" t="str">
        <f t="shared" si="468"/>
        <v/>
      </c>
      <c r="BNR29" s="141" t="str">
        <f t="shared" si="468"/>
        <v/>
      </c>
      <c r="BNS29" s="141" t="str">
        <f t="shared" ref="BNS29:BQD29" si="469">IF(OR(BNS18=1,BNS27=1,BNS28=1),"XXXXXXXXXXXXXX","")</f>
        <v/>
      </c>
      <c r="BNT29" s="141" t="str">
        <f t="shared" si="469"/>
        <v/>
      </c>
      <c r="BNU29" s="141" t="str">
        <f t="shared" si="469"/>
        <v/>
      </c>
      <c r="BNV29" s="141" t="str">
        <f t="shared" si="469"/>
        <v/>
      </c>
      <c r="BNW29" s="141" t="str">
        <f t="shared" si="469"/>
        <v/>
      </c>
      <c r="BNX29" s="141" t="str">
        <f t="shared" si="469"/>
        <v/>
      </c>
      <c r="BNY29" s="141" t="str">
        <f t="shared" si="469"/>
        <v/>
      </c>
      <c r="BNZ29" s="141" t="str">
        <f t="shared" si="469"/>
        <v/>
      </c>
      <c r="BOA29" s="141" t="str">
        <f t="shared" si="469"/>
        <v/>
      </c>
      <c r="BOB29" s="141" t="str">
        <f t="shared" si="469"/>
        <v/>
      </c>
      <c r="BOC29" s="141" t="str">
        <f t="shared" si="469"/>
        <v/>
      </c>
      <c r="BOD29" s="141" t="str">
        <f t="shared" si="469"/>
        <v/>
      </c>
      <c r="BOE29" s="141" t="str">
        <f t="shared" si="469"/>
        <v/>
      </c>
      <c r="BOF29" s="141" t="str">
        <f t="shared" si="469"/>
        <v/>
      </c>
      <c r="BOG29" s="141" t="str">
        <f t="shared" si="469"/>
        <v/>
      </c>
      <c r="BOH29" s="141" t="str">
        <f t="shared" si="469"/>
        <v/>
      </c>
      <c r="BOI29" s="141" t="str">
        <f t="shared" si="469"/>
        <v/>
      </c>
      <c r="BOJ29" s="141" t="str">
        <f t="shared" si="469"/>
        <v/>
      </c>
      <c r="BOK29" s="141" t="str">
        <f t="shared" si="469"/>
        <v/>
      </c>
      <c r="BOL29" s="141" t="str">
        <f t="shared" si="469"/>
        <v/>
      </c>
      <c r="BOM29" s="141" t="str">
        <f t="shared" si="469"/>
        <v/>
      </c>
      <c r="BON29" s="141" t="str">
        <f t="shared" si="469"/>
        <v/>
      </c>
      <c r="BOO29" s="141" t="str">
        <f t="shared" si="469"/>
        <v/>
      </c>
      <c r="BOP29" s="141" t="str">
        <f t="shared" si="469"/>
        <v/>
      </c>
      <c r="BOQ29" s="141" t="str">
        <f t="shared" si="469"/>
        <v/>
      </c>
      <c r="BOR29" s="141" t="str">
        <f t="shared" si="469"/>
        <v/>
      </c>
      <c r="BOS29" s="141" t="str">
        <f t="shared" si="469"/>
        <v/>
      </c>
      <c r="BOT29" s="141" t="str">
        <f t="shared" si="469"/>
        <v/>
      </c>
      <c r="BOU29" s="141" t="str">
        <f t="shared" si="469"/>
        <v/>
      </c>
      <c r="BOV29" s="141" t="str">
        <f t="shared" si="469"/>
        <v/>
      </c>
      <c r="BOW29" s="141" t="str">
        <f t="shared" si="469"/>
        <v/>
      </c>
      <c r="BOX29" s="141" t="str">
        <f t="shared" si="469"/>
        <v/>
      </c>
      <c r="BOY29" s="141" t="str">
        <f t="shared" si="469"/>
        <v/>
      </c>
      <c r="BOZ29" s="141" t="str">
        <f t="shared" si="469"/>
        <v/>
      </c>
      <c r="BPA29" s="141" t="str">
        <f t="shared" si="469"/>
        <v/>
      </c>
      <c r="BPB29" s="141" t="str">
        <f t="shared" si="469"/>
        <v/>
      </c>
      <c r="BPC29" s="141" t="str">
        <f t="shared" si="469"/>
        <v/>
      </c>
      <c r="BPD29" s="141" t="str">
        <f t="shared" si="469"/>
        <v/>
      </c>
      <c r="BPE29" s="141" t="str">
        <f t="shared" si="469"/>
        <v/>
      </c>
      <c r="BPF29" s="141" t="str">
        <f t="shared" si="469"/>
        <v/>
      </c>
      <c r="BPG29" s="141" t="str">
        <f t="shared" si="469"/>
        <v/>
      </c>
      <c r="BPH29" s="141" t="str">
        <f t="shared" si="469"/>
        <v/>
      </c>
      <c r="BPI29" s="141" t="str">
        <f t="shared" si="469"/>
        <v/>
      </c>
      <c r="BPJ29" s="141" t="str">
        <f t="shared" si="469"/>
        <v/>
      </c>
      <c r="BPK29" s="141" t="str">
        <f t="shared" si="469"/>
        <v/>
      </c>
      <c r="BPL29" s="141" t="str">
        <f t="shared" si="469"/>
        <v/>
      </c>
      <c r="BPM29" s="141" t="str">
        <f t="shared" si="469"/>
        <v/>
      </c>
      <c r="BPN29" s="141" t="str">
        <f t="shared" si="469"/>
        <v/>
      </c>
      <c r="BPO29" s="141" t="str">
        <f t="shared" si="469"/>
        <v/>
      </c>
      <c r="BPP29" s="141" t="str">
        <f t="shared" si="469"/>
        <v/>
      </c>
      <c r="BPQ29" s="141" t="str">
        <f t="shared" si="469"/>
        <v/>
      </c>
      <c r="BPR29" s="141" t="str">
        <f t="shared" si="469"/>
        <v/>
      </c>
      <c r="BPS29" s="141" t="str">
        <f t="shared" si="469"/>
        <v/>
      </c>
      <c r="BPT29" s="141" t="str">
        <f t="shared" si="469"/>
        <v/>
      </c>
      <c r="BPU29" s="141" t="str">
        <f t="shared" si="469"/>
        <v/>
      </c>
      <c r="BPV29" s="141" t="str">
        <f t="shared" si="469"/>
        <v/>
      </c>
      <c r="BPW29" s="141" t="str">
        <f t="shared" si="469"/>
        <v/>
      </c>
      <c r="BPX29" s="141" t="str">
        <f t="shared" si="469"/>
        <v/>
      </c>
      <c r="BPY29" s="141" t="str">
        <f t="shared" si="469"/>
        <v/>
      </c>
      <c r="BPZ29" s="141" t="str">
        <f t="shared" si="469"/>
        <v/>
      </c>
      <c r="BQA29" s="141" t="str">
        <f t="shared" si="469"/>
        <v/>
      </c>
      <c r="BQB29" s="141" t="str">
        <f t="shared" si="469"/>
        <v/>
      </c>
      <c r="BQC29" s="141" t="str">
        <f t="shared" si="469"/>
        <v/>
      </c>
      <c r="BQD29" s="141" t="str">
        <f t="shared" si="469"/>
        <v/>
      </c>
      <c r="BQE29" s="141" t="str">
        <f t="shared" ref="BQE29:BQK29" si="470">IF(OR(BQE18=1,BQE27=1,BQE28=1),"XXXXXXXXXXXXXX","")</f>
        <v/>
      </c>
      <c r="BQF29" s="141" t="str">
        <f t="shared" si="470"/>
        <v/>
      </c>
      <c r="BQG29" s="141" t="str">
        <f t="shared" si="470"/>
        <v/>
      </c>
      <c r="BQH29" s="141" t="str">
        <f t="shared" si="470"/>
        <v/>
      </c>
      <c r="BQI29" s="141" t="str">
        <f t="shared" si="470"/>
        <v/>
      </c>
      <c r="BQJ29" s="141" t="str">
        <f t="shared" si="470"/>
        <v/>
      </c>
      <c r="BQK29" s="141" t="str">
        <f t="shared" si="470"/>
        <v/>
      </c>
      <c r="BQL29" s="77" t="s">
        <v>90</v>
      </c>
    </row>
    <row r="30" spans="1:1806" s="82" customFormat="1" ht="18" customHeight="1" x14ac:dyDescent="0.2">
      <c r="A30" s="10"/>
      <c r="B30" s="10" t="s">
        <v>43</v>
      </c>
      <c r="C30" s="13"/>
      <c r="D30" s="10" t="s">
        <v>114</v>
      </c>
      <c r="E30" s="25"/>
      <c r="F30" s="141" t="str">
        <f t="shared" ref="F30" si="471">IF(OR(F18=1,F27=1,F28=1,AND(F29&lt;&gt;3,F29&lt;&gt;4,F29&lt;&gt;10,F29&lt;&gt;"")),"XXXXXXXXXXXXXX","")</f>
        <v/>
      </c>
      <c r="G30" s="141" t="str">
        <f t="shared" ref="G30:BR30" si="472">IF(OR(G18=1,G27=1,G28=1,AND(G29&lt;&gt;3,G29&lt;&gt;4,G29&lt;&gt;10,G29&lt;&gt;"")),"XXXXXXXXXXXXXX","")</f>
        <v/>
      </c>
      <c r="H30" s="141" t="str">
        <f t="shared" si="472"/>
        <v/>
      </c>
      <c r="I30" s="141" t="str">
        <f t="shared" si="472"/>
        <v/>
      </c>
      <c r="J30" s="141" t="str">
        <f t="shared" si="472"/>
        <v/>
      </c>
      <c r="K30" s="141" t="str">
        <f t="shared" si="472"/>
        <v/>
      </c>
      <c r="L30" s="141" t="str">
        <f t="shared" si="472"/>
        <v/>
      </c>
      <c r="M30" s="141" t="str">
        <f t="shared" si="472"/>
        <v/>
      </c>
      <c r="N30" s="141" t="str">
        <f t="shared" si="472"/>
        <v/>
      </c>
      <c r="O30" s="141" t="str">
        <f t="shared" si="472"/>
        <v/>
      </c>
      <c r="P30" s="141" t="str">
        <f t="shared" si="472"/>
        <v/>
      </c>
      <c r="Q30" s="141" t="str">
        <f t="shared" si="472"/>
        <v/>
      </c>
      <c r="R30" s="141" t="str">
        <f t="shared" si="472"/>
        <v/>
      </c>
      <c r="S30" s="141" t="str">
        <f t="shared" si="472"/>
        <v/>
      </c>
      <c r="T30" s="141" t="str">
        <f t="shared" si="472"/>
        <v/>
      </c>
      <c r="U30" s="141" t="str">
        <f t="shared" si="472"/>
        <v/>
      </c>
      <c r="V30" s="141" t="str">
        <f t="shared" si="472"/>
        <v/>
      </c>
      <c r="W30" s="141" t="str">
        <f t="shared" si="472"/>
        <v/>
      </c>
      <c r="X30" s="141" t="str">
        <f t="shared" si="472"/>
        <v/>
      </c>
      <c r="Y30" s="141" t="str">
        <f t="shared" si="472"/>
        <v/>
      </c>
      <c r="Z30" s="141" t="str">
        <f t="shared" si="472"/>
        <v/>
      </c>
      <c r="AA30" s="141" t="str">
        <f t="shared" si="472"/>
        <v/>
      </c>
      <c r="AB30" s="141" t="str">
        <f t="shared" si="472"/>
        <v/>
      </c>
      <c r="AC30" s="141" t="str">
        <f t="shared" si="472"/>
        <v/>
      </c>
      <c r="AD30" s="141" t="str">
        <f t="shared" si="472"/>
        <v/>
      </c>
      <c r="AE30" s="141" t="str">
        <f t="shared" si="472"/>
        <v/>
      </c>
      <c r="AF30" s="141" t="str">
        <f t="shared" si="472"/>
        <v/>
      </c>
      <c r="AG30" s="141" t="str">
        <f t="shared" si="472"/>
        <v/>
      </c>
      <c r="AH30" s="141" t="str">
        <f t="shared" si="472"/>
        <v/>
      </c>
      <c r="AI30" s="141" t="str">
        <f t="shared" si="472"/>
        <v/>
      </c>
      <c r="AJ30" s="141" t="str">
        <f t="shared" si="472"/>
        <v/>
      </c>
      <c r="AK30" s="141" t="str">
        <f t="shared" si="472"/>
        <v/>
      </c>
      <c r="AL30" s="141" t="str">
        <f t="shared" si="472"/>
        <v/>
      </c>
      <c r="AM30" s="141" t="str">
        <f t="shared" si="472"/>
        <v/>
      </c>
      <c r="AN30" s="141" t="str">
        <f t="shared" si="472"/>
        <v/>
      </c>
      <c r="AO30" s="141" t="str">
        <f t="shared" si="472"/>
        <v/>
      </c>
      <c r="AP30" s="141" t="str">
        <f t="shared" si="472"/>
        <v/>
      </c>
      <c r="AQ30" s="141" t="str">
        <f t="shared" si="472"/>
        <v/>
      </c>
      <c r="AR30" s="141" t="str">
        <f t="shared" si="472"/>
        <v/>
      </c>
      <c r="AS30" s="141" t="str">
        <f t="shared" si="472"/>
        <v/>
      </c>
      <c r="AT30" s="141" t="str">
        <f t="shared" si="472"/>
        <v/>
      </c>
      <c r="AU30" s="141" t="str">
        <f t="shared" si="472"/>
        <v/>
      </c>
      <c r="AV30" s="141" t="str">
        <f t="shared" si="472"/>
        <v/>
      </c>
      <c r="AW30" s="141" t="str">
        <f t="shared" si="472"/>
        <v/>
      </c>
      <c r="AX30" s="141" t="str">
        <f t="shared" si="472"/>
        <v/>
      </c>
      <c r="AY30" s="141" t="str">
        <f t="shared" si="472"/>
        <v/>
      </c>
      <c r="AZ30" s="141" t="str">
        <f t="shared" si="472"/>
        <v/>
      </c>
      <c r="BA30" s="141" t="str">
        <f t="shared" si="472"/>
        <v/>
      </c>
      <c r="BB30" s="141" t="str">
        <f t="shared" si="472"/>
        <v/>
      </c>
      <c r="BC30" s="141" t="str">
        <f t="shared" si="472"/>
        <v/>
      </c>
      <c r="BD30" s="141" t="str">
        <f t="shared" si="472"/>
        <v/>
      </c>
      <c r="BE30" s="141" t="str">
        <f t="shared" si="472"/>
        <v/>
      </c>
      <c r="BF30" s="141" t="str">
        <f t="shared" si="472"/>
        <v/>
      </c>
      <c r="BG30" s="141" t="str">
        <f t="shared" si="472"/>
        <v/>
      </c>
      <c r="BH30" s="141" t="str">
        <f t="shared" si="472"/>
        <v/>
      </c>
      <c r="BI30" s="141" t="str">
        <f t="shared" si="472"/>
        <v/>
      </c>
      <c r="BJ30" s="141" t="str">
        <f t="shared" si="472"/>
        <v/>
      </c>
      <c r="BK30" s="141" t="str">
        <f t="shared" si="472"/>
        <v/>
      </c>
      <c r="BL30" s="141" t="str">
        <f t="shared" si="472"/>
        <v/>
      </c>
      <c r="BM30" s="141" t="str">
        <f t="shared" si="472"/>
        <v/>
      </c>
      <c r="BN30" s="141" t="str">
        <f t="shared" si="472"/>
        <v/>
      </c>
      <c r="BO30" s="141" t="str">
        <f t="shared" si="472"/>
        <v/>
      </c>
      <c r="BP30" s="141" t="str">
        <f t="shared" si="472"/>
        <v/>
      </c>
      <c r="BQ30" s="141" t="str">
        <f t="shared" si="472"/>
        <v/>
      </c>
      <c r="BR30" s="141" t="str">
        <f t="shared" si="472"/>
        <v/>
      </c>
      <c r="BS30" s="141" t="str">
        <f t="shared" ref="BS30:ED30" si="473">IF(OR(BS18=1,BS27=1,BS28=1,AND(BS29&lt;&gt;3,BS29&lt;&gt;4,BS29&lt;&gt;10,BS29&lt;&gt;"")),"XXXXXXXXXXXXXX","")</f>
        <v/>
      </c>
      <c r="BT30" s="141" t="str">
        <f t="shared" si="473"/>
        <v/>
      </c>
      <c r="BU30" s="141" t="str">
        <f t="shared" si="473"/>
        <v/>
      </c>
      <c r="BV30" s="141" t="str">
        <f t="shared" si="473"/>
        <v/>
      </c>
      <c r="BW30" s="141" t="str">
        <f t="shared" si="473"/>
        <v/>
      </c>
      <c r="BX30" s="141" t="str">
        <f t="shared" si="473"/>
        <v/>
      </c>
      <c r="BY30" s="141" t="str">
        <f t="shared" si="473"/>
        <v/>
      </c>
      <c r="BZ30" s="141" t="str">
        <f t="shared" si="473"/>
        <v/>
      </c>
      <c r="CA30" s="141" t="str">
        <f t="shared" si="473"/>
        <v/>
      </c>
      <c r="CB30" s="141" t="str">
        <f t="shared" si="473"/>
        <v/>
      </c>
      <c r="CC30" s="141" t="str">
        <f t="shared" si="473"/>
        <v/>
      </c>
      <c r="CD30" s="141" t="str">
        <f t="shared" si="473"/>
        <v/>
      </c>
      <c r="CE30" s="141" t="str">
        <f t="shared" si="473"/>
        <v/>
      </c>
      <c r="CF30" s="141" t="str">
        <f t="shared" si="473"/>
        <v/>
      </c>
      <c r="CG30" s="141" t="str">
        <f t="shared" si="473"/>
        <v/>
      </c>
      <c r="CH30" s="141" t="str">
        <f t="shared" si="473"/>
        <v/>
      </c>
      <c r="CI30" s="141" t="str">
        <f t="shared" si="473"/>
        <v/>
      </c>
      <c r="CJ30" s="141" t="str">
        <f t="shared" si="473"/>
        <v/>
      </c>
      <c r="CK30" s="141" t="str">
        <f t="shared" si="473"/>
        <v/>
      </c>
      <c r="CL30" s="141" t="str">
        <f t="shared" si="473"/>
        <v/>
      </c>
      <c r="CM30" s="141" t="str">
        <f t="shared" si="473"/>
        <v/>
      </c>
      <c r="CN30" s="141" t="str">
        <f t="shared" si="473"/>
        <v/>
      </c>
      <c r="CO30" s="141" t="str">
        <f t="shared" si="473"/>
        <v/>
      </c>
      <c r="CP30" s="141" t="str">
        <f t="shared" si="473"/>
        <v/>
      </c>
      <c r="CQ30" s="141" t="str">
        <f t="shared" si="473"/>
        <v/>
      </c>
      <c r="CR30" s="141" t="str">
        <f t="shared" si="473"/>
        <v/>
      </c>
      <c r="CS30" s="141" t="str">
        <f t="shared" si="473"/>
        <v/>
      </c>
      <c r="CT30" s="141" t="str">
        <f t="shared" si="473"/>
        <v/>
      </c>
      <c r="CU30" s="141" t="str">
        <f t="shared" si="473"/>
        <v/>
      </c>
      <c r="CV30" s="141" t="str">
        <f t="shared" si="473"/>
        <v/>
      </c>
      <c r="CW30" s="141" t="str">
        <f t="shared" si="473"/>
        <v/>
      </c>
      <c r="CX30" s="141" t="str">
        <f t="shared" si="473"/>
        <v/>
      </c>
      <c r="CY30" s="141" t="str">
        <f t="shared" si="473"/>
        <v/>
      </c>
      <c r="CZ30" s="141" t="str">
        <f t="shared" si="473"/>
        <v/>
      </c>
      <c r="DA30" s="141" t="str">
        <f t="shared" si="473"/>
        <v/>
      </c>
      <c r="DB30" s="141" t="str">
        <f t="shared" si="473"/>
        <v/>
      </c>
      <c r="DC30" s="141" t="str">
        <f t="shared" si="473"/>
        <v/>
      </c>
      <c r="DD30" s="141" t="str">
        <f t="shared" si="473"/>
        <v/>
      </c>
      <c r="DE30" s="141" t="str">
        <f t="shared" si="473"/>
        <v/>
      </c>
      <c r="DF30" s="141" t="str">
        <f t="shared" si="473"/>
        <v/>
      </c>
      <c r="DG30" s="141" t="str">
        <f t="shared" si="473"/>
        <v/>
      </c>
      <c r="DH30" s="141" t="str">
        <f t="shared" si="473"/>
        <v/>
      </c>
      <c r="DI30" s="141" t="str">
        <f t="shared" si="473"/>
        <v/>
      </c>
      <c r="DJ30" s="141" t="str">
        <f t="shared" si="473"/>
        <v/>
      </c>
      <c r="DK30" s="141" t="str">
        <f t="shared" si="473"/>
        <v/>
      </c>
      <c r="DL30" s="141" t="str">
        <f t="shared" si="473"/>
        <v/>
      </c>
      <c r="DM30" s="141" t="str">
        <f t="shared" si="473"/>
        <v/>
      </c>
      <c r="DN30" s="141" t="str">
        <f t="shared" si="473"/>
        <v/>
      </c>
      <c r="DO30" s="141" t="str">
        <f t="shared" si="473"/>
        <v/>
      </c>
      <c r="DP30" s="141" t="str">
        <f t="shared" si="473"/>
        <v/>
      </c>
      <c r="DQ30" s="141" t="str">
        <f t="shared" si="473"/>
        <v/>
      </c>
      <c r="DR30" s="141" t="str">
        <f t="shared" si="473"/>
        <v/>
      </c>
      <c r="DS30" s="141" t="str">
        <f t="shared" si="473"/>
        <v/>
      </c>
      <c r="DT30" s="141" t="str">
        <f t="shared" si="473"/>
        <v/>
      </c>
      <c r="DU30" s="141" t="str">
        <f t="shared" si="473"/>
        <v/>
      </c>
      <c r="DV30" s="141" t="str">
        <f t="shared" si="473"/>
        <v/>
      </c>
      <c r="DW30" s="141" t="str">
        <f t="shared" si="473"/>
        <v/>
      </c>
      <c r="DX30" s="141" t="str">
        <f t="shared" si="473"/>
        <v/>
      </c>
      <c r="DY30" s="141" t="str">
        <f t="shared" si="473"/>
        <v/>
      </c>
      <c r="DZ30" s="141" t="str">
        <f t="shared" si="473"/>
        <v/>
      </c>
      <c r="EA30" s="141" t="str">
        <f t="shared" si="473"/>
        <v/>
      </c>
      <c r="EB30" s="141" t="str">
        <f t="shared" si="473"/>
        <v/>
      </c>
      <c r="EC30" s="141" t="str">
        <f t="shared" si="473"/>
        <v/>
      </c>
      <c r="ED30" s="141" t="str">
        <f t="shared" si="473"/>
        <v/>
      </c>
      <c r="EE30" s="141" t="str">
        <f t="shared" ref="EE30:GP30" si="474">IF(OR(EE18=1,EE27=1,EE28=1,AND(EE29&lt;&gt;3,EE29&lt;&gt;4,EE29&lt;&gt;10,EE29&lt;&gt;"")),"XXXXXXXXXXXXXX","")</f>
        <v/>
      </c>
      <c r="EF30" s="141" t="str">
        <f t="shared" si="474"/>
        <v/>
      </c>
      <c r="EG30" s="141" t="str">
        <f t="shared" si="474"/>
        <v/>
      </c>
      <c r="EH30" s="141" t="str">
        <f t="shared" si="474"/>
        <v/>
      </c>
      <c r="EI30" s="141" t="str">
        <f t="shared" si="474"/>
        <v/>
      </c>
      <c r="EJ30" s="141" t="str">
        <f t="shared" si="474"/>
        <v/>
      </c>
      <c r="EK30" s="141" t="str">
        <f t="shared" si="474"/>
        <v/>
      </c>
      <c r="EL30" s="141" t="str">
        <f t="shared" si="474"/>
        <v/>
      </c>
      <c r="EM30" s="141" t="str">
        <f t="shared" si="474"/>
        <v/>
      </c>
      <c r="EN30" s="141" t="str">
        <f t="shared" si="474"/>
        <v/>
      </c>
      <c r="EO30" s="141" t="str">
        <f t="shared" si="474"/>
        <v/>
      </c>
      <c r="EP30" s="141" t="str">
        <f t="shared" si="474"/>
        <v/>
      </c>
      <c r="EQ30" s="141" t="str">
        <f t="shared" si="474"/>
        <v/>
      </c>
      <c r="ER30" s="141" t="str">
        <f t="shared" si="474"/>
        <v/>
      </c>
      <c r="ES30" s="141" t="str">
        <f t="shared" si="474"/>
        <v/>
      </c>
      <c r="ET30" s="141" t="str">
        <f t="shared" si="474"/>
        <v/>
      </c>
      <c r="EU30" s="141" t="str">
        <f t="shared" si="474"/>
        <v/>
      </c>
      <c r="EV30" s="141" t="str">
        <f t="shared" si="474"/>
        <v/>
      </c>
      <c r="EW30" s="141" t="str">
        <f t="shared" si="474"/>
        <v/>
      </c>
      <c r="EX30" s="141" t="str">
        <f t="shared" si="474"/>
        <v/>
      </c>
      <c r="EY30" s="141" t="str">
        <f t="shared" si="474"/>
        <v/>
      </c>
      <c r="EZ30" s="141" t="str">
        <f t="shared" si="474"/>
        <v/>
      </c>
      <c r="FA30" s="141" t="str">
        <f t="shared" si="474"/>
        <v/>
      </c>
      <c r="FB30" s="141" t="str">
        <f t="shared" si="474"/>
        <v/>
      </c>
      <c r="FC30" s="141" t="str">
        <f t="shared" si="474"/>
        <v/>
      </c>
      <c r="FD30" s="141" t="str">
        <f t="shared" si="474"/>
        <v/>
      </c>
      <c r="FE30" s="141" t="str">
        <f t="shared" si="474"/>
        <v/>
      </c>
      <c r="FF30" s="141" t="str">
        <f t="shared" si="474"/>
        <v/>
      </c>
      <c r="FG30" s="141" t="str">
        <f t="shared" si="474"/>
        <v/>
      </c>
      <c r="FH30" s="141" t="str">
        <f t="shared" si="474"/>
        <v/>
      </c>
      <c r="FI30" s="141" t="str">
        <f t="shared" si="474"/>
        <v/>
      </c>
      <c r="FJ30" s="141" t="str">
        <f t="shared" si="474"/>
        <v/>
      </c>
      <c r="FK30" s="141" t="str">
        <f t="shared" si="474"/>
        <v/>
      </c>
      <c r="FL30" s="141" t="str">
        <f t="shared" si="474"/>
        <v/>
      </c>
      <c r="FM30" s="141" t="str">
        <f t="shared" si="474"/>
        <v/>
      </c>
      <c r="FN30" s="141" t="str">
        <f t="shared" si="474"/>
        <v/>
      </c>
      <c r="FO30" s="141" t="str">
        <f t="shared" si="474"/>
        <v/>
      </c>
      <c r="FP30" s="141" t="str">
        <f t="shared" si="474"/>
        <v/>
      </c>
      <c r="FQ30" s="141" t="str">
        <f t="shared" si="474"/>
        <v/>
      </c>
      <c r="FR30" s="141" t="str">
        <f t="shared" si="474"/>
        <v/>
      </c>
      <c r="FS30" s="141" t="str">
        <f t="shared" si="474"/>
        <v/>
      </c>
      <c r="FT30" s="141" t="str">
        <f t="shared" si="474"/>
        <v/>
      </c>
      <c r="FU30" s="141" t="str">
        <f t="shared" si="474"/>
        <v/>
      </c>
      <c r="FV30" s="141" t="str">
        <f t="shared" si="474"/>
        <v/>
      </c>
      <c r="FW30" s="141" t="str">
        <f t="shared" si="474"/>
        <v/>
      </c>
      <c r="FX30" s="141" t="str">
        <f t="shared" si="474"/>
        <v/>
      </c>
      <c r="FY30" s="141" t="str">
        <f t="shared" si="474"/>
        <v/>
      </c>
      <c r="FZ30" s="141" t="str">
        <f t="shared" si="474"/>
        <v/>
      </c>
      <c r="GA30" s="141" t="str">
        <f t="shared" si="474"/>
        <v/>
      </c>
      <c r="GB30" s="141" t="str">
        <f t="shared" si="474"/>
        <v/>
      </c>
      <c r="GC30" s="141" t="str">
        <f t="shared" si="474"/>
        <v/>
      </c>
      <c r="GD30" s="141" t="str">
        <f t="shared" si="474"/>
        <v/>
      </c>
      <c r="GE30" s="141" t="str">
        <f t="shared" si="474"/>
        <v/>
      </c>
      <c r="GF30" s="141" t="str">
        <f t="shared" si="474"/>
        <v/>
      </c>
      <c r="GG30" s="141" t="str">
        <f t="shared" si="474"/>
        <v/>
      </c>
      <c r="GH30" s="141" t="str">
        <f t="shared" si="474"/>
        <v/>
      </c>
      <c r="GI30" s="141" t="str">
        <f t="shared" si="474"/>
        <v/>
      </c>
      <c r="GJ30" s="141" t="str">
        <f t="shared" si="474"/>
        <v/>
      </c>
      <c r="GK30" s="141" t="str">
        <f t="shared" si="474"/>
        <v/>
      </c>
      <c r="GL30" s="141" t="str">
        <f t="shared" si="474"/>
        <v/>
      </c>
      <c r="GM30" s="141" t="str">
        <f t="shared" si="474"/>
        <v/>
      </c>
      <c r="GN30" s="141" t="str">
        <f t="shared" si="474"/>
        <v/>
      </c>
      <c r="GO30" s="141" t="str">
        <f t="shared" si="474"/>
        <v/>
      </c>
      <c r="GP30" s="141" t="str">
        <f t="shared" si="474"/>
        <v/>
      </c>
      <c r="GQ30" s="141" t="str">
        <f t="shared" ref="GQ30:JB30" si="475">IF(OR(GQ18=1,GQ27=1,GQ28=1,AND(GQ29&lt;&gt;3,GQ29&lt;&gt;4,GQ29&lt;&gt;10,GQ29&lt;&gt;"")),"XXXXXXXXXXXXXX","")</f>
        <v/>
      </c>
      <c r="GR30" s="141" t="str">
        <f t="shared" si="475"/>
        <v/>
      </c>
      <c r="GS30" s="141" t="str">
        <f t="shared" si="475"/>
        <v/>
      </c>
      <c r="GT30" s="141" t="str">
        <f t="shared" si="475"/>
        <v/>
      </c>
      <c r="GU30" s="141" t="str">
        <f t="shared" si="475"/>
        <v/>
      </c>
      <c r="GV30" s="141" t="str">
        <f t="shared" si="475"/>
        <v/>
      </c>
      <c r="GW30" s="141" t="str">
        <f t="shared" si="475"/>
        <v/>
      </c>
      <c r="GX30" s="141" t="str">
        <f t="shared" si="475"/>
        <v/>
      </c>
      <c r="GY30" s="141" t="str">
        <f t="shared" si="475"/>
        <v/>
      </c>
      <c r="GZ30" s="141" t="str">
        <f t="shared" si="475"/>
        <v/>
      </c>
      <c r="HA30" s="141" t="str">
        <f t="shared" si="475"/>
        <v/>
      </c>
      <c r="HB30" s="141" t="str">
        <f t="shared" si="475"/>
        <v/>
      </c>
      <c r="HC30" s="141" t="str">
        <f t="shared" si="475"/>
        <v/>
      </c>
      <c r="HD30" s="141" t="str">
        <f t="shared" si="475"/>
        <v/>
      </c>
      <c r="HE30" s="141" t="str">
        <f t="shared" si="475"/>
        <v/>
      </c>
      <c r="HF30" s="141" t="str">
        <f t="shared" si="475"/>
        <v/>
      </c>
      <c r="HG30" s="141" t="str">
        <f t="shared" si="475"/>
        <v/>
      </c>
      <c r="HH30" s="141" t="str">
        <f t="shared" si="475"/>
        <v/>
      </c>
      <c r="HI30" s="141" t="str">
        <f t="shared" si="475"/>
        <v/>
      </c>
      <c r="HJ30" s="141" t="str">
        <f t="shared" si="475"/>
        <v/>
      </c>
      <c r="HK30" s="141" t="str">
        <f t="shared" si="475"/>
        <v/>
      </c>
      <c r="HL30" s="141" t="str">
        <f t="shared" si="475"/>
        <v/>
      </c>
      <c r="HM30" s="141" t="str">
        <f t="shared" si="475"/>
        <v/>
      </c>
      <c r="HN30" s="141" t="str">
        <f t="shared" si="475"/>
        <v/>
      </c>
      <c r="HO30" s="141" t="str">
        <f t="shared" si="475"/>
        <v/>
      </c>
      <c r="HP30" s="141" t="str">
        <f t="shared" si="475"/>
        <v/>
      </c>
      <c r="HQ30" s="141" t="str">
        <f t="shared" si="475"/>
        <v/>
      </c>
      <c r="HR30" s="141" t="str">
        <f t="shared" si="475"/>
        <v/>
      </c>
      <c r="HS30" s="141" t="str">
        <f t="shared" si="475"/>
        <v/>
      </c>
      <c r="HT30" s="141" t="str">
        <f t="shared" si="475"/>
        <v/>
      </c>
      <c r="HU30" s="141" t="str">
        <f t="shared" si="475"/>
        <v/>
      </c>
      <c r="HV30" s="141" t="str">
        <f t="shared" si="475"/>
        <v/>
      </c>
      <c r="HW30" s="141" t="str">
        <f t="shared" si="475"/>
        <v/>
      </c>
      <c r="HX30" s="141" t="str">
        <f t="shared" si="475"/>
        <v/>
      </c>
      <c r="HY30" s="141" t="str">
        <f t="shared" si="475"/>
        <v/>
      </c>
      <c r="HZ30" s="141" t="str">
        <f t="shared" si="475"/>
        <v/>
      </c>
      <c r="IA30" s="141" t="str">
        <f t="shared" si="475"/>
        <v/>
      </c>
      <c r="IB30" s="141" t="str">
        <f t="shared" si="475"/>
        <v/>
      </c>
      <c r="IC30" s="141" t="str">
        <f t="shared" si="475"/>
        <v/>
      </c>
      <c r="ID30" s="141" t="str">
        <f t="shared" si="475"/>
        <v/>
      </c>
      <c r="IE30" s="141" t="str">
        <f t="shared" si="475"/>
        <v/>
      </c>
      <c r="IF30" s="141" t="str">
        <f t="shared" si="475"/>
        <v/>
      </c>
      <c r="IG30" s="141" t="str">
        <f t="shared" si="475"/>
        <v/>
      </c>
      <c r="IH30" s="141" t="str">
        <f t="shared" si="475"/>
        <v/>
      </c>
      <c r="II30" s="141" t="str">
        <f t="shared" si="475"/>
        <v/>
      </c>
      <c r="IJ30" s="141" t="str">
        <f t="shared" si="475"/>
        <v/>
      </c>
      <c r="IK30" s="141" t="str">
        <f t="shared" si="475"/>
        <v/>
      </c>
      <c r="IL30" s="141" t="str">
        <f t="shared" si="475"/>
        <v/>
      </c>
      <c r="IM30" s="141" t="str">
        <f t="shared" si="475"/>
        <v/>
      </c>
      <c r="IN30" s="141" t="str">
        <f t="shared" si="475"/>
        <v/>
      </c>
      <c r="IO30" s="141" t="str">
        <f t="shared" si="475"/>
        <v/>
      </c>
      <c r="IP30" s="141" t="str">
        <f t="shared" si="475"/>
        <v/>
      </c>
      <c r="IQ30" s="141" t="str">
        <f t="shared" si="475"/>
        <v/>
      </c>
      <c r="IR30" s="141" t="str">
        <f t="shared" si="475"/>
        <v/>
      </c>
      <c r="IS30" s="141" t="str">
        <f t="shared" si="475"/>
        <v/>
      </c>
      <c r="IT30" s="141" t="str">
        <f t="shared" si="475"/>
        <v/>
      </c>
      <c r="IU30" s="141" t="str">
        <f t="shared" si="475"/>
        <v/>
      </c>
      <c r="IV30" s="141" t="str">
        <f t="shared" si="475"/>
        <v/>
      </c>
      <c r="IW30" s="141" t="str">
        <f t="shared" si="475"/>
        <v/>
      </c>
      <c r="IX30" s="141" t="str">
        <f t="shared" si="475"/>
        <v/>
      </c>
      <c r="IY30" s="141" t="str">
        <f t="shared" si="475"/>
        <v/>
      </c>
      <c r="IZ30" s="141" t="str">
        <f t="shared" si="475"/>
        <v/>
      </c>
      <c r="JA30" s="141" t="str">
        <f t="shared" si="475"/>
        <v/>
      </c>
      <c r="JB30" s="141" t="str">
        <f t="shared" si="475"/>
        <v/>
      </c>
      <c r="JC30" s="141" t="str">
        <f t="shared" ref="JC30:LN30" si="476">IF(OR(JC18=1,JC27=1,JC28=1,AND(JC29&lt;&gt;3,JC29&lt;&gt;4,JC29&lt;&gt;10,JC29&lt;&gt;"")),"XXXXXXXXXXXXXX","")</f>
        <v/>
      </c>
      <c r="JD30" s="141" t="str">
        <f t="shared" si="476"/>
        <v/>
      </c>
      <c r="JE30" s="141" t="str">
        <f t="shared" si="476"/>
        <v/>
      </c>
      <c r="JF30" s="141" t="str">
        <f t="shared" si="476"/>
        <v/>
      </c>
      <c r="JG30" s="141" t="str">
        <f t="shared" si="476"/>
        <v/>
      </c>
      <c r="JH30" s="141" t="str">
        <f t="shared" si="476"/>
        <v/>
      </c>
      <c r="JI30" s="141" t="str">
        <f t="shared" si="476"/>
        <v/>
      </c>
      <c r="JJ30" s="141" t="str">
        <f t="shared" si="476"/>
        <v/>
      </c>
      <c r="JK30" s="141" t="str">
        <f t="shared" si="476"/>
        <v/>
      </c>
      <c r="JL30" s="141" t="str">
        <f t="shared" si="476"/>
        <v/>
      </c>
      <c r="JM30" s="141" t="str">
        <f t="shared" si="476"/>
        <v/>
      </c>
      <c r="JN30" s="141" t="str">
        <f t="shared" si="476"/>
        <v/>
      </c>
      <c r="JO30" s="141" t="str">
        <f t="shared" si="476"/>
        <v/>
      </c>
      <c r="JP30" s="141" t="str">
        <f t="shared" si="476"/>
        <v/>
      </c>
      <c r="JQ30" s="141" t="str">
        <f t="shared" si="476"/>
        <v/>
      </c>
      <c r="JR30" s="141" t="str">
        <f t="shared" si="476"/>
        <v/>
      </c>
      <c r="JS30" s="141" t="str">
        <f t="shared" si="476"/>
        <v/>
      </c>
      <c r="JT30" s="141" t="str">
        <f t="shared" si="476"/>
        <v/>
      </c>
      <c r="JU30" s="141" t="str">
        <f t="shared" si="476"/>
        <v/>
      </c>
      <c r="JV30" s="141" t="str">
        <f t="shared" si="476"/>
        <v/>
      </c>
      <c r="JW30" s="141" t="str">
        <f t="shared" si="476"/>
        <v/>
      </c>
      <c r="JX30" s="141" t="str">
        <f t="shared" si="476"/>
        <v/>
      </c>
      <c r="JY30" s="141" t="str">
        <f t="shared" si="476"/>
        <v/>
      </c>
      <c r="JZ30" s="141" t="str">
        <f t="shared" si="476"/>
        <v/>
      </c>
      <c r="KA30" s="141" t="str">
        <f t="shared" si="476"/>
        <v/>
      </c>
      <c r="KB30" s="141" t="str">
        <f t="shared" si="476"/>
        <v/>
      </c>
      <c r="KC30" s="141" t="str">
        <f t="shared" si="476"/>
        <v/>
      </c>
      <c r="KD30" s="141" t="str">
        <f t="shared" si="476"/>
        <v/>
      </c>
      <c r="KE30" s="141" t="str">
        <f t="shared" si="476"/>
        <v/>
      </c>
      <c r="KF30" s="141" t="str">
        <f t="shared" si="476"/>
        <v/>
      </c>
      <c r="KG30" s="141" t="str">
        <f t="shared" si="476"/>
        <v/>
      </c>
      <c r="KH30" s="141" t="str">
        <f t="shared" si="476"/>
        <v/>
      </c>
      <c r="KI30" s="141" t="str">
        <f t="shared" si="476"/>
        <v/>
      </c>
      <c r="KJ30" s="141" t="str">
        <f t="shared" si="476"/>
        <v/>
      </c>
      <c r="KK30" s="141" t="str">
        <f t="shared" si="476"/>
        <v/>
      </c>
      <c r="KL30" s="141" t="str">
        <f t="shared" si="476"/>
        <v/>
      </c>
      <c r="KM30" s="141" t="str">
        <f t="shared" si="476"/>
        <v/>
      </c>
      <c r="KN30" s="141" t="str">
        <f t="shared" si="476"/>
        <v/>
      </c>
      <c r="KO30" s="141" t="str">
        <f t="shared" si="476"/>
        <v/>
      </c>
      <c r="KP30" s="141" t="str">
        <f t="shared" si="476"/>
        <v/>
      </c>
      <c r="KQ30" s="141" t="str">
        <f t="shared" si="476"/>
        <v/>
      </c>
      <c r="KR30" s="141" t="str">
        <f t="shared" si="476"/>
        <v/>
      </c>
      <c r="KS30" s="141" t="str">
        <f t="shared" si="476"/>
        <v/>
      </c>
      <c r="KT30" s="141" t="str">
        <f t="shared" si="476"/>
        <v/>
      </c>
      <c r="KU30" s="141" t="str">
        <f t="shared" si="476"/>
        <v/>
      </c>
      <c r="KV30" s="141" t="str">
        <f t="shared" si="476"/>
        <v/>
      </c>
      <c r="KW30" s="141" t="str">
        <f t="shared" si="476"/>
        <v/>
      </c>
      <c r="KX30" s="141" t="str">
        <f t="shared" si="476"/>
        <v/>
      </c>
      <c r="KY30" s="141" t="str">
        <f t="shared" si="476"/>
        <v/>
      </c>
      <c r="KZ30" s="141" t="str">
        <f t="shared" si="476"/>
        <v/>
      </c>
      <c r="LA30" s="141" t="str">
        <f t="shared" si="476"/>
        <v/>
      </c>
      <c r="LB30" s="141" t="str">
        <f t="shared" si="476"/>
        <v/>
      </c>
      <c r="LC30" s="141" t="str">
        <f t="shared" si="476"/>
        <v/>
      </c>
      <c r="LD30" s="141" t="str">
        <f t="shared" si="476"/>
        <v/>
      </c>
      <c r="LE30" s="141" t="str">
        <f t="shared" si="476"/>
        <v/>
      </c>
      <c r="LF30" s="141" t="str">
        <f t="shared" si="476"/>
        <v/>
      </c>
      <c r="LG30" s="141" t="str">
        <f t="shared" si="476"/>
        <v/>
      </c>
      <c r="LH30" s="141" t="str">
        <f t="shared" si="476"/>
        <v/>
      </c>
      <c r="LI30" s="141" t="str">
        <f t="shared" si="476"/>
        <v/>
      </c>
      <c r="LJ30" s="141" t="str">
        <f t="shared" si="476"/>
        <v/>
      </c>
      <c r="LK30" s="141" t="str">
        <f t="shared" si="476"/>
        <v/>
      </c>
      <c r="LL30" s="141" t="str">
        <f t="shared" si="476"/>
        <v/>
      </c>
      <c r="LM30" s="141" t="str">
        <f t="shared" si="476"/>
        <v/>
      </c>
      <c r="LN30" s="141" t="str">
        <f t="shared" si="476"/>
        <v/>
      </c>
      <c r="LO30" s="141" t="str">
        <f t="shared" ref="LO30:NZ30" si="477">IF(OR(LO18=1,LO27=1,LO28=1,AND(LO29&lt;&gt;3,LO29&lt;&gt;4,LO29&lt;&gt;10,LO29&lt;&gt;"")),"XXXXXXXXXXXXXX","")</f>
        <v/>
      </c>
      <c r="LP30" s="141" t="str">
        <f t="shared" si="477"/>
        <v/>
      </c>
      <c r="LQ30" s="141" t="str">
        <f t="shared" si="477"/>
        <v/>
      </c>
      <c r="LR30" s="141" t="str">
        <f t="shared" si="477"/>
        <v/>
      </c>
      <c r="LS30" s="141" t="str">
        <f t="shared" si="477"/>
        <v/>
      </c>
      <c r="LT30" s="141" t="str">
        <f t="shared" si="477"/>
        <v/>
      </c>
      <c r="LU30" s="141" t="str">
        <f t="shared" si="477"/>
        <v/>
      </c>
      <c r="LV30" s="141" t="str">
        <f t="shared" si="477"/>
        <v/>
      </c>
      <c r="LW30" s="141" t="str">
        <f t="shared" si="477"/>
        <v/>
      </c>
      <c r="LX30" s="141" t="str">
        <f t="shared" si="477"/>
        <v/>
      </c>
      <c r="LY30" s="141" t="str">
        <f t="shared" si="477"/>
        <v/>
      </c>
      <c r="LZ30" s="141" t="str">
        <f t="shared" si="477"/>
        <v/>
      </c>
      <c r="MA30" s="141" t="str">
        <f t="shared" si="477"/>
        <v/>
      </c>
      <c r="MB30" s="141" t="str">
        <f t="shared" si="477"/>
        <v/>
      </c>
      <c r="MC30" s="141" t="str">
        <f t="shared" si="477"/>
        <v/>
      </c>
      <c r="MD30" s="141" t="str">
        <f t="shared" si="477"/>
        <v/>
      </c>
      <c r="ME30" s="141" t="str">
        <f t="shared" si="477"/>
        <v/>
      </c>
      <c r="MF30" s="141" t="str">
        <f t="shared" si="477"/>
        <v/>
      </c>
      <c r="MG30" s="141" t="str">
        <f t="shared" si="477"/>
        <v/>
      </c>
      <c r="MH30" s="141" t="str">
        <f t="shared" si="477"/>
        <v/>
      </c>
      <c r="MI30" s="141" t="str">
        <f t="shared" si="477"/>
        <v/>
      </c>
      <c r="MJ30" s="141" t="str">
        <f t="shared" si="477"/>
        <v/>
      </c>
      <c r="MK30" s="141" t="str">
        <f t="shared" si="477"/>
        <v/>
      </c>
      <c r="ML30" s="141" t="str">
        <f t="shared" si="477"/>
        <v/>
      </c>
      <c r="MM30" s="141" t="str">
        <f t="shared" si="477"/>
        <v/>
      </c>
      <c r="MN30" s="141" t="str">
        <f t="shared" si="477"/>
        <v/>
      </c>
      <c r="MO30" s="141" t="str">
        <f t="shared" si="477"/>
        <v/>
      </c>
      <c r="MP30" s="141" t="str">
        <f t="shared" si="477"/>
        <v/>
      </c>
      <c r="MQ30" s="141" t="str">
        <f t="shared" si="477"/>
        <v/>
      </c>
      <c r="MR30" s="141" t="str">
        <f t="shared" si="477"/>
        <v/>
      </c>
      <c r="MS30" s="141" t="str">
        <f t="shared" si="477"/>
        <v/>
      </c>
      <c r="MT30" s="141" t="str">
        <f t="shared" si="477"/>
        <v/>
      </c>
      <c r="MU30" s="141" t="str">
        <f t="shared" si="477"/>
        <v/>
      </c>
      <c r="MV30" s="141" t="str">
        <f t="shared" si="477"/>
        <v/>
      </c>
      <c r="MW30" s="141" t="str">
        <f t="shared" si="477"/>
        <v/>
      </c>
      <c r="MX30" s="141" t="str">
        <f t="shared" si="477"/>
        <v/>
      </c>
      <c r="MY30" s="141" t="str">
        <f t="shared" si="477"/>
        <v/>
      </c>
      <c r="MZ30" s="141" t="str">
        <f t="shared" si="477"/>
        <v/>
      </c>
      <c r="NA30" s="141" t="str">
        <f t="shared" si="477"/>
        <v/>
      </c>
      <c r="NB30" s="141" t="str">
        <f t="shared" si="477"/>
        <v/>
      </c>
      <c r="NC30" s="141" t="str">
        <f t="shared" si="477"/>
        <v/>
      </c>
      <c r="ND30" s="141" t="str">
        <f t="shared" si="477"/>
        <v/>
      </c>
      <c r="NE30" s="141" t="str">
        <f t="shared" si="477"/>
        <v/>
      </c>
      <c r="NF30" s="141" t="str">
        <f t="shared" si="477"/>
        <v/>
      </c>
      <c r="NG30" s="141" t="str">
        <f t="shared" si="477"/>
        <v/>
      </c>
      <c r="NH30" s="141" t="str">
        <f t="shared" si="477"/>
        <v/>
      </c>
      <c r="NI30" s="141" t="str">
        <f t="shared" si="477"/>
        <v/>
      </c>
      <c r="NJ30" s="141" t="str">
        <f t="shared" si="477"/>
        <v/>
      </c>
      <c r="NK30" s="141" t="str">
        <f t="shared" si="477"/>
        <v/>
      </c>
      <c r="NL30" s="141" t="str">
        <f t="shared" si="477"/>
        <v/>
      </c>
      <c r="NM30" s="141" t="str">
        <f t="shared" si="477"/>
        <v/>
      </c>
      <c r="NN30" s="141" t="str">
        <f t="shared" si="477"/>
        <v/>
      </c>
      <c r="NO30" s="141" t="str">
        <f t="shared" si="477"/>
        <v/>
      </c>
      <c r="NP30" s="141" t="str">
        <f t="shared" si="477"/>
        <v/>
      </c>
      <c r="NQ30" s="141" t="str">
        <f t="shared" si="477"/>
        <v/>
      </c>
      <c r="NR30" s="141" t="str">
        <f t="shared" si="477"/>
        <v/>
      </c>
      <c r="NS30" s="141" t="str">
        <f t="shared" si="477"/>
        <v/>
      </c>
      <c r="NT30" s="141" t="str">
        <f t="shared" si="477"/>
        <v/>
      </c>
      <c r="NU30" s="141" t="str">
        <f t="shared" si="477"/>
        <v/>
      </c>
      <c r="NV30" s="141" t="str">
        <f t="shared" si="477"/>
        <v/>
      </c>
      <c r="NW30" s="141" t="str">
        <f t="shared" si="477"/>
        <v/>
      </c>
      <c r="NX30" s="141" t="str">
        <f t="shared" si="477"/>
        <v/>
      </c>
      <c r="NY30" s="141" t="str">
        <f t="shared" si="477"/>
        <v/>
      </c>
      <c r="NZ30" s="141" t="str">
        <f t="shared" si="477"/>
        <v/>
      </c>
      <c r="OA30" s="141" t="str">
        <f t="shared" ref="OA30:QL30" si="478">IF(OR(OA18=1,OA27=1,OA28=1,AND(OA29&lt;&gt;3,OA29&lt;&gt;4,OA29&lt;&gt;10,OA29&lt;&gt;"")),"XXXXXXXXXXXXXX","")</f>
        <v/>
      </c>
      <c r="OB30" s="141" t="str">
        <f t="shared" si="478"/>
        <v/>
      </c>
      <c r="OC30" s="141" t="str">
        <f t="shared" si="478"/>
        <v/>
      </c>
      <c r="OD30" s="141" t="str">
        <f t="shared" si="478"/>
        <v/>
      </c>
      <c r="OE30" s="141" t="str">
        <f t="shared" si="478"/>
        <v/>
      </c>
      <c r="OF30" s="141" t="str">
        <f t="shared" si="478"/>
        <v/>
      </c>
      <c r="OG30" s="141" t="str">
        <f t="shared" si="478"/>
        <v/>
      </c>
      <c r="OH30" s="141" t="str">
        <f t="shared" si="478"/>
        <v/>
      </c>
      <c r="OI30" s="141" t="str">
        <f t="shared" si="478"/>
        <v/>
      </c>
      <c r="OJ30" s="141" t="str">
        <f t="shared" si="478"/>
        <v/>
      </c>
      <c r="OK30" s="141" t="str">
        <f t="shared" si="478"/>
        <v/>
      </c>
      <c r="OL30" s="141" t="str">
        <f t="shared" si="478"/>
        <v/>
      </c>
      <c r="OM30" s="141" t="str">
        <f t="shared" si="478"/>
        <v/>
      </c>
      <c r="ON30" s="141" t="str">
        <f t="shared" si="478"/>
        <v/>
      </c>
      <c r="OO30" s="141" t="str">
        <f t="shared" si="478"/>
        <v/>
      </c>
      <c r="OP30" s="141" t="str">
        <f t="shared" si="478"/>
        <v/>
      </c>
      <c r="OQ30" s="141" t="str">
        <f t="shared" si="478"/>
        <v/>
      </c>
      <c r="OR30" s="141" t="str">
        <f t="shared" si="478"/>
        <v/>
      </c>
      <c r="OS30" s="141" t="str">
        <f t="shared" si="478"/>
        <v/>
      </c>
      <c r="OT30" s="141" t="str">
        <f t="shared" si="478"/>
        <v/>
      </c>
      <c r="OU30" s="141" t="str">
        <f t="shared" si="478"/>
        <v/>
      </c>
      <c r="OV30" s="141" t="str">
        <f t="shared" si="478"/>
        <v/>
      </c>
      <c r="OW30" s="141" t="str">
        <f t="shared" si="478"/>
        <v/>
      </c>
      <c r="OX30" s="141" t="str">
        <f t="shared" si="478"/>
        <v/>
      </c>
      <c r="OY30" s="141" t="str">
        <f t="shared" si="478"/>
        <v/>
      </c>
      <c r="OZ30" s="141" t="str">
        <f t="shared" si="478"/>
        <v/>
      </c>
      <c r="PA30" s="141" t="str">
        <f t="shared" si="478"/>
        <v/>
      </c>
      <c r="PB30" s="141" t="str">
        <f t="shared" si="478"/>
        <v/>
      </c>
      <c r="PC30" s="141" t="str">
        <f t="shared" si="478"/>
        <v/>
      </c>
      <c r="PD30" s="141" t="str">
        <f t="shared" si="478"/>
        <v/>
      </c>
      <c r="PE30" s="141" t="str">
        <f t="shared" si="478"/>
        <v/>
      </c>
      <c r="PF30" s="141" t="str">
        <f t="shared" si="478"/>
        <v/>
      </c>
      <c r="PG30" s="141" t="str">
        <f t="shared" si="478"/>
        <v/>
      </c>
      <c r="PH30" s="141" t="str">
        <f t="shared" si="478"/>
        <v/>
      </c>
      <c r="PI30" s="141" t="str">
        <f t="shared" si="478"/>
        <v/>
      </c>
      <c r="PJ30" s="141" t="str">
        <f t="shared" si="478"/>
        <v/>
      </c>
      <c r="PK30" s="141" t="str">
        <f t="shared" si="478"/>
        <v/>
      </c>
      <c r="PL30" s="141" t="str">
        <f t="shared" si="478"/>
        <v/>
      </c>
      <c r="PM30" s="141" t="str">
        <f t="shared" si="478"/>
        <v/>
      </c>
      <c r="PN30" s="141" t="str">
        <f t="shared" si="478"/>
        <v/>
      </c>
      <c r="PO30" s="141" t="str">
        <f t="shared" si="478"/>
        <v/>
      </c>
      <c r="PP30" s="141" t="str">
        <f t="shared" si="478"/>
        <v/>
      </c>
      <c r="PQ30" s="141" t="str">
        <f t="shared" si="478"/>
        <v/>
      </c>
      <c r="PR30" s="141" t="str">
        <f t="shared" si="478"/>
        <v/>
      </c>
      <c r="PS30" s="141" t="str">
        <f t="shared" si="478"/>
        <v/>
      </c>
      <c r="PT30" s="141" t="str">
        <f t="shared" si="478"/>
        <v/>
      </c>
      <c r="PU30" s="141" t="str">
        <f t="shared" si="478"/>
        <v/>
      </c>
      <c r="PV30" s="141" t="str">
        <f t="shared" si="478"/>
        <v/>
      </c>
      <c r="PW30" s="141" t="str">
        <f t="shared" si="478"/>
        <v/>
      </c>
      <c r="PX30" s="141" t="str">
        <f t="shared" si="478"/>
        <v/>
      </c>
      <c r="PY30" s="141" t="str">
        <f t="shared" si="478"/>
        <v/>
      </c>
      <c r="PZ30" s="141" t="str">
        <f t="shared" si="478"/>
        <v/>
      </c>
      <c r="QA30" s="141" t="str">
        <f t="shared" si="478"/>
        <v/>
      </c>
      <c r="QB30" s="141" t="str">
        <f t="shared" si="478"/>
        <v/>
      </c>
      <c r="QC30" s="141" t="str">
        <f t="shared" si="478"/>
        <v/>
      </c>
      <c r="QD30" s="141" t="str">
        <f t="shared" si="478"/>
        <v/>
      </c>
      <c r="QE30" s="141" t="str">
        <f t="shared" si="478"/>
        <v/>
      </c>
      <c r="QF30" s="141" t="str">
        <f t="shared" si="478"/>
        <v/>
      </c>
      <c r="QG30" s="141" t="str">
        <f t="shared" si="478"/>
        <v/>
      </c>
      <c r="QH30" s="141" t="str">
        <f t="shared" si="478"/>
        <v/>
      </c>
      <c r="QI30" s="141" t="str">
        <f t="shared" si="478"/>
        <v/>
      </c>
      <c r="QJ30" s="141" t="str">
        <f t="shared" si="478"/>
        <v/>
      </c>
      <c r="QK30" s="141" t="str">
        <f t="shared" si="478"/>
        <v/>
      </c>
      <c r="QL30" s="141" t="str">
        <f t="shared" si="478"/>
        <v/>
      </c>
      <c r="QM30" s="141" t="str">
        <f t="shared" ref="QM30:SX30" si="479">IF(OR(QM18=1,QM27=1,QM28=1,AND(QM29&lt;&gt;3,QM29&lt;&gt;4,QM29&lt;&gt;10,QM29&lt;&gt;"")),"XXXXXXXXXXXXXX","")</f>
        <v/>
      </c>
      <c r="QN30" s="141" t="str">
        <f t="shared" si="479"/>
        <v/>
      </c>
      <c r="QO30" s="141" t="str">
        <f t="shared" si="479"/>
        <v/>
      </c>
      <c r="QP30" s="141" t="str">
        <f t="shared" si="479"/>
        <v/>
      </c>
      <c r="QQ30" s="141" t="str">
        <f t="shared" si="479"/>
        <v/>
      </c>
      <c r="QR30" s="141" t="str">
        <f t="shared" si="479"/>
        <v/>
      </c>
      <c r="QS30" s="141" t="str">
        <f t="shared" si="479"/>
        <v/>
      </c>
      <c r="QT30" s="141" t="str">
        <f t="shared" si="479"/>
        <v/>
      </c>
      <c r="QU30" s="141" t="str">
        <f t="shared" si="479"/>
        <v/>
      </c>
      <c r="QV30" s="141" t="str">
        <f t="shared" si="479"/>
        <v/>
      </c>
      <c r="QW30" s="141" t="str">
        <f t="shared" si="479"/>
        <v/>
      </c>
      <c r="QX30" s="141" t="str">
        <f t="shared" si="479"/>
        <v/>
      </c>
      <c r="QY30" s="141" t="str">
        <f t="shared" si="479"/>
        <v/>
      </c>
      <c r="QZ30" s="141" t="str">
        <f t="shared" si="479"/>
        <v/>
      </c>
      <c r="RA30" s="141" t="str">
        <f t="shared" si="479"/>
        <v/>
      </c>
      <c r="RB30" s="141" t="str">
        <f t="shared" si="479"/>
        <v/>
      </c>
      <c r="RC30" s="141" t="str">
        <f t="shared" si="479"/>
        <v/>
      </c>
      <c r="RD30" s="141" t="str">
        <f t="shared" si="479"/>
        <v/>
      </c>
      <c r="RE30" s="141" t="str">
        <f t="shared" si="479"/>
        <v/>
      </c>
      <c r="RF30" s="141" t="str">
        <f t="shared" si="479"/>
        <v/>
      </c>
      <c r="RG30" s="141" t="str">
        <f t="shared" si="479"/>
        <v/>
      </c>
      <c r="RH30" s="141" t="str">
        <f t="shared" si="479"/>
        <v/>
      </c>
      <c r="RI30" s="141" t="str">
        <f t="shared" si="479"/>
        <v/>
      </c>
      <c r="RJ30" s="141" t="str">
        <f t="shared" si="479"/>
        <v/>
      </c>
      <c r="RK30" s="141" t="str">
        <f t="shared" si="479"/>
        <v/>
      </c>
      <c r="RL30" s="141" t="str">
        <f t="shared" si="479"/>
        <v/>
      </c>
      <c r="RM30" s="141" t="str">
        <f t="shared" si="479"/>
        <v/>
      </c>
      <c r="RN30" s="141" t="str">
        <f t="shared" si="479"/>
        <v/>
      </c>
      <c r="RO30" s="141" t="str">
        <f t="shared" si="479"/>
        <v/>
      </c>
      <c r="RP30" s="141" t="str">
        <f t="shared" si="479"/>
        <v/>
      </c>
      <c r="RQ30" s="141" t="str">
        <f t="shared" si="479"/>
        <v/>
      </c>
      <c r="RR30" s="141" t="str">
        <f t="shared" si="479"/>
        <v/>
      </c>
      <c r="RS30" s="141" t="str">
        <f t="shared" si="479"/>
        <v/>
      </c>
      <c r="RT30" s="141" t="str">
        <f t="shared" si="479"/>
        <v/>
      </c>
      <c r="RU30" s="141" t="str">
        <f t="shared" si="479"/>
        <v/>
      </c>
      <c r="RV30" s="141" t="str">
        <f t="shared" si="479"/>
        <v/>
      </c>
      <c r="RW30" s="141" t="str">
        <f t="shared" si="479"/>
        <v/>
      </c>
      <c r="RX30" s="141" t="str">
        <f t="shared" si="479"/>
        <v/>
      </c>
      <c r="RY30" s="141" t="str">
        <f t="shared" si="479"/>
        <v/>
      </c>
      <c r="RZ30" s="141" t="str">
        <f t="shared" si="479"/>
        <v/>
      </c>
      <c r="SA30" s="141" t="str">
        <f t="shared" si="479"/>
        <v/>
      </c>
      <c r="SB30" s="141" t="str">
        <f t="shared" si="479"/>
        <v/>
      </c>
      <c r="SC30" s="141" t="str">
        <f t="shared" si="479"/>
        <v/>
      </c>
      <c r="SD30" s="141" t="str">
        <f t="shared" si="479"/>
        <v/>
      </c>
      <c r="SE30" s="141" t="str">
        <f t="shared" si="479"/>
        <v/>
      </c>
      <c r="SF30" s="141" t="str">
        <f t="shared" si="479"/>
        <v/>
      </c>
      <c r="SG30" s="141" t="str">
        <f t="shared" si="479"/>
        <v/>
      </c>
      <c r="SH30" s="141" t="str">
        <f t="shared" si="479"/>
        <v/>
      </c>
      <c r="SI30" s="141" t="str">
        <f t="shared" si="479"/>
        <v/>
      </c>
      <c r="SJ30" s="141" t="str">
        <f t="shared" si="479"/>
        <v/>
      </c>
      <c r="SK30" s="141" t="str">
        <f t="shared" si="479"/>
        <v/>
      </c>
      <c r="SL30" s="141" t="str">
        <f t="shared" si="479"/>
        <v/>
      </c>
      <c r="SM30" s="141" t="str">
        <f t="shared" si="479"/>
        <v/>
      </c>
      <c r="SN30" s="141" t="str">
        <f t="shared" si="479"/>
        <v/>
      </c>
      <c r="SO30" s="141" t="str">
        <f t="shared" si="479"/>
        <v/>
      </c>
      <c r="SP30" s="141" t="str">
        <f t="shared" si="479"/>
        <v/>
      </c>
      <c r="SQ30" s="141" t="str">
        <f t="shared" si="479"/>
        <v/>
      </c>
      <c r="SR30" s="141" t="str">
        <f t="shared" si="479"/>
        <v/>
      </c>
      <c r="SS30" s="141" t="str">
        <f t="shared" si="479"/>
        <v/>
      </c>
      <c r="ST30" s="141" t="str">
        <f t="shared" si="479"/>
        <v/>
      </c>
      <c r="SU30" s="141" t="str">
        <f t="shared" si="479"/>
        <v/>
      </c>
      <c r="SV30" s="141" t="str">
        <f t="shared" si="479"/>
        <v/>
      </c>
      <c r="SW30" s="141" t="str">
        <f t="shared" si="479"/>
        <v/>
      </c>
      <c r="SX30" s="141" t="str">
        <f t="shared" si="479"/>
        <v/>
      </c>
      <c r="SY30" s="141" t="str">
        <f t="shared" ref="SY30:VJ30" si="480">IF(OR(SY18=1,SY27=1,SY28=1,AND(SY29&lt;&gt;3,SY29&lt;&gt;4,SY29&lt;&gt;10,SY29&lt;&gt;"")),"XXXXXXXXXXXXXX","")</f>
        <v/>
      </c>
      <c r="SZ30" s="141" t="str">
        <f t="shared" si="480"/>
        <v/>
      </c>
      <c r="TA30" s="141" t="str">
        <f t="shared" si="480"/>
        <v/>
      </c>
      <c r="TB30" s="141" t="str">
        <f t="shared" si="480"/>
        <v/>
      </c>
      <c r="TC30" s="141" t="str">
        <f t="shared" si="480"/>
        <v/>
      </c>
      <c r="TD30" s="141" t="str">
        <f t="shared" si="480"/>
        <v/>
      </c>
      <c r="TE30" s="141" t="str">
        <f t="shared" si="480"/>
        <v/>
      </c>
      <c r="TF30" s="141" t="str">
        <f t="shared" si="480"/>
        <v/>
      </c>
      <c r="TG30" s="141" t="str">
        <f t="shared" si="480"/>
        <v/>
      </c>
      <c r="TH30" s="141" t="str">
        <f t="shared" si="480"/>
        <v/>
      </c>
      <c r="TI30" s="141" t="str">
        <f t="shared" si="480"/>
        <v/>
      </c>
      <c r="TJ30" s="141" t="str">
        <f t="shared" si="480"/>
        <v/>
      </c>
      <c r="TK30" s="141" t="str">
        <f t="shared" si="480"/>
        <v/>
      </c>
      <c r="TL30" s="141" t="str">
        <f t="shared" si="480"/>
        <v/>
      </c>
      <c r="TM30" s="141" t="str">
        <f t="shared" si="480"/>
        <v/>
      </c>
      <c r="TN30" s="141" t="str">
        <f t="shared" si="480"/>
        <v/>
      </c>
      <c r="TO30" s="141" t="str">
        <f t="shared" si="480"/>
        <v/>
      </c>
      <c r="TP30" s="141" t="str">
        <f t="shared" si="480"/>
        <v/>
      </c>
      <c r="TQ30" s="141" t="str">
        <f t="shared" si="480"/>
        <v/>
      </c>
      <c r="TR30" s="141" t="str">
        <f t="shared" si="480"/>
        <v/>
      </c>
      <c r="TS30" s="141" t="str">
        <f t="shared" si="480"/>
        <v/>
      </c>
      <c r="TT30" s="141" t="str">
        <f t="shared" si="480"/>
        <v/>
      </c>
      <c r="TU30" s="141" t="str">
        <f t="shared" si="480"/>
        <v/>
      </c>
      <c r="TV30" s="141" t="str">
        <f t="shared" si="480"/>
        <v/>
      </c>
      <c r="TW30" s="141" t="str">
        <f t="shared" si="480"/>
        <v/>
      </c>
      <c r="TX30" s="141" t="str">
        <f t="shared" si="480"/>
        <v/>
      </c>
      <c r="TY30" s="141" t="str">
        <f t="shared" si="480"/>
        <v/>
      </c>
      <c r="TZ30" s="141" t="str">
        <f t="shared" si="480"/>
        <v/>
      </c>
      <c r="UA30" s="141" t="str">
        <f t="shared" si="480"/>
        <v/>
      </c>
      <c r="UB30" s="141" t="str">
        <f t="shared" si="480"/>
        <v/>
      </c>
      <c r="UC30" s="141" t="str">
        <f t="shared" si="480"/>
        <v/>
      </c>
      <c r="UD30" s="141" t="str">
        <f t="shared" si="480"/>
        <v/>
      </c>
      <c r="UE30" s="141" t="str">
        <f t="shared" si="480"/>
        <v/>
      </c>
      <c r="UF30" s="141" t="str">
        <f t="shared" si="480"/>
        <v/>
      </c>
      <c r="UG30" s="141" t="str">
        <f t="shared" si="480"/>
        <v/>
      </c>
      <c r="UH30" s="141" t="str">
        <f t="shared" si="480"/>
        <v/>
      </c>
      <c r="UI30" s="141" t="str">
        <f t="shared" si="480"/>
        <v/>
      </c>
      <c r="UJ30" s="141" t="str">
        <f t="shared" si="480"/>
        <v/>
      </c>
      <c r="UK30" s="141" t="str">
        <f t="shared" si="480"/>
        <v/>
      </c>
      <c r="UL30" s="141" t="str">
        <f t="shared" si="480"/>
        <v/>
      </c>
      <c r="UM30" s="141" t="str">
        <f t="shared" si="480"/>
        <v/>
      </c>
      <c r="UN30" s="141" t="str">
        <f t="shared" si="480"/>
        <v/>
      </c>
      <c r="UO30" s="141" t="str">
        <f t="shared" si="480"/>
        <v/>
      </c>
      <c r="UP30" s="141" t="str">
        <f t="shared" si="480"/>
        <v/>
      </c>
      <c r="UQ30" s="141" t="str">
        <f t="shared" si="480"/>
        <v/>
      </c>
      <c r="UR30" s="141" t="str">
        <f t="shared" si="480"/>
        <v/>
      </c>
      <c r="US30" s="141" t="str">
        <f t="shared" si="480"/>
        <v/>
      </c>
      <c r="UT30" s="141" t="str">
        <f t="shared" si="480"/>
        <v/>
      </c>
      <c r="UU30" s="141" t="str">
        <f t="shared" si="480"/>
        <v/>
      </c>
      <c r="UV30" s="141" t="str">
        <f t="shared" si="480"/>
        <v/>
      </c>
      <c r="UW30" s="141" t="str">
        <f t="shared" si="480"/>
        <v/>
      </c>
      <c r="UX30" s="141" t="str">
        <f t="shared" si="480"/>
        <v/>
      </c>
      <c r="UY30" s="141" t="str">
        <f t="shared" si="480"/>
        <v/>
      </c>
      <c r="UZ30" s="141" t="str">
        <f t="shared" si="480"/>
        <v/>
      </c>
      <c r="VA30" s="141" t="str">
        <f t="shared" si="480"/>
        <v/>
      </c>
      <c r="VB30" s="141" t="str">
        <f t="shared" si="480"/>
        <v/>
      </c>
      <c r="VC30" s="141" t="str">
        <f t="shared" si="480"/>
        <v/>
      </c>
      <c r="VD30" s="141" t="str">
        <f t="shared" si="480"/>
        <v/>
      </c>
      <c r="VE30" s="141" t="str">
        <f t="shared" si="480"/>
        <v/>
      </c>
      <c r="VF30" s="141" t="str">
        <f t="shared" si="480"/>
        <v/>
      </c>
      <c r="VG30" s="141" t="str">
        <f t="shared" si="480"/>
        <v/>
      </c>
      <c r="VH30" s="141" t="str">
        <f t="shared" si="480"/>
        <v/>
      </c>
      <c r="VI30" s="141" t="str">
        <f t="shared" si="480"/>
        <v/>
      </c>
      <c r="VJ30" s="141" t="str">
        <f t="shared" si="480"/>
        <v/>
      </c>
      <c r="VK30" s="141" t="str">
        <f t="shared" ref="VK30:XV30" si="481">IF(OR(VK18=1,VK27=1,VK28=1,AND(VK29&lt;&gt;3,VK29&lt;&gt;4,VK29&lt;&gt;10,VK29&lt;&gt;"")),"XXXXXXXXXXXXXX","")</f>
        <v/>
      </c>
      <c r="VL30" s="141" t="str">
        <f t="shared" si="481"/>
        <v/>
      </c>
      <c r="VM30" s="141" t="str">
        <f t="shared" si="481"/>
        <v/>
      </c>
      <c r="VN30" s="141" t="str">
        <f t="shared" si="481"/>
        <v/>
      </c>
      <c r="VO30" s="141" t="str">
        <f t="shared" si="481"/>
        <v/>
      </c>
      <c r="VP30" s="141" t="str">
        <f t="shared" si="481"/>
        <v/>
      </c>
      <c r="VQ30" s="141" t="str">
        <f t="shared" si="481"/>
        <v/>
      </c>
      <c r="VR30" s="141" t="str">
        <f t="shared" si="481"/>
        <v/>
      </c>
      <c r="VS30" s="141" t="str">
        <f t="shared" si="481"/>
        <v/>
      </c>
      <c r="VT30" s="141" t="str">
        <f t="shared" si="481"/>
        <v/>
      </c>
      <c r="VU30" s="141" t="str">
        <f t="shared" si="481"/>
        <v/>
      </c>
      <c r="VV30" s="141" t="str">
        <f t="shared" si="481"/>
        <v/>
      </c>
      <c r="VW30" s="141" t="str">
        <f t="shared" si="481"/>
        <v/>
      </c>
      <c r="VX30" s="141" t="str">
        <f t="shared" si="481"/>
        <v/>
      </c>
      <c r="VY30" s="141" t="str">
        <f t="shared" si="481"/>
        <v/>
      </c>
      <c r="VZ30" s="141" t="str">
        <f t="shared" si="481"/>
        <v/>
      </c>
      <c r="WA30" s="141" t="str">
        <f t="shared" si="481"/>
        <v/>
      </c>
      <c r="WB30" s="141" t="str">
        <f t="shared" si="481"/>
        <v/>
      </c>
      <c r="WC30" s="141" t="str">
        <f t="shared" si="481"/>
        <v/>
      </c>
      <c r="WD30" s="141" t="str">
        <f t="shared" si="481"/>
        <v/>
      </c>
      <c r="WE30" s="141" t="str">
        <f t="shared" si="481"/>
        <v/>
      </c>
      <c r="WF30" s="141" t="str">
        <f t="shared" si="481"/>
        <v/>
      </c>
      <c r="WG30" s="141" t="str">
        <f t="shared" si="481"/>
        <v/>
      </c>
      <c r="WH30" s="141" t="str">
        <f t="shared" si="481"/>
        <v/>
      </c>
      <c r="WI30" s="141" t="str">
        <f t="shared" si="481"/>
        <v/>
      </c>
      <c r="WJ30" s="141" t="str">
        <f t="shared" si="481"/>
        <v/>
      </c>
      <c r="WK30" s="141" t="str">
        <f t="shared" si="481"/>
        <v/>
      </c>
      <c r="WL30" s="141" t="str">
        <f t="shared" si="481"/>
        <v/>
      </c>
      <c r="WM30" s="141" t="str">
        <f t="shared" si="481"/>
        <v/>
      </c>
      <c r="WN30" s="141" t="str">
        <f t="shared" si="481"/>
        <v/>
      </c>
      <c r="WO30" s="141" t="str">
        <f t="shared" si="481"/>
        <v/>
      </c>
      <c r="WP30" s="141" t="str">
        <f t="shared" si="481"/>
        <v/>
      </c>
      <c r="WQ30" s="141" t="str">
        <f t="shared" si="481"/>
        <v/>
      </c>
      <c r="WR30" s="141" t="str">
        <f t="shared" si="481"/>
        <v/>
      </c>
      <c r="WS30" s="141" t="str">
        <f t="shared" si="481"/>
        <v/>
      </c>
      <c r="WT30" s="141" t="str">
        <f t="shared" si="481"/>
        <v/>
      </c>
      <c r="WU30" s="141" t="str">
        <f t="shared" si="481"/>
        <v/>
      </c>
      <c r="WV30" s="141" t="str">
        <f t="shared" si="481"/>
        <v/>
      </c>
      <c r="WW30" s="141" t="str">
        <f t="shared" si="481"/>
        <v/>
      </c>
      <c r="WX30" s="141" t="str">
        <f t="shared" si="481"/>
        <v/>
      </c>
      <c r="WY30" s="141" t="str">
        <f t="shared" si="481"/>
        <v/>
      </c>
      <c r="WZ30" s="141" t="str">
        <f t="shared" si="481"/>
        <v/>
      </c>
      <c r="XA30" s="141" t="str">
        <f t="shared" si="481"/>
        <v/>
      </c>
      <c r="XB30" s="141" t="str">
        <f t="shared" si="481"/>
        <v/>
      </c>
      <c r="XC30" s="141" t="str">
        <f t="shared" si="481"/>
        <v/>
      </c>
      <c r="XD30" s="141" t="str">
        <f t="shared" si="481"/>
        <v/>
      </c>
      <c r="XE30" s="141" t="str">
        <f t="shared" si="481"/>
        <v/>
      </c>
      <c r="XF30" s="141" t="str">
        <f t="shared" si="481"/>
        <v/>
      </c>
      <c r="XG30" s="141" t="str">
        <f t="shared" si="481"/>
        <v/>
      </c>
      <c r="XH30" s="141" t="str">
        <f t="shared" si="481"/>
        <v/>
      </c>
      <c r="XI30" s="141" t="str">
        <f t="shared" si="481"/>
        <v/>
      </c>
      <c r="XJ30" s="141" t="str">
        <f t="shared" si="481"/>
        <v/>
      </c>
      <c r="XK30" s="141" t="str">
        <f t="shared" si="481"/>
        <v/>
      </c>
      <c r="XL30" s="141" t="str">
        <f t="shared" si="481"/>
        <v/>
      </c>
      <c r="XM30" s="141" t="str">
        <f t="shared" si="481"/>
        <v/>
      </c>
      <c r="XN30" s="141" t="str">
        <f t="shared" si="481"/>
        <v/>
      </c>
      <c r="XO30" s="141" t="str">
        <f t="shared" si="481"/>
        <v/>
      </c>
      <c r="XP30" s="141" t="str">
        <f t="shared" si="481"/>
        <v/>
      </c>
      <c r="XQ30" s="141" t="str">
        <f t="shared" si="481"/>
        <v/>
      </c>
      <c r="XR30" s="141" t="str">
        <f t="shared" si="481"/>
        <v/>
      </c>
      <c r="XS30" s="141" t="str">
        <f t="shared" si="481"/>
        <v/>
      </c>
      <c r="XT30" s="141" t="str">
        <f t="shared" si="481"/>
        <v/>
      </c>
      <c r="XU30" s="141" t="str">
        <f t="shared" si="481"/>
        <v/>
      </c>
      <c r="XV30" s="141" t="str">
        <f t="shared" si="481"/>
        <v/>
      </c>
      <c r="XW30" s="141" t="str">
        <f t="shared" ref="XW30:AAH30" si="482">IF(OR(XW18=1,XW27=1,XW28=1,AND(XW29&lt;&gt;3,XW29&lt;&gt;4,XW29&lt;&gt;10,XW29&lt;&gt;"")),"XXXXXXXXXXXXXX","")</f>
        <v/>
      </c>
      <c r="XX30" s="141" t="str">
        <f t="shared" si="482"/>
        <v/>
      </c>
      <c r="XY30" s="141" t="str">
        <f t="shared" si="482"/>
        <v/>
      </c>
      <c r="XZ30" s="141" t="str">
        <f t="shared" si="482"/>
        <v/>
      </c>
      <c r="YA30" s="141" t="str">
        <f t="shared" si="482"/>
        <v/>
      </c>
      <c r="YB30" s="141" t="str">
        <f t="shared" si="482"/>
        <v/>
      </c>
      <c r="YC30" s="141" t="str">
        <f t="shared" si="482"/>
        <v/>
      </c>
      <c r="YD30" s="141" t="str">
        <f t="shared" si="482"/>
        <v/>
      </c>
      <c r="YE30" s="141" t="str">
        <f t="shared" si="482"/>
        <v/>
      </c>
      <c r="YF30" s="141" t="str">
        <f t="shared" si="482"/>
        <v/>
      </c>
      <c r="YG30" s="141" t="str">
        <f t="shared" si="482"/>
        <v/>
      </c>
      <c r="YH30" s="141" t="str">
        <f t="shared" si="482"/>
        <v/>
      </c>
      <c r="YI30" s="141" t="str">
        <f t="shared" si="482"/>
        <v/>
      </c>
      <c r="YJ30" s="141" t="str">
        <f t="shared" si="482"/>
        <v/>
      </c>
      <c r="YK30" s="141" t="str">
        <f t="shared" si="482"/>
        <v/>
      </c>
      <c r="YL30" s="141" t="str">
        <f t="shared" si="482"/>
        <v/>
      </c>
      <c r="YM30" s="141" t="str">
        <f t="shared" si="482"/>
        <v/>
      </c>
      <c r="YN30" s="141" t="str">
        <f t="shared" si="482"/>
        <v/>
      </c>
      <c r="YO30" s="141" t="str">
        <f t="shared" si="482"/>
        <v/>
      </c>
      <c r="YP30" s="141" t="str">
        <f t="shared" si="482"/>
        <v/>
      </c>
      <c r="YQ30" s="141" t="str">
        <f t="shared" si="482"/>
        <v/>
      </c>
      <c r="YR30" s="141" t="str">
        <f t="shared" si="482"/>
        <v/>
      </c>
      <c r="YS30" s="141" t="str">
        <f t="shared" si="482"/>
        <v/>
      </c>
      <c r="YT30" s="141" t="str">
        <f t="shared" si="482"/>
        <v/>
      </c>
      <c r="YU30" s="141" t="str">
        <f t="shared" si="482"/>
        <v/>
      </c>
      <c r="YV30" s="141" t="str">
        <f t="shared" si="482"/>
        <v/>
      </c>
      <c r="YW30" s="141" t="str">
        <f t="shared" si="482"/>
        <v/>
      </c>
      <c r="YX30" s="141" t="str">
        <f t="shared" si="482"/>
        <v/>
      </c>
      <c r="YY30" s="141" t="str">
        <f t="shared" si="482"/>
        <v/>
      </c>
      <c r="YZ30" s="141" t="str">
        <f t="shared" si="482"/>
        <v/>
      </c>
      <c r="ZA30" s="141" t="str">
        <f t="shared" si="482"/>
        <v/>
      </c>
      <c r="ZB30" s="141" t="str">
        <f t="shared" si="482"/>
        <v/>
      </c>
      <c r="ZC30" s="141" t="str">
        <f t="shared" si="482"/>
        <v/>
      </c>
      <c r="ZD30" s="141" t="str">
        <f t="shared" si="482"/>
        <v/>
      </c>
      <c r="ZE30" s="141" t="str">
        <f t="shared" si="482"/>
        <v/>
      </c>
      <c r="ZF30" s="141" t="str">
        <f t="shared" si="482"/>
        <v/>
      </c>
      <c r="ZG30" s="141" t="str">
        <f t="shared" si="482"/>
        <v/>
      </c>
      <c r="ZH30" s="141" t="str">
        <f t="shared" si="482"/>
        <v/>
      </c>
      <c r="ZI30" s="141" t="str">
        <f t="shared" si="482"/>
        <v/>
      </c>
      <c r="ZJ30" s="141" t="str">
        <f t="shared" si="482"/>
        <v/>
      </c>
      <c r="ZK30" s="141" t="str">
        <f t="shared" si="482"/>
        <v/>
      </c>
      <c r="ZL30" s="141" t="str">
        <f t="shared" si="482"/>
        <v/>
      </c>
      <c r="ZM30" s="141" t="str">
        <f t="shared" si="482"/>
        <v/>
      </c>
      <c r="ZN30" s="141" t="str">
        <f t="shared" si="482"/>
        <v/>
      </c>
      <c r="ZO30" s="141" t="str">
        <f t="shared" si="482"/>
        <v/>
      </c>
      <c r="ZP30" s="141" t="str">
        <f t="shared" si="482"/>
        <v/>
      </c>
      <c r="ZQ30" s="141" t="str">
        <f t="shared" si="482"/>
        <v/>
      </c>
      <c r="ZR30" s="141" t="str">
        <f t="shared" si="482"/>
        <v/>
      </c>
      <c r="ZS30" s="141" t="str">
        <f t="shared" si="482"/>
        <v/>
      </c>
      <c r="ZT30" s="141" t="str">
        <f t="shared" si="482"/>
        <v/>
      </c>
      <c r="ZU30" s="141" t="str">
        <f t="shared" si="482"/>
        <v/>
      </c>
      <c r="ZV30" s="141" t="str">
        <f t="shared" si="482"/>
        <v/>
      </c>
      <c r="ZW30" s="141" t="str">
        <f t="shared" si="482"/>
        <v/>
      </c>
      <c r="ZX30" s="141" t="str">
        <f t="shared" si="482"/>
        <v/>
      </c>
      <c r="ZY30" s="141" t="str">
        <f t="shared" si="482"/>
        <v/>
      </c>
      <c r="ZZ30" s="141" t="str">
        <f t="shared" si="482"/>
        <v/>
      </c>
      <c r="AAA30" s="141" t="str">
        <f t="shared" si="482"/>
        <v/>
      </c>
      <c r="AAB30" s="141" t="str">
        <f t="shared" si="482"/>
        <v/>
      </c>
      <c r="AAC30" s="141" t="str">
        <f t="shared" si="482"/>
        <v/>
      </c>
      <c r="AAD30" s="141" t="str">
        <f t="shared" si="482"/>
        <v/>
      </c>
      <c r="AAE30" s="141" t="str">
        <f t="shared" si="482"/>
        <v/>
      </c>
      <c r="AAF30" s="141" t="str">
        <f t="shared" si="482"/>
        <v/>
      </c>
      <c r="AAG30" s="141" t="str">
        <f t="shared" si="482"/>
        <v/>
      </c>
      <c r="AAH30" s="141" t="str">
        <f t="shared" si="482"/>
        <v/>
      </c>
      <c r="AAI30" s="141" t="str">
        <f t="shared" ref="AAI30:ACT30" si="483">IF(OR(AAI18=1,AAI27=1,AAI28=1,AND(AAI29&lt;&gt;3,AAI29&lt;&gt;4,AAI29&lt;&gt;10,AAI29&lt;&gt;"")),"XXXXXXXXXXXXXX","")</f>
        <v/>
      </c>
      <c r="AAJ30" s="141" t="str">
        <f t="shared" si="483"/>
        <v/>
      </c>
      <c r="AAK30" s="141" t="str">
        <f t="shared" si="483"/>
        <v/>
      </c>
      <c r="AAL30" s="141" t="str">
        <f t="shared" si="483"/>
        <v/>
      </c>
      <c r="AAM30" s="141" t="str">
        <f t="shared" si="483"/>
        <v/>
      </c>
      <c r="AAN30" s="141" t="str">
        <f t="shared" si="483"/>
        <v/>
      </c>
      <c r="AAO30" s="141" t="str">
        <f t="shared" si="483"/>
        <v/>
      </c>
      <c r="AAP30" s="141" t="str">
        <f t="shared" si="483"/>
        <v/>
      </c>
      <c r="AAQ30" s="141" t="str">
        <f t="shared" si="483"/>
        <v/>
      </c>
      <c r="AAR30" s="141" t="str">
        <f t="shared" si="483"/>
        <v/>
      </c>
      <c r="AAS30" s="141" t="str">
        <f t="shared" si="483"/>
        <v/>
      </c>
      <c r="AAT30" s="141" t="str">
        <f t="shared" si="483"/>
        <v/>
      </c>
      <c r="AAU30" s="141" t="str">
        <f t="shared" si="483"/>
        <v/>
      </c>
      <c r="AAV30" s="141" t="str">
        <f t="shared" si="483"/>
        <v/>
      </c>
      <c r="AAW30" s="141" t="str">
        <f t="shared" si="483"/>
        <v/>
      </c>
      <c r="AAX30" s="141" t="str">
        <f t="shared" si="483"/>
        <v/>
      </c>
      <c r="AAY30" s="141" t="str">
        <f t="shared" si="483"/>
        <v/>
      </c>
      <c r="AAZ30" s="141" t="str">
        <f t="shared" si="483"/>
        <v/>
      </c>
      <c r="ABA30" s="141" t="str">
        <f t="shared" si="483"/>
        <v/>
      </c>
      <c r="ABB30" s="141" t="str">
        <f t="shared" si="483"/>
        <v/>
      </c>
      <c r="ABC30" s="141" t="str">
        <f t="shared" si="483"/>
        <v/>
      </c>
      <c r="ABD30" s="141" t="str">
        <f t="shared" si="483"/>
        <v/>
      </c>
      <c r="ABE30" s="141" t="str">
        <f t="shared" si="483"/>
        <v/>
      </c>
      <c r="ABF30" s="141" t="str">
        <f t="shared" si="483"/>
        <v/>
      </c>
      <c r="ABG30" s="141" t="str">
        <f t="shared" si="483"/>
        <v/>
      </c>
      <c r="ABH30" s="141" t="str">
        <f t="shared" si="483"/>
        <v/>
      </c>
      <c r="ABI30" s="141" t="str">
        <f t="shared" si="483"/>
        <v/>
      </c>
      <c r="ABJ30" s="141" t="str">
        <f t="shared" si="483"/>
        <v/>
      </c>
      <c r="ABK30" s="141" t="str">
        <f t="shared" si="483"/>
        <v/>
      </c>
      <c r="ABL30" s="141" t="str">
        <f t="shared" si="483"/>
        <v/>
      </c>
      <c r="ABM30" s="141" t="str">
        <f t="shared" si="483"/>
        <v/>
      </c>
      <c r="ABN30" s="141" t="str">
        <f t="shared" si="483"/>
        <v/>
      </c>
      <c r="ABO30" s="141" t="str">
        <f t="shared" si="483"/>
        <v/>
      </c>
      <c r="ABP30" s="141" t="str">
        <f t="shared" si="483"/>
        <v/>
      </c>
      <c r="ABQ30" s="141" t="str">
        <f t="shared" si="483"/>
        <v/>
      </c>
      <c r="ABR30" s="141" t="str">
        <f t="shared" si="483"/>
        <v/>
      </c>
      <c r="ABS30" s="141" t="str">
        <f t="shared" si="483"/>
        <v/>
      </c>
      <c r="ABT30" s="141" t="str">
        <f t="shared" si="483"/>
        <v/>
      </c>
      <c r="ABU30" s="141" t="str">
        <f t="shared" si="483"/>
        <v/>
      </c>
      <c r="ABV30" s="141" t="str">
        <f t="shared" si="483"/>
        <v/>
      </c>
      <c r="ABW30" s="141" t="str">
        <f t="shared" si="483"/>
        <v/>
      </c>
      <c r="ABX30" s="141" t="str">
        <f t="shared" si="483"/>
        <v/>
      </c>
      <c r="ABY30" s="141" t="str">
        <f t="shared" si="483"/>
        <v/>
      </c>
      <c r="ABZ30" s="141" t="str">
        <f t="shared" si="483"/>
        <v/>
      </c>
      <c r="ACA30" s="141" t="str">
        <f t="shared" si="483"/>
        <v/>
      </c>
      <c r="ACB30" s="141" t="str">
        <f t="shared" si="483"/>
        <v/>
      </c>
      <c r="ACC30" s="141" t="str">
        <f t="shared" si="483"/>
        <v/>
      </c>
      <c r="ACD30" s="141" t="str">
        <f t="shared" si="483"/>
        <v/>
      </c>
      <c r="ACE30" s="141" t="str">
        <f t="shared" si="483"/>
        <v/>
      </c>
      <c r="ACF30" s="141" t="str">
        <f t="shared" si="483"/>
        <v/>
      </c>
      <c r="ACG30" s="141" t="str">
        <f t="shared" si="483"/>
        <v/>
      </c>
      <c r="ACH30" s="141" t="str">
        <f t="shared" si="483"/>
        <v/>
      </c>
      <c r="ACI30" s="141" t="str">
        <f t="shared" si="483"/>
        <v/>
      </c>
      <c r="ACJ30" s="141" t="str">
        <f t="shared" si="483"/>
        <v/>
      </c>
      <c r="ACK30" s="141" t="str">
        <f t="shared" si="483"/>
        <v/>
      </c>
      <c r="ACL30" s="141" t="str">
        <f t="shared" si="483"/>
        <v/>
      </c>
      <c r="ACM30" s="141" t="str">
        <f t="shared" si="483"/>
        <v/>
      </c>
      <c r="ACN30" s="141" t="str">
        <f t="shared" si="483"/>
        <v/>
      </c>
      <c r="ACO30" s="141" t="str">
        <f t="shared" si="483"/>
        <v/>
      </c>
      <c r="ACP30" s="141" t="str">
        <f t="shared" si="483"/>
        <v/>
      </c>
      <c r="ACQ30" s="141" t="str">
        <f t="shared" si="483"/>
        <v/>
      </c>
      <c r="ACR30" s="141" t="str">
        <f t="shared" si="483"/>
        <v/>
      </c>
      <c r="ACS30" s="141" t="str">
        <f t="shared" si="483"/>
        <v/>
      </c>
      <c r="ACT30" s="141" t="str">
        <f t="shared" si="483"/>
        <v/>
      </c>
      <c r="ACU30" s="141" t="str">
        <f t="shared" ref="ACU30:AFF30" si="484">IF(OR(ACU18=1,ACU27=1,ACU28=1,AND(ACU29&lt;&gt;3,ACU29&lt;&gt;4,ACU29&lt;&gt;10,ACU29&lt;&gt;"")),"XXXXXXXXXXXXXX","")</f>
        <v/>
      </c>
      <c r="ACV30" s="141" t="str">
        <f t="shared" si="484"/>
        <v/>
      </c>
      <c r="ACW30" s="141" t="str">
        <f t="shared" si="484"/>
        <v/>
      </c>
      <c r="ACX30" s="141" t="str">
        <f t="shared" si="484"/>
        <v/>
      </c>
      <c r="ACY30" s="141" t="str">
        <f t="shared" si="484"/>
        <v/>
      </c>
      <c r="ACZ30" s="141" t="str">
        <f t="shared" si="484"/>
        <v/>
      </c>
      <c r="ADA30" s="141" t="str">
        <f t="shared" si="484"/>
        <v/>
      </c>
      <c r="ADB30" s="141" t="str">
        <f t="shared" si="484"/>
        <v/>
      </c>
      <c r="ADC30" s="141" t="str">
        <f t="shared" si="484"/>
        <v/>
      </c>
      <c r="ADD30" s="141" t="str">
        <f t="shared" si="484"/>
        <v/>
      </c>
      <c r="ADE30" s="141" t="str">
        <f t="shared" si="484"/>
        <v/>
      </c>
      <c r="ADF30" s="141" t="str">
        <f t="shared" si="484"/>
        <v/>
      </c>
      <c r="ADG30" s="141" t="str">
        <f t="shared" si="484"/>
        <v/>
      </c>
      <c r="ADH30" s="141" t="str">
        <f t="shared" si="484"/>
        <v/>
      </c>
      <c r="ADI30" s="141" t="str">
        <f t="shared" si="484"/>
        <v/>
      </c>
      <c r="ADJ30" s="141" t="str">
        <f t="shared" si="484"/>
        <v/>
      </c>
      <c r="ADK30" s="141" t="str">
        <f t="shared" si="484"/>
        <v/>
      </c>
      <c r="ADL30" s="141" t="str">
        <f t="shared" si="484"/>
        <v/>
      </c>
      <c r="ADM30" s="141" t="str">
        <f t="shared" si="484"/>
        <v/>
      </c>
      <c r="ADN30" s="141" t="str">
        <f t="shared" si="484"/>
        <v/>
      </c>
      <c r="ADO30" s="141" t="str">
        <f t="shared" si="484"/>
        <v/>
      </c>
      <c r="ADP30" s="141" t="str">
        <f t="shared" si="484"/>
        <v/>
      </c>
      <c r="ADQ30" s="141" t="str">
        <f t="shared" si="484"/>
        <v/>
      </c>
      <c r="ADR30" s="141" t="str">
        <f t="shared" si="484"/>
        <v/>
      </c>
      <c r="ADS30" s="141" t="str">
        <f t="shared" si="484"/>
        <v/>
      </c>
      <c r="ADT30" s="141" t="str">
        <f t="shared" si="484"/>
        <v/>
      </c>
      <c r="ADU30" s="141" t="str">
        <f t="shared" si="484"/>
        <v/>
      </c>
      <c r="ADV30" s="141" t="str">
        <f t="shared" si="484"/>
        <v/>
      </c>
      <c r="ADW30" s="141" t="str">
        <f t="shared" si="484"/>
        <v/>
      </c>
      <c r="ADX30" s="141" t="str">
        <f t="shared" si="484"/>
        <v/>
      </c>
      <c r="ADY30" s="141" t="str">
        <f t="shared" si="484"/>
        <v/>
      </c>
      <c r="ADZ30" s="141" t="str">
        <f t="shared" si="484"/>
        <v/>
      </c>
      <c r="AEA30" s="141" t="str">
        <f t="shared" si="484"/>
        <v/>
      </c>
      <c r="AEB30" s="141" t="str">
        <f t="shared" si="484"/>
        <v/>
      </c>
      <c r="AEC30" s="141" t="str">
        <f t="shared" si="484"/>
        <v/>
      </c>
      <c r="AED30" s="141" t="str">
        <f t="shared" si="484"/>
        <v/>
      </c>
      <c r="AEE30" s="141" t="str">
        <f t="shared" si="484"/>
        <v/>
      </c>
      <c r="AEF30" s="141" t="str">
        <f t="shared" si="484"/>
        <v/>
      </c>
      <c r="AEG30" s="141" t="str">
        <f t="shared" si="484"/>
        <v/>
      </c>
      <c r="AEH30" s="141" t="str">
        <f t="shared" si="484"/>
        <v/>
      </c>
      <c r="AEI30" s="141" t="str">
        <f t="shared" si="484"/>
        <v/>
      </c>
      <c r="AEJ30" s="141" t="str">
        <f t="shared" si="484"/>
        <v/>
      </c>
      <c r="AEK30" s="141" t="str">
        <f t="shared" si="484"/>
        <v/>
      </c>
      <c r="AEL30" s="141" t="str">
        <f t="shared" si="484"/>
        <v/>
      </c>
      <c r="AEM30" s="141" t="str">
        <f t="shared" si="484"/>
        <v/>
      </c>
      <c r="AEN30" s="141" t="str">
        <f t="shared" si="484"/>
        <v/>
      </c>
      <c r="AEO30" s="141" t="str">
        <f t="shared" si="484"/>
        <v/>
      </c>
      <c r="AEP30" s="141" t="str">
        <f t="shared" si="484"/>
        <v/>
      </c>
      <c r="AEQ30" s="141" t="str">
        <f t="shared" si="484"/>
        <v/>
      </c>
      <c r="AER30" s="141" t="str">
        <f t="shared" si="484"/>
        <v/>
      </c>
      <c r="AES30" s="141" t="str">
        <f t="shared" si="484"/>
        <v/>
      </c>
      <c r="AET30" s="141" t="str">
        <f t="shared" si="484"/>
        <v/>
      </c>
      <c r="AEU30" s="141" t="str">
        <f t="shared" si="484"/>
        <v/>
      </c>
      <c r="AEV30" s="141" t="str">
        <f t="shared" si="484"/>
        <v/>
      </c>
      <c r="AEW30" s="141" t="str">
        <f t="shared" si="484"/>
        <v/>
      </c>
      <c r="AEX30" s="141" t="str">
        <f t="shared" si="484"/>
        <v/>
      </c>
      <c r="AEY30" s="141" t="str">
        <f t="shared" si="484"/>
        <v/>
      </c>
      <c r="AEZ30" s="141" t="str">
        <f t="shared" si="484"/>
        <v/>
      </c>
      <c r="AFA30" s="141" t="str">
        <f t="shared" si="484"/>
        <v/>
      </c>
      <c r="AFB30" s="141" t="str">
        <f t="shared" si="484"/>
        <v/>
      </c>
      <c r="AFC30" s="141" t="str">
        <f t="shared" si="484"/>
        <v/>
      </c>
      <c r="AFD30" s="141" t="str">
        <f t="shared" si="484"/>
        <v/>
      </c>
      <c r="AFE30" s="141" t="str">
        <f t="shared" si="484"/>
        <v/>
      </c>
      <c r="AFF30" s="141" t="str">
        <f t="shared" si="484"/>
        <v/>
      </c>
      <c r="AFG30" s="141" t="str">
        <f t="shared" ref="AFG30:AHR30" si="485">IF(OR(AFG18=1,AFG27=1,AFG28=1,AND(AFG29&lt;&gt;3,AFG29&lt;&gt;4,AFG29&lt;&gt;10,AFG29&lt;&gt;"")),"XXXXXXXXXXXXXX","")</f>
        <v/>
      </c>
      <c r="AFH30" s="141" t="str">
        <f t="shared" si="485"/>
        <v/>
      </c>
      <c r="AFI30" s="141" t="str">
        <f t="shared" si="485"/>
        <v/>
      </c>
      <c r="AFJ30" s="141" t="str">
        <f t="shared" si="485"/>
        <v/>
      </c>
      <c r="AFK30" s="141" t="str">
        <f t="shared" si="485"/>
        <v/>
      </c>
      <c r="AFL30" s="141" t="str">
        <f t="shared" si="485"/>
        <v/>
      </c>
      <c r="AFM30" s="141" t="str">
        <f t="shared" si="485"/>
        <v/>
      </c>
      <c r="AFN30" s="141" t="str">
        <f t="shared" si="485"/>
        <v/>
      </c>
      <c r="AFO30" s="141" t="str">
        <f t="shared" si="485"/>
        <v/>
      </c>
      <c r="AFP30" s="141" t="str">
        <f t="shared" si="485"/>
        <v/>
      </c>
      <c r="AFQ30" s="141" t="str">
        <f t="shared" si="485"/>
        <v/>
      </c>
      <c r="AFR30" s="141" t="str">
        <f t="shared" si="485"/>
        <v/>
      </c>
      <c r="AFS30" s="141" t="str">
        <f t="shared" si="485"/>
        <v/>
      </c>
      <c r="AFT30" s="141" t="str">
        <f t="shared" si="485"/>
        <v/>
      </c>
      <c r="AFU30" s="141" t="str">
        <f t="shared" si="485"/>
        <v/>
      </c>
      <c r="AFV30" s="141" t="str">
        <f t="shared" si="485"/>
        <v/>
      </c>
      <c r="AFW30" s="141" t="str">
        <f t="shared" si="485"/>
        <v/>
      </c>
      <c r="AFX30" s="141" t="str">
        <f t="shared" si="485"/>
        <v/>
      </c>
      <c r="AFY30" s="141" t="str">
        <f t="shared" si="485"/>
        <v/>
      </c>
      <c r="AFZ30" s="141" t="str">
        <f t="shared" si="485"/>
        <v/>
      </c>
      <c r="AGA30" s="141" t="str">
        <f t="shared" si="485"/>
        <v/>
      </c>
      <c r="AGB30" s="141" t="str">
        <f t="shared" si="485"/>
        <v/>
      </c>
      <c r="AGC30" s="141" t="str">
        <f t="shared" si="485"/>
        <v/>
      </c>
      <c r="AGD30" s="141" t="str">
        <f t="shared" si="485"/>
        <v/>
      </c>
      <c r="AGE30" s="141" t="str">
        <f t="shared" si="485"/>
        <v/>
      </c>
      <c r="AGF30" s="141" t="str">
        <f t="shared" si="485"/>
        <v/>
      </c>
      <c r="AGG30" s="141" t="str">
        <f t="shared" si="485"/>
        <v/>
      </c>
      <c r="AGH30" s="141" t="str">
        <f t="shared" si="485"/>
        <v/>
      </c>
      <c r="AGI30" s="141" t="str">
        <f t="shared" si="485"/>
        <v/>
      </c>
      <c r="AGJ30" s="141" t="str">
        <f t="shared" si="485"/>
        <v/>
      </c>
      <c r="AGK30" s="141" t="str">
        <f t="shared" si="485"/>
        <v/>
      </c>
      <c r="AGL30" s="141" t="str">
        <f t="shared" si="485"/>
        <v/>
      </c>
      <c r="AGM30" s="141" t="str">
        <f t="shared" si="485"/>
        <v/>
      </c>
      <c r="AGN30" s="141" t="str">
        <f t="shared" si="485"/>
        <v/>
      </c>
      <c r="AGO30" s="141" t="str">
        <f t="shared" si="485"/>
        <v/>
      </c>
      <c r="AGP30" s="141" t="str">
        <f t="shared" si="485"/>
        <v/>
      </c>
      <c r="AGQ30" s="141" t="str">
        <f t="shared" si="485"/>
        <v/>
      </c>
      <c r="AGR30" s="141" t="str">
        <f t="shared" si="485"/>
        <v/>
      </c>
      <c r="AGS30" s="141" t="str">
        <f t="shared" si="485"/>
        <v/>
      </c>
      <c r="AGT30" s="141" t="str">
        <f t="shared" si="485"/>
        <v/>
      </c>
      <c r="AGU30" s="141" t="str">
        <f t="shared" si="485"/>
        <v/>
      </c>
      <c r="AGV30" s="141" t="str">
        <f t="shared" si="485"/>
        <v/>
      </c>
      <c r="AGW30" s="141" t="str">
        <f t="shared" si="485"/>
        <v/>
      </c>
      <c r="AGX30" s="141" t="str">
        <f t="shared" si="485"/>
        <v/>
      </c>
      <c r="AGY30" s="141" t="str">
        <f t="shared" si="485"/>
        <v/>
      </c>
      <c r="AGZ30" s="141" t="str">
        <f t="shared" si="485"/>
        <v/>
      </c>
      <c r="AHA30" s="141" t="str">
        <f t="shared" si="485"/>
        <v/>
      </c>
      <c r="AHB30" s="141" t="str">
        <f t="shared" si="485"/>
        <v/>
      </c>
      <c r="AHC30" s="141" t="str">
        <f t="shared" si="485"/>
        <v/>
      </c>
      <c r="AHD30" s="141" t="str">
        <f t="shared" si="485"/>
        <v/>
      </c>
      <c r="AHE30" s="141" t="str">
        <f t="shared" si="485"/>
        <v/>
      </c>
      <c r="AHF30" s="141" t="str">
        <f t="shared" si="485"/>
        <v/>
      </c>
      <c r="AHG30" s="141" t="str">
        <f t="shared" si="485"/>
        <v/>
      </c>
      <c r="AHH30" s="141" t="str">
        <f t="shared" si="485"/>
        <v/>
      </c>
      <c r="AHI30" s="141" t="str">
        <f t="shared" si="485"/>
        <v/>
      </c>
      <c r="AHJ30" s="141" t="str">
        <f t="shared" si="485"/>
        <v/>
      </c>
      <c r="AHK30" s="141" t="str">
        <f t="shared" si="485"/>
        <v/>
      </c>
      <c r="AHL30" s="141" t="str">
        <f t="shared" si="485"/>
        <v/>
      </c>
      <c r="AHM30" s="141" t="str">
        <f t="shared" si="485"/>
        <v/>
      </c>
      <c r="AHN30" s="141" t="str">
        <f t="shared" si="485"/>
        <v/>
      </c>
      <c r="AHO30" s="141" t="str">
        <f t="shared" si="485"/>
        <v/>
      </c>
      <c r="AHP30" s="141" t="str">
        <f t="shared" si="485"/>
        <v/>
      </c>
      <c r="AHQ30" s="141" t="str">
        <f t="shared" si="485"/>
        <v/>
      </c>
      <c r="AHR30" s="141" t="str">
        <f t="shared" si="485"/>
        <v/>
      </c>
      <c r="AHS30" s="141" t="str">
        <f t="shared" ref="AHS30:AKD30" si="486">IF(OR(AHS18=1,AHS27=1,AHS28=1,AND(AHS29&lt;&gt;3,AHS29&lt;&gt;4,AHS29&lt;&gt;10,AHS29&lt;&gt;"")),"XXXXXXXXXXXXXX","")</f>
        <v/>
      </c>
      <c r="AHT30" s="141" t="str">
        <f t="shared" si="486"/>
        <v/>
      </c>
      <c r="AHU30" s="141" t="str">
        <f t="shared" si="486"/>
        <v/>
      </c>
      <c r="AHV30" s="141" t="str">
        <f t="shared" si="486"/>
        <v/>
      </c>
      <c r="AHW30" s="141" t="str">
        <f t="shared" si="486"/>
        <v/>
      </c>
      <c r="AHX30" s="141" t="str">
        <f t="shared" si="486"/>
        <v/>
      </c>
      <c r="AHY30" s="141" t="str">
        <f t="shared" si="486"/>
        <v/>
      </c>
      <c r="AHZ30" s="141" t="str">
        <f t="shared" si="486"/>
        <v/>
      </c>
      <c r="AIA30" s="141" t="str">
        <f t="shared" si="486"/>
        <v/>
      </c>
      <c r="AIB30" s="141" t="str">
        <f t="shared" si="486"/>
        <v/>
      </c>
      <c r="AIC30" s="141" t="str">
        <f t="shared" si="486"/>
        <v/>
      </c>
      <c r="AID30" s="141" t="str">
        <f t="shared" si="486"/>
        <v/>
      </c>
      <c r="AIE30" s="141" t="str">
        <f t="shared" si="486"/>
        <v/>
      </c>
      <c r="AIF30" s="141" t="str">
        <f t="shared" si="486"/>
        <v/>
      </c>
      <c r="AIG30" s="141" t="str">
        <f t="shared" si="486"/>
        <v/>
      </c>
      <c r="AIH30" s="141" t="str">
        <f t="shared" si="486"/>
        <v/>
      </c>
      <c r="AII30" s="141" t="str">
        <f t="shared" si="486"/>
        <v/>
      </c>
      <c r="AIJ30" s="141" t="str">
        <f t="shared" si="486"/>
        <v/>
      </c>
      <c r="AIK30" s="141" t="str">
        <f t="shared" si="486"/>
        <v/>
      </c>
      <c r="AIL30" s="141" t="str">
        <f t="shared" si="486"/>
        <v/>
      </c>
      <c r="AIM30" s="141" t="str">
        <f t="shared" si="486"/>
        <v/>
      </c>
      <c r="AIN30" s="141" t="str">
        <f t="shared" si="486"/>
        <v/>
      </c>
      <c r="AIO30" s="141" t="str">
        <f t="shared" si="486"/>
        <v/>
      </c>
      <c r="AIP30" s="141" t="str">
        <f t="shared" si="486"/>
        <v/>
      </c>
      <c r="AIQ30" s="141" t="str">
        <f t="shared" si="486"/>
        <v/>
      </c>
      <c r="AIR30" s="141" t="str">
        <f t="shared" si="486"/>
        <v/>
      </c>
      <c r="AIS30" s="141" t="str">
        <f t="shared" si="486"/>
        <v/>
      </c>
      <c r="AIT30" s="141" t="str">
        <f t="shared" si="486"/>
        <v/>
      </c>
      <c r="AIU30" s="141" t="str">
        <f t="shared" si="486"/>
        <v/>
      </c>
      <c r="AIV30" s="141" t="str">
        <f t="shared" si="486"/>
        <v/>
      </c>
      <c r="AIW30" s="141" t="str">
        <f t="shared" si="486"/>
        <v/>
      </c>
      <c r="AIX30" s="141" t="str">
        <f t="shared" si="486"/>
        <v/>
      </c>
      <c r="AIY30" s="141" t="str">
        <f t="shared" si="486"/>
        <v/>
      </c>
      <c r="AIZ30" s="141" t="str">
        <f t="shared" si="486"/>
        <v/>
      </c>
      <c r="AJA30" s="141" t="str">
        <f t="shared" si="486"/>
        <v/>
      </c>
      <c r="AJB30" s="141" t="str">
        <f t="shared" si="486"/>
        <v/>
      </c>
      <c r="AJC30" s="141" t="str">
        <f t="shared" si="486"/>
        <v/>
      </c>
      <c r="AJD30" s="141" t="str">
        <f t="shared" si="486"/>
        <v/>
      </c>
      <c r="AJE30" s="141" t="str">
        <f t="shared" si="486"/>
        <v/>
      </c>
      <c r="AJF30" s="141" t="str">
        <f t="shared" si="486"/>
        <v/>
      </c>
      <c r="AJG30" s="141" t="str">
        <f t="shared" si="486"/>
        <v/>
      </c>
      <c r="AJH30" s="141" t="str">
        <f t="shared" si="486"/>
        <v/>
      </c>
      <c r="AJI30" s="141" t="str">
        <f t="shared" si="486"/>
        <v/>
      </c>
      <c r="AJJ30" s="141" t="str">
        <f t="shared" si="486"/>
        <v/>
      </c>
      <c r="AJK30" s="141" t="str">
        <f t="shared" si="486"/>
        <v/>
      </c>
      <c r="AJL30" s="141" t="str">
        <f t="shared" si="486"/>
        <v/>
      </c>
      <c r="AJM30" s="141" t="str">
        <f t="shared" si="486"/>
        <v/>
      </c>
      <c r="AJN30" s="141" t="str">
        <f t="shared" si="486"/>
        <v/>
      </c>
      <c r="AJO30" s="141" t="str">
        <f t="shared" si="486"/>
        <v/>
      </c>
      <c r="AJP30" s="141" t="str">
        <f t="shared" si="486"/>
        <v/>
      </c>
      <c r="AJQ30" s="141" t="str">
        <f t="shared" si="486"/>
        <v/>
      </c>
      <c r="AJR30" s="141" t="str">
        <f t="shared" si="486"/>
        <v/>
      </c>
      <c r="AJS30" s="141" t="str">
        <f t="shared" si="486"/>
        <v/>
      </c>
      <c r="AJT30" s="141" t="str">
        <f t="shared" si="486"/>
        <v/>
      </c>
      <c r="AJU30" s="141" t="str">
        <f t="shared" si="486"/>
        <v/>
      </c>
      <c r="AJV30" s="141" t="str">
        <f t="shared" si="486"/>
        <v/>
      </c>
      <c r="AJW30" s="141" t="str">
        <f t="shared" si="486"/>
        <v/>
      </c>
      <c r="AJX30" s="141" t="str">
        <f t="shared" si="486"/>
        <v/>
      </c>
      <c r="AJY30" s="141" t="str">
        <f t="shared" si="486"/>
        <v/>
      </c>
      <c r="AJZ30" s="141" t="str">
        <f t="shared" si="486"/>
        <v/>
      </c>
      <c r="AKA30" s="141" t="str">
        <f t="shared" si="486"/>
        <v/>
      </c>
      <c r="AKB30" s="141" t="str">
        <f t="shared" si="486"/>
        <v/>
      </c>
      <c r="AKC30" s="141" t="str">
        <f t="shared" si="486"/>
        <v/>
      </c>
      <c r="AKD30" s="141" t="str">
        <f t="shared" si="486"/>
        <v/>
      </c>
      <c r="AKE30" s="141" t="str">
        <f t="shared" ref="AKE30:AMP30" si="487">IF(OR(AKE18=1,AKE27=1,AKE28=1,AND(AKE29&lt;&gt;3,AKE29&lt;&gt;4,AKE29&lt;&gt;10,AKE29&lt;&gt;"")),"XXXXXXXXXXXXXX","")</f>
        <v/>
      </c>
      <c r="AKF30" s="141" t="str">
        <f t="shared" si="487"/>
        <v/>
      </c>
      <c r="AKG30" s="141" t="str">
        <f t="shared" si="487"/>
        <v/>
      </c>
      <c r="AKH30" s="141" t="str">
        <f t="shared" si="487"/>
        <v/>
      </c>
      <c r="AKI30" s="141" t="str">
        <f t="shared" si="487"/>
        <v/>
      </c>
      <c r="AKJ30" s="141" t="str">
        <f t="shared" si="487"/>
        <v/>
      </c>
      <c r="AKK30" s="141" t="str">
        <f t="shared" si="487"/>
        <v/>
      </c>
      <c r="AKL30" s="141" t="str">
        <f t="shared" si="487"/>
        <v/>
      </c>
      <c r="AKM30" s="141" t="str">
        <f t="shared" si="487"/>
        <v/>
      </c>
      <c r="AKN30" s="141" t="str">
        <f t="shared" si="487"/>
        <v/>
      </c>
      <c r="AKO30" s="141" t="str">
        <f t="shared" si="487"/>
        <v/>
      </c>
      <c r="AKP30" s="141" t="str">
        <f t="shared" si="487"/>
        <v/>
      </c>
      <c r="AKQ30" s="141" t="str">
        <f t="shared" si="487"/>
        <v/>
      </c>
      <c r="AKR30" s="141" t="str">
        <f t="shared" si="487"/>
        <v/>
      </c>
      <c r="AKS30" s="141" t="str">
        <f t="shared" si="487"/>
        <v/>
      </c>
      <c r="AKT30" s="141" t="str">
        <f t="shared" si="487"/>
        <v/>
      </c>
      <c r="AKU30" s="141" t="str">
        <f t="shared" si="487"/>
        <v/>
      </c>
      <c r="AKV30" s="141" t="str">
        <f t="shared" si="487"/>
        <v/>
      </c>
      <c r="AKW30" s="141" t="str">
        <f t="shared" si="487"/>
        <v/>
      </c>
      <c r="AKX30" s="141" t="str">
        <f t="shared" si="487"/>
        <v/>
      </c>
      <c r="AKY30" s="141" t="str">
        <f t="shared" si="487"/>
        <v/>
      </c>
      <c r="AKZ30" s="141" t="str">
        <f t="shared" si="487"/>
        <v/>
      </c>
      <c r="ALA30" s="141" t="str">
        <f t="shared" si="487"/>
        <v/>
      </c>
      <c r="ALB30" s="141" t="str">
        <f t="shared" si="487"/>
        <v/>
      </c>
      <c r="ALC30" s="141" t="str">
        <f t="shared" si="487"/>
        <v/>
      </c>
      <c r="ALD30" s="141" t="str">
        <f t="shared" si="487"/>
        <v/>
      </c>
      <c r="ALE30" s="141" t="str">
        <f t="shared" si="487"/>
        <v/>
      </c>
      <c r="ALF30" s="141" t="str">
        <f t="shared" si="487"/>
        <v/>
      </c>
      <c r="ALG30" s="141" t="str">
        <f t="shared" si="487"/>
        <v/>
      </c>
      <c r="ALH30" s="141" t="str">
        <f t="shared" si="487"/>
        <v/>
      </c>
      <c r="ALI30" s="141" t="str">
        <f t="shared" si="487"/>
        <v/>
      </c>
      <c r="ALJ30" s="141" t="str">
        <f t="shared" si="487"/>
        <v/>
      </c>
      <c r="ALK30" s="141" t="str">
        <f t="shared" si="487"/>
        <v/>
      </c>
      <c r="ALL30" s="141" t="str">
        <f t="shared" si="487"/>
        <v/>
      </c>
      <c r="ALM30" s="141" t="str">
        <f t="shared" si="487"/>
        <v/>
      </c>
      <c r="ALN30" s="141" t="str">
        <f t="shared" si="487"/>
        <v/>
      </c>
      <c r="ALO30" s="141" t="str">
        <f t="shared" si="487"/>
        <v/>
      </c>
      <c r="ALP30" s="141" t="str">
        <f t="shared" si="487"/>
        <v/>
      </c>
      <c r="ALQ30" s="141" t="str">
        <f t="shared" si="487"/>
        <v/>
      </c>
      <c r="ALR30" s="141" t="str">
        <f t="shared" si="487"/>
        <v/>
      </c>
      <c r="ALS30" s="141" t="str">
        <f t="shared" si="487"/>
        <v/>
      </c>
      <c r="ALT30" s="141" t="str">
        <f t="shared" si="487"/>
        <v/>
      </c>
      <c r="ALU30" s="141" t="str">
        <f t="shared" si="487"/>
        <v/>
      </c>
      <c r="ALV30" s="141" t="str">
        <f t="shared" si="487"/>
        <v/>
      </c>
      <c r="ALW30" s="141" t="str">
        <f t="shared" si="487"/>
        <v/>
      </c>
      <c r="ALX30" s="141" t="str">
        <f t="shared" si="487"/>
        <v/>
      </c>
      <c r="ALY30" s="141" t="str">
        <f t="shared" si="487"/>
        <v/>
      </c>
      <c r="ALZ30" s="141" t="str">
        <f t="shared" si="487"/>
        <v/>
      </c>
      <c r="AMA30" s="141" t="str">
        <f t="shared" si="487"/>
        <v/>
      </c>
      <c r="AMB30" s="141" t="str">
        <f t="shared" si="487"/>
        <v/>
      </c>
      <c r="AMC30" s="141" t="str">
        <f t="shared" si="487"/>
        <v/>
      </c>
      <c r="AMD30" s="141" t="str">
        <f t="shared" si="487"/>
        <v/>
      </c>
      <c r="AME30" s="141" t="str">
        <f t="shared" si="487"/>
        <v/>
      </c>
      <c r="AMF30" s="141" t="str">
        <f t="shared" si="487"/>
        <v/>
      </c>
      <c r="AMG30" s="141" t="str">
        <f t="shared" si="487"/>
        <v/>
      </c>
      <c r="AMH30" s="141" t="str">
        <f t="shared" si="487"/>
        <v/>
      </c>
      <c r="AMI30" s="141" t="str">
        <f t="shared" si="487"/>
        <v/>
      </c>
      <c r="AMJ30" s="141" t="str">
        <f t="shared" si="487"/>
        <v/>
      </c>
      <c r="AMK30" s="141" t="str">
        <f t="shared" si="487"/>
        <v/>
      </c>
      <c r="AML30" s="141" t="str">
        <f t="shared" si="487"/>
        <v/>
      </c>
      <c r="AMM30" s="141" t="str">
        <f t="shared" si="487"/>
        <v/>
      </c>
      <c r="AMN30" s="141" t="str">
        <f t="shared" si="487"/>
        <v/>
      </c>
      <c r="AMO30" s="141" t="str">
        <f t="shared" si="487"/>
        <v/>
      </c>
      <c r="AMP30" s="141" t="str">
        <f t="shared" si="487"/>
        <v/>
      </c>
      <c r="AMQ30" s="141" t="str">
        <f t="shared" ref="AMQ30:APB30" si="488">IF(OR(AMQ18=1,AMQ27=1,AMQ28=1,AND(AMQ29&lt;&gt;3,AMQ29&lt;&gt;4,AMQ29&lt;&gt;10,AMQ29&lt;&gt;"")),"XXXXXXXXXXXXXX","")</f>
        <v/>
      </c>
      <c r="AMR30" s="141" t="str">
        <f t="shared" si="488"/>
        <v/>
      </c>
      <c r="AMS30" s="141" t="str">
        <f t="shared" si="488"/>
        <v/>
      </c>
      <c r="AMT30" s="141" t="str">
        <f t="shared" si="488"/>
        <v/>
      </c>
      <c r="AMU30" s="141" t="str">
        <f t="shared" si="488"/>
        <v/>
      </c>
      <c r="AMV30" s="141" t="str">
        <f t="shared" si="488"/>
        <v/>
      </c>
      <c r="AMW30" s="141" t="str">
        <f t="shared" si="488"/>
        <v/>
      </c>
      <c r="AMX30" s="141" t="str">
        <f t="shared" si="488"/>
        <v/>
      </c>
      <c r="AMY30" s="141" t="str">
        <f t="shared" si="488"/>
        <v/>
      </c>
      <c r="AMZ30" s="141" t="str">
        <f t="shared" si="488"/>
        <v/>
      </c>
      <c r="ANA30" s="141" t="str">
        <f t="shared" si="488"/>
        <v/>
      </c>
      <c r="ANB30" s="141" t="str">
        <f t="shared" si="488"/>
        <v/>
      </c>
      <c r="ANC30" s="141" t="str">
        <f t="shared" si="488"/>
        <v/>
      </c>
      <c r="AND30" s="141" t="str">
        <f t="shared" si="488"/>
        <v/>
      </c>
      <c r="ANE30" s="141" t="str">
        <f t="shared" si="488"/>
        <v/>
      </c>
      <c r="ANF30" s="141" t="str">
        <f t="shared" si="488"/>
        <v/>
      </c>
      <c r="ANG30" s="141" t="str">
        <f t="shared" si="488"/>
        <v/>
      </c>
      <c r="ANH30" s="141" t="str">
        <f t="shared" si="488"/>
        <v/>
      </c>
      <c r="ANI30" s="141" t="str">
        <f t="shared" si="488"/>
        <v/>
      </c>
      <c r="ANJ30" s="141" t="str">
        <f t="shared" si="488"/>
        <v/>
      </c>
      <c r="ANK30" s="141" t="str">
        <f t="shared" si="488"/>
        <v/>
      </c>
      <c r="ANL30" s="141" t="str">
        <f t="shared" si="488"/>
        <v/>
      </c>
      <c r="ANM30" s="141" t="str">
        <f t="shared" si="488"/>
        <v/>
      </c>
      <c r="ANN30" s="141" t="str">
        <f t="shared" si="488"/>
        <v/>
      </c>
      <c r="ANO30" s="141" t="str">
        <f t="shared" si="488"/>
        <v/>
      </c>
      <c r="ANP30" s="141" t="str">
        <f t="shared" si="488"/>
        <v/>
      </c>
      <c r="ANQ30" s="141" t="str">
        <f t="shared" si="488"/>
        <v/>
      </c>
      <c r="ANR30" s="141" t="str">
        <f t="shared" si="488"/>
        <v/>
      </c>
      <c r="ANS30" s="141" t="str">
        <f t="shared" si="488"/>
        <v/>
      </c>
      <c r="ANT30" s="141" t="str">
        <f t="shared" si="488"/>
        <v/>
      </c>
      <c r="ANU30" s="141" t="str">
        <f t="shared" si="488"/>
        <v/>
      </c>
      <c r="ANV30" s="141" t="str">
        <f t="shared" si="488"/>
        <v/>
      </c>
      <c r="ANW30" s="141" t="str">
        <f t="shared" si="488"/>
        <v/>
      </c>
      <c r="ANX30" s="141" t="str">
        <f t="shared" si="488"/>
        <v/>
      </c>
      <c r="ANY30" s="141" t="str">
        <f t="shared" si="488"/>
        <v/>
      </c>
      <c r="ANZ30" s="141" t="str">
        <f t="shared" si="488"/>
        <v/>
      </c>
      <c r="AOA30" s="141" t="str">
        <f t="shared" si="488"/>
        <v/>
      </c>
      <c r="AOB30" s="141" t="str">
        <f t="shared" si="488"/>
        <v/>
      </c>
      <c r="AOC30" s="141" t="str">
        <f t="shared" si="488"/>
        <v/>
      </c>
      <c r="AOD30" s="141" t="str">
        <f t="shared" si="488"/>
        <v/>
      </c>
      <c r="AOE30" s="141" t="str">
        <f t="shared" si="488"/>
        <v/>
      </c>
      <c r="AOF30" s="141" t="str">
        <f t="shared" si="488"/>
        <v/>
      </c>
      <c r="AOG30" s="141" t="str">
        <f t="shared" si="488"/>
        <v/>
      </c>
      <c r="AOH30" s="141" t="str">
        <f t="shared" si="488"/>
        <v/>
      </c>
      <c r="AOI30" s="141" t="str">
        <f t="shared" si="488"/>
        <v/>
      </c>
      <c r="AOJ30" s="141" t="str">
        <f t="shared" si="488"/>
        <v/>
      </c>
      <c r="AOK30" s="141" t="str">
        <f t="shared" si="488"/>
        <v/>
      </c>
      <c r="AOL30" s="141" t="str">
        <f t="shared" si="488"/>
        <v/>
      </c>
      <c r="AOM30" s="141" t="str">
        <f t="shared" si="488"/>
        <v/>
      </c>
      <c r="AON30" s="141" t="str">
        <f t="shared" si="488"/>
        <v/>
      </c>
      <c r="AOO30" s="141" t="str">
        <f t="shared" si="488"/>
        <v/>
      </c>
      <c r="AOP30" s="141" t="str">
        <f t="shared" si="488"/>
        <v/>
      </c>
      <c r="AOQ30" s="141" t="str">
        <f t="shared" si="488"/>
        <v/>
      </c>
      <c r="AOR30" s="141" t="str">
        <f t="shared" si="488"/>
        <v/>
      </c>
      <c r="AOS30" s="141" t="str">
        <f t="shared" si="488"/>
        <v/>
      </c>
      <c r="AOT30" s="141" t="str">
        <f t="shared" si="488"/>
        <v/>
      </c>
      <c r="AOU30" s="141" t="str">
        <f t="shared" si="488"/>
        <v/>
      </c>
      <c r="AOV30" s="141" t="str">
        <f t="shared" si="488"/>
        <v/>
      </c>
      <c r="AOW30" s="141" t="str">
        <f t="shared" si="488"/>
        <v/>
      </c>
      <c r="AOX30" s="141" t="str">
        <f t="shared" si="488"/>
        <v/>
      </c>
      <c r="AOY30" s="141" t="str">
        <f t="shared" si="488"/>
        <v/>
      </c>
      <c r="AOZ30" s="141" t="str">
        <f t="shared" si="488"/>
        <v/>
      </c>
      <c r="APA30" s="141" t="str">
        <f t="shared" si="488"/>
        <v/>
      </c>
      <c r="APB30" s="141" t="str">
        <f t="shared" si="488"/>
        <v/>
      </c>
      <c r="APC30" s="141" t="str">
        <f t="shared" ref="APC30:ARN30" si="489">IF(OR(APC18=1,APC27=1,APC28=1,AND(APC29&lt;&gt;3,APC29&lt;&gt;4,APC29&lt;&gt;10,APC29&lt;&gt;"")),"XXXXXXXXXXXXXX","")</f>
        <v/>
      </c>
      <c r="APD30" s="141" t="str">
        <f t="shared" si="489"/>
        <v/>
      </c>
      <c r="APE30" s="141" t="str">
        <f t="shared" si="489"/>
        <v/>
      </c>
      <c r="APF30" s="141" t="str">
        <f t="shared" si="489"/>
        <v/>
      </c>
      <c r="APG30" s="141" t="str">
        <f t="shared" si="489"/>
        <v/>
      </c>
      <c r="APH30" s="141" t="str">
        <f t="shared" si="489"/>
        <v/>
      </c>
      <c r="API30" s="141" t="str">
        <f t="shared" si="489"/>
        <v/>
      </c>
      <c r="APJ30" s="141" t="str">
        <f t="shared" si="489"/>
        <v/>
      </c>
      <c r="APK30" s="141" t="str">
        <f t="shared" si="489"/>
        <v/>
      </c>
      <c r="APL30" s="141" t="str">
        <f t="shared" si="489"/>
        <v/>
      </c>
      <c r="APM30" s="141" t="str">
        <f t="shared" si="489"/>
        <v/>
      </c>
      <c r="APN30" s="141" t="str">
        <f t="shared" si="489"/>
        <v/>
      </c>
      <c r="APO30" s="141" t="str">
        <f t="shared" si="489"/>
        <v/>
      </c>
      <c r="APP30" s="141" t="str">
        <f t="shared" si="489"/>
        <v/>
      </c>
      <c r="APQ30" s="141" t="str">
        <f t="shared" si="489"/>
        <v/>
      </c>
      <c r="APR30" s="141" t="str">
        <f t="shared" si="489"/>
        <v/>
      </c>
      <c r="APS30" s="141" t="str">
        <f t="shared" si="489"/>
        <v/>
      </c>
      <c r="APT30" s="141" t="str">
        <f t="shared" si="489"/>
        <v/>
      </c>
      <c r="APU30" s="141" t="str">
        <f t="shared" si="489"/>
        <v/>
      </c>
      <c r="APV30" s="141" t="str">
        <f t="shared" si="489"/>
        <v/>
      </c>
      <c r="APW30" s="141" t="str">
        <f t="shared" si="489"/>
        <v/>
      </c>
      <c r="APX30" s="141" t="str">
        <f t="shared" si="489"/>
        <v/>
      </c>
      <c r="APY30" s="141" t="str">
        <f t="shared" si="489"/>
        <v/>
      </c>
      <c r="APZ30" s="141" t="str">
        <f t="shared" si="489"/>
        <v/>
      </c>
      <c r="AQA30" s="141" t="str">
        <f t="shared" si="489"/>
        <v/>
      </c>
      <c r="AQB30" s="141" t="str">
        <f t="shared" si="489"/>
        <v/>
      </c>
      <c r="AQC30" s="141" t="str">
        <f t="shared" si="489"/>
        <v/>
      </c>
      <c r="AQD30" s="141" t="str">
        <f t="shared" si="489"/>
        <v/>
      </c>
      <c r="AQE30" s="141" t="str">
        <f t="shared" si="489"/>
        <v/>
      </c>
      <c r="AQF30" s="141" t="str">
        <f t="shared" si="489"/>
        <v/>
      </c>
      <c r="AQG30" s="141" t="str">
        <f t="shared" si="489"/>
        <v/>
      </c>
      <c r="AQH30" s="141" t="str">
        <f t="shared" si="489"/>
        <v/>
      </c>
      <c r="AQI30" s="141" t="str">
        <f t="shared" si="489"/>
        <v/>
      </c>
      <c r="AQJ30" s="141" t="str">
        <f t="shared" si="489"/>
        <v/>
      </c>
      <c r="AQK30" s="141" t="str">
        <f t="shared" si="489"/>
        <v/>
      </c>
      <c r="AQL30" s="141" t="str">
        <f t="shared" si="489"/>
        <v/>
      </c>
      <c r="AQM30" s="141" t="str">
        <f t="shared" si="489"/>
        <v/>
      </c>
      <c r="AQN30" s="141" t="str">
        <f t="shared" si="489"/>
        <v/>
      </c>
      <c r="AQO30" s="141" t="str">
        <f t="shared" si="489"/>
        <v/>
      </c>
      <c r="AQP30" s="141" t="str">
        <f t="shared" si="489"/>
        <v/>
      </c>
      <c r="AQQ30" s="141" t="str">
        <f t="shared" si="489"/>
        <v/>
      </c>
      <c r="AQR30" s="141" t="str">
        <f t="shared" si="489"/>
        <v/>
      </c>
      <c r="AQS30" s="141" t="str">
        <f t="shared" si="489"/>
        <v/>
      </c>
      <c r="AQT30" s="141" t="str">
        <f t="shared" si="489"/>
        <v/>
      </c>
      <c r="AQU30" s="141" t="str">
        <f t="shared" si="489"/>
        <v/>
      </c>
      <c r="AQV30" s="141" t="str">
        <f t="shared" si="489"/>
        <v/>
      </c>
      <c r="AQW30" s="141" t="str">
        <f t="shared" si="489"/>
        <v/>
      </c>
      <c r="AQX30" s="141" t="str">
        <f t="shared" si="489"/>
        <v/>
      </c>
      <c r="AQY30" s="141" t="str">
        <f t="shared" si="489"/>
        <v/>
      </c>
      <c r="AQZ30" s="141" t="str">
        <f t="shared" si="489"/>
        <v/>
      </c>
      <c r="ARA30" s="141" t="str">
        <f t="shared" si="489"/>
        <v/>
      </c>
      <c r="ARB30" s="141" t="str">
        <f t="shared" si="489"/>
        <v/>
      </c>
      <c r="ARC30" s="141" t="str">
        <f t="shared" si="489"/>
        <v/>
      </c>
      <c r="ARD30" s="141" t="str">
        <f t="shared" si="489"/>
        <v/>
      </c>
      <c r="ARE30" s="141" t="str">
        <f t="shared" si="489"/>
        <v/>
      </c>
      <c r="ARF30" s="141" t="str">
        <f t="shared" si="489"/>
        <v/>
      </c>
      <c r="ARG30" s="141" t="str">
        <f t="shared" si="489"/>
        <v/>
      </c>
      <c r="ARH30" s="141" t="str">
        <f t="shared" si="489"/>
        <v/>
      </c>
      <c r="ARI30" s="141" t="str">
        <f t="shared" si="489"/>
        <v/>
      </c>
      <c r="ARJ30" s="141" t="str">
        <f t="shared" si="489"/>
        <v/>
      </c>
      <c r="ARK30" s="141" t="str">
        <f t="shared" si="489"/>
        <v/>
      </c>
      <c r="ARL30" s="141" t="str">
        <f t="shared" si="489"/>
        <v/>
      </c>
      <c r="ARM30" s="141" t="str">
        <f t="shared" si="489"/>
        <v/>
      </c>
      <c r="ARN30" s="141" t="str">
        <f t="shared" si="489"/>
        <v/>
      </c>
      <c r="ARO30" s="141" t="str">
        <f t="shared" ref="ARO30:ATZ30" si="490">IF(OR(ARO18=1,ARO27=1,ARO28=1,AND(ARO29&lt;&gt;3,ARO29&lt;&gt;4,ARO29&lt;&gt;10,ARO29&lt;&gt;"")),"XXXXXXXXXXXXXX","")</f>
        <v/>
      </c>
      <c r="ARP30" s="141" t="str">
        <f t="shared" si="490"/>
        <v/>
      </c>
      <c r="ARQ30" s="141" t="str">
        <f t="shared" si="490"/>
        <v/>
      </c>
      <c r="ARR30" s="141" t="str">
        <f t="shared" si="490"/>
        <v/>
      </c>
      <c r="ARS30" s="141" t="str">
        <f t="shared" si="490"/>
        <v/>
      </c>
      <c r="ART30" s="141" t="str">
        <f t="shared" si="490"/>
        <v/>
      </c>
      <c r="ARU30" s="141" t="str">
        <f t="shared" si="490"/>
        <v/>
      </c>
      <c r="ARV30" s="141" t="str">
        <f t="shared" si="490"/>
        <v/>
      </c>
      <c r="ARW30" s="141" t="str">
        <f t="shared" si="490"/>
        <v/>
      </c>
      <c r="ARX30" s="141" t="str">
        <f t="shared" si="490"/>
        <v/>
      </c>
      <c r="ARY30" s="141" t="str">
        <f t="shared" si="490"/>
        <v/>
      </c>
      <c r="ARZ30" s="141" t="str">
        <f t="shared" si="490"/>
        <v/>
      </c>
      <c r="ASA30" s="141" t="str">
        <f t="shared" si="490"/>
        <v/>
      </c>
      <c r="ASB30" s="141" t="str">
        <f t="shared" si="490"/>
        <v/>
      </c>
      <c r="ASC30" s="141" t="str">
        <f t="shared" si="490"/>
        <v/>
      </c>
      <c r="ASD30" s="141" t="str">
        <f t="shared" si="490"/>
        <v/>
      </c>
      <c r="ASE30" s="141" t="str">
        <f t="shared" si="490"/>
        <v/>
      </c>
      <c r="ASF30" s="141" t="str">
        <f t="shared" si="490"/>
        <v/>
      </c>
      <c r="ASG30" s="141" t="str">
        <f t="shared" si="490"/>
        <v/>
      </c>
      <c r="ASH30" s="141" t="str">
        <f t="shared" si="490"/>
        <v/>
      </c>
      <c r="ASI30" s="141" t="str">
        <f t="shared" si="490"/>
        <v/>
      </c>
      <c r="ASJ30" s="141" t="str">
        <f t="shared" si="490"/>
        <v/>
      </c>
      <c r="ASK30" s="141" t="str">
        <f t="shared" si="490"/>
        <v/>
      </c>
      <c r="ASL30" s="141" t="str">
        <f t="shared" si="490"/>
        <v/>
      </c>
      <c r="ASM30" s="141" t="str">
        <f t="shared" si="490"/>
        <v/>
      </c>
      <c r="ASN30" s="141" t="str">
        <f t="shared" si="490"/>
        <v/>
      </c>
      <c r="ASO30" s="141" t="str">
        <f t="shared" si="490"/>
        <v/>
      </c>
      <c r="ASP30" s="141" t="str">
        <f t="shared" si="490"/>
        <v/>
      </c>
      <c r="ASQ30" s="141" t="str">
        <f t="shared" si="490"/>
        <v/>
      </c>
      <c r="ASR30" s="141" t="str">
        <f t="shared" si="490"/>
        <v/>
      </c>
      <c r="ASS30" s="141" t="str">
        <f t="shared" si="490"/>
        <v/>
      </c>
      <c r="AST30" s="141" t="str">
        <f t="shared" si="490"/>
        <v/>
      </c>
      <c r="ASU30" s="141" t="str">
        <f t="shared" si="490"/>
        <v/>
      </c>
      <c r="ASV30" s="141" t="str">
        <f t="shared" si="490"/>
        <v/>
      </c>
      <c r="ASW30" s="141" t="str">
        <f t="shared" si="490"/>
        <v/>
      </c>
      <c r="ASX30" s="141" t="str">
        <f t="shared" si="490"/>
        <v/>
      </c>
      <c r="ASY30" s="141" t="str">
        <f t="shared" si="490"/>
        <v/>
      </c>
      <c r="ASZ30" s="141" t="str">
        <f t="shared" si="490"/>
        <v/>
      </c>
      <c r="ATA30" s="141" t="str">
        <f t="shared" si="490"/>
        <v/>
      </c>
      <c r="ATB30" s="141" t="str">
        <f t="shared" si="490"/>
        <v/>
      </c>
      <c r="ATC30" s="141" t="str">
        <f t="shared" si="490"/>
        <v/>
      </c>
      <c r="ATD30" s="141" t="str">
        <f t="shared" si="490"/>
        <v/>
      </c>
      <c r="ATE30" s="141" t="str">
        <f t="shared" si="490"/>
        <v/>
      </c>
      <c r="ATF30" s="141" t="str">
        <f t="shared" si="490"/>
        <v/>
      </c>
      <c r="ATG30" s="141" t="str">
        <f t="shared" si="490"/>
        <v/>
      </c>
      <c r="ATH30" s="141" t="str">
        <f t="shared" si="490"/>
        <v/>
      </c>
      <c r="ATI30" s="141" t="str">
        <f t="shared" si="490"/>
        <v/>
      </c>
      <c r="ATJ30" s="141" t="str">
        <f t="shared" si="490"/>
        <v/>
      </c>
      <c r="ATK30" s="141" t="str">
        <f t="shared" si="490"/>
        <v/>
      </c>
      <c r="ATL30" s="141" t="str">
        <f t="shared" si="490"/>
        <v/>
      </c>
      <c r="ATM30" s="141" t="str">
        <f t="shared" si="490"/>
        <v/>
      </c>
      <c r="ATN30" s="141" t="str">
        <f t="shared" si="490"/>
        <v/>
      </c>
      <c r="ATO30" s="141" t="str">
        <f t="shared" si="490"/>
        <v/>
      </c>
      <c r="ATP30" s="141" t="str">
        <f t="shared" si="490"/>
        <v/>
      </c>
      <c r="ATQ30" s="141" t="str">
        <f t="shared" si="490"/>
        <v/>
      </c>
      <c r="ATR30" s="141" t="str">
        <f t="shared" si="490"/>
        <v/>
      </c>
      <c r="ATS30" s="141" t="str">
        <f t="shared" si="490"/>
        <v/>
      </c>
      <c r="ATT30" s="141" t="str">
        <f t="shared" si="490"/>
        <v/>
      </c>
      <c r="ATU30" s="141" t="str">
        <f t="shared" si="490"/>
        <v/>
      </c>
      <c r="ATV30" s="141" t="str">
        <f t="shared" si="490"/>
        <v/>
      </c>
      <c r="ATW30" s="141" t="str">
        <f t="shared" si="490"/>
        <v/>
      </c>
      <c r="ATX30" s="141" t="str">
        <f t="shared" si="490"/>
        <v/>
      </c>
      <c r="ATY30" s="141" t="str">
        <f t="shared" si="490"/>
        <v/>
      </c>
      <c r="ATZ30" s="141" t="str">
        <f t="shared" si="490"/>
        <v/>
      </c>
      <c r="AUA30" s="141" t="str">
        <f t="shared" ref="AUA30:AWL30" si="491">IF(OR(AUA18=1,AUA27=1,AUA28=1,AND(AUA29&lt;&gt;3,AUA29&lt;&gt;4,AUA29&lt;&gt;10,AUA29&lt;&gt;"")),"XXXXXXXXXXXXXX","")</f>
        <v/>
      </c>
      <c r="AUB30" s="141" t="str">
        <f t="shared" si="491"/>
        <v/>
      </c>
      <c r="AUC30" s="141" t="str">
        <f t="shared" si="491"/>
        <v/>
      </c>
      <c r="AUD30" s="141" t="str">
        <f t="shared" si="491"/>
        <v/>
      </c>
      <c r="AUE30" s="141" t="str">
        <f t="shared" si="491"/>
        <v/>
      </c>
      <c r="AUF30" s="141" t="str">
        <f t="shared" si="491"/>
        <v/>
      </c>
      <c r="AUG30" s="141" t="str">
        <f t="shared" si="491"/>
        <v/>
      </c>
      <c r="AUH30" s="141" t="str">
        <f t="shared" si="491"/>
        <v/>
      </c>
      <c r="AUI30" s="141" t="str">
        <f t="shared" si="491"/>
        <v/>
      </c>
      <c r="AUJ30" s="141" t="str">
        <f t="shared" si="491"/>
        <v/>
      </c>
      <c r="AUK30" s="141" t="str">
        <f t="shared" si="491"/>
        <v/>
      </c>
      <c r="AUL30" s="141" t="str">
        <f t="shared" si="491"/>
        <v/>
      </c>
      <c r="AUM30" s="141" t="str">
        <f t="shared" si="491"/>
        <v/>
      </c>
      <c r="AUN30" s="141" t="str">
        <f t="shared" si="491"/>
        <v/>
      </c>
      <c r="AUO30" s="141" t="str">
        <f t="shared" si="491"/>
        <v/>
      </c>
      <c r="AUP30" s="141" t="str">
        <f t="shared" si="491"/>
        <v/>
      </c>
      <c r="AUQ30" s="141" t="str">
        <f t="shared" si="491"/>
        <v/>
      </c>
      <c r="AUR30" s="141" t="str">
        <f t="shared" si="491"/>
        <v/>
      </c>
      <c r="AUS30" s="141" t="str">
        <f t="shared" si="491"/>
        <v/>
      </c>
      <c r="AUT30" s="141" t="str">
        <f t="shared" si="491"/>
        <v/>
      </c>
      <c r="AUU30" s="141" t="str">
        <f t="shared" si="491"/>
        <v/>
      </c>
      <c r="AUV30" s="141" t="str">
        <f t="shared" si="491"/>
        <v/>
      </c>
      <c r="AUW30" s="141" t="str">
        <f t="shared" si="491"/>
        <v/>
      </c>
      <c r="AUX30" s="141" t="str">
        <f t="shared" si="491"/>
        <v/>
      </c>
      <c r="AUY30" s="141" t="str">
        <f t="shared" si="491"/>
        <v/>
      </c>
      <c r="AUZ30" s="141" t="str">
        <f t="shared" si="491"/>
        <v/>
      </c>
      <c r="AVA30" s="141" t="str">
        <f t="shared" si="491"/>
        <v/>
      </c>
      <c r="AVB30" s="141" t="str">
        <f t="shared" si="491"/>
        <v/>
      </c>
      <c r="AVC30" s="141" t="str">
        <f t="shared" si="491"/>
        <v/>
      </c>
      <c r="AVD30" s="141" t="str">
        <f t="shared" si="491"/>
        <v/>
      </c>
      <c r="AVE30" s="141" t="str">
        <f t="shared" si="491"/>
        <v/>
      </c>
      <c r="AVF30" s="141" t="str">
        <f t="shared" si="491"/>
        <v/>
      </c>
      <c r="AVG30" s="141" t="str">
        <f t="shared" si="491"/>
        <v/>
      </c>
      <c r="AVH30" s="141" t="str">
        <f t="shared" si="491"/>
        <v/>
      </c>
      <c r="AVI30" s="141" t="str">
        <f t="shared" si="491"/>
        <v/>
      </c>
      <c r="AVJ30" s="141" t="str">
        <f t="shared" si="491"/>
        <v/>
      </c>
      <c r="AVK30" s="141" t="str">
        <f t="shared" si="491"/>
        <v/>
      </c>
      <c r="AVL30" s="141" t="str">
        <f t="shared" si="491"/>
        <v/>
      </c>
      <c r="AVM30" s="141" t="str">
        <f t="shared" si="491"/>
        <v/>
      </c>
      <c r="AVN30" s="141" t="str">
        <f t="shared" si="491"/>
        <v/>
      </c>
      <c r="AVO30" s="141" t="str">
        <f t="shared" si="491"/>
        <v/>
      </c>
      <c r="AVP30" s="141" t="str">
        <f t="shared" si="491"/>
        <v/>
      </c>
      <c r="AVQ30" s="141" t="str">
        <f t="shared" si="491"/>
        <v/>
      </c>
      <c r="AVR30" s="141" t="str">
        <f t="shared" si="491"/>
        <v/>
      </c>
      <c r="AVS30" s="141" t="str">
        <f t="shared" si="491"/>
        <v/>
      </c>
      <c r="AVT30" s="141" t="str">
        <f t="shared" si="491"/>
        <v/>
      </c>
      <c r="AVU30" s="141" t="str">
        <f t="shared" si="491"/>
        <v/>
      </c>
      <c r="AVV30" s="141" t="str">
        <f t="shared" si="491"/>
        <v/>
      </c>
      <c r="AVW30" s="141" t="str">
        <f t="shared" si="491"/>
        <v/>
      </c>
      <c r="AVX30" s="141" t="str">
        <f t="shared" si="491"/>
        <v/>
      </c>
      <c r="AVY30" s="141" t="str">
        <f t="shared" si="491"/>
        <v/>
      </c>
      <c r="AVZ30" s="141" t="str">
        <f t="shared" si="491"/>
        <v/>
      </c>
      <c r="AWA30" s="141" t="str">
        <f t="shared" si="491"/>
        <v/>
      </c>
      <c r="AWB30" s="141" t="str">
        <f t="shared" si="491"/>
        <v/>
      </c>
      <c r="AWC30" s="141" t="str">
        <f t="shared" si="491"/>
        <v/>
      </c>
      <c r="AWD30" s="141" t="str">
        <f t="shared" si="491"/>
        <v/>
      </c>
      <c r="AWE30" s="141" t="str">
        <f t="shared" si="491"/>
        <v/>
      </c>
      <c r="AWF30" s="141" t="str">
        <f t="shared" si="491"/>
        <v/>
      </c>
      <c r="AWG30" s="141" t="str">
        <f t="shared" si="491"/>
        <v/>
      </c>
      <c r="AWH30" s="141" t="str">
        <f t="shared" si="491"/>
        <v/>
      </c>
      <c r="AWI30" s="141" t="str">
        <f t="shared" si="491"/>
        <v/>
      </c>
      <c r="AWJ30" s="141" t="str">
        <f t="shared" si="491"/>
        <v/>
      </c>
      <c r="AWK30" s="141" t="str">
        <f t="shared" si="491"/>
        <v/>
      </c>
      <c r="AWL30" s="141" t="str">
        <f t="shared" si="491"/>
        <v/>
      </c>
      <c r="AWM30" s="141" t="str">
        <f t="shared" ref="AWM30:AYX30" si="492">IF(OR(AWM18=1,AWM27=1,AWM28=1,AND(AWM29&lt;&gt;3,AWM29&lt;&gt;4,AWM29&lt;&gt;10,AWM29&lt;&gt;"")),"XXXXXXXXXXXXXX","")</f>
        <v/>
      </c>
      <c r="AWN30" s="141" t="str">
        <f t="shared" si="492"/>
        <v/>
      </c>
      <c r="AWO30" s="141" t="str">
        <f t="shared" si="492"/>
        <v/>
      </c>
      <c r="AWP30" s="141" t="str">
        <f t="shared" si="492"/>
        <v/>
      </c>
      <c r="AWQ30" s="141" t="str">
        <f t="shared" si="492"/>
        <v/>
      </c>
      <c r="AWR30" s="141" t="str">
        <f t="shared" si="492"/>
        <v/>
      </c>
      <c r="AWS30" s="141" t="str">
        <f t="shared" si="492"/>
        <v/>
      </c>
      <c r="AWT30" s="141" t="str">
        <f t="shared" si="492"/>
        <v/>
      </c>
      <c r="AWU30" s="141" t="str">
        <f t="shared" si="492"/>
        <v/>
      </c>
      <c r="AWV30" s="141" t="str">
        <f t="shared" si="492"/>
        <v/>
      </c>
      <c r="AWW30" s="141" t="str">
        <f t="shared" si="492"/>
        <v/>
      </c>
      <c r="AWX30" s="141" t="str">
        <f t="shared" si="492"/>
        <v/>
      </c>
      <c r="AWY30" s="141" t="str">
        <f t="shared" si="492"/>
        <v/>
      </c>
      <c r="AWZ30" s="141" t="str">
        <f t="shared" si="492"/>
        <v/>
      </c>
      <c r="AXA30" s="141" t="str">
        <f t="shared" si="492"/>
        <v/>
      </c>
      <c r="AXB30" s="141" t="str">
        <f t="shared" si="492"/>
        <v/>
      </c>
      <c r="AXC30" s="141" t="str">
        <f t="shared" si="492"/>
        <v/>
      </c>
      <c r="AXD30" s="141" t="str">
        <f t="shared" si="492"/>
        <v/>
      </c>
      <c r="AXE30" s="141" t="str">
        <f t="shared" si="492"/>
        <v/>
      </c>
      <c r="AXF30" s="141" t="str">
        <f t="shared" si="492"/>
        <v/>
      </c>
      <c r="AXG30" s="141" t="str">
        <f t="shared" si="492"/>
        <v/>
      </c>
      <c r="AXH30" s="141" t="str">
        <f t="shared" si="492"/>
        <v/>
      </c>
      <c r="AXI30" s="141" t="str">
        <f t="shared" si="492"/>
        <v/>
      </c>
      <c r="AXJ30" s="141" t="str">
        <f t="shared" si="492"/>
        <v/>
      </c>
      <c r="AXK30" s="141" t="str">
        <f t="shared" si="492"/>
        <v/>
      </c>
      <c r="AXL30" s="141" t="str">
        <f t="shared" si="492"/>
        <v/>
      </c>
      <c r="AXM30" s="141" t="str">
        <f t="shared" si="492"/>
        <v/>
      </c>
      <c r="AXN30" s="141" t="str">
        <f t="shared" si="492"/>
        <v/>
      </c>
      <c r="AXO30" s="141" t="str">
        <f t="shared" si="492"/>
        <v/>
      </c>
      <c r="AXP30" s="141" t="str">
        <f t="shared" si="492"/>
        <v/>
      </c>
      <c r="AXQ30" s="141" t="str">
        <f t="shared" si="492"/>
        <v/>
      </c>
      <c r="AXR30" s="141" t="str">
        <f t="shared" si="492"/>
        <v/>
      </c>
      <c r="AXS30" s="141" t="str">
        <f t="shared" si="492"/>
        <v/>
      </c>
      <c r="AXT30" s="141" t="str">
        <f t="shared" si="492"/>
        <v/>
      </c>
      <c r="AXU30" s="141" t="str">
        <f t="shared" si="492"/>
        <v/>
      </c>
      <c r="AXV30" s="141" t="str">
        <f t="shared" si="492"/>
        <v/>
      </c>
      <c r="AXW30" s="141" t="str">
        <f t="shared" si="492"/>
        <v/>
      </c>
      <c r="AXX30" s="141" t="str">
        <f t="shared" si="492"/>
        <v/>
      </c>
      <c r="AXY30" s="141" t="str">
        <f t="shared" si="492"/>
        <v/>
      </c>
      <c r="AXZ30" s="141" t="str">
        <f t="shared" si="492"/>
        <v/>
      </c>
      <c r="AYA30" s="141" t="str">
        <f t="shared" si="492"/>
        <v/>
      </c>
      <c r="AYB30" s="141" t="str">
        <f t="shared" si="492"/>
        <v/>
      </c>
      <c r="AYC30" s="141" t="str">
        <f t="shared" si="492"/>
        <v/>
      </c>
      <c r="AYD30" s="141" t="str">
        <f t="shared" si="492"/>
        <v/>
      </c>
      <c r="AYE30" s="141" t="str">
        <f t="shared" si="492"/>
        <v/>
      </c>
      <c r="AYF30" s="141" t="str">
        <f t="shared" si="492"/>
        <v/>
      </c>
      <c r="AYG30" s="141" t="str">
        <f t="shared" si="492"/>
        <v/>
      </c>
      <c r="AYH30" s="141" t="str">
        <f t="shared" si="492"/>
        <v/>
      </c>
      <c r="AYI30" s="141" t="str">
        <f t="shared" si="492"/>
        <v/>
      </c>
      <c r="AYJ30" s="141" t="str">
        <f t="shared" si="492"/>
        <v/>
      </c>
      <c r="AYK30" s="141" t="str">
        <f t="shared" si="492"/>
        <v/>
      </c>
      <c r="AYL30" s="141" t="str">
        <f t="shared" si="492"/>
        <v/>
      </c>
      <c r="AYM30" s="141" t="str">
        <f t="shared" si="492"/>
        <v/>
      </c>
      <c r="AYN30" s="141" t="str">
        <f t="shared" si="492"/>
        <v/>
      </c>
      <c r="AYO30" s="141" t="str">
        <f t="shared" si="492"/>
        <v/>
      </c>
      <c r="AYP30" s="141" t="str">
        <f t="shared" si="492"/>
        <v/>
      </c>
      <c r="AYQ30" s="141" t="str">
        <f t="shared" si="492"/>
        <v/>
      </c>
      <c r="AYR30" s="141" t="str">
        <f t="shared" si="492"/>
        <v/>
      </c>
      <c r="AYS30" s="141" t="str">
        <f t="shared" si="492"/>
        <v/>
      </c>
      <c r="AYT30" s="141" t="str">
        <f t="shared" si="492"/>
        <v/>
      </c>
      <c r="AYU30" s="141" t="str">
        <f t="shared" si="492"/>
        <v/>
      </c>
      <c r="AYV30" s="141" t="str">
        <f t="shared" si="492"/>
        <v/>
      </c>
      <c r="AYW30" s="141" t="str">
        <f t="shared" si="492"/>
        <v/>
      </c>
      <c r="AYX30" s="141" t="str">
        <f t="shared" si="492"/>
        <v/>
      </c>
      <c r="AYY30" s="141" t="str">
        <f t="shared" ref="AYY30:BBJ30" si="493">IF(OR(AYY18=1,AYY27=1,AYY28=1,AND(AYY29&lt;&gt;3,AYY29&lt;&gt;4,AYY29&lt;&gt;10,AYY29&lt;&gt;"")),"XXXXXXXXXXXXXX","")</f>
        <v/>
      </c>
      <c r="AYZ30" s="141" t="str">
        <f t="shared" si="493"/>
        <v/>
      </c>
      <c r="AZA30" s="141" t="str">
        <f t="shared" si="493"/>
        <v/>
      </c>
      <c r="AZB30" s="141" t="str">
        <f t="shared" si="493"/>
        <v/>
      </c>
      <c r="AZC30" s="141" t="str">
        <f t="shared" si="493"/>
        <v/>
      </c>
      <c r="AZD30" s="141" t="str">
        <f t="shared" si="493"/>
        <v/>
      </c>
      <c r="AZE30" s="141" t="str">
        <f t="shared" si="493"/>
        <v/>
      </c>
      <c r="AZF30" s="141" t="str">
        <f t="shared" si="493"/>
        <v/>
      </c>
      <c r="AZG30" s="141" t="str">
        <f t="shared" si="493"/>
        <v/>
      </c>
      <c r="AZH30" s="141" t="str">
        <f t="shared" si="493"/>
        <v/>
      </c>
      <c r="AZI30" s="141" t="str">
        <f t="shared" si="493"/>
        <v/>
      </c>
      <c r="AZJ30" s="141" t="str">
        <f t="shared" si="493"/>
        <v/>
      </c>
      <c r="AZK30" s="141" t="str">
        <f t="shared" si="493"/>
        <v/>
      </c>
      <c r="AZL30" s="141" t="str">
        <f t="shared" si="493"/>
        <v/>
      </c>
      <c r="AZM30" s="141" t="str">
        <f t="shared" si="493"/>
        <v/>
      </c>
      <c r="AZN30" s="141" t="str">
        <f t="shared" si="493"/>
        <v/>
      </c>
      <c r="AZO30" s="141" t="str">
        <f t="shared" si="493"/>
        <v/>
      </c>
      <c r="AZP30" s="141" t="str">
        <f t="shared" si="493"/>
        <v/>
      </c>
      <c r="AZQ30" s="141" t="str">
        <f t="shared" si="493"/>
        <v/>
      </c>
      <c r="AZR30" s="141" t="str">
        <f t="shared" si="493"/>
        <v/>
      </c>
      <c r="AZS30" s="141" t="str">
        <f t="shared" si="493"/>
        <v/>
      </c>
      <c r="AZT30" s="141" t="str">
        <f t="shared" si="493"/>
        <v/>
      </c>
      <c r="AZU30" s="141" t="str">
        <f t="shared" si="493"/>
        <v/>
      </c>
      <c r="AZV30" s="141" t="str">
        <f t="shared" si="493"/>
        <v/>
      </c>
      <c r="AZW30" s="141" t="str">
        <f t="shared" si="493"/>
        <v/>
      </c>
      <c r="AZX30" s="141" t="str">
        <f t="shared" si="493"/>
        <v/>
      </c>
      <c r="AZY30" s="141" t="str">
        <f t="shared" si="493"/>
        <v/>
      </c>
      <c r="AZZ30" s="141" t="str">
        <f t="shared" si="493"/>
        <v/>
      </c>
      <c r="BAA30" s="141" t="str">
        <f t="shared" si="493"/>
        <v/>
      </c>
      <c r="BAB30" s="141" t="str">
        <f t="shared" si="493"/>
        <v/>
      </c>
      <c r="BAC30" s="141" t="str">
        <f t="shared" si="493"/>
        <v/>
      </c>
      <c r="BAD30" s="141" t="str">
        <f t="shared" si="493"/>
        <v/>
      </c>
      <c r="BAE30" s="141" t="str">
        <f t="shared" si="493"/>
        <v/>
      </c>
      <c r="BAF30" s="141" t="str">
        <f t="shared" si="493"/>
        <v/>
      </c>
      <c r="BAG30" s="141" t="str">
        <f t="shared" si="493"/>
        <v/>
      </c>
      <c r="BAH30" s="141" t="str">
        <f t="shared" si="493"/>
        <v/>
      </c>
      <c r="BAI30" s="141" t="str">
        <f t="shared" si="493"/>
        <v/>
      </c>
      <c r="BAJ30" s="141" t="str">
        <f t="shared" si="493"/>
        <v/>
      </c>
      <c r="BAK30" s="141" t="str">
        <f t="shared" si="493"/>
        <v/>
      </c>
      <c r="BAL30" s="141" t="str">
        <f t="shared" si="493"/>
        <v/>
      </c>
      <c r="BAM30" s="141" t="str">
        <f t="shared" si="493"/>
        <v/>
      </c>
      <c r="BAN30" s="141" t="str">
        <f t="shared" si="493"/>
        <v/>
      </c>
      <c r="BAO30" s="141" t="str">
        <f t="shared" si="493"/>
        <v/>
      </c>
      <c r="BAP30" s="141" t="str">
        <f t="shared" si="493"/>
        <v/>
      </c>
      <c r="BAQ30" s="141" t="str">
        <f t="shared" si="493"/>
        <v/>
      </c>
      <c r="BAR30" s="141" t="str">
        <f t="shared" si="493"/>
        <v/>
      </c>
      <c r="BAS30" s="141" t="str">
        <f t="shared" si="493"/>
        <v/>
      </c>
      <c r="BAT30" s="141" t="str">
        <f t="shared" si="493"/>
        <v/>
      </c>
      <c r="BAU30" s="141" t="str">
        <f t="shared" si="493"/>
        <v/>
      </c>
      <c r="BAV30" s="141" t="str">
        <f t="shared" si="493"/>
        <v/>
      </c>
      <c r="BAW30" s="141" t="str">
        <f t="shared" si="493"/>
        <v/>
      </c>
      <c r="BAX30" s="141" t="str">
        <f t="shared" si="493"/>
        <v/>
      </c>
      <c r="BAY30" s="141" t="str">
        <f t="shared" si="493"/>
        <v/>
      </c>
      <c r="BAZ30" s="141" t="str">
        <f t="shared" si="493"/>
        <v/>
      </c>
      <c r="BBA30" s="141" t="str">
        <f t="shared" si="493"/>
        <v/>
      </c>
      <c r="BBB30" s="141" t="str">
        <f t="shared" si="493"/>
        <v/>
      </c>
      <c r="BBC30" s="141" t="str">
        <f t="shared" si="493"/>
        <v/>
      </c>
      <c r="BBD30" s="141" t="str">
        <f t="shared" si="493"/>
        <v/>
      </c>
      <c r="BBE30" s="141" t="str">
        <f t="shared" si="493"/>
        <v/>
      </c>
      <c r="BBF30" s="141" t="str">
        <f t="shared" si="493"/>
        <v/>
      </c>
      <c r="BBG30" s="141" t="str">
        <f t="shared" si="493"/>
        <v/>
      </c>
      <c r="BBH30" s="141" t="str">
        <f t="shared" si="493"/>
        <v/>
      </c>
      <c r="BBI30" s="141" t="str">
        <f t="shared" si="493"/>
        <v/>
      </c>
      <c r="BBJ30" s="141" t="str">
        <f t="shared" si="493"/>
        <v/>
      </c>
      <c r="BBK30" s="141" t="str">
        <f t="shared" ref="BBK30:BDV30" si="494">IF(OR(BBK18=1,BBK27=1,BBK28=1,AND(BBK29&lt;&gt;3,BBK29&lt;&gt;4,BBK29&lt;&gt;10,BBK29&lt;&gt;"")),"XXXXXXXXXXXXXX","")</f>
        <v/>
      </c>
      <c r="BBL30" s="141" t="str">
        <f t="shared" si="494"/>
        <v/>
      </c>
      <c r="BBM30" s="141" t="str">
        <f t="shared" si="494"/>
        <v/>
      </c>
      <c r="BBN30" s="141" t="str">
        <f t="shared" si="494"/>
        <v/>
      </c>
      <c r="BBO30" s="141" t="str">
        <f t="shared" si="494"/>
        <v/>
      </c>
      <c r="BBP30" s="141" t="str">
        <f t="shared" si="494"/>
        <v/>
      </c>
      <c r="BBQ30" s="141" t="str">
        <f t="shared" si="494"/>
        <v/>
      </c>
      <c r="BBR30" s="141" t="str">
        <f t="shared" si="494"/>
        <v/>
      </c>
      <c r="BBS30" s="141" t="str">
        <f t="shared" si="494"/>
        <v/>
      </c>
      <c r="BBT30" s="141" t="str">
        <f t="shared" si="494"/>
        <v/>
      </c>
      <c r="BBU30" s="141" t="str">
        <f t="shared" si="494"/>
        <v/>
      </c>
      <c r="BBV30" s="141" t="str">
        <f t="shared" si="494"/>
        <v/>
      </c>
      <c r="BBW30" s="141" t="str">
        <f t="shared" si="494"/>
        <v/>
      </c>
      <c r="BBX30" s="141" t="str">
        <f t="shared" si="494"/>
        <v/>
      </c>
      <c r="BBY30" s="141" t="str">
        <f t="shared" si="494"/>
        <v/>
      </c>
      <c r="BBZ30" s="141" t="str">
        <f t="shared" si="494"/>
        <v/>
      </c>
      <c r="BCA30" s="141" t="str">
        <f t="shared" si="494"/>
        <v/>
      </c>
      <c r="BCB30" s="141" t="str">
        <f t="shared" si="494"/>
        <v/>
      </c>
      <c r="BCC30" s="141" t="str">
        <f t="shared" si="494"/>
        <v/>
      </c>
      <c r="BCD30" s="141" t="str">
        <f t="shared" si="494"/>
        <v/>
      </c>
      <c r="BCE30" s="141" t="str">
        <f t="shared" si="494"/>
        <v/>
      </c>
      <c r="BCF30" s="141" t="str">
        <f t="shared" si="494"/>
        <v/>
      </c>
      <c r="BCG30" s="141" t="str">
        <f t="shared" si="494"/>
        <v/>
      </c>
      <c r="BCH30" s="141" t="str">
        <f t="shared" si="494"/>
        <v/>
      </c>
      <c r="BCI30" s="141" t="str">
        <f t="shared" si="494"/>
        <v/>
      </c>
      <c r="BCJ30" s="141" t="str">
        <f t="shared" si="494"/>
        <v/>
      </c>
      <c r="BCK30" s="141" t="str">
        <f t="shared" si="494"/>
        <v/>
      </c>
      <c r="BCL30" s="141" t="str">
        <f t="shared" si="494"/>
        <v/>
      </c>
      <c r="BCM30" s="141" t="str">
        <f t="shared" si="494"/>
        <v/>
      </c>
      <c r="BCN30" s="141" t="str">
        <f t="shared" si="494"/>
        <v/>
      </c>
      <c r="BCO30" s="141" t="str">
        <f t="shared" si="494"/>
        <v/>
      </c>
      <c r="BCP30" s="141" t="str">
        <f t="shared" si="494"/>
        <v/>
      </c>
      <c r="BCQ30" s="141" t="str">
        <f t="shared" si="494"/>
        <v/>
      </c>
      <c r="BCR30" s="141" t="str">
        <f t="shared" si="494"/>
        <v/>
      </c>
      <c r="BCS30" s="141" t="str">
        <f t="shared" si="494"/>
        <v/>
      </c>
      <c r="BCT30" s="141" t="str">
        <f t="shared" si="494"/>
        <v/>
      </c>
      <c r="BCU30" s="141" t="str">
        <f t="shared" si="494"/>
        <v/>
      </c>
      <c r="BCV30" s="141" t="str">
        <f t="shared" si="494"/>
        <v/>
      </c>
      <c r="BCW30" s="141" t="str">
        <f t="shared" si="494"/>
        <v/>
      </c>
      <c r="BCX30" s="141" t="str">
        <f t="shared" si="494"/>
        <v/>
      </c>
      <c r="BCY30" s="141" t="str">
        <f t="shared" si="494"/>
        <v/>
      </c>
      <c r="BCZ30" s="141" t="str">
        <f t="shared" si="494"/>
        <v/>
      </c>
      <c r="BDA30" s="141" t="str">
        <f t="shared" si="494"/>
        <v/>
      </c>
      <c r="BDB30" s="141" t="str">
        <f t="shared" si="494"/>
        <v/>
      </c>
      <c r="BDC30" s="141" t="str">
        <f t="shared" si="494"/>
        <v/>
      </c>
      <c r="BDD30" s="141" t="str">
        <f t="shared" si="494"/>
        <v/>
      </c>
      <c r="BDE30" s="141" t="str">
        <f t="shared" si="494"/>
        <v/>
      </c>
      <c r="BDF30" s="141" t="str">
        <f t="shared" si="494"/>
        <v/>
      </c>
      <c r="BDG30" s="141" t="str">
        <f t="shared" si="494"/>
        <v/>
      </c>
      <c r="BDH30" s="141" t="str">
        <f t="shared" si="494"/>
        <v/>
      </c>
      <c r="BDI30" s="141" t="str">
        <f t="shared" si="494"/>
        <v/>
      </c>
      <c r="BDJ30" s="141" t="str">
        <f t="shared" si="494"/>
        <v/>
      </c>
      <c r="BDK30" s="141" t="str">
        <f t="shared" si="494"/>
        <v/>
      </c>
      <c r="BDL30" s="141" t="str">
        <f t="shared" si="494"/>
        <v/>
      </c>
      <c r="BDM30" s="141" t="str">
        <f t="shared" si="494"/>
        <v/>
      </c>
      <c r="BDN30" s="141" t="str">
        <f t="shared" si="494"/>
        <v/>
      </c>
      <c r="BDO30" s="141" t="str">
        <f t="shared" si="494"/>
        <v/>
      </c>
      <c r="BDP30" s="141" t="str">
        <f t="shared" si="494"/>
        <v/>
      </c>
      <c r="BDQ30" s="141" t="str">
        <f t="shared" si="494"/>
        <v/>
      </c>
      <c r="BDR30" s="141" t="str">
        <f t="shared" si="494"/>
        <v/>
      </c>
      <c r="BDS30" s="141" t="str">
        <f t="shared" si="494"/>
        <v/>
      </c>
      <c r="BDT30" s="141" t="str">
        <f t="shared" si="494"/>
        <v/>
      </c>
      <c r="BDU30" s="141" t="str">
        <f t="shared" si="494"/>
        <v/>
      </c>
      <c r="BDV30" s="141" t="str">
        <f t="shared" si="494"/>
        <v/>
      </c>
      <c r="BDW30" s="141" t="str">
        <f t="shared" ref="BDW30:BGH30" si="495">IF(OR(BDW18=1,BDW27=1,BDW28=1,AND(BDW29&lt;&gt;3,BDW29&lt;&gt;4,BDW29&lt;&gt;10,BDW29&lt;&gt;"")),"XXXXXXXXXXXXXX","")</f>
        <v/>
      </c>
      <c r="BDX30" s="141" t="str">
        <f t="shared" si="495"/>
        <v/>
      </c>
      <c r="BDY30" s="141" t="str">
        <f t="shared" si="495"/>
        <v/>
      </c>
      <c r="BDZ30" s="141" t="str">
        <f t="shared" si="495"/>
        <v/>
      </c>
      <c r="BEA30" s="141" t="str">
        <f t="shared" si="495"/>
        <v/>
      </c>
      <c r="BEB30" s="141" t="str">
        <f t="shared" si="495"/>
        <v/>
      </c>
      <c r="BEC30" s="141" t="str">
        <f t="shared" si="495"/>
        <v/>
      </c>
      <c r="BED30" s="141" t="str">
        <f t="shared" si="495"/>
        <v/>
      </c>
      <c r="BEE30" s="141" t="str">
        <f t="shared" si="495"/>
        <v/>
      </c>
      <c r="BEF30" s="141" t="str">
        <f t="shared" si="495"/>
        <v/>
      </c>
      <c r="BEG30" s="141" t="str">
        <f t="shared" si="495"/>
        <v/>
      </c>
      <c r="BEH30" s="141" t="str">
        <f t="shared" si="495"/>
        <v/>
      </c>
      <c r="BEI30" s="141" t="str">
        <f t="shared" si="495"/>
        <v/>
      </c>
      <c r="BEJ30" s="141" t="str">
        <f t="shared" si="495"/>
        <v/>
      </c>
      <c r="BEK30" s="141" t="str">
        <f t="shared" si="495"/>
        <v/>
      </c>
      <c r="BEL30" s="141" t="str">
        <f t="shared" si="495"/>
        <v/>
      </c>
      <c r="BEM30" s="141" t="str">
        <f t="shared" si="495"/>
        <v/>
      </c>
      <c r="BEN30" s="141" t="str">
        <f t="shared" si="495"/>
        <v/>
      </c>
      <c r="BEO30" s="141" t="str">
        <f t="shared" si="495"/>
        <v/>
      </c>
      <c r="BEP30" s="141" t="str">
        <f t="shared" si="495"/>
        <v/>
      </c>
      <c r="BEQ30" s="141" t="str">
        <f t="shared" si="495"/>
        <v/>
      </c>
      <c r="BER30" s="141" t="str">
        <f t="shared" si="495"/>
        <v/>
      </c>
      <c r="BES30" s="141" t="str">
        <f t="shared" si="495"/>
        <v/>
      </c>
      <c r="BET30" s="141" t="str">
        <f t="shared" si="495"/>
        <v/>
      </c>
      <c r="BEU30" s="141" t="str">
        <f t="shared" si="495"/>
        <v/>
      </c>
      <c r="BEV30" s="141" t="str">
        <f t="shared" si="495"/>
        <v/>
      </c>
      <c r="BEW30" s="141" t="str">
        <f t="shared" si="495"/>
        <v/>
      </c>
      <c r="BEX30" s="141" t="str">
        <f t="shared" si="495"/>
        <v/>
      </c>
      <c r="BEY30" s="141" t="str">
        <f t="shared" si="495"/>
        <v/>
      </c>
      <c r="BEZ30" s="141" t="str">
        <f t="shared" si="495"/>
        <v/>
      </c>
      <c r="BFA30" s="141" t="str">
        <f t="shared" si="495"/>
        <v/>
      </c>
      <c r="BFB30" s="141" t="str">
        <f t="shared" si="495"/>
        <v/>
      </c>
      <c r="BFC30" s="141" t="str">
        <f t="shared" si="495"/>
        <v/>
      </c>
      <c r="BFD30" s="141" t="str">
        <f t="shared" si="495"/>
        <v/>
      </c>
      <c r="BFE30" s="141" t="str">
        <f t="shared" si="495"/>
        <v/>
      </c>
      <c r="BFF30" s="141" t="str">
        <f t="shared" si="495"/>
        <v/>
      </c>
      <c r="BFG30" s="141" t="str">
        <f t="shared" si="495"/>
        <v/>
      </c>
      <c r="BFH30" s="141" t="str">
        <f t="shared" si="495"/>
        <v/>
      </c>
      <c r="BFI30" s="141" t="str">
        <f t="shared" si="495"/>
        <v/>
      </c>
      <c r="BFJ30" s="141" t="str">
        <f t="shared" si="495"/>
        <v/>
      </c>
      <c r="BFK30" s="141" t="str">
        <f t="shared" si="495"/>
        <v/>
      </c>
      <c r="BFL30" s="141" t="str">
        <f t="shared" si="495"/>
        <v/>
      </c>
      <c r="BFM30" s="141" t="str">
        <f t="shared" si="495"/>
        <v/>
      </c>
      <c r="BFN30" s="141" t="str">
        <f t="shared" si="495"/>
        <v/>
      </c>
      <c r="BFO30" s="141" t="str">
        <f t="shared" si="495"/>
        <v/>
      </c>
      <c r="BFP30" s="141" t="str">
        <f t="shared" si="495"/>
        <v/>
      </c>
      <c r="BFQ30" s="141" t="str">
        <f t="shared" si="495"/>
        <v/>
      </c>
      <c r="BFR30" s="141" t="str">
        <f t="shared" si="495"/>
        <v/>
      </c>
      <c r="BFS30" s="141" t="str">
        <f t="shared" si="495"/>
        <v/>
      </c>
      <c r="BFT30" s="141" t="str">
        <f t="shared" si="495"/>
        <v/>
      </c>
      <c r="BFU30" s="141" t="str">
        <f t="shared" si="495"/>
        <v/>
      </c>
      <c r="BFV30" s="141" t="str">
        <f t="shared" si="495"/>
        <v/>
      </c>
      <c r="BFW30" s="141" t="str">
        <f t="shared" si="495"/>
        <v/>
      </c>
      <c r="BFX30" s="141" t="str">
        <f t="shared" si="495"/>
        <v/>
      </c>
      <c r="BFY30" s="141" t="str">
        <f t="shared" si="495"/>
        <v/>
      </c>
      <c r="BFZ30" s="141" t="str">
        <f t="shared" si="495"/>
        <v/>
      </c>
      <c r="BGA30" s="141" t="str">
        <f t="shared" si="495"/>
        <v/>
      </c>
      <c r="BGB30" s="141" t="str">
        <f t="shared" si="495"/>
        <v/>
      </c>
      <c r="BGC30" s="141" t="str">
        <f t="shared" si="495"/>
        <v/>
      </c>
      <c r="BGD30" s="141" t="str">
        <f t="shared" si="495"/>
        <v/>
      </c>
      <c r="BGE30" s="141" t="str">
        <f t="shared" si="495"/>
        <v/>
      </c>
      <c r="BGF30" s="141" t="str">
        <f t="shared" si="495"/>
        <v/>
      </c>
      <c r="BGG30" s="141" t="str">
        <f t="shared" si="495"/>
        <v/>
      </c>
      <c r="BGH30" s="141" t="str">
        <f t="shared" si="495"/>
        <v/>
      </c>
      <c r="BGI30" s="141" t="str">
        <f t="shared" ref="BGI30:BIT30" si="496">IF(OR(BGI18=1,BGI27=1,BGI28=1,AND(BGI29&lt;&gt;3,BGI29&lt;&gt;4,BGI29&lt;&gt;10,BGI29&lt;&gt;"")),"XXXXXXXXXXXXXX","")</f>
        <v/>
      </c>
      <c r="BGJ30" s="141" t="str">
        <f t="shared" si="496"/>
        <v/>
      </c>
      <c r="BGK30" s="141" t="str">
        <f t="shared" si="496"/>
        <v/>
      </c>
      <c r="BGL30" s="141" t="str">
        <f t="shared" si="496"/>
        <v/>
      </c>
      <c r="BGM30" s="141" t="str">
        <f t="shared" si="496"/>
        <v/>
      </c>
      <c r="BGN30" s="141" t="str">
        <f t="shared" si="496"/>
        <v/>
      </c>
      <c r="BGO30" s="141" t="str">
        <f t="shared" si="496"/>
        <v/>
      </c>
      <c r="BGP30" s="141" t="str">
        <f t="shared" si="496"/>
        <v/>
      </c>
      <c r="BGQ30" s="141" t="str">
        <f t="shared" si="496"/>
        <v/>
      </c>
      <c r="BGR30" s="141" t="str">
        <f t="shared" si="496"/>
        <v/>
      </c>
      <c r="BGS30" s="141" t="str">
        <f t="shared" si="496"/>
        <v/>
      </c>
      <c r="BGT30" s="141" t="str">
        <f t="shared" si="496"/>
        <v/>
      </c>
      <c r="BGU30" s="141" t="str">
        <f t="shared" si="496"/>
        <v/>
      </c>
      <c r="BGV30" s="141" t="str">
        <f t="shared" si="496"/>
        <v/>
      </c>
      <c r="BGW30" s="141" t="str">
        <f t="shared" si="496"/>
        <v/>
      </c>
      <c r="BGX30" s="141" t="str">
        <f t="shared" si="496"/>
        <v/>
      </c>
      <c r="BGY30" s="141" t="str">
        <f t="shared" si="496"/>
        <v/>
      </c>
      <c r="BGZ30" s="141" t="str">
        <f t="shared" si="496"/>
        <v/>
      </c>
      <c r="BHA30" s="141" t="str">
        <f t="shared" si="496"/>
        <v/>
      </c>
      <c r="BHB30" s="141" t="str">
        <f t="shared" si="496"/>
        <v/>
      </c>
      <c r="BHC30" s="141" t="str">
        <f t="shared" si="496"/>
        <v/>
      </c>
      <c r="BHD30" s="141" t="str">
        <f t="shared" si="496"/>
        <v/>
      </c>
      <c r="BHE30" s="141" t="str">
        <f t="shared" si="496"/>
        <v/>
      </c>
      <c r="BHF30" s="141" t="str">
        <f t="shared" si="496"/>
        <v/>
      </c>
      <c r="BHG30" s="141" t="str">
        <f t="shared" si="496"/>
        <v/>
      </c>
      <c r="BHH30" s="141" t="str">
        <f t="shared" si="496"/>
        <v/>
      </c>
      <c r="BHI30" s="141" t="str">
        <f t="shared" si="496"/>
        <v/>
      </c>
      <c r="BHJ30" s="141" t="str">
        <f t="shared" si="496"/>
        <v/>
      </c>
      <c r="BHK30" s="141" t="str">
        <f t="shared" si="496"/>
        <v/>
      </c>
      <c r="BHL30" s="141" t="str">
        <f t="shared" si="496"/>
        <v/>
      </c>
      <c r="BHM30" s="141" t="str">
        <f t="shared" si="496"/>
        <v/>
      </c>
      <c r="BHN30" s="141" t="str">
        <f t="shared" si="496"/>
        <v/>
      </c>
      <c r="BHO30" s="141" t="str">
        <f t="shared" si="496"/>
        <v/>
      </c>
      <c r="BHP30" s="141" t="str">
        <f t="shared" si="496"/>
        <v/>
      </c>
      <c r="BHQ30" s="141" t="str">
        <f t="shared" si="496"/>
        <v/>
      </c>
      <c r="BHR30" s="141" t="str">
        <f t="shared" si="496"/>
        <v/>
      </c>
      <c r="BHS30" s="141" t="str">
        <f t="shared" si="496"/>
        <v/>
      </c>
      <c r="BHT30" s="141" t="str">
        <f t="shared" si="496"/>
        <v/>
      </c>
      <c r="BHU30" s="141" t="str">
        <f t="shared" si="496"/>
        <v/>
      </c>
      <c r="BHV30" s="141" t="str">
        <f t="shared" si="496"/>
        <v/>
      </c>
      <c r="BHW30" s="141" t="str">
        <f t="shared" si="496"/>
        <v/>
      </c>
      <c r="BHX30" s="141" t="str">
        <f t="shared" si="496"/>
        <v/>
      </c>
      <c r="BHY30" s="141" t="str">
        <f t="shared" si="496"/>
        <v/>
      </c>
      <c r="BHZ30" s="141" t="str">
        <f t="shared" si="496"/>
        <v/>
      </c>
      <c r="BIA30" s="141" t="str">
        <f t="shared" si="496"/>
        <v/>
      </c>
      <c r="BIB30" s="141" t="str">
        <f t="shared" si="496"/>
        <v/>
      </c>
      <c r="BIC30" s="141" t="str">
        <f t="shared" si="496"/>
        <v/>
      </c>
      <c r="BID30" s="141" t="str">
        <f t="shared" si="496"/>
        <v/>
      </c>
      <c r="BIE30" s="141" t="str">
        <f t="shared" si="496"/>
        <v/>
      </c>
      <c r="BIF30" s="141" t="str">
        <f t="shared" si="496"/>
        <v/>
      </c>
      <c r="BIG30" s="141" t="str">
        <f t="shared" si="496"/>
        <v/>
      </c>
      <c r="BIH30" s="141" t="str">
        <f t="shared" si="496"/>
        <v/>
      </c>
      <c r="BII30" s="141" t="str">
        <f t="shared" si="496"/>
        <v/>
      </c>
      <c r="BIJ30" s="141" t="str">
        <f t="shared" si="496"/>
        <v/>
      </c>
      <c r="BIK30" s="141" t="str">
        <f t="shared" si="496"/>
        <v/>
      </c>
      <c r="BIL30" s="141" t="str">
        <f t="shared" si="496"/>
        <v/>
      </c>
      <c r="BIM30" s="141" t="str">
        <f t="shared" si="496"/>
        <v/>
      </c>
      <c r="BIN30" s="141" t="str">
        <f t="shared" si="496"/>
        <v/>
      </c>
      <c r="BIO30" s="141" t="str">
        <f t="shared" si="496"/>
        <v/>
      </c>
      <c r="BIP30" s="141" t="str">
        <f t="shared" si="496"/>
        <v/>
      </c>
      <c r="BIQ30" s="141" t="str">
        <f t="shared" si="496"/>
        <v/>
      </c>
      <c r="BIR30" s="141" t="str">
        <f t="shared" si="496"/>
        <v/>
      </c>
      <c r="BIS30" s="141" t="str">
        <f t="shared" si="496"/>
        <v/>
      </c>
      <c r="BIT30" s="141" t="str">
        <f t="shared" si="496"/>
        <v/>
      </c>
      <c r="BIU30" s="141" t="str">
        <f t="shared" ref="BIU30:BLF30" si="497">IF(OR(BIU18=1,BIU27=1,BIU28=1,AND(BIU29&lt;&gt;3,BIU29&lt;&gt;4,BIU29&lt;&gt;10,BIU29&lt;&gt;"")),"XXXXXXXXXXXXXX","")</f>
        <v/>
      </c>
      <c r="BIV30" s="141" t="str">
        <f t="shared" si="497"/>
        <v/>
      </c>
      <c r="BIW30" s="141" t="str">
        <f t="shared" si="497"/>
        <v/>
      </c>
      <c r="BIX30" s="141" t="str">
        <f t="shared" si="497"/>
        <v/>
      </c>
      <c r="BIY30" s="141" t="str">
        <f t="shared" si="497"/>
        <v/>
      </c>
      <c r="BIZ30" s="141" t="str">
        <f t="shared" si="497"/>
        <v/>
      </c>
      <c r="BJA30" s="141" t="str">
        <f t="shared" si="497"/>
        <v/>
      </c>
      <c r="BJB30" s="141" t="str">
        <f t="shared" si="497"/>
        <v/>
      </c>
      <c r="BJC30" s="141" t="str">
        <f t="shared" si="497"/>
        <v/>
      </c>
      <c r="BJD30" s="141" t="str">
        <f t="shared" si="497"/>
        <v/>
      </c>
      <c r="BJE30" s="141" t="str">
        <f t="shared" si="497"/>
        <v/>
      </c>
      <c r="BJF30" s="141" t="str">
        <f t="shared" si="497"/>
        <v/>
      </c>
      <c r="BJG30" s="141" t="str">
        <f t="shared" si="497"/>
        <v/>
      </c>
      <c r="BJH30" s="141" t="str">
        <f t="shared" si="497"/>
        <v/>
      </c>
      <c r="BJI30" s="141" t="str">
        <f t="shared" si="497"/>
        <v/>
      </c>
      <c r="BJJ30" s="141" t="str">
        <f t="shared" si="497"/>
        <v/>
      </c>
      <c r="BJK30" s="141" t="str">
        <f t="shared" si="497"/>
        <v/>
      </c>
      <c r="BJL30" s="141" t="str">
        <f t="shared" si="497"/>
        <v/>
      </c>
      <c r="BJM30" s="141" t="str">
        <f t="shared" si="497"/>
        <v/>
      </c>
      <c r="BJN30" s="141" t="str">
        <f t="shared" si="497"/>
        <v/>
      </c>
      <c r="BJO30" s="141" t="str">
        <f t="shared" si="497"/>
        <v/>
      </c>
      <c r="BJP30" s="141" t="str">
        <f t="shared" si="497"/>
        <v/>
      </c>
      <c r="BJQ30" s="141" t="str">
        <f t="shared" si="497"/>
        <v/>
      </c>
      <c r="BJR30" s="141" t="str">
        <f t="shared" si="497"/>
        <v/>
      </c>
      <c r="BJS30" s="141" t="str">
        <f t="shared" si="497"/>
        <v/>
      </c>
      <c r="BJT30" s="141" t="str">
        <f t="shared" si="497"/>
        <v/>
      </c>
      <c r="BJU30" s="141" t="str">
        <f t="shared" si="497"/>
        <v/>
      </c>
      <c r="BJV30" s="141" t="str">
        <f t="shared" si="497"/>
        <v/>
      </c>
      <c r="BJW30" s="141" t="str">
        <f t="shared" si="497"/>
        <v/>
      </c>
      <c r="BJX30" s="141" t="str">
        <f t="shared" si="497"/>
        <v/>
      </c>
      <c r="BJY30" s="141" t="str">
        <f t="shared" si="497"/>
        <v/>
      </c>
      <c r="BJZ30" s="141" t="str">
        <f t="shared" si="497"/>
        <v/>
      </c>
      <c r="BKA30" s="141" t="str">
        <f t="shared" si="497"/>
        <v/>
      </c>
      <c r="BKB30" s="141" t="str">
        <f t="shared" si="497"/>
        <v/>
      </c>
      <c r="BKC30" s="141" t="str">
        <f t="shared" si="497"/>
        <v/>
      </c>
      <c r="BKD30" s="141" t="str">
        <f t="shared" si="497"/>
        <v/>
      </c>
      <c r="BKE30" s="141" t="str">
        <f t="shared" si="497"/>
        <v/>
      </c>
      <c r="BKF30" s="141" t="str">
        <f t="shared" si="497"/>
        <v/>
      </c>
      <c r="BKG30" s="141" t="str">
        <f t="shared" si="497"/>
        <v/>
      </c>
      <c r="BKH30" s="141" t="str">
        <f t="shared" si="497"/>
        <v/>
      </c>
      <c r="BKI30" s="141" t="str">
        <f t="shared" si="497"/>
        <v/>
      </c>
      <c r="BKJ30" s="141" t="str">
        <f t="shared" si="497"/>
        <v/>
      </c>
      <c r="BKK30" s="141" t="str">
        <f t="shared" si="497"/>
        <v/>
      </c>
      <c r="BKL30" s="141" t="str">
        <f t="shared" si="497"/>
        <v/>
      </c>
      <c r="BKM30" s="141" t="str">
        <f t="shared" si="497"/>
        <v/>
      </c>
      <c r="BKN30" s="141" t="str">
        <f t="shared" si="497"/>
        <v/>
      </c>
      <c r="BKO30" s="141" t="str">
        <f t="shared" si="497"/>
        <v/>
      </c>
      <c r="BKP30" s="141" t="str">
        <f t="shared" si="497"/>
        <v/>
      </c>
      <c r="BKQ30" s="141" t="str">
        <f t="shared" si="497"/>
        <v/>
      </c>
      <c r="BKR30" s="141" t="str">
        <f t="shared" si="497"/>
        <v/>
      </c>
      <c r="BKS30" s="141" t="str">
        <f t="shared" si="497"/>
        <v/>
      </c>
      <c r="BKT30" s="141" t="str">
        <f t="shared" si="497"/>
        <v/>
      </c>
      <c r="BKU30" s="141" t="str">
        <f t="shared" si="497"/>
        <v/>
      </c>
      <c r="BKV30" s="141" t="str">
        <f t="shared" si="497"/>
        <v/>
      </c>
      <c r="BKW30" s="141" t="str">
        <f t="shared" si="497"/>
        <v/>
      </c>
      <c r="BKX30" s="141" t="str">
        <f t="shared" si="497"/>
        <v/>
      </c>
      <c r="BKY30" s="141" t="str">
        <f t="shared" si="497"/>
        <v/>
      </c>
      <c r="BKZ30" s="141" t="str">
        <f t="shared" si="497"/>
        <v/>
      </c>
      <c r="BLA30" s="141" t="str">
        <f t="shared" si="497"/>
        <v/>
      </c>
      <c r="BLB30" s="141" t="str">
        <f t="shared" si="497"/>
        <v/>
      </c>
      <c r="BLC30" s="141" t="str">
        <f t="shared" si="497"/>
        <v/>
      </c>
      <c r="BLD30" s="141" t="str">
        <f t="shared" si="497"/>
        <v/>
      </c>
      <c r="BLE30" s="141" t="str">
        <f t="shared" si="497"/>
        <v/>
      </c>
      <c r="BLF30" s="141" t="str">
        <f t="shared" si="497"/>
        <v/>
      </c>
      <c r="BLG30" s="141" t="str">
        <f t="shared" ref="BLG30:BNR30" si="498">IF(OR(BLG18=1,BLG27=1,BLG28=1,AND(BLG29&lt;&gt;3,BLG29&lt;&gt;4,BLG29&lt;&gt;10,BLG29&lt;&gt;"")),"XXXXXXXXXXXXXX","")</f>
        <v/>
      </c>
      <c r="BLH30" s="141" t="str">
        <f t="shared" si="498"/>
        <v/>
      </c>
      <c r="BLI30" s="141" t="str">
        <f t="shared" si="498"/>
        <v/>
      </c>
      <c r="BLJ30" s="141" t="str">
        <f t="shared" si="498"/>
        <v/>
      </c>
      <c r="BLK30" s="141" t="str">
        <f t="shared" si="498"/>
        <v/>
      </c>
      <c r="BLL30" s="141" t="str">
        <f t="shared" si="498"/>
        <v/>
      </c>
      <c r="BLM30" s="141" t="str">
        <f t="shared" si="498"/>
        <v/>
      </c>
      <c r="BLN30" s="141" t="str">
        <f t="shared" si="498"/>
        <v/>
      </c>
      <c r="BLO30" s="141" t="str">
        <f t="shared" si="498"/>
        <v/>
      </c>
      <c r="BLP30" s="141" t="str">
        <f t="shared" si="498"/>
        <v/>
      </c>
      <c r="BLQ30" s="141" t="str">
        <f t="shared" si="498"/>
        <v/>
      </c>
      <c r="BLR30" s="141" t="str">
        <f t="shared" si="498"/>
        <v/>
      </c>
      <c r="BLS30" s="141" t="str">
        <f t="shared" si="498"/>
        <v/>
      </c>
      <c r="BLT30" s="141" t="str">
        <f t="shared" si="498"/>
        <v/>
      </c>
      <c r="BLU30" s="141" t="str">
        <f t="shared" si="498"/>
        <v/>
      </c>
      <c r="BLV30" s="141" t="str">
        <f t="shared" si="498"/>
        <v/>
      </c>
      <c r="BLW30" s="141" t="str">
        <f t="shared" si="498"/>
        <v/>
      </c>
      <c r="BLX30" s="141" t="str">
        <f t="shared" si="498"/>
        <v/>
      </c>
      <c r="BLY30" s="141" t="str">
        <f t="shared" si="498"/>
        <v/>
      </c>
      <c r="BLZ30" s="141" t="str">
        <f t="shared" si="498"/>
        <v/>
      </c>
      <c r="BMA30" s="141" t="str">
        <f t="shared" si="498"/>
        <v/>
      </c>
      <c r="BMB30" s="141" t="str">
        <f t="shared" si="498"/>
        <v/>
      </c>
      <c r="BMC30" s="141" t="str">
        <f t="shared" si="498"/>
        <v/>
      </c>
      <c r="BMD30" s="141" t="str">
        <f t="shared" si="498"/>
        <v/>
      </c>
      <c r="BME30" s="141" t="str">
        <f t="shared" si="498"/>
        <v/>
      </c>
      <c r="BMF30" s="141" t="str">
        <f t="shared" si="498"/>
        <v/>
      </c>
      <c r="BMG30" s="141" t="str">
        <f t="shared" si="498"/>
        <v/>
      </c>
      <c r="BMH30" s="141" t="str">
        <f t="shared" si="498"/>
        <v/>
      </c>
      <c r="BMI30" s="141" t="str">
        <f t="shared" si="498"/>
        <v/>
      </c>
      <c r="BMJ30" s="141" t="str">
        <f t="shared" si="498"/>
        <v/>
      </c>
      <c r="BMK30" s="141" t="str">
        <f t="shared" si="498"/>
        <v/>
      </c>
      <c r="BML30" s="141" t="str">
        <f t="shared" si="498"/>
        <v/>
      </c>
      <c r="BMM30" s="141" t="str">
        <f t="shared" si="498"/>
        <v/>
      </c>
      <c r="BMN30" s="141" t="str">
        <f t="shared" si="498"/>
        <v/>
      </c>
      <c r="BMO30" s="141" t="str">
        <f t="shared" si="498"/>
        <v/>
      </c>
      <c r="BMP30" s="141" t="str">
        <f t="shared" si="498"/>
        <v/>
      </c>
      <c r="BMQ30" s="141" t="str">
        <f t="shared" si="498"/>
        <v/>
      </c>
      <c r="BMR30" s="141" t="str">
        <f t="shared" si="498"/>
        <v/>
      </c>
      <c r="BMS30" s="141" t="str">
        <f t="shared" si="498"/>
        <v/>
      </c>
      <c r="BMT30" s="141" t="str">
        <f t="shared" si="498"/>
        <v/>
      </c>
      <c r="BMU30" s="141" t="str">
        <f t="shared" si="498"/>
        <v/>
      </c>
      <c r="BMV30" s="141" t="str">
        <f t="shared" si="498"/>
        <v/>
      </c>
      <c r="BMW30" s="141" t="str">
        <f t="shared" si="498"/>
        <v/>
      </c>
      <c r="BMX30" s="141" t="str">
        <f t="shared" si="498"/>
        <v/>
      </c>
      <c r="BMY30" s="141" t="str">
        <f t="shared" si="498"/>
        <v/>
      </c>
      <c r="BMZ30" s="141" t="str">
        <f t="shared" si="498"/>
        <v/>
      </c>
      <c r="BNA30" s="141" t="str">
        <f t="shared" si="498"/>
        <v/>
      </c>
      <c r="BNB30" s="141" t="str">
        <f t="shared" si="498"/>
        <v/>
      </c>
      <c r="BNC30" s="141" t="str">
        <f t="shared" si="498"/>
        <v/>
      </c>
      <c r="BND30" s="141" t="str">
        <f t="shared" si="498"/>
        <v/>
      </c>
      <c r="BNE30" s="141" t="str">
        <f t="shared" si="498"/>
        <v/>
      </c>
      <c r="BNF30" s="141" t="str">
        <f t="shared" si="498"/>
        <v/>
      </c>
      <c r="BNG30" s="141" t="str">
        <f t="shared" si="498"/>
        <v/>
      </c>
      <c r="BNH30" s="141" t="str">
        <f t="shared" si="498"/>
        <v/>
      </c>
      <c r="BNI30" s="141" t="str">
        <f t="shared" si="498"/>
        <v/>
      </c>
      <c r="BNJ30" s="141" t="str">
        <f t="shared" si="498"/>
        <v/>
      </c>
      <c r="BNK30" s="141" t="str">
        <f t="shared" si="498"/>
        <v/>
      </c>
      <c r="BNL30" s="141" t="str">
        <f t="shared" si="498"/>
        <v/>
      </c>
      <c r="BNM30" s="141" t="str">
        <f t="shared" si="498"/>
        <v/>
      </c>
      <c r="BNN30" s="141" t="str">
        <f t="shared" si="498"/>
        <v/>
      </c>
      <c r="BNO30" s="141" t="str">
        <f t="shared" si="498"/>
        <v/>
      </c>
      <c r="BNP30" s="141" t="str">
        <f t="shared" si="498"/>
        <v/>
      </c>
      <c r="BNQ30" s="141" t="str">
        <f t="shared" si="498"/>
        <v/>
      </c>
      <c r="BNR30" s="141" t="str">
        <f t="shared" si="498"/>
        <v/>
      </c>
      <c r="BNS30" s="141" t="str">
        <f t="shared" ref="BNS30:BQD30" si="499">IF(OR(BNS18=1,BNS27=1,BNS28=1,AND(BNS29&lt;&gt;3,BNS29&lt;&gt;4,BNS29&lt;&gt;10,BNS29&lt;&gt;"")),"XXXXXXXXXXXXXX","")</f>
        <v/>
      </c>
      <c r="BNT30" s="141" t="str">
        <f t="shared" si="499"/>
        <v/>
      </c>
      <c r="BNU30" s="141" t="str">
        <f t="shared" si="499"/>
        <v/>
      </c>
      <c r="BNV30" s="141" t="str">
        <f t="shared" si="499"/>
        <v/>
      </c>
      <c r="BNW30" s="141" t="str">
        <f t="shared" si="499"/>
        <v/>
      </c>
      <c r="BNX30" s="141" t="str">
        <f t="shared" si="499"/>
        <v/>
      </c>
      <c r="BNY30" s="141" t="str">
        <f t="shared" si="499"/>
        <v/>
      </c>
      <c r="BNZ30" s="141" t="str">
        <f t="shared" si="499"/>
        <v/>
      </c>
      <c r="BOA30" s="141" t="str">
        <f t="shared" si="499"/>
        <v/>
      </c>
      <c r="BOB30" s="141" t="str">
        <f t="shared" si="499"/>
        <v/>
      </c>
      <c r="BOC30" s="141" t="str">
        <f t="shared" si="499"/>
        <v/>
      </c>
      <c r="BOD30" s="141" t="str">
        <f t="shared" si="499"/>
        <v/>
      </c>
      <c r="BOE30" s="141" t="str">
        <f t="shared" si="499"/>
        <v/>
      </c>
      <c r="BOF30" s="141" t="str">
        <f t="shared" si="499"/>
        <v/>
      </c>
      <c r="BOG30" s="141" t="str">
        <f t="shared" si="499"/>
        <v/>
      </c>
      <c r="BOH30" s="141" t="str">
        <f t="shared" si="499"/>
        <v/>
      </c>
      <c r="BOI30" s="141" t="str">
        <f t="shared" si="499"/>
        <v/>
      </c>
      <c r="BOJ30" s="141" t="str">
        <f t="shared" si="499"/>
        <v/>
      </c>
      <c r="BOK30" s="141" t="str">
        <f t="shared" si="499"/>
        <v/>
      </c>
      <c r="BOL30" s="141" t="str">
        <f t="shared" si="499"/>
        <v/>
      </c>
      <c r="BOM30" s="141" t="str">
        <f t="shared" si="499"/>
        <v/>
      </c>
      <c r="BON30" s="141" t="str">
        <f t="shared" si="499"/>
        <v/>
      </c>
      <c r="BOO30" s="141" t="str">
        <f t="shared" si="499"/>
        <v/>
      </c>
      <c r="BOP30" s="141" t="str">
        <f t="shared" si="499"/>
        <v/>
      </c>
      <c r="BOQ30" s="141" t="str">
        <f t="shared" si="499"/>
        <v/>
      </c>
      <c r="BOR30" s="141" t="str">
        <f t="shared" si="499"/>
        <v/>
      </c>
      <c r="BOS30" s="141" t="str">
        <f t="shared" si="499"/>
        <v/>
      </c>
      <c r="BOT30" s="141" t="str">
        <f t="shared" si="499"/>
        <v/>
      </c>
      <c r="BOU30" s="141" t="str">
        <f t="shared" si="499"/>
        <v/>
      </c>
      <c r="BOV30" s="141" t="str">
        <f t="shared" si="499"/>
        <v/>
      </c>
      <c r="BOW30" s="141" t="str">
        <f t="shared" si="499"/>
        <v/>
      </c>
      <c r="BOX30" s="141" t="str">
        <f t="shared" si="499"/>
        <v/>
      </c>
      <c r="BOY30" s="141" t="str">
        <f t="shared" si="499"/>
        <v/>
      </c>
      <c r="BOZ30" s="141" t="str">
        <f t="shared" si="499"/>
        <v/>
      </c>
      <c r="BPA30" s="141" t="str">
        <f t="shared" si="499"/>
        <v/>
      </c>
      <c r="BPB30" s="141" t="str">
        <f t="shared" si="499"/>
        <v/>
      </c>
      <c r="BPC30" s="141" t="str">
        <f t="shared" si="499"/>
        <v/>
      </c>
      <c r="BPD30" s="141" t="str">
        <f t="shared" si="499"/>
        <v/>
      </c>
      <c r="BPE30" s="141" t="str">
        <f t="shared" si="499"/>
        <v/>
      </c>
      <c r="BPF30" s="141" t="str">
        <f t="shared" si="499"/>
        <v/>
      </c>
      <c r="BPG30" s="141" t="str">
        <f t="shared" si="499"/>
        <v/>
      </c>
      <c r="BPH30" s="141" t="str">
        <f t="shared" si="499"/>
        <v/>
      </c>
      <c r="BPI30" s="141" t="str">
        <f t="shared" si="499"/>
        <v/>
      </c>
      <c r="BPJ30" s="141" t="str">
        <f t="shared" si="499"/>
        <v/>
      </c>
      <c r="BPK30" s="141" t="str">
        <f t="shared" si="499"/>
        <v/>
      </c>
      <c r="BPL30" s="141" t="str">
        <f t="shared" si="499"/>
        <v/>
      </c>
      <c r="BPM30" s="141" t="str">
        <f t="shared" si="499"/>
        <v/>
      </c>
      <c r="BPN30" s="141" t="str">
        <f t="shared" si="499"/>
        <v/>
      </c>
      <c r="BPO30" s="141" t="str">
        <f t="shared" si="499"/>
        <v/>
      </c>
      <c r="BPP30" s="141" t="str">
        <f t="shared" si="499"/>
        <v/>
      </c>
      <c r="BPQ30" s="141" t="str">
        <f t="shared" si="499"/>
        <v/>
      </c>
      <c r="BPR30" s="141" t="str">
        <f t="shared" si="499"/>
        <v/>
      </c>
      <c r="BPS30" s="141" t="str">
        <f t="shared" si="499"/>
        <v/>
      </c>
      <c r="BPT30" s="141" t="str">
        <f t="shared" si="499"/>
        <v/>
      </c>
      <c r="BPU30" s="141" t="str">
        <f t="shared" si="499"/>
        <v/>
      </c>
      <c r="BPV30" s="141" t="str">
        <f t="shared" si="499"/>
        <v/>
      </c>
      <c r="BPW30" s="141" t="str">
        <f t="shared" si="499"/>
        <v/>
      </c>
      <c r="BPX30" s="141" t="str">
        <f t="shared" si="499"/>
        <v/>
      </c>
      <c r="BPY30" s="141" t="str">
        <f t="shared" si="499"/>
        <v/>
      </c>
      <c r="BPZ30" s="141" t="str">
        <f t="shared" si="499"/>
        <v/>
      </c>
      <c r="BQA30" s="141" t="str">
        <f t="shared" si="499"/>
        <v/>
      </c>
      <c r="BQB30" s="141" t="str">
        <f t="shared" si="499"/>
        <v/>
      </c>
      <c r="BQC30" s="141" t="str">
        <f t="shared" si="499"/>
        <v/>
      </c>
      <c r="BQD30" s="141" t="str">
        <f t="shared" si="499"/>
        <v/>
      </c>
      <c r="BQE30" s="141" t="str">
        <f t="shared" ref="BQE30:BQK30" si="500">IF(OR(BQE18=1,BQE27=1,BQE28=1,AND(BQE29&lt;&gt;3,BQE29&lt;&gt;4,BQE29&lt;&gt;10,BQE29&lt;&gt;"")),"XXXXXXXXXXXXXX","")</f>
        <v/>
      </c>
      <c r="BQF30" s="141" t="str">
        <f t="shared" si="500"/>
        <v/>
      </c>
      <c r="BQG30" s="141" t="str">
        <f t="shared" si="500"/>
        <v/>
      </c>
      <c r="BQH30" s="141" t="str">
        <f t="shared" si="500"/>
        <v/>
      </c>
      <c r="BQI30" s="141" t="str">
        <f t="shared" si="500"/>
        <v/>
      </c>
      <c r="BQJ30" s="141" t="str">
        <f t="shared" si="500"/>
        <v/>
      </c>
      <c r="BQK30" s="141" t="str">
        <f t="shared" si="500"/>
        <v/>
      </c>
      <c r="BQL30" s="77" t="s">
        <v>90</v>
      </c>
    </row>
    <row r="31" spans="1:1806" s="82" customFormat="1" ht="18" customHeight="1" x14ac:dyDescent="0.2">
      <c r="A31" s="10"/>
      <c r="B31" s="10" t="s">
        <v>44</v>
      </c>
      <c r="C31" s="13"/>
      <c r="D31" s="10" t="s">
        <v>115</v>
      </c>
      <c r="E31" s="25"/>
      <c r="F31" s="141" t="str">
        <f t="shared" ref="F31" si="501">IF(OR(F18=1,F27=0),"XXXXXXXXXXXXXX","")</f>
        <v/>
      </c>
      <c r="G31" s="141" t="str">
        <f t="shared" ref="G31:BR31" si="502">IF(OR(G18=1,G27=0),"XXXXXXXXXXXXXX","")</f>
        <v/>
      </c>
      <c r="H31" s="141" t="str">
        <f t="shared" si="502"/>
        <v/>
      </c>
      <c r="I31" s="141" t="str">
        <f t="shared" si="502"/>
        <v/>
      </c>
      <c r="J31" s="141" t="str">
        <f t="shared" si="502"/>
        <v/>
      </c>
      <c r="K31" s="141" t="str">
        <f t="shared" si="502"/>
        <v/>
      </c>
      <c r="L31" s="141" t="str">
        <f t="shared" si="502"/>
        <v/>
      </c>
      <c r="M31" s="141" t="str">
        <f t="shared" si="502"/>
        <v/>
      </c>
      <c r="N31" s="141" t="str">
        <f t="shared" si="502"/>
        <v/>
      </c>
      <c r="O31" s="141" t="str">
        <f t="shared" si="502"/>
        <v/>
      </c>
      <c r="P31" s="141" t="str">
        <f t="shared" si="502"/>
        <v/>
      </c>
      <c r="Q31" s="141" t="str">
        <f t="shared" si="502"/>
        <v/>
      </c>
      <c r="R31" s="141" t="str">
        <f t="shared" si="502"/>
        <v/>
      </c>
      <c r="S31" s="141" t="str">
        <f t="shared" si="502"/>
        <v/>
      </c>
      <c r="T31" s="141" t="str">
        <f t="shared" si="502"/>
        <v/>
      </c>
      <c r="U31" s="141" t="str">
        <f t="shared" si="502"/>
        <v/>
      </c>
      <c r="V31" s="141" t="str">
        <f t="shared" si="502"/>
        <v/>
      </c>
      <c r="W31" s="141" t="str">
        <f t="shared" si="502"/>
        <v/>
      </c>
      <c r="X31" s="141" t="str">
        <f t="shared" si="502"/>
        <v/>
      </c>
      <c r="Y31" s="141" t="str">
        <f t="shared" si="502"/>
        <v/>
      </c>
      <c r="Z31" s="141" t="str">
        <f t="shared" si="502"/>
        <v/>
      </c>
      <c r="AA31" s="141" t="str">
        <f t="shared" si="502"/>
        <v/>
      </c>
      <c r="AB31" s="141" t="str">
        <f t="shared" si="502"/>
        <v/>
      </c>
      <c r="AC31" s="141" t="str">
        <f t="shared" si="502"/>
        <v/>
      </c>
      <c r="AD31" s="141" t="str">
        <f t="shared" si="502"/>
        <v/>
      </c>
      <c r="AE31" s="141" t="str">
        <f t="shared" si="502"/>
        <v/>
      </c>
      <c r="AF31" s="141" t="str">
        <f t="shared" si="502"/>
        <v/>
      </c>
      <c r="AG31" s="141" t="str">
        <f t="shared" si="502"/>
        <v/>
      </c>
      <c r="AH31" s="141" t="str">
        <f t="shared" si="502"/>
        <v/>
      </c>
      <c r="AI31" s="141" t="str">
        <f t="shared" si="502"/>
        <v/>
      </c>
      <c r="AJ31" s="141" t="str">
        <f t="shared" si="502"/>
        <v/>
      </c>
      <c r="AK31" s="141" t="str">
        <f t="shared" si="502"/>
        <v/>
      </c>
      <c r="AL31" s="141" t="str">
        <f t="shared" si="502"/>
        <v/>
      </c>
      <c r="AM31" s="141" t="str">
        <f t="shared" si="502"/>
        <v/>
      </c>
      <c r="AN31" s="141" t="str">
        <f t="shared" si="502"/>
        <v/>
      </c>
      <c r="AO31" s="141" t="str">
        <f t="shared" si="502"/>
        <v/>
      </c>
      <c r="AP31" s="141" t="str">
        <f t="shared" si="502"/>
        <v/>
      </c>
      <c r="AQ31" s="141" t="str">
        <f t="shared" si="502"/>
        <v/>
      </c>
      <c r="AR31" s="141" t="str">
        <f t="shared" si="502"/>
        <v/>
      </c>
      <c r="AS31" s="141" t="str">
        <f t="shared" si="502"/>
        <v/>
      </c>
      <c r="AT31" s="141" t="str">
        <f t="shared" si="502"/>
        <v/>
      </c>
      <c r="AU31" s="141" t="str">
        <f t="shared" si="502"/>
        <v/>
      </c>
      <c r="AV31" s="141" t="str">
        <f t="shared" si="502"/>
        <v/>
      </c>
      <c r="AW31" s="141" t="str">
        <f t="shared" si="502"/>
        <v/>
      </c>
      <c r="AX31" s="141" t="str">
        <f t="shared" si="502"/>
        <v/>
      </c>
      <c r="AY31" s="141" t="str">
        <f t="shared" si="502"/>
        <v/>
      </c>
      <c r="AZ31" s="141" t="str">
        <f t="shared" si="502"/>
        <v/>
      </c>
      <c r="BA31" s="141" t="str">
        <f t="shared" si="502"/>
        <v/>
      </c>
      <c r="BB31" s="141" t="str">
        <f t="shared" si="502"/>
        <v/>
      </c>
      <c r="BC31" s="141" t="str">
        <f t="shared" si="502"/>
        <v/>
      </c>
      <c r="BD31" s="141" t="str">
        <f t="shared" si="502"/>
        <v/>
      </c>
      <c r="BE31" s="141" t="str">
        <f t="shared" si="502"/>
        <v/>
      </c>
      <c r="BF31" s="141" t="str">
        <f t="shared" si="502"/>
        <v/>
      </c>
      <c r="BG31" s="141" t="str">
        <f t="shared" si="502"/>
        <v/>
      </c>
      <c r="BH31" s="141" t="str">
        <f t="shared" si="502"/>
        <v/>
      </c>
      <c r="BI31" s="141" t="str">
        <f t="shared" si="502"/>
        <v/>
      </c>
      <c r="BJ31" s="141" t="str">
        <f t="shared" si="502"/>
        <v/>
      </c>
      <c r="BK31" s="141" t="str">
        <f t="shared" si="502"/>
        <v/>
      </c>
      <c r="BL31" s="141" t="str">
        <f t="shared" si="502"/>
        <v/>
      </c>
      <c r="BM31" s="141" t="str">
        <f t="shared" si="502"/>
        <v/>
      </c>
      <c r="BN31" s="141" t="str">
        <f t="shared" si="502"/>
        <v/>
      </c>
      <c r="BO31" s="141" t="str">
        <f t="shared" si="502"/>
        <v/>
      </c>
      <c r="BP31" s="141" t="str">
        <f t="shared" si="502"/>
        <v/>
      </c>
      <c r="BQ31" s="141" t="str">
        <f t="shared" si="502"/>
        <v/>
      </c>
      <c r="BR31" s="141" t="str">
        <f t="shared" si="502"/>
        <v/>
      </c>
      <c r="BS31" s="141" t="str">
        <f t="shared" ref="BS31:ED31" si="503">IF(OR(BS18=1,BS27=0),"XXXXXXXXXXXXXX","")</f>
        <v/>
      </c>
      <c r="BT31" s="141" t="str">
        <f t="shared" si="503"/>
        <v/>
      </c>
      <c r="BU31" s="141" t="str">
        <f t="shared" si="503"/>
        <v/>
      </c>
      <c r="BV31" s="141" t="str">
        <f t="shared" si="503"/>
        <v/>
      </c>
      <c r="BW31" s="141" t="str">
        <f t="shared" si="503"/>
        <v/>
      </c>
      <c r="BX31" s="141" t="str">
        <f t="shared" si="503"/>
        <v/>
      </c>
      <c r="BY31" s="141" t="str">
        <f t="shared" si="503"/>
        <v/>
      </c>
      <c r="BZ31" s="141" t="str">
        <f t="shared" si="503"/>
        <v/>
      </c>
      <c r="CA31" s="141" t="str">
        <f t="shared" si="503"/>
        <v/>
      </c>
      <c r="CB31" s="141" t="str">
        <f t="shared" si="503"/>
        <v/>
      </c>
      <c r="CC31" s="141" t="str">
        <f t="shared" si="503"/>
        <v/>
      </c>
      <c r="CD31" s="141" t="str">
        <f t="shared" si="503"/>
        <v/>
      </c>
      <c r="CE31" s="141" t="str">
        <f t="shared" si="503"/>
        <v/>
      </c>
      <c r="CF31" s="141" t="str">
        <f t="shared" si="503"/>
        <v/>
      </c>
      <c r="CG31" s="141" t="str">
        <f t="shared" si="503"/>
        <v/>
      </c>
      <c r="CH31" s="141" t="str">
        <f t="shared" si="503"/>
        <v/>
      </c>
      <c r="CI31" s="141" t="str">
        <f t="shared" si="503"/>
        <v/>
      </c>
      <c r="CJ31" s="141" t="str">
        <f t="shared" si="503"/>
        <v/>
      </c>
      <c r="CK31" s="141" t="str">
        <f t="shared" si="503"/>
        <v/>
      </c>
      <c r="CL31" s="141" t="str">
        <f t="shared" si="503"/>
        <v/>
      </c>
      <c r="CM31" s="141" t="str">
        <f t="shared" si="503"/>
        <v/>
      </c>
      <c r="CN31" s="141" t="str">
        <f t="shared" si="503"/>
        <v/>
      </c>
      <c r="CO31" s="141" t="str">
        <f t="shared" si="503"/>
        <v/>
      </c>
      <c r="CP31" s="141" t="str">
        <f t="shared" si="503"/>
        <v/>
      </c>
      <c r="CQ31" s="141" t="str">
        <f t="shared" si="503"/>
        <v/>
      </c>
      <c r="CR31" s="141" t="str">
        <f t="shared" si="503"/>
        <v/>
      </c>
      <c r="CS31" s="141" t="str">
        <f t="shared" si="503"/>
        <v/>
      </c>
      <c r="CT31" s="141" t="str">
        <f t="shared" si="503"/>
        <v/>
      </c>
      <c r="CU31" s="141" t="str">
        <f t="shared" si="503"/>
        <v/>
      </c>
      <c r="CV31" s="141" t="str">
        <f t="shared" si="503"/>
        <v/>
      </c>
      <c r="CW31" s="141" t="str">
        <f t="shared" si="503"/>
        <v/>
      </c>
      <c r="CX31" s="141" t="str">
        <f t="shared" si="503"/>
        <v/>
      </c>
      <c r="CY31" s="141" t="str">
        <f t="shared" si="503"/>
        <v/>
      </c>
      <c r="CZ31" s="141" t="str">
        <f t="shared" si="503"/>
        <v/>
      </c>
      <c r="DA31" s="141" t="str">
        <f t="shared" si="503"/>
        <v/>
      </c>
      <c r="DB31" s="141" t="str">
        <f t="shared" si="503"/>
        <v/>
      </c>
      <c r="DC31" s="141" t="str">
        <f t="shared" si="503"/>
        <v/>
      </c>
      <c r="DD31" s="141" t="str">
        <f t="shared" si="503"/>
        <v/>
      </c>
      <c r="DE31" s="141" t="str">
        <f t="shared" si="503"/>
        <v/>
      </c>
      <c r="DF31" s="141" t="str">
        <f t="shared" si="503"/>
        <v/>
      </c>
      <c r="DG31" s="141" t="str">
        <f t="shared" si="503"/>
        <v/>
      </c>
      <c r="DH31" s="141" t="str">
        <f t="shared" si="503"/>
        <v/>
      </c>
      <c r="DI31" s="141" t="str">
        <f t="shared" si="503"/>
        <v/>
      </c>
      <c r="DJ31" s="141" t="str">
        <f t="shared" si="503"/>
        <v/>
      </c>
      <c r="DK31" s="141" t="str">
        <f t="shared" si="503"/>
        <v/>
      </c>
      <c r="DL31" s="141" t="str">
        <f t="shared" si="503"/>
        <v/>
      </c>
      <c r="DM31" s="141" t="str">
        <f t="shared" si="503"/>
        <v/>
      </c>
      <c r="DN31" s="141" t="str">
        <f t="shared" si="503"/>
        <v/>
      </c>
      <c r="DO31" s="141" t="str">
        <f t="shared" si="503"/>
        <v/>
      </c>
      <c r="DP31" s="141" t="str">
        <f t="shared" si="503"/>
        <v/>
      </c>
      <c r="DQ31" s="141" t="str">
        <f t="shared" si="503"/>
        <v/>
      </c>
      <c r="DR31" s="141" t="str">
        <f t="shared" si="503"/>
        <v/>
      </c>
      <c r="DS31" s="141" t="str">
        <f t="shared" si="503"/>
        <v/>
      </c>
      <c r="DT31" s="141" t="str">
        <f t="shared" si="503"/>
        <v/>
      </c>
      <c r="DU31" s="141" t="str">
        <f t="shared" si="503"/>
        <v/>
      </c>
      <c r="DV31" s="141" t="str">
        <f t="shared" si="503"/>
        <v/>
      </c>
      <c r="DW31" s="141" t="str">
        <f t="shared" si="503"/>
        <v/>
      </c>
      <c r="DX31" s="141" t="str">
        <f t="shared" si="503"/>
        <v/>
      </c>
      <c r="DY31" s="141" t="str">
        <f t="shared" si="503"/>
        <v/>
      </c>
      <c r="DZ31" s="141" t="str">
        <f t="shared" si="503"/>
        <v/>
      </c>
      <c r="EA31" s="141" t="str">
        <f t="shared" si="503"/>
        <v/>
      </c>
      <c r="EB31" s="141" t="str">
        <f t="shared" si="503"/>
        <v/>
      </c>
      <c r="EC31" s="141" t="str">
        <f t="shared" si="503"/>
        <v/>
      </c>
      <c r="ED31" s="141" t="str">
        <f t="shared" si="503"/>
        <v/>
      </c>
      <c r="EE31" s="141" t="str">
        <f t="shared" ref="EE31:GP31" si="504">IF(OR(EE18=1,EE27=0),"XXXXXXXXXXXXXX","")</f>
        <v/>
      </c>
      <c r="EF31" s="141" t="str">
        <f t="shared" si="504"/>
        <v/>
      </c>
      <c r="EG31" s="141" t="str">
        <f t="shared" si="504"/>
        <v/>
      </c>
      <c r="EH31" s="141" t="str">
        <f t="shared" si="504"/>
        <v/>
      </c>
      <c r="EI31" s="141" t="str">
        <f t="shared" si="504"/>
        <v/>
      </c>
      <c r="EJ31" s="141" t="str">
        <f t="shared" si="504"/>
        <v/>
      </c>
      <c r="EK31" s="141" t="str">
        <f t="shared" si="504"/>
        <v/>
      </c>
      <c r="EL31" s="141" t="str">
        <f t="shared" si="504"/>
        <v/>
      </c>
      <c r="EM31" s="141" t="str">
        <f t="shared" si="504"/>
        <v/>
      </c>
      <c r="EN31" s="141" t="str">
        <f t="shared" si="504"/>
        <v/>
      </c>
      <c r="EO31" s="141" t="str">
        <f t="shared" si="504"/>
        <v/>
      </c>
      <c r="EP31" s="141" t="str">
        <f t="shared" si="504"/>
        <v/>
      </c>
      <c r="EQ31" s="141" t="str">
        <f t="shared" si="504"/>
        <v/>
      </c>
      <c r="ER31" s="141" t="str">
        <f t="shared" si="504"/>
        <v/>
      </c>
      <c r="ES31" s="141" t="str">
        <f t="shared" si="504"/>
        <v/>
      </c>
      <c r="ET31" s="141" t="str">
        <f t="shared" si="504"/>
        <v/>
      </c>
      <c r="EU31" s="141" t="str">
        <f t="shared" si="504"/>
        <v/>
      </c>
      <c r="EV31" s="141" t="str">
        <f t="shared" si="504"/>
        <v/>
      </c>
      <c r="EW31" s="141" t="str">
        <f t="shared" si="504"/>
        <v/>
      </c>
      <c r="EX31" s="141" t="str">
        <f t="shared" si="504"/>
        <v/>
      </c>
      <c r="EY31" s="141" t="str">
        <f t="shared" si="504"/>
        <v/>
      </c>
      <c r="EZ31" s="141" t="str">
        <f t="shared" si="504"/>
        <v/>
      </c>
      <c r="FA31" s="141" t="str">
        <f t="shared" si="504"/>
        <v/>
      </c>
      <c r="FB31" s="141" t="str">
        <f t="shared" si="504"/>
        <v/>
      </c>
      <c r="FC31" s="141" t="str">
        <f t="shared" si="504"/>
        <v/>
      </c>
      <c r="FD31" s="141" t="str">
        <f t="shared" si="504"/>
        <v/>
      </c>
      <c r="FE31" s="141" t="str">
        <f t="shared" si="504"/>
        <v/>
      </c>
      <c r="FF31" s="141" t="str">
        <f t="shared" si="504"/>
        <v/>
      </c>
      <c r="FG31" s="141" t="str">
        <f t="shared" si="504"/>
        <v/>
      </c>
      <c r="FH31" s="141" t="str">
        <f t="shared" si="504"/>
        <v/>
      </c>
      <c r="FI31" s="141" t="str">
        <f t="shared" si="504"/>
        <v/>
      </c>
      <c r="FJ31" s="141" t="str">
        <f t="shared" si="504"/>
        <v/>
      </c>
      <c r="FK31" s="141" t="str">
        <f t="shared" si="504"/>
        <v/>
      </c>
      <c r="FL31" s="141" t="str">
        <f t="shared" si="504"/>
        <v/>
      </c>
      <c r="FM31" s="141" t="str">
        <f t="shared" si="504"/>
        <v/>
      </c>
      <c r="FN31" s="141" t="str">
        <f t="shared" si="504"/>
        <v/>
      </c>
      <c r="FO31" s="141" t="str">
        <f t="shared" si="504"/>
        <v/>
      </c>
      <c r="FP31" s="141" t="str">
        <f t="shared" si="504"/>
        <v/>
      </c>
      <c r="FQ31" s="141" t="str">
        <f t="shared" si="504"/>
        <v/>
      </c>
      <c r="FR31" s="141" t="str">
        <f t="shared" si="504"/>
        <v/>
      </c>
      <c r="FS31" s="141" t="str">
        <f t="shared" si="504"/>
        <v/>
      </c>
      <c r="FT31" s="141" t="str">
        <f t="shared" si="504"/>
        <v/>
      </c>
      <c r="FU31" s="141" t="str">
        <f t="shared" si="504"/>
        <v/>
      </c>
      <c r="FV31" s="141" t="str">
        <f t="shared" si="504"/>
        <v/>
      </c>
      <c r="FW31" s="141" t="str">
        <f t="shared" si="504"/>
        <v/>
      </c>
      <c r="FX31" s="141" t="str">
        <f t="shared" si="504"/>
        <v/>
      </c>
      <c r="FY31" s="141" t="str">
        <f t="shared" si="504"/>
        <v/>
      </c>
      <c r="FZ31" s="141" t="str">
        <f t="shared" si="504"/>
        <v/>
      </c>
      <c r="GA31" s="141" t="str">
        <f t="shared" si="504"/>
        <v/>
      </c>
      <c r="GB31" s="141" t="str">
        <f t="shared" si="504"/>
        <v/>
      </c>
      <c r="GC31" s="141" t="str">
        <f t="shared" si="504"/>
        <v/>
      </c>
      <c r="GD31" s="141" t="str">
        <f t="shared" si="504"/>
        <v/>
      </c>
      <c r="GE31" s="141" t="str">
        <f t="shared" si="504"/>
        <v/>
      </c>
      <c r="GF31" s="141" t="str">
        <f t="shared" si="504"/>
        <v/>
      </c>
      <c r="GG31" s="141" t="str">
        <f t="shared" si="504"/>
        <v/>
      </c>
      <c r="GH31" s="141" t="str">
        <f t="shared" si="504"/>
        <v/>
      </c>
      <c r="GI31" s="141" t="str">
        <f t="shared" si="504"/>
        <v/>
      </c>
      <c r="GJ31" s="141" t="str">
        <f t="shared" si="504"/>
        <v/>
      </c>
      <c r="GK31" s="141" t="str">
        <f t="shared" si="504"/>
        <v/>
      </c>
      <c r="GL31" s="141" t="str">
        <f t="shared" si="504"/>
        <v/>
      </c>
      <c r="GM31" s="141" t="str">
        <f t="shared" si="504"/>
        <v/>
      </c>
      <c r="GN31" s="141" t="str">
        <f t="shared" si="504"/>
        <v/>
      </c>
      <c r="GO31" s="141" t="str">
        <f t="shared" si="504"/>
        <v/>
      </c>
      <c r="GP31" s="141" t="str">
        <f t="shared" si="504"/>
        <v/>
      </c>
      <c r="GQ31" s="141" t="str">
        <f t="shared" ref="GQ31:JB31" si="505">IF(OR(GQ18=1,GQ27=0),"XXXXXXXXXXXXXX","")</f>
        <v/>
      </c>
      <c r="GR31" s="141" t="str">
        <f t="shared" si="505"/>
        <v/>
      </c>
      <c r="GS31" s="141" t="str">
        <f t="shared" si="505"/>
        <v/>
      </c>
      <c r="GT31" s="141" t="str">
        <f t="shared" si="505"/>
        <v/>
      </c>
      <c r="GU31" s="141" t="str">
        <f t="shared" si="505"/>
        <v/>
      </c>
      <c r="GV31" s="141" t="str">
        <f t="shared" si="505"/>
        <v/>
      </c>
      <c r="GW31" s="141" t="str">
        <f t="shared" si="505"/>
        <v/>
      </c>
      <c r="GX31" s="141" t="str">
        <f t="shared" si="505"/>
        <v/>
      </c>
      <c r="GY31" s="141" t="str">
        <f t="shared" si="505"/>
        <v/>
      </c>
      <c r="GZ31" s="141" t="str">
        <f t="shared" si="505"/>
        <v/>
      </c>
      <c r="HA31" s="141" t="str">
        <f t="shared" si="505"/>
        <v/>
      </c>
      <c r="HB31" s="141" t="str">
        <f t="shared" si="505"/>
        <v/>
      </c>
      <c r="HC31" s="141" t="str">
        <f t="shared" si="505"/>
        <v/>
      </c>
      <c r="HD31" s="141" t="str">
        <f t="shared" si="505"/>
        <v/>
      </c>
      <c r="HE31" s="141" t="str">
        <f t="shared" si="505"/>
        <v/>
      </c>
      <c r="HF31" s="141" t="str">
        <f t="shared" si="505"/>
        <v/>
      </c>
      <c r="HG31" s="141" t="str">
        <f t="shared" si="505"/>
        <v/>
      </c>
      <c r="HH31" s="141" t="str">
        <f t="shared" si="505"/>
        <v/>
      </c>
      <c r="HI31" s="141" t="str">
        <f t="shared" si="505"/>
        <v/>
      </c>
      <c r="HJ31" s="141" t="str">
        <f t="shared" si="505"/>
        <v/>
      </c>
      <c r="HK31" s="141" t="str">
        <f t="shared" si="505"/>
        <v/>
      </c>
      <c r="HL31" s="141" t="str">
        <f t="shared" si="505"/>
        <v/>
      </c>
      <c r="HM31" s="141" t="str">
        <f t="shared" si="505"/>
        <v/>
      </c>
      <c r="HN31" s="141" t="str">
        <f t="shared" si="505"/>
        <v/>
      </c>
      <c r="HO31" s="141" t="str">
        <f t="shared" si="505"/>
        <v/>
      </c>
      <c r="HP31" s="141" t="str">
        <f t="shared" si="505"/>
        <v/>
      </c>
      <c r="HQ31" s="141" t="str">
        <f t="shared" si="505"/>
        <v/>
      </c>
      <c r="HR31" s="141" t="str">
        <f t="shared" si="505"/>
        <v/>
      </c>
      <c r="HS31" s="141" t="str">
        <f t="shared" si="505"/>
        <v/>
      </c>
      <c r="HT31" s="141" t="str">
        <f t="shared" si="505"/>
        <v/>
      </c>
      <c r="HU31" s="141" t="str">
        <f t="shared" si="505"/>
        <v/>
      </c>
      <c r="HV31" s="141" t="str">
        <f t="shared" si="505"/>
        <v/>
      </c>
      <c r="HW31" s="141" t="str">
        <f t="shared" si="505"/>
        <v/>
      </c>
      <c r="HX31" s="141" t="str">
        <f t="shared" si="505"/>
        <v/>
      </c>
      <c r="HY31" s="141" t="str">
        <f t="shared" si="505"/>
        <v/>
      </c>
      <c r="HZ31" s="141" t="str">
        <f t="shared" si="505"/>
        <v/>
      </c>
      <c r="IA31" s="141" t="str">
        <f t="shared" si="505"/>
        <v/>
      </c>
      <c r="IB31" s="141" t="str">
        <f t="shared" si="505"/>
        <v/>
      </c>
      <c r="IC31" s="141" t="str">
        <f t="shared" si="505"/>
        <v/>
      </c>
      <c r="ID31" s="141" t="str">
        <f t="shared" si="505"/>
        <v/>
      </c>
      <c r="IE31" s="141" t="str">
        <f t="shared" si="505"/>
        <v/>
      </c>
      <c r="IF31" s="141" t="str">
        <f t="shared" si="505"/>
        <v/>
      </c>
      <c r="IG31" s="141" t="str">
        <f t="shared" si="505"/>
        <v/>
      </c>
      <c r="IH31" s="141" t="str">
        <f t="shared" si="505"/>
        <v/>
      </c>
      <c r="II31" s="141" t="str">
        <f t="shared" si="505"/>
        <v/>
      </c>
      <c r="IJ31" s="141" t="str">
        <f t="shared" si="505"/>
        <v/>
      </c>
      <c r="IK31" s="141" t="str">
        <f t="shared" si="505"/>
        <v/>
      </c>
      <c r="IL31" s="141" t="str">
        <f t="shared" si="505"/>
        <v/>
      </c>
      <c r="IM31" s="141" t="str">
        <f t="shared" si="505"/>
        <v/>
      </c>
      <c r="IN31" s="141" t="str">
        <f t="shared" si="505"/>
        <v/>
      </c>
      <c r="IO31" s="141" t="str">
        <f t="shared" si="505"/>
        <v/>
      </c>
      <c r="IP31" s="141" t="str">
        <f t="shared" si="505"/>
        <v/>
      </c>
      <c r="IQ31" s="141" t="str">
        <f t="shared" si="505"/>
        <v/>
      </c>
      <c r="IR31" s="141" t="str">
        <f t="shared" si="505"/>
        <v/>
      </c>
      <c r="IS31" s="141" t="str">
        <f t="shared" si="505"/>
        <v/>
      </c>
      <c r="IT31" s="141" t="str">
        <f t="shared" si="505"/>
        <v/>
      </c>
      <c r="IU31" s="141" t="str">
        <f t="shared" si="505"/>
        <v/>
      </c>
      <c r="IV31" s="141" t="str">
        <f t="shared" si="505"/>
        <v/>
      </c>
      <c r="IW31" s="141" t="str">
        <f t="shared" si="505"/>
        <v/>
      </c>
      <c r="IX31" s="141" t="str">
        <f t="shared" si="505"/>
        <v/>
      </c>
      <c r="IY31" s="141" t="str">
        <f t="shared" si="505"/>
        <v/>
      </c>
      <c r="IZ31" s="141" t="str">
        <f t="shared" si="505"/>
        <v/>
      </c>
      <c r="JA31" s="141" t="str">
        <f t="shared" si="505"/>
        <v/>
      </c>
      <c r="JB31" s="141" t="str">
        <f t="shared" si="505"/>
        <v/>
      </c>
      <c r="JC31" s="141" t="str">
        <f t="shared" ref="JC31:LN31" si="506">IF(OR(JC18=1,JC27=0),"XXXXXXXXXXXXXX","")</f>
        <v/>
      </c>
      <c r="JD31" s="141" t="str">
        <f t="shared" si="506"/>
        <v/>
      </c>
      <c r="JE31" s="141" t="str">
        <f t="shared" si="506"/>
        <v/>
      </c>
      <c r="JF31" s="141" t="str">
        <f t="shared" si="506"/>
        <v/>
      </c>
      <c r="JG31" s="141" t="str">
        <f t="shared" si="506"/>
        <v/>
      </c>
      <c r="JH31" s="141" t="str">
        <f t="shared" si="506"/>
        <v/>
      </c>
      <c r="JI31" s="141" t="str">
        <f t="shared" si="506"/>
        <v/>
      </c>
      <c r="JJ31" s="141" t="str">
        <f t="shared" si="506"/>
        <v/>
      </c>
      <c r="JK31" s="141" t="str">
        <f t="shared" si="506"/>
        <v/>
      </c>
      <c r="JL31" s="141" t="str">
        <f t="shared" si="506"/>
        <v/>
      </c>
      <c r="JM31" s="141" t="str">
        <f t="shared" si="506"/>
        <v/>
      </c>
      <c r="JN31" s="141" t="str">
        <f t="shared" si="506"/>
        <v/>
      </c>
      <c r="JO31" s="141" t="str">
        <f t="shared" si="506"/>
        <v/>
      </c>
      <c r="JP31" s="141" t="str">
        <f t="shared" si="506"/>
        <v/>
      </c>
      <c r="JQ31" s="141" t="str">
        <f t="shared" si="506"/>
        <v/>
      </c>
      <c r="JR31" s="141" t="str">
        <f t="shared" si="506"/>
        <v/>
      </c>
      <c r="JS31" s="141" t="str">
        <f t="shared" si="506"/>
        <v/>
      </c>
      <c r="JT31" s="141" t="str">
        <f t="shared" si="506"/>
        <v/>
      </c>
      <c r="JU31" s="141" t="str">
        <f t="shared" si="506"/>
        <v/>
      </c>
      <c r="JV31" s="141" t="str">
        <f t="shared" si="506"/>
        <v/>
      </c>
      <c r="JW31" s="141" t="str">
        <f t="shared" si="506"/>
        <v/>
      </c>
      <c r="JX31" s="141" t="str">
        <f t="shared" si="506"/>
        <v/>
      </c>
      <c r="JY31" s="141" t="str">
        <f t="shared" si="506"/>
        <v/>
      </c>
      <c r="JZ31" s="141" t="str">
        <f t="shared" si="506"/>
        <v/>
      </c>
      <c r="KA31" s="141" t="str">
        <f t="shared" si="506"/>
        <v/>
      </c>
      <c r="KB31" s="141" t="str">
        <f t="shared" si="506"/>
        <v/>
      </c>
      <c r="KC31" s="141" t="str">
        <f t="shared" si="506"/>
        <v/>
      </c>
      <c r="KD31" s="141" t="str">
        <f t="shared" si="506"/>
        <v/>
      </c>
      <c r="KE31" s="141" t="str">
        <f t="shared" si="506"/>
        <v/>
      </c>
      <c r="KF31" s="141" t="str">
        <f t="shared" si="506"/>
        <v/>
      </c>
      <c r="KG31" s="141" t="str">
        <f t="shared" si="506"/>
        <v/>
      </c>
      <c r="KH31" s="141" t="str">
        <f t="shared" si="506"/>
        <v/>
      </c>
      <c r="KI31" s="141" t="str">
        <f t="shared" si="506"/>
        <v/>
      </c>
      <c r="KJ31" s="141" t="str">
        <f t="shared" si="506"/>
        <v/>
      </c>
      <c r="KK31" s="141" t="str">
        <f t="shared" si="506"/>
        <v/>
      </c>
      <c r="KL31" s="141" t="str">
        <f t="shared" si="506"/>
        <v/>
      </c>
      <c r="KM31" s="141" t="str">
        <f t="shared" si="506"/>
        <v/>
      </c>
      <c r="KN31" s="141" t="str">
        <f t="shared" si="506"/>
        <v/>
      </c>
      <c r="KO31" s="141" t="str">
        <f t="shared" si="506"/>
        <v/>
      </c>
      <c r="KP31" s="141" t="str">
        <f t="shared" si="506"/>
        <v/>
      </c>
      <c r="KQ31" s="141" t="str">
        <f t="shared" si="506"/>
        <v/>
      </c>
      <c r="KR31" s="141" t="str">
        <f t="shared" si="506"/>
        <v/>
      </c>
      <c r="KS31" s="141" t="str">
        <f t="shared" si="506"/>
        <v/>
      </c>
      <c r="KT31" s="141" t="str">
        <f t="shared" si="506"/>
        <v/>
      </c>
      <c r="KU31" s="141" t="str">
        <f t="shared" si="506"/>
        <v/>
      </c>
      <c r="KV31" s="141" t="str">
        <f t="shared" si="506"/>
        <v/>
      </c>
      <c r="KW31" s="141" t="str">
        <f t="shared" si="506"/>
        <v/>
      </c>
      <c r="KX31" s="141" t="str">
        <f t="shared" si="506"/>
        <v/>
      </c>
      <c r="KY31" s="141" t="str">
        <f t="shared" si="506"/>
        <v/>
      </c>
      <c r="KZ31" s="141" t="str">
        <f t="shared" si="506"/>
        <v/>
      </c>
      <c r="LA31" s="141" t="str">
        <f t="shared" si="506"/>
        <v/>
      </c>
      <c r="LB31" s="141" t="str">
        <f t="shared" si="506"/>
        <v/>
      </c>
      <c r="LC31" s="141" t="str">
        <f t="shared" si="506"/>
        <v/>
      </c>
      <c r="LD31" s="141" t="str">
        <f t="shared" si="506"/>
        <v/>
      </c>
      <c r="LE31" s="141" t="str">
        <f t="shared" si="506"/>
        <v/>
      </c>
      <c r="LF31" s="141" t="str">
        <f t="shared" si="506"/>
        <v/>
      </c>
      <c r="LG31" s="141" t="str">
        <f t="shared" si="506"/>
        <v/>
      </c>
      <c r="LH31" s="141" t="str">
        <f t="shared" si="506"/>
        <v/>
      </c>
      <c r="LI31" s="141" t="str">
        <f t="shared" si="506"/>
        <v/>
      </c>
      <c r="LJ31" s="141" t="str">
        <f t="shared" si="506"/>
        <v/>
      </c>
      <c r="LK31" s="141" t="str">
        <f t="shared" si="506"/>
        <v/>
      </c>
      <c r="LL31" s="141" t="str">
        <f t="shared" si="506"/>
        <v/>
      </c>
      <c r="LM31" s="141" t="str">
        <f t="shared" si="506"/>
        <v/>
      </c>
      <c r="LN31" s="141" t="str">
        <f t="shared" si="506"/>
        <v/>
      </c>
      <c r="LO31" s="141" t="str">
        <f t="shared" ref="LO31:NZ31" si="507">IF(OR(LO18=1,LO27=0),"XXXXXXXXXXXXXX","")</f>
        <v/>
      </c>
      <c r="LP31" s="141" t="str">
        <f t="shared" si="507"/>
        <v/>
      </c>
      <c r="LQ31" s="141" t="str">
        <f t="shared" si="507"/>
        <v/>
      </c>
      <c r="LR31" s="141" t="str">
        <f t="shared" si="507"/>
        <v/>
      </c>
      <c r="LS31" s="141" t="str">
        <f t="shared" si="507"/>
        <v/>
      </c>
      <c r="LT31" s="141" t="str">
        <f t="shared" si="507"/>
        <v/>
      </c>
      <c r="LU31" s="141" t="str">
        <f t="shared" si="507"/>
        <v/>
      </c>
      <c r="LV31" s="141" t="str">
        <f t="shared" si="507"/>
        <v/>
      </c>
      <c r="LW31" s="141" t="str">
        <f t="shared" si="507"/>
        <v/>
      </c>
      <c r="LX31" s="141" t="str">
        <f t="shared" si="507"/>
        <v/>
      </c>
      <c r="LY31" s="141" t="str">
        <f t="shared" si="507"/>
        <v/>
      </c>
      <c r="LZ31" s="141" t="str">
        <f t="shared" si="507"/>
        <v/>
      </c>
      <c r="MA31" s="141" t="str">
        <f t="shared" si="507"/>
        <v/>
      </c>
      <c r="MB31" s="141" t="str">
        <f t="shared" si="507"/>
        <v/>
      </c>
      <c r="MC31" s="141" t="str">
        <f t="shared" si="507"/>
        <v/>
      </c>
      <c r="MD31" s="141" t="str">
        <f t="shared" si="507"/>
        <v/>
      </c>
      <c r="ME31" s="141" t="str">
        <f t="shared" si="507"/>
        <v/>
      </c>
      <c r="MF31" s="141" t="str">
        <f t="shared" si="507"/>
        <v/>
      </c>
      <c r="MG31" s="141" t="str">
        <f t="shared" si="507"/>
        <v/>
      </c>
      <c r="MH31" s="141" t="str">
        <f t="shared" si="507"/>
        <v/>
      </c>
      <c r="MI31" s="141" t="str">
        <f t="shared" si="507"/>
        <v/>
      </c>
      <c r="MJ31" s="141" t="str">
        <f t="shared" si="507"/>
        <v/>
      </c>
      <c r="MK31" s="141" t="str">
        <f t="shared" si="507"/>
        <v/>
      </c>
      <c r="ML31" s="141" t="str">
        <f t="shared" si="507"/>
        <v/>
      </c>
      <c r="MM31" s="141" t="str">
        <f t="shared" si="507"/>
        <v/>
      </c>
      <c r="MN31" s="141" t="str">
        <f t="shared" si="507"/>
        <v/>
      </c>
      <c r="MO31" s="141" t="str">
        <f t="shared" si="507"/>
        <v/>
      </c>
      <c r="MP31" s="141" t="str">
        <f t="shared" si="507"/>
        <v/>
      </c>
      <c r="MQ31" s="141" t="str">
        <f t="shared" si="507"/>
        <v/>
      </c>
      <c r="MR31" s="141" t="str">
        <f t="shared" si="507"/>
        <v/>
      </c>
      <c r="MS31" s="141" t="str">
        <f t="shared" si="507"/>
        <v/>
      </c>
      <c r="MT31" s="141" t="str">
        <f t="shared" si="507"/>
        <v/>
      </c>
      <c r="MU31" s="141" t="str">
        <f t="shared" si="507"/>
        <v/>
      </c>
      <c r="MV31" s="141" t="str">
        <f t="shared" si="507"/>
        <v/>
      </c>
      <c r="MW31" s="141" t="str">
        <f t="shared" si="507"/>
        <v/>
      </c>
      <c r="MX31" s="141" t="str">
        <f t="shared" si="507"/>
        <v/>
      </c>
      <c r="MY31" s="141" t="str">
        <f t="shared" si="507"/>
        <v/>
      </c>
      <c r="MZ31" s="141" t="str">
        <f t="shared" si="507"/>
        <v/>
      </c>
      <c r="NA31" s="141" t="str">
        <f t="shared" si="507"/>
        <v/>
      </c>
      <c r="NB31" s="141" t="str">
        <f t="shared" si="507"/>
        <v/>
      </c>
      <c r="NC31" s="141" t="str">
        <f t="shared" si="507"/>
        <v/>
      </c>
      <c r="ND31" s="141" t="str">
        <f t="shared" si="507"/>
        <v/>
      </c>
      <c r="NE31" s="141" t="str">
        <f t="shared" si="507"/>
        <v/>
      </c>
      <c r="NF31" s="141" t="str">
        <f t="shared" si="507"/>
        <v/>
      </c>
      <c r="NG31" s="141" t="str">
        <f t="shared" si="507"/>
        <v/>
      </c>
      <c r="NH31" s="141" t="str">
        <f t="shared" si="507"/>
        <v/>
      </c>
      <c r="NI31" s="141" t="str">
        <f t="shared" si="507"/>
        <v/>
      </c>
      <c r="NJ31" s="141" t="str">
        <f t="shared" si="507"/>
        <v/>
      </c>
      <c r="NK31" s="141" t="str">
        <f t="shared" si="507"/>
        <v/>
      </c>
      <c r="NL31" s="141" t="str">
        <f t="shared" si="507"/>
        <v/>
      </c>
      <c r="NM31" s="141" t="str">
        <f t="shared" si="507"/>
        <v/>
      </c>
      <c r="NN31" s="141" t="str">
        <f t="shared" si="507"/>
        <v/>
      </c>
      <c r="NO31" s="141" t="str">
        <f t="shared" si="507"/>
        <v/>
      </c>
      <c r="NP31" s="141" t="str">
        <f t="shared" si="507"/>
        <v/>
      </c>
      <c r="NQ31" s="141" t="str">
        <f t="shared" si="507"/>
        <v/>
      </c>
      <c r="NR31" s="141" t="str">
        <f t="shared" si="507"/>
        <v/>
      </c>
      <c r="NS31" s="141" t="str">
        <f t="shared" si="507"/>
        <v/>
      </c>
      <c r="NT31" s="141" t="str">
        <f t="shared" si="507"/>
        <v/>
      </c>
      <c r="NU31" s="141" t="str">
        <f t="shared" si="507"/>
        <v/>
      </c>
      <c r="NV31" s="141" t="str">
        <f t="shared" si="507"/>
        <v/>
      </c>
      <c r="NW31" s="141" t="str">
        <f t="shared" si="507"/>
        <v/>
      </c>
      <c r="NX31" s="141" t="str">
        <f t="shared" si="507"/>
        <v/>
      </c>
      <c r="NY31" s="141" t="str">
        <f t="shared" si="507"/>
        <v/>
      </c>
      <c r="NZ31" s="141" t="str">
        <f t="shared" si="507"/>
        <v/>
      </c>
      <c r="OA31" s="141" t="str">
        <f t="shared" ref="OA31:QL31" si="508">IF(OR(OA18=1,OA27=0),"XXXXXXXXXXXXXX","")</f>
        <v/>
      </c>
      <c r="OB31" s="141" t="str">
        <f t="shared" si="508"/>
        <v/>
      </c>
      <c r="OC31" s="141" t="str">
        <f t="shared" si="508"/>
        <v/>
      </c>
      <c r="OD31" s="141" t="str">
        <f t="shared" si="508"/>
        <v/>
      </c>
      <c r="OE31" s="141" t="str">
        <f t="shared" si="508"/>
        <v/>
      </c>
      <c r="OF31" s="141" t="str">
        <f t="shared" si="508"/>
        <v/>
      </c>
      <c r="OG31" s="141" t="str">
        <f t="shared" si="508"/>
        <v/>
      </c>
      <c r="OH31" s="141" t="str">
        <f t="shared" si="508"/>
        <v/>
      </c>
      <c r="OI31" s="141" t="str">
        <f t="shared" si="508"/>
        <v/>
      </c>
      <c r="OJ31" s="141" t="str">
        <f t="shared" si="508"/>
        <v/>
      </c>
      <c r="OK31" s="141" t="str">
        <f t="shared" si="508"/>
        <v/>
      </c>
      <c r="OL31" s="141" t="str">
        <f t="shared" si="508"/>
        <v/>
      </c>
      <c r="OM31" s="141" t="str">
        <f t="shared" si="508"/>
        <v/>
      </c>
      <c r="ON31" s="141" t="str">
        <f t="shared" si="508"/>
        <v/>
      </c>
      <c r="OO31" s="141" t="str">
        <f t="shared" si="508"/>
        <v/>
      </c>
      <c r="OP31" s="141" t="str">
        <f t="shared" si="508"/>
        <v/>
      </c>
      <c r="OQ31" s="141" t="str">
        <f t="shared" si="508"/>
        <v/>
      </c>
      <c r="OR31" s="141" t="str">
        <f t="shared" si="508"/>
        <v/>
      </c>
      <c r="OS31" s="141" t="str">
        <f t="shared" si="508"/>
        <v/>
      </c>
      <c r="OT31" s="141" t="str">
        <f t="shared" si="508"/>
        <v/>
      </c>
      <c r="OU31" s="141" t="str">
        <f t="shared" si="508"/>
        <v/>
      </c>
      <c r="OV31" s="141" t="str">
        <f t="shared" si="508"/>
        <v/>
      </c>
      <c r="OW31" s="141" t="str">
        <f t="shared" si="508"/>
        <v/>
      </c>
      <c r="OX31" s="141" t="str">
        <f t="shared" si="508"/>
        <v/>
      </c>
      <c r="OY31" s="141" t="str">
        <f t="shared" si="508"/>
        <v/>
      </c>
      <c r="OZ31" s="141" t="str">
        <f t="shared" si="508"/>
        <v/>
      </c>
      <c r="PA31" s="141" t="str">
        <f t="shared" si="508"/>
        <v/>
      </c>
      <c r="PB31" s="141" t="str">
        <f t="shared" si="508"/>
        <v/>
      </c>
      <c r="PC31" s="141" t="str">
        <f t="shared" si="508"/>
        <v/>
      </c>
      <c r="PD31" s="141" t="str">
        <f t="shared" si="508"/>
        <v/>
      </c>
      <c r="PE31" s="141" t="str">
        <f t="shared" si="508"/>
        <v/>
      </c>
      <c r="PF31" s="141" t="str">
        <f t="shared" si="508"/>
        <v/>
      </c>
      <c r="PG31" s="141" t="str">
        <f t="shared" si="508"/>
        <v/>
      </c>
      <c r="PH31" s="141" t="str">
        <f t="shared" si="508"/>
        <v/>
      </c>
      <c r="PI31" s="141" t="str">
        <f t="shared" si="508"/>
        <v/>
      </c>
      <c r="PJ31" s="141" t="str">
        <f t="shared" si="508"/>
        <v/>
      </c>
      <c r="PK31" s="141" t="str">
        <f t="shared" si="508"/>
        <v/>
      </c>
      <c r="PL31" s="141" t="str">
        <f t="shared" si="508"/>
        <v/>
      </c>
      <c r="PM31" s="141" t="str">
        <f t="shared" si="508"/>
        <v/>
      </c>
      <c r="PN31" s="141" t="str">
        <f t="shared" si="508"/>
        <v/>
      </c>
      <c r="PO31" s="141" t="str">
        <f t="shared" si="508"/>
        <v/>
      </c>
      <c r="PP31" s="141" t="str">
        <f t="shared" si="508"/>
        <v/>
      </c>
      <c r="PQ31" s="141" t="str">
        <f t="shared" si="508"/>
        <v/>
      </c>
      <c r="PR31" s="141" t="str">
        <f t="shared" si="508"/>
        <v/>
      </c>
      <c r="PS31" s="141" t="str">
        <f t="shared" si="508"/>
        <v/>
      </c>
      <c r="PT31" s="141" t="str">
        <f t="shared" si="508"/>
        <v/>
      </c>
      <c r="PU31" s="141" t="str">
        <f t="shared" si="508"/>
        <v/>
      </c>
      <c r="PV31" s="141" t="str">
        <f t="shared" si="508"/>
        <v/>
      </c>
      <c r="PW31" s="141" t="str">
        <f t="shared" si="508"/>
        <v/>
      </c>
      <c r="PX31" s="141" t="str">
        <f t="shared" si="508"/>
        <v/>
      </c>
      <c r="PY31" s="141" t="str">
        <f t="shared" si="508"/>
        <v/>
      </c>
      <c r="PZ31" s="141" t="str">
        <f t="shared" si="508"/>
        <v/>
      </c>
      <c r="QA31" s="141" t="str">
        <f t="shared" si="508"/>
        <v/>
      </c>
      <c r="QB31" s="141" t="str">
        <f t="shared" si="508"/>
        <v/>
      </c>
      <c r="QC31" s="141" t="str">
        <f t="shared" si="508"/>
        <v/>
      </c>
      <c r="QD31" s="141" t="str">
        <f t="shared" si="508"/>
        <v/>
      </c>
      <c r="QE31" s="141" t="str">
        <f t="shared" si="508"/>
        <v/>
      </c>
      <c r="QF31" s="141" t="str">
        <f t="shared" si="508"/>
        <v/>
      </c>
      <c r="QG31" s="141" t="str">
        <f t="shared" si="508"/>
        <v/>
      </c>
      <c r="QH31" s="141" t="str">
        <f t="shared" si="508"/>
        <v/>
      </c>
      <c r="QI31" s="141" t="str">
        <f t="shared" si="508"/>
        <v/>
      </c>
      <c r="QJ31" s="141" t="str">
        <f t="shared" si="508"/>
        <v/>
      </c>
      <c r="QK31" s="141" t="str">
        <f t="shared" si="508"/>
        <v/>
      </c>
      <c r="QL31" s="141" t="str">
        <f t="shared" si="508"/>
        <v/>
      </c>
      <c r="QM31" s="141" t="str">
        <f t="shared" ref="QM31:SX31" si="509">IF(OR(QM18=1,QM27=0),"XXXXXXXXXXXXXX","")</f>
        <v/>
      </c>
      <c r="QN31" s="141" t="str">
        <f t="shared" si="509"/>
        <v/>
      </c>
      <c r="QO31" s="141" t="str">
        <f t="shared" si="509"/>
        <v/>
      </c>
      <c r="QP31" s="141" t="str">
        <f t="shared" si="509"/>
        <v/>
      </c>
      <c r="QQ31" s="141" t="str">
        <f t="shared" si="509"/>
        <v/>
      </c>
      <c r="QR31" s="141" t="str">
        <f t="shared" si="509"/>
        <v/>
      </c>
      <c r="QS31" s="141" t="str">
        <f t="shared" si="509"/>
        <v/>
      </c>
      <c r="QT31" s="141" t="str">
        <f t="shared" si="509"/>
        <v/>
      </c>
      <c r="QU31" s="141" t="str">
        <f t="shared" si="509"/>
        <v/>
      </c>
      <c r="QV31" s="141" t="str">
        <f t="shared" si="509"/>
        <v/>
      </c>
      <c r="QW31" s="141" t="str">
        <f t="shared" si="509"/>
        <v/>
      </c>
      <c r="QX31" s="141" t="str">
        <f t="shared" si="509"/>
        <v/>
      </c>
      <c r="QY31" s="141" t="str">
        <f t="shared" si="509"/>
        <v/>
      </c>
      <c r="QZ31" s="141" t="str">
        <f t="shared" si="509"/>
        <v/>
      </c>
      <c r="RA31" s="141" t="str">
        <f t="shared" si="509"/>
        <v/>
      </c>
      <c r="RB31" s="141" t="str">
        <f t="shared" si="509"/>
        <v/>
      </c>
      <c r="RC31" s="141" t="str">
        <f t="shared" si="509"/>
        <v/>
      </c>
      <c r="RD31" s="141" t="str">
        <f t="shared" si="509"/>
        <v/>
      </c>
      <c r="RE31" s="141" t="str">
        <f t="shared" si="509"/>
        <v/>
      </c>
      <c r="RF31" s="141" t="str">
        <f t="shared" si="509"/>
        <v/>
      </c>
      <c r="RG31" s="141" t="str">
        <f t="shared" si="509"/>
        <v/>
      </c>
      <c r="RH31" s="141" t="str">
        <f t="shared" si="509"/>
        <v/>
      </c>
      <c r="RI31" s="141" t="str">
        <f t="shared" si="509"/>
        <v/>
      </c>
      <c r="RJ31" s="141" t="str">
        <f t="shared" si="509"/>
        <v/>
      </c>
      <c r="RK31" s="141" t="str">
        <f t="shared" si="509"/>
        <v/>
      </c>
      <c r="RL31" s="141" t="str">
        <f t="shared" si="509"/>
        <v/>
      </c>
      <c r="RM31" s="141" t="str">
        <f t="shared" si="509"/>
        <v/>
      </c>
      <c r="RN31" s="141" t="str">
        <f t="shared" si="509"/>
        <v/>
      </c>
      <c r="RO31" s="141" t="str">
        <f t="shared" si="509"/>
        <v/>
      </c>
      <c r="RP31" s="141" t="str">
        <f t="shared" si="509"/>
        <v/>
      </c>
      <c r="RQ31" s="141" t="str">
        <f t="shared" si="509"/>
        <v/>
      </c>
      <c r="RR31" s="141" t="str">
        <f t="shared" si="509"/>
        <v/>
      </c>
      <c r="RS31" s="141" t="str">
        <f t="shared" si="509"/>
        <v/>
      </c>
      <c r="RT31" s="141" t="str">
        <f t="shared" si="509"/>
        <v/>
      </c>
      <c r="RU31" s="141" t="str">
        <f t="shared" si="509"/>
        <v/>
      </c>
      <c r="RV31" s="141" t="str">
        <f t="shared" si="509"/>
        <v/>
      </c>
      <c r="RW31" s="141" t="str">
        <f t="shared" si="509"/>
        <v/>
      </c>
      <c r="RX31" s="141" t="str">
        <f t="shared" si="509"/>
        <v/>
      </c>
      <c r="RY31" s="141" t="str">
        <f t="shared" si="509"/>
        <v/>
      </c>
      <c r="RZ31" s="141" t="str">
        <f t="shared" si="509"/>
        <v/>
      </c>
      <c r="SA31" s="141" t="str">
        <f t="shared" si="509"/>
        <v/>
      </c>
      <c r="SB31" s="141" t="str">
        <f t="shared" si="509"/>
        <v/>
      </c>
      <c r="SC31" s="141" t="str">
        <f t="shared" si="509"/>
        <v/>
      </c>
      <c r="SD31" s="141" t="str">
        <f t="shared" si="509"/>
        <v/>
      </c>
      <c r="SE31" s="141" t="str">
        <f t="shared" si="509"/>
        <v/>
      </c>
      <c r="SF31" s="141" t="str">
        <f t="shared" si="509"/>
        <v/>
      </c>
      <c r="SG31" s="141" t="str">
        <f t="shared" si="509"/>
        <v/>
      </c>
      <c r="SH31" s="141" t="str">
        <f t="shared" si="509"/>
        <v/>
      </c>
      <c r="SI31" s="141" t="str">
        <f t="shared" si="509"/>
        <v/>
      </c>
      <c r="SJ31" s="141" t="str">
        <f t="shared" si="509"/>
        <v/>
      </c>
      <c r="SK31" s="141" t="str">
        <f t="shared" si="509"/>
        <v/>
      </c>
      <c r="SL31" s="141" t="str">
        <f t="shared" si="509"/>
        <v/>
      </c>
      <c r="SM31" s="141" t="str">
        <f t="shared" si="509"/>
        <v/>
      </c>
      <c r="SN31" s="141" t="str">
        <f t="shared" si="509"/>
        <v/>
      </c>
      <c r="SO31" s="141" t="str">
        <f t="shared" si="509"/>
        <v/>
      </c>
      <c r="SP31" s="141" t="str">
        <f t="shared" si="509"/>
        <v/>
      </c>
      <c r="SQ31" s="141" t="str">
        <f t="shared" si="509"/>
        <v/>
      </c>
      <c r="SR31" s="141" t="str">
        <f t="shared" si="509"/>
        <v/>
      </c>
      <c r="SS31" s="141" t="str">
        <f t="shared" si="509"/>
        <v/>
      </c>
      <c r="ST31" s="141" t="str">
        <f t="shared" si="509"/>
        <v/>
      </c>
      <c r="SU31" s="141" t="str">
        <f t="shared" si="509"/>
        <v/>
      </c>
      <c r="SV31" s="141" t="str">
        <f t="shared" si="509"/>
        <v/>
      </c>
      <c r="SW31" s="141" t="str">
        <f t="shared" si="509"/>
        <v/>
      </c>
      <c r="SX31" s="141" t="str">
        <f t="shared" si="509"/>
        <v/>
      </c>
      <c r="SY31" s="141" t="str">
        <f t="shared" ref="SY31:VJ31" si="510">IF(OR(SY18=1,SY27=0),"XXXXXXXXXXXXXX","")</f>
        <v/>
      </c>
      <c r="SZ31" s="141" t="str">
        <f t="shared" si="510"/>
        <v/>
      </c>
      <c r="TA31" s="141" t="str">
        <f t="shared" si="510"/>
        <v/>
      </c>
      <c r="TB31" s="141" t="str">
        <f t="shared" si="510"/>
        <v/>
      </c>
      <c r="TC31" s="141" t="str">
        <f t="shared" si="510"/>
        <v/>
      </c>
      <c r="TD31" s="141" t="str">
        <f t="shared" si="510"/>
        <v/>
      </c>
      <c r="TE31" s="141" t="str">
        <f t="shared" si="510"/>
        <v/>
      </c>
      <c r="TF31" s="141" t="str">
        <f t="shared" si="510"/>
        <v/>
      </c>
      <c r="TG31" s="141" t="str">
        <f t="shared" si="510"/>
        <v/>
      </c>
      <c r="TH31" s="141" t="str">
        <f t="shared" si="510"/>
        <v/>
      </c>
      <c r="TI31" s="141" t="str">
        <f t="shared" si="510"/>
        <v/>
      </c>
      <c r="TJ31" s="141" t="str">
        <f t="shared" si="510"/>
        <v/>
      </c>
      <c r="TK31" s="141" t="str">
        <f t="shared" si="510"/>
        <v/>
      </c>
      <c r="TL31" s="141" t="str">
        <f t="shared" si="510"/>
        <v/>
      </c>
      <c r="TM31" s="141" t="str">
        <f t="shared" si="510"/>
        <v/>
      </c>
      <c r="TN31" s="141" t="str">
        <f t="shared" si="510"/>
        <v/>
      </c>
      <c r="TO31" s="141" t="str">
        <f t="shared" si="510"/>
        <v/>
      </c>
      <c r="TP31" s="141" t="str">
        <f t="shared" si="510"/>
        <v/>
      </c>
      <c r="TQ31" s="141" t="str">
        <f t="shared" si="510"/>
        <v/>
      </c>
      <c r="TR31" s="141" t="str">
        <f t="shared" si="510"/>
        <v/>
      </c>
      <c r="TS31" s="141" t="str">
        <f t="shared" si="510"/>
        <v/>
      </c>
      <c r="TT31" s="141" t="str">
        <f t="shared" si="510"/>
        <v/>
      </c>
      <c r="TU31" s="141" t="str">
        <f t="shared" si="510"/>
        <v/>
      </c>
      <c r="TV31" s="141" t="str">
        <f t="shared" si="510"/>
        <v/>
      </c>
      <c r="TW31" s="141" t="str">
        <f t="shared" si="510"/>
        <v/>
      </c>
      <c r="TX31" s="141" t="str">
        <f t="shared" si="510"/>
        <v/>
      </c>
      <c r="TY31" s="141" t="str">
        <f t="shared" si="510"/>
        <v/>
      </c>
      <c r="TZ31" s="141" t="str">
        <f t="shared" si="510"/>
        <v/>
      </c>
      <c r="UA31" s="141" t="str">
        <f t="shared" si="510"/>
        <v/>
      </c>
      <c r="UB31" s="141" t="str">
        <f t="shared" si="510"/>
        <v/>
      </c>
      <c r="UC31" s="141" t="str">
        <f t="shared" si="510"/>
        <v/>
      </c>
      <c r="UD31" s="141" t="str">
        <f t="shared" si="510"/>
        <v/>
      </c>
      <c r="UE31" s="141" t="str">
        <f t="shared" si="510"/>
        <v/>
      </c>
      <c r="UF31" s="141" t="str">
        <f t="shared" si="510"/>
        <v/>
      </c>
      <c r="UG31" s="141" t="str">
        <f t="shared" si="510"/>
        <v/>
      </c>
      <c r="UH31" s="141" t="str">
        <f t="shared" si="510"/>
        <v/>
      </c>
      <c r="UI31" s="141" t="str">
        <f t="shared" si="510"/>
        <v/>
      </c>
      <c r="UJ31" s="141" t="str">
        <f t="shared" si="510"/>
        <v/>
      </c>
      <c r="UK31" s="141" t="str">
        <f t="shared" si="510"/>
        <v/>
      </c>
      <c r="UL31" s="141" t="str">
        <f t="shared" si="510"/>
        <v/>
      </c>
      <c r="UM31" s="141" t="str">
        <f t="shared" si="510"/>
        <v/>
      </c>
      <c r="UN31" s="141" t="str">
        <f t="shared" si="510"/>
        <v/>
      </c>
      <c r="UO31" s="141" t="str">
        <f t="shared" si="510"/>
        <v/>
      </c>
      <c r="UP31" s="141" t="str">
        <f t="shared" si="510"/>
        <v/>
      </c>
      <c r="UQ31" s="141" t="str">
        <f t="shared" si="510"/>
        <v/>
      </c>
      <c r="UR31" s="141" t="str">
        <f t="shared" si="510"/>
        <v/>
      </c>
      <c r="US31" s="141" t="str">
        <f t="shared" si="510"/>
        <v/>
      </c>
      <c r="UT31" s="141" t="str">
        <f t="shared" si="510"/>
        <v/>
      </c>
      <c r="UU31" s="141" t="str">
        <f t="shared" si="510"/>
        <v/>
      </c>
      <c r="UV31" s="141" t="str">
        <f t="shared" si="510"/>
        <v/>
      </c>
      <c r="UW31" s="141" t="str">
        <f t="shared" si="510"/>
        <v/>
      </c>
      <c r="UX31" s="141" t="str">
        <f t="shared" si="510"/>
        <v/>
      </c>
      <c r="UY31" s="141" t="str">
        <f t="shared" si="510"/>
        <v/>
      </c>
      <c r="UZ31" s="141" t="str">
        <f t="shared" si="510"/>
        <v/>
      </c>
      <c r="VA31" s="141" t="str">
        <f t="shared" si="510"/>
        <v/>
      </c>
      <c r="VB31" s="141" t="str">
        <f t="shared" si="510"/>
        <v/>
      </c>
      <c r="VC31" s="141" t="str">
        <f t="shared" si="510"/>
        <v/>
      </c>
      <c r="VD31" s="141" t="str">
        <f t="shared" si="510"/>
        <v/>
      </c>
      <c r="VE31" s="141" t="str">
        <f t="shared" si="510"/>
        <v/>
      </c>
      <c r="VF31" s="141" t="str">
        <f t="shared" si="510"/>
        <v/>
      </c>
      <c r="VG31" s="141" t="str">
        <f t="shared" si="510"/>
        <v/>
      </c>
      <c r="VH31" s="141" t="str">
        <f t="shared" si="510"/>
        <v/>
      </c>
      <c r="VI31" s="141" t="str">
        <f t="shared" si="510"/>
        <v/>
      </c>
      <c r="VJ31" s="141" t="str">
        <f t="shared" si="510"/>
        <v/>
      </c>
      <c r="VK31" s="141" t="str">
        <f t="shared" ref="VK31:XV31" si="511">IF(OR(VK18=1,VK27=0),"XXXXXXXXXXXXXX","")</f>
        <v/>
      </c>
      <c r="VL31" s="141" t="str">
        <f t="shared" si="511"/>
        <v/>
      </c>
      <c r="VM31" s="141" t="str">
        <f t="shared" si="511"/>
        <v/>
      </c>
      <c r="VN31" s="141" t="str">
        <f t="shared" si="511"/>
        <v/>
      </c>
      <c r="VO31" s="141" t="str">
        <f t="shared" si="511"/>
        <v/>
      </c>
      <c r="VP31" s="141" t="str">
        <f t="shared" si="511"/>
        <v/>
      </c>
      <c r="VQ31" s="141" t="str">
        <f t="shared" si="511"/>
        <v/>
      </c>
      <c r="VR31" s="141" t="str">
        <f t="shared" si="511"/>
        <v/>
      </c>
      <c r="VS31" s="141" t="str">
        <f t="shared" si="511"/>
        <v/>
      </c>
      <c r="VT31" s="141" t="str">
        <f t="shared" si="511"/>
        <v/>
      </c>
      <c r="VU31" s="141" t="str">
        <f t="shared" si="511"/>
        <v/>
      </c>
      <c r="VV31" s="141" t="str">
        <f t="shared" si="511"/>
        <v/>
      </c>
      <c r="VW31" s="141" t="str">
        <f t="shared" si="511"/>
        <v/>
      </c>
      <c r="VX31" s="141" t="str">
        <f t="shared" si="511"/>
        <v/>
      </c>
      <c r="VY31" s="141" t="str">
        <f t="shared" si="511"/>
        <v/>
      </c>
      <c r="VZ31" s="141" t="str">
        <f t="shared" si="511"/>
        <v/>
      </c>
      <c r="WA31" s="141" t="str">
        <f t="shared" si="511"/>
        <v/>
      </c>
      <c r="WB31" s="141" t="str">
        <f t="shared" si="511"/>
        <v/>
      </c>
      <c r="WC31" s="141" t="str">
        <f t="shared" si="511"/>
        <v/>
      </c>
      <c r="WD31" s="141" t="str">
        <f t="shared" si="511"/>
        <v/>
      </c>
      <c r="WE31" s="141" t="str">
        <f t="shared" si="511"/>
        <v/>
      </c>
      <c r="WF31" s="141" t="str">
        <f t="shared" si="511"/>
        <v/>
      </c>
      <c r="WG31" s="141" t="str">
        <f t="shared" si="511"/>
        <v/>
      </c>
      <c r="WH31" s="141" t="str">
        <f t="shared" si="511"/>
        <v/>
      </c>
      <c r="WI31" s="141" t="str">
        <f t="shared" si="511"/>
        <v/>
      </c>
      <c r="WJ31" s="141" t="str">
        <f t="shared" si="511"/>
        <v/>
      </c>
      <c r="WK31" s="141" t="str">
        <f t="shared" si="511"/>
        <v/>
      </c>
      <c r="WL31" s="141" t="str">
        <f t="shared" si="511"/>
        <v/>
      </c>
      <c r="WM31" s="141" t="str">
        <f t="shared" si="511"/>
        <v/>
      </c>
      <c r="WN31" s="141" t="str">
        <f t="shared" si="511"/>
        <v/>
      </c>
      <c r="WO31" s="141" t="str">
        <f t="shared" si="511"/>
        <v/>
      </c>
      <c r="WP31" s="141" t="str">
        <f t="shared" si="511"/>
        <v/>
      </c>
      <c r="WQ31" s="141" t="str">
        <f t="shared" si="511"/>
        <v/>
      </c>
      <c r="WR31" s="141" t="str">
        <f t="shared" si="511"/>
        <v/>
      </c>
      <c r="WS31" s="141" t="str">
        <f t="shared" si="511"/>
        <v/>
      </c>
      <c r="WT31" s="141" t="str">
        <f t="shared" si="511"/>
        <v/>
      </c>
      <c r="WU31" s="141" t="str">
        <f t="shared" si="511"/>
        <v/>
      </c>
      <c r="WV31" s="141" t="str">
        <f t="shared" si="511"/>
        <v/>
      </c>
      <c r="WW31" s="141" t="str">
        <f t="shared" si="511"/>
        <v/>
      </c>
      <c r="WX31" s="141" t="str">
        <f t="shared" si="511"/>
        <v/>
      </c>
      <c r="WY31" s="141" t="str">
        <f t="shared" si="511"/>
        <v/>
      </c>
      <c r="WZ31" s="141" t="str">
        <f t="shared" si="511"/>
        <v/>
      </c>
      <c r="XA31" s="141" t="str">
        <f t="shared" si="511"/>
        <v/>
      </c>
      <c r="XB31" s="141" t="str">
        <f t="shared" si="511"/>
        <v/>
      </c>
      <c r="XC31" s="141" t="str">
        <f t="shared" si="511"/>
        <v/>
      </c>
      <c r="XD31" s="141" t="str">
        <f t="shared" si="511"/>
        <v/>
      </c>
      <c r="XE31" s="141" t="str">
        <f t="shared" si="511"/>
        <v/>
      </c>
      <c r="XF31" s="141" t="str">
        <f t="shared" si="511"/>
        <v/>
      </c>
      <c r="XG31" s="141" t="str">
        <f t="shared" si="511"/>
        <v/>
      </c>
      <c r="XH31" s="141" t="str">
        <f t="shared" si="511"/>
        <v/>
      </c>
      <c r="XI31" s="141" t="str">
        <f t="shared" si="511"/>
        <v/>
      </c>
      <c r="XJ31" s="141" t="str">
        <f t="shared" si="511"/>
        <v/>
      </c>
      <c r="XK31" s="141" t="str">
        <f t="shared" si="511"/>
        <v/>
      </c>
      <c r="XL31" s="141" t="str">
        <f t="shared" si="511"/>
        <v/>
      </c>
      <c r="XM31" s="141" t="str">
        <f t="shared" si="511"/>
        <v/>
      </c>
      <c r="XN31" s="141" t="str">
        <f t="shared" si="511"/>
        <v/>
      </c>
      <c r="XO31" s="141" t="str">
        <f t="shared" si="511"/>
        <v/>
      </c>
      <c r="XP31" s="141" t="str">
        <f t="shared" si="511"/>
        <v/>
      </c>
      <c r="XQ31" s="141" t="str">
        <f t="shared" si="511"/>
        <v/>
      </c>
      <c r="XR31" s="141" t="str">
        <f t="shared" si="511"/>
        <v/>
      </c>
      <c r="XS31" s="141" t="str">
        <f t="shared" si="511"/>
        <v/>
      </c>
      <c r="XT31" s="141" t="str">
        <f t="shared" si="511"/>
        <v/>
      </c>
      <c r="XU31" s="141" t="str">
        <f t="shared" si="511"/>
        <v/>
      </c>
      <c r="XV31" s="141" t="str">
        <f t="shared" si="511"/>
        <v/>
      </c>
      <c r="XW31" s="141" t="str">
        <f t="shared" ref="XW31:AAH31" si="512">IF(OR(XW18=1,XW27=0),"XXXXXXXXXXXXXX","")</f>
        <v/>
      </c>
      <c r="XX31" s="141" t="str">
        <f t="shared" si="512"/>
        <v/>
      </c>
      <c r="XY31" s="141" t="str">
        <f t="shared" si="512"/>
        <v/>
      </c>
      <c r="XZ31" s="141" t="str">
        <f t="shared" si="512"/>
        <v/>
      </c>
      <c r="YA31" s="141" t="str">
        <f t="shared" si="512"/>
        <v/>
      </c>
      <c r="YB31" s="141" t="str">
        <f t="shared" si="512"/>
        <v/>
      </c>
      <c r="YC31" s="141" t="str">
        <f t="shared" si="512"/>
        <v/>
      </c>
      <c r="YD31" s="141" t="str">
        <f t="shared" si="512"/>
        <v/>
      </c>
      <c r="YE31" s="141" t="str">
        <f t="shared" si="512"/>
        <v/>
      </c>
      <c r="YF31" s="141" t="str">
        <f t="shared" si="512"/>
        <v/>
      </c>
      <c r="YG31" s="141" t="str">
        <f t="shared" si="512"/>
        <v/>
      </c>
      <c r="YH31" s="141" t="str">
        <f t="shared" si="512"/>
        <v/>
      </c>
      <c r="YI31" s="141" t="str">
        <f t="shared" si="512"/>
        <v/>
      </c>
      <c r="YJ31" s="141" t="str">
        <f t="shared" si="512"/>
        <v/>
      </c>
      <c r="YK31" s="141" t="str">
        <f t="shared" si="512"/>
        <v/>
      </c>
      <c r="YL31" s="141" t="str">
        <f t="shared" si="512"/>
        <v/>
      </c>
      <c r="YM31" s="141" t="str">
        <f t="shared" si="512"/>
        <v/>
      </c>
      <c r="YN31" s="141" t="str">
        <f t="shared" si="512"/>
        <v/>
      </c>
      <c r="YO31" s="141" t="str">
        <f t="shared" si="512"/>
        <v/>
      </c>
      <c r="YP31" s="141" t="str">
        <f t="shared" si="512"/>
        <v/>
      </c>
      <c r="YQ31" s="141" t="str">
        <f t="shared" si="512"/>
        <v/>
      </c>
      <c r="YR31" s="141" t="str">
        <f t="shared" si="512"/>
        <v/>
      </c>
      <c r="YS31" s="141" t="str">
        <f t="shared" si="512"/>
        <v/>
      </c>
      <c r="YT31" s="141" t="str">
        <f t="shared" si="512"/>
        <v/>
      </c>
      <c r="YU31" s="141" t="str">
        <f t="shared" si="512"/>
        <v/>
      </c>
      <c r="YV31" s="141" t="str">
        <f t="shared" si="512"/>
        <v/>
      </c>
      <c r="YW31" s="141" t="str">
        <f t="shared" si="512"/>
        <v/>
      </c>
      <c r="YX31" s="141" t="str">
        <f t="shared" si="512"/>
        <v/>
      </c>
      <c r="YY31" s="141" t="str">
        <f t="shared" si="512"/>
        <v/>
      </c>
      <c r="YZ31" s="141" t="str">
        <f t="shared" si="512"/>
        <v/>
      </c>
      <c r="ZA31" s="141" t="str">
        <f t="shared" si="512"/>
        <v/>
      </c>
      <c r="ZB31" s="141" t="str">
        <f t="shared" si="512"/>
        <v/>
      </c>
      <c r="ZC31" s="141" t="str">
        <f t="shared" si="512"/>
        <v/>
      </c>
      <c r="ZD31" s="141" t="str">
        <f t="shared" si="512"/>
        <v/>
      </c>
      <c r="ZE31" s="141" t="str">
        <f t="shared" si="512"/>
        <v/>
      </c>
      <c r="ZF31" s="141" t="str">
        <f t="shared" si="512"/>
        <v/>
      </c>
      <c r="ZG31" s="141" t="str">
        <f t="shared" si="512"/>
        <v/>
      </c>
      <c r="ZH31" s="141" t="str">
        <f t="shared" si="512"/>
        <v/>
      </c>
      <c r="ZI31" s="141" t="str">
        <f t="shared" si="512"/>
        <v/>
      </c>
      <c r="ZJ31" s="141" t="str">
        <f t="shared" si="512"/>
        <v/>
      </c>
      <c r="ZK31" s="141" t="str">
        <f t="shared" si="512"/>
        <v/>
      </c>
      <c r="ZL31" s="141" t="str">
        <f t="shared" si="512"/>
        <v/>
      </c>
      <c r="ZM31" s="141" t="str">
        <f t="shared" si="512"/>
        <v/>
      </c>
      <c r="ZN31" s="141" t="str">
        <f t="shared" si="512"/>
        <v/>
      </c>
      <c r="ZO31" s="141" t="str">
        <f t="shared" si="512"/>
        <v/>
      </c>
      <c r="ZP31" s="141" t="str">
        <f t="shared" si="512"/>
        <v/>
      </c>
      <c r="ZQ31" s="141" t="str">
        <f t="shared" si="512"/>
        <v/>
      </c>
      <c r="ZR31" s="141" t="str">
        <f t="shared" si="512"/>
        <v/>
      </c>
      <c r="ZS31" s="141" t="str">
        <f t="shared" si="512"/>
        <v/>
      </c>
      <c r="ZT31" s="141" t="str">
        <f t="shared" si="512"/>
        <v/>
      </c>
      <c r="ZU31" s="141" t="str">
        <f t="shared" si="512"/>
        <v/>
      </c>
      <c r="ZV31" s="141" t="str">
        <f t="shared" si="512"/>
        <v/>
      </c>
      <c r="ZW31" s="141" t="str">
        <f t="shared" si="512"/>
        <v/>
      </c>
      <c r="ZX31" s="141" t="str">
        <f t="shared" si="512"/>
        <v/>
      </c>
      <c r="ZY31" s="141" t="str">
        <f t="shared" si="512"/>
        <v/>
      </c>
      <c r="ZZ31" s="141" t="str">
        <f t="shared" si="512"/>
        <v/>
      </c>
      <c r="AAA31" s="141" t="str">
        <f t="shared" si="512"/>
        <v/>
      </c>
      <c r="AAB31" s="141" t="str">
        <f t="shared" si="512"/>
        <v/>
      </c>
      <c r="AAC31" s="141" t="str">
        <f t="shared" si="512"/>
        <v/>
      </c>
      <c r="AAD31" s="141" t="str">
        <f t="shared" si="512"/>
        <v/>
      </c>
      <c r="AAE31" s="141" t="str">
        <f t="shared" si="512"/>
        <v/>
      </c>
      <c r="AAF31" s="141" t="str">
        <f t="shared" si="512"/>
        <v/>
      </c>
      <c r="AAG31" s="141" t="str">
        <f t="shared" si="512"/>
        <v/>
      </c>
      <c r="AAH31" s="141" t="str">
        <f t="shared" si="512"/>
        <v/>
      </c>
      <c r="AAI31" s="141" t="str">
        <f t="shared" ref="AAI31:ACT31" si="513">IF(OR(AAI18=1,AAI27=0),"XXXXXXXXXXXXXX","")</f>
        <v/>
      </c>
      <c r="AAJ31" s="141" t="str">
        <f t="shared" si="513"/>
        <v/>
      </c>
      <c r="AAK31" s="141" t="str">
        <f t="shared" si="513"/>
        <v/>
      </c>
      <c r="AAL31" s="141" t="str">
        <f t="shared" si="513"/>
        <v/>
      </c>
      <c r="AAM31" s="141" t="str">
        <f t="shared" si="513"/>
        <v/>
      </c>
      <c r="AAN31" s="141" t="str">
        <f t="shared" si="513"/>
        <v/>
      </c>
      <c r="AAO31" s="141" t="str">
        <f t="shared" si="513"/>
        <v/>
      </c>
      <c r="AAP31" s="141" t="str">
        <f t="shared" si="513"/>
        <v/>
      </c>
      <c r="AAQ31" s="141" t="str">
        <f t="shared" si="513"/>
        <v/>
      </c>
      <c r="AAR31" s="141" t="str">
        <f t="shared" si="513"/>
        <v/>
      </c>
      <c r="AAS31" s="141" t="str">
        <f t="shared" si="513"/>
        <v/>
      </c>
      <c r="AAT31" s="141" t="str">
        <f t="shared" si="513"/>
        <v/>
      </c>
      <c r="AAU31" s="141" t="str">
        <f t="shared" si="513"/>
        <v/>
      </c>
      <c r="AAV31" s="141" t="str">
        <f t="shared" si="513"/>
        <v/>
      </c>
      <c r="AAW31" s="141" t="str">
        <f t="shared" si="513"/>
        <v/>
      </c>
      <c r="AAX31" s="141" t="str">
        <f t="shared" si="513"/>
        <v/>
      </c>
      <c r="AAY31" s="141" t="str">
        <f t="shared" si="513"/>
        <v/>
      </c>
      <c r="AAZ31" s="141" t="str">
        <f t="shared" si="513"/>
        <v/>
      </c>
      <c r="ABA31" s="141" t="str">
        <f t="shared" si="513"/>
        <v/>
      </c>
      <c r="ABB31" s="141" t="str">
        <f t="shared" si="513"/>
        <v/>
      </c>
      <c r="ABC31" s="141" t="str">
        <f t="shared" si="513"/>
        <v/>
      </c>
      <c r="ABD31" s="141" t="str">
        <f t="shared" si="513"/>
        <v/>
      </c>
      <c r="ABE31" s="141" t="str">
        <f t="shared" si="513"/>
        <v/>
      </c>
      <c r="ABF31" s="141" t="str">
        <f t="shared" si="513"/>
        <v/>
      </c>
      <c r="ABG31" s="141" t="str">
        <f t="shared" si="513"/>
        <v/>
      </c>
      <c r="ABH31" s="141" t="str">
        <f t="shared" si="513"/>
        <v/>
      </c>
      <c r="ABI31" s="141" t="str">
        <f t="shared" si="513"/>
        <v/>
      </c>
      <c r="ABJ31" s="141" t="str">
        <f t="shared" si="513"/>
        <v/>
      </c>
      <c r="ABK31" s="141" t="str">
        <f t="shared" si="513"/>
        <v/>
      </c>
      <c r="ABL31" s="141" t="str">
        <f t="shared" si="513"/>
        <v/>
      </c>
      <c r="ABM31" s="141" t="str">
        <f t="shared" si="513"/>
        <v/>
      </c>
      <c r="ABN31" s="141" t="str">
        <f t="shared" si="513"/>
        <v/>
      </c>
      <c r="ABO31" s="141" t="str">
        <f t="shared" si="513"/>
        <v/>
      </c>
      <c r="ABP31" s="141" t="str">
        <f t="shared" si="513"/>
        <v/>
      </c>
      <c r="ABQ31" s="141" t="str">
        <f t="shared" si="513"/>
        <v/>
      </c>
      <c r="ABR31" s="141" t="str">
        <f t="shared" si="513"/>
        <v/>
      </c>
      <c r="ABS31" s="141" t="str">
        <f t="shared" si="513"/>
        <v/>
      </c>
      <c r="ABT31" s="141" t="str">
        <f t="shared" si="513"/>
        <v/>
      </c>
      <c r="ABU31" s="141" t="str">
        <f t="shared" si="513"/>
        <v/>
      </c>
      <c r="ABV31" s="141" t="str">
        <f t="shared" si="513"/>
        <v/>
      </c>
      <c r="ABW31" s="141" t="str">
        <f t="shared" si="513"/>
        <v/>
      </c>
      <c r="ABX31" s="141" t="str">
        <f t="shared" si="513"/>
        <v/>
      </c>
      <c r="ABY31" s="141" t="str">
        <f t="shared" si="513"/>
        <v/>
      </c>
      <c r="ABZ31" s="141" t="str">
        <f t="shared" si="513"/>
        <v/>
      </c>
      <c r="ACA31" s="141" t="str">
        <f t="shared" si="513"/>
        <v/>
      </c>
      <c r="ACB31" s="141" t="str">
        <f t="shared" si="513"/>
        <v/>
      </c>
      <c r="ACC31" s="141" t="str">
        <f t="shared" si="513"/>
        <v/>
      </c>
      <c r="ACD31" s="141" t="str">
        <f t="shared" si="513"/>
        <v/>
      </c>
      <c r="ACE31" s="141" t="str">
        <f t="shared" si="513"/>
        <v/>
      </c>
      <c r="ACF31" s="141" t="str">
        <f t="shared" si="513"/>
        <v/>
      </c>
      <c r="ACG31" s="141" t="str">
        <f t="shared" si="513"/>
        <v/>
      </c>
      <c r="ACH31" s="141" t="str">
        <f t="shared" si="513"/>
        <v/>
      </c>
      <c r="ACI31" s="141" t="str">
        <f t="shared" si="513"/>
        <v/>
      </c>
      <c r="ACJ31" s="141" t="str">
        <f t="shared" si="513"/>
        <v/>
      </c>
      <c r="ACK31" s="141" t="str">
        <f t="shared" si="513"/>
        <v/>
      </c>
      <c r="ACL31" s="141" t="str">
        <f t="shared" si="513"/>
        <v/>
      </c>
      <c r="ACM31" s="141" t="str">
        <f t="shared" si="513"/>
        <v/>
      </c>
      <c r="ACN31" s="141" t="str">
        <f t="shared" si="513"/>
        <v/>
      </c>
      <c r="ACO31" s="141" t="str">
        <f t="shared" si="513"/>
        <v/>
      </c>
      <c r="ACP31" s="141" t="str">
        <f t="shared" si="513"/>
        <v/>
      </c>
      <c r="ACQ31" s="141" t="str">
        <f t="shared" si="513"/>
        <v/>
      </c>
      <c r="ACR31" s="141" t="str">
        <f t="shared" si="513"/>
        <v/>
      </c>
      <c r="ACS31" s="141" t="str">
        <f t="shared" si="513"/>
        <v/>
      </c>
      <c r="ACT31" s="141" t="str">
        <f t="shared" si="513"/>
        <v/>
      </c>
      <c r="ACU31" s="141" t="str">
        <f t="shared" ref="ACU31:AFF31" si="514">IF(OR(ACU18=1,ACU27=0),"XXXXXXXXXXXXXX","")</f>
        <v/>
      </c>
      <c r="ACV31" s="141" t="str">
        <f t="shared" si="514"/>
        <v/>
      </c>
      <c r="ACW31" s="141" t="str">
        <f t="shared" si="514"/>
        <v/>
      </c>
      <c r="ACX31" s="141" t="str">
        <f t="shared" si="514"/>
        <v/>
      </c>
      <c r="ACY31" s="141" t="str">
        <f t="shared" si="514"/>
        <v/>
      </c>
      <c r="ACZ31" s="141" t="str">
        <f t="shared" si="514"/>
        <v/>
      </c>
      <c r="ADA31" s="141" t="str">
        <f t="shared" si="514"/>
        <v/>
      </c>
      <c r="ADB31" s="141" t="str">
        <f t="shared" si="514"/>
        <v/>
      </c>
      <c r="ADC31" s="141" t="str">
        <f t="shared" si="514"/>
        <v/>
      </c>
      <c r="ADD31" s="141" t="str">
        <f t="shared" si="514"/>
        <v/>
      </c>
      <c r="ADE31" s="141" t="str">
        <f t="shared" si="514"/>
        <v/>
      </c>
      <c r="ADF31" s="141" t="str">
        <f t="shared" si="514"/>
        <v/>
      </c>
      <c r="ADG31" s="141" t="str">
        <f t="shared" si="514"/>
        <v/>
      </c>
      <c r="ADH31" s="141" t="str">
        <f t="shared" si="514"/>
        <v/>
      </c>
      <c r="ADI31" s="141" t="str">
        <f t="shared" si="514"/>
        <v/>
      </c>
      <c r="ADJ31" s="141" t="str">
        <f t="shared" si="514"/>
        <v/>
      </c>
      <c r="ADK31" s="141" t="str">
        <f t="shared" si="514"/>
        <v/>
      </c>
      <c r="ADL31" s="141" t="str">
        <f t="shared" si="514"/>
        <v/>
      </c>
      <c r="ADM31" s="141" t="str">
        <f t="shared" si="514"/>
        <v/>
      </c>
      <c r="ADN31" s="141" t="str">
        <f t="shared" si="514"/>
        <v/>
      </c>
      <c r="ADO31" s="141" t="str">
        <f t="shared" si="514"/>
        <v/>
      </c>
      <c r="ADP31" s="141" t="str">
        <f t="shared" si="514"/>
        <v/>
      </c>
      <c r="ADQ31" s="141" t="str">
        <f t="shared" si="514"/>
        <v/>
      </c>
      <c r="ADR31" s="141" t="str">
        <f t="shared" si="514"/>
        <v/>
      </c>
      <c r="ADS31" s="141" t="str">
        <f t="shared" si="514"/>
        <v/>
      </c>
      <c r="ADT31" s="141" t="str">
        <f t="shared" si="514"/>
        <v/>
      </c>
      <c r="ADU31" s="141" t="str">
        <f t="shared" si="514"/>
        <v/>
      </c>
      <c r="ADV31" s="141" t="str">
        <f t="shared" si="514"/>
        <v/>
      </c>
      <c r="ADW31" s="141" t="str">
        <f t="shared" si="514"/>
        <v/>
      </c>
      <c r="ADX31" s="141" t="str">
        <f t="shared" si="514"/>
        <v/>
      </c>
      <c r="ADY31" s="141" t="str">
        <f t="shared" si="514"/>
        <v/>
      </c>
      <c r="ADZ31" s="141" t="str">
        <f t="shared" si="514"/>
        <v/>
      </c>
      <c r="AEA31" s="141" t="str">
        <f t="shared" si="514"/>
        <v/>
      </c>
      <c r="AEB31" s="141" t="str">
        <f t="shared" si="514"/>
        <v/>
      </c>
      <c r="AEC31" s="141" t="str">
        <f t="shared" si="514"/>
        <v/>
      </c>
      <c r="AED31" s="141" t="str">
        <f t="shared" si="514"/>
        <v/>
      </c>
      <c r="AEE31" s="141" t="str">
        <f t="shared" si="514"/>
        <v/>
      </c>
      <c r="AEF31" s="141" t="str">
        <f t="shared" si="514"/>
        <v/>
      </c>
      <c r="AEG31" s="141" t="str">
        <f t="shared" si="514"/>
        <v/>
      </c>
      <c r="AEH31" s="141" t="str">
        <f t="shared" si="514"/>
        <v/>
      </c>
      <c r="AEI31" s="141" t="str">
        <f t="shared" si="514"/>
        <v/>
      </c>
      <c r="AEJ31" s="141" t="str">
        <f t="shared" si="514"/>
        <v/>
      </c>
      <c r="AEK31" s="141" t="str">
        <f t="shared" si="514"/>
        <v/>
      </c>
      <c r="AEL31" s="141" t="str">
        <f t="shared" si="514"/>
        <v/>
      </c>
      <c r="AEM31" s="141" t="str">
        <f t="shared" si="514"/>
        <v/>
      </c>
      <c r="AEN31" s="141" t="str">
        <f t="shared" si="514"/>
        <v/>
      </c>
      <c r="AEO31" s="141" t="str">
        <f t="shared" si="514"/>
        <v/>
      </c>
      <c r="AEP31" s="141" t="str">
        <f t="shared" si="514"/>
        <v/>
      </c>
      <c r="AEQ31" s="141" t="str">
        <f t="shared" si="514"/>
        <v/>
      </c>
      <c r="AER31" s="141" t="str">
        <f t="shared" si="514"/>
        <v/>
      </c>
      <c r="AES31" s="141" t="str">
        <f t="shared" si="514"/>
        <v/>
      </c>
      <c r="AET31" s="141" t="str">
        <f t="shared" si="514"/>
        <v/>
      </c>
      <c r="AEU31" s="141" t="str">
        <f t="shared" si="514"/>
        <v/>
      </c>
      <c r="AEV31" s="141" t="str">
        <f t="shared" si="514"/>
        <v/>
      </c>
      <c r="AEW31" s="141" t="str">
        <f t="shared" si="514"/>
        <v/>
      </c>
      <c r="AEX31" s="141" t="str">
        <f t="shared" si="514"/>
        <v/>
      </c>
      <c r="AEY31" s="141" t="str">
        <f t="shared" si="514"/>
        <v/>
      </c>
      <c r="AEZ31" s="141" t="str">
        <f t="shared" si="514"/>
        <v/>
      </c>
      <c r="AFA31" s="141" t="str">
        <f t="shared" si="514"/>
        <v/>
      </c>
      <c r="AFB31" s="141" t="str">
        <f t="shared" si="514"/>
        <v/>
      </c>
      <c r="AFC31" s="141" t="str">
        <f t="shared" si="514"/>
        <v/>
      </c>
      <c r="AFD31" s="141" t="str">
        <f t="shared" si="514"/>
        <v/>
      </c>
      <c r="AFE31" s="141" t="str">
        <f t="shared" si="514"/>
        <v/>
      </c>
      <c r="AFF31" s="141" t="str">
        <f t="shared" si="514"/>
        <v/>
      </c>
      <c r="AFG31" s="141" t="str">
        <f t="shared" ref="AFG31:AHR31" si="515">IF(OR(AFG18=1,AFG27=0),"XXXXXXXXXXXXXX","")</f>
        <v/>
      </c>
      <c r="AFH31" s="141" t="str">
        <f t="shared" si="515"/>
        <v/>
      </c>
      <c r="AFI31" s="141" t="str">
        <f t="shared" si="515"/>
        <v/>
      </c>
      <c r="AFJ31" s="141" t="str">
        <f t="shared" si="515"/>
        <v/>
      </c>
      <c r="AFK31" s="141" t="str">
        <f t="shared" si="515"/>
        <v/>
      </c>
      <c r="AFL31" s="141" t="str">
        <f t="shared" si="515"/>
        <v/>
      </c>
      <c r="AFM31" s="141" t="str">
        <f t="shared" si="515"/>
        <v/>
      </c>
      <c r="AFN31" s="141" t="str">
        <f t="shared" si="515"/>
        <v/>
      </c>
      <c r="AFO31" s="141" t="str">
        <f t="shared" si="515"/>
        <v/>
      </c>
      <c r="AFP31" s="141" t="str">
        <f t="shared" si="515"/>
        <v/>
      </c>
      <c r="AFQ31" s="141" t="str">
        <f t="shared" si="515"/>
        <v/>
      </c>
      <c r="AFR31" s="141" t="str">
        <f t="shared" si="515"/>
        <v/>
      </c>
      <c r="AFS31" s="141" t="str">
        <f t="shared" si="515"/>
        <v/>
      </c>
      <c r="AFT31" s="141" t="str">
        <f t="shared" si="515"/>
        <v/>
      </c>
      <c r="AFU31" s="141" t="str">
        <f t="shared" si="515"/>
        <v/>
      </c>
      <c r="AFV31" s="141" t="str">
        <f t="shared" si="515"/>
        <v/>
      </c>
      <c r="AFW31" s="141" t="str">
        <f t="shared" si="515"/>
        <v/>
      </c>
      <c r="AFX31" s="141" t="str">
        <f t="shared" si="515"/>
        <v/>
      </c>
      <c r="AFY31" s="141" t="str">
        <f t="shared" si="515"/>
        <v/>
      </c>
      <c r="AFZ31" s="141" t="str">
        <f t="shared" si="515"/>
        <v/>
      </c>
      <c r="AGA31" s="141" t="str">
        <f t="shared" si="515"/>
        <v/>
      </c>
      <c r="AGB31" s="141" t="str">
        <f t="shared" si="515"/>
        <v/>
      </c>
      <c r="AGC31" s="141" t="str">
        <f t="shared" si="515"/>
        <v/>
      </c>
      <c r="AGD31" s="141" t="str">
        <f t="shared" si="515"/>
        <v/>
      </c>
      <c r="AGE31" s="141" t="str">
        <f t="shared" si="515"/>
        <v/>
      </c>
      <c r="AGF31" s="141" t="str">
        <f t="shared" si="515"/>
        <v/>
      </c>
      <c r="AGG31" s="141" t="str">
        <f t="shared" si="515"/>
        <v/>
      </c>
      <c r="AGH31" s="141" t="str">
        <f t="shared" si="515"/>
        <v/>
      </c>
      <c r="AGI31" s="141" t="str">
        <f t="shared" si="515"/>
        <v/>
      </c>
      <c r="AGJ31" s="141" t="str">
        <f t="shared" si="515"/>
        <v/>
      </c>
      <c r="AGK31" s="141" t="str">
        <f t="shared" si="515"/>
        <v/>
      </c>
      <c r="AGL31" s="141" t="str">
        <f t="shared" si="515"/>
        <v/>
      </c>
      <c r="AGM31" s="141" t="str">
        <f t="shared" si="515"/>
        <v/>
      </c>
      <c r="AGN31" s="141" t="str">
        <f t="shared" si="515"/>
        <v/>
      </c>
      <c r="AGO31" s="141" t="str">
        <f t="shared" si="515"/>
        <v/>
      </c>
      <c r="AGP31" s="141" t="str">
        <f t="shared" si="515"/>
        <v/>
      </c>
      <c r="AGQ31" s="141" t="str">
        <f t="shared" si="515"/>
        <v/>
      </c>
      <c r="AGR31" s="141" t="str">
        <f t="shared" si="515"/>
        <v/>
      </c>
      <c r="AGS31" s="141" t="str">
        <f t="shared" si="515"/>
        <v/>
      </c>
      <c r="AGT31" s="141" t="str">
        <f t="shared" si="515"/>
        <v/>
      </c>
      <c r="AGU31" s="141" t="str">
        <f t="shared" si="515"/>
        <v/>
      </c>
      <c r="AGV31" s="141" t="str">
        <f t="shared" si="515"/>
        <v/>
      </c>
      <c r="AGW31" s="141" t="str">
        <f t="shared" si="515"/>
        <v/>
      </c>
      <c r="AGX31" s="141" t="str">
        <f t="shared" si="515"/>
        <v/>
      </c>
      <c r="AGY31" s="141" t="str">
        <f t="shared" si="515"/>
        <v/>
      </c>
      <c r="AGZ31" s="141" t="str">
        <f t="shared" si="515"/>
        <v/>
      </c>
      <c r="AHA31" s="141" t="str">
        <f t="shared" si="515"/>
        <v/>
      </c>
      <c r="AHB31" s="141" t="str">
        <f t="shared" si="515"/>
        <v/>
      </c>
      <c r="AHC31" s="141" t="str">
        <f t="shared" si="515"/>
        <v/>
      </c>
      <c r="AHD31" s="141" t="str">
        <f t="shared" si="515"/>
        <v/>
      </c>
      <c r="AHE31" s="141" t="str">
        <f t="shared" si="515"/>
        <v/>
      </c>
      <c r="AHF31" s="141" t="str">
        <f t="shared" si="515"/>
        <v/>
      </c>
      <c r="AHG31" s="141" t="str">
        <f t="shared" si="515"/>
        <v/>
      </c>
      <c r="AHH31" s="141" t="str">
        <f t="shared" si="515"/>
        <v/>
      </c>
      <c r="AHI31" s="141" t="str">
        <f t="shared" si="515"/>
        <v/>
      </c>
      <c r="AHJ31" s="141" t="str">
        <f t="shared" si="515"/>
        <v/>
      </c>
      <c r="AHK31" s="141" t="str">
        <f t="shared" si="515"/>
        <v/>
      </c>
      <c r="AHL31" s="141" t="str">
        <f t="shared" si="515"/>
        <v/>
      </c>
      <c r="AHM31" s="141" t="str">
        <f t="shared" si="515"/>
        <v/>
      </c>
      <c r="AHN31" s="141" t="str">
        <f t="shared" si="515"/>
        <v/>
      </c>
      <c r="AHO31" s="141" t="str">
        <f t="shared" si="515"/>
        <v/>
      </c>
      <c r="AHP31" s="141" t="str">
        <f t="shared" si="515"/>
        <v/>
      </c>
      <c r="AHQ31" s="141" t="str">
        <f t="shared" si="515"/>
        <v/>
      </c>
      <c r="AHR31" s="141" t="str">
        <f t="shared" si="515"/>
        <v/>
      </c>
      <c r="AHS31" s="141" t="str">
        <f t="shared" ref="AHS31:AKD31" si="516">IF(OR(AHS18=1,AHS27=0),"XXXXXXXXXXXXXX","")</f>
        <v/>
      </c>
      <c r="AHT31" s="141" t="str">
        <f t="shared" si="516"/>
        <v/>
      </c>
      <c r="AHU31" s="141" t="str">
        <f t="shared" si="516"/>
        <v/>
      </c>
      <c r="AHV31" s="141" t="str">
        <f t="shared" si="516"/>
        <v/>
      </c>
      <c r="AHW31" s="141" t="str">
        <f t="shared" si="516"/>
        <v/>
      </c>
      <c r="AHX31" s="141" t="str">
        <f t="shared" si="516"/>
        <v/>
      </c>
      <c r="AHY31" s="141" t="str">
        <f t="shared" si="516"/>
        <v/>
      </c>
      <c r="AHZ31" s="141" t="str">
        <f t="shared" si="516"/>
        <v/>
      </c>
      <c r="AIA31" s="141" t="str">
        <f t="shared" si="516"/>
        <v/>
      </c>
      <c r="AIB31" s="141" t="str">
        <f t="shared" si="516"/>
        <v/>
      </c>
      <c r="AIC31" s="141" t="str">
        <f t="shared" si="516"/>
        <v/>
      </c>
      <c r="AID31" s="141" t="str">
        <f t="shared" si="516"/>
        <v/>
      </c>
      <c r="AIE31" s="141" t="str">
        <f t="shared" si="516"/>
        <v/>
      </c>
      <c r="AIF31" s="141" t="str">
        <f t="shared" si="516"/>
        <v/>
      </c>
      <c r="AIG31" s="141" t="str">
        <f t="shared" si="516"/>
        <v/>
      </c>
      <c r="AIH31" s="141" t="str">
        <f t="shared" si="516"/>
        <v/>
      </c>
      <c r="AII31" s="141" t="str">
        <f t="shared" si="516"/>
        <v/>
      </c>
      <c r="AIJ31" s="141" t="str">
        <f t="shared" si="516"/>
        <v/>
      </c>
      <c r="AIK31" s="141" t="str">
        <f t="shared" si="516"/>
        <v/>
      </c>
      <c r="AIL31" s="141" t="str">
        <f t="shared" si="516"/>
        <v/>
      </c>
      <c r="AIM31" s="141" t="str">
        <f t="shared" si="516"/>
        <v/>
      </c>
      <c r="AIN31" s="141" t="str">
        <f t="shared" si="516"/>
        <v/>
      </c>
      <c r="AIO31" s="141" t="str">
        <f t="shared" si="516"/>
        <v/>
      </c>
      <c r="AIP31" s="141" t="str">
        <f t="shared" si="516"/>
        <v/>
      </c>
      <c r="AIQ31" s="141" t="str">
        <f t="shared" si="516"/>
        <v/>
      </c>
      <c r="AIR31" s="141" t="str">
        <f t="shared" si="516"/>
        <v/>
      </c>
      <c r="AIS31" s="141" t="str">
        <f t="shared" si="516"/>
        <v/>
      </c>
      <c r="AIT31" s="141" t="str">
        <f t="shared" si="516"/>
        <v/>
      </c>
      <c r="AIU31" s="141" t="str">
        <f t="shared" si="516"/>
        <v/>
      </c>
      <c r="AIV31" s="141" t="str">
        <f t="shared" si="516"/>
        <v/>
      </c>
      <c r="AIW31" s="141" t="str">
        <f t="shared" si="516"/>
        <v/>
      </c>
      <c r="AIX31" s="141" t="str">
        <f t="shared" si="516"/>
        <v/>
      </c>
      <c r="AIY31" s="141" t="str">
        <f t="shared" si="516"/>
        <v/>
      </c>
      <c r="AIZ31" s="141" t="str">
        <f t="shared" si="516"/>
        <v/>
      </c>
      <c r="AJA31" s="141" t="str">
        <f t="shared" si="516"/>
        <v/>
      </c>
      <c r="AJB31" s="141" t="str">
        <f t="shared" si="516"/>
        <v/>
      </c>
      <c r="AJC31" s="141" t="str">
        <f t="shared" si="516"/>
        <v/>
      </c>
      <c r="AJD31" s="141" t="str">
        <f t="shared" si="516"/>
        <v/>
      </c>
      <c r="AJE31" s="141" t="str">
        <f t="shared" si="516"/>
        <v/>
      </c>
      <c r="AJF31" s="141" t="str">
        <f t="shared" si="516"/>
        <v/>
      </c>
      <c r="AJG31" s="141" t="str">
        <f t="shared" si="516"/>
        <v/>
      </c>
      <c r="AJH31" s="141" t="str">
        <f t="shared" si="516"/>
        <v/>
      </c>
      <c r="AJI31" s="141" t="str">
        <f t="shared" si="516"/>
        <v/>
      </c>
      <c r="AJJ31" s="141" t="str">
        <f t="shared" si="516"/>
        <v/>
      </c>
      <c r="AJK31" s="141" t="str">
        <f t="shared" si="516"/>
        <v/>
      </c>
      <c r="AJL31" s="141" t="str">
        <f t="shared" si="516"/>
        <v/>
      </c>
      <c r="AJM31" s="141" t="str">
        <f t="shared" si="516"/>
        <v/>
      </c>
      <c r="AJN31" s="141" t="str">
        <f t="shared" si="516"/>
        <v/>
      </c>
      <c r="AJO31" s="141" t="str">
        <f t="shared" si="516"/>
        <v/>
      </c>
      <c r="AJP31" s="141" t="str">
        <f t="shared" si="516"/>
        <v/>
      </c>
      <c r="AJQ31" s="141" t="str">
        <f t="shared" si="516"/>
        <v/>
      </c>
      <c r="AJR31" s="141" t="str">
        <f t="shared" si="516"/>
        <v/>
      </c>
      <c r="AJS31" s="141" t="str">
        <f t="shared" si="516"/>
        <v/>
      </c>
      <c r="AJT31" s="141" t="str">
        <f t="shared" si="516"/>
        <v/>
      </c>
      <c r="AJU31" s="141" t="str">
        <f t="shared" si="516"/>
        <v/>
      </c>
      <c r="AJV31" s="141" t="str">
        <f t="shared" si="516"/>
        <v/>
      </c>
      <c r="AJW31" s="141" t="str">
        <f t="shared" si="516"/>
        <v/>
      </c>
      <c r="AJX31" s="141" t="str">
        <f t="shared" si="516"/>
        <v/>
      </c>
      <c r="AJY31" s="141" t="str">
        <f t="shared" si="516"/>
        <v/>
      </c>
      <c r="AJZ31" s="141" t="str">
        <f t="shared" si="516"/>
        <v/>
      </c>
      <c r="AKA31" s="141" t="str">
        <f t="shared" si="516"/>
        <v/>
      </c>
      <c r="AKB31" s="141" t="str">
        <f t="shared" si="516"/>
        <v/>
      </c>
      <c r="AKC31" s="141" t="str">
        <f t="shared" si="516"/>
        <v/>
      </c>
      <c r="AKD31" s="141" t="str">
        <f t="shared" si="516"/>
        <v/>
      </c>
      <c r="AKE31" s="141" t="str">
        <f t="shared" ref="AKE31:AMP31" si="517">IF(OR(AKE18=1,AKE27=0),"XXXXXXXXXXXXXX","")</f>
        <v/>
      </c>
      <c r="AKF31" s="141" t="str">
        <f t="shared" si="517"/>
        <v/>
      </c>
      <c r="AKG31" s="141" t="str">
        <f t="shared" si="517"/>
        <v/>
      </c>
      <c r="AKH31" s="141" t="str">
        <f t="shared" si="517"/>
        <v/>
      </c>
      <c r="AKI31" s="141" t="str">
        <f t="shared" si="517"/>
        <v/>
      </c>
      <c r="AKJ31" s="141" t="str">
        <f t="shared" si="517"/>
        <v/>
      </c>
      <c r="AKK31" s="141" t="str">
        <f t="shared" si="517"/>
        <v/>
      </c>
      <c r="AKL31" s="141" t="str">
        <f t="shared" si="517"/>
        <v/>
      </c>
      <c r="AKM31" s="141" t="str">
        <f t="shared" si="517"/>
        <v/>
      </c>
      <c r="AKN31" s="141" t="str">
        <f t="shared" si="517"/>
        <v/>
      </c>
      <c r="AKO31" s="141" t="str">
        <f t="shared" si="517"/>
        <v/>
      </c>
      <c r="AKP31" s="141" t="str">
        <f t="shared" si="517"/>
        <v/>
      </c>
      <c r="AKQ31" s="141" t="str">
        <f t="shared" si="517"/>
        <v/>
      </c>
      <c r="AKR31" s="141" t="str">
        <f t="shared" si="517"/>
        <v/>
      </c>
      <c r="AKS31" s="141" t="str">
        <f t="shared" si="517"/>
        <v/>
      </c>
      <c r="AKT31" s="141" t="str">
        <f t="shared" si="517"/>
        <v/>
      </c>
      <c r="AKU31" s="141" t="str">
        <f t="shared" si="517"/>
        <v/>
      </c>
      <c r="AKV31" s="141" t="str">
        <f t="shared" si="517"/>
        <v/>
      </c>
      <c r="AKW31" s="141" t="str">
        <f t="shared" si="517"/>
        <v/>
      </c>
      <c r="AKX31" s="141" t="str">
        <f t="shared" si="517"/>
        <v/>
      </c>
      <c r="AKY31" s="141" t="str">
        <f t="shared" si="517"/>
        <v/>
      </c>
      <c r="AKZ31" s="141" t="str">
        <f t="shared" si="517"/>
        <v/>
      </c>
      <c r="ALA31" s="141" t="str">
        <f t="shared" si="517"/>
        <v/>
      </c>
      <c r="ALB31" s="141" t="str">
        <f t="shared" si="517"/>
        <v/>
      </c>
      <c r="ALC31" s="141" t="str">
        <f t="shared" si="517"/>
        <v/>
      </c>
      <c r="ALD31" s="141" t="str">
        <f t="shared" si="517"/>
        <v/>
      </c>
      <c r="ALE31" s="141" t="str">
        <f t="shared" si="517"/>
        <v/>
      </c>
      <c r="ALF31" s="141" t="str">
        <f t="shared" si="517"/>
        <v/>
      </c>
      <c r="ALG31" s="141" t="str">
        <f t="shared" si="517"/>
        <v/>
      </c>
      <c r="ALH31" s="141" t="str">
        <f t="shared" si="517"/>
        <v/>
      </c>
      <c r="ALI31" s="141" t="str">
        <f t="shared" si="517"/>
        <v/>
      </c>
      <c r="ALJ31" s="141" t="str">
        <f t="shared" si="517"/>
        <v/>
      </c>
      <c r="ALK31" s="141" t="str">
        <f t="shared" si="517"/>
        <v/>
      </c>
      <c r="ALL31" s="141" t="str">
        <f t="shared" si="517"/>
        <v/>
      </c>
      <c r="ALM31" s="141" t="str">
        <f t="shared" si="517"/>
        <v/>
      </c>
      <c r="ALN31" s="141" t="str">
        <f t="shared" si="517"/>
        <v/>
      </c>
      <c r="ALO31" s="141" t="str">
        <f t="shared" si="517"/>
        <v/>
      </c>
      <c r="ALP31" s="141" t="str">
        <f t="shared" si="517"/>
        <v/>
      </c>
      <c r="ALQ31" s="141" t="str">
        <f t="shared" si="517"/>
        <v/>
      </c>
      <c r="ALR31" s="141" t="str">
        <f t="shared" si="517"/>
        <v/>
      </c>
      <c r="ALS31" s="141" t="str">
        <f t="shared" si="517"/>
        <v/>
      </c>
      <c r="ALT31" s="141" t="str">
        <f t="shared" si="517"/>
        <v/>
      </c>
      <c r="ALU31" s="141" t="str">
        <f t="shared" si="517"/>
        <v/>
      </c>
      <c r="ALV31" s="141" t="str">
        <f t="shared" si="517"/>
        <v/>
      </c>
      <c r="ALW31" s="141" t="str">
        <f t="shared" si="517"/>
        <v/>
      </c>
      <c r="ALX31" s="141" t="str">
        <f t="shared" si="517"/>
        <v/>
      </c>
      <c r="ALY31" s="141" t="str">
        <f t="shared" si="517"/>
        <v/>
      </c>
      <c r="ALZ31" s="141" t="str">
        <f t="shared" si="517"/>
        <v/>
      </c>
      <c r="AMA31" s="141" t="str">
        <f t="shared" si="517"/>
        <v/>
      </c>
      <c r="AMB31" s="141" t="str">
        <f t="shared" si="517"/>
        <v/>
      </c>
      <c r="AMC31" s="141" t="str">
        <f t="shared" si="517"/>
        <v/>
      </c>
      <c r="AMD31" s="141" t="str">
        <f t="shared" si="517"/>
        <v/>
      </c>
      <c r="AME31" s="141" t="str">
        <f t="shared" si="517"/>
        <v/>
      </c>
      <c r="AMF31" s="141" t="str">
        <f t="shared" si="517"/>
        <v/>
      </c>
      <c r="AMG31" s="141" t="str">
        <f t="shared" si="517"/>
        <v/>
      </c>
      <c r="AMH31" s="141" t="str">
        <f t="shared" si="517"/>
        <v/>
      </c>
      <c r="AMI31" s="141" t="str">
        <f t="shared" si="517"/>
        <v/>
      </c>
      <c r="AMJ31" s="141" t="str">
        <f t="shared" si="517"/>
        <v/>
      </c>
      <c r="AMK31" s="141" t="str">
        <f t="shared" si="517"/>
        <v/>
      </c>
      <c r="AML31" s="141" t="str">
        <f t="shared" si="517"/>
        <v/>
      </c>
      <c r="AMM31" s="141" t="str">
        <f t="shared" si="517"/>
        <v/>
      </c>
      <c r="AMN31" s="141" t="str">
        <f t="shared" si="517"/>
        <v/>
      </c>
      <c r="AMO31" s="141" t="str">
        <f t="shared" si="517"/>
        <v/>
      </c>
      <c r="AMP31" s="141" t="str">
        <f t="shared" si="517"/>
        <v/>
      </c>
      <c r="AMQ31" s="141" t="str">
        <f t="shared" ref="AMQ31:APB31" si="518">IF(OR(AMQ18=1,AMQ27=0),"XXXXXXXXXXXXXX","")</f>
        <v/>
      </c>
      <c r="AMR31" s="141" t="str">
        <f t="shared" si="518"/>
        <v/>
      </c>
      <c r="AMS31" s="141" t="str">
        <f t="shared" si="518"/>
        <v/>
      </c>
      <c r="AMT31" s="141" t="str">
        <f t="shared" si="518"/>
        <v/>
      </c>
      <c r="AMU31" s="141" t="str">
        <f t="shared" si="518"/>
        <v/>
      </c>
      <c r="AMV31" s="141" t="str">
        <f t="shared" si="518"/>
        <v/>
      </c>
      <c r="AMW31" s="141" t="str">
        <f t="shared" si="518"/>
        <v/>
      </c>
      <c r="AMX31" s="141" t="str">
        <f t="shared" si="518"/>
        <v/>
      </c>
      <c r="AMY31" s="141" t="str">
        <f t="shared" si="518"/>
        <v/>
      </c>
      <c r="AMZ31" s="141" t="str">
        <f t="shared" si="518"/>
        <v/>
      </c>
      <c r="ANA31" s="141" t="str">
        <f t="shared" si="518"/>
        <v/>
      </c>
      <c r="ANB31" s="141" t="str">
        <f t="shared" si="518"/>
        <v/>
      </c>
      <c r="ANC31" s="141" t="str">
        <f t="shared" si="518"/>
        <v/>
      </c>
      <c r="AND31" s="141" t="str">
        <f t="shared" si="518"/>
        <v/>
      </c>
      <c r="ANE31" s="141" t="str">
        <f t="shared" si="518"/>
        <v/>
      </c>
      <c r="ANF31" s="141" t="str">
        <f t="shared" si="518"/>
        <v/>
      </c>
      <c r="ANG31" s="141" t="str">
        <f t="shared" si="518"/>
        <v/>
      </c>
      <c r="ANH31" s="141" t="str">
        <f t="shared" si="518"/>
        <v/>
      </c>
      <c r="ANI31" s="141" t="str">
        <f t="shared" si="518"/>
        <v/>
      </c>
      <c r="ANJ31" s="141" t="str">
        <f t="shared" si="518"/>
        <v/>
      </c>
      <c r="ANK31" s="141" t="str">
        <f t="shared" si="518"/>
        <v/>
      </c>
      <c r="ANL31" s="141" t="str">
        <f t="shared" si="518"/>
        <v/>
      </c>
      <c r="ANM31" s="141" t="str">
        <f t="shared" si="518"/>
        <v/>
      </c>
      <c r="ANN31" s="141" t="str">
        <f t="shared" si="518"/>
        <v/>
      </c>
      <c r="ANO31" s="141" t="str">
        <f t="shared" si="518"/>
        <v/>
      </c>
      <c r="ANP31" s="141" t="str">
        <f t="shared" si="518"/>
        <v/>
      </c>
      <c r="ANQ31" s="141" t="str">
        <f t="shared" si="518"/>
        <v/>
      </c>
      <c r="ANR31" s="141" t="str">
        <f t="shared" si="518"/>
        <v/>
      </c>
      <c r="ANS31" s="141" t="str">
        <f t="shared" si="518"/>
        <v/>
      </c>
      <c r="ANT31" s="141" t="str">
        <f t="shared" si="518"/>
        <v/>
      </c>
      <c r="ANU31" s="141" t="str">
        <f t="shared" si="518"/>
        <v/>
      </c>
      <c r="ANV31" s="141" t="str">
        <f t="shared" si="518"/>
        <v/>
      </c>
      <c r="ANW31" s="141" t="str">
        <f t="shared" si="518"/>
        <v/>
      </c>
      <c r="ANX31" s="141" t="str">
        <f t="shared" si="518"/>
        <v/>
      </c>
      <c r="ANY31" s="141" t="str">
        <f t="shared" si="518"/>
        <v/>
      </c>
      <c r="ANZ31" s="141" t="str">
        <f t="shared" si="518"/>
        <v/>
      </c>
      <c r="AOA31" s="141" t="str">
        <f t="shared" si="518"/>
        <v/>
      </c>
      <c r="AOB31" s="141" t="str">
        <f t="shared" si="518"/>
        <v/>
      </c>
      <c r="AOC31" s="141" t="str">
        <f t="shared" si="518"/>
        <v/>
      </c>
      <c r="AOD31" s="141" t="str">
        <f t="shared" si="518"/>
        <v/>
      </c>
      <c r="AOE31" s="141" t="str">
        <f t="shared" si="518"/>
        <v/>
      </c>
      <c r="AOF31" s="141" t="str">
        <f t="shared" si="518"/>
        <v/>
      </c>
      <c r="AOG31" s="141" t="str">
        <f t="shared" si="518"/>
        <v/>
      </c>
      <c r="AOH31" s="141" t="str">
        <f t="shared" si="518"/>
        <v/>
      </c>
      <c r="AOI31" s="141" t="str">
        <f t="shared" si="518"/>
        <v/>
      </c>
      <c r="AOJ31" s="141" t="str">
        <f t="shared" si="518"/>
        <v/>
      </c>
      <c r="AOK31" s="141" t="str">
        <f t="shared" si="518"/>
        <v/>
      </c>
      <c r="AOL31" s="141" t="str">
        <f t="shared" si="518"/>
        <v/>
      </c>
      <c r="AOM31" s="141" t="str">
        <f t="shared" si="518"/>
        <v/>
      </c>
      <c r="AON31" s="141" t="str">
        <f t="shared" si="518"/>
        <v/>
      </c>
      <c r="AOO31" s="141" t="str">
        <f t="shared" si="518"/>
        <v/>
      </c>
      <c r="AOP31" s="141" t="str">
        <f t="shared" si="518"/>
        <v/>
      </c>
      <c r="AOQ31" s="141" t="str">
        <f t="shared" si="518"/>
        <v/>
      </c>
      <c r="AOR31" s="141" t="str">
        <f t="shared" si="518"/>
        <v/>
      </c>
      <c r="AOS31" s="141" t="str">
        <f t="shared" si="518"/>
        <v/>
      </c>
      <c r="AOT31" s="141" t="str">
        <f t="shared" si="518"/>
        <v/>
      </c>
      <c r="AOU31" s="141" t="str">
        <f t="shared" si="518"/>
        <v/>
      </c>
      <c r="AOV31" s="141" t="str">
        <f t="shared" si="518"/>
        <v/>
      </c>
      <c r="AOW31" s="141" t="str">
        <f t="shared" si="518"/>
        <v/>
      </c>
      <c r="AOX31" s="141" t="str">
        <f t="shared" si="518"/>
        <v/>
      </c>
      <c r="AOY31" s="141" t="str">
        <f t="shared" si="518"/>
        <v/>
      </c>
      <c r="AOZ31" s="141" t="str">
        <f t="shared" si="518"/>
        <v/>
      </c>
      <c r="APA31" s="141" t="str">
        <f t="shared" si="518"/>
        <v/>
      </c>
      <c r="APB31" s="141" t="str">
        <f t="shared" si="518"/>
        <v/>
      </c>
      <c r="APC31" s="141" t="str">
        <f t="shared" ref="APC31:ARN31" si="519">IF(OR(APC18=1,APC27=0),"XXXXXXXXXXXXXX","")</f>
        <v/>
      </c>
      <c r="APD31" s="141" t="str">
        <f t="shared" si="519"/>
        <v/>
      </c>
      <c r="APE31" s="141" t="str">
        <f t="shared" si="519"/>
        <v/>
      </c>
      <c r="APF31" s="141" t="str">
        <f t="shared" si="519"/>
        <v/>
      </c>
      <c r="APG31" s="141" t="str">
        <f t="shared" si="519"/>
        <v/>
      </c>
      <c r="APH31" s="141" t="str">
        <f t="shared" si="519"/>
        <v/>
      </c>
      <c r="API31" s="141" t="str">
        <f t="shared" si="519"/>
        <v/>
      </c>
      <c r="APJ31" s="141" t="str">
        <f t="shared" si="519"/>
        <v/>
      </c>
      <c r="APK31" s="141" t="str">
        <f t="shared" si="519"/>
        <v/>
      </c>
      <c r="APL31" s="141" t="str">
        <f t="shared" si="519"/>
        <v/>
      </c>
      <c r="APM31" s="141" t="str">
        <f t="shared" si="519"/>
        <v/>
      </c>
      <c r="APN31" s="141" t="str">
        <f t="shared" si="519"/>
        <v/>
      </c>
      <c r="APO31" s="141" t="str">
        <f t="shared" si="519"/>
        <v/>
      </c>
      <c r="APP31" s="141" t="str">
        <f t="shared" si="519"/>
        <v/>
      </c>
      <c r="APQ31" s="141" t="str">
        <f t="shared" si="519"/>
        <v/>
      </c>
      <c r="APR31" s="141" t="str">
        <f t="shared" si="519"/>
        <v/>
      </c>
      <c r="APS31" s="141" t="str">
        <f t="shared" si="519"/>
        <v/>
      </c>
      <c r="APT31" s="141" t="str">
        <f t="shared" si="519"/>
        <v/>
      </c>
      <c r="APU31" s="141" t="str">
        <f t="shared" si="519"/>
        <v/>
      </c>
      <c r="APV31" s="141" t="str">
        <f t="shared" si="519"/>
        <v/>
      </c>
      <c r="APW31" s="141" t="str">
        <f t="shared" si="519"/>
        <v/>
      </c>
      <c r="APX31" s="141" t="str">
        <f t="shared" si="519"/>
        <v/>
      </c>
      <c r="APY31" s="141" t="str">
        <f t="shared" si="519"/>
        <v/>
      </c>
      <c r="APZ31" s="141" t="str">
        <f t="shared" si="519"/>
        <v/>
      </c>
      <c r="AQA31" s="141" t="str">
        <f t="shared" si="519"/>
        <v/>
      </c>
      <c r="AQB31" s="141" t="str">
        <f t="shared" si="519"/>
        <v/>
      </c>
      <c r="AQC31" s="141" t="str">
        <f t="shared" si="519"/>
        <v/>
      </c>
      <c r="AQD31" s="141" t="str">
        <f t="shared" si="519"/>
        <v/>
      </c>
      <c r="AQE31" s="141" t="str">
        <f t="shared" si="519"/>
        <v/>
      </c>
      <c r="AQF31" s="141" t="str">
        <f t="shared" si="519"/>
        <v/>
      </c>
      <c r="AQG31" s="141" t="str">
        <f t="shared" si="519"/>
        <v/>
      </c>
      <c r="AQH31" s="141" t="str">
        <f t="shared" si="519"/>
        <v/>
      </c>
      <c r="AQI31" s="141" t="str">
        <f t="shared" si="519"/>
        <v/>
      </c>
      <c r="AQJ31" s="141" t="str">
        <f t="shared" si="519"/>
        <v/>
      </c>
      <c r="AQK31" s="141" t="str">
        <f t="shared" si="519"/>
        <v/>
      </c>
      <c r="AQL31" s="141" t="str">
        <f t="shared" si="519"/>
        <v/>
      </c>
      <c r="AQM31" s="141" t="str">
        <f t="shared" si="519"/>
        <v/>
      </c>
      <c r="AQN31" s="141" t="str">
        <f t="shared" si="519"/>
        <v/>
      </c>
      <c r="AQO31" s="141" t="str">
        <f t="shared" si="519"/>
        <v/>
      </c>
      <c r="AQP31" s="141" t="str">
        <f t="shared" si="519"/>
        <v/>
      </c>
      <c r="AQQ31" s="141" t="str">
        <f t="shared" si="519"/>
        <v/>
      </c>
      <c r="AQR31" s="141" t="str">
        <f t="shared" si="519"/>
        <v/>
      </c>
      <c r="AQS31" s="141" t="str">
        <f t="shared" si="519"/>
        <v/>
      </c>
      <c r="AQT31" s="141" t="str">
        <f t="shared" si="519"/>
        <v/>
      </c>
      <c r="AQU31" s="141" t="str">
        <f t="shared" si="519"/>
        <v/>
      </c>
      <c r="AQV31" s="141" t="str">
        <f t="shared" si="519"/>
        <v/>
      </c>
      <c r="AQW31" s="141" t="str">
        <f t="shared" si="519"/>
        <v/>
      </c>
      <c r="AQX31" s="141" t="str">
        <f t="shared" si="519"/>
        <v/>
      </c>
      <c r="AQY31" s="141" t="str">
        <f t="shared" si="519"/>
        <v/>
      </c>
      <c r="AQZ31" s="141" t="str">
        <f t="shared" si="519"/>
        <v/>
      </c>
      <c r="ARA31" s="141" t="str">
        <f t="shared" si="519"/>
        <v/>
      </c>
      <c r="ARB31" s="141" t="str">
        <f t="shared" si="519"/>
        <v/>
      </c>
      <c r="ARC31" s="141" t="str">
        <f t="shared" si="519"/>
        <v/>
      </c>
      <c r="ARD31" s="141" t="str">
        <f t="shared" si="519"/>
        <v/>
      </c>
      <c r="ARE31" s="141" t="str">
        <f t="shared" si="519"/>
        <v/>
      </c>
      <c r="ARF31" s="141" t="str">
        <f t="shared" si="519"/>
        <v/>
      </c>
      <c r="ARG31" s="141" t="str">
        <f t="shared" si="519"/>
        <v/>
      </c>
      <c r="ARH31" s="141" t="str">
        <f t="shared" si="519"/>
        <v/>
      </c>
      <c r="ARI31" s="141" t="str">
        <f t="shared" si="519"/>
        <v/>
      </c>
      <c r="ARJ31" s="141" t="str">
        <f t="shared" si="519"/>
        <v/>
      </c>
      <c r="ARK31" s="141" t="str">
        <f t="shared" si="519"/>
        <v/>
      </c>
      <c r="ARL31" s="141" t="str">
        <f t="shared" si="519"/>
        <v/>
      </c>
      <c r="ARM31" s="141" t="str">
        <f t="shared" si="519"/>
        <v/>
      </c>
      <c r="ARN31" s="141" t="str">
        <f t="shared" si="519"/>
        <v/>
      </c>
      <c r="ARO31" s="141" t="str">
        <f t="shared" ref="ARO31:ATZ31" si="520">IF(OR(ARO18=1,ARO27=0),"XXXXXXXXXXXXXX","")</f>
        <v/>
      </c>
      <c r="ARP31" s="141" t="str">
        <f t="shared" si="520"/>
        <v/>
      </c>
      <c r="ARQ31" s="141" t="str">
        <f t="shared" si="520"/>
        <v/>
      </c>
      <c r="ARR31" s="141" t="str">
        <f t="shared" si="520"/>
        <v/>
      </c>
      <c r="ARS31" s="141" t="str">
        <f t="shared" si="520"/>
        <v/>
      </c>
      <c r="ART31" s="141" t="str">
        <f t="shared" si="520"/>
        <v/>
      </c>
      <c r="ARU31" s="141" t="str">
        <f t="shared" si="520"/>
        <v/>
      </c>
      <c r="ARV31" s="141" t="str">
        <f t="shared" si="520"/>
        <v/>
      </c>
      <c r="ARW31" s="141" t="str">
        <f t="shared" si="520"/>
        <v/>
      </c>
      <c r="ARX31" s="141" t="str">
        <f t="shared" si="520"/>
        <v/>
      </c>
      <c r="ARY31" s="141" t="str">
        <f t="shared" si="520"/>
        <v/>
      </c>
      <c r="ARZ31" s="141" t="str">
        <f t="shared" si="520"/>
        <v/>
      </c>
      <c r="ASA31" s="141" t="str">
        <f t="shared" si="520"/>
        <v/>
      </c>
      <c r="ASB31" s="141" t="str">
        <f t="shared" si="520"/>
        <v/>
      </c>
      <c r="ASC31" s="141" t="str">
        <f t="shared" si="520"/>
        <v/>
      </c>
      <c r="ASD31" s="141" t="str">
        <f t="shared" si="520"/>
        <v/>
      </c>
      <c r="ASE31" s="141" t="str">
        <f t="shared" si="520"/>
        <v/>
      </c>
      <c r="ASF31" s="141" t="str">
        <f t="shared" si="520"/>
        <v/>
      </c>
      <c r="ASG31" s="141" t="str">
        <f t="shared" si="520"/>
        <v/>
      </c>
      <c r="ASH31" s="141" t="str">
        <f t="shared" si="520"/>
        <v/>
      </c>
      <c r="ASI31" s="141" t="str">
        <f t="shared" si="520"/>
        <v/>
      </c>
      <c r="ASJ31" s="141" t="str">
        <f t="shared" si="520"/>
        <v/>
      </c>
      <c r="ASK31" s="141" t="str">
        <f t="shared" si="520"/>
        <v/>
      </c>
      <c r="ASL31" s="141" t="str">
        <f t="shared" si="520"/>
        <v/>
      </c>
      <c r="ASM31" s="141" t="str">
        <f t="shared" si="520"/>
        <v/>
      </c>
      <c r="ASN31" s="141" t="str">
        <f t="shared" si="520"/>
        <v/>
      </c>
      <c r="ASO31" s="141" t="str">
        <f t="shared" si="520"/>
        <v/>
      </c>
      <c r="ASP31" s="141" t="str">
        <f t="shared" si="520"/>
        <v/>
      </c>
      <c r="ASQ31" s="141" t="str">
        <f t="shared" si="520"/>
        <v/>
      </c>
      <c r="ASR31" s="141" t="str">
        <f t="shared" si="520"/>
        <v/>
      </c>
      <c r="ASS31" s="141" t="str">
        <f t="shared" si="520"/>
        <v/>
      </c>
      <c r="AST31" s="141" t="str">
        <f t="shared" si="520"/>
        <v/>
      </c>
      <c r="ASU31" s="141" t="str">
        <f t="shared" si="520"/>
        <v/>
      </c>
      <c r="ASV31" s="141" t="str">
        <f t="shared" si="520"/>
        <v/>
      </c>
      <c r="ASW31" s="141" t="str">
        <f t="shared" si="520"/>
        <v/>
      </c>
      <c r="ASX31" s="141" t="str">
        <f t="shared" si="520"/>
        <v/>
      </c>
      <c r="ASY31" s="141" t="str">
        <f t="shared" si="520"/>
        <v/>
      </c>
      <c r="ASZ31" s="141" t="str">
        <f t="shared" si="520"/>
        <v/>
      </c>
      <c r="ATA31" s="141" t="str">
        <f t="shared" si="520"/>
        <v/>
      </c>
      <c r="ATB31" s="141" t="str">
        <f t="shared" si="520"/>
        <v/>
      </c>
      <c r="ATC31" s="141" t="str">
        <f t="shared" si="520"/>
        <v/>
      </c>
      <c r="ATD31" s="141" t="str">
        <f t="shared" si="520"/>
        <v/>
      </c>
      <c r="ATE31" s="141" t="str">
        <f t="shared" si="520"/>
        <v/>
      </c>
      <c r="ATF31" s="141" t="str">
        <f t="shared" si="520"/>
        <v/>
      </c>
      <c r="ATG31" s="141" t="str">
        <f t="shared" si="520"/>
        <v/>
      </c>
      <c r="ATH31" s="141" t="str">
        <f t="shared" si="520"/>
        <v/>
      </c>
      <c r="ATI31" s="141" t="str">
        <f t="shared" si="520"/>
        <v/>
      </c>
      <c r="ATJ31" s="141" t="str">
        <f t="shared" si="520"/>
        <v/>
      </c>
      <c r="ATK31" s="141" t="str">
        <f t="shared" si="520"/>
        <v/>
      </c>
      <c r="ATL31" s="141" t="str">
        <f t="shared" si="520"/>
        <v/>
      </c>
      <c r="ATM31" s="141" t="str">
        <f t="shared" si="520"/>
        <v/>
      </c>
      <c r="ATN31" s="141" t="str">
        <f t="shared" si="520"/>
        <v/>
      </c>
      <c r="ATO31" s="141" t="str">
        <f t="shared" si="520"/>
        <v/>
      </c>
      <c r="ATP31" s="141" t="str">
        <f t="shared" si="520"/>
        <v/>
      </c>
      <c r="ATQ31" s="141" t="str">
        <f t="shared" si="520"/>
        <v/>
      </c>
      <c r="ATR31" s="141" t="str">
        <f t="shared" si="520"/>
        <v/>
      </c>
      <c r="ATS31" s="141" t="str">
        <f t="shared" si="520"/>
        <v/>
      </c>
      <c r="ATT31" s="141" t="str">
        <f t="shared" si="520"/>
        <v/>
      </c>
      <c r="ATU31" s="141" t="str">
        <f t="shared" si="520"/>
        <v/>
      </c>
      <c r="ATV31" s="141" t="str">
        <f t="shared" si="520"/>
        <v/>
      </c>
      <c r="ATW31" s="141" t="str">
        <f t="shared" si="520"/>
        <v/>
      </c>
      <c r="ATX31" s="141" t="str">
        <f t="shared" si="520"/>
        <v/>
      </c>
      <c r="ATY31" s="141" t="str">
        <f t="shared" si="520"/>
        <v/>
      </c>
      <c r="ATZ31" s="141" t="str">
        <f t="shared" si="520"/>
        <v/>
      </c>
      <c r="AUA31" s="141" t="str">
        <f t="shared" ref="AUA31:AWL31" si="521">IF(OR(AUA18=1,AUA27=0),"XXXXXXXXXXXXXX","")</f>
        <v/>
      </c>
      <c r="AUB31" s="141" t="str">
        <f t="shared" si="521"/>
        <v/>
      </c>
      <c r="AUC31" s="141" t="str">
        <f t="shared" si="521"/>
        <v/>
      </c>
      <c r="AUD31" s="141" t="str">
        <f t="shared" si="521"/>
        <v/>
      </c>
      <c r="AUE31" s="141" t="str">
        <f t="shared" si="521"/>
        <v/>
      </c>
      <c r="AUF31" s="141" t="str">
        <f t="shared" si="521"/>
        <v/>
      </c>
      <c r="AUG31" s="141" t="str">
        <f t="shared" si="521"/>
        <v/>
      </c>
      <c r="AUH31" s="141" t="str">
        <f t="shared" si="521"/>
        <v/>
      </c>
      <c r="AUI31" s="141" t="str">
        <f t="shared" si="521"/>
        <v/>
      </c>
      <c r="AUJ31" s="141" t="str">
        <f t="shared" si="521"/>
        <v/>
      </c>
      <c r="AUK31" s="141" t="str">
        <f t="shared" si="521"/>
        <v/>
      </c>
      <c r="AUL31" s="141" t="str">
        <f t="shared" si="521"/>
        <v/>
      </c>
      <c r="AUM31" s="141" t="str">
        <f t="shared" si="521"/>
        <v/>
      </c>
      <c r="AUN31" s="141" t="str">
        <f t="shared" si="521"/>
        <v/>
      </c>
      <c r="AUO31" s="141" t="str">
        <f t="shared" si="521"/>
        <v/>
      </c>
      <c r="AUP31" s="141" t="str">
        <f t="shared" si="521"/>
        <v/>
      </c>
      <c r="AUQ31" s="141" t="str">
        <f t="shared" si="521"/>
        <v/>
      </c>
      <c r="AUR31" s="141" t="str">
        <f t="shared" si="521"/>
        <v/>
      </c>
      <c r="AUS31" s="141" t="str">
        <f t="shared" si="521"/>
        <v/>
      </c>
      <c r="AUT31" s="141" t="str">
        <f t="shared" si="521"/>
        <v/>
      </c>
      <c r="AUU31" s="141" t="str">
        <f t="shared" si="521"/>
        <v/>
      </c>
      <c r="AUV31" s="141" t="str">
        <f t="shared" si="521"/>
        <v/>
      </c>
      <c r="AUW31" s="141" t="str">
        <f t="shared" si="521"/>
        <v/>
      </c>
      <c r="AUX31" s="141" t="str">
        <f t="shared" si="521"/>
        <v/>
      </c>
      <c r="AUY31" s="141" t="str">
        <f t="shared" si="521"/>
        <v/>
      </c>
      <c r="AUZ31" s="141" t="str">
        <f t="shared" si="521"/>
        <v/>
      </c>
      <c r="AVA31" s="141" t="str">
        <f t="shared" si="521"/>
        <v/>
      </c>
      <c r="AVB31" s="141" t="str">
        <f t="shared" si="521"/>
        <v/>
      </c>
      <c r="AVC31" s="141" t="str">
        <f t="shared" si="521"/>
        <v/>
      </c>
      <c r="AVD31" s="141" t="str">
        <f t="shared" si="521"/>
        <v/>
      </c>
      <c r="AVE31" s="141" t="str">
        <f t="shared" si="521"/>
        <v/>
      </c>
      <c r="AVF31" s="141" t="str">
        <f t="shared" si="521"/>
        <v/>
      </c>
      <c r="AVG31" s="141" t="str">
        <f t="shared" si="521"/>
        <v/>
      </c>
      <c r="AVH31" s="141" t="str">
        <f t="shared" si="521"/>
        <v/>
      </c>
      <c r="AVI31" s="141" t="str">
        <f t="shared" si="521"/>
        <v/>
      </c>
      <c r="AVJ31" s="141" t="str">
        <f t="shared" si="521"/>
        <v/>
      </c>
      <c r="AVK31" s="141" t="str">
        <f t="shared" si="521"/>
        <v/>
      </c>
      <c r="AVL31" s="141" t="str">
        <f t="shared" si="521"/>
        <v/>
      </c>
      <c r="AVM31" s="141" t="str">
        <f t="shared" si="521"/>
        <v/>
      </c>
      <c r="AVN31" s="141" t="str">
        <f t="shared" si="521"/>
        <v/>
      </c>
      <c r="AVO31" s="141" t="str">
        <f t="shared" si="521"/>
        <v/>
      </c>
      <c r="AVP31" s="141" t="str">
        <f t="shared" si="521"/>
        <v/>
      </c>
      <c r="AVQ31" s="141" t="str">
        <f t="shared" si="521"/>
        <v/>
      </c>
      <c r="AVR31" s="141" t="str">
        <f t="shared" si="521"/>
        <v/>
      </c>
      <c r="AVS31" s="141" t="str">
        <f t="shared" si="521"/>
        <v/>
      </c>
      <c r="AVT31" s="141" t="str">
        <f t="shared" si="521"/>
        <v/>
      </c>
      <c r="AVU31" s="141" t="str">
        <f t="shared" si="521"/>
        <v/>
      </c>
      <c r="AVV31" s="141" t="str">
        <f t="shared" si="521"/>
        <v/>
      </c>
      <c r="AVW31" s="141" t="str">
        <f t="shared" si="521"/>
        <v/>
      </c>
      <c r="AVX31" s="141" t="str">
        <f t="shared" si="521"/>
        <v/>
      </c>
      <c r="AVY31" s="141" t="str">
        <f t="shared" si="521"/>
        <v/>
      </c>
      <c r="AVZ31" s="141" t="str">
        <f t="shared" si="521"/>
        <v/>
      </c>
      <c r="AWA31" s="141" t="str">
        <f t="shared" si="521"/>
        <v/>
      </c>
      <c r="AWB31" s="141" t="str">
        <f t="shared" si="521"/>
        <v/>
      </c>
      <c r="AWC31" s="141" t="str">
        <f t="shared" si="521"/>
        <v/>
      </c>
      <c r="AWD31" s="141" t="str">
        <f t="shared" si="521"/>
        <v/>
      </c>
      <c r="AWE31" s="141" t="str">
        <f t="shared" si="521"/>
        <v/>
      </c>
      <c r="AWF31" s="141" t="str">
        <f t="shared" si="521"/>
        <v/>
      </c>
      <c r="AWG31" s="141" t="str">
        <f t="shared" si="521"/>
        <v/>
      </c>
      <c r="AWH31" s="141" t="str">
        <f t="shared" si="521"/>
        <v/>
      </c>
      <c r="AWI31" s="141" t="str">
        <f t="shared" si="521"/>
        <v/>
      </c>
      <c r="AWJ31" s="141" t="str">
        <f t="shared" si="521"/>
        <v/>
      </c>
      <c r="AWK31" s="141" t="str">
        <f t="shared" si="521"/>
        <v/>
      </c>
      <c r="AWL31" s="141" t="str">
        <f t="shared" si="521"/>
        <v/>
      </c>
      <c r="AWM31" s="141" t="str">
        <f t="shared" ref="AWM31:AYX31" si="522">IF(OR(AWM18=1,AWM27=0),"XXXXXXXXXXXXXX","")</f>
        <v/>
      </c>
      <c r="AWN31" s="141" t="str">
        <f t="shared" si="522"/>
        <v/>
      </c>
      <c r="AWO31" s="141" t="str">
        <f t="shared" si="522"/>
        <v/>
      </c>
      <c r="AWP31" s="141" t="str">
        <f t="shared" si="522"/>
        <v/>
      </c>
      <c r="AWQ31" s="141" t="str">
        <f t="shared" si="522"/>
        <v/>
      </c>
      <c r="AWR31" s="141" t="str">
        <f t="shared" si="522"/>
        <v/>
      </c>
      <c r="AWS31" s="141" t="str">
        <f t="shared" si="522"/>
        <v/>
      </c>
      <c r="AWT31" s="141" t="str">
        <f t="shared" si="522"/>
        <v/>
      </c>
      <c r="AWU31" s="141" t="str">
        <f t="shared" si="522"/>
        <v/>
      </c>
      <c r="AWV31" s="141" t="str">
        <f t="shared" si="522"/>
        <v/>
      </c>
      <c r="AWW31" s="141" t="str">
        <f t="shared" si="522"/>
        <v/>
      </c>
      <c r="AWX31" s="141" t="str">
        <f t="shared" si="522"/>
        <v/>
      </c>
      <c r="AWY31" s="141" t="str">
        <f t="shared" si="522"/>
        <v/>
      </c>
      <c r="AWZ31" s="141" t="str">
        <f t="shared" si="522"/>
        <v/>
      </c>
      <c r="AXA31" s="141" t="str">
        <f t="shared" si="522"/>
        <v/>
      </c>
      <c r="AXB31" s="141" t="str">
        <f t="shared" si="522"/>
        <v/>
      </c>
      <c r="AXC31" s="141" t="str">
        <f t="shared" si="522"/>
        <v/>
      </c>
      <c r="AXD31" s="141" t="str">
        <f t="shared" si="522"/>
        <v/>
      </c>
      <c r="AXE31" s="141" t="str">
        <f t="shared" si="522"/>
        <v/>
      </c>
      <c r="AXF31" s="141" t="str">
        <f t="shared" si="522"/>
        <v/>
      </c>
      <c r="AXG31" s="141" t="str">
        <f t="shared" si="522"/>
        <v/>
      </c>
      <c r="AXH31" s="141" t="str">
        <f t="shared" si="522"/>
        <v/>
      </c>
      <c r="AXI31" s="141" t="str">
        <f t="shared" si="522"/>
        <v/>
      </c>
      <c r="AXJ31" s="141" t="str">
        <f t="shared" si="522"/>
        <v/>
      </c>
      <c r="AXK31" s="141" t="str">
        <f t="shared" si="522"/>
        <v/>
      </c>
      <c r="AXL31" s="141" t="str">
        <f t="shared" si="522"/>
        <v/>
      </c>
      <c r="AXM31" s="141" t="str">
        <f t="shared" si="522"/>
        <v/>
      </c>
      <c r="AXN31" s="141" t="str">
        <f t="shared" si="522"/>
        <v/>
      </c>
      <c r="AXO31" s="141" t="str">
        <f t="shared" si="522"/>
        <v/>
      </c>
      <c r="AXP31" s="141" t="str">
        <f t="shared" si="522"/>
        <v/>
      </c>
      <c r="AXQ31" s="141" t="str">
        <f t="shared" si="522"/>
        <v/>
      </c>
      <c r="AXR31" s="141" t="str">
        <f t="shared" si="522"/>
        <v/>
      </c>
      <c r="AXS31" s="141" t="str">
        <f t="shared" si="522"/>
        <v/>
      </c>
      <c r="AXT31" s="141" t="str">
        <f t="shared" si="522"/>
        <v/>
      </c>
      <c r="AXU31" s="141" t="str">
        <f t="shared" si="522"/>
        <v/>
      </c>
      <c r="AXV31" s="141" t="str">
        <f t="shared" si="522"/>
        <v/>
      </c>
      <c r="AXW31" s="141" t="str">
        <f t="shared" si="522"/>
        <v/>
      </c>
      <c r="AXX31" s="141" t="str">
        <f t="shared" si="522"/>
        <v/>
      </c>
      <c r="AXY31" s="141" t="str">
        <f t="shared" si="522"/>
        <v/>
      </c>
      <c r="AXZ31" s="141" t="str">
        <f t="shared" si="522"/>
        <v/>
      </c>
      <c r="AYA31" s="141" t="str">
        <f t="shared" si="522"/>
        <v/>
      </c>
      <c r="AYB31" s="141" t="str">
        <f t="shared" si="522"/>
        <v/>
      </c>
      <c r="AYC31" s="141" t="str">
        <f t="shared" si="522"/>
        <v/>
      </c>
      <c r="AYD31" s="141" t="str">
        <f t="shared" si="522"/>
        <v/>
      </c>
      <c r="AYE31" s="141" t="str">
        <f t="shared" si="522"/>
        <v/>
      </c>
      <c r="AYF31" s="141" t="str">
        <f t="shared" si="522"/>
        <v/>
      </c>
      <c r="AYG31" s="141" t="str">
        <f t="shared" si="522"/>
        <v/>
      </c>
      <c r="AYH31" s="141" t="str">
        <f t="shared" si="522"/>
        <v/>
      </c>
      <c r="AYI31" s="141" t="str">
        <f t="shared" si="522"/>
        <v/>
      </c>
      <c r="AYJ31" s="141" t="str">
        <f t="shared" si="522"/>
        <v/>
      </c>
      <c r="AYK31" s="141" t="str">
        <f t="shared" si="522"/>
        <v/>
      </c>
      <c r="AYL31" s="141" t="str">
        <f t="shared" si="522"/>
        <v/>
      </c>
      <c r="AYM31" s="141" t="str">
        <f t="shared" si="522"/>
        <v/>
      </c>
      <c r="AYN31" s="141" t="str">
        <f t="shared" si="522"/>
        <v/>
      </c>
      <c r="AYO31" s="141" t="str">
        <f t="shared" si="522"/>
        <v/>
      </c>
      <c r="AYP31" s="141" t="str">
        <f t="shared" si="522"/>
        <v/>
      </c>
      <c r="AYQ31" s="141" t="str">
        <f t="shared" si="522"/>
        <v/>
      </c>
      <c r="AYR31" s="141" t="str">
        <f t="shared" si="522"/>
        <v/>
      </c>
      <c r="AYS31" s="141" t="str">
        <f t="shared" si="522"/>
        <v/>
      </c>
      <c r="AYT31" s="141" t="str">
        <f t="shared" si="522"/>
        <v/>
      </c>
      <c r="AYU31" s="141" t="str">
        <f t="shared" si="522"/>
        <v/>
      </c>
      <c r="AYV31" s="141" t="str">
        <f t="shared" si="522"/>
        <v/>
      </c>
      <c r="AYW31" s="141" t="str">
        <f t="shared" si="522"/>
        <v/>
      </c>
      <c r="AYX31" s="141" t="str">
        <f t="shared" si="522"/>
        <v/>
      </c>
      <c r="AYY31" s="141" t="str">
        <f t="shared" ref="AYY31:BBJ31" si="523">IF(OR(AYY18=1,AYY27=0),"XXXXXXXXXXXXXX","")</f>
        <v/>
      </c>
      <c r="AYZ31" s="141" t="str">
        <f t="shared" si="523"/>
        <v/>
      </c>
      <c r="AZA31" s="141" t="str">
        <f t="shared" si="523"/>
        <v/>
      </c>
      <c r="AZB31" s="141" t="str">
        <f t="shared" si="523"/>
        <v/>
      </c>
      <c r="AZC31" s="141" t="str">
        <f t="shared" si="523"/>
        <v/>
      </c>
      <c r="AZD31" s="141" t="str">
        <f t="shared" si="523"/>
        <v/>
      </c>
      <c r="AZE31" s="141" t="str">
        <f t="shared" si="523"/>
        <v/>
      </c>
      <c r="AZF31" s="141" t="str">
        <f t="shared" si="523"/>
        <v/>
      </c>
      <c r="AZG31" s="141" t="str">
        <f t="shared" si="523"/>
        <v/>
      </c>
      <c r="AZH31" s="141" t="str">
        <f t="shared" si="523"/>
        <v/>
      </c>
      <c r="AZI31" s="141" t="str">
        <f t="shared" si="523"/>
        <v/>
      </c>
      <c r="AZJ31" s="141" t="str">
        <f t="shared" si="523"/>
        <v/>
      </c>
      <c r="AZK31" s="141" t="str">
        <f t="shared" si="523"/>
        <v/>
      </c>
      <c r="AZL31" s="141" t="str">
        <f t="shared" si="523"/>
        <v/>
      </c>
      <c r="AZM31" s="141" t="str">
        <f t="shared" si="523"/>
        <v/>
      </c>
      <c r="AZN31" s="141" t="str">
        <f t="shared" si="523"/>
        <v/>
      </c>
      <c r="AZO31" s="141" t="str">
        <f t="shared" si="523"/>
        <v/>
      </c>
      <c r="AZP31" s="141" t="str">
        <f t="shared" si="523"/>
        <v/>
      </c>
      <c r="AZQ31" s="141" t="str">
        <f t="shared" si="523"/>
        <v/>
      </c>
      <c r="AZR31" s="141" t="str">
        <f t="shared" si="523"/>
        <v/>
      </c>
      <c r="AZS31" s="141" t="str">
        <f t="shared" si="523"/>
        <v/>
      </c>
      <c r="AZT31" s="141" t="str">
        <f t="shared" si="523"/>
        <v/>
      </c>
      <c r="AZU31" s="141" t="str">
        <f t="shared" si="523"/>
        <v/>
      </c>
      <c r="AZV31" s="141" t="str">
        <f t="shared" si="523"/>
        <v/>
      </c>
      <c r="AZW31" s="141" t="str">
        <f t="shared" si="523"/>
        <v/>
      </c>
      <c r="AZX31" s="141" t="str">
        <f t="shared" si="523"/>
        <v/>
      </c>
      <c r="AZY31" s="141" t="str">
        <f t="shared" si="523"/>
        <v/>
      </c>
      <c r="AZZ31" s="141" t="str">
        <f t="shared" si="523"/>
        <v/>
      </c>
      <c r="BAA31" s="141" t="str">
        <f t="shared" si="523"/>
        <v/>
      </c>
      <c r="BAB31" s="141" t="str">
        <f t="shared" si="523"/>
        <v/>
      </c>
      <c r="BAC31" s="141" t="str">
        <f t="shared" si="523"/>
        <v/>
      </c>
      <c r="BAD31" s="141" t="str">
        <f t="shared" si="523"/>
        <v/>
      </c>
      <c r="BAE31" s="141" t="str">
        <f t="shared" si="523"/>
        <v/>
      </c>
      <c r="BAF31" s="141" t="str">
        <f t="shared" si="523"/>
        <v/>
      </c>
      <c r="BAG31" s="141" t="str">
        <f t="shared" si="523"/>
        <v/>
      </c>
      <c r="BAH31" s="141" t="str">
        <f t="shared" si="523"/>
        <v/>
      </c>
      <c r="BAI31" s="141" t="str">
        <f t="shared" si="523"/>
        <v/>
      </c>
      <c r="BAJ31" s="141" t="str">
        <f t="shared" si="523"/>
        <v/>
      </c>
      <c r="BAK31" s="141" t="str">
        <f t="shared" si="523"/>
        <v/>
      </c>
      <c r="BAL31" s="141" t="str">
        <f t="shared" si="523"/>
        <v/>
      </c>
      <c r="BAM31" s="141" t="str">
        <f t="shared" si="523"/>
        <v/>
      </c>
      <c r="BAN31" s="141" t="str">
        <f t="shared" si="523"/>
        <v/>
      </c>
      <c r="BAO31" s="141" t="str">
        <f t="shared" si="523"/>
        <v/>
      </c>
      <c r="BAP31" s="141" t="str">
        <f t="shared" si="523"/>
        <v/>
      </c>
      <c r="BAQ31" s="141" t="str">
        <f t="shared" si="523"/>
        <v/>
      </c>
      <c r="BAR31" s="141" t="str">
        <f t="shared" si="523"/>
        <v/>
      </c>
      <c r="BAS31" s="141" t="str">
        <f t="shared" si="523"/>
        <v/>
      </c>
      <c r="BAT31" s="141" t="str">
        <f t="shared" si="523"/>
        <v/>
      </c>
      <c r="BAU31" s="141" t="str">
        <f t="shared" si="523"/>
        <v/>
      </c>
      <c r="BAV31" s="141" t="str">
        <f t="shared" si="523"/>
        <v/>
      </c>
      <c r="BAW31" s="141" t="str">
        <f t="shared" si="523"/>
        <v/>
      </c>
      <c r="BAX31" s="141" t="str">
        <f t="shared" si="523"/>
        <v/>
      </c>
      <c r="BAY31" s="141" t="str">
        <f t="shared" si="523"/>
        <v/>
      </c>
      <c r="BAZ31" s="141" t="str">
        <f t="shared" si="523"/>
        <v/>
      </c>
      <c r="BBA31" s="141" t="str">
        <f t="shared" si="523"/>
        <v/>
      </c>
      <c r="BBB31" s="141" t="str">
        <f t="shared" si="523"/>
        <v/>
      </c>
      <c r="BBC31" s="141" t="str">
        <f t="shared" si="523"/>
        <v/>
      </c>
      <c r="BBD31" s="141" t="str">
        <f t="shared" si="523"/>
        <v/>
      </c>
      <c r="BBE31" s="141" t="str">
        <f t="shared" si="523"/>
        <v/>
      </c>
      <c r="BBF31" s="141" t="str">
        <f t="shared" si="523"/>
        <v/>
      </c>
      <c r="BBG31" s="141" t="str">
        <f t="shared" si="523"/>
        <v/>
      </c>
      <c r="BBH31" s="141" t="str">
        <f t="shared" si="523"/>
        <v/>
      </c>
      <c r="BBI31" s="141" t="str">
        <f t="shared" si="523"/>
        <v/>
      </c>
      <c r="BBJ31" s="141" t="str">
        <f t="shared" si="523"/>
        <v/>
      </c>
      <c r="BBK31" s="141" t="str">
        <f t="shared" ref="BBK31:BDV31" si="524">IF(OR(BBK18=1,BBK27=0),"XXXXXXXXXXXXXX","")</f>
        <v/>
      </c>
      <c r="BBL31" s="141" t="str">
        <f t="shared" si="524"/>
        <v/>
      </c>
      <c r="BBM31" s="141" t="str">
        <f t="shared" si="524"/>
        <v/>
      </c>
      <c r="BBN31" s="141" t="str">
        <f t="shared" si="524"/>
        <v/>
      </c>
      <c r="BBO31" s="141" t="str">
        <f t="shared" si="524"/>
        <v/>
      </c>
      <c r="BBP31" s="141" t="str">
        <f t="shared" si="524"/>
        <v/>
      </c>
      <c r="BBQ31" s="141" t="str">
        <f t="shared" si="524"/>
        <v/>
      </c>
      <c r="BBR31" s="141" t="str">
        <f t="shared" si="524"/>
        <v/>
      </c>
      <c r="BBS31" s="141" t="str">
        <f t="shared" si="524"/>
        <v/>
      </c>
      <c r="BBT31" s="141" t="str">
        <f t="shared" si="524"/>
        <v/>
      </c>
      <c r="BBU31" s="141" t="str">
        <f t="shared" si="524"/>
        <v/>
      </c>
      <c r="BBV31" s="141" t="str">
        <f t="shared" si="524"/>
        <v/>
      </c>
      <c r="BBW31" s="141" t="str">
        <f t="shared" si="524"/>
        <v/>
      </c>
      <c r="BBX31" s="141" t="str">
        <f t="shared" si="524"/>
        <v/>
      </c>
      <c r="BBY31" s="141" t="str">
        <f t="shared" si="524"/>
        <v/>
      </c>
      <c r="BBZ31" s="141" t="str">
        <f t="shared" si="524"/>
        <v/>
      </c>
      <c r="BCA31" s="141" t="str">
        <f t="shared" si="524"/>
        <v/>
      </c>
      <c r="BCB31" s="141" t="str">
        <f t="shared" si="524"/>
        <v/>
      </c>
      <c r="BCC31" s="141" t="str">
        <f t="shared" si="524"/>
        <v/>
      </c>
      <c r="BCD31" s="141" t="str">
        <f t="shared" si="524"/>
        <v/>
      </c>
      <c r="BCE31" s="141" t="str">
        <f t="shared" si="524"/>
        <v/>
      </c>
      <c r="BCF31" s="141" t="str">
        <f t="shared" si="524"/>
        <v/>
      </c>
      <c r="BCG31" s="141" t="str">
        <f t="shared" si="524"/>
        <v/>
      </c>
      <c r="BCH31" s="141" t="str">
        <f t="shared" si="524"/>
        <v/>
      </c>
      <c r="BCI31" s="141" t="str">
        <f t="shared" si="524"/>
        <v/>
      </c>
      <c r="BCJ31" s="141" t="str">
        <f t="shared" si="524"/>
        <v/>
      </c>
      <c r="BCK31" s="141" t="str">
        <f t="shared" si="524"/>
        <v/>
      </c>
      <c r="BCL31" s="141" t="str">
        <f t="shared" si="524"/>
        <v/>
      </c>
      <c r="BCM31" s="141" t="str">
        <f t="shared" si="524"/>
        <v/>
      </c>
      <c r="BCN31" s="141" t="str">
        <f t="shared" si="524"/>
        <v/>
      </c>
      <c r="BCO31" s="141" t="str">
        <f t="shared" si="524"/>
        <v/>
      </c>
      <c r="BCP31" s="141" t="str">
        <f t="shared" si="524"/>
        <v/>
      </c>
      <c r="BCQ31" s="141" t="str">
        <f t="shared" si="524"/>
        <v/>
      </c>
      <c r="BCR31" s="141" t="str">
        <f t="shared" si="524"/>
        <v/>
      </c>
      <c r="BCS31" s="141" t="str">
        <f t="shared" si="524"/>
        <v/>
      </c>
      <c r="BCT31" s="141" t="str">
        <f t="shared" si="524"/>
        <v/>
      </c>
      <c r="BCU31" s="141" t="str">
        <f t="shared" si="524"/>
        <v/>
      </c>
      <c r="BCV31" s="141" t="str">
        <f t="shared" si="524"/>
        <v/>
      </c>
      <c r="BCW31" s="141" t="str">
        <f t="shared" si="524"/>
        <v/>
      </c>
      <c r="BCX31" s="141" t="str">
        <f t="shared" si="524"/>
        <v/>
      </c>
      <c r="BCY31" s="141" t="str">
        <f t="shared" si="524"/>
        <v/>
      </c>
      <c r="BCZ31" s="141" t="str">
        <f t="shared" si="524"/>
        <v/>
      </c>
      <c r="BDA31" s="141" t="str">
        <f t="shared" si="524"/>
        <v/>
      </c>
      <c r="BDB31" s="141" t="str">
        <f t="shared" si="524"/>
        <v/>
      </c>
      <c r="BDC31" s="141" t="str">
        <f t="shared" si="524"/>
        <v/>
      </c>
      <c r="BDD31" s="141" t="str">
        <f t="shared" si="524"/>
        <v/>
      </c>
      <c r="BDE31" s="141" t="str">
        <f t="shared" si="524"/>
        <v/>
      </c>
      <c r="BDF31" s="141" t="str">
        <f t="shared" si="524"/>
        <v/>
      </c>
      <c r="BDG31" s="141" t="str">
        <f t="shared" si="524"/>
        <v/>
      </c>
      <c r="BDH31" s="141" t="str">
        <f t="shared" si="524"/>
        <v/>
      </c>
      <c r="BDI31" s="141" t="str">
        <f t="shared" si="524"/>
        <v/>
      </c>
      <c r="BDJ31" s="141" t="str">
        <f t="shared" si="524"/>
        <v/>
      </c>
      <c r="BDK31" s="141" t="str">
        <f t="shared" si="524"/>
        <v/>
      </c>
      <c r="BDL31" s="141" t="str">
        <f t="shared" si="524"/>
        <v/>
      </c>
      <c r="BDM31" s="141" t="str">
        <f t="shared" si="524"/>
        <v/>
      </c>
      <c r="BDN31" s="141" t="str">
        <f t="shared" si="524"/>
        <v/>
      </c>
      <c r="BDO31" s="141" t="str">
        <f t="shared" si="524"/>
        <v/>
      </c>
      <c r="BDP31" s="141" t="str">
        <f t="shared" si="524"/>
        <v/>
      </c>
      <c r="BDQ31" s="141" t="str">
        <f t="shared" si="524"/>
        <v/>
      </c>
      <c r="BDR31" s="141" t="str">
        <f t="shared" si="524"/>
        <v/>
      </c>
      <c r="BDS31" s="141" t="str">
        <f t="shared" si="524"/>
        <v/>
      </c>
      <c r="BDT31" s="141" t="str">
        <f t="shared" si="524"/>
        <v/>
      </c>
      <c r="BDU31" s="141" t="str">
        <f t="shared" si="524"/>
        <v/>
      </c>
      <c r="BDV31" s="141" t="str">
        <f t="shared" si="524"/>
        <v/>
      </c>
      <c r="BDW31" s="141" t="str">
        <f t="shared" ref="BDW31:BGH31" si="525">IF(OR(BDW18=1,BDW27=0),"XXXXXXXXXXXXXX","")</f>
        <v/>
      </c>
      <c r="BDX31" s="141" t="str">
        <f t="shared" si="525"/>
        <v/>
      </c>
      <c r="BDY31" s="141" t="str">
        <f t="shared" si="525"/>
        <v/>
      </c>
      <c r="BDZ31" s="141" t="str">
        <f t="shared" si="525"/>
        <v/>
      </c>
      <c r="BEA31" s="141" t="str">
        <f t="shared" si="525"/>
        <v/>
      </c>
      <c r="BEB31" s="141" t="str">
        <f t="shared" si="525"/>
        <v/>
      </c>
      <c r="BEC31" s="141" t="str">
        <f t="shared" si="525"/>
        <v/>
      </c>
      <c r="BED31" s="141" t="str">
        <f t="shared" si="525"/>
        <v/>
      </c>
      <c r="BEE31" s="141" t="str">
        <f t="shared" si="525"/>
        <v/>
      </c>
      <c r="BEF31" s="141" t="str">
        <f t="shared" si="525"/>
        <v/>
      </c>
      <c r="BEG31" s="141" t="str">
        <f t="shared" si="525"/>
        <v/>
      </c>
      <c r="BEH31" s="141" t="str">
        <f t="shared" si="525"/>
        <v/>
      </c>
      <c r="BEI31" s="141" t="str">
        <f t="shared" si="525"/>
        <v/>
      </c>
      <c r="BEJ31" s="141" t="str">
        <f t="shared" si="525"/>
        <v/>
      </c>
      <c r="BEK31" s="141" t="str">
        <f t="shared" si="525"/>
        <v/>
      </c>
      <c r="BEL31" s="141" t="str">
        <f t="shared" si="525"/>
        <v/>
      </c>
      <c r="BEM31" s="141" t="str">
        <f t="shared" si="525"/>
        <v/>
      </c>
      <c r="BEN31" s="141" t="str">
        <f t="shared" si="525"/>
        <v/>
      </c>
      <c r="BEO31" s="141" t="str">
        <f t="shared" si="525"/>
        <v/>
      </c>
      <c r="BEP31" s="141" t="str">
        <f t="shared" si="525"/>
        <v/>
      </c>
      <c r="BEQ31" s="141" t="str">
        <f t="shared" si="525"/>
        <v/>
      </c>
      <c r="BER31" s="141" t="str">
        <f t="shared" si="525"/>
        <v/>
      </c>
      <c r="BES31" s="141" t="str">
        <f t="shared" si="525"/>
        <v/>
      </c>
      <c r="BET31" s="141" t="str">
        <f t="shared" si="525"/>
        <v/>
      </c>
      <c r="BEU31" s="141" t="str">
        <f t="shared" si="525"/>
        <v/>
      </c>
      <c r="BEV31" s="141" t="str">
        <f t="shared" si="525"/>
        <v/>
      </c>
      <c r="BEW31" s="141" t="str">
        <f t="shared" si="525"/>
        <v/>
      </c>
      <c r="BEX31" s="141" t="str">
        <f t="shared" si="525"/>
        <v/>
      </c>
      <c r="BEY31" s="141" t="str">
        <f t="shared" si="525"/>
        <v/>
      </c>
      <c r="BEZ31" s="141" t="str">
        <f t="shared" si="525"/>
        <v/>
      </c>
      <c r="BFA31" s="141" t="str">
        <f t="shared" si="525"/>
        <v/>
      </c>
      <c r="BFB31" s="141" t="str">
        <f t="shared" si="525"/>
        <v/>
      </c>
      <c r="BFC31" s="141" t="str">
        <f t="shared" si="525"/>
        <v/>
      </c>
      <c r="BFD31" s="141" t="str">
        <f t="shared" si="525"/>
        <v/>
      </c>
      <c r="BFE31" s="141" t="str">
        <f t="shared" si="525"/>
        <v/>
      </c>
      <c r="BFF31" s="141" t="str">
        <f t="shared" si="525"/>
        <v/>
      </c>
      <c r="BFG31" s="141" t="str">
        <f t="shared" si="525"/>
        <v/>
      </c>
      <c r="BFH31" s="141" t="str">
        <f t="shared" si="525"/>
        <v/>
      </c>
      <c r="BFI31" s="141" t="str">
        <f t="shared" si="525"/>
        <v/>
      </c>
      <c r="BFJ31" s="141" t="str">
        <f t="shared" si="525"/>
        <v/>
      </c>
      <c r="BFK31" s="141" t="str">
        <f t="shared" si="525"/>
        <v/>
      </c>
      <c r="BFL31" s="141" t="str">
        <f t="shared" si="525"/>
        <v/>
      </c>
      <c r="BFM31" s="141" t="str">
        <f t="shared" si="525"/>
        <v/>
      </c>
      <c r="BFN31" s="141" t="str">
        <f t="shared" si="525"/>
        <v/>
      </c>
      <c r="BFO31" s="141" t="str">
        <f t="shared" si="525"/>
        <v/>
      </c>
      <c r="BFP31" s="141" t="str">
        <f t="shared" si="525"/>
        <v/>
      </c>
      <c r="BFQ31" s="141" t="str">
        <f t="shared" si="525"/>
        <v/>
      </c>
      <c r="BFR31" s="141" t="str">
        <f t="shared" si="525"/>
        <v/>
      </c>
      <c r="BFS31" s="141" t="str">
        <f t="shared" si="525"/>
        <v/>
      </c>
      <c r="BFT31" s="141" t="str">
        <f t="shared" si="525"/>
        <v/>
      </c>
      <c r="BFU31" s="141" t="str">
        <f t="shared" si="525"/>
        <v/>
      </c>
      <c r="BFV31" s="141" t="str">
        <f t="shared" si="525"/>
        <v/>
      </c>
      <c r="BFW31" s="141" t="str">
        <f t="shared" si="525"/>
        <v/>
      </c>
      <c r="BFX31" s="141" t="str">
        <f t="shared" si="525"/>
        <v/>
      </c>
      <c r="BFY31" s="141" t="str">
        <f t="shared" si="525"/>
        <v/>
      </c>
      <c r="BFZ31" s="141" t="str">
        <f t="shared" si="525"/>
        <v/>
      </c>
      <c r="BGA31" s="141" t="str">
        <f t="shared" si="525"/>
        <v/>
      </c>
      <c r="BGB31" s="141" t="str">
        <f t="shared" si="525"/>
        <v/>
      </c>
      <c r="BGC31" s="141" t="str">
        <f t="shared" si="525"/>
        <v/>
      </c>
      <c r="BGD31" s="141" t="str">
        <f t="shared" si="525"/>
        <v/>
      </c>
      <c r="BGE31" s="141" t="str">
        <f t="shared" si="525"/>
        <v/>
      </c>
      <c r="BGF31" s="141" t="str">
        <f t="shared" si="525"/>
        <v/>
      </c>
      <c r="BGG31" s="141" t="str">
        <f t="shared" si="525"/>
        <v/>
      </c>
      <c r="BGH31" s="141" t="str">
        <f t="shared" si="525"/>
        <v/>
      </c>
      <c r="BGI31" s="141" t="str">
        <f t="shared" ref="BGI31:BIT31" si="526">IF(OR(BGI18=1,BGI27=0),"XXXXXXXXXXXXXX","")</f>
        <v/>
      </c>
      <c r="BGJ31" s="141" t="str">
        <f t="shared" si="526"/>
        <v/>
      </c>
      <c r="BGK31" s="141" t="str">
        <f t="shared" si="526"/>
        <v/>
      </c>
      <c r="BGL31" s="141" t="str">
        <f t="shared" si="526"/>
        <v/>
      </c>
      <c r="BGM31" s="141" t="str">
        <f t="shared" si="526"/>
        <v/>
      </c>
      <c r="BGN31" s="141" t="str">
        <f t="shared" si="526"/>
        <v/>
      </c>
      <c r="BGO31" s="141" t="str">
        <f t="shared" si="526"/>
        <v/>
      </c>
      <c r="BGP31" s="141" t="str">
        <f t="shared" si="526"/>
        <v/>
      </c>
      <c r="BGQ31" s="141" t="str">
        <f t="shared" si="526"/>
        <v/>
      </c>
      <c r="BGR31" s="141" t="str">
        <f t="shared" si="526"/>
        <v/>
      </c>
      <c r="BGS31" s="141" t="str">
        <f t="shared" si="526"/>
        <v/>
      </c>
      <c r="BGT31" s="141" t="str">
        <f t="shared" si="526"/>
        <v/>
      </c>
      <c r="BGU31" s="141" t="str">
        <f t="shared" si="526"/>
        <v/>
      </c>
      <c r="BGV31" s="141" t="str">
        <f t="shared" si="526"/>
        <v/>
      </c>
      <c r="BGW31" s="141" t="str">
        <f t="shared" si="526"/>
        <v/>
      </c>
      <c r="BGX31" s="141" t="str">
        <f t="shared" si="526"/>
        <v/>
      </c>
      <c r="BGY31" s="141" t="str">
        <f t="shared" si="526"/>
        <v/>
      </c>
      <c r="BGZ31" s="141" t="str">
        <f t="shared" si="526"/>
        <v/>
      </c>
      <c r="BHA31" s="141" t="str">
        <f t="shared" si="526"/>
        <v/>
      </c>
      <c r="BHB31" s="141" t="str">
        <f t="shared" si="526"/>
        <v/>
      </c>
      <c r="BHC31" s="141" t="str">
        <f t="shared" si="526"/>
        <v/>
      </c>
      <c r="BHD31" s="141" t="str">
        <f t="shared" si="526"/>
        <v/>
      </c>
      <c r="BHE31" s="141" t="str">
        <f t="shared" si="526"/>
        <v/>
      </c>
      <c r="BHF31" s="141" t="str">
        <f t="shared" si="526"/>
        <v/>
      </c>
      <c r="BHG31" s="141" t="str">
        <f t="shared" si="526"/>
        <v/>
      </c>
      <c r="BHH31" s="141" t="str">
        <f t="shared" si="526"/>
        <v/>
      </c>
      <c r="BHI31" s="141" t="str">
        <f t="shared" si="526"/>
        <v/>
      </c>
      <c r="BHJ31" s="141" t="str">
        <f t="shared" si="526"/>
        <v/>
      </c>
      <c r="BHK31" s="141" t="str">
        <f t="shared" si="526"/>
        <v/>
      </c>
      <c r="BHL31" s="141" t="str">
        <f t="shared" si="526"/>
        <v/>
      </c>
      <c r="BHM31" s="141" t="str">
        <f t="shared" si="526"/>
        <v/>
      </c>
      <c r="BHN31" s="141" t="str">
        <f t="shared" si="526"/>
        <v/>
      </c>
      <c r="BHO31" s="141" t="str">
        <f t="shared" si="526"/>
        <v/>
      </c>
      <c r="BHP31" s="141" t="str">
        <f t="shared" si="526"/>
        <v/>
      </c>
      <c r="BHQ31" s="141" t="str">
        <f t="shared" si="526"/>
        <v/>
      </c>
      <c r="BHR31" s="141" t="str">
        <f t="shared" si="526"/>
        <v/>
      </c>
      <c r="BHS31" s="141" t="str">
        <f t="shared" si="526"/>
        <v/>
      </c>
      <c r="BHT31" s="141" t="str">
        <f t="shared" si="526"/>
        <v/>
      </c>
      <c r="BHU31" s="141" t="str">
        <f t="shared" si="526"/>
        <v/>
      </c>
      <c r="BHV31" s="141" t="str">
        <f t="shared" si="526"/>
        <v/>
      </c>
      <c r="BHW31" s="141" t="str">
        <f t="shared" si="526"/>
        <v/>
      </c>
      <c r="BHX31" s="141" t="str">
        <f t="shared" si="526"/>
        <v/>
      </c>
      <c r="BHY31" s="141" t="str">
        <f t="shared" si="526"/>
        <v/>
      </c>
      <c r="BHZ31" s="141" t="str">
        <f t="shared" si="526"/>
        <v/>
      </c>
      <c r="BIA31" s="141" t="str">
        <f t="shared" si="526"/>
        <v/>
      </c>
      <c r="BIB31" s="141" t="str">
        <f t="shared" si="526"/>
        <v/>
      </c>
      <c r="BIC31" s="141" t="str">
        <f t="shared" si="526"/>
        <v/>
      </c>
      <c r="BID31" s="141" t="str">
        <f t="shared" si="526"/>
        <v/>
      </c>
      <c r="BIE31" s="141" t="str">
        <f t="shared" si="526"/>
        <v/>
      </c>
      <c r="BIF31" s="141" t="str">
        <f t="shared" si="526"/>
        <v/>
      </c>
      <c r="BIG31" s="141" t="str">
        <f t="shared" si="526"/>
        <v/>
      </c>
      <c r="BIH31" s="141" t="str">
        <f t="shared" si="526"/>
        <v/>
      </c>
      <c r="BII31" s="141" t="str">
        <f t="shared" si="526"/>
        <v/>
      </c>
      <c r="BIJ31" s="141" t="str">
        <f t="shared" si="526"/>
        <v/>
      </c>
      <c r="BIK31" s="141" t="str">
        <f t="shared" si="526"/>
        <v/>
      </c>
      <c r="BIL31" s="141" t="str">
        <f t="shared" si="526"/>
        <v/>
      </c>
      <c r="BIM31" s="141" t="str">
        <f t="shared" si="526"/>
        <v/>
      </c>
      <c r="BIN31" s="141" t="str">
        <f t="shared" si="526"/>
        <v/>
      </c>
      <c r="BIO31" s="141" t="str">
        <f t="shared" si="526"/>
        <v/>
      </c>
      <c r="BIP31" s="141" t="str">
        <f t="shared" si="526"/>
        <v/>
      </c>
      <c r="BIQ31" s="141" t="str">
        <f t="shared" si="526"/>
        <v/>
      </c>
      <c r="BIR31" s="141" t="str">
        <f t="shared" si="526"/>
        <v/>
      </c>
      <c r="BIS31" s="141" t="str">
        <f t="shared" si="526"/>
        <v/>
      </c>
      <c r="BIT31" s="141" t="str">
        <f t="shared" si="526"/>
        <v/>
      </c>
      <c r="BIU31" s="141" t="str">
        <f t="shared" ref="BIU31:BLF31" si="527">IF(OR(BIU18=1,BIU27=0),"XXXXXXXXXXXXXX","")</f>
        <v/>
      </c>
      <c r="BIV31" s="141" t="str">
        <f t="shared" si="527"/>
        <v/>
      </c>
      <c r="BIW31" s="141" t="str">
        <f t="shared" si="527"/>
        <v/>
      </c>
      <c r="BIX31" s="141" t="str">
        <f t="shared" si="527"/>
        <v/>
      </c>
      <c r="BIY31" s="141" t="str">
        <f t="shared" si="527"/>
        <v/>
      </c>
      <c r="BIZ31" s="141" t="str">
        <f t="shared" si="527"/>
        <v/>
      </c>
      <c r="BJA31" s="141" t="str">
        <f t="shared" si="527"/>
        <v/>
      </c>
      <c r="BJB31" s="141" t="str">
        <f t="shared" si="527"/>
        <v/>
      </c>
      <c r="BJC31" s="141" t="str">
        <f t="shared" si="527"/>
        <v/>
      </c>
      <c r="BJD31" s="141" t="str">
        <f t="shared" si="527"/>
        <v/>
      </c>
      <c r="BJE31" s="141" t="str">
        <f t="shared" si="527"/>
        <v/>
      </c>
      <c r="BJF31" s="141" t="str">
        <f t="shared" si="527"/>
        <v/>
      </c>
      <c r="BJG31" s="141" t="str">
        <f t="shared" si="527"/>
        <v/>
      </c>
      <c r="BJH31" s="141" t="str">
        <f t="shared" si="527"/>
        <v/>
      </c>
      <c r="BJI31" s="141" t="str">
        <f t="shared" si="527"/>
        <v/>
      </c>
      <c r="BJJ31" s="141" t="str">
        <f t="shared" si="527"/>
        <v/>
      </c>
      <c r="BJK31" s="141" t="str">
        <f t="shared" si="527"/>
        <v/>
      </c>
      <c r="BJL31" s="141" t="str">
        <f t="shared" si="527"/>
        <v/>
      </c>
      <c r="BJM31" s="141" t="str">
        <f t="shared" si="527"/>
        <v/>
      </c>
      <c r="BJN31" s="141" t="str">
        <f t="shared" si="527"/>
        <v/>
      </c>
      <c r="BJO31" s="141" t="str">
        <f t="shared" si="527"/>
        <v/>
      </c>
      <c r="BJP31" s="141" t="str">
        <f t="shared" si="527"/>
        <v/>
      </c>
      <c r="BJQ31" s="141" t="str">
        <f t="shared" si="527"/>
        <v/>
      </c>
      <c r="BJR31" s="141" t="str">
        <f t="shared" si="527"/>
        <v/>
      </c>
      <c r="BJS31" s="141" t="str">
        <f t="shared" si="527"/>
        <v/>
      </c>
      <c r="BJT31" s="141" t="str">
        <f t="shared" si="527"/>
        <v/>
      </c>
      <c r="BJU31" s="141" t="str">
        <f t="shared" si="527"/>
        <v/>
      </c>
      <c r="BJV31" s="141" t="str">
        <f t="shared" si="527"/>
        <v/>
      </c>
      <c r="BJW31" s="141" t="str">
        <f t="shared" si="527"/>
        <v/>
      </c>
      <c r="BJX31" s="141" t="str">
        <f t="shared" si="527"/>
        <v/>
      </c>
      <c r="BJY31" s="141" t="str">
        <f t="shared" si="527"/>
        <v/>
      </c>
      <c r="BJZ31" s="141" t="str">
        <f t="shared" si="527"/>
        <v/>
      </c>
      <c r="BKA31" s="141" t="str">
        <f t="shared" si="527"/>
        <v/>
      </c>
      <c r="BKB31" s="141" t="str">
        <f t="shared" si="527"/>
        <v/>
      </c>
      <c r="BKC31" s="141" t="str">
        <f t="shared" si="527"/>
        <v/>
      </c>
      <c r="BKD31" s="141" t="str">
        <f t="shared" si="527"/>
        <v/>
      </c>
      <c r="BKE31" s="141" t="str">
        <f t="shared" si="527"/>
        <v/>
      </c>
      <c r="BKF31" s="141" t="str">
        <f t="shared" si="527"/>
        <v/>
      </c>
      <c r="BKG31" s="141" t="str">
        <f t="shared" si="527"/>
        <v/>
      </c>
      <c r="BKH31" s="141" t="str">
        <f t="shared" si="527"/>
        <v/>
      </c>
      <c r="BKI31" s="141" t="str">
        <f t="shared" si="527"/>
        <v/>
      </c>
      <c r="BKJ31" s="141" t="str">
        <f t="shared" si="527"/>
        <v/>
      </c>
      <c r="BKK31" s="141" t="str">
        <f t="shared" si="527"/>
        <v/>
      </c>
      <c r="BKL31" s="141" t="str">
        <f t="shared" si="527"/>
        <v/>
      </c>
      <c r="BKM31" s="141" t="str">
        <f t="shared" si="527"/>
        <v/>
      </c>
      <c r="BKN31" s="141" t="str">
        <f t="shared" si="527"/>
        <v/>
      </c>
      <c r="BKO31" s="141" t="str">
        <f t="shared" si="527"/>
        <v/>
      </c>
      <c r="BKP31" s="141" t="str">
        <f t="shared" si="527"/>
        <v/>
      </c>
      <c r="BKQ31" s="141" t="str">
        <f t="shared" si="527"/>
        <v/>
      </c>
      <c r="BKR31" s="141" t="str">
        <f t="shared" si="527"/>
        <v/>
      </c>
      <c r="BKS31" s="141" t="str">
        <f t="shared" si="527"/>
        <v/>
      </c>
      <c r="BKT31" s="141" t="str">
        <f t="shared" si="527"/>
        <v/>
      </c>
      <c r="BKU31" s="141" t="str">
        <f t="shared" si="527"/>
        <v/>
      </c>
      <c r="BKV31" s="141" t="str">
        <f t="shared" si="527"/>
        <v/>
      </c>
      <c r="BKW31" s="141" t="str">
        <f t="shared" si="527"/>
        <v/>
      </c>
      <c r="BKX31" s="141" t="str">
        <f t="shared" si="527"/>
        <v/>
      </c>
      <c r="BKY31" s="141" t="str">
        <f t="shared" si="527"/>
        <v/>
      </c>
      <c r="BKZ31" s="141" t="str">
        <f t="shared" si="527"/>
        <v/>
      </c>
      <c r="BLA31" s="141" t="str">
        <f t="shared" si="527"/>
        <v/>
      </c>
      <c r="BLB31" s="141" t="str">
        <f t="shared" si="527"/>
        <v/>
      </c>
      <c r="BLC31" s="141" t="str">
        <f t="shared" si="527"/>
        <v/>
      </c>
      <c r="BLD31" s="141" t="str">
        <f t="shared" si="527"/>
        <v/>
      </c>
      <c r="BLE31" s="141" t="str">
        <f t="shared" si="527"/>
        <v/>
      </c>
      <c r="BLF31" s="141" t="str">
        <f t="shared" si="527"/>
        <v/>
      </c>
      <c r="BLG31" s="141" t="str">
        <f t="shared" ref="BLG31:BNR31" si="528">IF(OR(BLG18=1,BLG27=0),"XXXXXXXXXXXXXX","")</f>
        <v/>
      </c>
      <c r="BLH31" s="141" t="str">
        <f t="shared" si="528"/>
        <v/>
      </c>
      <c r="BLI31" s="141" t="str">
        <f t="shared" si="528"/>
        <v/>
      </c>
      <c r="BLJ31" s="141" t="str">
        <f t="shared" si="528"/>
        <v/>
      </c>
      <c r="BLK31" s="141" t="str">
        <f t="shared" si="528"/>
        <v/>
      </c>
      <c r="BLL31" s="141" t="str">
        <f t="shared" si="528"/>
        <v/>
      </c>
      <c r="BLM31" s="141" t="str">
        <f t="shared" si="528"/>
        <v/>
      </c>
      <c r="BLN31" s="141" t="str">
        <f t="shared" si="528"/>
        <v/>
      </c>
      <c r="BLO31" s="141" t="str">
        <f t="shared" si="528"/>
        <v/>
      </c>
      <c r="BLP31" s="141" t="str">
        <f t="shared" si="528"/>
        <v/>
      </c>
      <c r="BLQ31" s="141" t="str">
        <f t="shared" si="528"/>
        <v/>
      </c>
      <c r="BLR31" s="141" t="str">
        <f t="shared" si="528"/>
        <v/>
      </c>
      <c r="BLS31" s="141" t="str">
        <f t="shared" si="528"/>
        <v/>
      </c>
      <c r="BLT31" s="141" t="str">
        <f t="shared" si="528"/>
        <v/>
      </c>
      <c r="BLU31" s="141" t="str">
        <f t="shared" si="528"/>
        <v/>
      </c>
      <c r="BLV31" s="141" t="str">
        <f t="shared" si="528"/>
        <v/>
      </c>
      <c r="BLW31" s="141" t="str">
        <f t="shared" si="528"/>
        <v/>
      </c>
      <c r="BLX31" s="141" t="str">
        <f t="shared" si="528"/>
        <v/>
      </c>
      <c r="BLY31" s="141" t="str">
        <f t="shared" si="528"/>
        <v/>
      </c>
      <c r="BLZ31" s="141" t="str">
        <f t="shared" si="528"/>
        <v/>
      </c>
      <c r="BMA31" s="141" t="str">
        <f t="shared" si="528"/>
        <v/>
      </c>
      <c r="BMB31" s="141" t="str">
        <f t="shared" si="528"/>
        <v/>
      </c>
      <c r="BMC31" s="141" t="str">
        <f t="shared" si="528"/>
        <v/>
      </c>
      <c r="BMD31" s="141" t="str">
        <f t="shared" si="528"/>
        <v/>
      </c>
      <c r="BME31" s="141" t="str">
        <f t="shared" si="528"/>
        <v/>
      </c>
      <c r="BMF31" s="141" t="str">
        <f t="shared" si="528"/>
        <v/>
      </c>
      <c r="BMG31" s="141" t="str">
        <f t="shared" si="528"/>
        <v/>
      </c>
      <c r="BMH31" s="141" t="str">
        <f t="shared" si="528"/>
        <v/>
      </c>
      <c r="BMI31" s="141" t="str">
        <f t="shared" si="528"/>
        <v/>
      </c>
      <c r="BMJ31" s="141" t="str">
        <f t="shared" si="528"/>
        <v/>
      </c>
      <c r="BMK31" s="141" t="str">
        <f t="shared" si="528"/>
        <v/>
      </c>
      <c r="BML31" s="141" t="str">
        <f t="shared" si="528"/>
        <v/>
      </c>
      <c r="BMM31" s="141" t="str">
        <f t="shared" si="528"/>
        <v/>
      </c>
      <c r="BMN31" s="141" t="str">
        <f t="shared" si="528"/>
        <v/>
      </c>
      <c r="BMO31" s="141" t="str">
        <f t="shared" si="528"/>
        <v/>
      </c>
      <c r="BMP31" s="141" t="str">
        <f t="shared" si="528"/>
        <v/>
      </c>
      <c r="BMQ31" s="141" t="str">
        <f t="shared" si="528"/>
        <v/>
      </c>
      <c r="BMR31" s="141" t="str">
        <f t="shared" si="528"/>
        <v/>
      </c>
      <c r="BMS31" s="141" t="str">
        <f t="shared" si="528"/>
        <v/>
      </c>
      <c r="BMT31" s="141" t="str">
        <f t="shared" si="528"/>
        <v/>
      </c>
      <c r="BMU31" s="141" t="str">
        <f t="shared" si="528"/>
        <v/>
      </c>
      <c r="BMV31" s="141" t="str">
        <f t="shared" si="528"/>
        <v/>
      </c>
      <c r="BMW31" s="141" t="str">
        <f t="shared" si="528"/>
        <v/>
      </c>
      <c r="BMX31" s="141" t="str">
        <f t="shared" si="528"/>
        <v/>
      </c>
      <c r="BMY31" s="141" t="str">
        <f t="shared" si="528"/>
        <v/>
      </c>
      <c r="BMZ31" s="141" t="str">
        <f t="shared" si="528"/>
        <v/>
      </c>
      <c r="BNA31" s="141" t="str">
        <f t="shared" si="528"/>
        <v/>
      </c>
      <c r="BNB31" s="141" t="str">
        <f t="shared" si="528"/>
        <v/>
      </c>
      <c r="BNC31" s="141" t="str">
        <f t="shared" si="528"/>
        <v/>
      </c>
      <c r="BND31" s="141" t="str">
        <f t="shared" si="528"/>
        <v/>
      </c>
      <c r="BNE31" s="141" t="str">
        <f t="shared" si="528"/>
        <v/>
      </c>
      <c r="BNF31" s="141" t="str">
        <f t="shared" si="528"/>
        <v/>
      </c>
      <c r="BNG31" s="141" t="str">
        <f t="shared" si="528"/>
        <v/>
      </c>
      <c r="BNH31" s="141" t="str">
        <f t="shared" si="528"/>
        <v/>
      </c>
      <c r="BNI31" s="141" t="str">
        <f t="shared" si="528"/>
        <v/>
      </c>
      <c r="BNJ31" s="141" t="str">
        <f t="shared" si="528"/>
        <v/>
      </c>
      <c r="BNK31" s="141" t="str">
        <f t="shared" si="528"/>
        <v/>
      </c>
      <c r="BNL31" s="141" t="str">
        <f t="shared" si="528"/>
        <v/>
      </c>
      <c r="BNM31" s="141" t="str">
        <f t="shared" si="528"/>
        <v/>
      </c>
      <c r="BNN31" s="141" t="str">
        <f t="shared" si="528"/>
        <v/>
      </c>
      <c r="BNO31" s="141" t="str">
        <f t="shared" si="528"/>
        <v/>
      </c>
      <c r="BNP31" s="141" t="str">
        <f t="shared" si="528"/>
        <v/>
      </c>
      <c r="BNQ31" s="141" t="str">
        <f t="shared" si="528"/>
        <v/>
      </c>
      <c r="BNR31" s="141" t="str">
        <f t="shared" si="528"/>
        <v/>
      </c>
      <c r="BNS31" s="141" t="str">
        <f t="shared" ref="BNS31:BQD31" si="529">IF(OR(BNS18=1,BNS27=0),"XXXXXXXXXXXXXX","")</f>
        <v/>
      </c>
      <c r="BNT31" s="141" t="str">
        <f t="shared" si="529"/>
        <v/>
      </c>
      <c r="BNU31" s="141" t="str">
        <f t="shared" si="529"/>
        <v/>
      </c>
      <c r="BNV31" s="141" t="str">
        <f t="shared" si="529"/>
        <v/>
      </c>
      <c r="BNW31" s="141" t="str">
        <f t="shared" si="529"/>
        <v/>
      </c>
      <c r="BNX31" s="141" t="str">
        <f t="shared" si="529"/>
        <v/>
      </c>
      <c r="BNY31" s="141" t="str">
        <f t="shared" si="529"/>
        <v/>
      </c>
      <c r="BNZ31" s="141" t="str">
        <f t="shared" si="529"/>
        <v/>
      </c>
      <c r="BOA31" s="141" t="str">
        <f t="shared" si="529"/>
        <v/>
      </c>
      <c r="BOB31" s="141" t="str">
        <f t="shared" si="529"/>
        <v/>
      </c>
      <c r="BOC31" s="141" t="str">
        <f t="shared" si="529"/>
        <v/>
      </c>
      <c r="BOD31" s="141" t="str">
        <f t="shared" si="529"/>
        <v/>
      </c>
      <c r="BOE31" s="141" t="str">
        <f t="shared" si="529"/>
        <v/>
      </c>
      <c r="BOF31" s="141" t="str">
        <f t="shared" si="529"/>
        <v/>
      </c>
      <c r="BOG31" s="141" t="str">
        <f t="shared" si="529"/>
        <v/>
      </c>
      <c r="BOH31" s="141" t="str">
        <f t="shared" si="529"/>
        <v/>
      </c>
      <c r="BOI31" s="141" t="str">
        <f t="shared" si="529"/>
        <v/>
      </c>
      <c r="BOJ31" s="141" t="str">
        <f t="shared" si="529"/>
        <v/>
      </c>
      <c r="BOK31" s="141" t="str">
        <f t="shared" si="529"/>
        <v/>
      </c>
      <c r="BOL31" s="141" t="str">
        <f t="shared" si="529"/>
        <v/>
      </c>
      <c r="BOM31" s="141" t="str">
        <f t="shared" si="529"/>
        <v/>
      </c>
      <c r="BON31" s="141" t="str">
        <f t="shared" si="529"/>
        <v/>
      </c>
      <c r="BOO31" s="141" t="str">
        <f t="shared" si="529"/>
        <v/>
      </c>
      <c r="BOP31" s="141" t="str">
        <f t="shared" si="529"/>
        <v/>
      </c>
      <c r="BOQ31" s="141" t="str">
        <f t="shared" si="529"/>
        <v/>
      </c>
      <c r="BOR31" s="141" t="str">
        <f t="shared" si="529"/>
        <v/>
      </c>
      <c r="BOS31" s="141" t="str">
        <f t="shared" si="529"/>
        <v/>
      </c>
      <c r="BOT31" s="141" t="str">
        <f t="shared" si="529"/>
        <v/>
      </c>
      <c r="BOU31" s="141" t="str">
        <f t="shared" si="529"/>
        <v/>
      </c>
      <c r="BOV31" s="141" t="str">
        <f t="shared" si="529"/>
        <v/>
      </c>
      <c r="BOW31" s="141" t="str">
        <f t="shared" si="529"/>
        <v/>
      </c>
      <c r="BOX31" s="141" t="str">
        <f t="shared" si="529"/>
        <v/>
      </c>
      <c r="BOY31" s="141" t="str">
        <f t="shared" si="529"/>
        <v/>
      </c>
      <c r="BOZ31" s="141" t="str">
        <f t="shared" si="529"/>
        <v/>
      </c>
      <c r="BPA31" s="141" t="str">
        <f t="shared" si="529"/>
        <v/>
      </c>
      <c r="BPB31" s="141" t="str">
        <f t="shared" si="529"/>
        <v/>
      </c>
      <c r="BPC31" s="141" t="str">
        <f t="shared" si="529"/>
        <v/>
      </c>
      <c r="BPD31" s="141" t="str">
        <f t="shared" si="529"/>
        <v/>
      </c>
      <c r="BPE31" s="141" t="str">
        <f t="shared" si="529"/>
        <v/>
      </c>
      <c r="BPF31" s="141" t="str">
        <f t="shared" si="529"/>
        <v/>
      </c>
      <c r="BPG31" s="141" t="str">
        <f t="shared" si="529"/>
        <v/>
      </c>
      <c r="BPH31" s="141" t="str">
        <f t="shared" si="529"/>
        <v/>
      </c>
      <c r="BPI31" s="141" t="str">
        <f t="shared" si="529"/>
        <v/>
      </c>
      <c r="BPJ31" s="141" t="str">
        <f t="shared" si="529"/>
        <v/>
      </c>
      <c r="BPK31" s="141" t="str">
        <f t="shared" si="529"/>
        <v/>
      </c>
      <c r="BPL31" s="141" t="str">
        <f t="shared" si="529"/>
        <v/>
      </c>
      <c r="BPM31" s="141" t="str">
        <f t="shared" si="529"/>
        <v/>
      </c>
      <c r="BPN31" s="141" t="str">
        <f t="shared" si="529"/>
        <v/>
      </c>
      <c r="BPO31" s="141" t="str">
        <f t="shared" si="529"/>
        <v/>
      </c>
      <c r="BPP31" s="141" t="str">
        <f t="shared" si="529"/>
        <v/>
      </c>
      <c r="BPQ31" s="141" t="str">
        <f t="shared" si="529"/>
        <v/>
      </c>
      <c r="BPR31" s="141" t="str">
        <f t="shared" si="529"/>
        <v/>
      </c>
      <c r="BPS31" s="141" t="str">
        <f t="shared" si="529"/>
        <v/>
      </c>
      <c r="BPT31" s="141" t="str">
        <f t="shared" si="529"/>
        <v/>
      </c>
      <c r="BPU31" s="141" t="str">
        <f t="shared" si="529"/>
        <v/>
      </c>
      <c r="BPV31" s="141" t="str">
        <f t="shared" si="529"/>
        <v/>
      </c>
      <c r="BPW31" s="141" t="str">
        <f t="shared" si="529"/>
        <v/>
      </c>
      <c r="BPX31" s="141" t="str">
        <f t="shared" si="529"/>
        <v/>
      </c>
      <c r="BPY31" s="141" t="str">
        <f t="shared" si="529"/>
        <v/>
      </c>
      <c r="BPZ31" s="141" t="str">
        <f t="shared" si="529"/>
        <v/>
      </c>
      <c r="BQA31" s="141" t="str">
        <f t="shared" si="529"/>
        <v/>
      </c>
      <c r="BQB31" s="141" t="str">
        <f t="shared" si="529"/>
        <v/>
      </c>
      <c r="BQC31" s="141" t="str">
        <f t="shared" si="529"/>
        <v/>
      </c>
      <c r="BQD31" s="141" t="str">
        <f t="shared" si="529"/>
        <v/>
      </c>
      <c r="BQE31" s="141" t="str">
        <f t="shared" ref="BQE31:BQK31" si="530">IF(OR(BQE18=1,BQE27=0),"XXXXXXXXXXXXXX","")</f>
        <v/>
      </c>
      <c r="BQF31" s="141" t="str">
        <f t="shared" si="530"/>
        <v/>
      </c>
      <c r="BQG31" s="141" t="str">
        <f t="shared" si="530"/>
        <v/>
      </c>
      <c r="BQH31" s="141" t="str">
        <f t="shared" si="530"/>
        <v/>
      </c>
      <c r="BQI31" s="141" t="str">
        <f t="shared" si="530"/>
        <v/>
      </c>
      <c r="BQJ31" s="141" t="str">
        <f t="shared" si="530"/>
        <v/>
      </c>
      <c r="BQK31" s="141" t="str">
        <f t="shared" si="530"/>
        <v/>
      </c>
      <c r="BQL31" s="77" t="s">
        <v>90</v>
      </c>
    </row>
    <row r="32" spans="1:1806" s="82" customFormat="1" ht="18" customHeight="1" x14ac:dyDescent="0.2">
      <c r="A32" s="10"/>
      <c r="B32" s="10" t="s">
        <v>45</v>
      </c>
      <c r="C32" s="13"/>
      <c r="D32" s="10" t="s">
        <v>116</v>
      </c>
      <c r="E32" s="25"/>
      <c r="F32" s="141" t="str">
        <f t="shared" ref="F32" si="531">IF(OR(F18=1,F27=0,AND(F31&lt;&gt;3,F31&lt;&gt;4,F31&lt;&gt;10,F31&lt;&gt;"")),"XXXXXXXXXXXXXX","")</f>
        <v/>
      </c>
      <c r="G32" s="141" t="str">
        <f t="shared" ref="G32:BR32" si="532">IF(OR(G18=1,G27=0,AND(G31&lt;&gt;3,G31&lt;&gt;4,G31&lt;&gt;10,G31&lt;&gt;"")),"XXXXXXXXXXXXXX","")</f>
        <v/>
      </c>
      <c r="H32" s="141" t="str">
        <f t="shared" si="532"/>
        <v/>
      </c>
      <c r="I32" s="141" t="str">
        <f t="shared" si="532"/>
        <v/>
      </c>
      <c r="J32" s="141" t="str">
        <f t="shared" si="532"/>
        <v/>
      </c>
      <c r="K32" s="141" t="str">
        <f t="shared" si="532"/>
        <v/>
      </c>
      <c r="L32" s="141" t="str">
        <f t="shared" si="532"/>
        <v/>
      </c>
      <c r="M32" s="141" t="str">
        <f t="shared" si="532"/>
        <v/>
      </c>
      <c r="N32" s="141" t="str">
        <f t="shared" si="532"/>
        <v/>
      </c>
      <c r="O32" s="141" t="str">
        <f t="shared" si="532"/>
        <v/>
      </c>
      <c r="P32" s="141" t="str">
        <f t="shared" si="532"/>
        <v/>
      </c>
      <c r="Q32" s="141" t="str">
        <f t="shared" si="532"/>
        <v/>
      </c>
      <c r="R32" s="141" t="str">
        <f t="shared" si="532"/>
        <v/>
      </c>
      <c r="S32" s="141" t="str">
        <f t="shared" si="532"/>
        <v/>
      </c>
      <c r="T32" s="141" t="str">
        <f t="shared" si="532"/>
        <v/>
      </c>
      <c r="U32" s="141" t="str">
        <f t="shared" si="532"/>
        <v/>
      </c>
      <c r="V32" s="141" t="str">
        <f t="shared" si="532"/>
        <v/>
      </c>
      <c r="W32" s="141" t="str">
        <f t="shared" si="532"/>
        <v/>
      </c>
      <c r="X32" s="141" t="str">
        <f t="shared" si="532"/>
        <v/>
      </c>
      <c r="Y32" s="141" t="str">
        <f t="shared" si="532"/>
        <v/>
      </c>
      <c r="Z32" s="141" t="str">
        <f t="shared" si="532"/>
        <v/>
      </c>
      <c r="AA32" s="141" t="str">
        <f t="shared" si="532"/>
        <v/>
      </c>
      <c r="AB32" s="141" t="str">
        <f t="shared" si="532"/>
        <v/>
      </c>
      <c r="AC32" s="141" t="str">
        <f t="shared" si="532"/>
        <v/>
      </c>
      <c r="AD32" s="141" t="str">
        <f t="shared" si="532"/>
        <v/>
      </c>
      <c r="AE32" s="141" t="str">
        <f t="shared" si="532"/>
        <v/>
      </c>
      <c r="AF32" s="141" t="str">
        <f t="shared" si="532"/>
        <v/>
      </c>
      <c r="AG32" s="141" t="str">
        <f t="shared" si="532"/>
        <v/>
      </c>
      <c r="AH32" s="141" t="str">
        <f t="shared" si="532"/>
        <v/>
      </c>
      <c r="AI32" s="141" t="str">
        <f t="shared" si="532"/>
        <v/>
      </c>
      <c r="AJ32" s="141" t="str">
        <f t="shared" si="532"/>
        <v/>
      </c>
      <c r="AK32" s="141" t="str">
        <f t="shared" si="532"/>
        <v/>
      </c>
      <c r="AL32" s="141" t="str">
        <f t="shared" si="532"/>
        <v/>
      </c>
      <c r="AM32" s="141" t="str">
        <f t="shared" si="532"/>
        <v/>
      </c>
      <c r="AN32" s="141" t="str">
        <f t="shared" si="532"/>
        <v/>
      </c>
      <c r="AO32" s="141" t="str">
        <f t="shared" si="532"/>
        <v/>
      </c>
      <c r="AP32" s="141" t="str">
        <f t="shared" si="532"/>
        <v/>
      </c>
      <c r="AQ32" s="141" t="str">
        <f t="shared" si="532"/>
        <v/>
      </c>
      <c r="AR32" s="141" t="str">
        <f t="shared" si="532"/>
        <v/>
      </c>
      <c r="AS32" s="141" t="str">
        <f t="shared" si="532"/>
        <v/>
      </c>
      <c r="AT32" s="141" t="str">
        <f t="shared" si="532"/>
        <v/>
      </c>
      <c r="AU32" s="141" t="str">
        <f t="shared" si="532"/>
        <v/>
      </c>
      <c r="AV32" s="141" t="str">
        <f t="shared" si="532"/>
        <v/>
      </c>
      <c r="AW32" s="141" t="str">
        <f t="shared" si="532"/>
        <v/>
      </c>
      <c r="AX32" s="141" t="str">
        <f t="shared" si="532"/>
        <v/>
      </c>
      <c r="AY32" s="141" t="str">
        <f t="shared" si="532"/>
        <v/>
      </c>
      <c r="AZ32" s="141" t="str">
        <f t="shared" si="532"/>
        <v/>
      </c>
      <c r="BA32" s="141" t="str">
        <f t="shared" si="532"/>
        <v/>
      </c>
      <c r="BB32" s="141" t="str">
        <f t="shared" si="532"/>
        <v/>
      </c>
      <c r="BC32" s="141" t="str">
        <f t="shared" si="532"/>
        <v/>
      </c>
      <c r="BD32" s="141" t="str">
        <f t="shared" si="532"/>
        <v/>
      </c>
      <c r="BE32" s="141" t="str">
        <f t="shared" si="532"/>
        <v/>
      </c>
      <c r="BF32" s="141" t="str">
        <f t="shared" si="532"/>
        <v/>
      </c>
      <c r="BG32" s="141" t="str">
        <f t="shared" si="532"/>
        <v/>
      </c>
      <c r="BH32" s="141" t="str">
        <f t="shared" si="532"/>
        <v/>
      </c>
      <c r="BI32" s="141" t="str">
        <f t="shared" si="532"/>
        <v/>
      </c>
      <c r="BJ32" s="141" t="str">
        <f t="shared" si="532"/>
        <v/>
      </c>
      <c r="BK32" s="141" t="str">
        <f t="shared" si="532"/>
        <v/>
      </c>
      <c r="BL32" s="141" t="str">
        <f t="shared" si="532"/>
        <v/>
      </c>
      <c r="BM32" s="141" t="str">
        <f t="shared" si="532"/>
        <v/>
      </c>
      <c r="BN32" s="141" t="str">
        <f t="shared" si="532"/>
        <v/>
      </c>
      <c r="BO32" s="141" t="str">
        <f t="shared" si="532"/>
        <v/>
      </c>
      <c r="BP32" s="141" t="str">
        <f t="shared" si="532"/>
        <v/>
      </c>
      <c r="BQ32" s="141" t="str">
        <f t="shared" si="532"/>
        <v/>
      </c>
      <c r="BR32" s="141" t="str">
        <f t="shared" si="532"/>
        <v/>
      </c>
      <c r="BS32" s="141" t="str">
        <f t="shared" ref="BS32:ED32" si="533">IF(OR(BS18=1,BS27=0,AND(BS31&lt;&gt;3,BS31&lt;&gt;4,BS31&lt;&gt;10,BS31&lt;&gt;"")),"XXXXXXXXXXXXXX","")</f>
        <v/>
      </c>
      <c r="BT32" s="141" t="str">
        <f t="shared" si="533"/>
        <v/>
      </c>
      <c r="BU32" s="141" t="str">
        <f t="shared" si="533"/>
        <v/>
      </c>
      <c r="BV32" s="141" t="str">
        <f t="shared" si="533"/>
        <v/>
      </c>
      <c r="BW32" s="141" t="str">
        <f t="shared" si="533"/>
        <v/>
      </c>
      <c r="BX32" s="141" t="str">
        <f t="shared" si="533"/>
        <v/>
      </c>
      <c r="BY32" s="141" t="str">
        <f t="shared" si="533"/>
        <v/>
      </c>
      <c r="BZ32" s="141" t="str">
        <f t="shared" si="533"/>
        <v/>
      </c>
      <c r="CA32" s="141" t="str">
        <f t="shared" si="533"/>
        <v/>
      </c>
      <c r="CB32" s="141" t="str">
        <f t="shared" si="533"/>
        <v/>
      </c>
      <c r="CC32" s="141" t="str">
        <f t="shared" si="533"/>
        <v/>
      </c>
      <c r="CD32" s="141" t="str">
        <f t="shared" si="533"/>
        <v/>
      </c>
      <c r="CE32" s="141" t="str">
        <f t="shared" si="533"/>
        <v/>
      </c>
      <c r="CF32" s="141" t="str">
        <f t="shared" si="533"/>
        <v/>
      </c>
      <c r="CG32" s="141" t="str">
        <f t="shared" si="533"/>
        <v/>
      </c>
      <c r="CH32" s="141" t="str">
        <f t="shared" si="533"/>
        <v/>
      </c>
      <c r="CI32" s="141" t="str">
        <f t="shared" si="533"/>
        <v/>
      </c>
      <c r="CJ32" s="141" t="str">
        <f t="shared" si="533"/>
        <v/>
      </c>
      <c r="CK32" s="141" t="str">
        <f t="shared" si="533"/>
        <v/>
      </c>
      <c r="CL32" s="141" t="str">
        <f t="shared" si="533"/>
        <v/>
      </c>
      <c r="CM32" s="141" t="str">
        <f t="shared" si="533"/>
        <v/>
      </c>
      <c r="CN32" s="141" t="str">
        <f t="shared" si="533"/>
        <v/>
      </c>
      <c r="CO32" s="141" t="str">
        <f t="shared" si="533"/>
        <v/>
      </c>
      <c r="CP32" s="141" t="str">
        <f t="shared" si="533"/>
        <v/>
      </c>
      <c r="CQ32" s="141" t="str">
        <f t="shared" si="533"/>
        <v/>
      </c>
      <c r="CR32" s="141" t="str">
        <f t="shared" si="533"/>
        <v/>
      </c>
      <c r="CS32" s="141" t="str">
        <f t="shared" si="533"/>
        <v/>
      </c>
      <c r="CT32" s="141" t="str">
        <f t="shared" si="533"/>
        <v/>
      </c>
      <c r="CU32" s="141" t="str">
        <f t="shared" si="533"/>
        <v/>
      </c>
      <c r="CV32" s="141" t="str">
        <f t="shared" si="533"/>
        <v/>
      </c>
      <c r="CW32" s="141" t="str">
        <f t="shared" si="533"/>
        <v/>
      </c>
      <c r="CX32" s="141" t="str">
        <f t="shared" si="533"/>
        <v/>
      </c>
      <c r="CY32" s="141" t="str">
        <f t="shared" si="533"/>
        <v/>
      </c>
      <c r="CZ32" s="141" t="str">
        <f t="shared" si="533"/>
        <v/>
      </c>
      <c r="DA32" s="141" t="str">
        <f t="shared" si="533"/>
        <v/>
      </c>
      <c r="DB32" s="141" t="str">
        <f t="shared" si="533"/>
        <v/>
      </c>
      <c r="DC32" s="141" t="str">
        <f t="shared" si="533"/>
        <v/>
      </c>
      <c r="DD32" s="141" t="str">
        <f t="shared" si="533"/>
        <v/>
      </c>
      <c r="DE32" s="141" t="str">
        <f t="shared" si="533"/>
        <v/>
      </c>
      <c r="DF32" s="141" t="str">
        <f t="shared" si="533"/>
        <v/>
      </c>
      <c r="DG32" s="141" t="str">
        <f t="shared" si="533"/>
        <v/>
      </c>
      <c r="DH32" s="141" t="str">
        <f t="shared" si="533"/>
        <v/>
      </c>
      <c r="DI32" s="141" t="str">
        <f t="shared" si="533"/>
        <v/>
      </c>
      <c r="DJ32" s="141" t="str">
        <f t="shared" si="533"/>
        <v/>
      </c>
      <c r="DK32" s="141" t="str">
        <f t="shared" si="533"/>
        <v/>
      </c>
      <c r="DL32" s="141" t="str">
        <f t="shared" si="533"/>
        <v/>
      </c>
      <c r="DM32" s="141" t="str">
        <f t="shared" si="533"/>
        <v/>
      </c>
      <c r="DN32" s="141" t="str">
        <f t="shared" si="533"/>
        <v/>
      </c>
      <c r="DO32" s="141" t="str">
        <f t="shared" si="533"/>
        <v/>
      </c>
      <c r="DP32" s="141" t="str">
        <f t="shared" si="533"/>
        <v/>
      </c>
      <c r="DQ32" s="141" t="str">
        <f t="shared" si="533"/>
        <v/>
      </c>
      <c r="DR32" s="141" t="str">
        <f t="shared" si="533"/>
        <v/>
      </c>
      <c r="DS32" s="141" t="str">
        <f t="shared" si="533"/>
        <v/>
      </c>
      <c r="DT32" s="141" t="str">
        <f t="shared" si="533"/>
        <v/>
      </c>
      <c r="DU32" s="141" t="str">
        <f t="shared" si="533"/>
        <v/>
      </c>
      <c r="DV32" s="141" t="str">
        <f t="shared" si="533"/>
        <v/>
      </c>
      <c r="DW32" s="141" t="str">
        <f t="shared" si="533"/>
        <v/>
      </c>
      <c r="DX32" s="141" t="str">
        <f t="shared" si="533"/>
        <v/>
      </c>
      <c r="DY32" s="141" t="str">
        <f t="shared" si="533"/>
        <v/>
      </c>
      <c r="DZ32" s="141" t="str">
        <f t="shared" si="533"/>
        <v/>
      </c>
      <c r="EA32" s="141" t="str">
        <f t="shared" si="533"/>
        <v/>
      </c>
      <c r="EB32" s="141" t="str">
        <f t="shared" si="533"/>
        <v/>
      </c>
      <c r="EC32" s="141" t="str">
        <f t="shared" si="533"/>
        <v/>
      </c>
      <c r="ED32" s="141" t="str">
        <f t="shared" si="533"/>
        <v/>
      </c>
      <c r="EE32" s="141" t="str">
        <f t="shared" ref="EE32:GP32" si="534">IF(OR(EE18=1,EE27=0,AND(EE31&lt;&gt;3,EE31&lt;&gt;4,EE31&lt;&gt;10,EE31&lt;&gt;"")),"XXXXXXXXXXXXXX","")</f>
        <v/>
      </c>
      <c r="EF32" s="141" t="str">
        <f t="shared" si="534"/>
        <v/>
      </c>
      <c r="EG32" s="141" t="str">
        <f t="shared" si="534"/>
        <v/>
      </c>
      <c r="EH32" s="141" t="str">
        <f t="shared" si="534"/>
        <v/>
      </c>
      <c r="EI32" s="141" t="str">
        <f t="shared" si="534"/>
        <v/>
      </c>
      <c r="EJ32" s="141" t="str">
        <f t="shared" si="534"/>
        <v/>
      </c>
      <c r="EK32" s="141" t="str">
        <f t="shared" si="534"/>
        <v/>
      </c>
      <c r="EL32" s="141" t="str">
        <f t="shared" si="534"/>
        <v/>
      </c>
      <c r="EM32" s="141" t="str">
        <f t="shared" si="534"/>
        <v/>
      </c>
      <c r="EN32" s="141" t="str">
        <f t="shared" si="534"/>
        <v/>
      </c>
      <c r="EO32" s="141" t="str">
        <f t="shared" si="534"/>
        <v/>
      </c>
      <c r="EP32" s="141" t="str">
        <f t="shared" si="534"/>
        <v/>
      </c>
      <c r="EQ32" s="141" t="str">
        <f t="shared" si="534"/>
        <v/>
      </c>
      <c r="ER32" s="141" t="str">
        <f t="shared" si="534"/>
        <v/>
      </c>
      <c r="ES32" s="141" t="str">
        <f t="shared" si="534"/>
        <v/>
      </c>
      <c r="ET32" s="141" t="str">
        <f t="shared" si="534"/>
        <v/>
      </c>
      <c r="EU32" s="141" t="str">
        <f t="shared" si="534"/>
        <v/>
      </c>
      <c r="EV32" s="141" t="str">
        <f t="shared" si="534"/>
        <v/>
      </c>
      <c r="EW32" s="141" t="str">
        <f t="shared" si="534"/>
        <v/>
      </c>
      <c r="EX32" s="141" t="str">
        <f t="shared" si="534"/>
        <v/>
      </c>
      <c r="EY32" s="141" t="str">
        <f t="shared" si="534"/>
        <v/>
      </c>
      <c r="EZ32" s="141" t="str">
        <f t="shared" si="534"/>
        <v/>
      </c>
      <c r="FA32" s="141" t="str">
        <f t="shared" si="534"/>
        <v/>
      </c>
      <c r="FB32" s="141" t="str">
        <f t="shared" si="534"/>
        <v/>
      </c>
      <c r="FC32" s="141" t="str">
        <f t="shared" si="534"/>
        <v/>
      </c>
      <c r="FD32" s="141" t="str">
        <f t="shared" si="534"/>
        <v/>
      </c>
      <c r="FE32" s="141" t="str">
        <f t="shared" si="534"/>
        <v/>
      </c>
      <c r="FF32" s="141" t="str">
        <f t="shared" si="534"/>
        <v/>
      </c>
      <c r="FG32" s="141" t="str">
        <f t="shared" si="534"/>
        <v/>
      </c>
      <c r="FH32" s="141" t="str">
        <f t="shared" si="534"/>
        <v/>
      </c>
      <c r="FI32" s="141" t="str">
        <f t="shared" si="534"/>
        <v/>
      </c>
      <c r="FJ32" s="141" t="str">
        <f t="shared" si="534"/>
        <v/>
      </c>
      <c r="FK32" s="141" t="str">
        <f t="shared" si="534"/>
        <v/>
      </c>
      <c r="FL32" s="141" t="str">
        <f t="shared" si="534"/>
        <v/>
      </c>
      <c r="FM32" s="141" t="str">
        <f t="shared" si="534"/>
        <v/>
      </c>
      <c r="FN32" s="141" t="str">
        <f t="shared" si="534"/>
        <v/>
      </c>
      <c r="FO32" s="141" t="str">
        <f t="shared" si="534"/>
        <v/>
      </c>
      <c r="FP32" s="141" t="str">
        <f t="shared" si="534"/>
        <v/>
      </c>
      <c r="FQ32" s="141" t="str">
        <f t="shared" si="534"/>
        <v/>
      </c>
      <c r="FR32" s="141" t="str">
        <f t="shared" si="534"/>
        <v/>
      </c>
      <c r="FS32" s="141" t="str">
        <f t="shared" si="534"/>
        <v/>
      </c>
      <c r="FT32" s="141" t="str">
        <f t="shared" si="534"/>
        <v/>
      </c>
      <c r="FU32" s="141" t="str">
        <f t="shared" si="534"/>
        <v/>
      </c>
      <c r="FV32" s="141" t="str">
        <f t="shared" si="534"/>
        <v/>
      </c>
      <c r="FW32" s="141" t="str">
        <f t="shared" si="534"/>
        <v/>
      </c>
      <c r="FX32" s="141" t="str">
        <f t="shared" si="534"/>
        <v/>
      </c>
      <c r="FY32" s="141" t="str">
        <f t="shared" si="534"/>
        <v/>
      </c>
      <c r="FZ32" s="141" t="str">
        <f t="shared" si="534"/>
        <v/>
      </c>
      <c r="GA32" s="141" t="str">
        <f t="shared" si="534"/>
        <v/>
      </c>
      <c r="GB32" s="141" t="str">
        <f t="shared" si="534"/>
        <v/>
      </c>
      <c r="GC32" s="141" t="str">
        <f t="shared" si="534"/>
        <v/>
      </c>
      <c r="GD32" s="141" t="str">
        <f t="shared" si="534"/>
        <v/>
      </c>
      <c r="GE32" s="141" t="str">
        <f t="shared" si="534"/>
        <v/>
      </c>
      <c r="GF32" s="141" t="str">
        <f t="shared" si="534"/>
        <v/>
      </c>
      <c r="GG32" s="141" t="str">
        <f t="shared" si="534"/>
        <v/>
      </c>
      <c r="GH32" s="141" t="str">
        <f t="shared" si="534"/>
        <v/>
      </c>
      <c r="GI32" s="141" t="str">
        <f t="shared" si="534"/>
        <v/>
      </c>
      <c r="GJ32" s="141" t="str">
        <f t="shared" si="534"/>
        <v/>
      </c>
      <c r="GK32" s="141" t="str">
        <f t="shared" si="534"/>
        <v/>
      </c>
      <c r="GL32" s="141" t="str">
        <f t="shared" si="534"/>
        <v/>
      </c>
      <c r="GM32" s="141" t="str">
        <f t="shared" si="534"/>
        <v/>
      </c>
      <c r="GN32" s="141" t="str">
        <f t="shared" si="534"/>
        <v/>
      </c>
      <c r="GO32" s="141" t="str">
        <f t="shared" si="534"/>
        <v/>
      </c>
      <c r="GP32" s="141" t="str">
        <f t="shared" si="534"/>
        <v/>
      </c>
      <c r="GQ32" s="141" t="str">
        <f t="shared" ref="GQ32:JB32" si="535">IF(OR(GQ18=1,GQ27=0,AND(GQ31&lt;&gt;3,GQ31&lt;&gt;4,GQ31&lt;&gt;10,GQ31&lt;&gt;"")),"XXXXXXXXXXXXXX","")</f>
        <v/>
      </c>
      <c r="GR32" s="141" t="str">
        <f t="shared" si="535"/>
        <v/>
      </c>
      <c r="GS32" s="141" t="str">
        <f t="shared" si="535"/>
        <v/>
      </c>
      <c r="GT32" s="141" t="str">
        <f t="shared" si="535"/>
        <v/>
      </c>
      <c r="GU32" s="141" t="str">
        <f t="shared" si="535"/>
        <v/>
      </c>
      <c r="GV32" s="141" t="str">
        <f t="shared" si="535"/>
        <v/>
      </c>
      <c r="GW32" s="141" t="str">
        <f t="shared" si="535"/>
        <v/>
      </c>
      <c r="GX32" s="141" t="str">
        <f t="shared" si="535"/>
        <v/>
      </c>
      <c r="GY32" s="141" t="str">
        <f t="shared" si="535"/>
        <v/>
      </c>
      <c r="GZ32" s="141" t="str">
        <f t="shared" si="535"/>
        <v/>
      </c>
      <c r="HA32" s="141" t="str">
        <f t="shared" si="535"/>
        <v/>
      </c>
      <c r="HB32" s="141" t="str">
        <f t="shared" si="535"/>
        <v/>
      </c>
      <c r="HC32" s="141" t="str">
        <f t="shared" si="535"/>
        <v/>
      </c>
      <c r="HD32" s="141" t="str">
        <f t="shared" si="535"/>
        <v/>
      </c>
      <c r="HE32" s="141" t="str">
        <f t="shared" si="535"/>
        <v/>
      </c>
      <c r="HF32" s="141" t="str">
        <f t="shared" si="535"/>
        <v/>
      </c>
      <c r="HG32" s="141" t="str">
        <f t="shared" si="535"/>
        <v/>
      </c>
      <c r="HH32" s="141" t="str">
        <f t="shared" si="535"/>
        <v/>
      </c>
      <c r="HI32" s="141" t="str">
        <f t="shared" si="535"/>
        <v/>
      </c>
      <c r="HJ32" s="141" t="str">
        <f t="shared" si="535"/>
        <v/>
      </c>
      <c r="HK32" s="141" t="str">
        <f t="shared" si="535"/>
        <v/>
      </c>
      <c r="HL32" s="141" t="str">
        <f t="shared" si="535"/>
        <v/>
      </c>
      <c r="HM32" s="141" t="str">
        <f t="shared" si="535"/>
        <v/>
      </c>
      <c r="HN32" s="141" t="str">
        <f t="shared" si="535"/>
        <v/>
      </c>
      <c r="HO32" s="141" t="str">
        <f t="shared" si="535"/>
        <v/>
      </c>
      <c r="HP32" s="141" t="str">
        <f t="shared" si="535"/>
        <v/>
      </c>
      <c r="HQ32" s="141" t="str">
        <f t="shared" si="535"/>
        <v/>
      </c>
      <c r="HR32" s="141" t="str">
        <f t="shared" si="535"/>
        <v/>
      </c>
      <c r="HS32" s="141" t="str">
        <f t="shared" si="535"/>
        <v/>
      </c>
      <c r="HT32" s="141" t="str">
        <f t="shared" si="535"/>
        <v/>
      </c>
      <c r="HU32" s="141" t="str">
        <f t="shared" si="535"/>
        <v/>
      </c>
      <c r="HV32" s="141" t="str">
        <f t="shared" si="535"/>
        <v/>
      </c>
      <c r="HW32" s="141" t="str">
        <f t="shared" si="535"/>
        <v/>
      </c>
      <c r="HX32" s="141" t="str">
        <f t="shared" si="535"/>
        <v/>
      </c>
      <c r="HY32" s="141" t="str">
        <f t="shared" si="535"/>
        <v/>
      </c>
      <c r="HZ32" s="141" t="str">
        <f t="shared" si="535"/>
        <v/>
      </c>
      <c r="IA32" s="141" t="str">
        <f t="shared" si="535"/>
        <v/>
      </c>
      <c r="IB32" s="141" t="str">
        <f t="shared" si="535"/>
        <v/>
      </c>
      <c r="IC32" s="141" t="str">
        <f t="shared" si="535"/>
        <v/>
      </c>
      <c r="ID32" s="141" t="str">
        <f t="shared" si="535"/>
        <v/>
      </c>
      <c r="IE32" s="141" t="str">
        <f t="shared" si="535"/>
        <v/>
      </c>
      <c r="IF32" s="141" t="str">
        <f t="shared" si="535"/>
        <v/>
      </c>
      <c r="IG32" s="141" t="str">
        <f t="shared" si="535"/>
        <v/>
      </c>
      <c r="IH32" s="141" t="str">
        <f t="shared" si="535"/>
        <v/>
      </c>
      <c r="II32" s="141" t="str">
        <f t="shared" si="535"/>
        <v/>
      </c>
      <c r="IJ32" s="141" t="str">
        <f t="shared" si="535"/>
        <v/>
      </c>
      <c r="IK32" s="141" t="str">
        <f t="shared" si="535"/>
        <v/>
      </c>
      <c r="IL32" s="141" t="str">
        <f t="shared" si="535"/>
        <v/>
      </c>
      <c r="IM32" s="141" t="str">
        <f t="shared" si="535"/>
        <v/>
      </c>
      <c r="IN32" s="141" t="str">
        <f t="shared" si="535"/>
        <v/>
      </c>
      <c r="IO32" s="141" t="str">
        <f t="shared" si="535"/>
        <v/>
      </c>
      <c r="IP32" s="141" t="str">
        <f t="shared" si="535"/>
        <v/>
      </c>
      <c r="IQ32" s="141" t="str">
        <f t="shared" si="535"/>
        <v/>
      </c>
      <c r="IR32" s="141" t="str">
        <f t="shared" si="535"/>
        <v/>
      </c>
      <c r="IS32" s="141" t="str">
        <f t="shared" si="535"/>
        <v/>
      </c>
      <c r="IT32" s="141" t="str">
        <f t="shared" si="535"/>
        <v/>
      </c>
      <c r="IU32" s="141" t="str">
        <f t="shared" si="535"/>
        <v/>
      </c>
      <c r="IV32" s="141" t="str">
        <f t="shared" si="535"/>
        <v/>
      </c>
      <c r="IW32" s="141" t="str">
        <f t="shared" si="535"/>
        <v/>
      </c>
      <c r="IX32" s="141" t="str">
        <f t="shared" si="535"/>
        <v/>
      </c>
      <c r="IY32" s="141" t="str">
        <f t="shared" si="535"/>
        <v/>
      </c>
      <c r="IZ32" s="141" t="str">
        <f t="shared" si="535"/>
        <v/>
      </c>
      <c r="JA32" s="141" t="str">
        <f t="shared" si="535"/>
        <v/>
      </c>
      <c r="JB32" s="141" t="str">
        <f t="shared" si="535"/>
        <v/>
      </c>
      <c r="JC32" s="141" t="str">
        <f t="shared" ref="JC32:LN32" si="536">IF(OR(JC18=1,JC27=0,AND(JC31&lt;&gt;3,JC31&lt;&gt;4,JC31&lt;&gt;10,JC31&lt;&gt;"")),"XXXXXXXXXXXXXX","")</f>
        <v/>
      </c>
      <c r="JD32" s="141" t="str">
        <f t="shared" si="536"/>
        <v/>
      </c>
      <c r="JE32" s="141" t="str">
        <f t="shared" si="536"/>
        <v/>
      </c>
      <c r="JF32" s="141" t="str">
        <f t="shared" si="536"/>
        <v/>
      </c>
      <c r="JG32" s="141" t="str">
        <f t="shared" si="536"/>
        <v/>
      </c>
      <c r="JH32" s="141" t="str">
        <f t="shared" si="536"/>
        <v/>
      </c>
      <c r="JI32" s="141" t="str">
        <f t="shared" si="536"/>
        <v/>
      </c>
      <c r="JJ32" s="141" t="str">
        <f t="shared" si="536"/>
        <v/>
      </c>
      <c r="JK32" s="141" t="str">
        <f t="shared" si="536"/>
        <v/>
      </c>
      <c r="JL32" s="141" t="str">
        <f t="shared" si="536"/>
        <v/>
      </c>
      <c r="JM32" s="141" t="str">
        <f t="shared" si="536"/>
        <v/>
      </c>
      <c r="JN32" s="141" t="str">
        <f t="shared" si="536"/>
        <v/>
      </c>
      <c r="JO32" s="141" t="str">
        <f t="shared" si="536"/>
        <v/>
      </c>
      <c r="JP32" s="141" t="str">
        <f t="shared" si="536"/>
        <v/>
      </c>
      <c r="JQ32" s="141" t="str">
        <f t="shared" si="536"/>
        <v/>
      </c>
      <c r="JR32" s="141" t="str">
        <f t="shared" si="536"/>
        <v/>
      </c>
      <c r="JS32" s="141" t="str">
        <f t="shared" si="536"/>
        <v/>
      </c>
      <c r="JT32" s="141" t="str">
        <f t="shared" si="536"/>
        <v/>
      </c>
      <c r="JU32" s="141" t="str">
        <f t="shared" si="536"/>
        <v/>
      </c>
      <c r="JV32" s="141" t="str">
        <f t="shared" si="536"/>
        <v/>
      </c>
      <c r="JW32" s="141" t="str">
        <f t="shared" si="536"/>
        <v/>
      </c>
      <c r="JX32" s="141" t="str">
        <f t="shared" si="536"/>
        <v/>
      </c>
      <c r="JY32" s="141" t="str">
        <f t="shared" si="536"/>
        <v/>
      </c>
      <c r="JZ32" s="141" t="str">
        <f t="shared" si="536"/>
        <v/>
      </c>
      <c r="KA32" s="141" t="str">
        <f t="shared" si="536"/>
        <v/>
      </c>
      <c r="KB32" s="141" t="str">
        <f t="shared" si="536"/>
        <v/>
      </c>
      <c r="KC32" s="141" t="str">
        <f t="shared" si="536"/>
        <v/>
      </c>
      <c r="KD32" s="141" t="str">
        <f t="shared" si="536"/>
        <v/>
      </c>
      <c r="KE32" s="141" t="str">
        <f t="shared" si="536"/>
        <v/>
      </c>
      <c r="KF32" s="141" t="str">
        <f t="shared" si="536"/>
        <v/>
      </c>
      <c r="KG32" s="141" t="str">
        <f t="shared" si="536"/>
        <v/>
      </c>
      <c r="KH32" s="141" t="str">
        <f t="shared" si="536"/>
        <v/>
      </c>
      <c r="KI32" s="141" t="str">
        <f t="shared" si="536"/>
        <v/>
      </c>
      <c r="KJ32" s="141" t="str">
        <f t="shared" si="536"/>
        <v/>
      </c>
      <c r="KK32" s="141" t="str">
        <f t="shared" si="536"/>
        <v/>
      </c>
      <c r="KL32" s="141" t="str">
        <f t="shared" si="536"/>
        <v/>
      </c>
      <c r="KM32" s="141" t="str">
        <f t="shared" si="536"/>
        <v/>
      </c>
      <c r="KN32" s="141" t="str">
        <f t="shared" si="536"/>
        <v/>
      </c>
      <c r="KO32" s="141" t="str">
        <f t="shared" si="536"/>
        <v/>
      </c>
      <c r="KP32" s="141" t="str">
        <f t="shared" si="536"/>
        <v/>
      </c>
      <c r="KQ32" s="141" t="str">
        <f t="shared" si="536"/>
        <v/>
      </c>
      <c r="KR32" s="141" t="str">
        <f t="shared" si="536"/>
        <v/>
      </c>
      <c r="KS32" s="141" t="str">
        <f t="shared" si="536"/>
        <v/>
      </c>
      <c r="KT32" s="141" t="str">
        <f t="shared" si="536"/>
        <v/>
      </c>
      <c r="KU32" s="141" t="str">
        <f t="shared" si="536"/>
        <v/>
      </c>
      <c r="KV32" s="141" t="str">
        <f t="shared" si="536"/>
        <v/>
      </c>
      <c r="KW32" s="141" t="str">
        <f t="shared" si="536"/>
        <v/>
      </c>
      <c r="KX32" s="141" t="str">
        <f t="shared" si="536"/>
        <v/>
      </c>
      <c r="KY32" s="141" t="str">
        <f t="shared" si="536"/>
        <v/>
      </c>
      <c r="KZ32" s="141" t="str">
        <f t="shared" si="536"/>
        <v/>
      </c>
      <c r="LA32" s="141" t="str">
        <f t="shared" si="536"/>
        <v/>
      </c>
      <c r="LB32" s="141" t="str">
        <f t="shared" si="536"/>
        <v/>
      </c>
      <c r="LC32" s="141" t="str">
        <f t="shared" si="536"/>
        <v/>
      </c>
      <c r="LD32" s="141" t="str">
        <f t="shared" si="536"/>
        <v/>
      </c>
      <c r="LE32" s="141" t="str">
        <f t="shared" si="536"/>
        <v/>
      </c>
      <c r="LF32" s="141" t="str">
        <f t="shared" si="536"/>
        <v/>
      </c>
      <c r="LG32" s="141" t="str">
        <f t="shared" si="536"/>
        <v/>
      </c>
      <c r="LH32" s="141" t="str">
        <f t="shared" si="536"/>
        <v/>
      </c>
      <c r="LI32" s="141" t="str">
        <f t="shared" si="536"/>
        <v/>
      </c>
      <c r="LJ32" s="141" t="str">
        <f t="shared" si="536"/>
        <v/>
      </c>
      <c r="LK32" s="141" t="str">
        <f t="shared" si="536"/>
        <v/>
      </c>
      <c r="LL32" s="141" t="str">
        <f t="shared" si="536"/>
        <v/>
      </c>
      <c r="LM32" s="141" t="str">
        <f t="shared" si="536"/>
        <v/>
      </c>
      <c r="LN32" s="141" t="str">
        <f t="shared" si="536"/>
        <v/>
      </c>
      <c r="LO32" s="141" t="str">
        <f t="shared" ref="LO32:NZ32" si="537">IF(OR(LO18=1,LO27=0,AND(LO31&lt;&gt;3,LO31&lt;&gt;4,LO31&lt;&gt;10,LO31&lt;&gt;"")),"XXXXXXXXXXXXXX","")</f>
        <v/>
      </c>
      <c r="LP32" s="141" t="str">
        <f t="shared" si="537"/>
        <v/>
      </c>
      <c r="LQ32" s="141" t="str">
        <f t="shared" si="537"/>
        <v/>
      </c>
      <c r="LR32" s="141" t="str">
        <f t="shared" si="537"/>
        <v/>
      </c>
      <c r="LS32" s="141" t="str">
        <f t="shared" si="537"/>
        <v/>
      </c>
      <c r="LT32" s="141" t="str">
        <f t="shared" si="537"/>
        <v/>
      </c>
      <c r="LU32" s="141" t="str">
        <f t="shared" si="537"/>
        <v/>
      </c>
      <c r="LV32" s="141" t="str">
        <f t="shared" si="537"/>
        <v/>
      </c>
      <c r="LW32" s="141" t="str">
        <f t="shared" si="537"/>
        <v/>
      </c>
      <c r="LX32" s="141" t="str">
        <f t="shared" si="537"/>
        <v/>
      </c>
      <c r="LY32" s="141" t="str">
        <f t="shared" si="537"/>
        <v/>
      </c>
      <c r="LZ32" s="141" t="str">
        <f t="shared" si="537"/>
        <v/>
      </c>
      <c r="MA32" s="141" t="str">
        <f t="shared" si="537"/>
        <v/>
      </c>
      <c r="MB32" s="141" t="str">
        <f t="shared" si="537"/>
        <v/>
      </c>
      <c r="MC32" s="141" t="str">
        <f t="shared" si="537"/>
        <v/>
      </c>
      <c r="MD32" s="141" t="str">
        <f t="shared" si="537"/>
        <v/>
      </c>
      <c r="ME32" s="141" t="str">
        <f t="shared" si="537"/>
        <v/>
      </c>
      <c r="MF32" s="141" t="str">
        <f t="shared" si="537"/>
        <v/>
      </c>
      <c r="MG32" s="141" t="str">
        <f t="shared" si="537"/>
        <v/>
      </c>
      <c r="MH32" s="141" t="str">
        <f t="shared" si="537"/>
        <v/>
      </c>
      <c r="MI32" s="141" t="str">
        <f t="shared" si="537"/>
        <v/>
      </c>
      <c r="MJ32" s="141" t="str">
        <f t="shared" si="537"/>
        <v/>
      </c>
      <c r="MK32" s="141" t="str">
        <f t="shared" si="537"/>
        <v/>
      </c>
      <c r="ML32" s="141" t="str">
        <f t="shared" si="537"/>
        <v/>
      </c>
      <c r="MM32" s="141" t="str">
        <f t="shared" si="537"/>
        <v/>
      </c>
      <c r="MN32" s="141" t="str">
        <f t="shared" si="537"/>
        <v/>
      </c>
      <c r="MO32" s="141" t="str">
        <f t="shared" si="537"/>
        <v/>
      </c>
      <c r="MP32" s="141" t="str">
        <f t="shared" si="537"/>
        <v/>
      </c>
      <c r="MQ32" s="141" t="str">
        <f t="shared" si="537"/>
        <v/>
      </c>
      <c r="MR32" s="141" t="str">
        <f t="shared" si="537"/>
        <v/>
      </c>
      <c r="MS32" s="141" t="str">
        <f t="shared" si="537"/>
        <v/>
      </c>
      <c r="MT32" s="141" t="str">
        <f t="shared" si="537"/>
        <v/>
      </c>
      <c r="MU32" s="141" t="str">
        <f t="shared" si="537"/>
        <v/>
      </c>
      <c r="MV32" s="141" t="str">
        <f t="shared" si="537"/>
        <v/>
      </c>
      <c r="MW32" s="141" t="str">
        <f t="shared" si="537"/>
        <v/>
      </c>
      <c r="MX32" s="141" t="str">
        <f t="shared" si="537"/>
        <v/>
      </c>
      <c r="MY32" s="141" t="str">
        <f t="shared" si="537"/>
        <v/>
      </c>
      <c r="MZ32" s="141" t="str">
        <f t="shared" si="537"/>
        <v/>
      </c>
      <c r="NA32" s="141" t="str">
        <f t="shared" si="537"/>
        <v/>
      </c>
      <c r="NB32" s="141" t="str">
        <f t="shared" si="537"/>
        <v/>
      </c>
      <c r="NC32" s="141" t="str">
        <f t="shared" si="537"/>
        <v/>
      </c>
      <c r="ND32" s="141" t="str">
        <f t="shared" si="537"/>
        <v/>
      </c>
      <c r="NE32" s="141" t="str">
        <f t="shared" si="537"/>
        <v/>
      </c>
      <c r="NF32" s="141" t="str">
        <f t="shared" si="537"/>
        <v/>
      </c>
      <c r="NG32" s="141" t="str">
        <f t="shared" si="537"/>
        <v/>
      </c>
      <c r="NH32" s="141" t="str">
        <f t="shared" si="537"/>
        <v/>
      </c>
      <c r="NI32" s="141" t="str">
        <f t="shared" si="537"/>
        <v/>
      </c>
      <c r="NJ32" s="141" t="str">
        <f t="shared" si="537"/>
        <v/>
      </c>
      <c r="NK32" s="141" t="str">
        <f t="shared" si="537"/>
        <v/>
      </c>
      <c r="NL32" s="141" t="str">
        <f t="shared" si="537"/>
        <v/>
      </c>
      <c r="NM32" s="141" t="str">
        <f t="shared" si="537"/>
        <v/>
      </c>
      <c r="NN32" s="141" t="str">
        <f t="shared" si="537"/>
        <v/>
      </c>
      <c r="NO32" s="141" t="str">
        <f t="shared" si="537"/>
        <v/>
      </c>
      <c r="NP32" s="141" t="str">
        <f t="shared" si="537"/>
        <v/>
      </c>
      <c r="NQ32" s="141" t="str">
        <f t="shared" si="537"/>
        <v/>
      </c>
      <c r="NR32" s="141" t="str">
        <f t="shared" si="537"/>
        <v/>
      </c>
      <c r="NS32" s="141" t="str">
        <f t="shared" si="537"/>
        <v/>
      </c>
      <c r="NT32" s="141" t="str">
        <f t="shared" si="537"/>
        <v/>
      </c>
      <c r="NU32" s="141" t="str">
        <f t="shared" si="537"/>
        <v/>
      </c>
      <c r="NV32" s="141" t="str">
        <f t="shared" si="537"/>
        <v/>
      </c>
      <c r="NW32" s="141" t="str">
        <f t="shared" si="537"/>
        <v/>
      </c>
      <c r="NX32" s="141" t="str">
        <f t="shared" si="537"/>
        <v/>
      </c>
      <c r="NY32" s="141" t="str">
        <f t="shared" si="537"/>
        <v/>
      </c>
      <c r="NZ32" s="141" t="str">
        <f t="shared" si="537"/>
        <v/>
      </c>
      <c r="OA32" s="141" t="str">
        <f t="shared" ref="OA32:QL32" si="538">IF(OR(OA18=1,OA27=0,AND(OA31&lt;&gt;3,OA31&lt;&gt;4,OA31&lt;&gt;10,OA31&lt;&gt;"")),"XXXXXXXXXXXXXX","")</f>
        <v/>
      </c>
      <c r="OB32" s="141" t="str">
        <f t="shared" si="538"/>
        <v/>
      </c>
      <c r="OC32" s="141" t="str">
        <f t="shared" si="538"/>
        <v/>
      </c>
      <c r="OD32" s="141" t="str">
        <f t="shared" si="538"/>
        <v/>
      </c>
      <c r="OE32" s="141" t="str">
        <f t="shared" si="538"/>
        <v/>
      </c>
      <c r="OF32" s="141" t="str">
        <f t="shared" si="538"/>
        <v/>
      </c>
      <c r="OG32" s="141" t="str">
        <f t="shared" si="538"/>
        <v/>
      </c>
      <c r="OH32" s="141" t="str">
        <f t="shared" si="538"/>
        <v/>
      </c>
      <c r="OI32" s="141" t="str">
        <f t="shared" si="538"/>
        <v/>
      </c>
      <c r="OJ32" s="141" t="str">
        <f t="shared" si="538"/>
        <v/>
      </c>
      <c r="OK32" s="141" t="str">
        <f t="shared" si="538"/>
        <v/>
      </c>
      <c r="OL32" s="141" t="str">
        <f t="shared" si="538"/>
        <v/>
      </c>
      <c r="OM32" s="141" t="str">
        <f t="shared" si="538"/>
        <v/>
      </c>
      <c r="ON32" s="141" t="str">
        <f t="shared" si="538"/>
        <v/>
      </c>
      <c r="OO32" s="141" t="str">
        <f t="shared" si="538"/>
        <v/>
      </c>
      <c r="OP32" s="141" t="str">
        <f t="shared" si="538"/>
        <v/>
      </c>
      <c r="OQ32" s="141" t="str">
        <f t="shared" si="538"/>
        <v/>
      </c>
      <c r="OR32" s="141" t="str">
        <f t="shared" si="538"/>
        <v/>
      </c>
      <c r="OS32" s="141" t="str">
        <f t="shared" si="538"/>
        <v/>
      </c>
      <c r="OT32" s="141" t="str">
        <f t="shared" si="538"/>
        <v/>
      </c>
      <c r="OU32" s="141" t="str">
        <f t="shared" si="538"/>
        <v/>
      </c>
      <c r="OV32" s="141" t="str">
        <f t="shared" si="538"/>
        <v/>
      </c>
      <c r="OW32" s="141" t="str">
        <f t="shared" si="538"/>
        <v/>
      </c>
      <c r="OX32" s="141" t="str">
        <f t="shared" si="538"/>
        <v/>
      </c>
      <c r="OY32" s="141" t="str">
        <f t="shared" si="538"/>
        <v/>
      </c>
      <c r="OZ32" s="141" t="str">
        <f t="shared" si="538"/>
        <v/>
      </c>
      <c r="PA32" s="141" t="str">
        <f t="shared" si="538"/>
        <v/>
      </c>
      <c r="PB32" s="141" t="str">
        <f t="shared" si="538"/>
        <v/>
      </c>
      <c r="PC32" s="141" t="str">
        <f t="shared" si="538"/>
        <v/>
      </c>
      <c r="PD32" s="141" t="str">
        <f t="shared" si="538"/>
        <v/>
      </c>
      <c r="PE32" s="141" t="str">
        <f t="shared" si="538"/>
        <v/>
      </c>
      <c r="PF32" s="141" t="str">
        <f t="shared" si="538"/>
        <v/>
      </c>
      <c r="PG32" s="141" t="str">
        <f t="shared" si="538"/>
        <v/>
      </c>
      <c r="PH32" s="141" t="str">
        <f t="shared" si="538"/>
        <v/>
      </c>
      <c r="PI32" s="141" t="str">
        <f t="shared" si="538"/>
        <v/>
      </c>
      <c r="PJ32" s="141" t="str">
        <f t="shared" si="538"/>
        <v/>
      </c>
      <c r="PK32" s="141" t="str">
        <f t="shared" si="538"/>
        <v/>
      </c>
      <c r="PL32" s="141" t="str">
        <f t="shared" si="538"/>
        <v/>
      </c>
      <c r="PM32" s="141" t="str">
        <f t="shared" si="538"/>
        <v/>
      </c>
      <c r="PN32" s="141" t="str">
        <f t="shared" si="538"/>
        <v/>
      </c>
      <c r="PO32" s="141" t="str">
        <f t="shared" si="538"/>
        <v/>
      </c>
      <c r="PP32" s="141" t="str">
        <f t="shared" si="538"/>
        <v/>
      </c>
      <c r="PQ32" s="141" t="str">
        <f t="shared" si="538"/>
        <v/>
      </c>
      <c r="PR32" s="141" t="str">
        <f t="shared" si="538"/>
        <v/>
      </c>
      <c r="PS32" s="141" t="str">
        <f t="shared" si="538"/>
        <v/>
      </c>
      <c r="PT32" s="141" t="str">
        <f t="shared" si="538"/>
        <v/>
      </c>
      <c r="PU32" s="141" t="str">
        <f t="shared" si="538"/>
        <v/>
      </c>
      <c r="PV32" s="141" t="str">
        <f t="shared" si="538"/>
        <v/>
      </c>
      <c r="PW32" s="141" t="str">
        <f t="shared" si="538"/>
        <v/>
      </c>
      <c r="PX32" s="141" t="str">
        <f t="shared" si="538"/>
        <v/>
      </c>
      <c r="PY32" s="141" t="str">
        <f t="shared" si="538"/>
        <v/>
      </c>
      <c r="PZ32" s="141" t="str">
        <f t="shared" si="538"/>
        <v/>
      </c>
      <c r="QA32" s="141" t="str">
        <f t="shared" si="538"/>
        <v/>
      </c>
      <c r="QB32" s="141" t="str">
        <f t="shared" si="538"/>
        <v/>
      </c>
      <c r="QC32" s="141" t="str">
        <f t="shared" si="538"/>
        <v/>
      </c>
      <c r="QD32" s="141" t="str">
        <f t="shared" si="538"/>
        <v/>
      </c>
      <c r="QE32" s="141" t="str">
        <f t="shared" si="538"/>
        <v/>
      </c>
      <c r="QF32" s="141" t="str">
        <f t="shared" si="538"/>
        <v/>
      </c>
      <c r="QG32" s="141" t="str">
        <f t="shared" si="538"/>
        <v/>
      </c>
      <c r="QH32" s="141" t="str">
        <f t="shared" si="538"/>
        <v/>
      </c>
      <c r="QI32" s="141" t="str">
        <f t="shared" si="538"/>
        <v/>
      </c>
      <c r="QJ32" s="141" t="str">
        <f t="shared" si="538"/>
        <v/>
      </c>
      <c r="QK32" s="141" t="str">
        <f t="shared" si="538"/>
        <v/>
      </c>
      <c r="QL32" s="141" t="str">
        <f t="shared" si="538"/>
        <v/>
      </c>
      <c r="QM32" s="141" t="str">
        <f t="shared" ref="QM32:SX32" si="539">IF(OR(QM18=1,QM27=0,AND(QM31&lt;&gt;3,QM31&lt;&gt;4,QM31&lt;&gt;10,QM31&lt;&gt;"")),"XXXXXXXXXXXXXX","")</f>
        <v/>
      </c>
      <c r="QN32" s="141" t="str">
        <f t="shared" si="539"/>
        <v/>
      </c>
      <c r="QO32" s="141" t="str">
        <f t="shared" si="539"/>
        <v/>
      </c>
      <c r="QP32" s="141" t="str">
        <f t="shared" si="539"/>
        <v/>
      </c>
      <c r="QQ32" s="141" t="str">
        <f t="shared" si="539"/>
        <v/>
      </c>
      <c r="QR32" s="141" t="str">
        <f t="shared" si="539"/>
        <v/>
      </c>
      <c r="QS32" s="141" t="str">
        <f t="shared" si="539"/>
        <v/>
      </c>
      <c r="QT32" s="141" t="str">
        <f t="shared" si="539"/>
        <v/>
      </c>
      <c r="QU32" s="141" t="str">
        <f t="shared" si="539"/>
        <v/>
      </c>
      <c r="QV32" s="141" t="str">
        <f t="shared" si="539"/>
        <v/>
      </c>
      <c r="QW32" s="141" t="str">
        <f t="shared" si="539"/>
        <v/>
      </c>
      <c r="QX32" s="141" t="str">
        <f t="shared" si="539"/>
        <v/>
      </c>
      <c r="QY32" s="141" t="str">
        <f t="shared" si="539"/>
        <v/>
      </c>
      <c r="QZ32" s="141" t="str">
        <f t="shared" si="539"/>
        <v/>
      </c>
      <c r="RA32" s="141" t="str">
        <f t="shared" si="539"/>
        <v/>
      </c>
      <c r="RB32" s="141" t="str">
        <f t="shared" si="539"/>
        <v/>
      </c>
      <c r="RC32" s="141" t="str">
        <f t="shared" si="539"/>
        <v/>
      </c>
      <c r="RD32" s="141" t="str">
        <f t="shared" si="539"/>
        <v/>
      </c>
      <c r="RE32" s="141" t="str">
        <f t="shared" si="539"/>
        <v/>
      </c>
      <c r="RF32" s="141" t="str">
        <f t="shared" si="539"/>
        <v/>
      </c>
      <c r="RG32" s="141" t="str">
        <f t="shared" si="539"/>
        <v/>
      </c>
      <c r="RH32" s="141" t="str">
        <f t="shared" si="539"/>
        <v/>
      </c>
      <c r="RI32" s="141" t="str">
        <f t="shared" si="539"/>
        <v/>
      </c>
      <c r="RJ32" s="141" t="str">
        <f t="shared" si="539"/>
        <v/>
      </c>
      <c r="RK32" s="141" t="str">
        <f t="shared" si="539"/>
        <v/>
      </c>
      <c r="RL32" s="141" t="str">
        <f t="shared" si="539"/>
        <v/>
      </c>
      <c r="RM32" s="141" t="str">
        <f t="shared" si="539"/>
        <v/>
      </c>
      <c r="RN32" s="141" t="str">
        <f t="shared" si="539"/>
        <v/>
      </c>
      <c r="RO32" s="141" t="str">
        <f t="shared" si="539"/>
        <v/>
      </c>
      <c r="RP32" s="141" t="str">
        <f t="shared" si="539"/>
        <v/>
      </c>
      <c r="RQ32" s="141" t="str">
        <f t="shared" si="539"/>
        <v/>
      </c>
      <c r="RR32" s="141" t="str">
        <f t="shared" si="539"/>
        <v/>
      </c>
      <c r="RS32" s="141" t="str">
        <f t="shared" si="539"/>
        <v/>
      </c>
      <c r="RT32" s="141" t="str">
        <f t="shared" si="539"/>
        <v/>
      </c>
      <c r="RU32" s="141" t="str">
        <f t="shared" si="539"/>
        <v/>
      </c>
      <c r="RV32" s="141" t="str">
        <f t="shared" si="539"/>
        <v/>
      </c>
      <c r="RW32" s="141" t="str">
        <f t="shared" si="539"/>
        <v/>
      </c>
      <c r="RX32" s="141" t="str">
        <f t="shared" si="539"/>
        <v/>
      </c>
      <c r="RY32" s="141" t="str">
        <f t="shared" si="539"/>
        <v/>
      </c>
      <c r="RZ32" s="141" t="str">
        <f t="shared" si="539"/>
        <v/>
      </c>
      <c r="SA32" s="141" t="str">
        <f t="shared" si="539"/>
        <v/>
      </c>
      <c r="SB32" s="141" t="str">
        <f t="shared" si="539"/>
        <v/>
      </c>
      <c r="SC32" s="141" t="str">
        <f t="shared" si="539"/>
        <v/>
      </c>
      <c r="SD32" s="141" t="str">
        <f t="shared" si="539"/>
        <v/>
      </c>
      <c r="SE32" s="141" t="str">
        <f t="shared" si="539"/>
        <v/>
      </c>
      <c r="SF32" s="141" t="str">
        <f t="shared" si="539"/>
        <v/>
      </c>
      <c r="SG32" s="141" t="str">
        <f t="shared" si="539"/>
        <v/>
      </c>
      <c r="SH32" s="141" t="str">
        <f t="shared" si="539"/>
        <v/>
      </c>
      <c r="SI32" s="141" t="str">
        <f t="shared" si="539"/>
        <v/>
      </c>
      <c r="SJ32" s="141" t="str">
        <f t="shared" si="539"/>
        <v/>
      </c>
      <c r="SK32" s="141" t="str">
        <f t="shared" si="539"/>
        <v/>
      </c>
      <c r="SL32" s="141" t="str">
        <f t="shared" si="539"/>
        <v/>
      </c>
      <c r="SM32" s="141" t="str">
        <f t="shared" si="539"/>
        <v/>
      </c>
      <c r="SN32" s="141" t="str">
        <f t="shared" si="539"/>
        <v/>
      </c>
      <c r="SO32" s="141" t="str">
        <f t="shared" si="539"/>
        <v/>
      </c>
      <c r="SP32" s="141" t="str">
        <f t="shared" si="539"/>
        <v/>
      </c>
      <c r="SQ32" s="141" t="str">
        <f t="shared" si="539"/>
        <v/>
      </c>
      <c r="SR32" s="141" t="str">
        <f t="shared" si="539"/>
        <v/>
      </c>
      <c r="SS32" s="141" t="str">
        <f t="shared" si="539"/>
        <v/>
      </c>
      <c r="ST32" s="141" t="str">
        <f t="shared" si="539"/>
        <v/>
      </c>
      <c r="SU32" s="141" t="str">
        <f t="shared" si="539"/>
        <v/>
      </c>
      <c r="SV32" s="141" t="str">
        <f t="shared" si="539"/>
        <v/>
      </c>
      <c r="SW32" s="141" t="str">
        <f t="shared" si="539"/>
        <v/>
      </c>
      <c r="SX32" s="141" t="str">
        <f t="shared" si="539"/>
        <v/>
      </c>
      <c r="SY32" s="141" t="str">
        <f t="shared" ref="SY32:VJ32" si="540">IF(OR(SY18=1,SY27=0,AND(SY31&lt;&gt;3,SY31&lt;&gt;4,SY31&lt;&gt;10,SY31&lt;&gt;"")),"XXXXXXXXXXXXXX","")</f>
        <v/>
      </c>
      <c r="SZ32" s="141" t="str">
        <f t="shared" si="540"/>
        <v/>
      </c>
      <c r="TA32" s="141" t="str">
        <f t="shared" si="540"/>
        <v/>
      </c>
      <c r="TB32" s="141" t="str">
        <f t="shared" si="540"/>
        <v/>
      </c>
      <c r="TC32" s="141" t="str">
        <f t="shared" si="540"/>
        <v/>
      </c>
      <c r="TD32" s="141" t="str">
        <f t="shared" si="540"/>
        <v/>
      </c>
      <c r="TE32" s="141" t="str">
        <f t="shared" si="540"/>
        <v/>
      </c>
      <c r="TF32" s="141" t="str">
        <f t="shared" si="540"/>
        <v/>
      </c>
      <c r="TG32" s="141" t="str">
        <f t="shared" si="540"/>
        <v/>
      </c>
      <c r="TH32" s="141" t="str">
        <f t="shared" si="540"/>
        <v/>
      </c>
      <c r="TI32" s="141" t="str">
        <f t="shared" si="540"/>
        <v/>
      </c>
      <c r="TJ32" s="141" t="str">
        <f t="shared" si="540"/>
        <v/>
      </c>
      <c r="TK32" s="141" t="str">
        <f t="shared" si="540"/>
        <v/>
      </c>
      <c r="TL32" s="141" t="str">
        <f t="shared" si="540"/>
        <v/>
      </c>
      <c r="TM32" s="141" t="str">
        <f t="shared" si="540"/>
        <v/>
      </c>
      <c r="TN32" s="141" t="str">
        <f t="shared" si="540"/>
        <v/>
      </c>
      <c r="TO32" s="141" t="str">
        <f t="shared" si="540"/>
        <v/>
      </c>
      <c r="TP32" s="141" t="str">
        <f t="shared" si="540"/>
        <v/>
      </c>
      <c r="TQ32" s="141" t="str">
        <f t="shared" si="540"/>
        <v/>
      </c>
      <c r="TR32" s="141" t="str">
        <f t="shared" si="540"/>
        <v/>
      </c>
      <c r="TS32" s="141" t="str">
        <f t="shared" si="540"/>
        <v/>
      </c>
      <c r="TT32" s="141" t="str">
        <f t="shared" si="540"/>
        <v/>
      </c>
      <c r="TU32" s="141" t="str">
        <f t="shared" si="540"/>
        <v/>
      </c>
      <c r="TV32" s="141" t="str">
        <f t="shared" si="540"/>
        <v/>
      </c>
      <c r="TW32" s="141" t="str">
        <f t="shared" si="540"/>
        <v/>
      </c>
      <c r="TX32" s="141" t="str">
        <f t="shared" si="540"/>
        <v/>
      </c>
      <c r="TY32" s="141" t="str">
        <f t="shared" si="540"/>
        <v/>
      </c>
      <c r="TZ32" s="141" t="str">
        <f t="shared" si="540"/>
        <v/>
      </c>
      <c r="UA32" s="141" t="str">
        <f t="shared" si="540"/>
        <v/>
      </c>
      <c r="UB32" s="141" t="str">
        <f t="shared" si="540"/>
        <v/>
      </c>
      <c r="UC32" s="141" t="str">
        <f t="shared" si="540"/>
        <v/>
      </c>
      <c r="UD32" s="141" t="str">
        <f t="shared" si="540"/>
        <v/>
      </c>
      <c r="UE32" s="141" t="str">
        <f t="shared" si="540"/>
        <v/>
      </c>
      <c r="UF32" s="141" t="str">
        <f t="shared" si="540"/>
        <v/>
      </c>
      <c r="UG32" s="141" t="str">
        <f t="shared" si="540"/>
        <v/>
      </c>
      <c r="UH32" s="141" t="str">
        <f t="shared" si="540"/>
        <v/>
      </c>
      <c r="UI32" s="141" t="str">
        <f t="shared" si="540"/>
        <v/>
      </c>
      <c r="UJ32" s="141" t="str">
        <f t="shared" si="540"/>
        <v/>
      </c>
      <c r="UK32" s="141" t="str">
        <f t="shared" si="540"/>
        <v/>
      </c>
      <c r="UL32" s="141" t="str">
        <f t="shared" si="540"/>
        <v/>
      </c>
      <c r="UM32" s="141" t="str">
        <f t="shared" si="540"/>
        <v/>
      </c>
      <c r="UN32" s="141" t="str">
        <f t="shared" si="540"/>
        <v/>
      </c>
      <c r="UO32" s="141" t="str">
        <f t="shared" si="540"/>
        <v/>
      </c>
      <c r="UP32" s="141" t="str">
        <f t="shared" si="540"/>
        <v/>
      </c>
      <c r="UQ32" s="141" t="str">
        <f t="shared" si="540"/>
        <v/>
      </c>
      <c r="UR32" s="141" t="str">
        <f t="shared" si="540"/>
        <v/>
      </c>
      <c r="US32" s="141" t="str">
        <f t="shared" si="540"/>
        <v/>
      </c>
      <c r="UT32" s="141" t="str">
        <f t="shared" si="540"/>
        <v/>
      </c>
      <c r="UU32" s="141" t="str">
        <f t="shared" si="540"/>
        <v/>
      </c>
      <c r="UV32" s="141" t="str">
        <f t="shared" si="540"/>
        <v/>
      </c>
      <c r="UW32" s="141" t="str">
        <f t="shared" si="540"/>
        <v/>
      </c>
      <c r="UX32" s="141" t="str">
        <f t="shared" si="540"/>
        <v/>
      </c>
      <c r="UY32" s="141" t="str">
        <f t="shared" si="540"/>
        <v/>
      </c>
      <c r="UZ32" s="141" t="str">
        <f t="shared" si="540"/>
        <v/>
      </c>
      <c r="VA32" s="141" t="str">
        <f t="shared" si="540"/>
        <v/>
      </c>
      <c r="VB32" s="141" t="str">
        <f t="shared" si="540"/>
        <v/>
      </c>
      <c r="VC32" s="141" t="str">
        <f t="shared" si="540"/>
        <v/>
      </c>
      <c r="VD32" s="141" t="str">
        <f t="shared" si="540"/>
        <v/>
      </c>
      <c r="VE32" s="141" t="str">
        <f t="shared" si="540"/>
        <v/>
      </c>
      <c r="VF32" s="141" t="str">
        <f t="shared" si="540"/>
        <v/>
      </c>
      <c r="VG32" s="141" t="str">
        <f t="shared" si="540"/>
        <v/>
      </c>
      <c r="VH32" s="141" t="str">
        <f t="shared" si="540"/>
        <v/>
      </c>
      <c r="VI32" s="141" t="str">
        <f t="shared" si="540"/>
        <v/>
      </c>
      <c r="VJ32" s="141" t="str">
        <f t="shared" si="540"/>
        <v/>
      </c>
      <c r="VK32" s="141" t="str">
        <f t="shared" ref="VK32:XV32" si="541">IF(OR(VK18=1,VK27=0,AND(VK31&lt;&gt;3,VK31&lt;&gt;4,VK31&lt;&gt;10,VK31&lt;&gt;"")),"XXXXXXXXXXXXXX","")</f>
        <v/>
      </c>
      <c r="VL32" s="141" t="str">
        <f t="shared" si="541"/>
        <v/>
      </c>
      <c r="VM32" s="141" t="str">
        <f t="shared" si="541"/>
        <v/>
      </c>
      <c r="VN32" s="141" t="str">
        <f t="shared" si="541"/>
        <v/>
      </c>
      <c r="VO32" s="141" t="str">
        <f t="shared" si="541"/>
        <v/>
      </c>
      <c r="VP32" s="141" t="str">
        <f t="shared" si="541"/>
        <v/>
      </c>
      <c r="VQ32" s="141" t="str">
        <f t="shared" si="541"/>
        <v/>
      </c>
      <c r="VR32" s="141" t="str">
        <f t="shared" si="541"/>
        <v/>
      </c>
      <c r="VS32" s="141" t="str">
        <f t="shared" si="541"/>
        <v/>
      </c>
      <c r="VT32" s="141" t="str">
        <f t="shared" si="541"/>
        <v/>
      </c>
      <c r="VU32" s="141" t="str">
        <f t="shared" si="541"/>
        <v/>
      </c>
      <c r="VV32" s="141" t="str">
        <f t="shared" si="541"/>
        <v/>
      </c>
      <c r="VW32" s="141" t="str">
        <f t="shared" si="541"/>
        <v/>
      </c>
      <c r="VX32" s="141" t="str">
        <f t="shared" si="541"/>
        <v/>
      </c>
      <c r="VY32" s="141" t="str">
        <f t="shared" si="541"/>
        <v/>
      </c>
      <c r="VZ32" s="141" t="str">
        <f t="shared" si="541"/>
        <v/>
      </c>
      <c r="WA32" s="141" t="str">
        <f t="shared" si="541"/>
        <v/>
      </c>
      <c r="WB32" s="141" t="str">
        <f t="shared" si="541"/>
        <v/>
      </c>
      <c r="WC32" s="141" t="str">
        <f t="shared" si="541"/>
        <v/>
      </c>
      <c r="WD32" s="141" t="str">
        <f t="shared" si="541"/>
        <v/>
      </c>
      <c r="WE32" s="141" t="str">
        <f t="shared" si="541"/>
        <v/>
      </c>
      <c r="WF32" s="141" t="str">
        <f t="shared" si="541"/>
        <v/>
      </c>
      <c r="WG32" s="141" t="str">
        <f t="shared" si="541"/>
        <v/>
      </c>
      <c r="WH32" s="141" t="str">
        <f t="shared" si="541"/>
        <v/>
      </c>
      <c r="WI32" s="141" t="str">
        <f t="shared" si="541"/>
        <v/>
      </c>
      <c r="WJ32" s="141" t="str">
        <f t="shared" si="541"/>
        <v/>
      </c>
      <c r="WK32" s="141" t="str">
        <f t="shared" si="541"/>
        <v/>
      </c>
      <c r="WL32" s="141" t="str">
        <f t="shared" si="541"/>
        <v/>
      </c>
      <c r="WM32" s="141" t="str">
        <f t="shared" si="541"/>
        <v/>
      </c>
      <c r="WN32" s="141" t="str">
        <f t="shared" si="541"/>
        <v/>
      </c>
      <c r="WO32" s="141" t="str">
        <f t="shared" si="541"/>
        <v/>
      </c>
      <c r="WP32" s="141" t="str">
        <f t="shared" si="541"/>
        <v/>
      </c>
      <c r="WQ32" s="141" t="str">
        <f t="shared" si="541"/>
        <v/>
      </c>
      <c r="WR32" s="141" t="str">
        <f t="shared" si="541"/>
        <v/>
      </c>
      <c r="WS32" s="141" t="str">
        <f t="shared" si="541"/>
        <v/>
      </c>
      <c r="WT32" s="141" t="str">
        <f t="shared" si="541"/>
        <v/>
      </c>
      <c r="WU32" s="141" t="str">
        <f t="shared" si="541"/>
        <v/>
      </c>
      <c r="WV32" s="141" t="str">
        <f t="shared" si="541"/>
        <v/>
      </c>
      <c r="WW32" s="141" t="str">
        <f t="shared" si="541"/>
        <v/>
      </c>
      <c r="WX32" s="141" t="str">
        <f t="shared" si="541"/>
        <v/>
      </c>
      <c r="WY32" s="141" t="str">
        <f t="shared" si="541"/>
        <v/>
      </c>
      <c r="WZ32" s="141" t="str">
        <f t="shared" si="541"/>
        <v/>
      </c>
      <c r="XA32" s="141" t="str">
        <f t="shared" si="541"/>
        <v/>
      </c>
      <c r="XB32" s="141" t="str">
        <f t="shared" si="541"/>
        <v/>
      </c>
      <c r="XC32" s="141" t="str">
        <f t="shared" si="541"/>
        <v/>
      </c>
      <c r="XD32" s="141" t="str">
        <f t="shared" si="541"/>
        <v/>
      </c>
      <c r="XE32" s="141" t="str">
        <f t="shared" si="541"/>
        <v/>
      </c>
      <c r="XF32" s="141" t="str">
        <f t="shared" si="541"/>
        <v/>
      </c>
      <c r="XG32" s="141" t="str">
        <f t="shared" si="541"/>
        <v/>
      </c>
      <c r="XH32" s="141" t="str">
        <f t="shared" si="541"/>
        <v/>
      </c>
      <c r="XI32" s="141" t="str">
        <f t="shared" si="541"/>
        <v/>
      </c>
      <c r="XJ32" s="141" t="str">
        <f t="shared" si="541"/>
        <v/>
      </c>
      <c r="XK32" s="141" t="str">
        <f t="shared" si="541"/>
        <v/>
      </c>
      <c r="XL32" s="141" t="str">
        <f t="shared" si="541"/>
        <v/>
      </c>
      <c r="XM32" s="141" t="str">
        <f t="shared" si="541"/>
        <v/>
      </c>
      <c r="XN32" s="141" t="str">
        <f t="shared" si="541"/>
        <v/>
      </c>
      <c r="XO32" s="141" t="str">
        <f t="shared" si="541"/>
        <v/>
      </c>
      <c r="XP32" s="141" t="str">
        <f t="shared" si="541"/>
        <v/>
      </c>
      <c r="XQ32" s="141" t="str">
        <f t="shared" si="541"/>
        <v/>
      </c>
      <c r="XR32" s="141" t="str">
        <f t="shared" si="541"/>
        <v/>
      </c>
      <c r="XS32" s="141" t="str">
        <f t="shared" si="541"/>
        <v/>
      </c>
      <c r="XT32" s="141" t="str">
        <f t="shared" si="541"/>
        <v/>
      </c>
      <c r="XU32" s="141" t="str">
        <f t="shared" si="541"/>
        <v/>
      </c>
      <c r="XV32" s="141" t="str">
        <f t="shared" si="541"/>
        <v/>
      </c>
      <c r="XW32" s="141" t="str">
        <f t="shared" ref="XW32:AAH32" si="542">IF(OR(XW18=1,XW27=0,AND(XW31&lt;&gt;3,XW31&lt;&gt;4,XW31&lt;&gt;10,XW31&lt;&gt;"")),"XXXXXXXXXXXXXX","")</f>
        <v/>
      </c>
      <c r="XX32" s="141" t="str">
        <f t="shared" si="542"/>
        <v/>
      </c>
      <c r="XY32" s="141" t="str">
        <f t="shared" si="542"/>
        <v/>
      </c>
      <c r="XZ32" s="141" t="str">
        <f t="shared" si="542"/>
        <v/>
      </c>
      <c r="YA32" s="141" t="str">
        <f t="shared" si="542"/>
        <v/>
      </c>
      <c r="YB32" s="141" t="str">
        <f t="shared" si="542"/>
        <v/>
      </c>
      <c r="YC32" s="141" t="str">
        <f t="shared" si="542"/>
        <v/>
      </c>
      <c r="YD32" s="141" t="str">
        <f t="shared" si="542"/>
        <v/>
      </c>
      <c r="YE32" s="141" t="str">
        <f t="shared" si="542"/>
        <v/>
      </c>
      <c r="YF32" s="141" t="str">
        <f t="shared" si="542"/>
        <v/>
      </c>
      <c r="YG32" s="141" t="str">
        <f t="shared" si="542"/>
        <v/>
      </c>
      <c r="YH32" s="141" t="str">
        <f t="shared" si="542"/>
        <v/>
      </c>
      <c r="YI32" s="141" t="str">
        <f t="shared" si="542"/>
        <v/>
      </c>
      <c r="YJ32" s="141" t="str">
        <f t="shared" si="542"/>
        <v/>
      </c>
      <c r="YK32" s="141" t="str">
        <f t="shared" si="542"/>
        <v/>
      </c>
      <c r="YL32" s="141" t="str">
        <f t="shared" si="542"/>
        <v/>
      </c>
      <c r="YM32" s="141" t="str">
        <f t="shared" si="542"/>
        <v/>
      </c>
      <c r="YN32" s="141" t="str">
        <f t="shared" si="542"/>
        <v/>
      </c>
      <c r="YO32" s="141" t="str">
        <f t="shared" si="542"/>
        <v/>
      </c>
      <c r="YP32" s="141" t="str">
        <f t="shared" si="542"/>
        <v/>
      </c>
      <c r="YQ32" s="141" t="str">
        <f t="shared" si="542"/>
        <v/>
      </c>
      <c r="YR32" s="141" t="str">
        <f t="shared" si="542"/>
        <v/>
      </c>
      <c r="YS32" s="141" t="str">
        <f t="shared" si="542"/>
        <v/>
      </c>
      <c r="YT32" s="141" t="str">
        <f t="shared" si="542"/>
        <v/>
      </c>
      <c r="YU32" s="141" t="str">
        <f t="shared" si="542"/>
        <v/>
      </c>
      <c r="YV32" s="141" t="str">
        <f t="shared" si="542"/>
        <v/>
      </c>
      <c r="YW32" s="141" t="str">
        <f t="shared" si="542"/>
        <v/>
      </c>
      <c r="YX32" s="141" t="str">
        <f t="shared" si="542"/>
        <v/>
      </c>
      <c r="YY32" s="141" t="str">
        <f t="shared" si="542"/>
        <v/>
      </c>
      <c r="YZ32" s="141" t="str">
        <f t="shared" si="542"/>
        <v/>
      </c>
      <c r="ZA32" s="141" t="str">
        <f t="shared" si="542"/>
        <v/>
      </c>
      <c r="ZB32" s="141" t="str">
        <f t="shared" si="542"/>
        <v/>
      </c>
      <c r="ZC32" s="141" t="str">
        <f t="shared" si="542"/>
        <v/>
      </c>
      <c r="ZD32" s="141" t="str">
        <f t="shared" si="542"/>
        <v/>
      </c>
      <c r="ZE32" s="141" t="str">
        <f t="shared" si="542"/>
        <v/>
      </c>
      <c r="ZF32" s="141" t="str">
        <f t="shared" si="542"/>
        <v/>
      </c>
      <c r="ZG32" s="141" t="str">
        <f t="shared" si="542"/>
        <v/>
      </c>
      <c r="ZH32" s="141" t="str">
        <f t="shared" si="542"/>
        <v/>
      </c>
      <c r="ZI32" s="141" t="str">
        <f t="shared" si="542"/>
        <v/>
      </c>
      <c r="ZJ32" s="141" t="str">
        <f t="shared" si="542"/>
        <v/>
      </c>
      <c r="ZK32" s="141" t="str">
        <f t="shared" si="542"/>
        <v/>
      </c>
      <c r="ZL32" s="141" t="str">
        <f t="shared" si="542"/>
        <v/>
      </c>
      <c r="ZM32" s="141" t="str">
        <f t="shared" si="542"/>
        <v/>
      </c>
      <c r="ZN32" s="141" t="str">
        <f t="shared" si="542"/>
        <v/>
      </c>
      <c r="ZO32" s="141" t="str">
        <f t="shared" si="542"/>
        <v/>
      </c>
      <c r="ZP32" s="141" t="str">
        <f t="shared" si="542"/>
        <v/>
      </c>
      <c r="ZQ32" s="141" t="str">
        <f t="shared" si="542"/>
        <v/>
      </c>
      <c r="ZR32" s="141" t="str">
        <f t="shared" si="542"/>
        <v/>
      </c>
      <c r="ZS32" s="141" t="str">
        <f t="shared" si="542"/>
        <v/>
      </c>
      <c r="ZT32" s="141" t="str">
        <f t="shared" si="542"/>
        <v/>
      </c>
      <c r="ZU32" s="141" t="str">
        <f t="shared" si="542"/>
        <v/>
      </c>
      <c r="ZV32" s="141" t="str">
        <f t="shared" si="542"/>
        <v/>
      </c>
      <c r="ZW32" s="141" t="str">
        <f t="shared" si="542"/>
        <v/>
      </c>
      <c r="ZX32" s="141" t="str">
        <f t="shared" si="542"/>
        <v/>
      </c>
      <c r="ZY32" s="141" t="str">
        <f t="shared" si="542"/>
        <v/>
      </c>
      <c r="ZZ32" s="141" t="str">
        <f t="shared" si="542"/>
        <v/>
      </c>
      <c r="AAA32" s="141" t="str">
        <f t="shared" si="542"/>
        <v/>
      </c>
      <c r="AAB32" s="141" t="str">
        <f t="shared" si="542"/>
        <v/>
      </c>
      <c r="AAC32" s="141" t="str">
        <f t="shared" si="542"/>
        <v/>
      </c>
      <c r="AAD32" s="141" t="str">
        <f t="shared" si="542"/>
        <v/>
      </c>
      <c r="AAE32" s="141" t="str">
        <f t="shared" si="542"/>
        <v/>
      </c>
      <c r="AAF32" s="141" t="str">
        <f t="shared" si="542"/>
        <v/>
      </c>
      <c r="AAG32" s="141" t="str">
        <f t="shared" si="542"/>
        <v/>
      </c>
      <c r="AAH32" s="141" t="str">
        <f t="shared" si="542"/>
        <v/>
      </c>
      <c r="AAI32" s="141" t="str">
        <f t="shared" ref="AAI32:ACT32" si="543">IF(OR(AAI18=1,AAI27=0,AND(AAI31&lt;&gt;3,AAI31&lt;&gt;4,AAI31&lt;&gt;10,AAI31&lt;&gt;"")),"XXXXXXXXXXXXXX","")</f>
        <v/>
      </c>
      <c r="AAJ32" s="141" t="str">
        <f t="shared" si="543"/>
        <v/>
      </c>
      <c r="AAK32" s="141" t="str">
        <f t="shared" si="543"/>
        <v/>
      </c>
      <c r="AAL32" s="141" t="str">
        <f t="shared" si="543"/>
        <v/>
      </c>
      <c r="AAM32" s="141" t="str">
        <f t="shared" si="543"/>
        <v/>
      </c>
      <c r="AAN32" s="141" t="str">
        <f t="shared" si="543"/>
        <v/>
      </c>
      <c r="AAO32" s="141" t="str">
        <f t="shared" si="543"/>
        <v/>
      </c>
      <c r="AAP32" s="141" t="str">
        <f t="shared" si="543"/>
        <v/>
      </c>
      <c r="AAQ32" s="141" t="str">
        <f t="shared" si="543"/>
        <v/>
      </c>
      <c r="AAR32" s="141" t="str">
        <f t="shared" si="543"/>
        <v/>
      </c>
      <c r="AAS32" s="141" t="str">
        <f t="shared" si="543"/>
        <v/>
      </c>
      <c r="AAT32" s="141" t="str">
        <f t="shared" si="543"/>
        <v/>
      </c>
      <c r="AAU32" s="141" t="str">
        <f t="shared" si="543"/>
        <v/>
      </c>
      <c r="AAV32" s="141" t="str">
        <f t="shared" si="543"/>
        <v/>
      </c>
      <c r="AAW32" s="141" t="str">
        <f t="shared" si="543"/>
        <v/>
      </c>
      <c r="AAX32" s="141" t="str">
        <f t="shared" si="543"/>
        <v/>
      </c>
      <c r="AAY32" s="141" t="str">
        <f t="shared" si="543"/>
        <v/>
      </c>
      <c r="AAZ32" s="141" t="str">
        <f t="shared" si="543"/>
        <v/>
      </c>
      <c r="ABA32" s="141" t="str">
        <f t="shared" si="543"/>
        <v/>
      </c>
      <c r="ABB32" s="141" t="str">
        <f t="shared" si="543"/>
        <v/>
      </c>
      <c r="ABC32" s="141" t="str">
        <f t="shared" si="543"/>
        <v/>
      </c>
      <c r="ABD32" s="141" t="str">
        <f t="shared" si="543"/>
        <v/>
      </c>
      <c r="ABE32" s="141" t="str">
        <f t="shared" si="543"/>
        <v/>
      </c>
      <c r="ABF32" s="141" t="str">
        <f t="shared" si="543"/>
        <v/>
      </c>
      <c r="ABG32" s="141" t="str">
        <f t="shared" si="543"/>
        <v/>
      </c>
      <c r="ABH32" s="141" t="str">
        <f t="shared" si="543"/>
        <v/>
      </c>
      <c r="ABI32" s="141" t="str">
        <f t="shared" si="543"/>
        <v/>
      </c>
      <c r="ABJ32" s="141" t="str">
        <f t="shared" si="543"/>
        <v/>
      </c>
      <c r="ABK32" s="141" t="str">
        <f t="shared" si="543"/>
        <v/>
      </c>
      <c r="ABL32" s="141" t="str">
        <f t="shared" si="543"/>
        <v/>
      </c>
      <c r="ABM32" s="141" t="str">
        <f t="shared" si="543"/>
        <v/>
      </c>
      <c r="ABN32" s="141" t="str">
        <f t="shared" si="543"/>
        <v/>
      </c>
      <c r="ABO32" s="141" t="str">
        <f t="shared" si="543"/>
        <v/>
      </c>
      <c r="ABP32" s="141" t="str">
        <f t="shared" si="543"/>
        <v/>
      </c>
      <c r="ABQ32" s="141" t="str">
        <f t="shared" si="543"/>
        <v/>
      </c>
      <c r="ABR32" s="141" t="str">
        <f t="shared" si="543"/>
        <v/>
      </c>
      <c r="ABS32" s="141" t="str">
        <f t="shared" si="543"/>
        <v/>
      </c>
      <c r="ABT32" s="141" t="str">
        <f t="shared" si="543"/>
        <v/>
      </c>
      <c r="ABU32" s="141" t="str">
        <f t="shared" si="543"/>
        <v/>
      </c>
      <c r="ABV32" s="141" t="str">
        <f t="shared" si="543"/>
        <v/>
      </c>
      <c r="ABW32" s="141" t="str">
        <f t="shared" si="543"/>
        <v/>
      </c>
      <c r="ABX32" s="141" t="str">
        <f t="shared" si="543"/>
        <v/>
      </c>
      <c r="ABY32" s="141" t="str">
        <f t="shared" si="543"/>
        <v/>
      </c>
      <c r="ABZ32" s="141" t="str">
        <f t="shared" si="543"/>
        <v/>
      </c>
      <c r="ACA32" s="141" t="str">
        <f t="shared" si="543"/>
        <v/>
      </c>
      <c r="ACB32" s="141" t="str">
        <f t="shared" si="543"/>
        <v/>
      </c>
      <c r="ACC32" s="141" t="str">
        <f t="shared" si="543"/>
        <v/>
      </c>
      <c r="ACD32" s="141" t="str">
        <f t="shared" si="543"/>
        <v/>
      </c>
      <c r="ACE32" s="141" t="str">
        <f t="shared" si="543"/>
        <v/>
      </c>
      <c r="ACF32" s="141" t="str">
        <f t="shared" si="543"/>
        <v/>
      </c>
      <c r="ACG32" s="141" t="str">
        <f t="shared" si="543"/>
        <v/>
      </c>
      <c r="ACH32" s="141" t="str">
        <f t="shared" si="543"/>
        <v/>
      </c>
      <c r="ACI32" s="141" t="str">
        <f t="shared" si="543"/>
        <v/>
      </c>
      <c r="ACJ32" s="141" t="str">
        <f t="shared" si="543"/>
        <v/>
      </c>
      <c r="ACK32" s="141" t="str">
        <f t="shared" si="543"/>
        <v/>
      </c>
      <c r="ACL32" s="141" t="str">
        <f t="shared" si="543"/>
        <v/>
      </c>
      <c r="ACM32" s="141" t="str">
        <f t="shared" si="543"/>
        <v/>
      </c>
      <c r="ACN32" s="141" t="str">
        <f t="shared" si="543"/>
        <v/>
      </c>
      <c r="ACO32" s="141" t="str">
        <f t="shared" si="543"/>
        <v/>
      </c>
      <c r="ACP32" s="141" t="str">
        <f t="shared" si="543"/>
        <v/>
      </c>
      <c r="ACQ32" s="141" t="str">
        <f t="shared" si="543"/>
        <v/>
      </c>
      <c r="ACR32" s="141" t="str">
        <f t="shared" si="543"/>
        <v/>
      </c>
      <c r="ACS32" s="141" t="str">
        <f t="shared" si="543"/>
        <v/>
      </c>
      <c r="ACT32" s="141" t="str">
        <f t="shared" si="543"/>
        <v/>
      </c>
      <c r="ACU32" s="141" t="str">
        <f t="shared" ref="ACU32:AFF32" si="544">IF(OR(ACU18=1,ACU27=0,AND(ACU31&lt;&gt;3,ACU31&lt;&gt;4,ACU31&lt;&gt;10,ACU31&lt;&gt;"")),"XXXXXXXXXXXXXX","")</f>
        <v/>
      </c>
      <c r="ACV32" s="141" t="str">
        <f t="shared" si="544"/>
        <v/>
      </c>
      <c r="ACW32" s="141" t="str">
        <f t="shared" si="544"/>
        <v/>
      </c>
      <c r="ACX32" s="141" t="str">
        <f t="shared" si="544"/>
        <v/>
      </c>
      <c r="ACY32" s="141" t="str">
        <f t="shared" si="544"/>
        <v/>
      </c>
      <c r="ACZ32" s="141" t="str">
        <f t="shared" si="544"/>
        <v/>
      </c>
      <c r="ADA32" s="141" t="str">
        <f t="shared" si="544"/>
        <v/>
      </c>
      <c r="ADB32" s="141" t="str">
        <f t="shared" si="544"/>
        <v/>
      </c>
      <c r="ADC32" s="141" t="str">
        <f t="shared" si="544"/>
        <v/>
      </c>
      <c r="ADD32" s="141" t="str">
        <f t="shared" si="544"/>
        <v/>
      </c>
      <c r="ADE32" s="141" t="str">
        <f t="shared" si="544"/>
        <v/>
      </c>
      <c r="ADF32" s="141" t="str">
        <f t="shared" si="544"/>
        <v/>
      </c>
      <c r="ADG32" s="141" t="str">
        <f t="shared" si="544"/>
        <v/>
      </c>
      <c r="ADH32" s="141" t="str">
        <f t="shared" si="544"/>
        <v/>
      </c>
      <c r="ADI32" s="141" t="str">
        <f t="shared" si="544"/>
        <v/>
      </c>
      <c r="ADJ32" s="141" t="str">
        <f t="shared" si="544"/>
        <v/>
      </c>
      <c r="ADK32" s="141" t="str">
        <f t="shared" si="544"/>
        <v/>
      </c>
      <c r="ADL32" s="141" t="str">
        <f t="shared" si="544"/>
        <v/>
      </c>
      <c r="ADM32" s="141" t="str">
        <f t="shared" si="544"/>
        <v/>
      </c>
      <c r="ADN32" s="141" t="str">
        <f t="shared" si="544"/>
        <v/>
      </c>
      <c r="ADO32" s="141" t="str">
        <f t="shared" si="544"/>
        <v/>
      </c>
      <c r="ADP32" s="141" t="str">
        <f t="shared" si="544"/>
        <v/>
      </c>
      <c r="ADQ32" s="141" t="str">
        <f t="shared" si="544"/>
        <v/>
      </c>
      <c r="ADR32" s="141" t="str">
        <f t="shared" si="544"/>
        <v/>
      </c>
      <c r="ADS32" s="141" t="str">
        <f t="shared" si="544"/>
        <v/>
      </c>
      <c r="ADT32" s="141" t="str">
        <f t="shared" si="544"/>
        <v/>
      </c>
      <c r="ADU32" s="141" t="str">
        <f t="shared" si="544"/>
        <v/>
      </c>
      <c r="ADV32" s="141" t="str">
        <f t="shared" si="544"/>
        <v/>
      </c>
      <c r="ADW32" s="141" t="str">
        <f t="shared" si="544"/>
        <v/>
      </c>
      <c r="ADX32" s="141" t="str">
        <f t="shared" si="544"/>
        <v/>
      </c>
      <c r="ADY32" s="141" t="str">
        <f t="shared" si="544"/>
        <v/>
      </c>
      <c r="ADZ32" s="141" t="str">
        <f t="shared" si="544"/>
        <v/>
      </c>
      <c r="AEA32" s="141" t="str">
        <f t="shared" si="544"/>
        <v/>
      </c>
      <c r="AEB32" s="141" t="str">
        <f t="shared" si="544"/>
        <v/>
      </c>
      <c r="AEC32" s="141" t="str">
        <f t="shared" si="544"/>
        <v/>
      </c>
      <c r="AED32" s="141" t="str">
        <f t="shared" si="544"/>
        <v/>
      </c>
      <c r="AEE32" s="141" t="str">
        <f t="shared" si="544"/>
        <v/>
      </c>
      <c r="AEF32" s="141" t="str">
        <f t="shared" si="544"/>
        <v/>
      </c>
      <c r="AEG32" s="141" t="str">
        <f t="shared" si="544"/>
        <v/>
      </c>
      <c r="AEH32" s="141" t="str">
        <f t="shared" si="544"/>
        <v/>
      </c>
      <c r="AEI32" s="141" t="str">
        <f t="shared" si="544"/>
        <v/>
      </c>
      <c r="AEJ32" s="141" t="str">
        <f t="shared" si="544"/>
        <v/>
      </c>
      <c r="AEK32" s="141" t="str">
        <f t="shared" si="544"/>
        <v/>
      </c>
      <c r="AEL32" s="141" t="str">
        <f t="shared" si="544"/>
        <v/>
      </c>
      <c r="AEM32" s="141" t="str">
        <f t="shared" si="544"/>
        <v/>
      </c>
      <c r="AEN32" s="141" t="str">
        <f t="shared" si="544"/>
        <v/>
      </c>
      <c r="AEO32" s="141" t="str">
        <f t="shared" si="544"/>
        <v/>
      </c>
      <c r="AEP32" s="141" t="str">
        <f t="shared" si="544"/>
        <v/>
      </c>
      <c r="AEQ32" s="141" t="str">
        <f t="shared" si="544"/>
        <v/>
      </c>
      <c r="AER32" s="141" t="str">
        <f t="shared" si="544"/>
        <v/>
      </c>
      <c r="AES32" s="141" t="str">
        <f t="shared" si="544"/>
        <v/>
      </c>
      <c r="AET32" s="141" t="str">
        <f t="shared" si="544"/>
        <v/>
      </c>
      <c r="AEU32" s="141" t="str">
        <f t="shared" si="544"/>
        <v/>
      </c>
      <c r="AEV32" s="141" t="str">
        <f t="shared" si="544"/>
        <v/>
      </c>
      <c r="AEW32" s="141" t="str">
        <f t="shared" si="544"/>
        <v/>
      </c>
      <c r="AEX32" s="141" t="str">
        <f t="shared" si="544"/>
        <v/>
      </c>
      <c r="AEY32" s="141" t="str">
        <f t="shared" si="544"/>
        <v/>
      </c>
      <c r="AEZ32" s="141" t="str">
        <f t="shared" si="544"/>
        <v/>
      </c>
      <c r="AFA32" s="141" t="str">
        <f t="shared" si="544"/>
        <v/>
      </c>
      <c r="AFB32" s="141" t="str">
        <f t="shared" si="544"/>
        <v/>
      </c>
      <c r="AFC32" s="141" t="str">
        <f t="shared" si="544"/>
        <v/>
      </c>
      <c r="AFD32" s="141" t="str">
        <f t="shared" si="544"/>
        <v/>
      </c>
      <c r="AFE32" s="141" t="str">
        <f t="shared" si="544"/>
        <v/>
      </c>
      <c r="AFF32" s="141" t="str">
        <f t="shared" si="544"/>
        <v/>
      </c>
      <c r="AFG32" s="141" t="str">
        <f t="shared" ref="AFG32:AHR32" si="545">IF(OR(AFG18=1,AFG27=0,AND(AFG31&lt;&gt;3,AFG31&lt;&gt;4,AFG31&lt;&gt;10,AFG31&lt;&gt;"")),"XXXXXXXXXXXXXX","")</f>
        <v/>
      </c>
      <c r="AFH32" s="141" t="str">
        <f t="shared" si="545"/>
        <v/>
      </c>
      <c r="AFI32" s="141" t="str">
        <f t="shared" si="545"/>
        <v/>
      </c>
      <c r="AFJ32" s="141" t="str">
        <f t="shared" si="545"/>
        <v/>
      </c>
      <c r="AFK32" s="141" t="str">
        <f t="shared" si="545"/>
        <v/>
      </c>
      <c r="AFL32" s="141" t="str">
        <f t="shared" si="545"/>
        <v/>
      </c>
      <c r="AFM32" s="141" t="str">
        <f t="shared" si="545"/>
        <v/>
      </c>
      <c r="AFN32" s="141" t="str">
        <f t="shared" si="545"/>
        <v/>
      </c>
      <c r="AFO32" s="141" t="str">
        <f t="shared" si="545"/>
        <v/>
      </c>
      <c r="AFP32" s="141" t="str">
        <f t="shared" si="545"/>
        <v/>
      </c>
      <c r="AFQ32" s="141" t="str">
        <f t="shared" si="545"/>
        <v/>
      </c>
      <c r="AFR32" s="141" t="str">
        <f t="shared" si="545"/>
        <v/>
      </c>
      <c r="AFS32" s="141" t="str">
        <f t="shared" si="545"/>
        <v/>
      </c>
      <c r="AFT32" s="141" t="str">
        <f t="shared" si="545"/>
        <v/>
      </c>
      <c r="AFU32" s="141" t="str">
        <f t="shared" si="545"/>
        <v/>
      </c>
      <c r="AFV32" s="141" t="str">
        <f t="shared" si="545"/>
        <v/>
      </c>
      <c r="AFW32" s="141" t="str">
        <f t="shared" si="545"/>
        <v/>
      </c>
      <c r="AFX32" s="141" t="str">
        <f t="shared" si="545"/>
        <v/>
      </c>
      <c r="AFY32" s="141" t="str">
        <f t="shared" si="545"/>
        <v/>
      </c>
      <c r="AFZ32" s="141" t="str">
        <f t="shared" si="545"/>
        <v/>
      </c>
      <c r="AGA32" s="141" t="str">
        <f t="shared" si="545"/>
        <v/>
      </c>
      <c r="AGB32" s="141" t="str">
        <f t="shared" si="545"/>
        <v/>
      </c>
      <c r="AGC32" s="141" t="str">
        <f t="shared" si="545"/>
        <v/>
      </c>
      <c r="AGD32" s="141" t="str">
        <f t="shared" si="545"/>
        <v/>
      </c>
      <c r="AGE32" s="141" t="str">
        <f t="shared" si="545"/>
        <v/>
      </c>
      <c r="AGF32" s="141" t="str">
        <f t="shared" si="545"/>
        <v/>
      </c>
      <c r="AGG32" s="141" t="str">
        <f t="shared" si="545"/>
        <v/>
      </c>
      <c r="AGH32" s="141" t="str">
        <f t="shared" si="545"/>
        <v/>
      </c>
      <c r="AGI32" s="141" t="str">
        <f t="shared" si="545"/>
        <v/>
      </c>
      <c r="AGJ32" s="141" t="str">
        <f t="shared" si="545"/>
        <v/>
      </c>
      <c r="AGK32" s="141" t="str">
        <f t="shared" si="545"/>
        <v/>
      </c>
      <c r="AGL32" s="141" t="str">
        <f t="shared" si="545"/>
        <v/>
      </c>
      <c r="AGM32" s="141" t="str">
        <f t="shared" si="545"/>
        <v/>
      </c>
      <c r="AGN32" s="141" t="str">
        <f t="shared" si="545"/>
        <v/>
      </c>
      <c r="AGO32" s="141" t="str">
        <f t="shared" si="545"/>
        <v/>
      </c>
      <c r="AGP32" s="141" t="str">
        <f t="shared" si="545"/>
        <v/>
      </c>
      <c r="AGQ32" s="141" t="str">
        <f t="shared" si="545"/>
        <v/>
      </c>
      <c r="AGR32" s="141" t="str">
        <f t="shared" si="545"/>
        <v/>
      </c>
      <c r="AGS32" s="141" t="str">
        <f t="shared" si="545"/>
        <v/>
      </c>
      <c r="AGT32" s="141" t="str">
        <f t="shared" si="545"/>
        <v/>
      </c>
      <c r="AGU32" s="141" t="str">
        <f t="shared" si="545"/>
        <v/>
      </c>
      <c r="AGV32" s="141" t="str">
        <f t="shared" si="545"/>
        <v/>
      </c>
      <c r="AGW32" s="141" t="str">
        <f t="shared" si="545"/>
        <v/>
      </c>
      <c r="AGX32" s="141" t="str">
        <f t="shared" si="545"/>
        <v/>
      </c>
      <c r="AGY32" s="141" t="str">
        <f t="shared" si="545"/>
        <v/>
      </c>
      <c r="AGZ32" s="141" t="str">
        <f t="shared" si="545"/>
        <v/>
      </c>
      <c r="AHA32" s="141" t="str">
        <f t="shared" si="545"/>
        <v/>
      </c>
      <c r="AHB32" s="141" t="str">
        <f t="shared" si="545"/>
        <v/>
      </c>
      <c r="AHC32" s="141" t="str">
        <f t="shared" si="545"/>
        <v/>
      </c>
      <c r="AHD32" s="141" t="str">
        <f t="shared" si="545"/>
        <v/>
      </c>
      <c r="AHE32" s="141" t="str">
        <f t="shared" si="545"/>
        <v/>
      </c>
      <c r="AHF32" s="141" t="str">
        <f t="shared" si="545"/>
        <v/>
      </c>
      <c r="AHG32" s="141" t="str">
        <f t="shared" si="545"/>
        <v/>
      </c>
      <c r="AHH32" s="141" t="str">
        <f t="shared" si="545"/>
        <v/>
      </c>
      <c r="AHI32" s="141" t="str">
        <f t="shared" si="545"/>
        <v/>
      </c>
      <c r="AHJ32" s="141" t="str">
        <f t="shared" si="545"/>
        <v/>
      </c>
      <c r="AHK32" s="141" t="str">
        <f t="shared" si="545"/>
        <v/>
      </c>
      <c r="AHL32" s="141" t="str">
        <f t="shared" si="545"/>
        <v/>
      </c>
      <c r="AHM32" s="141" t="str">
        <f t="shared" si="545"/>
        <v/>
      </c>
      <c r="AHN32" s="141" t="str">
        <f t="shared" si="545"/>
        <v/>
      </c>
      <c r="AHO32" s="141" t="str">
        <f t="shared" si="545"/>
        <v/>
      </c>
      <c r="AHP32" s="141" t="str">
        <f t="shared" si="545"/>
        <v/>
      </c>
      <c r="AHQ32" s="141" t="str">
        <f t="shared" si="545"/>
        <v/>
      </c>
      <c r="AHR32" s="141" t="str">
        <f t="shared" si="545"/>
        <v/>
      </c>
      <c r="AHS32" s="141" t="str">
        <f t="shared" ref="AHS32:AKD32" si="546">IF(OR(AHS18=1,AHS27=0,AND(AHS31&lt;&gt;3,AHS31&lt;&gt;4,AHS31&lt;&gt;10,AHS31&lt;&gt;"")),"XXXXXXXXXXXXXX","")</f>
        <v/>
      </c>
      <c r="AHT32" s="141" t="str">
        <f t="shared" si="546"/>
        <v/>
      </c>
      <c r="AHU32" s="141" t="str">
        <f t="shared" si="546"/>
        <v/>
      </c>
      <c r="AHV32" s="141" t="str">
        <f t="shared" si="546"/>
        <v/>
      </c>
      <c r="AHW32" s="141" t="str">
        <f t="shared" si="546"/>
        <v/>
      </c>
      <c r="AHX32" s="141" t="str">
        <f t="shared" si="546"/>
        <v/>
      </c>
      <c r="AHY32" s="141" t="str">
        <f t="shared" si="546"/>
        <v/>
      </c>
      <c r="AHZ32" s="141" t="str">
        <f t="shared" si="546"/>
        <v/>
      </c>
      <c r="AIA32" s="141" t="str">
        <f t="shared" si="546"/>
        <v/>
      </c>
      <c r="AIB32" s="141" t="str">
        <f t="shared" si="546"/>
        <v/>
      </c>
      <c r="AIC32" s="141" t="str">
        <f t="shared" si="546"/>
        <v/>
      </c>
      <c r="AID32" s="141" t="str">
        <f t="shared" si="546"/>
        <v/>
      </c>
      <c r="AIE32" s="141" t="str">
        <f t="shared" si="546"/>
        <v/>
      </c>
      <c r="AIF32" s="141" t="str">
        <f t="shared" si="546"/>
        <v/>
      </c>
      <c r="AIG32" s="141" t="str">
        <f t="shared" si="546"/>
        <v/>
      </c>
      <c r="AIH32" s="141" t="str">
        <f t="shared" si="546"/>
        <v/>
      </c>
      <c r="AII32" s="141" t="str">
        <f t="shared" si="546"/>
        <v/>
      </c>
      <c r="AIJ32" s="141" t="str">
        <f t="shared" si="546"/>
        <v/>
      </c>
      <c r="AIK32" s="141" t="str">
        <f t="shared" si="546"/>
        <v/>
      </c>
      <c r="AIL32" s="141" t="str">
        <f t="shared" si="546"/>
        <v/>
      </c>
      <c r="AIM32" s="141" t="str">
        <f t="shared" si="546"/>
        <v/>
      </c>
      <c r="AIN32" s="141" t="str">
        <f t="shared" si="546"/>
        <v/>
      </c>
      <c r="AIO32" s="141" t="str">
        <f t="shared" si="546"/>
        <v/>
      </c>
      <c r="AIP32" s="141" t="str">
        <f t="shared" si="546"/>
        <v/>
      </c>
      <c r="AIQ32" s="141" t="str">
        <f t="shared" si="546"/>
        <v/>
      </c>
      <c r="AIR32" s="141" t="str">
        <f t="shared" si="546"/>
        <v/>
      </c>
      <c r="AIS32" s="141" t="str">
        <f t="shared" si="546"/>
        <v/>
      </c>
      <c r="AIT32" s="141" t="str">
        <f t="shared" si="546"/>
        <v/>
      </c>
      <c r="AIU32" s="141" t="str">
        <f t="shared" si="546"/>
        <v/>
      </c>
      <c r="AIV32" s="141" t="str">
        <f t="shared" si="546"/>
        <v/>
      </c>
      <c r="AIW32" s="141" t="str">
        <f t="shared" si="546"/>
        <v/>
      </c>
      <c r="AIX32" s="141" t="str">
        <f t="shared" si="546"/>
        <v/>
      </c>
      <c r="AIY32" s="141" t="str">
        <f t="shared" si="546"/>
        <v/>
      </c>
      <c r="AIZ32" s="141" t="str">
        <f t="shared" si="546"/>
        <v/>
      </c>
      <c r="AJA32" s="141" t="str">
        <f t="shared" si="546"/>
        <v/>
      </c>
      <c r="AJB32" s="141" t="str">
        <f t="shared" si="546"/>
        <v/>
      </c>
      <c r="AJC32" s="141" t="str">
        <f t="shared" si="546"/>
        <v/>
      </c>
      <c r="AJD32" s="141" t="str">
        <f t="shared" si="546"/>
        <v/>
      </c>
      <c r="AJE32" s="141" t="str">
        <f t="shared" si="546"/>
        <v/>
      </c>
      <c r="AJF32" s="141" t="str">
        <f t="shared" si="546"/>
        <v/>
      </c>
      <c r="AJG32" s="141" t="str">
        <f t="shared" si="546"/>
        <v/>
      </c>
      <c r="AJH32" s="141" t="str">
        <f t="shared" si="546"/>
        <v/>
      </c>
      <c r="AJI32" s="141" t="str">
        <f t="shared" si="546"/>
        <v/>
      </c>
      <c r="AJJ32" s="141" t="str">
        <f t="shared" si="546"/>
        <v/>
      </c>
      <c r="AJK32" s="141" t="str">
        <f t="shared" si="546"/>
        <v/>
      </c>
      <c r="AJL32" s="141" t="str">
        <f t="shared" si="546"/>
        <v/>
      </c>
      <c r="AJM32" s="141" t="str">
        <f t="shared" si="546"/>
        <v/>
      </c>
      <c r="AJN32" s="141" t="str">
        <f t="shared" si="546"/>
        <v/>
      </c>
      <c r="AJO32" s="141" t="str">
        <f t="shared" si="546"/>
        <v/>
      </c>
      <c r="AJP32" s="141" t="str">
        <f t="shared" si="546"/>
        <v/>
      </c>
      <c r="AJQ32" s="141" t="str">
        <f t="shared" si="546"/>
        <v/>
      </c>
      <c r="AJR32" s="141" t="str">
        <f t="shared" si="546"/>
        <v/>
      </c>
      <c r="AJS32" s="141" t="str">
        <f t="shared" si="546"/>
        <v/>
      </c>
      <c r="AJT32" s="141" t="str">
        <f t="shared" si="546"/>
        <v/>
      </c>
      <c r="AJU32" s="141" t="str">
        <f t="shared" si="546"/>
        <v/>
      </c>
      <c r="AJV32" s="141" t="str">
        <f t="shared" si="546"/>
        <v/>
      </c>
      <c r="AJW32" s="141" t="str">
        <f t="shared" si="546"/>
        <v/>
      </c>
      <c r="AJX32" s="141" t="str">
        <f t="shared" si="546"/>
        <v/>
      </c>
      <c r="AJY32" s="141" t="str">
        <f t="shared" si="546"/>
        <v/>
      </c>
      <c r="AJZ32" s="141" t="str">
        <f t="shared" si="546"/>
        <v/>
      </c>
      <c r="AKA32" s="141" t="str">
        <f t="shared" si="546"/>
        <v/>
      </c>
      <c r="AKB32" s="141" t="str">
        <f t="shared" si="546"/>
        <v/>
      </c>
      <c r="AKC32" s="141" t="str">
        <f t="shared" si="546"/>
        <v/>
      </c>
      <c r="AKD32" s="141" t="str">
        <f t="shared" si="546"/>
        <v/>
      </c>
      <c r="AKE32" s="141" t="str">
        <f t="shared" ref="AKE32:AMP32" si="547">IF(OR(AKE18=1,AKE27=0,AND(AKE31&lt;&gt;3,AKE31&lt;&gt;4,AKE31&lt;&gt;10,AKE31&lt;&gt;"")),"XXXXXXXXXXXXXX","")</f>
        <v/>
      </c>
      <c r="AKF32" s="141" t="str">
        <f t="shared" si="547"/>
        <v/>
      </c>
      <c r="AKG32" s="141" t="str">
        <f t="shared" si="547"/>
        <v/>
      </c>
      <c r="AKH32" s="141" t="str">
        <f t="shared" si="547"/>
        <v/>
      </c>
      <c r="AKI32" s="141" t="str">
        <f t="shared" si="547"/>
        <v/>
      </c>
      <c r="AKJ32" s="141" t="str">
        <f t="shared" si="547"/>
        <v/>
      </c>
      <c r="AKK32" s="141" t="str">
        <f t="shared" si="547"/>
        <v/>
      </c>
      <c r="AKL32" s="141" t="str">
        <f t="shared" si="547"/>
        <v/>
      </c>
      <c r="AKM32" s="141" t="str">
        <f t="shared" si="547"/>
        <v/>
      </c>
      <c r="AKN32" s="141" t="str">
        <f t="shared" si="547"/>
        <v/>
      </c>
      <c r="AKO32" s="141" t="str">
        <f t="shared" si="547"/>
        <v/>
      </c>
      <c r="AKP32" s="141" t="str">
        <f t="shared" si="547"/>
        <v/>
      </c>
      <c r="AKQ32" s="141" t="str">
        <f t="shared" si="547"/>
        <v/>
      </c>
      <c r="AKR32" s="141" t="str">
        <f t="shared" si="547"/>
        <v/>
      </c>
      <c r="AKS32" s="141" t="str">
        <f t="shared" si="547"/>
        <v/>
      </c>
      <c r="AKT32" s="141" t="str">
        <f t="shared" si="547"/>
        <v/>
      </c>
      <c r="AKU32" s="141" t="str">
        <f t="shared" si="547"/>
        <v/>
      </c>
      <c r="AKV32" s="141" t="str">
        <f t="shared" si="547"/>
        <v/>
      </c>
      <c r="AKW32" s="141" t="str">
        <f t="shared" si="547"/>
        <v/>
      </c>
      <c r="AKX32" s="141" t="str">
        <f t="shared" si="547"/>
        <v/>
      </c>
      <c r="AKY32" s="141" t="str">
        <f t="shared" si="547"/>
        <v/>
      </c>
      <c r="AKZ32" s="141" t="str">
        <f t="shared" si="547"/>
        <v/>
      </c>
      <c r="ALA32" s="141" t="str">
        <f t="shared" si="547"/>
        <v/>
      </c>
      <c r="ALB32" s="141" t="str">
        <f t="shared" si="547"/>
        <v/>
      </c>
      <c r="ALC32" s="141" t="str">
        <f t="shared" si="547"/>
        <v/>
      </c>
      <c r="ALD32" s="141" t="str">
        <f t="shared" si="547"/>
        <v/>
      </c>
      <c r="ALE32" s="141" t="str">
        <f t="shared" si="547"/>
        <v/>
      </c>
      <c r="ALF32" s="141" t="str">
        <f t="shared" si="547"/>
        <v/>
      </c>
      <c r="ALG32" s="141" t="str">
        <f t="shared" si="547"/>
        <v/>
      </c>
      <c r="ALH32" s="141" t="str">
        <f t="shared" si="547"/>
        <v/>
      </c>
      <c r="ALI32" s="141" t="str">
        <f t="shared" si="547"/>
        <v/>
      </c>
      <c r="ALJ32" s="141" t="str">
        <f t="shared" si="547"/>
        <v/>
      </c>
      <c r="ALK32" s="141" t="str">
        <f t="shared" si="547"/>
        <v/>
      </c>
      <c r="ALL32" s="141" t="str">
        <f t="shared" si="547"/>
        <v/>
      </c>
      <c r="ALM32" s="141" t="str">
        <f t="shared" si="547"/>
        <v/>
      </c>
      <c r="ALN32" s="141" t="str">
        <f t="shared" si="547"/>
        <v/>
      </c>
      <c r="ALO32" s="141" t="str">
        <f t="shared" si="547"/>
        <v/>
      </c>
      <c r="ALP32" s="141" t="str">
        <f t="shared" si="547"/>
        <v/>
      </c>
      <c r="ALQ32" s="141" t="str">
        <f t="shared" si="547"/>
        <v/>
      </c>
      <c r="ALR32" s="141" t="str">
        <f t="shared" si="547"/>
        <v/>
      </c>
      <c r="ALS32" s="141" t="str">
        <f t="shared" si="547"/>
        <v/>
      </c>
      <c r="ALT32" s="141" t="str">
        <f t="shared" si="547"/>
        <v/>
      </c>
      <c r="ALU32" s="141" t="str">
        <f t="shared" si="547"/>
        <v/>
      </c>
      <c r="ALV32" s="141" t="str">
        <f t="shared" si="547"/>
        <v/>
      </c>
      <c r="ALW32" s="141" t="str">
        <f t="shared" si="547"/>
        <v/>
      </c>
      <c r="ALX32" s="141" t="str">
        <f t="shared" si="547"/>
        <v/>
      </c>
      <c r="ALY32" s="141" t="str">
        <f t="shared" si="547"/>
        <v/>
      </c>
      <c r="ALZ32" s="141" t="str">
        <f t="shared" si="547"/>
        <v/>
      </c>
      <c r="AMA32" s="141" t="str">
        <f t="shared" si="547"/>
        <v/>
      </c>
      <c r="AMB32" s="141" t="str">
        <f t="shared" si="547"/>
        <v/>
      </c>
      <c r="AMC32" s="141" t="str">
        <f t="shared" si="547"/>
        <v/>
      </c>
      <c r="AMD32" s="141" t="str">
        <f t="shared" si="547"/>
        <v/>
      </c>
      <c r="AME32" s="141" t="str">
        <f t="shared" si="547"/>
        <v/>
      </c>
      <c r="AMF32" s="141" t="str">
        <f t="shared" si="547"/>
        <v/>
      </c>
      <c r="AMG32" s="141" t="str">
        <f t="shared" si="547"/>
        <v/>
      </c>
      <c r="AMH32" s="141" t="str">
        <f t="shared" si="547"/>
        <v/>
      </c>
      <c r="AMI32" s="141" t="str">
        <f t="shared" si="547"/>
        <v/>
      </c>
      <c r="AMJ32" s="141" t="str">
        <f t="shared" si="547"/>
        <v/>
      </c>
      <c r="AMK32" s="141" t="str">
        <f t="shared" si="547"/>
        <v/>
      </c>
      <c r="AML32" s="141" t="str">
        <f t="shared" si="547"/>
        <v/>
      </c>
      <c r="AMM32" s="141" t="str">
        <f t="shared" si="547"/>
        <v/>
      </c>
      <c r="AMN32" s="141" t="str">
        <f t="shared" si="547"/>
        <v/>
      </c>
      <c r="AMO32" s="141" t="str">
        <f t="shared" si="547"/>
        <v/>
      </c>
      <c r="AMP32" s="141" t="str">
        <f t="shared" si="547"/>
        <v/>
      </c>
      <c r="AMQ32" s="141" t="str">
        <f t="shared" ref="AMQ32:APB32" si="548">IF(OR(AMQ18=1,AMQ27=0,AND(AMQ31&lt;&gt;3,AMQ31&lt;&gt;4,AMQ31&lt;&gt;10,AMQ31&lt;&gt;"")),"XXXXXXXXXXXXXX","")</f>
        <v/>
      </c>
      <c r="AMR32" s="141" t="str">
        <f t="shared" si="548"/>
        <v/>
      </c>
      <c r="AMS32" s="141" t="str">
        <f t="shared" si="548"/>
        <v/>
      </c>
      <c r="AMT32" s="141" t="str">
        <f t="shared" si="548"/>
        <v/>
      </c>
      <c r="AMU32" s="141" t="str">
        <f t="shared" si="548"/>
        <v/>
      </c>
      <c r="AMV32" s="141" t="str">
        <f t="shared" si="548"/>
        <v/>
      </c>
      <c r="AMW32" s="141" t="str">
        <f t="shared" si="548"/>
        <v/>
      </c>
      <c r="AMX32" s="141" t="str">
        <f t="shared" si="548"/>
        <v/>
      </c>
      <c r="AMY32" s="141" t="str">
        <f t="shared" si="548"/>
        <v/>
      </c>
      <c r="AMZ32" s="141" t="str">
        <f t="shared" si="548"/>
        <v/>
      </c>
      <c r="ANA32" s="141" t="str">
        <f t="shared" si="548"/>
        <v/>
      </c>
      <c r="ANB32" s="141" t="str">
        <f t="shared" si="548"/>
        <v/>
      </c>
      <c r="ANC32" s="141" t="str">
        <f t="shared" si="548"/>
        <v/>
      </c>
      <c r="AND32" s="141" t="str">
        <f t="shared" si="548"/>
        <v/>
      </c>
      <c r="ANE32" s="141" t="str">
        <f t="shared" si="548"/>
        <v/>
      </c>
      <c r="ANF32" s="141" t="str">
        <f t="shared" si="548"/>
        <v/>
      </c>
      <c r="ANG32" s="141" t="str">
        <f t="shared" si="548"/>
        <v/>
      </c>
      <c r="ANH32" s="141" t="str">
        <f t="shared" si="548"/>
        <v/>
      </c>
      <c r="ANI32" s="141" t="str">
        <f t="shared" si="548"/>
        <v/>
      </c>
      <c r="ANJ32" s="141" t="str">
        <f t="shared" si="548"/>
        <v/>
      </c>
      <c r="ANK32" s="141" t="str">
        <f t="shared" si="548"/>
        <v/>
      </c>
      <c r="ANL32" s="141" t="str">
        <f t="shared" si="548"/>
        <v/>
      </c>
      <c r="ANM32" s="141" t="str">
        <f t="shared" si="548"/>
        <v/>
      </c>
      <c r="ANN32" s="141" t="str">
        <f t="shared" si="548"/>
        <v/>
      </c>
      <c r="ANO32" s="141" t="str">
        <f t="shared" si="548"/>
        <v/>
      </c>
      <c r="ANP32" s="141" t="str">
        <f t="shared" si="548"/>
        <v/>
      </c>
      <c r="ANQ32" s="141" t="str">
        <f t="shared" si="548"/>
        <v/>
      </c>
      <c r="ANR32" s="141" t="str">
        <f t="shared" si="548"/>
        <v/>
      </c>
      <c r="ANS32" s="141" t="str">
        <f t="shared" si="548"/>
        <v/>
      </c>
      <c r="ANT32" s="141" t="str">
        <f t="shared" si="548"/>
        <v/>
      </c>
      <c r="ANU32" s="141" t="str">
        <f t="shared" si="548"/>
        <v/>
      </c>
      <c r="ANV32" s="141" t="str">
        <f t="shared" si="548"/>
        <v/>
      </c>
      <c r="ANW32" s="141" t="str">
        <f t="shared" si="548"/>
        <v/>
      </c>
      <c r="ANX32" s="141" t="str">
        <f t="shared" si="548"/>
        <v/>
      </c>
      <c r="ANY32" s="141" t="str">
        <f t="shared" si="548"/>
        <v/>
      </c>
      <c r="ANZ32" s="141" t="str">
        <f t="shared" si="548"/>
        <v/>
      </c>
      <c r="AOA32" s="141" t="str">
        <f t="shared" si="548"/>
        <v/>
      </c>
      <c r="AOB32" s="141" t="str">
        <f t="shared" si="548"/>
        <v/>
      </c>
      <c r="AOC32" s="141" t="str">
        <f t="shared" si="548"/>
        <v/>
      </c>
      <c r="AOD32" s="141" t="str">
        <f t="shared" si="548"/>
        <v/>
      </c>
      <c r="AOE32" s="141" t="str">
        <f t="shared" si="548"/>
        <v/>
      </c>
      <c r="AOF32" s="141" t="str">
        <f t="shared" si="548"/>
        <v/>
      </c>
      <c r="AOG32" s="141" t="str">
        <f t="shared" si="548"/>
        <v/>
      </c>
      <c r="AOH32" s="141" t="str">
        <f t="shared" si="548"/>
        <v/>
      </c>
      <c r="AOI32" s="141" t="str">
        <f t="shared" si="548"/>
        <v/>
      </c>
      <c r="AOJ32" s="141" t="str">
        <f t="shared" si="548"/>
        <v/>
      </c>
      <c r="AOK32" s="141" t="str">
        <f t="shared" si="548"/>
        <v/>
      </c>
      <c r="AOL32" s="141" t="str">
        <f t="shared" si="548"/>
        <v/>
      </c>
      <c r="AOM32" s="141" t="str">
        <f t="shared" si="548"/>
        <v/>
      </c>
      <c r="AON32" s="141" t="str">
        <f t="shared" si="548"/>
        <v/>
      </c>
      <c r="AOO32" s="141" t="str">
        <f t="shared" si="548"/>
        <v/>
      </c>
      <c r="AOP32" s="141" t="str">
        <f t="shared" si="548"/>
        <v/>
      </c>
      <c r="AOQ32" s="141" t="str">
        <f t="shared" si="548"/>
        <v/>
      </c>
      <c r="AOR32" s="141" t="str">
        <f t="shared" si="548"/>
        <v/>
      </c>
      <c r="AOS32" s="141" t="str">
        <f t="shared" si="548"/>
        <v/>
      </c>
      <c r="AOT32" s="141" t="str">
        <f t="shared" si="548"/>
        <v/>
      </c>
      <c r="AOU32" s="141" t="str">
        <f t="shared" si="548"/>
        <v/>
      </c>
      <c r="AOV32" s="141" t="str">
        <f t="shared" si="548"/>
        <v/>
      </c>
      <c r="AOW32" s="141" t="str">
        <f t="shared" si="548"/>
        <v/>
      </c>
      <c r="AOX32" s="141" t="str">
        <f t="shared" si="548"/>
        <v/>
      </c>
      <c r="AOY32" s="141" t="str">
        <f t="shared" si="548"/>
        <v/>
      </c>
      <c r="AOZ32" s="141" t="str">
        <f t="shared" si="548"/>
        <v/>
      </c>
      <c r="APA32" s="141" t="str">
        <f t="shared" si="548"/>
        <v/>
      </c>
      <c r="APB32" s="141" t="str">
        <f t="shared" si="548"/>
        <v/>
      </c>
      <c r="APC32" s="141" t="str">
        <f t="shared" ref="APC32:ARN32" si="549">IF(OR(APC18=1,APC27=0,AND(APC31&lt;&gt;3,APC31&lt;&gt;4,APC31&lt;&gt;10,APC31&lt;&gt;"")),"XXXXXXXXXXXXXX","")</f>
        <v/>
      </c>
      <c r="APD32" s="141" t="str">
        <f t="shared" si="549"/>
        <v/>
      </c>
      <c r="APE32" s="141" t="str">
        <f t="shared" si="549"/>
        <v/>
      </c>
      <c r="APF32" s="141" t="str">
        <f t="shared" si="549"/>
        <v/>
      </c>
      <c r="APG32" s="141" t="str">
        <f t="shared" si="549"/>
        <v/>
      </c>
      <c r="APH32" s="141" t="str">
        <f t="shared" si="549"/>
        <v/>
      </c>
      <c r="API32" s="141" t="str">
        <f t="shared" si="549"/>
        <v/>
      </c>
      <c r="APJ32" s="141" t="str">
        <f t="shared" si="549"/>
        <v/>
      </c>
      <c r="APK32" s="141" t="str">
        <f t="shared" si="549"/>
        <v/>
      </c>
      <c r="APL32" s="141" t="str">
        <f t="shared" si="549"/>
        <v/>
      </c>
      <c r="APM32" s="141" t="str">
        <f t="shared" si="549"/>
        <v/>
      </c>
      <c r="APN32" s="141" t="str">
        <f t="shared" si="549"/>
        <v/>
      </c>
      <c r="APO32" s="141" t="str">
        <f t="shared" si="549"/>
        <v/>
      </c>
      <c r="APP32" s="141" t="str">
        <f t="shared" si="549"/>
        <v/>
      </c>
      <c r="APQ32" s="141" t="str">
        <f t="shared" si="549"/>
        <v/>
      </c>
      <c r="APR32" s="141" t="str">
        <f t="shared" si="549"/>
        <v/>
      </c>
      <c r="APS32" s="141" t="str">
        <f t="shared" si="549"/>
        <v/>
      </c>
      <c r="APT32" s="141" t="str">
        <f t="shared" si="549"/>
        <v/>
      </c>
      <c r="APU32" s="141" t="str">
        <f t="shared" si="549"/>
        <v/>
      </c>
      <c r="APV32" s="141" t="str">
        <f t="shared" si="549"/>
        <v/>
      </c>
      <c r="APW32" s="141" t="str">
        <f t="shared" si="549"/>
        <v/>
      </c>
      <c r="APX32" s="141" t="str">
        <f t="shared" si="549"/>
        <v/>
      </c>
      <c r="APY32" s="141" t="str">
        <f t="shared" si="549"/>
        <v/>
      </c>
      <c r="APZ32" s="141" t="str">
        <f t="shared" si="549"/>
        <v/>
      </c>
      <c r="AQA32" s="141" t="str">
        <f t="shared" si="549"/>
        <v/>
      </c>
      <c r="AQB32" s="141" t="str">
        <f t="shared" si="549"/>
        <v/>
      </c>
      <c r="AQC32" s="141" t="str">
        <f t="shared" si="549"/>
        <v/>
      </c>
      <c r="AQD32" s="141" t="str">
        <f t="shared" si="549"/>
        <v/>
      </c>
      <c r="AQE32" s="141" t="str">
        <f t="shared" si="549"/>
        <v/>
      </c>
      <c r="AQF32" s="141" t="str">
        <f t="shared" si="549"/>
        <v/>
      </c>
      <c r="AQG32" s="141" t="str">
        <f t="shared" si="549"/>
        <v/>
      </c>
      <c r="AQH32" s="141" t="str">
        <f t="shared" si="549"/>
        <v/>
      </c>
      <c r="AQI32" s="141" t="str">
        <f t="shared" si="549"/>
        <v/>
      </c>
      <c r="AQJ32" s="141" t="str">
        <f t="shared" si="549"/>
        <v/>
      </c>
      <c r="AQK32" s="141" t="str">
        <f t="shared" si="549"/>
        <v/>
      </c>
      <c r="AQL32" s="141" t="str">
        <f t="shared" si="549"/>
        <v/>
      </c>
      <c r="AQM32" s="141" t="str">
        <f t="shared" si="549"/>
        <v/>
      </c>
      <c r="AQN32" s="141" t="str">
        <f t="shared" si="549"/>
        <v/>
      </c>
      <c r="AQO32" s="141" t="str">
        <f t="shared" si="549"/>
        <v/>
      </c>
      <c r="AQP32" s="141" t="str">
        <f t="shared" si="549"/>
        <v/>
      </c>
      <c r="AQQ32" s="141" t="str">
        <f t="shared" si="549"/>
        <v/>
      </c>
      <c r="AQR32" s="141" t="str">
        <f t="shared" si="549"/>
        <v/>
      </c>
      <c r="AQS32" s="141" t="str">
        <f t="shared" si="549"/>
        <v/>
      </c>
      <c r="AQT32" s="141" t="str">
        <f t="shared" si="549"/>
        <v/>
      </c>
      <c r="AQU32" s="141" t="str">
        <f t="shared" si="549"/>
        <v/>
      </c>
      <c r="AQV32" s="141" t="str">
        <f t="shared" si="549"/>
        <v/>
      </c>
      <c r="AQW32" s="141" t="str">
        <f t="shared" si="549"/>
        <v/>
      </c>
      <c r="AQX32" s="141" t="str">
        <f t="shared" si="549"/>
        <v/>
      </c>
      <c r="AQY32" s="141" t="str">
        <f t="shared" si="549"/>
        <v/>
      </c>
      <c r="AQZ32" s="141" t="str">
        <f t="shared" si="549"/>
        <v/>
      </c>
      <c r="ARA32" s="141" t="str">
        <f t="shared" si="549"/>
        <v/>
      </c>
      <c r="ARB32" s="141" t="str">
        <f t="shared" si="549"/>
        <v/>
      </c>
      <c r="ARC32" s="141" t="str">
        <f t="shared" si="549"/>
        <v/>
      </c>
      <c r="ARD32" s="141" t="str">
        <f t="shared" si="549"/>
        <v/>
      </c>
      <c r="ARE32" s="141" t="str">
        <f t="shared" si="549"/>
        <v/>
      </c>
      <c r="ARF32" s="141" t="str">
        <f t="shared" si="549"/>
        <v/>
      </c>
      <c r="ARG32" s="141" t="str">
        <f t="shared" si="549"/>
        <v/>
      </c>
      <c r="ARH32" s="141" t="str">
        <f t="shared" si="549"/>
        <v/>
      </c>
      <c r="ARI32" s="141" t="str">
        <f t="shared" si="549"/>
        <v/>
      </c>
      <c r="ARJ32" s="141" t="str">
        <f t="shared" si="549"/>
        <v/>
      </c>
      <c r="ARK32" s="141" t="str">
        <f t="shared" si="549"/>
        <v/>
      </c>
      <c r="ARL32" s="141" t="str">
        <f t="shared" si="549"/>
        <v/>
      </c>
      <c r="ARM32" s="141" t="str">
        <f t="shared" si="549"/>
        <v/>
      </c>
      <c r="ARN32" s="141" t="str">
        <f t="shared" si="549"/>
        <v/>
      </c>
      <c r="ARO32" s="141" t="str">
        <f t="shared" ref="ARO32:ATZ32" si="550">IF(OR(ARO18=1,ARO27=0,AND(ARO31&lt;&gt;3,ARO31&lt;&gt;4,ARO31&lt;&gt;10,ARO31&lt;&gt;"")),"XXXXXXXXXXXXXX","")</f>
        <v/>
      </c>
      <c r="ARP32" s="141" t="str">
        <f t="shared" si="550"/>
        <v/>
      </c>
      <c r="ARQ32" s="141" t="str">
        <f t="shared" si="550"/>
        <v/>
      </c>
      <c r="ARR32" s="141" t="str">
        <f t="shared" si="550"/>
        <v/>
      </c>
      <c r="ARS32" s="141" t="str">
        <f t="shared" si="550"/>
        <v/>
      </c>
      <c r="ART32" s="141" t="str">
        <f t="shared" si="550"/>
        <v/>
      </c>
      <c r="ARU32" s="141" t="str">
        <f t="shared" si="550"/>
        <v/>
      </c>
      <c r="ARV32" s="141" t="str">
        <f t="shared" si="550"/>
        <v/>
      </c>
      <c r="ARW32" s="141" t="str">
        <f t="shared" si="550"/>
        <v/>
      </c>
      <c r="ARX32" s="141" t="str">
        <f t="shared" si="550"/>
        <v/>
      </c>
      <c r="ARY32" s="141" t="str">
        <f t="shared" si="550"/>
        <v/>
      </c>
      <c r="ARZ32" s="141" t="str">
        <f t="shared" si="550"/>
        <v/>
      </c>
      <c r="ASA32" s="141" t="str">
        <f t="shared" si="550"/>
        <v/>
      </c>
      <c r="ASB32" s="141" t="str">
        <f t="shared" si="550"/>
        <v/>
      </c>
      <c r="ASC32" s="141" t="str">
        <f t="shared" si="550"/>
        <v/>
      </c>
      <c r="ASD32" s="141" t="str">
        <f t="shared" si="550"/>
        <v/>
      </c>
      <c r="ASE32" s="141" t="str">
        <f t="shared" si="550"/>
        <v/>
      </c>
      <c r="ASF32" s="141" t="str">
        <f t="shared" si="550"/>
        <v/>
      </c>
      <c r="ASG32" s="141" t="str">
        <f t="shared" si="550"/>
        <v/>
      </c>
      <c r="ASH32" s="141" t="str">
        <f t="shared" si="550"/>
        <v/>
      </c>
      <c r="ASI32" s="141" t="str">
        <f t="shared" si="550"/>
        <v/>
      </c>
      <c r="ASJ32" s="141" t="str">
        <f t="shared" si="550"/>
        <v/>
      </c>
      <c r="ASK32" s="141" t="str">
        <f t="shared" si="550"/>
        <v/>
      </c>
      <c r="ASL32" s="141" t="str">
        <f t="shared" si="550"/>
        <v/>
      </c>
      <c r="ASM32" s="141" t="str">
        <f t="shared" si="550"/>
        <v/>
      </c>
      <c r="ASN32" s="141" t="str">
        <f t="shared" si="550"/>
        <v/>
      </c>
      <c r="ASO32" s="141" t="str">
        <f t="shared" si="550"/>
        <v/>
      </c>
      <c r="ASP32" s="141" t="str">
        <f t="shared" si="550"/>
        <v/>
      </c>
      <c r="ASQ32" s="141" t="str">
        <f t="shared" si="550"/>
        <v/>
      </c>
      <c r="ASR32" s="141" t="str">
        <f t="shared" si="550"/>
        <v/>
      </c>
      <c r="ASS32" s="141" t="str">
        <f t="shared" si="550"/>
        <v/>
      </c>
      <c r="AST32" s="141" t="str">
        <f t="shared" si="550"/>
        <v/>
      </c>
      <c r="ASU32" s="141" t="str">
        <f t="shared" si="550"/>
        <v/>
      </c>
      <c r="ASV32" s="141" t="str">
        <f t="shared" si="550"/>
        <v/>
      </c>
      <c r="ASW32" s="141" t="str">
        <f t="shared" si="550"/>
        <v/>
      </c>
      <c r="ASX32" s="141" t="str">
        <f t="shared" si="550"/>
        <v/>
      </c>
      <c r="ASY32" s="141" t="str">
        <f t="shared" si="550"/>
        <v/>
      </c>
      <c r="ASZ32" s="141" t="str">
        <f t="shared" si="550"/>
        <v/>
      </c>
      <c r="ATA32" s="141" t="str">
        <f t="shared" si="550"/>
        <v/>
      </c>
      <c r="ATB32" s="141" t="str">
        <f t="shared" si="550"/>
        <v/>
      </c>
      <c r="ATC32" s="141" t="str">
        <f t="shared" si="550"/>
        <v/>
      </c>
      <c r="ATD32" s="141" t="str">
        <f t="shared" si="550"/>
        <v/>
      </c>
      <c r="ATE32" s="141" t="str">
        <f t="shared" si="550"/>
        <v/>
      </c>
      <c r="ATF32" s="141" t="str">
        <f t="shared" si="550"/>
        <v/>
      </c>
      <c r="ATG32" s="141" t="str">
        <f t="shared" si="550"/>
        <v/>
      </c>
      <c r="ATH32" s="141" t="str">
        <f t="shared" si="550"/>
        <v/>
      </c>
      <c r="ATI32" s="141" t="str">
        <f t="shared" si="550"/>
        <v/>
      </c>
      <c r="ATJ32" s="141" t="str">
        <f t="shared" si="550"/>
        <v/>
      </c>
      <c r="ATK32" s="141" t="str">
        <f t="shared" si="550"/>
        <v/>
      </c>
      <c r="ATL32" s="141" t="str">
        <f t="shared" si="550"/>
        <v/>
      </c>
      <c r="ATM32" s="141" t="str">
        <f t="shared" si="550"/>
        <v/>
      </c>
      <c r="ATN32" s="141" t="str">
        <f t="shared" si="550"/>
        <v/>
      </c>
      <c r="ATO32" s="141" t="str">
        <f t="shared" si="550"/>
        <v/>
      </c>
      <c r="ATP32" s="141" t="str">
        <f t="shared" si="550"/>
        <v/>
      </c>
      <c r="ATQ32" s="141" t="str">
        <f t="shared" si="550"/>
        <v/>
      </c>
      <c r="ATR32" s="141" t="str">
        <f t="shared" si="550"/>
        <v/>
      </c>
      <c r="ATS32" s="141" t="str">
        <f t="shared" si="550"/>
        <v/>
      </c>
      <c r="ATT32" s="141" t="str">
        <f t="shared" si="550"/>
        <v/>
      </c>
      <c r="ATU32" s="141" t="str">
        <f t="shared" si="550"/>
        <v/>
      </c>
      <c r="ATV32" s="141" t="str">
        <f t="shared" si="550"/>
        <v/>
      </c>
      <c r="ATW32" s="141" t="str">
        <f t="shared" si="550"/>
        <v/>
      </c>
      <c r="ATX32" s="141" t="str">
        <f t="shared" si="550"/>
        <v/>
      </c>
      <c r="ATY32" s="141" t="str">
        <f t="shared" si="550"/>
        <v/>
      </c>
      <c r="ATZ32" s="141" t="str">
        <f t="shared" si="550"/>
        <v/>
      </c>
      <c r="AUA32" s="141" t="str">
        <f t="shared" ref="AUA32:AWL32" si="551">IF(OR(AUA18=1,AUA27=0,AND(AUA31&lt;&gt;3,AUA31&lt;&gt;4,AUA31&lt;&gt;10,AUA31&lt;&gt;"")),"XXXXXXXXXXXXXX","")</f>
        <v/>
      </c>
      <c r="AUB32" s="141" t="str">
        <f t="shared" si="551"/>
        <v/>
      </c>
      <c r="AUC32" s="141" t="str">
        <f t="shared" si="551"/>
        <v/>
      </c>
      <c r="AUD32" s="141" t="str">
        <f t="shared" si="551"/>
        <v/>
      </c>
      <c r="AUE32" s="141" t="str">
        <f t="shared" si="551"/>
        <v/>
      </c>
      <c r="AUF32" s="141" t="str">
        <f t="shared" si="551"/>
        <v/>
      </c>
      <c r="AUG32" s="141" t="str">
        <f t="shared" si="551"/>
        <v/>
      </c>
      <c r="AUH32" s="141" t="str">
        <f t="shared" si="551"/>
        <v/>
      </c>
      <c r="AUI32" s="141" t="str">
        <f t="shared" si="551"/>
        <v/>
      </c>
      <c r="AUJ32" s="141" t="str">
        <f t="shared" si="551"/>
        <v/>
      </c>
      <c r="AUK32" s="141" t="str">
        <f t="shared" si="551"/>
        <v/>
      </c>
      <c r="AUL32" s="141" t="str">
        <f t="shared" si="551"/>
        <v/>
      </c>
      <c r="AUM32" s="141" t="str">
        <f t="shared" si="551"/>
        <v/>
      </c>
      <c r="AUN32" s="141" t="str">
        <f t="shared" si="551"/>
        <v/>
      </c>
      <c r="AUO32" s="141" t="str">
        <f t="shared" si="551"/>
        <v/>
      </c>
      <c r="AUP32" s="141" t="str">
        <f t="shared" si="551"/>
        <v/>
      </c>
      <c r="AUQ32" s="141" t="str">
        <f t="shared" si="551"/>
        <v/>
      </c>
      <c r="AUR32" s="141" t="str">
        <f t="shared" si="551"/>
        <v/>
      </c>
      <c r="AUS32" s="141" t="str">
        <f t="shared" si="551"/>
        <v/>
      </c>
      <c r="AUT32" s="141" t="str">
        <f t="shared" si="551"/>
        <v/>
      </c>
      <c r="AUU32" s="141" t="str">
        <f t="shared" si="551"/>
        <v/>
      </c>
      <c r="AUV32" s="141" t="str">
        <f t="shared" si="551"/>
        <v/>
      </c>
      <c r="AUW32" s="141" t="str">
        <f t="shared" si="551"/>
        <v/>
      </c>
      <c r="AUX32" s="141" t="str">
        <f t="shared" si="551"/>
        <v/>
      </c>
      <c r="AUY32" s="141" t="str">
        <f t="shared" si="551"/>
        <v/>
      </c>
      <c r="AUZ32" s="141" t="str">
        <f t="shared" si="551"/>
        <v/>
      </c>
      <c r="AVA32" s="141" t="str">
        <f t="shared" si="551"/>
        <v/>
      </c>
      <c r="AVB32" s="141" t="str">
        <f t="shared" si="551"/>
        <v/>
      </c>
      <c r="AVC32" s="141" t="str">
        <f t="shared" si="551"/>
        <v/>
      </c>
      <c r="AVD32" s="141" t="str">
        <f t="shared" si="551"/>
        <v/>
      </c>
      <c r="AVE32" s="141" t="str">
        <f t="shared" si="551"/>
        <v/>
      </c>
      <c r="AVF32" s="141" t="str">
        <f t="shared" si="551"/>
        <v/>
      </c>
      <c r="AVG32" s="141" t="str">
        <f t="shared" si="551"/>
        <v/>
      </c>
      <c r="AVH32" s="141" t="str">
        <f t="shared" si="551"/>
        <v/>
      </c>
      <c r="AVI32" s="141" t="str">
        <f t="shared" si="551"/>
        <v/>
      </c>
      <c r="AVJ32" s="141" t="str">
        <f t="shared" si="551"/>
        <v/>
      </c>
      <c r="AVK32" s="141" t="str">
        <f t="shared" si="551"/>
        <v/>
      </c>
      <c r="AVL32" s="141" t="str">
        <f t="shared" si="551"/>
        <v/>
      </c>
      <c r="AVM32" s="141" t="str">
        <f t="shared" si="551"/>
        <v/>
      </c>
      <c r="AVN32" s="141" t="str">
        <f t="shared" si="551"/>
        <v/>
      </c>
      <c r="AVO32" s="141" t="str">
        <f t="shared" si="551"/>
        <v/>
      </c>
      <c r="AVP32" s="141" t="str">
        <f t="shared" si="551"/>
        <v/>
      </c>
      <c r="AVQ32" s="141" t="str">
        <f t="shared" si="551"/>
        <v/>
      </c>
      <c r="AVR32" s="141" t="str">
        <f t="shared" si="551"/>
        <v/>
      </c>
      <c r="AVS32" s="141" t="str">
        <f t="shared" si="551"/>
        <v/>
      </c>
      <c r="AVT32" s="141" t="str">
        <f t="shared" si="551"/>
        <v/>
      </c>
      <c r="AVU32" s="141" t="str">
        <f t="shared" si="551"/>
        <v/>
      </c>
      <c r="AVV32" s="141" t="str">
        <f t="shared" si="551"/>
        <v/>
      </c>
      <c r="AVW32" s="141" t="str">
        <f t="shared" si="551"/>
        <v/>
      </c>
      <c r="AVX32" s="141" t="str">
        <f t="shared" si="551"/>
        <v/>
      </c>
      <c r="AVY32" s="141" t="str">
        <f t="shared" si="551"/>
        <v/>
      </c>
      <c r="AVZ32" s="141" t="str">
        <f t="shared" si="551"/>
        <v/>
      </c>
      <c r="AWA32" s="141" t="str">
        <f t="shared" si="551"/>
        <v/>
      </c>
      <c r="AWB32" s="141" t="str">
        <f t="shared" si="551"/>
        <v/>
      </c>
      <c r="AWC32" s="141" t="str">
        <f t="shared" si="551"/>
        <v/>
      </c>
      <c r="AWD32" s="141" t="str">
        <f t="shared" si="551"/>
        <v/>
      </c>
      <c r="AWE32" s="141" t="str">
        <f t="shared" si="551"/>
        <v/>
      </c>
      <c r="AWF32" s="141" t="str">
        <f t="shared" si="551"/>
        <v/>
      </c>
      <c r="AWG32" s="141" t="str">
        <f t="shared" si="551"/>
        <v/>
      </c>
      <c r="AWH32" s="141" t="str">
        <f t="shared" si="551"/>
        <v/>
      </c>
      <c r="AWI32" s="141" t="str">
        <f t="shared" si="551"/>
        <v/>
      </c>
      <c r="AWJ32" s="141" t="str">
        <f t="shared" si="551"/>
        <v/>
      </c>
      <c r="AWK32" s="141" t="str">
        <f t="shared" si="551"/>
        <v/>
      </c>
      <c r="AWL32" s="141" t="str">
        <f t="shared" si="551"/>
        <v/>
      </c>
      <c r="AWM32" s="141" t="str">
        <f t="shared" ref="AWM32:AYX32" si="552">IF(OR(AWM18=1,AWM27=0,AND(AWM31&lt;&gt;3,AWM31&lt;&gt;4,AWM31&lt;&gt;10,AWM31&lt;&gt;"")),"XXXXXXXXXXXXXX","")</f>
        <v/>
      </c>
      <c r="AWN32" s="141" t="str">
        <f t="shared" si="552"/>
        <v/>
      </c>
      <c r="AWO32" s="141" t="str">
        <f t="shared" si="552"/>
        <v/>
      </c>
      <c r="AWP32" s="141" t="str">
        <f t="shared" si="552"/>
        <v/>
      </c>
      <c r="AWQ32" s="141" t="str">
        <f t="shared" si="552"/>
        <v/>
      </c>
      <c r="AWR32" s="141" t="str">
        <f t="shared" si="552"/>
        <v/>
      </c>
      <c r="AWS32" s="141" t="str">
        <f t="shared" si="552"/>
        <v/>
      </c>
      <c r="AWT32" s="141" t="str">
        <f t="shared" si="552"/>
        <v/>
      </c>
      <c r="AWU32" s="141" t="str">
        <f t="shared" si="552"/>
        <v/>
      </c>
      <c r="AWV32" s="141" t="str">
        <f t="shared" si="552"/>
        <v/>
      </c>
      <c r="AWW32" s="141" t="str">
        <f t="shared" si="552"/>
        <v/>
      </c>
      <c r="AWX32" s="141" t="str">
        <f t="shared" si="552"/>
        <v/>
      </c>
      <c r="AWY32" s="141" t="str">
        <f t="shared" si="552"/>
        <v/>
      </c>
      <c r="AWZ32" s="141" t="str">
        <f t="shared" si="552"/>
        <v/>
      </c>
      <c r="AXA32" s="141" t="str">
        <f t="shared" si="552"/>
        <v/>
      </c>
      <c r="AXB32" s="141" t="str">
        <f t="shared" si="552"/>
        <v/>
      </c>
      <c r="AXC32" s="141" t="str">
        <f t="shared" si="552"/>
        <v/>
      </c>
      <c r="AXD32" s="141" t="str">
        <f t="shared" si="552"/>
        <v/>
      </c>
      <c r="AXE32" s="141" t="str">
        <f t="shared" si="552"/>
        <v/>
      </c>
      <c r="AXF32" s="141" t="str">
        <f t="shared" si="552"/>
        <v/>
      </c>
      <c r="AXG32" s="141" t="str">
        <f t="shared" si="552"/>
        <v/>
      </c>
      <c r="AXH32" s="141" t="str">
        <f t="shared" si="552"/>
        <v/>
      </c>
      <c r="AXI32" s="141" t="str">
        <f t="shared" si="552"/>
        <v/>
      </c>
      <c r="AXJ32" s="141" t="str">
        <f t="shared" si="552"/>
        <v/>
      </c>
      <c r="AXK32" s="141" t="str">
        <f t="shared" si="552"/>
        <v/>
      </c>
      <c r="AXL32" s="141" t="str">
        <f t="shared" si="552"/>
        <v/>
      </c>
      <c r="AXM32" s="141" t="str">
        <f t="shared" si="552"/>
        <v/>
      </c>
      <c r="AXN32" s="141" t="str">
        <f t="shared" si="552"/>
        <v/>
      </c>
      <c r="AXO32" s="141" t="str">
        <f t="shared" si="552"/>
        <v/>
      </c>
      <c r="AXP32" s="141" t="str">
        <f t="shared" si="552"/>
        <v/>
      </c>
      <c r="AXQ32" s="141" t="str">
        <f t="shared" si="552"/>
        <v/>
      </c>
      <c r="AXR32" s="141" t="str">
        <f t="shared" si="552"/>
        <v/>
      </c>
      <c r="AXS32" s="141" t="str">
        <f t="shared" si="552"/>
        <v/>
      </c>
      <c r="AXT32" s="141" t="str">
        <f t="shared" si="552"/>
        <v/>
      </c>
      <c r="AXU32" s="141" t="str">
        <f t="shared" si="552"/>
        <v/>
      </c>
      <c r="AXV32" s="141" t="str">
        <f t="shared" si="552"/>
        <v/>
      </c>
      <c r="AXW32" s="141" t="str">
        <f t="shared" si="552"/>
        <v/>
      </c>
      <c r="AXX32" s="141" t="str">
        <f t="shared" si="552"/>
        <v/>
      </c>
      <c r="AXY32" s="141" t="str">
        <f t="shared" si="552"/>
        <v/>
      </c>
      <c r="AXZ32" s="141" t="str">
        <f t="shared" si="552"/>
        <v/>
      </c>
      <c r="AYA32" s="141" t="str">
        <f t="shared" si="552"/>
        <v/>
      </c>
      <c r="AYB32" s="141" t="str">
        <f t="shared" si="552"/>
        <v/>
      </c>
      <c r="AYC32" s="141" t="str">
        <f t="shared" si="552"/>
        <v/>
      </c>
      <c r="AYD32" s="141" t="str">
        <f t="shared" si="552"/>
        <v/>
      </c>
      <c r="AYE32" s="141" t="str">
        <f t="shared" si="552"/>
        <v/>
      </c>
      <c r="AYF32" s="141" t="str">
        <f t="shared" si="552"/>
        <v/>
      </c>
      <c r="AYG32" s="141" t="str">
        <f t="shared" si="552"/>
        <v/>
      </c>
      <c r="AYH32" s="141" t="str">
        <f t="shared" si="552"/>
        <v/>
      </c>
      <c r="AYI32" s="141" t="str">
        <f t="shared" si="552"/>
        <v/>
      </c>
      <c r="AYJ32" s="141" t="str">
        <f t="shared" si="552"/>
        <v/>
      </c>
      <c r="AYK32" s="141" t="str">
        <f t="shared" si="552"/>
        <v/>
      </c>
      <c r="AYL32" s="141" t="str">
        <f t="shared" si="552"/>
        <v/>
      </c>
      <c r="AYM32" s="141" t="str">
        <f t="shared" si="552"/>
        <v/>
      </c>
      <c r="AYN32" s="141" t="str">
        <f t="shared" si="552"/>
        <v/>
      </c>
      <c r="AYO32" s="141" t="str">
        <f t="shared" si="552"/>
        <v/>
      </c>
      <c r="AYP32" s="141" t="str">
        <f t="shared" si="552"/>
        <v/>
      </c>
      <c r="AYQ32" s="141" t="str">
        <f t="shared" si="552"/>
        <v/>
      </c>
      <c r="AYR32" s="141" t="str">
        <f t="shared" si="552"/>
        <v/>
      </c>
      <c r="AYS32" s="141" t="str">
        <f t="shared" si="552"/>
        <v/>
      </c>
      <c r="AYT32" s="141" t="str">
        <f t="shared" si="552"/>
        <v/>
      </c>
      <c r="AYU32" s="141" t="str">
        <f t="shared" si="552"/>
        <v/>
      </c>
      <c r="AYV32" s="141" t="str">
        <f t="shared" si="552"/>
        <v/>
      </c>
      <c r="AYW32" s="141" t="str">
        <f t="shared" si="552"/>
        <v/>
      </c>
      <c r="AYX32" s="141" t="str">
        <f t="shared" si="552"/>
        <v/>
      </c>
      <c r="AYY32" s="141" t="str">
        <f t="shared" ref="AYY32:BBJ32" si="553">IF(OR(AYY18=1,AYY27=0,AND(AYY31&lt;&gt;3,AYY31&lt;&gt;4,AYY31&lt;&gt;10,AYY31&lt;&gt;"")),"XXXXXXXXXXXXXX","")</f>
        <v/>
      </c>
      <c r="AYZ32" s="141" t="str">
        <f t="shared" si="553"/>
        <v/>
      </c>
      <c r="AZA32" s="141" t="str">
        <f t="shared" si="553"/>
        <v/>
      </c>
      <c r="AZB32" s="141" t="str">
        <f t="shared" si="553"/>
        <v/>
      </c>
      <c r="AZC32" s="141" t="str">
        <f t="shared" si="553"/>
        <v/>
      </c>
      <c r="AZD32" s="141" t="str">
        <f t="shared" si="553"/>
        <v/>
      </c>
      <c r="AZE32" s="141" t="str">
        <f t="shared" si="553"/>
        <v/>
      </c>
      <c r="AZF32" s="141" t="str">
        <f t="shared" si="553"/>
        <v/>
      </c>
      <c r="AZG32" s="141" t="str">
        <f t="shared" si="553"/>
        <v/>
      </c>
      <c r="AZH32" s="141" t="str">
        <f t="shared" si="553"/>
        <v/>
      </c>
      <c r="AZI32" s="141" t="str">
        <f t="shared" si="553"/>
        <v/>
      </c>
      <c r="AZJ32" s="141" t="str">
        <f t="shared" si="553"/>
        <v/>
      </c>
      <c r="AZK32" s="141" t="str">
        <f t="shared" si="553"/>
        <v/>
      </c>
      <c r="AZL32" s="141" t="str">
        <f t="shared" si="553"/>
        <v/>
      </c>
      <c r="AZM32" s="141" t="str">
        <f t="shared" si="553"/>
        <v/>
      </c>
      <c r="AZN32" s="141" t="str">
        <f t="shared" si="553"/>
        <v/>
      </c>
      <c r="AZO32" s="141" t="str">
        <f t="shared" si="553"/>
        <v/>
      </c>
      <c r="AZP32" s="141" t="str">
        <f t="shared" si="553"/>
        <v/>
      </c>
      <c r="AZQ32" s="141" t="str">
        <f t="shared" si="553"/>
        <v/>
      </c>
      <c r="AZR32" s="141" t="str">
        <f t="shared" si="553"/>
        <v/>
      </c>
      <c r="AZS32" s="141" t="str">
        <f t="shared" si="553"/>
        <v/>
      </c>
      <c r="AZT32" s="141" t="str">
        <f t="shared" si="553"/>
        <v/>
      </c>
      <c r="AZU32" s="141" t="str">
        <f t="shared" si="553"/>
        <v/>
      </c>
      <c r="AZV32" s="141" t="str">
        <f t="shared" si="553"/>
        <v/>
      </c>
      <c r="AZW32" s="141" t="str">
        <f t="shared" si="553"/>
        <v/>
      </c>
      <c r="AZX32" s="141" t="str">
        <f t="shared" si="553"/>
        <v/>
      </c>
      <c r="AZY32" s="141" t="str">
        <f t="shared" si="553"/>
        <v/>
      </c>
      <c r="AZZ32" s="141" t="str">
        <f t="shared" si="553"/>
        <v/>
      </c>
      <c r="BAA32" s="141" t="str">
        <f t="shared" si="553"/>
        <v/>
      </c>
      <c r="BAB32" s="141" t="str">
        <f t="shared" si="553"/>
        <v/>
      </c>
      <c r="BAC32" s="141" t="str">
        <f t="shared" si="553"/>
        <v/>
      </c>
      <c r="BAD32" s="141" t="str">
        <f t="shared" si="553"/>
        <v/>
      </c>
      <c r="BAE32" s="141" t="str">
        <f t="shared" si="553"/>
        <v/>
      </c>
      <c r="BAF32" s="141" t="str">
        <f t="shared" si="553"/>
        <v/>
      </c>
      <c r="BAG32" s="141" t="str">
        <f t="shared" si="553"/>
        <v/>
      </c>
      <c r="BAH32" s="141" t="str">
        <f t="shared" si="553"/>
        <v/>
      </c>
      <c r="BAI32" s="141" t="str">
        <f t="shared" si="553"/>
        <v/>
      </c>
      <c r="BAJ32" s="141" t="str">
        <f t="shared" si="553"/>
        <v/>
      </c>
      <c r="BAK32" s="141" t="str">
        <f t="shared" si="553"/>
        <v/>
      </c>
      <c r="BAL32" s="141" t="str">
        <f t="shared" si="553"/>
        <v/>
      </c>
      <c r="BAM32" s="141" t="str">
        <f t="shared" si="553"/>
        <v/>
      </c>
      <c r="BAN32" s="141" t="str">
        <f t="shared" si="553"/>
        <v/>
      </c>
      <c r="BAO32" s="141" t="str">
        <f t="shared" si="553"/>
        <v/>
      </c>
      <c r="BAP32" s="141" t="str">
        <f t="shared" si="553"/>
        <v/>
      </c>
      <c r="BAQ32" s="141" t="str">
        <f t="shared" si="553"/>
        <v/>
      </c>
      <c r="BAR32" s="141" t="str">
        <f t="shared" si="553"/>
        <v/>
      </c>
      <c r="BAS32" s="141" t="str">
        <f t="shared" si="553"/>
        <v/>
      </c>
      <c r="BAT32" s="141" t="str">
        <f t="shared" si="553"/>
        <v/>
      </c>
      <c r="BAU32" s="141" t="str">
        <f t="shared" si="553"/>
        <v/>
      </c>
      <c r="BAV32" s="141" t="str">
        <f t="shared" si="553"/>
        <v/>
      </c>
      <c r="BAW32" s="141" t="str">
        <f t="shared" si="553"/>
        <v/>
      </c>
      <c r="BAX32" s="141" t="str">
        <f t="shared" si="553"/>
        <v/>
      </c>
      <c r="BAY32" s="141" t="str">
        <f t="shared" si="553"/>
        <v/>
      </c>
      <c r="BAZ32" s="141" t="str">
        <f t="shared" si="553"/>
        <v/>
      </c>
      <c r="BBA32" s="141" t="str">
        <f t="shared" si="553"/>
        <v/>
      </c>
      <c r="BBB32" s="141" t="str">
        <f t="shared" si="553"/>
        <v/>
      </c>
      <c r="BBC32" s="141" t="str">
        <f t="shared" si="553"/>
        <v/>
      </c>
      <c r="BBD32" s="141" t="str">
        <f t="shared" si="553"/>
        <v/>
      </c>
      <c r="BBE32" s="141" t="str">
        <f t="shared" si="553"/>
        <v/>
      </c>
      <c r="BBF32" s="141" t="str">
        <f t="shared" si="553"/>
        <v/>
      </c>
      <c r="BBG32" s="141" t="str">
        <f t="shared" si="553"/>
        <v/>
      </c>
      <c r="BBH32" s="141" t="str">
        <f t="shared" si="553"/>
        <v/>
      </c>
      <c r="BBI32" s="141" t="str">
        <f t="shared" si="553"/>
        <v/>
      </c>
      <c r="BBJ32" s="141" t="str">
        <f t="shared" si="553"/>
        <v/>
      </c>
      <c r="BBK32" s="141" t="str">
        <f t="shared" ref="BBK32:BDV32" si="554">IF(OR(BBK18=1,BBK27=0,AND(BBK31&lt;&gt;3,BBK31&lt;&gt;4,BBK31&lt;&gt;10,BBK31&lt;&gt;"")),"XXXXXXXXXXXXXX","")</f>
        <v/>
      </c>
      <c r="BBL32" s="141" t="str">
        <f t="shared" si="554"/>
        <v/>
      </c>
      <c r="BBM32" s="141" t="str">
        <f t="shared" si="554"/>
        <v/>
      </c>
      <c r="BBN32" s="141" t="str">
        <f t="shared" si="554"/>
        <v/>
      </c>
      <c r="BBO32" s="141" t="str">
        <f t="shared" si="554"/>
        <v/>
      </c>
      <c r="BBP32" s="141" t="str">
        <f t="shared" si="554"/>
        <v/>
      </c>
      <c r="BBQ32" s="141" t="str">
        <f t="shared" si="554"/>
        <v/>
      </c>
      <c r="BBR32" s="141" t="str">
        <f t="shared" si="554"/>
        <v/>
      </c>
      <c r="BBS32" s="141" t="str">
        <f t="shared" si="554"/>
        <v/>
      </c>
      <c r="BBT32" s="141" t="str">
        <f t="shared" si="554"/>
        <v/>
      </c>
      <c r="BBU32" s="141" t="str">
        <f t="shared" si="554"/>
        <v/>
      </c>
      <c r="BBV32" s="141" t="str">
        <f t="shared" si="554"/>
        <v/>
      </c>
      <c r="BBW32" s="141" t="str">
        <f t="shared" si="554"/>
        <v/>
      </c>
      <c r="BBX32" s="141" t="str">
        <f t="shared" si="554"/>
        <v/>
      </c>
      <c r="BBY32" s="141" t="str">
        <f t="shared" si="554"/>
        <v/>
      </c>
      <c r="BBZ32" s="141" t="str">
        <f t="shared" si="554"/>
        <v/>
      </c>
      <c r="BCA32" s="141" t="str">
        <f t="shared" si="554"/>
        <v/>
      </c>
      <c r="BCB32" s="141" t="str">
        <f t="shared" si="554"/>
        <v/>
      </c>
      <c r="BCC32" s="141" t="str">
        <f t="shared" si="554"/>
        <v/>
      </c>
      <c r="BCD32" s="141" t="str">
        <f t="shared" si="554"/>
        <v/>
      </c>
      <c r="BCE32" s="141" t="str">
        <f t="shared" si="554"/>
        <v/>
      </c>
      <c r="BCF32" s="141" t="str">
        <f t="shared" si="554"/>
        <v/>
      </c>
      <c r="BCG32" s="141" t="str">
        <f t="shared" si="554"/>
        <v/>
      </c>
      <c r="BCH32" s="141" t="str">
        <f t="shared" si="554"/>
        <v/>
      </c>
      <c r="BCI32" s="141" t="str">
        <f t="shared" si="554"/>
        <v/>
      </c>
      <c r="BCJ32" s="141" t="str">
        <f t="shared" si="554"/>
        <v/>
      </c>
      <c r="BCK32" s="141" t="str">
        <f t="shared" si="554"/>
        <v/>
      </c>
      <c r="BCL32" s="141" t="str">
        <f t="shared" si="554"/>
        <v/>
      </c>
      <c r="BCM32" s="141" t="str">
        <f t="shared" si="554"/>
        <v/>
      </c>
      <c r="BCN32" s="141" t="str">
        <f t="shared" si="554"/>
        <v/>
      </c>
      <c r="BCO32" s="141" t="str">
        <f t="shared" si="554"/>
        <v/>
      </c>
      <c r="BCP32" s="141" t="str">
        <f t="shared" si="554"/>
        <v/>
      </c>
      <c r="BCQ32" s="141" t="str">
        <f t="shared" si="554"/>
        <v/>
      </c>
      <c r="BCR32" s="141" t="str">
        <f t="shared" si="554"/>
        <v/>
      </c>
      <c r="BCS32" s="141" t="str">
        <f t="shared" si="554"/>
        <v/>
      </c>
      <c r="BCT32" s="141" t="str">
        <f t="shared" si="554"/>
        <v/>
      </c>
      <c r="BCU32" s="141" t="str">
        <f t="shared" si="554"/>
        <v/>
      </c>
      <c r="BCV32" s="141" t="str">
        <f t="shared" si="554"/>
        <v/>
      </c>
      <c r="BCW32" s="141" t="str">
        <f t="shared" si="554"/>
        <v/>
      </c>
      <c r="BCX32" s="141" t="str">
        <f t="shared" si="554"/>
        <v/>
      </c>
      <c r="BCY32" s="141" t="str">
        <f t="shared" si="554"/>
        <v/>
      </c>
      <c r="BCZ32" s="141" t="str">
        <f t="shared" si="554"/>
        <v/>
      </c>
      <c r="BDA32" s="141" t="str">
        <f t="shared" si="554"/>
        <v/>
      </c>
      <c r="BDB32" s="141" t="str">
        <f t="shared" si="554"/>
        <v/>
      </c>
      <c r="BDC32" s="141" t="str">
        <f t="shared" si="554"/>
        <v/>
      </c>
      <c r="BDD32" s="141" t="str">
        <f t="shared" si="554"/>
        <v/>
      </c>
      <c r="BDE32" s="141" t="str">
        <f t="shared" si="554"/>
        <v/>
      </c>
      <c r="BDF32" s="141" t="str">
        <f t="shared" si="554"/>
        <v/>
      </c>
      <c r="BDG32" s="141" t="str">
        <f t="shared" si="554"/>
        <v/>
      </c>
      <c r="BDH32" s="141" t="str">
        <f t="shared" si="554"/>
        <v/>
      </c>
      <c r="BDI32" s="141" t="str">
        <f t="shared" si="554"/>
        <v/>
      </c>
      <c r="BDJ32" s="141" t="str">
        <f t="shared" si="554"/>
        <v/>
      </c>
      <c r="BDK32" s="141" t="str">
        <f t="shared" si="554"/>
        <v/>
      </c>
      <c r="BDL32" s="141" t="str">
        <f t="shared" si="554"/>
        <v/>
      </c>
      <c r="BDM32" s="141" t="str">
        <f t="shared" si="554"/>
        <v/>
      </c>
      <c r="BDN32" s="141" t="str">
        <f t="shared" si="554"/>
        <v/>
      </c>
      <c r="BDO32" s="141" t="str">
        <f t="shared" si="554"/>
        <v/>
      </c>
      <c r="BDP32" s="141" t="str">
        <f t="shared" si="554"/>
        <v/>
      </c>
      <c r="BDQ32" s="141" t="str">
        <f t="shared" si="554"/>
        <v/>
      </c>
      <c r="BDR32" s="141" t="str">
        <f t="shared" si="554"/>
        <v/>
      </c>
      <c r="BDS32" s="141" t="str">
        <f t="shared" si="554"/>
        <v/>
      </c>
      <c r="BDT32" s="141" t="str">
        <f t="shared" si="554"/>
        <v/>
      </c>
      <c r="BDU32" s="141" t="str">
        <f t="shared" si="554"/>
        <v/>
      </c>
      <c r="BDV32" s="141" t="str">
        <f t="shared" si="554"/>
        <v/>
      </c>
      <c r="BDW32" s="141" t="str">
        <f t="shared" ref="BDW32:BGH32" si="555">IF(OR(BDW18=1,BDW27=0,AND(BDW31&lt;&gt;3,BDW31&lt;&gt;4,BDW31&lt;&gt;10,BDW31&lt;&gt;"")),"XXXXXXXXXXXXXX","")</f>
        <v/>
      </c>
      <c r="BDX32" s="141" t="str">
        <f t="shared" si="555"/>
        <v/>
      </c>
      <c r="BDY32" s="141" t="str">
        <f t="shared" si="555"/>
        <v/>
      </c>
      <c r="BDZ32" s="141" t="str">
        <f t="shared" si="555"/>
        <v/>
      </c>
      <c r="BEA32" s="141" t="str">
        <f t="shared" si="555"/>
        <v/>
      </c>
      <c r="BEB32" s="141" t="str">
        <f t="shared" si="555"/>
        <v/>
      </c>
      <c r="BEC32" s="141" t="str">
        <f t="shared" si="555"/>
        <v/>
      </c>
      <c r="BED32" s="141" t="str">
        <f t="shared" si="555"/>
        <v/>
      </c>
      <c r="BEE32" s="141" t="str">
        <f t="shared" si="555"/>
        <v/>
      </c>
      <c r="BEF32" s="141" t="str">
        <f t="shared" si="555"/>
        <v/>
      </c>
      <c r="BEG32" s="141" t="str">
        <f t="shared" si="555"/>
        <v/>
      </c>
      <c r="BEH32" s="141" t="str">
        <f t="shared" si="555"/>
        <v/>
      </c>
      <c r="BEI32" s="141" t="str">
        <f t="shared" si="555"/>
        <v/>
      </c>
      <c r="BEJ32" s="141" t="str">
        <f t="shared" si="555"/>
        <v/>
      </c>
      <c r="BEK32" s="141" t="str">
        <f t="shared" si="555"/>
        <v/>
      </c>
      <c r="BEL32" s="141" t="str">
        <f t="shared" si="555"/>
        <v/>
      </c>
      <c r="BEM32" s="141" t="str">
        <f t="shared" si="555"/>
        <v/>
      </c>
      <c r="BEN32" s="141" t="str">
        <f t="shared" si="555"/>
        <v/>
      </c>
      <c r="BEO32" s="141" t="str">
        <f t="shared" si="555"/>
        <v/>
      </c>
      <c r="BEP32" s="141" t="str">
        <f t="shared" si="555"/>
        <v/>
      </c>
      <c r="BEQ32" s="141" t="str">
        <f t="shared" si="555"/>
        <v/>
      </c>
      <c r="BER32" s="141" t="str">
        <f t="shared" si="555"/>
        <v/>
      </c>
      <c r="BES32" s="141" t="str">
        <f t="shared" si="555"/>
        <v/>
      </c>
      <c r="BET32" s="141" t="str">
        <f t="shared" si="555"/>
        <v/>
      </c>
      <c r="BEU32" s="141" t="str">
        <f t="shared" si="555"/>
        <v/>
      </c>
      <c r="BEV32" s="141" t="str">
        <f t="shared" si="555"/>
        <v/>
      </c>
      <c r="BEW32" s="141" t="str">
        <f t="shared" si="555"/>
        <v/>
      </c>
      <c r="BEX32" s="141" t="str">
        <f t="shared" si="555"/>
        <v/>
      </c>
      <c r="BEY32" s="141" t="str">
        <f t="shared" si="555"/>
        <v/>
      </c>
      <c r="BEZ32" s="141" t="str">
        <f t="shared" si="555"/>
        <v/>
      </c>
      <c r="BFA32" s="141" t="str">
        <f t="shared" si="555"/>
        <v/>
      </c>
      <c r="BFB32" s="141" t="str">
        <f t="shared" si="555"/>
        <v/>
      </c>
      <c r="BFC32" s="141" t="str">
        <f t="shared" si="555"/>
        <v/>
      </c>
      <c r="BFD32" s="141" t="str">
        <f t="shared" si="555"/>
        <v/>
      </c>
      <c r="BFE32" s="141" t="str">
        <f t="shared" si="555"/>
        <v/>
      </c>
      <c r="BFF32" s="141" t="str">
        <f t="shared" si="555"/>
        <v/>
      </c>
      <c r="BFG32" s="141" t="str">
        <f t="shared" si="555"/>
        <v/>
      </c>
      <c r="BFH32" s="141" t="str">
        <f t="shared" si="555"/>
        <v/>
      </c>
      <c r="BFI32" s="141" t="str">
        <f t="shared" si="555"/>
        <v/>
      </c>
      <c r="BFJ32" s="141" t="str">
        <f t="shared" si="555"/>
        <v/>
      </c>
      <c r="BFK32" s="141" t="str">
        <f t="shared" si="555"/>
        <v/>
      </c>
      <c r="BFL32" s="141" t="str">
        <f t="shared" si="555"/>
        <v/>
      </c>
      <c r="BFM32" s="141" t="str">
        <f t="shared" si="555"/>
        <v/>
      </c>
      <c r="BFN32" s="141" t="str">
        <f t="shared" si="555"/>
        <v/>
      </c>
      <c r="BFO32" s="141" t="str">
        <f t="shared" si="555"/>
        <v/>
      </c>
      <c r="BFP32" s="141" t="str">
        <f t="shared" si="555"/>
        <v/>
      </c>
      <c r="BFQ32" s="141" t="str">
        <f t="shared" si="555"/>
        <v/>
      </c>
      <c r="BFR32" s="141" t="str">
        <f t="shared" si="555"/>
        <v/>
      </c>
      <c r="BFS32" s="141" t="str">
        <f t="shared" si="555"/>
        <v/>
      </c>
      <c r="BFT32" s="141" t="str">
        <f t="shared" si="555"/>
        <v/>
      </c>
      <c r="BFU32" s="141" t="str">
        <f t="shared" si="555"/>
        <v/>
      </c>
      <c r="BFV32" s="141" t="str">
        <f t="shared" si="555"/>
        <v/>
      </c>
      <c r="BFW32" s="141" t="str">
        <f t="shared" si="555"/>
        <v/>
      </c>
      <c r="BFX32" s="141" t="str">
        <f t="shared" si="555"/>
        <v/>
      </c>
      <c r="BFY32" s="141" t="str">
        <f t="shared" si="555"/>
        <v/>
      </c>
      <c r="BFZ32" s="141" t="str">
        <f t="shared" si="555"/>
        <v/>
      </c>
      <c r="BGA32" s="141" t="str">
        <f t="shared" si="555"/>
        <v/>
      </c>
      <c r="BGB32" s="141" t="str">
        <f t="shared" si="555"/>
        <v/>
      </c>
      <c r="BGC32" s="141" t="str">
        <f t="shared" si="555"/>
        <v/>
      </c>
      <c r="BGD32" s="141" t="str">
        <f t="shared" si="555"/>
        <v/>
      </c>
      <c r="BGE32" s="141" t="str">
        <f t="shared" si="555"/>
        <v/>
      </c>
      <c r="BGF32" s="141" t="str">
        <f t="shared" si="555"/>
        <v/>
      </c>
      <c r="BGG32" s="141" t="str">
        <f t="shared" si="555"/>
        <v/>
      </c>
      <c r="BGH32" s="141" t="str">
        <f t="shared" si="555"/>
        <v/>
      </c>
      <c r="BGI32" s="141" t="str">
        <f t="shared" ref="BGI32:BIT32" si="556">IF(OR(BGI18=1,BGI27=0,AND(BGI31&lt;&gt;3,BGI31&lt;&gt;4,BGI31&lt;&gt;10,BGI31&lt;&gt;"")),"XXXXXXXXXXXXXX","")</f>
        <v/>
      </c>
      <c r="BGJ32" s="141" t="str">
        <f t="shared" si="556"/>
        <v/>
      </c>
      <c r="BGK32" s="141" t="str">
        <f t="shared" si="556"/>
        <v/>
      </c>
      <c r="BGL32" s="141" t="str">
        <f t="shared" si="556"/>
        <v/>
      </c>
      <c r="BGM32" s="141" t="str">
        <f t="shared" si="556"/>
        <v/>
      </c>
      <c r="BGN32" s="141" t="str">
        <f t="shared" si="556"/>
        <v/>
      </c>
      <c r="BGO32" s="141" t="str">
        <f t="shared" si="556"/>
        <v/>
      </c>
      <c r="BGP32" s="141" t="str">
        <f t="shared" si="556"/>
        <v/>
      </c>
      <c r="BGQ32" s="141" t="str">
        <f t="shared" si="556"/>
        <v/>
      </c>
      <c r="BGR32" s="141" t="str">
        <f t="shared" si="556"/>
        <v/>
      </c>
      <c r="BGS32" s="141" t="str">
        <f t="shared" si="556"/>
        <v/>
      </c>
      <c r="BGT32" s="141" t="str">
        <f t="shared" si="556"/>
        <v/>
      </c>
      <c r="BGU32" s="141" t="str">
        <f t="shared" si="556"/>
        <v/>
      </c>
      <c r="BGV32" s="141" t="str">
        <f t="shared" si="556"/>
        <v/>
      </c>
      <c r="BGW32" s="141" t="str">
        <f t="shared" si="556"/>
        <v/>
      </c>
      <c r="BGX32" s="141" t="str">
        <f t="shared" si="556"/>
        <v/>
      </c>
      <c r="BGY32" s="141" t="str">
        <f t="shared" si="556"/>
        <v/>
      </c>
      <c r="BGZ32" s="141" t="str">
        <f t="shared" si="556"/>
        <v/>
      </c>
      <c r="BHA32" s="141" t="str">
        <f t="shared" si="556"/>
        <v/>
      </c>
      <c r="BHB32" s="141" t="str">
        <f t="shared" si="556"/>
        <v/>
      </c>
      <c r="BHC32" s="141" t="str">
        <f t="shared" si="556"/>
        <v/>
      </c>
      <c r="BHD32" s="141" t="str">
        <f t="shared" si="556"/>
        <v/>
      </c>
      <c r="BHE32" s="141" t="str">
        <f t="shared" si="556"/>
        <v/>
      </c>
      <c r="BHF32" s="141" t="str">
        <f t="shared" si="556"/>
        <v/>
      </c>
      <c r="BHG32" s="141" t="str">
        <f t="shared" si="556"/>
        <v/>
      </c>
      <c r="BHH32" s="141" t="str">
        <f t="shared" si="556"/>
        <v/>
      </c>
      <c r="BHI32" s="141" t="str">
        <f t="shared" si="556"/>
        <v/>
      </c>
      <c r="BHJ32" s="141" t="str">
        <f t="shared" si="556"/>
        <v/>
      </c>
      <c r="BHK32" s="141" t="str">
        <f t="shared" si="556"/>
        <v/>
      </c>
      <c r="BHL32" s="141" t="str">
        <f t="shared" si="556"/>
        <v/>
      </c>
      <c r="BHM32" s="141" t="str">
        <f t="shared" si="556"/>
        <v/>
      </c>
      <c r="BHN32" s="141" t="str">
        <f t="shared" si="556"/>
        <v/>
      </c>
      <c r="BHO32" s="141" t="str">
        <f t="shared" si="556"/>
        <v/>
      </c>
      <c r="BHP32" s="141" t="str">
        <f t="shared" si="556"/>
        <v/>
      </c>
      <c r="BHQ32" s="141" t="str">
        <f t="shared" si="556"/>
        <v/>
      </c>
      <c r="BHR32" s="141" t="str">
        <f t="shared" si="556"/>
        <v/>
      </c>
      <c r="BHS32" s="141" t="str">
        <f t="shared" si="556"/>
        <v/>
      </c>
      <c r="BHT32" s="141" t="str">
        <f t="shared" si="556"/>
        <v/>
      </c>
      <c r="BHU32" s="141" t="str">
        <f t="shared" si="556"/>
        <v/>
      </c>
      <c r="BHV32" s="141" t="str">
        <f t="shared" si="556"/>
        <v/>
      </c>
      <c r="BHW32" s="141" t="str">
        <f t="shared" si="556"/>
        <v/>
      </c>
      <c r="BHX32" s="141" t="str">
        <f t="shared" si="556"/>
        <v/>
      </c>
      <c r="BHY32" s="141" t="str">
        <f t="shared" si="556"/>
        <v/>
      </c>
      <c r="BHZ32" s="141" t="str">
        <f t="shared" si="556"/>
        <v/>
      </c>
      <c r="BIA32" s="141" t="str">
        <f t="shared" si="556"/>
        <v/>
      </c>
      <c r="BIB32" s="141" t="str">
        <f t="shared" si="556"/>
        <v/>
      </c>
      <c r="BIC32" s="141" t="str">
        <f t="shared" si="556"/>
        <v/>
      </c>
      <c r="BID32" s="141" t="str">
        <f t="shared" si="556"/>
        <v/>
      </c>
      <c r="BIE32" s="141" t="str">
        <f t="shared" si="556"/>
        <v/>
      </c>
      <c r="BIF32" s="141" t="str">
        <f t="shared" si="556"/>
        <v/>
      </c>
      <c r="BIG32" s="141" t="str">
        <f t="shared" si="556"/>
        <v/>
      </c>
      <c r="BIH32" s="141" t="str">
        <f t="shared" si="556"/>
        <v/>
      </c>
      <c r="BII32" s="141" t="str">
        <f t="shared" si="556"/>
        <v/>
      </c>
      <c r="BIJ32" s="141" t="str">
        <f t="shared" si="556"/>
        <v/>
      </c>
      <c r="BIK32" s="141" t="str">
        <f t="shared" si="556"/>
        <v/>
      </c>
      <c r="BIL32" s="141" t="str">
        <f t="shared" si="556"/>
        <v/>
      </c>
      <c r="BIM32" s="141" t="str">
        <f t="shared" si="556"/>
        <v/>
      </c>
      <c r="BIN32" s="141" t="str">
        <f t="shared" si="556"/>
        <v/>
      </c>
      <c r="BIO32" s="141" t="str">
        <f t="shared" si="556"/>
        <v/>
      </c>
      <c r="BIP32" s="141" t="str">
        <f t="shared" si="556"/>
        <v/>
      </c>
      <c r="BIQ32" s="141" t="str">
        <f t="shared" si="556"/>
        <v/>
      </c>
      <c r="BIR32" s="141" t="str">
        <f t="shared" si="556"/>
        <v/>
      </c>
      <c r="BIS32" s="141" t="str">
        <f t="shared" si="556"/>
        <v/>
      </c>
      <c r="BIT32" s="141" t="str">
        <f t="shared" si="556"/>
        <v/>
      </c>
      <c r="BIU32" s="141" t="str">
        <f t="shared" ref="BIU32:BLF32" si="557">IF(OR(BIU18=1,BIU27=0,AND(BIU31&lt;&gt;3,BIU31&lt;&gt;4,BIU31&lt;&gt;10,BIU31&lt;&gt;"")),"XXXXXXXXXXXXXX","")</f>
        <v/>
      </c>
      <c r="BIV32" s="141" t="str">
        <f t="shared" si="557"/>
        <v/>
      </c>
      <c r="BIW32" s="141" t="str">
        <f t="shared" si="557"/>
        <v/>
      </c>
      <c r="BIX32" s="141" t="str">
        <f t="shared" si="557"/>
        <v/>
      </c>
      <c r="BIY32" s="141" t="str">
        <f t="shared" si="557"/>
        <v/>
      </c>
      <c r="BIZ32" s="141" t="str">
        <f t="shared" si="557"/>
        <v/>
      </c>
      <c r="BJA32" s="141" t="str">
        <f t="shared" si="557"/>
        <v/>
      </c>
      <c r="BJB32" s="141" t="str">
        <f t="shared" si="557"/>
        <v/>
      </c>
      <c r="BJC32" s="141" t="str">
        <f t="shared" si="557"/>
        <v/>
      </c>
      <c r="BJD32" s="141" t="str">
        <f t="shared" si="557"/>
        <v/>
      </c>
      <c r="BJE32" s="141" t="str">
        <f t="shared" si="557"/>
        <v/>
      </c>
      <c r="BJF32" s="141" t="str">
        <f t="shared" si="557"/>
        <v/>
      </c>
      <c r="BJG32" s="141" t="str">
        <f t="shared" si="557"/>
        <v/>
      </c>
      <c r="BJH32" s="141" t="str">
        <f t="shared" si="557"/>
        <v/>
      </c>
      <c r="BJI32" s="141" t="str">
        <f t="shared" si="557"/>
        <v/>
      </c>
      <c r="BJJ32" s="141" t="str">
        <f t="shared" si="557"/>
        <v/>
      </c>
      <c r="BJK32" s="141" t="str">
        <f t="shared" si="557"/>
        <v/>
      </c>
      <c r="BJL32" s="141" t="str">
        <f t="shared" si="557"/>
        <v/>
      </c>
      <c r="BJM32" s="141" t="str">
        <f t="shared" si="557"/>
        <v/>
      </c>
      <c r="BJN32" s="141" t="str">
        <f t="shared" si="557"/>
        <v/>
      </c>
      <c r="BJO32" s="141" t="str">
        <f t="shared" si="557"/>
        <v/>
      </c>
      <c r="BJP32" s="141" t="str">
        <f t="shared" si="557"/>
        <v/>
      </c>
      <c r="BJQ32" s="141" t="str">
        <f t="shared" si="557"/>
        <v/>
      </c>
      <c r="BJR32" s="141" t="str">
        <f t="shared" si="557"/>
        <v/>
      </c>
      <c r="BJS32" s="141" t="str">
        <f t="shared" si="557"/>
        <v/>
      </c>
      <c r="BJT32" s="141" t="str">
        <f t="shared" si="557"/>
        <v/>
      </c>
      <c r="BJU32" s="141" t="str">
        <f t="shared" si="557"/>
        <v/>
      </c>
      <c r="BJV32" s="141" t="str">
        <f t="shared" si="557"/>
        <v/>
      </c>
      <c r="BJW32" s="141" t="str">
        <f t="shared" si="557"/>
        <v/>
      </c>
      <c r="BJX32" s="141" t="str">
        <f t="shared" si="557"/>
        <v/>
      </c>
      <c r="BJY32" s="141" t="str">
        <f t="shared" si="557"/>
        <v/>
      </c>
      <c r="BJZ32" s="141" t="str">
        <f t="shared" si="557"/>
        <v/>
      </c>
      <c r="BKA32" s="141" t="str">
        <f t="shared" si="557"/>
        <v/>
      </c>
      <c r="BKB32" s="141" t="str">
        <f t="shared" si="557"/>
        <v/>
      </c>
      <c r="BKC32" s="141" t="str">
        <f t="shared" si="557"/>
        <v/>
      </c>
      <c r="BKD32" s="141" t="str">
        <f t="shared" si="557"/>
        <v/>
      </c>
      <c r="BKE32" s="141" t="str">
        <f t="shared" si="557"/>
        <v/>
      </c>
      <c r="BKF32" s="141" t="str">
        <f t="shared" si="557"/>
        <v/>
      </c>
      <c r="BKG32" s="141" t="str">
        <f t="shared" si="557"/>
        <v/>
      </c>
      <c r="BKH32" s="141" t="str">
        <f t="shared" si="557"/>
        <v/>
      </c>
      <c r="BKI32" s="141" t="str">
        <f t="shared" si="557"/>
        <v/>
      </c>
      <c r="BKJ32" s="141" t="str">
        <f t="shared" si="557"/>
        <v/>
      </c>
      <c r="BKK32" s="141" t="str">
        <f t="shared" si="557"/>
        <v/>
      </c>
      <c r="BKL32" s="141" t="str">
        <f t="shared" si="557"/>
        <v/>
      </c>
      <c r="BKM32" s="141" t="str">
        <f t="shared" si="557"/>
        <v/>
      </c>
      <c r="BKN32" s="141" t="str">
        <f t="shared" si="557"/>
        <v/>
      </c>
      <c r="BKO32" s="141" t="str">
        <f t="shared" si="557"/>
        <v/>
      </c>
      <c r="BKP32" s="141" t="str">
        <f t="shared" si="557"/>
        <v/>
      </c>
      <c r="BKQ32" s="141" t="str">
        <f t="shared" si="557"/>
        <v/>
      </c>
      <c r="BKR32" s="141" t="str">
        <f t="shared" si="557"/>
        <v/>
      </c>
      <c r="BKS32" s="141" t="str">
        <f t="shared" si="557"/>
        <v/>
      </c>
      <c r="BKT32" s="141" t="str">
        <f t="shared" si="557"/>
        <v/>
      </c>
      <c r="BKU32" s="141" t="str">
        <f t="shared" si="557"/>
        <v/>
      </c>
      <c r="BKV32" s="141" t="str">
        <f t="shared" si="557"/>
        <v/>
      </c>
      <c r="BKW32" s="141" t="str">
        <f t="shared" si="557"/>
        <v/>
      </c>
      <c r="BKX32" s="141" t="str">
        <f t="shared" si="557"/>
        <v/>
      </c>
      <c r="BKY32" s="141" t="str">
        <f t="shared" si="557"/>
        <v/>
      </c>
      <c r="BKZ32" s="141" t="str">
        <f t="shared" si="557"/>
        <v/>
      </c>
      <c r="BLA32" s="141" t="str">
        <f t="shared" si="557"/>
        <v/>
      </c>
      <c r="BLB32" s="141" t="str">
        <f t="shared" si="557"/>
        <v/>
      </c>
      <c r="BLC32" s="141" t="str">
        <f t="shared" si="557"/>
        <v/>
      </c>
      <c r="BLD32" s="141" t="str">
        <f t="shared" si="557"/>
        <v/>
      </c>
      <c r="BLE32" s="141" t="str">
        <f t="shared" si="557"/>
        <v/>
      </c>
      <c r="BLF32" s="141" t="str">
        <f t="shared" si="557"/>
        <v/>
      </c>
      <c r="BLG32" s="141" t="str">
        <f t="shared" ref="BLG32:BNR32" si="558">IF(OR(BLG18=1,BLG27=0,AND(BLG31&lt;&gt;3,BLG31&lt;&gt;4,BLG31&lt;&gt;10,BLG31&lt;&gt;"")),"XXXXXXXXXXXXXX","")</f>
        <v/>
      </c>
      <c r="BLH32" s="141" t="str">
        <f t="shared" si="558"/>
        <v/>
      </c>
      <c r="BLI32" s="141" t="str">
        <f t="shared" si="558"/>
        <v/>
      </c>
      <c r="BLJ32" s="141" t="str">
        <f t="shared" si="558"/>
        <v/>
      </c>
      <c r="BLK32" s="141" t="str">
        <f t="shared" si="558"/>
        <v/>
      </c>
      <c r="BLL32" s="141" t="str">
        <f t="shared" si="558"/>
        <v/>
      </c>
      <c r="BLM32" s="141" t="str">
        <f t="shared" si="558"/>
        <v/>
      </c>
      <c r="BLN32" s="141" t="str">
        <f t="shared" si="558"/>
        <v/>
      </c>
      <c r="BLO32" s="141" t="str">
        <f t="shared" si="558"/>
        <v/>
      </c>
      <c r="BLP32" s="141" t="str">
        <f t="shared" si="558"/>
        <v/>
      </c>
      <c r="BLQ32" s="141" t="str">
        <f t="shared" si="558"/>
        <v/>
      </c>
      <c r="BLR32" s="141" t="str">
        <f t="shared" si="558"/>
        <v/>
      </c>
      <c r="BLS32" s="141" t="str">
        <f t="shared" si="558"/>
        <v/>
      </c>
      <c r="BLT32" s="141" t="str">
        <f t="shared" si="558"/>
        <v/>
      </c>
      <c r="BLU32" s="141" t="str">
        <f t="shared" si="558"/>
        <v/>
      </c>
      <c r="BLV32" s="141" t="str">
        <f t="shared" si="558"/>
        <v/>
      </c>
      <c r="BLW32" s="141" t="str">
        <f t="shared" si="558"/>
        <v/>
      </c>
      <c r="BLX32" s="141" t="str">
        <f t="shared" si="558"/>
        <v/>
      </c>
      <c r="BLY32" s="141" t="str">
        <f t="shared" si="558"/>
        <v/>
      </c>
      <c r="BLZ32" s="141" t="str">
        <f t="shared" si="558"/>
        <v/>
      </c>
      <c r="BMA32" s="141" t="str">
        <f t="shared" si="558"/>
        <v/>
      </c>
      <c r="BMB32" s="141" t="str">
        <f t="shared" si="558"/>
        <v/>
      </c>
      <c r="BMC32" s="141" t="str">
        <f t="shared" si="558"/>
        <v/>
      </c>
      <c r="BMD32" s="141" t="str">
        <f t="shared" si="558"/>
        <v/>
      </c>
      <c r="BME32" s="141" t="str">
        <f t="shared" si="558"/>
        <v/>
      </c>
      <c r="BMF32" s="141" t="str">
        <f t="shared" si="558"/>
        <v/>
      </c>
      <c r="BMG32" s="141" t="str">
        <f t="shared" si="558"/>
        <v/>
      </c>
      <c r="BMH32" s="141" t="str">
        <f t="shared" si="558"/>
        <v/>
      </c>
      <c r="BMI32" s="141" t="str">
        <f t="shared" si="558"/>
        <v/>
      </c>
      <c r="BMJ32" s="141" t="str">
        <f t="shared" si="558"/>
        <v/>
      </c>
      <c r="BMK32" s="141" t="str">
        <f t="shared" si="558"/>
        <v/>
      </c>
      <c r="BML32" s="141" t="str">
        <f t="shared" si="558"/>
        <v/>
      </c>
      <c r="BMM32" s="141" t="str">
        <f t="shared" si="558"/>
        <v/>
      </c>
      <c r="BMN32" s="141" t="str">
        <f t="shared" si="558"/>
        <v/>
      </c>
      <c r="BMO32" s="141" t="str">
        <f t="shared" si="558"/>
        <v/>
      </c>
      <c r="BMP32" s="141" t="str">
        <f t="shared" si="558"/>
        <v/>
      </c>
      <c r="BMQ32" s="141" t="str">
        <f t="shared" si="558"/>
        <v/>
      </c>
      <c r="BMR32" s="141" t="str">
        <f t="shared" si="558"/>
        <v/>
      </c>
      <c r="BMS32" s="141" t="str">
        <f t="shared" si="558"/>
        <v/>
      </c>
      <c r="BMT32" s="141" t="str">
        <f t="shared" si="558"/>
        <v/>
      </c>
      <c r="BMU32" s="141" t="str">
        <f t="shared" si="558"/>
        <v/>
      </c>
      <c r="BMV32" s="141" t="str">
        <f t="shared" si="558"/>
        <v/>
      </c>
      <c r="BMW32" s="141" t="str">
        <f t="shared" si="558"/>
        <v/>
      </c>
      <c r="BMX32" s="141" t="str">
        <f t="shared" si="558"/>
        <v/>
      </c>
      <c r="BMY32" s="141" t="str">
        <f t="shared" si="558"/>
        <v/>
      </c>
      <c r="BMZ32" s="141" t="str">
        <f t="shared" si="558"/>
        <v/>
      </c>
      <c r="BNA32" s="141" t="str">
        <f t="shared" si="558"/>
        <v/>
      </c>
      <c r="BNB32" s="141" t="str">
        <f t="shared" si="558"/>
        <v/>
      </c>
      <c r="BNC32" s="141" t="str">
        <f t="shared" si="558"/>
        <v/>
      </c>
      <c r="BND32" s="141" t="str">
        <f t="shared" si="558"/>
        <v/>
      </c>
      <c r="BNE32" s="141" t="str">
        <f t="shared" si="558"/>
        <v/>
      </c>
      <c r="BNF32" s="141" t="str">
        <f t="shared" si="558"/>
        <v/>
      </c>
      <c r="BNG32" s="141" t="str">
        <f t="shared" si="558"/>
        <v/>
      </c>
      <c r="BNH32" s="141" t="str">
        <f t="shared" si="558"/>
        <v/>
      </c>
      <c r="BNI32" s="141" t="str">
        <f t="shared" si="558"/>
        <v/>
      </c>
      <c r="BNJ32" s="141" t="str">
        <f t="shared" si="558"/>
        <v/>
      </c>
      <c r="BNK32" s="141" t="str">
        <f t="shared" si="558"/>
        <v/>
      </c>
      <c r="BNL32" s="141" t="str">
        <f t="shared" si="558"/>
        <v/>
      </c>
      <c r="BNM32" s="141" t="str">
        <f t="shared" si="558"/>
        <v/>
      </c>
      <c r="BNN32" s="141" t="str">
        <f t="shared" si="558"/>
        <v/>
      </c>
      <c r="BNO32" s="141" t="str">
        <f t="shared" si="558"/>
        <v/>
      </c>
      <c r="BNP32" s="141" t="str">
        <f t="shared" si="558"/>
        <v/>
      </c>
      <c r="BNQ32" s="141" t="str">
        <f t="shared" si="558"/>
        <v/>
      </c>
      <c r="BNR32" s="141" t="str">
        <f t="shared" si="558"/>
        <v/>
      </c>
      <c r="BNS32" s="141" t="str">
        <f t="shared" ref="BNS32:BQD32" si="559">IF(OR(BNS18=1,BNS27=0,AND(BNS31&lt;&gt;3,BNS31&lt;&gt;4,BNS31&lt;&gt;10,BNS31&lt;&gt;"")),"XXXXXXXXXXXXXX","")</f>
        <v/>
      </c>
      <c r="BNT32" s="141" t="str">
        <f t="shared" si="559"/>
        <v/>
      </c>
      <c r="BNU32" s="141" t="str">
        <f t="shared" si="559"/>
        <v/>
      </c>
      <c r="BNV32" s="141" t="str">
        <f t="shared" si="559"/>
        <v/>
      </c>
      <c r="BNW32" s="141" t="str">
        <f t="shared" si="559"/>
        <v/>
      </c>
      <c r="BNX32" s="141" t="str">
        <f t="shared" si="559"/>
        <v/>
      </c>
      <c r="BNY32" s="141" t="str">
        <f t="shared" si="559"/>
        <v/>
      </c>
      <c r="BNZ32" s="141" t="str">
        <f t="shared" si="559"/>
        <v/>
      </c>
      <c r="BOA32" s="141" t="str">
        <f t="shared" si="559"/>
        <v/>
      </c>
      <c r="BOB32" s="141" t="str">
        <f t="shared" si="559"/>
        <v/>
      </c>
      <c r="BOC32" s="141" t="str">
        <f t="shared" si="559"/>
        <v/>
      </c>
      <c r="BOD32" s="141" t="str">
        <f t="shared" si="559"/>
        <v/>
      </c>
      <c r="BOE32" s="141" t="str">
        <f t="shared" si="559"/>
        <v/>
      </c>
      <c r="BOF32" s="141" t="str">
        <f t="shared" si="559"/>
        <v/>
      </c>
      <c r="BOG32" s="141" t="str">
        <f t="shared" si="559"/>
        <v/>
      </c>
      <c r="BOH32" s="141" t="str">
        <f t="shared" si="559"/>
        <v/>
      </c>
      <c r="BOI32" s="141" t="str">
        <f t="shared" si="559"/>
        <v/>
      </c>
      <c r="BOJ32" s="141" t="str">
        <f t="shared" si="559"/>
        <v/>
      </c>
      <c r="BOK32" s="141" t="str">
        <f t="shared" si="559"/>
        <v/>
      </c>
      <c r="BOL32" s="141" t="str">
        <f t="shared" si="559"/>
        <v/>
      </c>
      <c r="BOM32" s="141" t="str">
        <f t="shared" si="559"/>
        <v/>
      </c>
      <c r="BON32" s="141" t="str">
        <f t="shared" si="559"/>
        <v/>
      </c>
      <c r="BOO32" s="141" t="str">
        <f t="shared" si="559"/>
        <v/>
      </c>
      <c r="BOP32" s="141" t="str">
        <f t="shared" si="559"/>
        <v/>
      </c>
      <c r="BOQ32" s="141" t="str">
        <f t="shared" si="559"/>
        <v/>
      </c>
      <c r="BOR32" s="141" t="str">
        <f t="shared" si="559"/>
        <v/>
      </c>
      <c r="BOS32" s="141" t="str">
        <f t="shared" si="559"/>
        <v/>
      </c>
      <c r="BOT32" s="141" t="str">
        <f t="shared" si="559"/>
        <v/>
      </c>
      <c r="BOU32" s="141" t="str">
        <f t="shared" si="559"/>
        <v/>
      </c>
      <c r="BOV32" s="141" t="str">
        <f t="shared" si="559"/>
        <v/>
      </c>
      <c r="BOW32" s="141" t="str">
        <f t="shared" si="559"/>
        <v/>
      </c>
      <c r="BOX32" s="141" t="str">
        <f t="shared" si="559"/>
        <v/>
      </c>
      <c r="BOY32" s="141" t="str">
        <f t="shared" si="559"/>
        <v/>
      </c>
      <c r="BOZ32" s="141" t="str">
        <f t="shared" si="559"/>
        <v/>
      </c>
      <c r="BPA32" s="141" t="str">
        <f t="shared" si="559"/>
        <v/>
      </c>
      <c r="BPB32" s="141" t="str">
        <f t="shared" si="559"/>
        <v/>
      </c>
      <c r="BPC32" s="141" t="str">
        <f t="shared" si="559"/>
        <v/>
      </c>
      <c r="BPD32" s="141" t="str">
        <f t="shared" si="559"/>
        <v/>
      </c>
      <c r="BPE32" s="141" t="str">
        <f t="shared" si="559"/>
        <v/>
      </c>
      <c r="BPF32" s="141" t="str">
        <f t="shared" si="559"/>
        <v/>
      </c>
      <c r="BPG32" s="141" t="str">
        <f t="shared" si="559"/>
        <v/>
      </c>
      <c r="BPH32" s="141" t="str">
        <f t="shared" si="559"/>
        <v/>
      </c>
      <c r="BPI32" s="141" t="str">
        <f t="shared" si="559"/>
        <v/>
      </c>
      <c r="BPJ32" s="141" t="str">
        <f t="shared" si="559"/>
        <v/>
      </c>
      <c r="BPK32" s="141" t="str">
        <f t="shared" si="559"/>
        <v/>
      </c>
      <c r="BPL32" s="141" t="str">
        <f t="shared" si="559"/>
        <v/>
      </c>
      <c r="BPM32" s="141" t="str">
        <f t="shared" si="559"/>
        <v/>
      </c>
      <c r="BPN32" s="141" t="str">
        <f t="shared" si="559"/>
        <v/>
      </c>
      <c r="BPO32" s="141" t="str">
        <f t="shared" si="559"/>
        <v/>
      </c>
      <c r="BPP32" s="141" t="str">
        <f t="shared" si="559"/>
        <v/>
      </c>
      <c r="BPQ32" s="141" t="str">
        <f t="shared" si="559"/>
        <v/>
      </c>
      <c r="BPR32" s="141" t="str">
        <f t="shared" si="559"/>
        <v/>
      </c>
      <c r="BPS32" s="141" t="str">
        <f t="shared" si="559"/>
        <v/>
      </c>
      <c r="BPT32" s="141" t="str">
        <f t="shared" si="559"/>
        <v/>
      </c>
      <c r="BPU32" s="141" t="str">
        <f t="shared" si="559"/>
        <v/>
      </c>
      <c r="BPV32" s="141" t="str">
        <f t="shared" si="559"/>
        <v/>
      </c>
      <c r="BPW32" s="141" t="str">
        <f t="shared" si="559"/>
        <v/>
      </c>
      <c r="BPX32" s="141" t="str">
        <f t="shared" si="559"/>
        <v/>
      </c>
      <c r="BPY32" s="141" t="str">
        <f t="shared" si="559"/>
        <v/>
      </c>
      <c r="BPZ32" s="141" t="str">
        <f t="shared" si="559"/>
        <v/>
      </c>
      <c r="BQA32" s="141" t="str">
        <f t="shared" si="559"/>
        <v/>
      </c>
      <c r="BQB32" s="141" t="str">
        <f t="shared" si="559"/>
        <v/>
      </c>
      <c r="BQC32" s="141" t="str">
        <f t="shared" si="559"/>
        <v/>
      </c>
      <c r="BQD32" s="141" t="str">
        <f t="shared" si="559"/>
        <v/>
      </c>
      <c r="BQE32" s="141" t="str">
        <f t="shared" ref="BQE32:BQK32" si="560">IF(OR(BQE18=1,BQE27=0,AND(BQE31&lt;&gt;3,BQE31&lt;&gt;4,BQE31&lt;&gt;10,BQE31&lt;&gt;"")),"XXXXXXXXXXXXXX","")</f>
        <v/>
      </c>
      <c r="BQF32" s="141" t="str">
        <f t="shared" si="560"/>
        <v/>
      </c>
      <c r="BQG32" s="141" t="str">
        <f t="shared" si="560"/>
        <v/>
      </c>
      <c r="BQH32" s="141" t="str">
        <f t="shared" si="560"/>
        <v/>
      </c>
      <c r="BQI32" s="141" t="str">
        <f t="shared" si="560"/>
        <v/>
      </c>
      <c r="BQJ32" s="141" t="str">
        <f t="shared" si="560"/>
        <v/>
      </c>
      <c r="BQK32" s="141" t="str">
        <f t="shared" si="560"/>
        <v/>
      </c>
      <c r="BQL32" s="77" t="s">
        <v>90</v>
      </c>
    </row>
    <row r="33" spans="1:1806" s="82" customFormat="1" ht="18" customHeight="1" x14ac:dyDescent="0.2">
      <c r="A33" s="10"/>
      <c r="B33" s="10" t="s">
        <v>46</v>
      </c>
      <c r="C33" s="13"/>
      <c r="D33" s="10" t="s">
        <v>117</v>
      </c>
      <c r="E33" s="25"/>
      <c r="F33" s="141" t="str">
        <f t="shared" ref="F33" si="561">IF(OR(F18=1,F27=0),"XXXXXXXXXXXXXX","")</f>
        <v/>
      </c>
      <c r="G33" s="141" t="str">
        <f t="shared" ref="G33:BR33" si="562">IF(OR(G18=1,G27=0),"XXXXXXXXXXXXXX","")</f>
        <v/>
      </c>
      <c r="H33" s="141" t="str">
        <f t="shared" si="562"/>
        <v/>
      </c>
      <c r="I33" s="141" t="str">
        <f t="shared" si="562"/>
        <v/>
      </c>
      <c r="J33" s="141" t="str">
        <f t="shared" si="562"/>
        <v/>
      </c>
      <c r="K33" s="141" t="str">
        <f t="shared" si="562"/>
        <v/>
      </c>
      <c r="L33" s="141" t="str">
        <f t="shared" si="562"/>
        <v/>
      </c>
      <c r="M33" s="141" t="str">
        <f t="shared" si="562"/>
        <v/>
      </c>
      <c r="N33" s="141" t="str">
        <f t="shared" si="562"/>
        <v/>
      </c>
      <c r="O33" s="141" t="str">
        <f t="shared" si="562"/>
        <v/>
      </c>
      <c r="P33" s="141" t="str">
        <f t="shared" si="562"/>
        <v/>
      </c>
      <c r="Q33" s="141" t="str">
        <f t="shared" si="562"/>
        <v/>
      </c>
      <c r="R33" s="141" t="str">
        <f t="shared" si="562"/>
        <v/>
      </c>
      <c r="S33" s="141" t="str">
        <f t="shared" si="562"/>
        <v/>
      </c>
      <c r="T33" s="141" t="str">
        <f t="shared" si="562"/>
        <v/>
      </c>
      <c r="U33" s="141" t="str">
        <f t="shared" si="562"/>
        <v/>
      </c>
      <c r="V33" s="141" t="str">
        <f t="shared" si="562"/>
        <v/>
      </c>
      <c r="W33" s="141" t="str">
        <f t="shared" si="562"/>
        <v/>
      </c>
      <c r="X33" s="141" t="str">
        <f t="shared" si="562"/>
        <v/>
      </c>
      <c r="Y33" s="141" t="str">
        <f t="shared" si="562"/>
        <v/>
      </c>
      <c r="Z33" s="141" t="str">
        <f t="shared" si="562"/>
        <v/>
      </c>
      <c r="AA33" s="141" t="str">
        <f t="shared" si="562"/>
        <v/>
      </c>
      <c r="AB33" s="141" t="str">
        <f t="shared" si="562"/>
        <v/>
      </c>
      <c r="AC33" s="141" t="str">
        <f t="shared" si="562"/>
        <v/>
      </c>
      <c r="AD33" s="141" t="str">
        <f t="shared" si="562"/>
        <v/>
      </c>
      <c r="AE33" s="141" t="str">
        <f t="shared" si="562"/>
        <v/>
      </c>
      <c r="AF33" s="141" t="str">
        <f t="shared" si="562"/>
        <v/>
      </c>
      <c r="AG33" s="141" t="str">
        <f t="shared" si="562"/>
        <v/>
      </c>
      <c r="AH33" s="141" t="str">
        <f t="shared" si="562"/>
        <v/>
      </c>
      <c r="AI33" s="141" t="str">
        <f t="shared" si="562"/>
        <v/>
      </c>
      <c r="AJ33" s="141" t="str">
        <f t="shared" si="562"/>
        <v/>
      </c>
      <c r="AK33" s="141" t="str">
        <f t="shared" si="562"/>
        <v/>
      </c>
      <c r="AL33" s="141" t="str">
        <f t="shared" si="562"/>
        <v/>
      </c>
      <c r="AM33" s="141" t="str">
        <f t="shared" si="562"/>
        <v/>
      </c>
      <c r="AN33" s="141" t="str">
        <f t="shared" si="562"/>
        <v/>
      </c>
      <c r="AO33" s="141" t="str">
        <f t="shared" si="562"/>
        <v/>
      </c>
      <c r="AP33" s="141" t="str">
        <f t="shared" si="562"/>
        <v/>
      </c>
      <c r="AQ33" s="141" t="str">
        <f t="shared" si="562"/>
        <v/>
      </c>
      <c r="AR33" s="141" t="str">
        <f t="shared" si="562"/>
        <v/>
      </c>
      <c r="AS33" s="141" t="str">
        <f t="shared" si="562"/>
        <v/>
      </c>
      <c r="AT33" s="141" t="str">
        <f t="shared" si="562"/>
        <v/>
      </c>
      <c r="AU33" s="141" t="str">
        <f t="shared" si="562"/>
        <v/>
      </c>
      <c r="AV33" s="141" t="str">
        <f t="shared" si="562"/>
        <v/>
      </c>
      <c r="AW33" s="141" t="str">
        <f t="shared" si="562"/>
        <v/>
      </c>
      <c r="AX33" s="141" t="str">
        <f t="shared" si="562"/>
        <v/>
      </c>
      <c r="AY33" s="141" t="str">
        <f t="shared" si="562"/>
        <v/>
      </c>
      <c r="AZ33" s="141" t="str">
        <f t="shared" si="562"/>
        <v/>
      </c>
      <c r="BA33" s="141" t="str">
        <f t="shared" si="562"/>
        <v/>
      </c>
      <c r="BB33" s="141" t="str">
        <f t="shared" si="562"/>
        <v/>
      </c>
      <c r="BC33" s="141" t="str">
        <f t="shared" si="562"/>
        <v/>
      </c>
      <c r="BD33" s="141" t="str">
        <f t="shared" si="562"/>
        <v/>
      </c>
      <c r="BE33" s="141" t="str">
        <f t="shared" si="562"/>
        <v/>
      </c>
      <c r="BF33" s="141" t="str">
        <f t="shared" si="562"/>
        <v/>
      </c>
      <c r="BG33" s="141" t="str">
        <f t="shared" si="562"/>
        <v/>
      </c>
      <c r="BH33" s="141" t="str">
        <f t="shared" si="562"/>
        <v/>
      </c>
      <c r="BI33" s="141" t="str">
        <f t="shared" si="562"/>
        <v/>
      </c>
      <c r="BJ33" s="141" t="str">
        <f t="shared" si="562"/>
        <v/>
      </c>
      <c r="BK33" s="141" t="str">
        <f t="shared" si="562"/>
        <v/>
      </c>
      <c r="BL33" s="141" t="str">
        <f t="shared" si="562"/>
        <v/>
      </c>
      <c r="BM33" s="141" t="str">
        <f t="shared" si="562"/>
        <v/>
      </c>
      <c r="BN33" s="141" t="str">
        <f t="shared" si="562"/>
        <v/>
      </c>
      <c r="BO33" s="141" t="str">
        <f t="shared" si="562"/>
        <v/>
      </c>
      <c r="BP33" s="141" t="str">
        <f t="shared" si="562"/>
        <v/>
      </c>
      <c r="BQ33" s="141" t="str">
        <f t="shared" si="562"/>
        <v/>
      </c>
      <c r="BR33" s="141" t="str">
        <f t="shared" si="562"/>
        <v/>
      </c>
      <c r="BS33" s="141" t="str">
        <f t="shared" ref="BS33:ED33" si="563">IF(OR(BS18=1,BS27=0),"XXXXXXXXXXXXXX","")</f>
        <v/>
      </c>
      <c r="BT33" s="141" t="str">
        <f t="shared" si="563"/>
        <v/>
      </c>
      <c r="BU33" s="141" t="str">
        <f t="shared" si="563"/>
        <v/>
      </c>
      <c r="BV33" s="141" t="str">
        <f t="shared" si="563"/>
        <v/>
      </c>
      <c r="BW33" s="141" t="str">
        <f t="shared" si="563"/>
        <v/>
      </c>
      <c r="BX33" s="141" t="str">
        <f t="shared" si="563"/>
        <v/>
      </c>
      <c r="BY33" s="141" t="str">
        <f t="shared" si="563"/>
        <v/>
      </c>
      <c r="BZ33" s="141" t="str">
        <f t="shared" si="563"/>
        <v/>
      </c>
      <c r="CA33" s="141" t="str">
        <f t="shared" si="563"/>
        <v/>
      </c>
      <c r="CB33" s="141" t="str">
        <f t="shared" si="563"/>
        <v/>
      </c>
      <c r="CC33" s="141" t="str">
        <f t="shared" si="563"/>
        <v/>
      </c>
      <c r="CD33" s="141" t="str">
        <f t="shared" si="563"/>
        <v/>
      </c>
      <c r="CE33" s="141" t="str">
        <f t="shared" si="563"/>
        <v/>
      </c>
      <c r="CF33" s="141" t="str">
        <f t="shared" si="563"/>
        <v/>
      </c>
      <c r="CG33" s="141" t="str">
        <f t="shared" si="563"/>
        <v/>
      </c>
      <c r="CH33" s="141" t="str">
        <f t="shared" si="563"/>
        <v/>
      </c>
      <c r="CI33" s="141" t="str">
        <f t="shared" si="563"/>
        <v/>
      </c>
      <c r="CJ33" s="141" t="str">
        <f t="shared" si="563"/>
        <v/>
      </c>
      <c r="CK33" s="141" t="str">
        <f t="shared" si="563"/>
        <v/>
      </c>
      <c r="CL33" s="141" t="str">
        <f t="shared" si="563"/>
        <v/>
      </c>
      <c r="CM33" s="141" t="str">
        <f t="shared" si="563"/>
        <v/>
      </c>
      <c r="CN33" s="141" t="str">
        <f t="shared" si="563"/>
        <v/>
      </c>
      <c r="CO33" s="141" t="str">
        <f t="shared" si="563"/>
        <v/>
      </c>
      <c r="CP33" s="141" t="str">
        <f t="shared" si="563"/>
        <v/>
      </c>
      <c r="CQ33" s="141" t="str">
        <f t="shared" si="563"/>
        <v/>
      </c>
      <c r="CR33" s="141" t="str">
        <f t="shared" si="563"/>
        <v/>
      </c>
      <c r="CS33" s="141" t="str">
        <f t="shared" si="563"/>
        <v/>
      </c>
      <c r="CT33" s="141" t="str">
        <f t="shared" si="563"/>
        <v/>
      </c>
      <c r="CU33" s="141" t="str">
        <f t="shared" si="563"/>
        <v/>
      </c>
      <c r="CV33" s="141" t="str">
        <f t="shared" si="563"/>
        <v/>
      </c>
      <c r="CW33" s="141" t="str">
        <f t="shared" si="563"/>
        <v/>
      </c>
      <c r="CX33" s="141" t="str">
        <f t="shared" si="563"/>
        <v/>
      </c>
      <c r="CY33" s="141" t="str">
        <f t="shared" si="563"/>
        <v/>
      </c>
      <c r="CZ33" s="141" t="str">
        <f t="shared" si="563"/>
        <v/>
      </c>
      <c r="DA33" s="141" t="str">
        <f t="shared" si="563"/>
        <v/>
      </c>
      <c r="DB33" s="141" t="str">
        <f t="shared" si="563"/>
        <v/>
      </c>
      <c r="DC33" s="141" t="str">
        <f t="shared" si="563"/>
        <v/>
      </c>
      <c r="DD33" s="141" t="str">
        <f t="shared" si="563"/>
        <v/>
      </c>
      <c r="DE33" s="141" t="str">
        <f t="shared" si="563"/>
        <v/>
      </c>
      <c r="DF33" s="141" t="str">
        <f t="shared" si="563"/>
        <v/>
      </c>
      <c r="DG33" s="141" t="str">
        <f t="shared" si="563"/>
        <v/>
      </c>
      <c r="DH33" s="141" t="str">
        <f t="shared" si="563"/>
        <v/>
      </c>
      <c r="DI33" s="141" t="str">
        <f t="shared" si="563"/>
        <v/>
      </c>
      <c r="DJ33" s="141" t="str">
        <f t="shared" si="563"/>
        <v/>
      </c>
      <c r="DK33" s="141" t="str">
        <f t="shared" si="563"/>
        <v/>
      </c>
      <c r="DL33" s="141" t="str">
        <f t="shared" si="563"/>
        <v/>
      </c>
      <c r="DM33" s="141" t="str">
        <f t="shared" si="563"/>
        <v/>
      </c>
      <c r="DN33" s="141" t="str">
        <f t="shared" si="563"/>
        <v/>
      </c>
      <c r="DO33" s="141" t="str">
        <f t="shared" si="563"/>
        <v/>
      </c>
      <c r="DP33" s="141" t="str">
        <f t="shared" si="563"/>
        <v/>
      </c>
      <c r="DQ33" s="141" t="str">
        <f t="shared" si="563"/>
        <v/>
      </c>
      <c r="DR33" s="141" t="str">
        <f t="shared" si="563"/>
        <v/>
      </c>
      <c r="DS33" s="141" t="str">
        <f t="shared" si="563"/>
        <v/>
      </c>
      <c r="DT33" s="141" t="str">
        <f t="shared" si="563"/>
        <v/>
      </c>
      <c r="DU33" s="141" t="str">
        <f t="shared" si="563"/>
        <v/>
      </c>
      <c r="DV33" s="141" t="str">
        <f t="shared" si="563"/>
        <v/>
      </c>
      <c r="DW33" s="141" t="str">
        <f t="shared" si="563"/>
        <v/>
      </c>
      <c r="DX33" s="141" t="str">
        <f t="shared" si="563"/>
        <v/>
      </c>
      <c r="DY33" s="141" t="str">
        <f t="shared" si="563"/>
        <v/>
      </c>
      <c r="DZ33" s="141" t="str">
        <f t="shared" si="563"/>
        <v/>
      </c>
      <c r="EA33" s="141" t="str">
        <f t="shared" si="563"/>
        <v/>
      </c>
      <c r="EB33" s="141" t="str">
        <f t="shared" si="563"/>
        <v/>
      </c>
      <c r="EC33" s="141" t="str">
        <f t="shared" si="563"/>
        <v/>
      </c>
      <c r="ED33" s="141" t="str">
        <f t="shared" si="563"/>
        <v/>
      </c>
      <c r="EE33" s="141" t="str">
        <f t="shared" ref="EE33:GP33" si="564">IF(OR(EE18=1,EE27=0),"XXXXXXXXXXXXXX","")</f>
        <v/>
      </c>
      <c r="EF33" s="141" t="str">
        <f t="shared" si="564"/>
        <v/>
      </c>
      <c r="EG33" s="141" t="str">
        <f t="shared" si="564"/>
        <v/>
      </c>
      <c r="EH33" s="141" t="str">
        <f t="shared" si="564"/>
        <v/>
      </c>
      <c r="EI33" s="141" t="str">
        <f t="shared" si="564"/>
        <v/>
      </c>
      <c r="EJ33" s="141" t="str">
        <f t="shared" si="564"/>
        <v/>
      </c>
      <c r="EK33" s="141" t="str">
        <f t="shared" si="564"/>
        <v/>
      </c>
      <c r="EL33" s="141" t="str">
        <f t="shared" si="564"/>
        <v/>
      </c>
      <c r="EM33" s="141" t="str">
        <f t="shared" si="564"/>
        <v/>
      </c>
      <c r="EN33" s="141" t="str">
        <f t="shared" si="564"/>
        <v/>
      </c>
      <c r="EO33" s="141" t="str">
        <f t="shared" si="564"/>
        <v/>
      </c>
      <c r="EP33" s="141" t="str">
        <f t="shared" si="564"/>
        <v/>
      </c>
      <c r="EQ33" s="141" t="str">
        <f t="shared" si="564"/>
        <v/>
      </c>
      <c r="ER33" s="141" t="str">
        <f t="shared" si="564"/>
        <v/>
      </c>
      <c r="ES33" s="141" t="str">
        <f t="shared" si="564"/>
        <v/>
      </c>
      <c r="ET33" s="141" t="str">
        <f t="shared" si="564"/>
        <v/>
      </c>
      <c r="EU33" s="141" t="str">
        <f t="shared" si="564"/>
        <v/>
      </c>
      <c r="EV33" s="141" t="str">
        <f t="shared" si="564"/>
        <v/>
      </c>
      <c r="EW33" s="141" t="str">
        <f t="shared" si="564"/>
        <v/>
      </c>
      <c r="EX33" s="141" t="str">
        <f t="shared" si="564"/>
        <v/>
      </c>
      <c r="EY33" s="141" t="str">
        <f t="shared" si="564"/>
        <v/>
      </c>
      <c r="EZ33" s="141" t="str">
        <f t="shared" si="564"/>
        <v/>
      </c>
      <c r="FA33" s="141" t="str">
        <f t="shared" si="564"/>
        <v/>
      </c>
      <c r="FB33" s="141" t="str">
        <f t="shared" si="564"/>
        <v/>
      </c>
      <c r="FC33" s="141" t="str">
        <f t="shared" si="564"/>
        <v/>
      </c>
      <c r="FD33" s="141" t="str">
        <f t="shared" si="564"/>
        <v/>
      </c>
      <c r="FE33" s="141" t="str">
        <f t="shared" si="564"/>
        <v/>
      </c>
      <c r="FF33" s="141" t="str">
        <f t="shared" si="564"/>
        <v/>
      </c>
      <c r="FG33" s="141" t="str">
        <f t="shared" si="564"/>
        <v/>
      </c>
      <c r="FH33" s="141" t="str">
        <f t="shared" si="564"/>
        <v/>
      </c>
      <c r="FI33" s="141" t="str">
        <f t="shared" si="564"/>
        <v/>
      </c>
      <c r="FJ33" s="141" t="str">
        <f t="shared" si="564"/>
        <v/>
      </c>
      <c r="FK33" s="141" t="str">
        <f t="shared" si="564"/>
        <v/>
      </c>
      <c r="FL33" s="141" t="str">
        <f t="shared" si="564"/>
        <v/>
      </c>
      <c r="FM33" s="141" t="str">
        <f t="shared" si="564"/>
        <v/>
      </c>
      <c r="FN33" s="141" t="str">
        <f t="shared" si="564"/>
        <v/>
      </c>
      <c r="FO33" s="141" t="str">
        <f t="shared" si="564"/>
        <v/>
      </c>
      <c r="FP33" s="141" t="str">
        <f t="shared" si="564"/>
        <v/>
      </c>
      <c r="FQ33" s="141" t="str">
        <f t="shared" si="564"/>
        <v/>
      </c>
      <c r="FR33" s="141" t="str">
        <f t="shared" si="564"/>
        <v/>
      </c>
      <c r="FS33" s="141" t="str">
        <f t="shared" si="564"/>
        <v/>
      </c>
      <c r="FT33" s="141" t="str">
        <f t="shared" si="564"/>
        <v/>
      </c>
      <c r="FU33" s="141" t="str">
        <f t="shared" si="564"/>
        <v/>
      </c>
      <c r="FV33" s="141" t="str">
        <f t="shared" si="564"/>
        <v/>
      </c>
      <c r="FW33" s="141" t="str">
        <f t="shared" si="564"/>
        <v/>
      </c>
      <c r="FX33" s="141" t="str">
        <f t="shared" si="564"/>
        <v/>
      </c>
      <c r="FY33" s="141" t="str">
        <f t="shared" si="564"/>
        <v/>
      </c>
      <c r="FZ33" s="141" t="str">
        <f t="shared" si="564"/>
        <v/>
      </c>
      <c r="GA33" s="141" t="str">
        <f t="shared" si="564"/>
        <v/>
      </c>
      <c r="GB33" s="141" t="str">
        <f t="shared" si="564"/>
        <v/>
      </c>
      <c r="GC33" s="141" t="str">
        <f t="shared" si="564"/>
        <v/>
      </c>
      <c r="GD33" s="141" t="str">
        <f t="shared" si="564"/>
        <v/>
      </c>
      <c r="GE33" s="141" t="str">
        <f t="shared" si="564"/>
        <v/>
      </c>
      <c r="GF33" s="141" t="str">
        <f t="shared" si="564"/>
        <v/>
      </c>
      <c r="GG33" s="141" t="str">
        <f t="shared" si="564"/>
        <v/>
      </c>
      <c r="GH33" s="141" t="str">
        <f t="shared" si="564"/>
        <v/>
      </c>
      <c r="GI33" s="141" t="str">
        <f t="shared" si="564"/>
        <v/>
      </c>
      <c r="GJ33" s="141" t="str">
        <f t="shared" si="564"/>
        <v/>
      </c>
      <c r="GK33" s="141" t="str">
        <f t="shared" si="564"/>
        <v/>
      </c>
      <c r="GL33" s="141" t="str">
        <f t="shared" si="564"/>
        <v/>
      </c>
      <c r="GM33" s="141" t="str">
        <f t="shared" si="564"/>
        <v/>
      </c>
      <c r="GN33" s="141" t="str">
        <f t="shared" si="564"/>
        <v/>
      </c>
      <c r="GO33" s="141" t="str">
        <f t="shared" si="564"/>
        <v/>
      </c>
      <c r="GP33" s="141" t="str">
        <f t="shared" si="564"/>
        <v/>
      </c>
      <c r="GQ33" s="141" t="str">
        <f t="shared" ref="GQ33:JB33" si="565">IF(OR(GQ18=1,GQ27=0),"XXXXXXXXXXXXXX","")</f>
        <v/>
      </c>
      <c r="GR33" s="141" t="str">
        <f t="shared" si="565"/>
        <v/>
      </c>
      <c r="GS33" s="141" t="str">
        <f t="shared" si="565"/>
        <v/>
      </c>
      <c r="GT33" s="141" t="str">
        <f t="shared" si="565"/>
        <v/>
      </c>
      <c r="GU33" s="141" t="str">
        <f t="shared" si="565"/>
        <v/>
      </c>
      <c r="GV33" s="141" t="str">
        <f t="shared" si="565"/>
        <v/>
      </c>
      <c r="GW33" s="141" t="str">
        <f t="shared" si="565"/>
        <v/>
      </c>
      <c r="GX33" s="141" t="str">
        <f t="shared" si="565"/>
        <v/>
      </c>
      <c r="GY33" s="141" t="str">
        <f t="shared" si="565"/>
        <v/>
      </c>
      <c r="GZ33" s="141" t="str">
        <f t="shared" si="565"/>
        <v/>
      </c>
      <c r="HA33" s="141" t="str">
        <f t="shared" si="565"/>
        <v/>
      </c>
      <c r="HB33" s="141" t="str">
        <f t="shared" si="565"/>
        <v/>
      </c>
      <c r="HC33" s="141" t="str">
        <f t="shared" si="565"/>
        <v/>
      </c>
      <c r="HD33" s="141" t="str">
        <f t="shared" si="565"/>
        <v/>
      </c>
      <c r="HE33" s="141" t="str">
        <f t="shared" si="565"/>
        <v/>
      </c>
      <c r="HF33" s="141" t="str">
        <f t="shared" si="565"/>
        <v/>
      </c>
      <c r="HG33" s="141" t="str">
        <f t="shared" si="565"/>
        <v/>
      </c>
      <c r="HH33" s="141" t="str">
        <f t="shared" si="565"/>
        <v/>
      </c>
      <c r="HI33" s="141" t="str">
        <f t="shared" si="565"/>
        <v/>
      </c>
      <c r="HJ33" s="141" t="str">
        <f t="shared" si="565"/>
        <v/>
      </c>
      <c r="HK33" s="141" t="str">
        <f t="shared" si="565"/>
        <v/>
      </c>
      <c r="HL33" s="141" t="str">
        <f t="shared" si="565"/>
        <v/>
      </c>
      <c r="HM33" s="141" t="str">
        <f t="shared" si="565"/>
        <v/>
      </c>
      <c r="HN33" s="141" t="str">
        <f t="shared" si="565"/>
        <v/>
      </c>
      <c r="HO33" s="141" t="str">
        <f t="shared" si="565"/>
        <v/>
      </c>
      <c r="HP33" s="141" t="str">
        <f t="shared" si="565"/>
        <v/>
      </c>
      <c r="HQ33" s="141" t="str">
        <f t="shared" si="565"/>
        <v/>
      </c>
      <c r="HR33" s="141" t="str">
        <f t="shared" si="565"/>
        <v/>
      </c>
      <c r="HS33" s="141" t="str">
        <f t="shared" si="565"/>
        <v/>
      </c>
      <c r="HT33" s="141" t="str">
        <f t="shared" si="565"/>
        <v/>
      </c>
      <c r="HU33" s="141" t="str">
        <f t="shared" si="565"/>
        <v/>
      </c>
      <c r="HV33" s="141" t="str">
        <f t="shared" si="565"/>
        <v/>
      </c>
      <c r="HW33" s="141" t="str">
        <f t="shared" si="565"/>
        <v/>
      </c>
      <c r="HX33" s="141" t="str">
        <f t="shared" si="565"/>
        <v/>
      </c>
      <c r="HY33" s="141" t="str">
        <f t="shared" si="565"/>
        <v/>
      </c>
      <c r="HZ33" s="141" t="str">
        <f t="shared" si="565"/>
        <v/>
      </c>
      <c r="IA33" s="141" t="str">
        <f t="shared" si="565"/>
        <v/>
      </c>
      <c r="IB33" s="141" t="str">
        <f t="shared" si="565"/>
        <v/>
      </c>
      <c r="IC33" s="141" t="str">
        <f t="shared" si="565"/>
        <v/>
      </c>
      <c r="ID33" s="141" t="str">
        <f t="shared" si="565"/>
        <v/>
      </c>
      <c r="IE33" s="141" t="str">
        <f t="shared" si="565"/>
        <v/>
      </c>
      <c r="IF33" s="141" t="str">
        <f t="shared" si="565"/>
        <v/>
      </c>
      <c r="IG33" s="141" t="str">
        <f t="shared" si="565"/>
        <v/>
      </c>
      <c r="IH33" s="141" t="str">
        <f t="shared" si="565"/>
        <v/>
      </c>
      <c r="II33" s="141" t="str">
        <f t="shared" si="565"/>
        <v/>
      </c>
      <c r="IJ33" s="141" t="str">
        <f t="shared" si="565"/>
        <v/>
      </c>
      <c r="IK33" s="141" t="str">
        <f t="shared" si="565"/>
        <v/>
      </c>
      <c r="IL33" s="141" t="str">
        <f t="shared" si="565"/>
        <v/>
      </c>
      <c r="IM33" s="141" t="str">
        <f t="shared" si="565"/>
        <v/>
      </c>
      <c r="IN33" s="141" t="str">
        <f t="shared" si="565"/>
        <v/>
      </c>
      <c r="IO33" s="141" t="str">
        <f t="shared" si="565"/>
        <v/>
      </c>
      <c r="IP33" s="141" t="str">
        <f t="shared" si="565"/>
        <v/>
      </c>
      <c r="IQ33" s="141" t="str">
        <f t="shared" si="565"/>
        <v/>
      </c>
      <c r="IR33" s="141" t="str">
        <f t="shared" si="565"/>
        <v/>
      </c>
      <c r="IS33" s="141" t="str">
        <f t="shared" si="565"/>
        <v/>
      </c>
      <c r="IT33" s="141" t="str">
        <f t="shared" si="565"/>
        <v/>
      </c>
      <c r="IU33" s="141" t="str">
        <f t="shared" si="565"/>
        <v/>
      </c>
      <c r="IV33" s="141" t="str">
        <f t="shared" si="565"/>
        <v/>
      </c>
      <c r="IW33" s="141" t="str">
        <f t="shared" si="565"/>
        <v/>
      </c>
      <c r="IX33" s="141" t="str">
        <f t="shared" si="565"/>
        <v/>
      </c>
      <c r="IY33" s="141" t="str">
        <f t="shared" si="565"/>
        <v/>
      </c>
      <c r="IZ33" s="141" t="str">
        <f t="shared" si="565"/>
        <v/>
      </c>
      <c r="JA33" s="141" t="str">
        <f t="shared" si="565"/>
        <v/>
      </c>
      <c r="JB33" s="141" t="str">
        <f t="shared" si="565"/>
        <v/>
      </c>
      <c r="JC33" s="141" t="str">
        <f t="shared" ref="JC33:LN33" si="566">IF(OR(JC18=1,JC27=0),"XXXXXXXXXXXXXX","")</f>
        <v/>
      </c>
      <c r="JD33" s="141" t="str">
        <f t="shared" si="566"/>
        <v/>
      </c>
      <c r="JE33" s="141" t="str">
        <f t="shared" si="566"/>
        <v/>
      </c>
      <c r="JF33" s="141" t="str">
        <f t="shared" si="566"/>
        <v/>
      </c>
      <c r="JG33" s="141" t="str">
        <f t="shared" si="566"/>
        <v/>
      </c>
      <c r="JH33" s="141" t="str">
        <f t="shared" si="566"/>
        <v/>
      </c>
      <c r="JI33" s="141" t="str">
        <f t="shared" si="566"/>
        <v/>
      </c>
      <c r="JJ33" s="141" t="str">
        <f t="shared" si="566"/>
        <v/>
      </c>
      <c r="JK33" s="141" t="str">
        <f t="shared" si="566"/>
        <v/>
      </c>
      <c r="JL33" s="141" t="str">
        <f t="shared" si="566"/>
        <v/>
      </c>
      <c r="JM33" s="141" t="str">
        <f t="shared" si="566"/>
        <v/>
      </c>
      <c r="JN33" s="141" t="str">
        <f t="shared" si="566"/>
        <v/>
      </c>
      <c r="JO33" s="141" t="str">
        <f t="shared" si="566"/>
        <v/>
      </c>
      <c r="JP33" s="141" t="str">
        <f t="shared" si="566"/>
        <v/>
      </c>
      <c r="JQ33" s="141" t="str">
        <f t="shared" si="566"/>
        <v/>
      </c>
      <c r="JR33" s="141" t="str">
        <f t="shared" si="566"/>
        <v/>
      </c>
      <c r="JS33" s="141" t="str">
        <f t="shared" si="566"/>
        <v/>
      </c>
      <c r="JT33" s="141" t="str">
        <f t="shared" si="566"/>
        <v/>
      </c>
      <c r="JU33" s="141" t="str">
        <f t="shared" si="566"/>
        <v/>
      </c>
      <c r="JV33" s="141" t="str">
        <f t="shared" si="566"/>
        <v/>
      </c>
      <c r="JW33" s="141" t="str">
        <f t="shared" si="566"/>
        <v/>
      </c>
      <c r="JX33" s="141" t="str">
        <f t="shared" si="566"/>
        <v/>
      </c>
      <c r="JY33" s="141" t="str">
        <f t="shared" si="566"/>
        <v/>
      </c>
      <c r="JZ33" s="141" t="str">
        <f t="shared" si="566"/>
        <v/>
      </c>
      <c r="KA33" s="141" t="str">
        <f t="shared" si="566"/>
        <v/>
      </c>
      <c r="KB33" s="141" t="str">
        <f t="shared" si="566"/>
        <v/>
      </c>
      <c r="KC33" s="141" t="str">
        <f t="shared" si="566"/>
        <v/>
      </c>
      <c r="KD33" s="141" t="str">
        <f t="shared" si="566"/>
        <v/>
      </c>
      <c r="KE33" s="141" t="str">
        <f t="shared" si="566"/>
        <v/>
      </c>
      <c r="KF33" s="141" t="str">
        <f t="shared" si="566"/>
        <v/>
      </c>
      <c r="KG33" s="141" t="str">
        <f t="shared" si="566"/>
        <v/>
      </c>
      <c r="KH33" s="141" t="str">
        <f t="shared" si="566"/>
        <v/>
      </c>
      <c r="KI33" s="141" t="str">
        <f t="shared" si="566"/>
        <v/>
      </c>
      <c r="KJ33" s="141" t="str">
        <f t="shared" si="566"/>
        <v/>
      </c>
      <c r="KK33" s="141" t="str">
        <f t="shared" si="566"/>
        <v/>
      </c>
      <c r="KL33" s="141" t="str">
        <f t="shared" si="566"/>
        <v/>
      </c>
      <c r="KM33" s="141" t="str">
        <f t="shared" si="566"/>
        <v/>
      </c>
      <c r="KN33" s="141" t="str">
        <f t="shared" si="566"/>
        <v/>
      </c>
      <c r="KO33" s="141" t="str">
        <f t="shared" si="566"/>
        <v/>
      </c>
      <c r="KP33" s="141" t="str">
        <f t="shared" si="566"/>
        <v/>
      </c>
      <c r="KQ33" s="141" t="str">
        <f t="shared" si="566"/>
        <v/>
      </c>
      <c r="KR33" s="141" t="str">
        <f t="shared" si="566"/>
        <v/>
      </c>
      <c r="KS33" s="141" t="str">
        <f t="shared" si="566"/>
        <v/>
      </c>
      <c r="KT33" s="141" t="str">
        <f t="shared" si="566"/>
        <v/>
      </c>
      <c r="KU33" s="141" t="str">
        <f t="shared" si="566"/>
        <v/>
      </c>
      <c r="KV33" s="141" t="str">
        <f t="shared" si="566"/>
        <v/>
      </c>
      <c r="KW33" s="141" t="str">
        <f t="shared" si="566"/>
        <v/>
      </c>
      <c r="KX33" s="141" t="str">
        <f t="shared" si="566"/>
        <v/>
      </c>
      <c r="KY33" s="141" t="str">
        <f t="shared" si="566"/>
        <v/>
      </c>
      <c r="KZ33" s="141" t="str">
        <f t="shared" si="566"/>
        <v/>
      </c>
      <c r="LA33" s="141" t="str">
        <f t="shared" si="566"/>
        <v/>
      </c>
      <c r="LB33" s="141" t="str">
        <f t="shared" si="566"/>
        <v/>
      </c>
      <c r="LC33" s="141" t="str">
        <f t="shared" si="566"/>
        <v/>
      </c>
      <c r="LD33" s="141" t="str">
        <f t="shared" si="566"/>
        <v/>
      </c>
      <c r="LE33" s="141" t="str">
        <f t="shared" si="566"/>
        <v/>
      </c>
      <c r="LF33" s="141" t="str">
        <f t="shared" si="566"/>
        <v/>
      </c>
      <c r="LG33" s="141" t="str">
        <f t="shared" si="566"/>
        <v/>
      </c>
      <c r="LH33" s="141" t="str">
        <f t="shared" si="566"/>
        <v/>
      </c>
      <c r="LI33" s="141" t="str">
        <f t="shared" si="566"/>
        <v/>
      </c>
      <c r="LJ33" s="141" t="str">
        <f t="shared" si="566"/>
        <v/>
      </c>
      <c r="LK33" s="141" t="str">
        <f t="shared" si="566"/>
        <v/>
      </c>
      <c r="LL33" s="141" t="str">
        <f t="shared" si="566"/>
        <v/>
      </c>
      <c r="LM33" s="141" t="str">
        <f t="shared" si="566"/>
        <v/>
      </c>
      <c r="LN33" s="141" t="str">
        <f t="shared" si="566"/>
        <v/>
      </c>
      <c r="LO33" s="141" t="str">
        <f t="shared" ref="LO33:NZ33" si="567">IF(OR(LO18=1,LO27=0),"XXXXXXXXXXXXXX","")</f>
        <v/>
      </c>
      <c r="LP33" s="141" t="str">
        <f t="shared" si="567"/>
        <v/>
      </c>
      <c r="LQ33" s="141" t="str">
        <f t="shared" si="567"/>
        <v/>
      </c>
      <c r="LR33" s="141" t="str">
        <f t="shared" si="567"/>
        <v/>
      </c>
      <c r="LS33" s="141" t="str">
        <f t="shared" si="567"/>
        <v/>
      </c>
      <c r="LT33" s="141" t="str">
        <f t="shared" si="567"/>
        <v/>
      </c>
      <c r="LU33" s="141" t="str">
        <f t="shared" si="567"/>
        <v/>
      </c>
      <c r="LV33" s="141" t="str">
        <f t="shared" si="567"/>
        <v/>
      </c>
      <c r="LW33" s="141" t="str">
        <f t="shared" si="567"/>
        <v/>
      </c>
      <c r="LX33" s="141" t="str">
        <f t="shared" si="567"/>
        <v/>
      </c>
      <c r="LY33" s="141" t="str">
        <f t="shared" si="567"/>
        <v/>
      </c>
      <c r="LZ33" s="141" t="str">
        <f t="shared" si="567"/>
        <v/>
      </c>
      <c r="MA33" s="141" t="str">
        <f t="shared" si="567"/>
        <v/>
      </c>
      <c r="MB33" s="141" t="str">
        <f t="shared" si="567"/>
        <v/>
      </c>
      <c r="MC33" s="141" t="str">
        <f t="shared" si="567"/>
        <v/>
      </c>
      <c r="MD33" s="141" t="str">
        <f t="shared" si="567"/>
        <v/>
      </c>
      <c r="ME33" s="141" t="str">
        <f t="shared" si="567"/>
        <v/>
      </c>
      <c r="MF33" s="141" t="str">
        <f t="shared" si="567"/>
        <v/>
      </c>
      <c r="MG33" s="141" t="str">
        <f t="shared" si="567"/>
        <v/>
      </c>
      <c r="MH33" s="141" t="str">
        <f t="shared" si="567"/>
        <v/>
      </c>
      <c r="MI33" s="141" t="str">
        <f t="shared" si="567"/>
        <v/>
      </c>
      <c r="MJ33" s="141" t="str">
        <f t="shared" si="567"/>
        <v/>
      </c>
      <c r="MK33" s="141" t="str">
        <f t="shared" si="567"/>
        <v/>
      </c>
      <c r="ML33" s="141" t="str">
        <f t="shared" si="567"/>
        <v/>
      </c>
      <c r="MM33" s="141" t="str">
        <f t="shared" si="567"/>
        <v/>
      </c>
      <c r="MN33" s="141" t="str">
        <f t="shared" si="567"/>
        <v/>
      </c>
      <c r="MO33" s="141" t="str">
        <f t="shared" si="567"/>
        <v/>
      </c>
      <c r="MP33" s="141" t="str">
        <f t="shared" si="567"/>
        <v/>
      </c>
      <c r="MQ33" s="141" t="str">
        <f t="shared" si="567"/>
        <v/>
      </c>
      <c r="MR33" s="141" t="str">
        <f t="shared" si="567"/>
        <v/>
      </c>
      <c r="MS33" s="141" t="str">
        <f t="shared" si="567"/>
        <v/>
      </c>
      <c r="MT33" s="141" t="str">
        <f t="shared" si="567"/>
        <v/>
      </c>
      <c r="MU33" s="141" t="str">
        <f t="shared" si="567"/>
        <v/>
      </c>
      <c r="MV33" s="141" t="str">
        <f t="shared" si="567"/>
        <v/>
      </c>
      <c r="MW33" s="141" t="str">
        <f t="shared" si="567"/>
        <v/>
      </c>
      <c r="MX33" s="141" t="str">
        <f t="shared" si="567"/>
        <v/>
      </c>
      <c r="MY33" s="141" t="str">
        <f t="shared" si="567"/>
        <v/>
      </c>
      <c r="MZ33" s="141" t="str">
        <f t="shared" si="567"/>
        <v/>
      </c>
      <c r="NA33" s="141" t="str">
        <f t="shared" si="567"/>
        <v/>
      </c>
      <c r="NB33" s="141" t="str">
        <f t="shared" si="567"/>
        <v/>
      </c>
      <c r="NC33" s="141" t="str">
        <f t="shared" si="567"/>
        <v/>
      </c>
      <c r="ND33" s="141" t="str">
        <f t="shared" si="567"/>
        <v/>
      </c>
      <c r="NE33" s="141" t="str">
        <f t="shared" si="567"/>
        <v/>
      </c>
      <c r="NF33" s="141" t="str">
        <f t="shared" si="567"/>
        <v/>
      </c>
      <c r="NG33" s="141" t="str">
        <f t="shared" si="567"/>
        <v/>
      </c>
      <c r="NH33" s="141" t="str">
        <f t="shared" si="567"/>
        <v/>
      </c>
      <c r="NI33" s="141" t="str">
        <f t="shared" si="567"/>
        <v/>
      </c>
      <c r="NJ33" s="141" t="str">
        <f t="shared" si="567"/>
        <v/>
      </c>
      <c r="NK33" s="141" t="str">
        <f t="shared" si="567"/>
        <v/>
      </c>
      <c r="NL33" s="141" t="str">
        <f t="shared" si="567"/>
        <v/>
      </c>
      <c r="NM33" s="141" t="str">
        <f t="shared" si="567"/>
        <v/>
      </c>
      <c r="NN33" s="141" t="str">
        <f t="shared" si="567"/>
        <v/>
      </c>
      <c r="NO33" s="141" t="str">
        <f t="shared" si="567"/>
        <v/>
      </c>
      <c r="NP33" s="141" t="str">
        <f t="shared" si="567"/>
        <v/>
      </c>
      <c r="NQ33" s="141" t="str">
        <f t="shared" si="567"/>
        <v/>
      </c>
      <c r="NR33" s="141" t="str">
        <f t="shared" si="567"/>
        <v/>
      </c>
      <c r="NS33" s="141" t="str">
        <f t="shared" si="567"/>
        <v/>
      </c>
      <c r="NT33" s="141" t="str">
        <f t="shared" si="567"/>
        <v/>
      </c>
      <c r="NU33" s="141" t="str">
        <f t="shared" si="567"/>
        <v/>
      </c>
      <c r="NV33" s="141" t="str">
        <f t="shared" si="567"/>
        <v/>
      </c>
      <c r="NW33" s="141" t="str">
        <f t="shared" si="567"/>
        <v/>
      </c>
      <c r="NX33" s="141" t="str">
        <f t="shared" si="567"/>
        <v/>
      </c>
      <c r="NY33" s="141" t="str">
        <f t="shared" si="567"/>
        <v/>
      </c>
      <c r="NZ33" s="141" t="str">
        <f t="shared" si="567"/>
        <v/>
      </c>
      <c r="OA33" s="141" t="str">
        <f t="shared" ref="OA33:QL33" si="568">IF(OR(OA18=1,OA27=0),"XXXXXXXXXXXXXX","")</f>
        <v/>
      </c>
      <c r="OB33" s="141" t="str">
        <f t="shared" si="568"/>
        <v/>
      </c>
      <c r="OC33" s="141" t="str">
        <f t="shared" si="568"/>
        <v/>
      </c>
      <c r="OD33" s="141" t="str">
        <f t="shared" si="568"/>
        <v/>
      </c>
      <c r="OE33" s="141" t="str">
        <f t="shared" si="568"/>
        <v/>
      </c>
      <c r="OF33" s="141" t="str">
        <f t="shared" si="568"/>
        <v/>
      </c>
      <c r="OG33" s="141" t="str">
        <f t="shared" si="568"/>
        <v/>
      </c>
      <c r="OH33" s="141" t="str">
        <f t="shared" si="568"/>
        <v/>
      </c>
      <c r="OI33" s="141" t="str">
        <f t="shared" si="568"/>
        <v/>
      </c>
      <c r="OJ33" s="141" t="str">
        <f t="shared" si="568"/>
        <v/>
      </c>
      <c r="OK33" s="141" t="str">
        <f t="shared" si="568"/>
        <v/>
      </c>
      <c r="OL33" s="141" t="str">
        <f t="shared" si="568"/>
        <v/>
      </c>
      <c r="OM33" s="141" t="str">
        <f t="shared" si="568"/>
        <v/>
      </c>
      <c r="ON33" s="141" t="str">
        <f t="shared" si="568"/>
        <v/>
      </c>
      <c r="OO33" s="141" t="str">
        <f t="shared" si="568"/>
        <v/>
      </c>
      <c r="OP33" s="141" t="str">
        <f t="shared" si="568"/>
        <v/>
      </c>
      <c r="OQ33" s="141" t="str">
        <f t="shared" si="568"/>
        <v/>
      </c>
      <c r="OR33" s="141" t="str">
        <f t="shared" si="568"/>
        <v/>
      </c>
      <c r="OS33" s="141" t="str">
        <f t="shared" si="568"/>
        <v/>
      </c>
      <c r="OT33" s="141" t="str">
        <f t="shared" si="568"/>
        <v/>
      </c>
      <c r="OU33" s="141" t="str">
        <f t="shared" si="568"/>
        <v/>
      </c>
      <c r="OV33" s="141" t="str">
        <f t="shared" si="568"/>
        <v/>
      </c>
      <c r="OW33" s="141" t="str">
        <f t="shared" si="568"/>
        <v/>
      </c>
      <c r="OX33" s="141" t="str">
        <f t="shared" si="568"/>
        <v/>
      </c>
      <c r="OY33" s="141" t="str">
        <f t="shared" si="568"/>
        <v/>
      </c>
      <c r="OZ33" s="141" t="str">
        <f t="shared" si="568"/>
        <v/>
      </c>
      <c r="PA33" s="141" t="str">
        <f t="shared" si="568"/>
        <v/>
      </c>
      <c r="PB33" s="141" t="str">
        <f t="shared" si="568"/>
        <v/>
      </c>
      <c r="PC33" s="141" t="str">
        <f t="shared" si="568"/>
        <v/>
      </c>
      <c r="PD33" s="141" t="str">
        <f t="shared" si="568"/>
        <v/>
      </c>
      <c r="PE33" s="141" t="str">
        <f t="shared" si="568"/>
        <v/>
      </c>
      <c r="PF33" s="141" t="str">
        <f t="shared" si="568"/>
        <v/>
      </c>
      <c r="PG33" s="141" t="str">
        <f t="shared" si="568"/>
        <v/>
      </c>
      <c r="PH33" s="141" t="str">
        <f t="shared" si="568"/>
        <v/>
      </c>
      <c r="PI33" s="141" t="str">
        <f t="shared" si="568"/>
        <v/>
      </c>
      <c r="PJ33" s="141" t="str">
        <f t="shared" si="568"/>
        <v/>
      </c>
      <c r="PK33" s="141" t="str">
        <f t="shared" si="568"/>
        <v/>
      </c>
      <c r="PL33" s="141" t="str">
        <f t="shared" si="568"/>
        <v/>
      </c>
      <c r="PM33" s="141" t="str">
        <f t="shared" si="568"/>
        <v/>
      </c>
      <c r="PN33" s="141" t="str">
        <f t="shared" si="568"/>
        <v/>
      </c>
      <c r="PO33" s="141" t="str">
        <f t="shared" si="568"/>
        <v/>
      </c>
      <c r="PP33" s="141" t="str">
        <f t="shared" si="568"/>
        <v/>
      </c>
      <c r="PQ33" s="141" t="str">
        <f t="shared" si="568"/>
        <v/>
      </c>
      <c r="PR33" s="141" t="str">
        <f t="shared" si="568"/>
        <v/>
      </c>
      <c r="PS33" s="141" t="str">
        <f t="shared" si="568"/>
        <v/>
      </c>
      <c r="PT33" s="141" t="str">
        <f t="shared" si="568"/>
        <v/>
      </c>
      <c r="PU33" s="141" t="str">
        <f t="shared" si="568"/>
        <v/>
      </c>
      <c r="PV33" s="141" t="str">
        <f t="shared" si="568"/>
        <v/>
      </c>
      <c r="PW33" s="141" t="str">
        <f t="shared" si="568"/>
        <v/>
      </c>
      <c r="PX33" s="141" t="str">
        <f t="shared" si="568"/>
        <v/>
      </c>
      <c r="PY33" s="141" t="str">
        <f t="shared" si="568"/>
        <v/>
      </c>
      <c r="PZ33" s="141" t="str">
        <f t="shared" si="568"/>
        <v/>
      </c>
      <c r="QA33" s="141" t="str">
        <f t="shared" si="568"/>
        <v/>
      </c>
      <c r="QB33" s="141" t="str">
        <f t="shared" si="568"/>
        <v/>
      </c>
      <c r="QC33" s="141" t="str">
        <f t="shared" si="568"/>
        <v/>
      </c>
      <c r="QD33" s="141" t="str">
        <f t="shared" si="568"/>
        <v/>
      </c>
      <c r="QE33" s="141" t="str">
        <f t="shared" si="568"/>
        <v/>
      </c>
      <c r="QF33" s="141" t="str">
        <f t="shared" si="568"/>
        <v/>
      </c>
      <c r="QG33" s="141" t="str">
        <f t="shared" si="568"/>
        <v/>
      </c>
      <c r="QH33" s="141" t="str">
        <f t="shared" si="568"/>
        <v/>
      </c>
      <c r="QI33" s="141" t="str">
        <f t="shared" si="568"/>
        <v/>
      </c>
      <c r="QJ33" s="141" t="str">
        <f t="shared" si="568"/>
        <v/>
      </c>
      <c r="QK33" s="141" t="str">
        <f t="shared" si="568"/>
        <v/>
      </c>
      <c r="QL33" s="141" t="str">
        <f t="shared" si="568"/>
        <v/>
      </c>
      <c r="QM33" s="141" t="str">
        <f t="shared" ref="QM33:SX33" si="569">IF(OR(QM18=1,QM27=0),"XXXXXXXXXXXXXX","")</f>
        <v/>
      </c>
      <c r="QN33" s="141" t="str">
        <f t="shared" si="569"/>
        <v/>
      </c>
      <c r="QO33" s="141" t="str">
        <f t="shared" si="569"/>
        <v/>
      </c>
      <c r="QP33" s="141" t="str">
        <f t="shared" si="569"/>
        <v/>
      </c>
      <c r="QQ33" s="141" t="str">
        <f t="shared" si="569"/>
        <v/>
      </c>
      <c r="QR33" s="141" t="str">
        <f t="shared" si="569"/>
        <v/>
      </c>
      <c r="QS33" s="141" t="str">
        <f t="shared" si="569"/>
        <v/>
      </c>
      <c r="QT33" s="141" t="str">
        <f t="shared" si="569"/>
        <v/>
      </c>
      <c r="QU33" s="141" t="str">
        <f t="shared" si="569"/>
        <v/>
      </c>
      <c r="QV33" s="141" t="str">
        <f t="shared" si="569"/>
        <v/>
      </c>
      <c r="QW33" s="141" t="str">
        <f t="shared" si="569"/>
        <v/>
      </c>
      <c r="QX33" s="141" t="str">
        <f t="shared" si="569"/>
        <v/>
      </c>
      <c r="QY33" s="141" t="str">
        <f t="shared" si="569"/>
        <v/>
      </c>
      <c r="QZ33" s="141" t="str">
        <f t="shared" si="569"/>
        <v/>
      </c>
      <c r="RA33" s="141" t="str">
        <f t="shared" si="569"/>
        <v/>
      </c>
      <c r="RB33" s="141" t="str">
        <f t="shared" si="569"/>
        <v/>
      </c>
      <c r="RC33" s="141" t="str">
        <f t="shared" si="569"/>
        <v/>
      </c>
      <c r="RD33" s="141" t="str">
        <f t="shared" si="569"/>
        <v/>
      </c>
      <c r="RE33" s="141" t="str">
        <f t="shared" si="569"/>
        <v/>
      </c>
      <c r="RF33" s="141" t="str">
        <f t="shared" si="569"/>
        <v/>
      </c>
      <c r="RG33" s="141" t="str">
        <f t="shared" si="569"/>
        <v/>
      </c>
      <c r="RH33" s="141" t="str">
        <f t="shared" si="569"/>
        <v/>
      </c>
      <c r="RI33" s="141" t="str">
        <f t="shared" si="569"/>
        <v/>
      </c>
      <c r="RJ33" s="141" t="str">
        <f t="shared" si="569"/>
        <v/>
      </c>
      <c r="RK33" s="141" t="str">
        <f t="shared" si="569"/>
        <v/>
      </c>
      <c r="RL33" s="141" t="str">
        <f t="shared" si="569"/>
        <v/>
      </c>
      <c r="RM33" s="141" t="str">
        <f t="shared" si="569"/>
        <v/>
      </c>
      <c r="RN33" s="141" t="str">
        <f t="shared" si="569"/>
        <v/>
      </c>
      <c r="RO33" s="141" t="str">
        <f t="shared" si="569"/>
        <v/>
      </c>
      <c r="RP33" s="141" t="str">
        <f t="shared" si="569"/>
        <v/>
      </c>
      <c r="RQ33" s="141" t="str">
        <f t="shared" si="569"/>
        <v/>
      </c>
      <c r="RR33" s="141" t="str">
        <f t="shared" si="569"/>
        <v/>
      </c>
      <c r="RS33" s="141" t="str">
        <f t="shared" si="569"/>
        <v/>
      </c>
      <c r="RT33" s="141" t="str">
        <f t="shared" si="569"/>
        <v/>
      </c>
      <c r="RU33" s="141" t="str">
        <f t="shared" si="569"/>
        <v/>
      </c>
      <c r="RV33" s="141" t="str">
        <f t="shared" si="569"/>
        <v/>
      </c>
      <c r="RW33" s="141" t="str">
        <f t="shared" si="569"/>
        <v/>
      </c>
      <c r="RX33" s="141" t="str">
        <f t="shared" si="569"/>
        <v/>
      </c>
      <c r="RY33" s="141" t="str">
        <f t="shared" si="569"/>
        <v/>
      </c>
      <c r="RZ33" s="141" t="str">
        <f t="shared" si="569"/>
        <v/>
      </c>
      <c r="SA33" s="141" t="str">
        <f t="shared" si="569"/>
        <v/>
      </c>
      <c r="SB33" s="141" t="str">
        <f t="shared" si="569"/>
        <v/>
      </c>
      <c r="SC33" s="141" t="str">
        <f t="shared" si="569"/>
        <v/>
      </c>
      <c r="SD33" s="141" t="str">
        <f t="shared" si="569"/>
        <v/>
      </c>
      <c r="SE33" s="141" t="str">
        <f t="shared" si="569"/>
        <v/>
      </c>
      <c r="SF33" s="141" t="str">
        <f t="shared" si="569"/>
        <v/>
      </c>
      <c r="SG33" s="141" t="str">
        <f t="shared" si="569"/>
        <v/>
      </c>
      <c r="SH33" s="141" t="str">
        <f t="shared" si="569"/>
        <v/>
      </c>
      <c r="SI33" s="141" t="str">
        <f t="shared" si="569"/>
        <v/>
      </c>
      <c r="SJ33" s="141" t="str">
        <f t="shared" si="569"/>
        <v/>
      </c>
      <c r="SK33" s="141" t="str">
        <f t="shared" si="569"/>
        <v/>
      </c>
      <c r="SL33" s="141" t="str">
        <f t="shared" si="569"/>
        <v/>
      </c>
      <c r="SM33" s="141" t="str">
        <f t="shared" si="569"/>
        <v/>
      </c>
      <c r="SN33" s="141" t="str">
        <f t="shared" si="569"/>
        <v/>
      </c>
      <c r="SO33" s="141" t="str">
        <f t="shared" si="569"/>
        <v/>
      </c>
      <c r="SP33" s="141" t="str">
        <f t="shared" si="569"/>
        <v/>
      </c>
      <c r="SQ33" s="141" t="str">
        <f t="shared" si="569"/>
        <v/>
      </c>
      <c r="SR33" s="141" t="str">
        <f t="shared" si="569"/>
        <v/>
      </c>
      <c r="SS33" s="141" t="str">
        <f t="shared" si="569"/>
        <v/>
      </c>
      <c r="ST33" s="141" t="str">
        <f t="shared" si="569"/>
        <v/>
      </c>
      <c r="SU33" s="141" t="str">
        <f t="shared" si="569"/>
        <v/>
      </c>
      <c r="SV33" s="141" t="str">
        <f t="shared" si="569"/>
        <v/>
      </c>
      <c r="SW33" s="141" t="str">
        <f t="shared" si="569"/>
        <v/>
      </c>
      <c r="SX33" s="141" t="str">
        <f t="shared" si="569"/>
        <v/>
      </c>
      <c r="SY33" s="141" t="str">
        <f t="shared" ref="SY33:VJ33" si="570">IF(OR(SY18=1,SY27=0),"XXXXXXXXXXXXXX","")</f>
        <v/>
      </c>
      <c r="SZ33" s="141" t="str">
        <f t="shared" si="570"/>
        <v/>
      </c>
      <c r="TA33" s="141" t="str">
        <f t="shared" si="570"/>
        <v/>
      </c>
      <c r="TB33" s="141" t="str">
        <f t="shared" si="570"/>
        <v/>
      </c>
      <c r="TC33" s="141" t="str">
        <f t="shared" si="570"/>
        <v/>
      </c>
      <c r="TD33" s="141" t="str">
        <f t="shared" si="570"/>
        <v/>
      </c>
      <c r="TE33" s="141" t="str">
        <f t="shared" si="570"/>
        <v/>
      </c>
      <c r="TF33" s="141" t="str">
        <f t="shared" si="570"/>
        <v/>
      </c>
      <c r="TG33" s="141" t="str">
        <f t="shared" si="570"/>
        <v/>
      </c>
      <c r="TH33" s="141" t="str">
        <f t="shared" si="570"/>
        <v/>
      </c>
      <c r="TI33" s="141" t="str">
        <f t="shared" si="570"/>
        <v/>
      </c>
      <c r="TJ33" s="141" t="str">
        <f t="shared" si="570"/>
        <v/>
      </c>
      <c r="TK33" s="141" t="str">
        <f t="shared" si="570"/>
        <v/>
      </c>
      <c r="TL33" s="141" t="str">
        <f t="shared" si="570"/>
        <v/>
      </c>
      <c r="TM33" s="141" t="str">
        <f t="shared" si="570"/>
        <v/>
      </c>
      <c r="TN33" s="141" t="str">
        <f t="shared" si="570"/>
        <v/>
      </c>
      <c r="TO33" s="141" t="str">
        <f t="shared" si="570"/>
        <v/>
      </c>
      <c r="TP33" s="141" t="str">
        <f t="shared" si="570"/>
        <v/>
      </c>
      <c r="TQ33" s="141" t="str">
        <f t="shared" si="570"/>
        <v/>
      </c>
      <c r="TR33" s="141" t="str">
        <f t="shared" si="570"/>
        <v/>
      </c>
      <c r="TS33" s="141" t="str">
        <f t="shared" si="570"/>
        <v/>
      </c>
      <c r="TT33" s="141" t="str">
        <f t="shared" si="570"/>
        <v/>
      </c>
      <c r="TU33" s="141" t="str">
        <f t="shared" si="570"/>
        <v/>
      </c>
      <c r="TV33" s="141" t="str">
        <f t="shared" si="570"/>
        <v/>
      </c>
      <c r="TW33" s="141" t="str">
        <f t="shared" si="570"/>
        <v/>
      </c>
      <c r="TX33" s="141" t="str">
        <f t="shared" si="570"/>
        <v/>
      </c>
      <c r="TY33" s="141" t="str">
        <f t="shared" si="570"/>
        <v/>
      </c>
      <c r="TZ33" s="141" t="str">
        <f t="shared" si="570"/>
        <v/>
      </c>
      <c r="UA33" s="141" t="str">
        <f t="shared" si="570"/>
        <v/>
      </c>
      <c r="UB33" s="141" t="str">
        <f t="shared" si="570"/>
        <v/>
      </c>
      <c r="UC33" s="141" t="str">
        <f t="shared" si="570"/>
        <v/>
      </c>
      <c r="UD33" s="141" t="str">
        <f t="shared" si="570"/>
        <v/>
      </c>
      <c r="UE33" s="141" t="str">
        <f t="shared" si="570"/>
        <v/>
      </c>
      <c r="UF33" s="141" t="str">
        <f t="shared" si="570"/>
        <v/>
      </c>
      <c r="UG33" s="141" t="str">
        <f t="shared" si="570"/>
        <v/>
      </c>
      <c r="UH33" s="141" t="str">
        <f t="shared" si="570"/>
        <v/>
      </c>
      <c r="UI33" s="141" t="str">
        <f t="shared" si="570"/>
        <v/>
      </c>
      <c r="UJ33" s="141" t="str">
        <f t="shared" si="570"/>
        <v/>
      </c>
      <c r="UK33" s="141" t="str">
        <f t="shared" si="570"/>
        <v/>
      </c>
      <c r="UL33" s="141" t="str">
        <f t="shared" si="570"/>
        <v/>
      </c>
      <c r="UM33" s="141" t="str">
        <f t="shared" si="570"/>
        <v/>
      </c>
      <c r="UN33" s="141" t="str">
        <f t="shared" si="570"/>
        <v/>
      </c>
      <c r="UO33" s="141" t="str">
        <f t="shared" si="570"/>
        <v/>
      </c>
      <c r="UP33" s="141" t="str">
        <f t="shared" si="570"/>
        <v/>
      </c>
      <c r="UQ33" s="141" t="str">
        <f t="shared" si="570"/>
        <v/>
      </c>
      <c r="UR33" s="141" t="str">
        <f t="shared" si="570"/>
        <v/>
      </c>
      <c r="US33" s="141" t="str">
        <f t="shared" si="570"/>
        <v/>
      </c>
      <c r="UT33" s="141" t="str">
        <f t="shared" si="570"/>
        <v/>
      </c>
      <c r="UU33" s="141" t="str">
        <f t="shared" si="570"/>
        <v/>
      </c>
      <c r="UV33" s="141" t="str">
        <f t="shared" si="570"/>
        <v/>
      </c>
      <c r="UW33" s="141" t="str">
        <f t="shared" si="570"/>
        <v/>
      </c>
      <c r="UX33" s="141" t="str">
        <f t="shared" si="570"/>
        <v/>
      </c>
      <c r="UY33" s="141" t="str">
        <f t="shared" si="570"/>
        <v/>
      </c>
      <c r="UZ33" s="141" t="str">
        <f t="shared" si="570"/>
        <v/>
      </c>
      <c r="VA33" s="141" t="str">
        <f t="shared" si="570"/>
        <v/>
      </c>
      <c r="VB33" s="141" t="str">
        <f t="shared" si="570"/>
        <v/>
      </c>
      <c r="VC33" s="141" t="str">
        <f t="shared" si="570"/>
        <v/>
      </c>
      <c r="VD33" s="141" t="str">
        <f t="shared" si="570"/>
        <v/>
      </c>
      <c r="VE33" s="141" t="str">
        <f t="shared" si="570"/>
        <v/>
      </c>
      <c r="VF33" s="141" t="str">
        <f t="shared" si="570"/>
        <v/>
      </c>
      <c r="VG33" s="141" t="str">
        <f t="shared" si="570"/>
        <v/>
      </c>
      <c r="VH33" s="141" t="str">
        <f t="shared" si="570"/>
        <v/>
      </c>
      <c r="VI33" s="141" t="str">
        <f t="shared" si="570"/>
        <v/>
      </c>
      <c r="VJ33" s="141" t="str">
        <f t="shared" si="570"/>
        <v/>
      </c>
      <c r="VK33" s="141" t="str">
        <f t="shared" ref="VK33:XV33" si="571">IF(OR(VK18=1,VK27=0),"XXXXXXXXXXXXXX","")</f>
        <v/>
      </c>
      <c r="VL33" s="141" t="str">
        <f t="shared" si="571"/>
        <v/>
      </c>
      <c r="VM33" s="141" t="str">
        <f t="shared" si="571"/>
        <v/>
      </c>
      <c r="VN33" s="141" t="str">
        <f t="shared" si="571"/>
        <v/>
      </c>
      <c r="VO33" s="141" t="str">
        <f t="shared" si="571"/>
        <v/>
      </c>
      <c r="VP33" s="141" t="str">
        <f t="shared" si="571"/>
        <v/>
      </c>
      <c r="VQ33" s="141" t="str">
        <f t="shared" si="571"/>
        <v/>
      </c>
      <c r="VR33" s="141" t="str">
        <f t="shared" si="571"/>
        <v/>
      </c>
      <c r="VS33" s="141" t="str">
        <f t="shared" si="571"/>
        <v/>
      </c>
      <c r="VT33" s="141" t="str">
        <f t="shared" si="571"/>
        <v/>
      </c>
      <c r="VU33" s="141" t="str">
        <f t="shared" si="571"/>
        <v/>
      </c>
      <c r="VV33" s="141" t="str">
        <f t="shared" si="571"/>
        <v/>
      </c>
      <c r="VW33" s="141" t="str">
        <f t="shared" si="571"/>
        <v/>
      </c>
      <c r="VX33" s="141" t="str">
        <f t="shared" si="571"/>
        <v/>
      </c>
      <c r="VY33" s="141" t="str">
        <f t="shared" si="571"/>
        <v/>
      </c>
      <c r="VZ33" s="141" t="str">
        <f t="shared" si="571"/>
        <v/>
      </c>
      <c r="WA33" s="141" t="str">
        <f t="shared" si="571"/>
        <v/>
      </c>
      <c r="WB33" s="141" t="str">
        <f t="shared" si="571"/>
        <v/>
      </c>
      <c r="WC33" s="141" t="str">
        <f t="shared" si="571"/>
        <v/>
      </c>
      <c r="WD33" s="141" t="str">
        <f t="shared" si="571"/>
        <v/>
      </c>
      <c r="WE33" s="141" t="str">
        <f t="shared" si="571"/>
        <v/>
      </c>
      <c r="WF33" s="141" t="str">
        <f t="shared" si="571"/>
        <v/>
      </c>
      <c r="WG33" s="141" t="str">
        <f t="shared" si="571"/>
        <v/>
      </c>
      <c r="WH33" s="141" t="str">
        <f t="shared" si="571"/>
        <v/>
      </c>
      <c r="WI33" s="141" t="str">
        <f t="shared" si="571"/>
        <v/>
      </c>
      <c r="WJ33" s="141" t="str">
        <f t="shared" si="571"/>
        <v/>
      </c>
      <c r="WK33" s="141" t="str">
        <f t="shared" si="571"/>
        <v/>
      </c>
      <c r="WL33" s="141" t="str">
        <f t="shared" si="571"/>
        <v/>
      </c>
      <c r="WM33" s="141" t="str">
        <f t="shared" si="571"/>
        <v/>
      </c>
      <c r="WN33" s="141" t="str">
        <f t="shared" si="571"/>
        <v/>
      </c>
      <c r="WO33" s="141" t="str">
        <f t="shared" si="571"/>
        <v/>
      </c>
      <c r="WP33" s="141" t="str">
        <f t="shared" si="571"/>
        <v/>
      </c>
      <c r="WQ33" s="141" t="str">
        <f t="shared" si="571"/>
        <v/>
      </c>
      <c r="WR33" s="141" t="str">
        <f t="shared" si="571"/>
        <v/>
      </c>
      <c r="WS33" s="141" t="str">
        <f t="shared" si="571"/>
        <v/>
      </c>
      <c r="WT33" s="141" t="str">
        <f t="shared" si="571"/>
        <v/>
      </c>
      <c r="WU33" s="141" t="str">
        <f t="shared" si="571"/>
        <v/>
      </c>
      <c r="WV33" s="141" t="str">
        <f t="shared" si="571"/>
        <v/>
      </c>
      <c r="WW33" s="141" t="str">
        <f t="shared" si="571"/>
        <v/>
      </c>
      <c r="WX33" s="141" t="str">
        <f t="shared" si="571"/>
        <v/>
      </c>
      <c r="WY33" s="141" t="str">
        <f t="shared" si="571"/>
        <v/>
      </c>
      <c r="WZ33" s="141" t="str">
        <f t="shared" si="571"/>
        <v/>
      </c>
      <c r="XA33" s="141" t="str">
        <f t="shared" si="571"/>
        <v/>
      </c>
      <c r="XB33" s="141" t="str">
        <f t="shared" si="571"/>
        <v/>
      </c>
      <c r="XC33" s="141" t="str">
        <f t="shared" si="571"/>
        <v/>
      </c>
      <c r="XD33" s="141" t="str">
        <f t="shared" si="571"/>
        <v/>
      </c>
      <c r="XE33" s="141" t="str">
        <f t="shared" si="571"/>
        <v/>
      </c>
      <c r="XF33" s="141" t="str">
        <f t="shared" si="571"/>
        <v/>
      </c>
      <c r="XG33" s="141" t="str">
        <f t="shared" si="571"/>
        <v/>
      </c>
      <c r="XH33" s="141" t="str">
        <f t="shared" si="571"/>
        <v/>
      </c>
      <c r="XI33" s="141" t="str">
        <f t="shared" si="571"/>
        <v/>
      </c>
      <c r="XJ33" s="141" t="str">
        <f t="shared" si="571"/>
        <v/>
      </c>
      <c r="XK33" s="141" t="str">
        <f t="shared" si="571"/>
        <v/>
      </c>
      <c r="XL33" s="141" t="str">
        <f t="shared" si="571"/>
        <v/>
      </c>
      <c r="XM33" s="141" t="str">
        <f t="shared" si="571"/>
        <v/>
      </c>
      <c r="XN33" s="141" t="str">
        <f t="shared" si="571"/>
        <v/>
      </c>
      <c r="XO33" s="141" t="str">
        <f t="shared" si="571"/>
        <v/>
      </c>
      <c r="XP33" s="141" t="str">
        <f t="shared" si="571"/>
        <v/>
      </c>
      <c r="XQ33" s="141" t="str">
        <f t="shared" si="571"/>
        <v/>
      </c>
      <c r="XR33" s="141" t="str">
        <f t="shared" si="571"/>
        <v/>
      </c>
      <c r="XS33" s="141" t="str">
        <f t="shared" si="571"/>
        <v/>
      </c>
      <c r="XT33" s="141" t="str">
        <f t="shared" si="571"/>
        <v/>
      </c>
      <c r="XU33" s="141" t="str">
        <f t="shared" si="571"/>
        <v/>
      </c>
      <c r="XV33" s="141" t="str">
        <f t="shared" si="571"/>
        <v/>
      </c>
      <c r="XW33" s="141" t="str">
        <f t="shared" ref="XW33:AAH33" si="572">IF(OR(XW18=1,XW27=0),"XXXXXXXXXXXXXX","")</f>
        <v/>
      </c>
      <c r="XX33" s="141" t="str">
        <f t="shared" si="572"/>
        <v/>
      </c>
      <c r="XY33" s="141" t="str">
        <f t="shared" si="572"/>
        <v/>
      </c>
      <c r="XZ33" s="141" t="str">
        <f t="shared" si="572"/>
        <v/>
      </c>
      <c r="YA33" s="141" t="str">
        <f t="shared" si="572"/>
        <v/>
      </c>
      <c r="YB33" s="141" t="str">
        <f t="shared" si="572"/>
        <v/>
      </c>
      <c r="YC33" s="141" t="str">
        <f t="shared" si="572"/>
        <v/>
      </c>
      <c r="YD33" s="141" t="str">
        <f t="shared" si="572"/>
        <v/>
      </c>
      <c r="YE33" s="141" t="str">
        <f t="shared" si="572"/>
        <v/>
      </c>
      <c r="YF33" s="141" t="str">
        <f t="shared" si="572"/>
        <v/>
      </c>
      <c r="YG33" s="141" t="str">
        <f t="shared" si="572"/>
        <v/>
      </c>
      <c r="YH33" s="141" t="str">
        <f t="shared" si="572"/>
        <v/>
      </c>
      <c r="YI33" s="141" t="str">
        <f t="shared" si="572"/>
        <v/>
      </c>
      <c r="YJ33" s="141" t="str">
        <f t="shared" si="572"/>
        <v/>
      </c>
      <c r="YK33" s="141" t="str">
        <f t="shared" si="572"/>
        <v/>
      </c>
      <c r="YL33" s="141" t="str">
        <f t="shared" si="572"/>
        <v/>
      </c>
      <c r="YM33" s="141" t="str">
        <f t="shared" si="572"/>
        <v/>
      </c>
      <c r="YN33" s="141" t="str">
        <f t="shared" si="572"/>
        <v/>
      </c>
      <c r="YO33" s="141" t="str">
        <f t="shared" si="572"/>
        <v/>
      </c>
      <c r="YP33" s="141" t="str">
        <f t="shared" si="572"/>
        <v/>
      </c>
      <c r="YQ33" s="141" t="str">
        <f t="shared" si="572"/>
        <v/>
      </c>
      <c r="YR33" s="141" t="str">
        <f t="shared" si="572"/>
        <v/>
      </c>
      <c r="YS33" s="141" t="str">
        <f t="shared" si="572"/>
        <v/>
      </c>
      <c r="YT33" s="141" t="str">
        <f t="shared" si="572"/>
        <v/>
      </c>
      <c r="YU33" s="141" t="str">
        <f t="shared" si="572"/>
        <v/>
      </c>
      <c r="YV33" s="141" t="str">
        <f t="shared" si="572"/>
        <v/>
      </c>
      <c r="YW33" s="141" t="str">
        <f t="shared" si="572"/>
        <v/>
      </c>
      <c r="YX33" s="141" t="str">
        <f t="shared" si="572"/>
        <v/>
      </c>
      <c r="YY33" s="141" t="str">
        <f t="shared" si="572"/>
        <v/>
      </c>
      <c r="YZ33" s="141" t="str">
        <f t="shared" si="572"/>
        <v/>
      </c>
      <c r="ZA33" s="141" t="str">
        <f t="shared" si="572"/>
        <v/>
      </c>
      <c r="ZB33" s="141" t="str">
        <f t="shared" si="572"/>
        <v/>
      </c>
      <c r="ZC33" s="141" t="str">
        <f t="shared" si="572"/>
        <v/>
      </c>
      <c r="ZD33" s="141" t="str">
        <f t="shared" si="572"/>
        <v/>
      </c>
      <c r="ZE33" s="141" t="str">
        <f t="shared" si="572"/>
        <v/>
      </c>
      <c r="ZF33" s="141" t="str">
        <f t="shared" si="572"/>
        <v/>
      </c>
      <c r="ZG33" s="141" t="str">
        <f t="shared" si="572"/>
        <v/>
      </c>
      <c r="ZH33" s="141" t="str">
        <f t="shared" si="572"/>
        <v/>
      </c>
      <c r="ZI33" s="141" t="str">
        <f t="shared" si="572"/>
        <v/>
      </c>
      <c r="ZJ33" s="141" t="str">
        <f t="shared" si="572"/>
        <v/>
      </c>
      <c r="ZK33" s="141" t="str">
        <f t="shared" si="572"/>
        <v/>
      </c>
      <c r="ZL33" s="141" t="str">
        <f t="shared" si="572"/>
        <v/>
      </c>
      <c r="ZM33" s="141" t="str">
        <f t="shared" si="572"/>
        <v/>
      </c>
      <c r="ZN33" s="141" t="str">
        <f t="shared" si="572"/>
        <v/>
      </c>
      <c r="ZO33" s="141" t="str">
        <f t="shared" si="572"/>
        <v/>
      </c>
      <c r="ZP33" s="141" t="str">
        <f t="shared" si="572"/>
        <v/>
      </c>
      <c r="ZQ33" s="141" t="str">
        <f t="shared" si="572"/>
        <v/>
      </c>
      <c r="ZR33" s="141" t="str">
        <f t="shared" si="572"/>
        <v/>
      </c>
      <c r="ZS33" s="141" t="str">
        <f t="shared" si="572"/>
        <v/>
      </c>
      <c r="ZT33" s="141" t="str">
        <f t="shared" si="572"/>
        <v/>
      </c>
      <c r="ZU33" s="141" t="str">
        <f t="shared" si="572"/>
        <v/>
      </c>
      <c r="ZV33" s="141" t="str">
        <f t="shared" si="572"/>
        <v/>
      </c>
      <c r="ZW33" s="141" t="str">
        <f t="shared" si="572"/>
        <v/>
      </c>
      <c r="ZX33" s="141" t="str">
        <f t="shared" si="572"/>
        <v/>
      </c>
      <c r="ZY33" s="141" t="str">
        <f t="shared" si="572"/>
        <v/>
      </c>
      <c r="ZZ33" s="141" t="str">
        <f t="shared" si="572"/>
        <v/>
      </c>
      <c r="AAA33" s="141" t="str">
        <f t="shared" si="572"/>
        <v/>
      </c>
      <c r="AAB33" s="141" t="str">
        <f t="shared" si="572"/>
        <v/>
      </c>
      <c r="AAC33" s="141" t="str">
        <f t="shared" si="572"/>
        <v/>
      </c>
      <c r="AAD33" s="141" t="str">
        <f t="shared" si="572"/>
        <v/>
      </c>
      <c r="AAE33" s="141" t="str">
        <f t="shared" si="572"/>
        <v/>
      </c>
      <c r="AAF33" s="141" t="str">
        <f t="shared" si="572"/>
        <v/>
      </c>
      <c r="AAG33" s="141" t="str">
        <f t="shared" si="572"/>
        <v/>
      </c>
      <c r="AAH33" s="141" t="str">
        <f t="shared" si="572"/>
        <v/>
      </c>
      <c r="AAI33" s="141" t="str">
        <f t="shared" ref="AAI33:ACT33" si="573">IF(OR(AAI18=1,AAI27=0),"XXXXXXXXXXXXXX","")</f>
        <v/>
      </c>
      <c r="AAJ33" s="141" t="str">
        <f t="shared" si="573"/>
        <v/>
      </c>
      <c r="AAK33" s="141" t="str">
        <f t="shared" si="573"/>
        <v/>
      </c>
      <c r="AAL33" s="141" t="str">
        <f t="shared" si="573"/>
        <v/>
      </c>
      <c r="AAM33" s="141" t="str">
        <f t="shared" si="573"/>
        <v/>
      </c>
      <c r="AAN33" s="141" t="str">
        <f t="shared" si="573"/>
        <v/>
      </c>
      <c r="AAO33" s="141" t="str">
        <f t="shared" si="573"/>
        <v/>
      </c>
      <c r="AAP33" s="141" t="str">
        <f t="shared" si="573"/>
        <v/>
      </c>
      <c r="AAQ33" s="141" t="str">
        <f t="shared" si="573"/>
        <v/>
      </c>
      <c r="AAR33" s="141" t="str">
        <f t="shared" si="573"/>
        <v/>
      </c>
      <c r="AAS33" s="141" t="str">
        <f t="shared" si="573"/>
        <v/>
      </c>
      <c r="AAT33" s="141" t="str">
        <f t="shared" si="573"/>
        <v/>
      </c>
      <c r="AAU33" s="141" t="str">
        <f t="shared" si="573"/>
        <v/>
      </c>
      <c r="AAV33" s="141" t="str">
        <f t="shared" si="573"/>
        <v/>
      </c>
      <c r="AAW33" s="141" t="str">
        <f t="shared" si="573"/>
        <v/>
      </c>
      <c r="AAX33" s="141" t="str">
        <f t="shared" si="573"/>
        <v/>
      </c>
      <c r="AAY33" s="141" t="str">
        <f t="shared" si="573"/>
        <v/>
      </c>
      <c r="AAZ33" s="141" t="str">
        <f t="shared" si="573"/>
        <v/>
      </c>
      <c r="ABA33" s="141" t="str">
        <f t="shared" si="573"/>
        <v/>
      </c>
      <c r="ABB33" s="141" t="str">
        <f t="shared" si="573"/>
        <v/>
      </c>
      <c r="ABC33" s="141" t="str">
        <f t="shared" si="573"/>
        <v/>
      </c>
      <c r="ABD33" s="141" t="str">
        <f t="shared" si="573"/>
        <v/>
      </c>
      <c r="ABE33" s="141" t="str">
        <f t="shared" si="573"/>
        <v/>
      </c>
      <c r="ABF33" s="141" t="str">
        <f t="shared" si="573"/>
        <v/>
      </c>
      <c r="ABG33" s="141" t="str">
        <f t="shared" si="573"/>
        <v/>
      </c>
      <c r="ABH33" s="141" t="str">
        <f t="shared" si="573"/>
        <v/>
      </c>
      <c r="ABI33" s="141" t="str">
        <f t="shared" si="573"/>
        <v/>
      </c>
      <c r="ABJ33" s="141" t="str">
        <f t="shared" si="573"/>
        <v/>
      </c>
      <c r="ABK33" s="141" t="str">
        <f t="shared" si="573"/>
        <v/>
      </c>
      <c r="ABL33" s="141" t="str">
        <f t="shared" si="573"/>
        <v/>
      </c>
      <c r="ABM33" s="141" t="str">
        <f t="shared" si="573"/>
        <v/>
      </c>
      <c r="ABN33" s="141" t="str">
        <f t="shared" si="573"/>
        <v/>
      </c>
      <c r="ABO33" s="141" t="str">
        <f t="shared" si="573"/>
        <v/>
      </c>
      <c r="ABP33" s="141" t="str">
        <f t="shared" si="573"/>
        <v/>
      </c>
      <c r="ABQ33" s="141" t="str">
        <f t="shared" si="573"/>
        <v/>
      </c>
      <c r="ABR33" s="141" t="str">
        <f t="shared" si="573"/>
        <v/>
      </c>
      <c r="ABS33" s="141" t="str">
        <f t="shared" si="573"/>
        <v/>
      </c>
      <c r="ABT33" s="141" t="str">
        <f t="shared" si="573"/>
        <v/>
      </c>
      <c r="ABU33" s="141" t="str">
        <f t="shared" si="573"/>
        <v/>
      </c>
      <c r="ABV33" s="141" t="str">
        <f t="shared" si="573"/>
        <v/>
      </c>
      <c r="ABW33" s="141" t="str">
        <f t="shared" si="573"/>
        <v/>
      </c>
      <c r="ABX33" s="141" t="str">
        <f t="shared" si="573"/>
        <v/>
      </c>
      <c r="ABY33" s="141" t="str">
        <f t="shared" si="573"/>
        <v/>
      </c>
      <c r="ABZ33" s="141" t="str">
        <f t="shared" si="573"/>
        <v/>
      </c>
      <c r="ACA33" s="141" t="str">
        <f t="shared" si="573"/>
        <v/>
      </c>
      <c r="ACB33" s="141" t="str">
        <f t="shared" si="573"/>
        <v/>
      </c>
      <c r="ACC33" s="141" t="str">
        <f t="shared" si="573"/>
        <v/>
      </c>
      <c r="ACD33" s="141" t="str">
        <f t="shared" si="573"/>
        <v/>
      </c>
      <c r="ACE33" s="141" t="str">
        <f t="shared" si="573"/>
        <v/>
      </c>
      <c r="ACF33" s="141" t="str">
        <f t="shared" si="573"/>
        <v/>
      </c>
      <c r="ACG33" s="141" t="str">
        <f t="shared" si="573"/>
        <v/>
      </c>
      <c r="ACH33" s="141" t="str">
        <f t="shared" si="573"/>
        <v/>
      </c>
      <c r="ACI33" s="141" t="str">
        <f t="shared" si="573"/>
        <v/>
      </c>
      <c r="ACJ33" s="141" t="str">
        <f t="shared" si="573"/>
        <v/>
      </c>
      <c r="ACK33" s="141" t="str">
        <f t="shared" si="573"/>
        <v/>
      </c>
      <c r="ACL33" s="141" t="str">
        <f t="shared" si="573"/>
        <v/>
      </c>
      <c r="ACM33" s="141" t="str">
        <f t="shared" si="573"/>
        <v/>
      </c>
      <c r="ACN33" s="141" t="str">
        <f t="shared" si="573"/>
        <v/>
      </c>
      <c r="ACO33" s="141" t="str">
        <f t="shared" si="573"/>
        <v/>
      </c>
      <c r="ACP33" s="141" t="str">
        <f t="shared" si="573"/>
        <v/>
      </c>
      <c r="ACQ33" s="141" t="str">
        <f t="shared" si="573"/>
        <v/>
      </c>
      <c r="ACR33" s="141" t="str">
        <f t="shared" si="573"/>
        <v/>
      </c>
      <c r="ACS33" s="141" t="str">
        <f t="shared" si="573"/>
        <v/>
      </c>
      <c r="ACT33" s="141" t="str">
        <f t="shared" si="573"/>
        <v/>
      </c>
      <c r="ACU33" s="141" t="str">
        <f t="shared" ref="ACU33:AFF33" si="574">IF(OR(ACU18=1,ACU27=0),"XXXXXXXXXXXXXX","")</f>
        <v/>
      </c>
      <c r="ACV33" s="141" t="str">
        <f t="shared" si="574"/>
        <v/>
      </c>
      <c r="ACW33" s="141" t="str">
        <f t="shared" si="574"/>
        <v/>
      </c>
      <c r="ACX33" s="141" t="str">
        <f t="shared" si="574"/>
        <v/>
      </c>
      <c r="ACY33" s="141" t="str">
        <f t="shared" si="574"/>
        <v/>
      </c>
      <c r="ACZ33" s="141" t="str">
        <f t="shared" si="574"/>
        <v/>
      </c>
      <c r="ADA33" s="141" t="str">
        <f t="shared" si="574"/>
        <v/>
      </c>
      <c r="ADB33" s="141" t="str">
        <f t="shared" si="574"/>
        <v/>
      </c>
      <c r="ADC33" s="141" t="str">
        <f t="shared" si="574"/>
        <v/>
      </c>
      <c r="ADD33" s="141" t="str">
        <f t="shared" si="574"/>
        <v/>
      </c>
      <c r="ADE33" s="141" t="str">
        <f t="shared" si="574"/>
        <v/>
      </c>
      <c r="ADF33" s="141" t="str">
        <f t="shared" si="574"/>
        <v/>
      </c>
      <c r="ADG33" s="141" t="str">
        <f t="shared" si="574"/>
        <v/>
      </c>
      <c r="ADH33" s="141" t="str">
        <f t="shared" si="574"/>
        <v/>
      </c>
      <c r="ADI33" s="141" t="str">
        <f t="shared" si="574"/>
        <v/>
      </c>
      <c r="ADJ33" s="141" t="str">
        <f t="shared" si="574"/>
        <v/>
      </c>
      <c r="ADK33" s="141" t="str">
        <f t="shared" si="574"/>
        <v/>
      </c>
      <c r="ADL33" s="141" t="str">
        <f t="shared" si="574"/>
        <v/>
      </c>
      <c r="ADM33" s="141" t="str">
        <f t="shared" si="574"/>
        <v/>
      </c>
      <c r="ADN33" s="141" t="str">
        <f t="shared" si="574"/>
        <v/>
      </c>
      <c r="ADO33" s="141" t="str">
        <f t="shared" si="574"/>
        <v/>
      </c>
      <c r="ADP33" s="141" t="str">
        <f t="shared" si="574"/>
        <v/>
      </c>
      <c r="ADQ33" s="141" t="str">
        <f t="shared" si="574"/>
        <v/>
      </c>
      <c r="ADR33" s="141" t="str">
        <f t="shared" si="574"/>
        <v/>
      </c>
      <c r="ADS33" s="141" t="str">
        <f t="shared" si="574"/>
        <v/>
      </c>
      <c r="ADT33" s="141" t="str">
        <f t="shared" si="574"/>
        <v/>
      </c>
      <c r="ADU33" s="141" t="str">
        <f t="shared" si="574"/>
        <v/>
      </c>
      <c r="ADV33" s="141" t="str">
        <f t="shared" si="574"/>
        <v/>
      </c>
      <c r="ADW33" s="141" t="str">
        <f t="shared" si="574"/>
        <v/>
      </c>
      <c r="ADX33" s="141" t="str">
        <f t="shared" si="574"/>
        <v/>
      </c>
      <c r="ADY33" s="141" t="str">
        <f t="shared" si="574"/>
        <v/>
      </c>
      <c r="ADZ33" s="141" t="str">
        <f t="shared" si="574"/>
        <v/>
      </c>
      <c r="AEA33" s="141" t="str">
        <f t="shared" si="574"/>
        <v/>
      </c>
      <c r="AEB33" s="141" t="str">
        <f t="shared" si="574"/>
        <v/>
      </c>
      <c r="AEC33" s="141" t="str">
        <f t="shared" si="574"/>
        <v/>
      </c>
      <c r="AED33" s="141" t="str">
        <f t="shared" si="574"/>
        <v/>
      </c>
      <c r="AEE33" s="141" t="str">
        <f t="shared" si="574"/>
        <v/>
      </c>
      <c r="AEF33" s="141" t="str">
        <f t="shared" si="574"/>
        <v/>
      </c>
      <c r="AEG33" s="141" t="str">
        <f t="shared" si="574"/>
        <v/>
      </c>
      <c r="AEH33" s="141" t="str">
        <f t="shared" si="574"/>
        <v/>
      </c>
      <c r="AEI33" s="141" t="str">
        <f t="shared" si="574"/>
        <v/>
      </c>
      <c r="AEJ33" s="141" t="str">
        <f t="shared" si="574"/>
        <v/>
      </c>
      <c r="AEK33" s="141" t="str">
        <f t="shared" si="574"/>
        <v/>
      </c>
      <c r="AEL33" s="141" t="str">
        <f t="shared" si="574"/>
        <v/>
      </c>
      <c r="AEM33" s="141" t="str">
        <f t="shared" si="574"/>
        <v/>
      </c>
      <c r="AEN33" s="141" t="str">
        <f t="shared" si="574"/>
        <v/>
      </c>
      <c r="AEO33" s="141" t="str">
        <f t="shared" si="574"/>
        <v/>
      </c>
      <c r="AEP33" s="141" t="str">
        <f t="shared" si="574"/>
        <v/>
      </c>
      <c r="AEQ33" s="141" t="str">
        <f t="shared" si="574"/>
        <v/>
      </c>
      <c r="AER33" s="141" t="str">
        <f t="shared" si="574"/>
        <v/>
      </c>
      <c r="AES33" s="141" t="str">
        <f t="shared" si="574"/>
        <v/>
      </c>
      <c r="AET33" s="141" t="str">
        <f t="shared" si="574"/>
        <v/>
      </c>
      <c r="AEU33" s="141" t="str">
        <f t="shared" si="574"/>
        <v/>
      </c>
      <c r="AEV33" s="141" t="str">
        <f t="shared" si="574"/>
        <v/>
      </c>
      <c r="AEW33" s="141" t="str">
        <f t="shared" si="574"/>
        <v/>
      </c>
      <c r="AEX33" s="141" t="str">
        <f t="shared" si="574"/>
        <v/>
      </c>
      <c r="AEY33" s="141" t="str">
        <f t="shared" si="574"/>
        <v/>
      </c>
      <c r="AEZ33" s="141" t="str">
        <f t="shared" si="574"/>
        <v/>
      </c>
      <c r="AFA33" s="141" t="str">
        <f t="shared" si="574"/>
        <v/>
      </c>
      <c r="AFB33" s="141" t="str">
        <f t="shared" si="574"/>
        <v/>
      </c>
      <c r="AFC33" s="141" t="str">
        <f t="shared" si="574"/>
        <v/>
      </c>
      <c r="AFD33" s="141" t="str">
        <f t="shared" si="574"/>
        <v/>
      </c>
      <c r="AFE33" s="141" t="str">
        <f t="shared" si="574"/>
        <v/>
      </c>
      <c r="AFF33" s="141" t="str">
        <f t="shared" si="574"/>
        <v/>
      </c>
      <c r="AFG33" s="141" t="str">
        <f t="shared" ref="AFG33:AHR33" si="575">IF(OR(AFG18=1,AFG27=0),"XXXXXXXXXXXXXX","")</f>
        <v/>
      </c>
      <c r="AFH33" s="141" t="str">
        <f t="shared" si="575"/>
        <v/>
      </c>
      <c r="AFI33" s="141" t="str">
        <f t="shared" si="575"/>
        <v/>
      </c>
      <c r="AFJ33" s="141" t="str">
        <f t="shared" si="575"/>
        <v/>
      </c>
      <c r="AFK33" s="141" t="str">
        <f t="shared" si="575"/>
        <v/>
      </c>
      <c r="AFL33" s="141" t="str">
        <f t="shared" si="575"/>
        <v/>
      </c>
      <c r="AFM33" s="141" t="str">
        <f t="shared" si="575"/>
        <v/>
      </c>
      <c r="AFN33" s="141" t="str">
        <f t="shared" si="575"/>
        <v/>
      </c>
      <c r="AFO33" s="141" t="str">
        <f t="shared" si="575"/>
        <v/>
      </c>
      <c r="AFP33" s="141" t="str">
        <f t="shared" si="575"/>
        <v/>
      </c>
      <c r="AFQ33" s="141" t="str">
        <f t="shared" si="575"/>
        <v/>
      </c>
      <c r="AFR33" s="141" t="str">
        <f t="shared" si="575"/>
        <v/>
      </c>
      <c r="AFS33" s="141" t="str">
        <f t="shared" si="575"/>
        <v/>
      </c>
      <c r="AFT33" s="141" t="str">
        <f t="shared" si="575"/>
        <v/>
      </c>
      <c r="AFU33" s="141" t="str">
        <f t="shared" si="575"/>
        <v/>
      </c>
      <c r="AFV33" s="141" t="str">
        <f t="shared" si="575"/>
        <v/>
      </c>
      <c r="AFW33" s="141" t="str">
        <f t="shared" si="575"/>
        <v/>
      </c>
      <c r="AFX33" s="141" t="str">
        <f t="shared" si="575"/>
        <v/>
      </c>
      <c r="AFY33" s="141" t="str">
        <f t="shared" si="575"/>
        <v/>
      </c>
      <c r="AFZ33" s="141" t="str">
        <f t="shared" si="575"/>
        <v/>
      </c>
      <c r="AGA33" s="141" t="str">
        <f t="shared" si="575"/>
        <v/>
      </c>
      <c r="AGB33" s="141" t="str">
        <f t="shared" si="575"/>
        <v/>
      </c>
      <c r="AGC33" s="141" t="str">
        <f t="shared" si="575"/>
        <v/>
      </c>
      <c r="AGD33" s="141" t="str">
        <f t="shared" si="575"/>
        <v/>
      </c>
      <c r="AGE33" s="141" t="str">
        <f t="shared" si="575"/>
        <v/>
      </c>
      <c r="AGF33" s="141" t="str">
        <f t="shared" si="575"/>
        <v/>
      </c>
      <c r="AGG33" s="141" t="str">
        <f t="shared" si="575"/>
        <v/>
      </c>
      <c r="AGH33" s="141" t="str">
        <f t="shared" si="575"/>
        <v/>
      </c>
      <c r="AGI33" s="141" t="str">
        <f t="shared" si="575"/>
        <v/>
      </c>
      <c r="AGJ33" s="141" t="str">
        <f t="shared" si="575"/>
        <v/>
      </c>
      <c r="AGK33" s="141" t="str">
        <f t="shared" si="575"/>
        <v/>
      </c>
      <c r="AGL33" s="141" t="str">
        <f t="shared" si="575"/>
        <v/>
      </c>
      <c r="AGM33" s="141" t="str">
        <f t="shared" si="575"/>
        <v/>
      </c>
      <c r="AGN33" s="141" t="str">
        <f t="shared" si="575"/>
        <v/>
      </c>
      <c r="AGO33" s="141" t="str">
        <f t="shared" si="575"/>
        <v/>
      </c>
      <c r="AGP33" s="141" t="str">
        <f t="shared" si="575"/>
        <v/>
      </c>
      <c r="AGQ33" s="141" t="str">
        <f t="shared" si="575"/>
        <v/>
      </c>
      <c r="AGR33" s="141" t="str">
        <f t="shared" si="575"/>
        <v/>
      </c>
      <c r="AGS33" s="141" t="str">
        <f t="shared" si="575"/>
        <v/>
      </c>
      <c r="AGT33" s="141" t="str">
        <f t="shared" si="575"/>
        <v/>
      </c>
      <c r="AGU33" s="141" t="str">
        <f t="shared" si="575"/>
        <v/>
      </c>
      <c r="AGV33" s="141" t="str">
        <f t="shared" si="575"/>
        <v/>
      </c>
      <c r="AGW33" s="141" t="str">
        <f t="shared" si="575"/>
        <v/>
      </c>
      <c r="AGX33" s="141" t="str">
        <f t="shared" si="575"/>
        <v/>
      </c>
      <c r="AGY33" s="141" t="str">
        <f t="shared" si="575"/>
        <v/>
      </c>
      <c r="AGZ33" s="141" t="str">
        <f t="shared" si="575"/>
        <v/>
      </c>
      <c r="AHA33" s="141" t="str">
        <f t="shared" si="575"/>
        <v/>
      </c>
      <c r="AHB33" s="141" t="str">
        <f t="shared" si="575"/>
        <v/>
      </c>
      <c r="AHC33" s="141" t="str">
        <f t="shared" si="575"/>
        <v/>
      </c>
      <c r="AHD33" s="141" t="str">
        <f t="shared" si="575"/>
        <v/>
      </c>
      <c r="AHE33" s="141" t="str">
        <f t="shared" si="575"/>
        <v/>
      </c>
      <c r="AHF33" s="141" t="str">
        <f t="shared" si="575"/>
        <v/>
      </c>
      <c r="AHG33" s="141" t="str">
        <f t="shared" si="575"/>
        <v/>
      </c>
      <c r="AHH33" s="141" t="str">
        <f t="shared" si="575"/>
        <v/>
      </c>
      <c r="AHI33" s="141" t="str">
        <f t="shared" si="575"/>
        <v/>
      </c>
      <c r="AHJ33" s="141" t="str">
        <f t="shared" si="575"/>
        <v/>
      </c>
      <c r="AHK33" s="141" t="str">
        <f t="shared" si="575"/>
        <v/>
      </c>
      <c r="AHL33" s="141" t="str">
        <f t="shared" si="575"/>
        <v/>
      </c>
      <c r="AHM33" s="141" t="str">
        <f t="shared" si="575"/>
        <v/>
      </c>
      <c r="AHN33" s="141" t="str">
        <f t="shared" si="575"/>
        <v/>
      </c>
      <c r="AHO33" s="141" t="str">
        <f t="shared" si="575"/>
        <v/>
      </c>
      <c r="AHP33" s="141" t="str">
        <f t="shared" si="575"/>
        <v/>
      </c>
      <c r="AHQ33" s="141" t="str">
        <f t="shared" si="575"/>
        <v/>
      </c>
      <c r="AHR33" s="141" t="str">
        <f t="shared" si="575"/>
        <v/>
      </c>
      <c r="AHS33" s="141" t="str">
        <f t="shared" ref="AHS33:AKD33" si="576">IF(OR(AHS18=1,AHS27=0),"XXXXXXXXXXXXXX","")</f>
        <v/>
      </c>
      <c r="AHT33" s="141" t="str">
        <f t="shared" si="576"/>
        <v/>
      </c>
      <c r="AHU33" s="141" t="str">
        <f t="shared" si="576"/>
        <v/>
      </c>
      <c r="AHV33" s="141" t="str">
        <f t="shared" si="576"/>
        <v/>
      </c>
      <c r="AHW33" s="141" t="str">
        <f t="shared" si="576"/>
        <v/>
      </c>
      <c r="AHX33" s="141" t="str">
        <f t="shared" si="576"/>
        <v/>
      </c>
      <c r="AHY33" s="141" t="str">
        <f t="shared" si="576"/>
        <v/>
      </c>
      <c r="AHZ33" s="141" t="str">
        <f t="shared" si="576"/>
        <v/>
      </c>
      <c r="AIA33" s="141" t="str">
        <f t="shared" si="576"/>
        <v/>
      </c>
      <c r="AIB33" s="141" t="str">
        <f t="shared" si="576"/>
        <v/>
      </c>
      <c r="AIC33" s="141" t="str">
        <f t="shared" si="576"/>
        <v/>
      </c>
      <c r="AID33" s="141" t="str">
        <f t="shared" si="576"/>
        <v/>
      </c>
      <c r="AIE33" s="141" t="str">
        <f t="shared" si="576"/>
        <v/>
      </c>
      <c r="AIF33" s="141" t="str">
        <f t="shared" si="576"/>
        <v/>
      </c>
      <c r="AIG33" s="141" t="str">
        <f t="shared" si="576"/>
        <v/>
      </c>
      <c r="AIH33" s="141" t="str">
        <f t="shared" si="576"/>
        <v/>
      </c>
      <c r="AII33" s="141" t="str">
        <f t="shared" si="576"/>
        <v/>
      </c>
      <c r="AIJ33" s="141" t="str">
        <f t="shared" si="576"/>
        <v/>
      </c>
      <c r="AIK33" s="141" t="str">
        <f t="shared" si="576"/>
        <v/>
      </c>
      <c r="AIL33" s="141" t="str">
        <f t="shared" si="576"/>
        <v/>
      </c>
      <c r="AIM33" s="141" t="str">
        <f t="shared" si="576"/>
        <v/>
      </c>
      <c r="AIN33" s="141" t="str">
        <f t="shared" si="576"/>
        <v/>
      </c>
      <c r="AIO33" s="141" t="str">
        <f t="shared" si="576"/>
        <v/>
      </c>
      <c r="AIP33" s="141" t="str">
        <f t="shared" si="576"/>
        <v/>
      </c>
      <c r="AIQ33" s="141" t="str">
        <f t="shared" si="576"/>
        <v/>
      </c>
      <c r="AIR33" s="141" t="str">
        <f t="shared" si="576"/>
        <v/>
      </c>
      <c r="AIS33" s="141" t="str">
        <f t="shared" si="576"/>
        <v/>
      </c>
      <c r="AIT33" s="141" t="str">
        <f t="shared" si="576"/>
        <v/>
      </c>
      <c r="AIU33" s="141" t="str">
        <f t="shared" si="576"/>
        <v/>
      </c>
      <c r="AIV33" s="141" t="str">
        <f t="shared" si="576"/>
        <v/>
      </c>
      <c r="AIW33" s="141" t="str">
        <f t="shared" si="576"/>
        <v/>
      </c>
      <c r="AIX33" s="141" t="str">
        <f t="shared" si="576"/>
        <v/>
      </c>
      <c r="AIY33" s="141" t="str">
        <f t="shared" si="576"/>
        <v/>
      </c>
      <c r="AIZ33" s="141" t="str">
        <f t="shared" si="576"/>
        <v/>
      </c>
      <c r="AJA33" s="141" t="str">
        <f t="shared" si="576"/>
        <v/>
      </c>
      <c r="AJB33" s="141" t="str">
        <f t="shared" si="576"/>
        <v/>
      </c>
      <c r="AJC33" s="141" t="str">
        <f t="shared" si="576"/>
        <v/>
      </c>
      <c r="AJD33" s="141" t="str">
        <f t="shared" si="576"/>
        <v/>
      </c>
      <c r="AJE33" s="141" t="str">
        <f t="shared" si="576"/>
        <v/>
      </c>
      <c r="AJF33" s="141" t="str">
        <f t="shared" si="576"/>
        <v/>
      </c>
      <c r="AJG33" s="141" t="str">
        <f t="shared" si="576"/>
        <v/>
      </c>
      <c r="AJH33" s="141" t="str">
        <f t="shared" si="576"/>
        <v/>
      </c>
      <c r="AJI33" s="141" t="str">
        <f t="shared" si="576"/>
        <v/>
      </c>
      <c r="AJJ33" s="141" t="str">
        <f t="shared" si="576"/>
        <v/>
      </c>
      <c r="AJK33" s="141" t="str">
        <f t="shared" si="576"/>
        <v/>
      </c>
      <c r="AJL33" s="141" t="str">
        <f t="shared" si="576"/>
        <v/>
      </c>
      <c r="AJM33" s="141" t="str">
        <f t="shared" si="576"/>
        <v/>
      </c>
      <c r="AJN33" s="141" t="str">
        <f t="shared" si="576"/>
        <v/>
      </c>
      <c r="AJO33" s="141" t="str">
        <f t="shared" si="576"/>
        <v/>
      </c>
      <c r="AJP33" s="141" t="str">
        <f t="shared" si="576"/>
        <v/>
      </c>
      <c r="AJQ33" s="141" t="str">
        <f t="shared" si="576"/>
        <v/>
      </c>
      <c r="AJR33" s="141" t="str">
        <f t="shared" si="576"/>
        <v/>
      </c>
      <c r="AJS33" s="141" t="str">
        <f t="shared" si="576"/>
        <v/>
      </c>
      <c r="AJT33" s="141" t="str">
        <f t="shared" si="576"/>
        <v/>
      </c>
      <c r="AJU33" s="141" t="str">
        <f t="shared" si="576"/>
        <v/>
      </c>
      <c r="AJV33" s="141" t="str">
        <f t="shared" si="576"/>
        <v/>
      </c>
      <c r="AJW33" s="141" t="str">
        <f t="shared" si="576"/>
        <v/>
      </c>
      <c r="AJX33" s="141" t="str">
        <f t="shared" si="576"/>
        <v/>
      </c>
      <c r="AJY33" s="141" t="str">
        <f t="shared" si="576"/>
        <v/>
      </c>
      <c r="AJZ33" s="141" t="str">
        <f t="shared" si="576"/>
        <v/>
      </c>
      <c r="AKA33" s="141" t="str">
        <f t="shared" si="576"/>
        <v/>
      </c>
      <c r="AKB33" s="141" t="str">
        <f t="shared" si="576"/>
        <v/>
      </c>
      <c r="AKC33" s="141" t="str">
        <f t="shared" si="576"/>
        <v/>
      </c>
      <c r="AKD33" s="141" t="str">
        <f t="shared" si="576"/>
        <v/>
      </c>
      <c r="AKE33" s="141" t="str">
        <f t="shared" ref="AKE33:AMP33" si="577">IF(OR(AKE18=1,AKE27=0),"XXXXXXXXXXXXXX","")</f>
        <v/>
      </c>
      <c r="AKF33" s="141" t="str">
        <f t="shared" si="577"/>
        <v/>
      </c>
      <c r="AKG33" s="141" t="str">
        <f t="shared" si="577"/>
        <v/>
      </c>
      <c r="AKH33" s="141" t="str">
        <f t="shared" si="577"/>
        <v/>
      </c>
      <c r="AKI33" s="141" t="str">
        <f t="shared" si="577"/>
        <v/>
      </c>
      <c r="AKJ33" s="141" t="str">
        <f t="shared" si="577"/>
        <v/>
      </c>
      <c r="AKK33" s="141" t="str">
        <f t="shared" si="577"/>
        <v/>
      </c>
      <c r="AKL33" s="141" t="str">
        <f t="shared" si="577"/>
        <v/>
      </c>
      <c r="AKM33" s="141" t="str">
        <f t="shared" si="577"/>
        <v/>
      </c>
      <c r="AKN33" s="141" t="str">
        <f t="shared" si="577"/>
        <v/>
      </c>
      <c r="AKO33" s="141" t="str">
        <f t="shared" si="577"/>
        <v/>
      </c>
      <c r="AKP33" s="141" t="str">
        <f t="shared" si="577"/>
        <v/>
      </c>
      <c r="AKQ33" s="141" t="str">
        <f t="shared" si="577"/>
        <v/>
      </c>
      <c r="AKR33" s="141" t="str">
        <f t="shared" si="577"/>
        <v/>
      </c>
      <c r="AKS33" s="141" t="str">
        <f t="shared" si="577"/>
        <v/>
      </c>
      <c r="AKT33" s="141" t="str">
        <f t="shared" si="577"/>
        <v/>
      </c>
      <c r="AKU33" s="141" t="str">
        <f t="shared" si="577"/>
        <v/>
      </c>
      <c r="AKV33" s="141" t="str">
        <f t="shared" si="577"/>
        <v/>
      </c>
      <c r="AKW33" s="141" t="str">
        <f t="shared" si="577"/>
        <v/>
      </c>
      <c r="AKX33" s="141" t="str">
        <f t="shared" si="577"/>
        <v/>
      </c>
      <c r="AKY33" s="141" t="str">
        <f t="shared" si="577"/>
        <v/>
      </c>
      <c r="AKZ33" s="141" t="str">
        <f t="shared" si="577"/>
        <v/>
      </c>
      <c r="ALA33" s="141" t="str">
        <f t="shared" si="577"/>
        <v/>
      </c>
      <c r="ALB33" s="141" t="str">
        <f t="shared" si="577"/>
        <v/>
      </c>
      <c r="ALC33" s="141" t="str">
        <f t="shared" si="577"/>
        <v/>
      </c>
      <c r="ALD33" s="141" t="str">
        <f t="shared" si="577"/>
        <v/>
      </c>
      <c r="ALE33" s="141" t="str">
        <f t="shared" si="577"/>
        <v/>
      </c>
      <c r="ALF33" s="141" t="str">
        <f t="shared" si="577"/>
        <v/>
      </c>
      <c r="ALG33" s="141" t="str">
        <f t="shared" si="577"/>
        <v/>
      </c>
      <c r="ALH33" s="141" t="str">
        <f t="shared" si="577"/>
        <v/>
      </c>
      <c r="ALI33" s="141" t="str">
        <f t="shared" si="577"/>
        <v/>
      </c>
      <c r="ALJ33" s="141" t="str">
        <f t="shared" si="577"/>
        <v/>
      </c>
      <c r="ALK33" s="141" t="str">
        <f t="shared" si="577"/>
        <v/>
      </c>
      <c r="ALL33" s="141" t="str">
        <f t="shared" si="577"/>
        <v/>
      </c>
      <c r="ALM33" s="141" t="str">
        <f t="shared" si="577"/>
        <v/>
      </c>
      <c r="ALN33" s="141" t="str">
        <f t="shared" si="577"/>
        <v/>
      </c>
      <c r="ALO33" s="141" t="str">
        <f t="shared" si="577"/>
        <v/>
      </c>
      <c r="ALP33" s="141" t="str">
        <f t="shared" si="577"/>
        <v/>
      </c>
      <c r="ALQ33" s="141" t="str">
        <f t="shared" si="577"/>
        <v/>
      </c>
      <c r="ALR33" s="141" t="str">
        <f t="shared" si="577"/>
        <v/>
      </c>
      <c r="ALS33" s="141" t="str">
        <f t="shared" si="577"/>
        <v/>
      </c>
      <c r="ALT33" s="141" t="str">
        <f t="shared" si="577"/>
        <v/>
      </c>
      <c r="ALU33" s="141" t="str">
        <f t="shared" si="577"/>
        <v/>
      </c>
      <c r="ALV33" s="141" t="str">
        <f t="shared" si="577"/>
        <v/>
      </c>
      <c r="ALW33" s="141" t="str">
        <f t="shared" si="577"/>
        <v/>
      </c>
      <c r="ALX33" s="141" t="str">
        <f t="shared" si="577"/>
        <v/>
      </c>
      <c r="ALY33" s="141" t="str">
        <f t="shared" si="577"/>
        <v/>
      </c>
      <c r="ALZ33" s="141" t="str">
        <f t="shared" si="577"/>
        <v/>
      </c>
      <c r="AMA33" s="141" t="str">
        <f t="shared" si="577"/>
        <v/>
      </c>
      <c r="AMB33" s="141" t="str">
        <f t="shared" si="577"/>
        <v/>
      </c>
      <c r="AMC33" s="141" t="str">
        <f t="shared" si="577"/>
        <v/>
      </c>
      <c r="AMD33" s="141" t="str">
        <f t="shared" si="577"/>
        <v/>
      </c>
      <c r="AME33" s="141" t="str">
        <f t="shared" si="577"/>
        <v/>
      </c>
      <c r="AMF33" s="141" t="str">
        <f t="shared" si="577"/>
        <v/>
      </c>
      <c r="AMG33" s="141" t="str">
        <f t="shared" si="577"/>
        <v/>
      </c>
      <c r="AMH33" s="141" t="str">
        <f t="shared" si="577"/>
        <v/>
      </c>
      <c r="AMI33" s="141" t="str">
        <f t="shared" si="577"/>
        <v/>
      </c>
      <c r="AMJ33" s="141" t="str">
        <f t="shared" si="577"/>
        <v/>
      </c>
      <c r="AMK33" s="141" t="str">
        <f t="shared" si="577"/>
        <v/>
      </c>
      <c r="AML33" s="141" t="str">
        <f t="shared" si="577"/>
        <v/>
      </c>
      <c r="AMM33" s="141" t="str">
        <f t="shared" si="577"/>
        <v/>
      </c>
      <c r="AMN33" s="141" t="str">
        <f t="shared" si="577"/>
        <v/>
      </c>
      <c r="AMO33" s="141" t="str">
        <f t="shared" si="577"/>
        <v/>
      </c>
      <c r="AMP33" s="141" t="str">
        <f t="shared" si="577"/>
        <v/>
      </c>
      <c r="AMQ33" s="141" t="str">
        <f t="shared" ref="AMQ33:APB33" si="578">IF(OR(AMQ18=1,AMQ27=0),"XXXXXXXXXXXXXX","")</f>
        <v/>
      </c>
      <c r="AMR33" s="141" t="str">
        <f t="shared" si="578"/>
        <v/>
      </c>
      <c r="AMS33" s="141" t="str">
        <f t="shared" si="578"/>
        <v/>
      </c>
      <c r="AMT33" s="141" t="str">
        <f t="shared" si="578"/>
        <v/>
      </c>
      <c r="AMU33" s="141" t="str">
        <f t="shared" si="578"/>
        <v/>
      </c>
      <c r="AMV33" s="141" t="str">
        <f t="shared" si="578"/>
        <v/>
      </c>
      <c r="AMW33" s="141" t="str">
        <f t="shared" si="578"/>
        <v/>
      </c>
      <c r="AMX33" s="141" t="str">
        <f t="shared" si="578"/>
        <v/>
      </c>
      <c r="AMY33" s="141" t="str">
        <f t="shared" si="578"/>
        <v/>
      </c>
      <c r="AMZ33" s="141" t="str">
        <f t="shared" si="578"/>
        <v/>
      </c>
      <c r="ANA33" s="141" t="str">
        <f t="shared" si="578"/>
        <v/>
      </c>
      <c r="ANB33" s="141" t="str">
        <f t="shared" si="578"/>
        <v/>
      </c>
      <c r="ANC33" s="141" t="str">
        <f t="shared" si="578"/>
        <v/>
      </c>
      <c r="AND33" s="141" t="str">
        <f t="shared" si="578"/>
        <v/>
      </c>
      <c r="ANE33" s="141" t="str">
        <f t="shared" si="578"/>
        <v/>
      </c>
      <c r="ANF33" s="141" t="str">
        <f t="shared" si="578"/>
        <v/>
      </c>
      <c r="ANG33" s="141" t="str">
        <f t="shared" si="578"/>
        <v/>
      </c>
      <c r="ANH33" s="141" t="str">
        <f t="shared" si="578"/>
        <v/>
      </c>
      <c r="ANI33" s="141" t="str">
        <f t="shared" si="578"/>
        <v/>
      </c>
      <c r="ANJ33" s="141" t="str">
        <f t="shared" si="578"/>
        <v/>
      </c>
      <c r="ANK33" s="141" t="str">
        <f t="shared" si="578"/>
        <v/>
      </c>
      <c r="ANL33" s="141" t="str">
        <f t="shared" si="578"/>
        <v/>
      </c>
      <c r="ANM33" s="141" t="str">
        <f t="shared" si="578"/>
        <v/>
      </c>
      <c r="ANN33" s="141" t="str">
        <f t="shared" si="578"/>
        <v/>
      </c>
      <c r="ANO33" s="141" t="str">
        <f t="shared" si="578"/>
        <v/>
      </c>
      <c r="ANP33" s="141" t="str">
        <f t="shared" si="578"/>
        <v/>
      </c>
      <c r="ANQ33" s="141" t="str">
        <f t="shared" si="578"/>
        <v/>
      </c>
      <c r="ANR33" s="141" t="str">
        <f t="shared" si="578"/>
        <v/>
      </c>
      <c r="ANS33" s="141" t="str">
        <f t="shared" si="578"/>
        <v/>
      </c>
      <c r="ANT33" s="141" t="str">
        <f t="shared" si="578"/>
        <v/>
      </c>
      <c r="ANU33" s="141" t="str">
        <f t="shared" si="578"/>
        <v/>
      </c>
      <c r="ANV33" s="141" t="str">
        <f t="shared" si="578"/>
        <v/>
      </c>
      <c r="ANW33" s="141" t="str">
        <f t="shared" si="578"/>
        <v/>
      </c>
      <c r="ANX33" s="141" t="str">
        <f t="shared" si="578"/>
        <v/>
      </c>
      <c r="ANY33" s="141" t="str">
        <f t="shared" si="578"/>
        <v/>
      </c>
      <c r="ANZ33" s="141" t="str">
        <f t="shared" si="578"/>
        <v/>
      </c>
      <c r="AOA33" s="141" t="str">
        <f t="shared" si="578"/>
        <v/>
      </c>
      <c r="AOB33" s="141" t="str">
        <f t="shared" si="578"/>
        <v/>
      </c>
      <c r="AOC33" s="141" t="str">
        <f t="shared" si="578"/>
        <v/>
      </c>
      <c r="AOD33" s="141" t="str">
        <f t="shared" si="578"/>
        <v/>
      </c>
      <c r="AOE33" s="141" t="str">
        <f t="shared" si="578"/>
        <v/>
      </c>
      <c r="AOF33" s="141" t="str">
        <f t="shared" si="578"/>
        <v/>
      </c>
      <c r="AOG33" s="141" t="str">
        <f t="shared" si="578"/>
        <v/>
      </c>
      <c r="AOH33" s="141" t="str">
        <f t="shared" si="578"/>
        <v/>
      </c>
      <c r="AOI33" s="141" t="str">
        <f t="shared" si="578"/>
        <v/>
      </c>
      <c r="AOJ33" s="141" t="str">
        <f t="shared" si="578"/>
        <v/>
      </c>
      <c r="AOK33" s="141" t="str">
        <f t="shared" si="578"/>
        <v/>
      </c>
      <c r="AOL33" s="141" t="str">
        <f t="shared" si="578"/>
        <v/>
      </c>
      <c r="AOM33" s="141" t="str">
        <f t="shared" si="578"/>
        <v/>
      </c>
      <c r="AON33" s="141" t="str">
        <f t="shared" si="578"/>
        <v/>
      </c>
      <c r="AOO33" s="141" t="str">
        <f t="shared" si="578"/>
        <v/>
      </c>
      <c r="AOP33" s="141" t="str">
        <f t="shared" si="578"/>
        <v/>
      </c>
      <c r="AOQ33" s="141" t="str">
        <f t="shared" si="578"/>
        <v/>
      </c>
      <c r="AOR33" s="141" t="str">
        <f t="shared" si="578"/>
        <v/>
      </c>
      <c r="AOS33" s="141" t="str">
        <f t="shared" si="578"/>
        <v/>
      </c>
      <c r="AOT33" s="141" t="str">
        <f t="shared" si="578"/>
        <v/>
      </c>
      <c r="AOU33" s="141" t="str">
        <f t="shared" si="578"/>
        <v/>
      </c>
      <c r="AOV33" s="141" t="str">
        <f t="shared" si="578"/>
        <v/>
      </c>
      <c r="AOW33" s="141" t="str">
        <f t="shared" si="578"/>
        <v/>
      </c>
      <c r="AOX33" s="141" t="str">
        <f t="shared" si="578"/>
        <v/>
      </c>
      <c r="AOY33" s="141" t="str">
        <f t="shared" si="578"/>
        <v/>
      </c>
      <c r="AOZ33" s="141" t="str">
        <f t="shared" si="578"/>
        <v/>
      </c>
      <c r="APA33" s="141" t="str">
        <f t="shared" si="578"/>
        <v/>
      </c>
      <c r="APB33" s="141" t="str">
        <f t="shared" si="578"/>
        <v/>
      </c>
      <c r="APC33" s="141" t="str">
        <f t="shared" ref="APC33:ARN33" si="579">IF(OR(APC18=1,APC27=0),"XXXXXXXXXXXXXX","")</f>
        <v/>
      </c>
      <c r="APD33" s="141" t="str">
        <f t="shared" si="579"/>
        <v/>
      </c>
      <c r="APE33" s="141" t="str">
        <f t="shared" si="579"/>
        <v/>
      </c>
      <c r="APF33" s="141" t="str">
        <f t="shared" si="579"/>
        <v/>
      </c>
      <c r="APG33" s="141" t="str">
        <f t="shared" si="579"/>
        <v/>
      </c>
      <c r="APH33" s="141" t="str">
        <f t="shared" si="579"/>
        <v/>
      </c>
      <c r="API33" s="141" t="str">
        <f t="shared" si="579"/>
        <v/>
      </c>
      <c r="APJ33" s="141" t="str">
        <f t="shared" si="579"/>
        <v/>
      </c>
      <c r="APK33" s="141" t="str">
        <f t="shared" si="579"/>
        <v/>
      </c>
      <c r="APL33" s="141" t="str">
        <f t="shared" si="579"/>
        <v/>
      </c>
      <c r="APM33" s="141" t="str">
        <f t="shared" si="579"/>
        <v/>
      </c>
      <c r="APN33" s="141" t="str">
        <f t="shared" si="579"/>
        <v/>
      </c>
      <c r="APO33" s="141" t="str">
        <f t="shared" si="579"/>
        <v/>
      </c>
      <c r="APP33" s="141" t="str">
        <f t="shared" si="579"/>
        <v/>
      </c>
      <c r="APQ33" s="141" t="str">
        <f t="shared" si="579"/>
        <v/>
      </c>
      <c r="APR33" s="141" t="str">
        <f t="shared" si="579"/>
        <v/>
      </c>
      <c r="APS33" s="141" t="str">
        <f t="shared" si="579"/>
        <v/>
      </c>
      <c r="APT33" s="141" t="str">
        <f t="shared" si="579"/>
        <v/>
      </c>
      <c r="APU33" s="141" t="str">
        <f t="shared" si="579"/>
        <v/>
      </c>
      <c r="APV33" s="141" t="str">
        <f t="shared" si="579"/>
        <v/>
      </c>
      <c r="APW33" s="141" t="str">
        <f t="shared" si="579"/>
        <v/>
      </c>
      <c r="APX33" s="141" t="str">
        <f t="shared" si="579"/>
        <v/>
      </c>
      <c r="APY33" s="141" t="str">
        <f t="shared" si="579"/>
        <v/>
      </c>
      <c r="APZ33" s="141" t="str">
        <f t="shared" si="579"/>
        <v/>
      </c>
      <c r="AQA33" s="141" t="str">
        <f t="shared" si="579"/>
        <v/>
      </c>
      <c r="AQB33" s="141" t="str">
        <f t="shared" si="579"/>
        <v/>
      </c>
      <c r="AQC33" s="141" t="str">
        <f t="shared" si="579"/>
        <v/>
      </c>
      <c r="AQD33" s="141" t="str">
        <f t="shared" si="579"/>
        <v/>
      </c>
      <c r="AQE33" s="141" t="str">
        <f t="shared" si="579"/>
        <v/>
      </c>
      <c r="AQF33" s="141" t="str">
        <f t="shared" si="579"/>
        <v/>
      </c>
      <c r="AQG33" s="141" t="str">
        <f t="shared" si="579"/>
        <v/>
      </c>
      <c r="AQH33" s="141" t="str">
        <f t="shared" si="579"/>
        <v/>
      </c>
      <c r="AQI33" s="141" t="str">
        <f t="shared" si="579"/>
        <v/>
      </c>
      <c r="AQJ33" s="141" t="str">
        <f t="shared" si="579"/>
        <v/>
      </c>
      <c r="AQK33" s="141" t="str">
        <f t="shared" si="579"/>
        <v/>
      </c>
      <c r="AQL33" s="141" t="str">
        <f t="shared" si="579"/>
        <v/>
      </c>
      <c r="AQM33" s="141" t="str">
        <f t="shared" si="579"/>
        <v/>
      </c>
      <c r="AQN33" s="141" t="str">
        <f t="shared" si="579"/>
        <v/>
      </c>
      <c r="AQO33" s="141" t="str">
        <f t="shared" si="579"/>
        <v/>
      </c>
      <c r="AQP33" s="141" t="str">
        <f t="shared" si="579"/>
        <v/>
      </c>
      <c r="AQQ33" s="141" t="str">
        <f t="shared" si="579"/>
        <v/>
      </c>
      <c r="AQR33" s="141" t="str">
        <f t="shared" si="579"/>
        <v/>
      </c>
      <c r="AQS33" s="141" t="str">
        <f t="shared" si="579"/>
        <v/>
      </c>
      <c r="AQT33" s="141" t="str">
        <f t="shared" si="579"/>
        <v/>
      </c>
      <c r="AQU33" s="141" t="str">
        <f t="shared" si="579"/>
        <v/>
      </c>
      <c r="AQV33" s="141" t="str">
        <f t="shared" si="579"/>
        <v/>
      </c>
      <c r="AQW33" s="141" t="str">
        <f t="shared" si="579"/>
        <v/>
      </c>
      <c r="AQX33" s="141" t="str">
        <f t="shared" si="579"/>
        <v/>
      </c>
      <c r="AQY33" s="141" t="str">
        <f t="shared" si="579"/>
        <v/>
      </c>
      <c r="AQZ33" s="141" t="str">
        <f t="shared" si="579"/>
        <v/>
      </c>
      <c r="ARA33" s="141" t="str">
        <f t="shared" si="579"/>
        <v/>
      </c>
      <c r="ARB33" s="141" t="str">
        <f t="shared" si="579"/>
        <v/>
      </c>
      <c r="ARC33" s="141" t="str">
        <f t="shared" si="579"/>
        <v/>
      </c>
      <c r="ARD33" s="141" t="str">
        <f t="shared" si="579"/>
        <v/>
      </c>
      <c r="ARE33" s="141" t="str">
        <f t="shared" si="579"/>
        <v/>
      </c>
      <c r="ARF33" s="141" t="str">
        <f t="shared" si="579"/>
        <v/>
      </c>
      <c r="ARG33" s="141" t="str">
        <f t="shared" si="579"/>
        <v/>
      </c>
      <c r="ARH33" s="141" t="str">
        <f t="shared" si="579"/>
        <v/>
      </c>
      <c r="ARI33" s="141" t="str">
        <f t="shared" si="579"/>
        <v/>
      </c>
      <c r="ARJ33" s="141" t="str">
        <f t="shared" si="579"/>
        <v/>
      </c>
      <c r="ARK33" s="141" t="str">
        <f t="shared" si="579"/>
        <v/>
      </c>
      <c r="ARL33" s="141" t="str">
        <f t="shared" si="579"/>
        <v/>
      </c>
      <c r="ARM33" s="141" t="str">
        <f t="shared" si="579"/>
        <v/>
      </c>
      <c r="ARN33" s="141" t="str">
        <f t="shared" si="579"/>
        <v/>
      </c>
      <c r="ARO33" s="141" t="str">
        <f t="shared" ref="ARO33:ATZ33" si="580">IF(OR(ARO18=1,ARO27=0),"XXXXXXXXXXXXXX","")</f>
        <v/>
      </c>
      <c r="ARP33" s="141" t="str">
        <f t="shared" si="580"/>
        <v/>
      </c>
      <c r="ARQ33" s="141" t="str">
        <f t="shared" si="580"/>
        <v/>
      </c>
      <c r="ARR33" s="141" t="str">
        <f t="shared" si="580"/>
        <v/>
      </c>
      <c r="ARS33" s="141" t="str">
        <f t="shared" si="580"/>
        <v/>
      </c>
      <c r="ART33" s="141" t="str">
        <f t="shared" si="580"/>
        <v/>
      </c>
      <c r="ARU33" s="141" t="str">
        <f t="shared" si="580"/>
        <v/>
      </c>
      <c r="ARV33" s="141" t="str">
        <f t="shared" si="580"/>
        <v/>
      </c>
      <c r="ARW33" s="141" t="str">
        <f t="shared" si="580"/>
        <v/>
      </c>
      <c r="ARX33" s="141" t="str">
        <f t="shared" si="580"/>
        <v/>
      </c>
      <c r="ARY33" s="141" t="str">
        <f t="shared" si="580"/>
        <v/>
      </c>
      <c r="ARZ33" s="141" t="str">
        <f t="shared" si="580"/>
        <v/>
      </c>
      <c r="ASA33" s="141" t="str">
        <f t="shared" si="580"/>
        <v/>
      </c>
      <c r="ASB33" s="141" t="str">
        <f t="shared" si="580"/>
        <v/>
      </c>
      <c r="ASC33" s="141" t="str">
        <f t="shared" si="580"/>
        <v/>
      </c>
      <c r="ASD33" s="141" t="str">
        <f t="shared" si="580"/>
        <v/>
      </c>
      <c r="ASE33" s="141" t="str">
        <f t="shared" si="580"/>
        <v/>
      </c>
      <c r="ASF33" s="141" t="str">
        <f t="shared" si="580"/>
        <v/>
      </c>
      <c r="ASG33" s="141" t="str">
        <f t="shared" si="580"/>
        <v/>
      </c>
      <c r="ASH33" s="141" t="str">
        <f t="shared" si="580"/>
        <v/>
      </c>
      <c r="ASI33" s="141" t="str">
        <f t="shared" si="580"/>
        <v/>
      </c>
      <c r="ASJ33" s="141" t="str">
        <f t="shared" si="580"/>
        <v/>
      </c>
      <c r="ASK33" s="141" t="str">
        <f t="shared" si="580"/>
        <v/>
      </c>
      <c r="ASL33" s="141" t="str">
        <f t="shared" si="580"/>
        <v/>
      </c>
      <c r="ASM33" s="141" t="str">
        <f t="shared" si="580"/>
        <v/>
      </c>
      <c r="ASN33" s="141" t="str">
        <f t="shared" si="580"/>
        <v/>
      </c>
      <c r="ASO33" s="141" t="str">
        <f t="shared" si="580"/>
        <v/>
      </c>
      <c r="ASP33" s="141" t="str">
        <f t="shared" si="580"/>
        <v/>
      </c>
      <c r="ASQ33" s="141" t="str">
        <f t="shared" si="580"/>
        <v/>
      </c>
      <c r="ASR33" s="141" t="str">
        <f t="shared" si="580"/>
        <v/>
      </c>
      <c r="ASS33" s="141" t="str">
        <f t="shared" si="580"/>
        <v/>
      </c>
      <c r="AST33" s="141" t="str">
        <f t="shared" si="580"/>
        <v/>
      </c>
      <c r="ASU33" s="141" t="str">
        <f t="shared" si="580"/>
        <v/>
      </c>
      <c r="ASV33" s="141" t="str">
        <f t="shared" si="580"/>
        <v/>
      </c>
      <c r="ASW33" s="141" t="str">
        <f t="shared" si="580"/>
        <v/>
      </c>
      <c r="ASX33" s="141" t="str">
        <f t="shared" si="580"/>
        <v/>
      </c>
      <c r="ASY33" s="141" t="str">
        <f t="shared" si="580"/>
        <v/>
      </c>
      <c r="ASZ33" s="141" t="str">
        <f t="shared" si="580"/>
        <v/>
      </c>
      <c r="ATA33" s="141" t="str">
        <f t="shared" si="580"/>
        <v/>
      </c>
      <c r="ATB33" s="141" t="str">
        <f t="shared" si="580"/>
        <v/>
      </c>
      <c r="ATC33" s="141" t="str">
        <f t="shared" si="580"/>
        <v/>
      </c>
      <c r="ATD33" s="141" t="str">
        <f t="shared" si="580"/>
        <v/>
      </c>
      <c r="ATE33" s="141" t="str">
        <f t="shared" si="580"/>
        <v/>
      </c>
      <c r="ATF33" s="141" t="str">
        <f t="shared" si="580"/>
        <v/>
      </c>
      <c r="ATG33" s="141" t="str">
        <f t="shared" si="580"/>
        <v/>
      </c>
      <c r="ATH33" s="141" t="str">
        <f t="shared" si="580"/>
        <v/>
      </c>
      <c r="ATI33" s="141" t="str">
        <f t="shared" si="580"/>
        <v/>
      </c>
      <c r="ATJ33" s="141" t="str">
        <f t="shared" si="580"/>
        <v/>
      </c>
      <c r="ATK33" s="141" t="str">
        <f t="shared" si="580"/>
        <v/>
      </c>
      <c r="ATL33" s="141" t="str">
        <f t="shared" si="580"/>
        <v/>
      </c>
      <c r="ATM33" s="141" t="str">
        <f t="shared" si="580"/>
        <v/>
      </c>
      <c r="ATN33" s="141" t="str">
        <f t="shared" si="580"/>
        <v/>
      </c>
      <c r="ATO33" s="141" t="str">
        <f t="shared" si="580"/>
        <v/>
      </c>
      <c r="ATP33" s="141" t="str">
        <f t="shared" si="580"/>
        <v/>
      </c>
      <c r="ATQ33" s="141" t="str">
        <f t="shared" si="580"/>
        <v/>
      </c>
      <c r="ATR33" s="141" t="str">
        <f t="shared" si="580"/>
        <v/>
      </c>
      <c r="ATS33" s="141" t="str">
        <f t="shared" si="580"/>
        <v/>
      </c>
      <c r="ATT33" s="141" t="str">
        <f t="shared" si="580"/>
        <v/>
      </c>
      <c r="ATU33" s="141" t="str">
        <f t="shared" si="580"/>
        <v/>
      </c>
      <c r="ATV33" s="141" t="str">
        <f t="shared" si="580"/>
        <v/>
      </c>
      <c r="ATW33" s="141" t="str">
        <f t="shared" si="580"/>
        <v/>
      </c>
      <c r="ATX33" s="141" t="str">
        <f t="shared" si="580"/>
        <v/>
      </c>
      <c r="ATY33" s="141" t="str">
        <f t="shared" si="580"/>
        <v/>
      </c>
      <c r="ATZ33" s="141" t="str">
        <f t="shared" si="580"/>
        <v/>
      </c>
      <c r="AUA33" s="141" t="str">
        <f t="shared" ref="AUA33:AWL33" si="581">IF(OR(AUA18=1,AUA27=0),"XXXXXXXXXXXXXX","")</f>
        <v/>
      </c>
      <c r="AUB33" s="141" t="str">
        <f t="shared" si="581"/>
        <v/>
      </c>
      <c r="AUC33" s="141" t="str">
        <f t="shared" si="581"/>
        <v/>
      </c>
      <c r="AUD33" s="141" t="str">
        <f t="shared" si="581"/>
        <v/>
      </c>
      <c r="AUE33" s="141" t="str">
        <f t="shared" si="581"/>
        <v/>
      </c>
      <c r="AUF33" s="141" t="str">
        <f t="shared" si="581"/>
        <v/>
      </c>
      <c r="AUG33" s="141" t="str">
        <f t="shared" si="581"/>
        <v/>
      </c>
      <c r="AUH33" s="141" t="str">
        <f t="shared" si="581"/>
        <v/>
      </c>
      <c r="AUI33" s="141" t="str">
        <f t="shared" si="581"/>
        <v/>
      </c>
      <c r="AUJ33" s="141" t="str">
        <f t="shared" si="581"/>
        <v/>
      </c>
      <c r="AUK33" s="141" t="str">
        <f t="shared" si="581"/>
        <v/>
      </c>
      <c r="AUL33" s="141" t="str">
        <f t="shared" si="581"/>
        <v/>
      </c>
      <c r="AUM33" s="141" t="str">
        <f t="shared" si="581"/>
        <v/>
      </c>
      <c r="AUN33" s="141" t="str">
        <f t="shared" si="581"/>
        <v/>
      </c>
      <c r="AUO33" s="141" t="str">
        <f t="shared" si="581"/>
        <v/>
      </c>
      <c r="AUP33" s="141" t="str">
        <f t="shared" si="581"/>
        <v/>
      </c>
      <c r="AUQ33" s="141" t="str">
        <f t="shared" si="581"/>
        <v/>
      </c>
      <c r="AUR33" s="141" t="str">
        <f t="shared" si="581"/>
        <v/>
      </c>
      <c r="AUS33" s="141" t="str">
        <f t="shared" si="581"/>
        <v/>
      </c>
      <c r="AUT33" s="141" t="str">
        <f t="shared" si="581"/>
        <v/>
      </c>
      <c r="AUU33" s="141" t="str">
        <f t="shared" si="581"/>
        <v/>
      </c>
      <c r="AUV33" s="141" t="str">
        <f t="shared" si="581"/>
        <v/>
      </c>
      <c r="AUW33" s="141" t="str">
        <f t="shared" si="581"/>
        <v/>
      </c>
      <c r="AUX33" s="141" t="str">
        <f t="shared" si="581"/>
        <v/>
      </c>
      <c r="AUY33" s="141" t="str">
        <f t="shared" si="581"/>
        <v/>
      </c>
      <c r="AUZ33" s="141" t="str">
        <f t="shared" si="581"/>
        <v/>
      </c>
      <c r="AVA33" s="141" t="str">
        <f t="shared" si="581"/>
        <v/>
      </c>
      <c r="AVB33" s="141" t="str">
        <f t="shared" si="581"/>
        <v/>
      </c>
      <c r="AVC33" s="141" t="str">
        <f t="shared" si="581"/>
        <v/>
      </c>
      <c r="AVD33" s="141" t="str">
        <f t="shared" si="581"/>
        <v/>
      </c>
      <c r="AVE33" s="141" t="str">
        <f t="shared" si="581"/>
        <v/>
      </c>
      <c r="AVF33" s="141" t="str">
        <f t="shared" si="581"/>
        <v/>
      </c>
      <c r="AVG33" s="141" t="str">
        <f t="shared" si="581"/>
        <v/>
      </c>
      <c r="AVH33" s="141" t="str">
        <f t="shared" si="581"/>
        <v/>
      </c>
      <c r="AVI33" s="141" t="str">
        <f t="shared" si="581"/>
        <v/>
      </c>
      <c r="AVJ33" s="141" t="str">
        <f t="shared" si="581"/>
        <v/>
      </c>
      <c r="AVK33" s="141" t="str">
        <f t="shared" si="581"/>
        <v/>
      </c>
      <c r="AVL33" s="141" t="str">
        <f t="shared" si="581"/>
        <v/>
      </c>
      <c r="AVM33" s="141" t="str">
        <f t="shared" si="581"/>
        <v/>
      </c>
      <c r="AVN33" s="141" t="str">
        <f t="shared" si="581"/>
        <v/>
      </c>
      <c r="AVO33" s="141" t="str">
        <f t="shared" si="581"/>
        <v/>
      </c>
      <c r="AVP33" s="141" t="str">
        <f t="shared" si="581"/>
        <v/>
      </c>
      <c r="AVQ33" s="141" t="str">
        <f t="shared" si="581"/>
        <v/>
      </c>
      <c r="AVR33" s="141" t="str">
        <f t="shared" si="581"/>
        <v/>
      </c>
      <c r="AVS33" s="141" t="str">
        <f t="shared" si="581"/>
        <v/>
      </c>
      <c r="AVT33" s="141" t="str">
        <f t="shared" si="581"/>
        <v/>
      </c>
      <c r="AVU33" s="141" t="str">
        <f t="shared" si="581"/>
        <v/>
      </c>
      <c r="AVV33" s="141" t="str">
        <f t="shared" si="581"/>
        <v/>
      </c>
      <c r="AVW33" s="141" t="str">
        <f t="shared" si="581"/>
        <v/>
      </c>
      <c r="AVX33" s="141" t="str">
        <f t="shared" si="581"/>
        <v/>
      </c>
      <c r="AVY33" s="141" t="str">
        <f t="shared" si="581"/>
        <v/>
      </c>
      <c r="AVZ33" s="141" t="str">
        <f t="shared" si="581"/>
        <v/>
      </c>
      <c r="AWA33" s="141" t="str">
        <f t="shared" si="581"/>
        <v/>
      </c>
      <c r="AWB33" s="141" t="str">
        <f t="shared" si="581"/>
        <v/>
      </c>
      <c r="AWC33" s="141" t="str">
        <f t="shared" si="581"/>
        <v/>
      </c>
      <c r="AWD33" s="141" t="str">
        <f t="shared" si="581"/>
        <v/>
      </c>
      <c r="AWE33" s="141" t="str">
        <f t="shared" si="581"/>
        <v/>
      </c>
      <c r="AWF33" s="141" t="str">
        <f t="shared" si="581"/>
        <v/>
      </c>
      <c r="AWG33" s="141" t="str">
        <f t="shared" si="581"/>
        <v/>
      </c>
      <c r="AWH33" s="141" t="str">
        <f t="shared" si="581"/>
        <v/>
      </c>
      <c r="AWI33" s="141" t="str">
        <f t="shared" si="581"/>
        <v/>
      </c>
      <c r="AWJ33" s="141" t="str">
        <f t="shared" si="581"/>
        <v/>
      </c>
      <c r="AWK33" s="141" t="str">
        <f t="shared" si="581"/>
        <v/>
      </c>
      <c r="AWL33" s="141" t="str">
        <f t="shared" si="581"/>
        <v/>
      </c>
      <c r="AWM33" s="141" t="str">
        <f t="shared" ref="AWM33:AYX33" si="582">IF(OR(AWM18=1,AWM27=0),"XXXXXXXXXXXXXX","")</f>
        <v/>
      </c>
      <c r="AWN33" s="141" t="str">
        <f t="shared" si="582"/>
        <v/>
      </c>
      <c r="AWO33" s="141" t="str">
        <f t="shared" si="582"/>
        <v/>
      </c>
      <c r="AWP33" s="141" t="str">
        <f t="shared" si="582"/>
        <v/>
      </c>
      <c r="AWQ33" s="141" t="str">
        <f t="shared" si="582"/>
        <v/>
      </c>
      <c r="AWR33" s="141" t="str">
        <f t="shared" si="582"/>
        <v/>
      </c>
      <c r="AWS33" s="141" t="str">
        <f t="shared" si="582"/>
        <v/>
      </c>
      <c r="AWT33" s="141" t="str">
        <f t="shared" si="582"/>
        <v/>
      </c>
      <c r="AWU33" s="141" t="str">
        <f t="shared" si="582"/>
        <v/>
      </c>
      <c r="AWV33" s="141" t="str">
        <f t="shared" si="582"/>
        <v/>
      </c>
      <c r="AWW33" s="141" t="str">
        <f t="shared" si="582"/>
        <v/>
      </c>
      <c r="AWX33" s="141" t="str">
        <f t="shared" si="582"/>
        <v/>
      </c>
      <c r="AWY33" s="141" t="str">
        <f t="shared" si="582"/>
        <v/>
      </c>
      <c r="AWZ33" s="141" t="str">
        <f t="shared" si="582"/>
        <v/>
      </c>
      <c r="AXA33" s="141" t="str">
        <f t="shared" si="582"/>
        <v/>
      </c>
      <c r="AXB33" s="141" t="str">
        <f t="shared" si="582"/>
        <v/>
      </c>
      <c r="AXC33" s="141" t="str">
        <f t="shared" si="582"/>
        <v/>
      </c>
      <c r="AXD33" s="141" t="str">
        <f t="shared" si="582"/>
        <v/>
      </c>
      <c r="AXE33" s="141" t="str">
        <f t="shared" si="582"/>
        <v/>
      </c>
      <c r="AXF33" s="141" t="str">
        <f t="shared" si="582"/>
        <v/>
      </c>
      <c r="AXG33" s="141" t="str">
        <f t="shared" si="582"/>
        <v/>
      </c>
      <c r="AXH33" s="141" t="str">
        <f t="shared" si="582"/>
        <v/>
      </c>
      <c r="AXI33" s="141" t="str">
        <f t="shared" si="582"/>
        <v/>
      </c>
      <c r="AXJ33" s="141" t="str">
        <f t="shared" si="582"/>
        <v/>
      </c>
      <c r="AXK33" s="141" t="str">
        <f t="shared" si="582"/>
        <v/>
      </c>
      <c r="AXL33" s="141" t="str">
        <f t="shared" si="582"/>
        <v/>
      </c>
      <c r="AXM33" s="141" t="str">
        <f t="shared" si="582"/>
        <v/>
      </c>
      <c r="AXN33" s="141" t="str">
        <f t="shared" si="582"/>
        <v/>
      </c>
      <c r="AXO33" s="141" t="str">
        <f t="shared" si="582"/>
        <v/>
      </c>
      <c r="AXP33" s="141" t="str">
        <f t="shared" si="582"/>
        <v/>
      </c>
      <c r="AXQ33" s="141" t="str">
        <f t="shared" si="582"/>
        <v/>
      </c>
      <c r="AXR33" s="141" t="str">
        <f t="shared" si="582"/>
        <v/>
      </c>
      <c r="AXS33" s="141" t="str">
        <f t="shared" si="582"/>
        <v/>
      </c>
      <c r="AXT33" s="141" t="str">
        <f t="shared" si="582"/>
        <v/>
      </c>
      <c r="AXU33" s="141" t="str">
        <f t="shared" si="582"/>
        <v/>
      </c>
      <c r="AXV33" s="141" t="str">
        <f t="shared" si="582"/>
        <v/>
      </c>
      <c r="AXW33" s="141" t="str">
        <f t="shared" si="582"/>
        <v/>
      </c>
      <c r="AXX33" s="141" t="str">
        <f t="shared" si="582"/>
        <v/>
      </c>
      <c r="AXY33" s="141" t="str">
        <f t="shared" si="582"/>
        <v/>
      </c>
      <c r="AXZ33" s="141" t="str">
        <f t="shared" si="582"/>
        <v/>
      </c>
      <c r="AYA33" s="141" t="str">
        <f t="shared" si="582"/>
        <v/>
      </c>
      <c r="AYB33" s="141" t="str">
        <f t="shared" si="582"/>
        <v/>
      </c>
      <c r="AYC33" s="141" t="str">
        <f t="shared" si="582"/>
        <v/>
      </c>
      <c r="AYD33" s="141" t="str">
        <f t="shared" si="582"/>
        <v/>
      </c>
      <c r="AYE33" s="141" t="str">
        <f t="shared" si="582"/>
        <v/>
      </c>
      <c r="AYF33" s="141" t="str">
        <f t="shared" si="582"/>
        <v/>
      </c>
      <c r="AYG33" s="141" t="str">
        <f t="shared" si="582"/>
        <v/>
      </c>
      <c r="AYH33" s="141" t="str">
        <f t="shared" si="582"/>
        <v/>
      </c>
      <c r="AYI33" s="141" t="str">
        <f t="shared" si="582"/>
        <v/>
      </c>
      <c r="AYJ33" s="141" t="str">
        <f t="shared" si="582"/>
        <v/>
      </c>
      <c r="AYK33" s="141" t="str">
        <f t="shared" si="582"/>
        <v/>
      </c>
      <c r="AYL33" s="141" t="str">
        <f t="shared" si="582"/>
        <v/>
      </c>
      <c r="AYM33" s="141" t="str">
        <f t="shared" si="582"/>
        <v/>
      </c>
      <c r="AYN33" s="141" t="str">
        <f t="shared" si="582"/>
        <v/>
      </c>
      <c r="AYO33" s="141" t="str">
        <f t="shared" si="582"/>
        <v/>
      </c>
      <c r="AYP33" s="141" t="str">
        <f t="shared" si="582"/>
        <v/>
      </c>
      <c r="AYQ33" s="141" t="str">
        <f t="shared" si="582"/>
        <v/>
      </c>
      <c r="AYR33" s="141" t="str">
        <f t="shared" si="582"/>
        <v/>
      </c>
      <c r="AYS33" s="141" t="str">
        <f t="shared" si="582"/>
        <v/>
      </c>
      <c r="AYT33" s="141" t="str">
        <f t="shared" si="582"/>
        <v/>
      </c>
      <c r="AYU33" s="141" t="str">
        <f t="shared" si="582"/>
        <v/>
      </c>
      <c r="AYV33" s="141" t="str">
        <f t="shared" si="582"/>
        <v/>
      </c>
      <c r="AYW33" s="141" t="str">
        <f t="shared" si="582"/>
        <v/>
      </c>
      <c r="AYX33" s="141" t="str">
        <f t="shared" si="582"/>
        <v/>
      </c>
      <c r="AYY33" s="141" t="str">
        <f t="shared" ref="AYY33:BBJ33" si="583">IF(OR(AYY18=1,AYY27=0),"XXXXXXXXXXXXXX","")</f>
        <v/>
      </c>
      <c r="AYZ33" s="141" t="str">
        <f t="shared" si="583"/>
        <v/>
      </c>
      <c r="AZA33" s="141" t="str">
        <f t="shared" si="583"/>
        <v/>
      </c>
      <c r="AZB33" s="141" t="str">
        <f t="shared" si="583"/>
        <v/>
      </c>
      <c r="AZC33" s="141" t="str">
        <f t="shared" si="583"/>
        <v/>
      </c>
      <c r="AZD33" s="141" t="str">
        <f t="shared" si="583"/>
        <v/>
      </c>
      <c r="AZE33" s="141" t="str">
        <f t="shared" si="583"/>
        <v/>
      </c>
      <c r="AZF33" s="141" t="str">
        <f t="shared" si="583"/>
        <v/>
      </c>
      <c r="AZG33" s="141" t="str">
        <f t="shared" si="583"/>
        <v/>
      </c>
      <c r="AZH33" s="141" t="str">
        <f t="shared" si="583"/>
        <v/>
      </c>
      <c r="AZI33" s="141" t="str">
        <f t="shared" si="583"/>
        <v/>
      </c>
      <c r="AZJ33" s="141" t="str">
        <f t="shared" si="583"/>
        <v/>
      </c>
      <c r="AZK33" s="141" t="str">
        <f t="shared" si="583"/>
        <v/>
      </c>
      <c r="AZL33" s="141" t="str">
        <f t="shared" si="583"/>
        <v/>
      </c>
      <c r="AZM33" s="141" t="str">
        <f t="shared" si="583"/>
        <v/>
      </c>
      <c r="AZN33" s="141" t="str">
        <f t="shared" si="583"/>
        <v/>
      </c>
      <c r="AZO33" s="141" t="str">
        <f t="shared" si="583"/>
        <v/>
      </c>
      <c r="AZP33" s="141" t="str">
        <f t="shared" si="583"/>
        <v/>
      </c>
      <c r="AZQ33" s="141" t="str">
        <f t="shared" si="583"/>
        <v/>
      </c>
      <c r="AZR33" s="141" t="str">
        <f t="shared" si="583"/>
        <v/>
      </c>
      <c r="AZS33" s="141" t="str">
        <f t="shared" si="583"/>
        <v/>
      </c>
      <c r="AZT33" s="141" t="str">
        <f t="shared" si="583"/>
        <v/>
      </c>
      <c r="AZU33" s="141" t="str">
        <f t="shared" si="583"/>
        <v/>
      </c>
      <c r="AZV33" s="141" t="str">
        <f t="shared" si="583"/>
        <v/>
      </c>
      <c r="AZW33" s="141" t="str">
        <f t="shared" si="583"/>
        <v/>
      </c>
      <c r="AZX33" s="141" t="str">
        <f t="shared" si="583"/>
        <v/>
      </c>
      <c r="AZY33" s="141" t="str">
        <f t="shared" si="583"/>
        <v/>
      </c>
      <c r="AZZ33" s="141" t="str">
        <f t="shared" si="583"/>
        <v/>
      </c>
      <c r="BAA33" s="141" t="str">
        <f t="shared" si="583"/>
        <v/>
      </c>
      <c r="BAB33" s="141" t="str">
        <f t="shared" si="583"/>
        <v/>
      </c>
      <c r="BAC33" s="141" t="str">
        <f t="shared" si="583"/>
        <v/>
      </c>
      <c r="BAD33" s="141" t="str">
        <f t="shared" si="583"/>
        <v/>
      </c>
      <c r="BAE33" s="141" t="str">
        <f t="shared" si="583"/>
        <v/>
      </c>
      <c r="BAF33" s="141" t="str">
        <f t="shared" si="583"/>
        <v/>
      </c>
      <c r="BAG33" s="141" t="str">
        <f t="shared" si="583"/>
        <v/>
      </c>
      <c r="BAH33" s="141" t="str">
        <f t="shared" si="583"/>
        <v/>
      </c>
      <c r="BAI33" s="141" t="str">
        <f t="shared" si="583"/>
        <v/>
      </c>
      <c r="BAJ33" s="141" t="str">
        <f t="shared" si="583"/>
        <v/>
      </c>
      <c r="BAK33" s="141" t="str">
        <f t="shared" si="583"/>
        <v/>
      </c>
      <c r="BAL33" s="141" t="str">
        <f t="shared" si="583"/>
        <v/>
      </c>
      <c r="BAM33" s="141" t="str">
        <f t="shared" si="583"/>
        <v/>
      </c>
      <c r="BAN33" s="141" t="str">
        <f t="shared" si="583"/>
        <v/>
      </c>
      <c r="BAO33" s="141" t="str">
        <f t="shared" si="583"/>
        <v/>
      </c>
      <c r="BAP33" s="141" t="str">
        <f t="shared" si="583"/>
        <v/>
      </c>
      <c r="BAQ33" s="141" t="str">
        <f t="shared" si="583"/>
        <v/>
      </c>
      <c r="BAR33" s="141" t="str">
        <f t="shared" si="583"/>
        <v/>
      </c>
      <c r="BAS33" s="141" t="str">
        <f t="shared" si="583"/>
        <v/>
      </c>
      <c r="BAT33" s="141" t="str">
        <f t="shared" si="583"/>
        <v/>
      </c>
      <c r="BAU33" s="141" t="str">
        <f t="shared" si="583"/>
        <v/>
      </c>
      <c r="BAV33" s="141" t="str">
        <f t="shared" si="583"/>
        <v/>
      </c>
      <c r="BAW33" s="141" t="str">
        <f t="shared" si="583"/>
        <v/>
      </c>
      <c r="BAX33" s="141" t="str">
        <f t="shared" si="583"/>
        <v/>
      </c>
      <c r="BAY33" s="141" t="str">
        <f t="shared" si="583"/>
        <v/>
      </c>
      <c r="BAZ33" s="141" t="str">
        <f t="shared" si="583"/>
        <v/>
      </c>
      <c r="BBA33" s="141" t="str">
        <f t="shared" si="583"/>
        <v/>
      </c>
      <c r="BBB33" s="141" t="str">
        <f t="shared" si="583"/>
        <v/>
      </c>
      <c r="BBC33" s="141" t="str">
        <f t="shared" si="583"/>
        <v/>
      </c>
      <c r="BBD33" s="141" t="str">
        <f t="shared" si="583"/>
        <v/>
      </c>
      <c r="BBE33" s="141" t="str">
        <f t="shared" si="583"/>
        <v/>
      </c>
      <c r="BBF33" s="141" t="str">
        <f t="shared" si="583"/>
        <v/>
      </c>
      <c r="BBG33" s="141" t="str">
        <f t="shared" si="583"/>
        <v/>
      </c>
      <c r="BBH33" s="141" t="str">
        <f t="shared" si="583"/>
        <v/>
      </c>
      <c r="BBI33" s="141" t="str">
        <f t="shared" si="583"/>
        <v/>
      </c>
      <c r="BBJ33" s="141" t="str">
        <f t="shared" si="583"/>
        <v/>
      </c>
      <c r="BBK33" s="141" t="str">
        <f t="shared" ref="BBK33:BDV33" si="584">IF(OR(BBK18=1,BBK27=0),"XXXXXXXXXXXXXX","")</f>
        <v/>
      </c>
      <c r="BBL33" s="141" t="str">
        <f t="shared" si="584"/>
        <v/>
      </c>
      <c r="BBM33" s="141" t="str">
        <f t="shared" si="584"/>
        <v/>
      </c>
      <c r="BBN33" s="141" t="str">
        <f t="shared" si="584"/>
        <v/>
      </c>
      <c r="BBO33" s="141" t="str">
        <f t="shared" si="584"/>
        <v/>
      </c>
      <c r="BBP33" s="141" t="str">
        <f t="shared" si="584"/>
        <v/>
      </c>
      <c r="BBQ33" s="141" t="str">
        <f t="shared" si="584"/>
        <v/>
      </c>
      <c r="BBR33" s="141" t="str">
        <f t="shared" si="584"/>
        <v/>
      </c>
      <c r="BBS33" s="141" t="str">
        <f t="shared" si="584"/>
        <v/>
      </c>
      <c r="BBT33" s="141" t="str">
        <f t="shared" si="584"/>
        <v/>
      </c>
      <c r="BBU33" s="141" t="str">
        <f t="shared" si="584"/>
        <v/>
      </c>
      <c r="BBV33" s="141" t="str">
        <f t="shared" si="584"/>
        <v/>
      </c>
      <c r="BBW33" s="141" t="str">
        <f t="shared" si="584"/>
        <v/>
      </c>
      <c r="BBX33" s="141" t="str">
        <f t="shared" si="584"/>
        <v/>
      </c>
      <c r="BBY33" s="141" t="str">
        <f t="shared" si="584"/>
        <v/>
      </c>
      <c r="BBZ33" s="141" t="str">
        <f t="shared" si="584"/>
        <v/>
      </c>
      <c r="BCA33" s="141" t="str">
        <f t="shared" si="584"/>
        <v/>
      </c>
      <c r="BCB33" s="141" t="str">
        <f t="shared" si="584"/>
        <v/>
      </c>
      <c r="BCC33" s="141" t="str">
        <f t="shared" si="584"/>
        <v/>
      </c>
      <c r="BCD33" s="141" t="str">
        <f t="shared" si="584"/>
        <v/>
      </c>
      <c r="BCE33" s="141" t="str">
        <f t="shared" si="584"/>
        <v/>
      </c>
      <c r="BCF33" s="141" t="str">
        <f t="shared" si="584"/>
        <v/>
      </c>
      <c r="BCG33" s="141" t="str">
        <f t="shared" si="584"/>
        <v/>
      </c>
      <c r="BCH33" s="141" t="str">
        <f t="shared" si="584"/>
        <v/>
      </c>
      <c r="BCI33" s="141" t="str">
        <f t="shared" si="584"/>
        <v/>
      </c>
      <c r="BCJ33" s="141" t="str">
        <f t="shared" si="584"/>
        <v/>
      </c>
      <c r="BCK33" s="141" t="str">
        <f t="shared" si="584"/>
        <v/>
      </c>
      <c r="BCL33" s="141" t="str">
        <f t="shared" si="584"/>
        <v/>
      </c>
      <c r="BCM33" s="141" t="str">
        <f t="shared" si="584"/>
        <v/>
      </c>
      <c r="BCN33" s="141" t="str">
        <f t="shared" si="584"/>
        <v/>
      </c>
      <c r="BCO33" s="141" t="str">
        <f t="shared" si="584"/>
        <v/>
      </c>
      <c r="BCP33" s="141" t="str">
        <f t="shared" si="584"/>
        <v/>
      </c>
      <c r="BCQ33" s="141" t="str">
        <f t="shared" si="584"/>
        <v/>
      </c>
      <c r="BCR33" s="141" t="str">
        <f t="shared" si="584"/>
        <v/>
      </c>
      <c r="BCS33" s="141" t="str">
        <f t="shared" si="584"/>
        <v/>
      </c>
      <c r="BCT33" s="141" t="str">
        <f t="shared" si="584"/>
        <v/>
      </c>
      <c r="BCU33" s="141" t="str">
        <f t="shared" si="584"/>
        <v/>
      </c>
      <c r="BCV33" s="141" t="str">
        <f t="shared" si="584"/>
        <v/>
      </c>
      <c r="BCW33" s="141" t="str">
        <f t="shared" si="584"/>
        <v/>
      </c>
      <c r="BCX33" s="141" t="str">
        <f t="shared" si="584"/>
        <v/>
      </c>
      <c r="BCY33" s="141" t="str">
        <f t="shared" si="584"/>
        <v/>
      </c>
      <c r="BCZ33" s="141" t="str">
        <f t="shared" si="584"/>
        <v/>
      </c>
      <c r="BDA33" s="141" t="str">
        <f t="shared" si="584"/>
        <v/>
      </c>
      <c r="BDB33" s="141" t="str">
        <f t="shared" si="584"/>
        <v/>
      </c>
      <c r="BDC33" s="141" t="str">
        <f t="shared" si="584"/>
        <v/>
      </c>
      <c r="BDD33" s="141" t="str">
        <f t="shared" si="584"/>
        <v/>
      </c>
      <c r="BDE33" s="141" t="str">
        <f t="shared" si="584"/>
        <v/>
      </c>
      <c r="BDF33" s="141" t="str">
        <f t="shared" si="584"/>
        <v/>
      </c>
      <c r="BDG33" s="141" t="str">
        <f t="shared" si="584"/>
        <v/>
      </c>
      <c r="BDH33" s="141" t="str">
        <f t="shared" si="584"/>
        <v/>
      </c>
      <c r="BDI33" s="141" t="str">
        <f t="shared" si="584"/>
        <v/>
      </c>
      <c r="BDJ33" s="141" t="str">
        <f t="shared" si="584"/>
        <v/>
      </c>
      <c r="BDK33" s="141" t="str">
        <f t="shared" si="584"/>
        <v/>
      </c>
      <c r="BDL33" s="141" t="str">
        <f t="shared" si="584"/>
        <v/>
      </c>
      <c r="BDM33" s="141" t="str">
        <f t="shared" si="584"/>
        <v/>
      </c>
      <c r="BDN33" s="141" t="str">
        <f t="shared" si="584"/>
        <v/>
      </c>
      <c r="BDO33" s="141" t="str">
        <f t="shared" si="584"/>
        <v/>
      </c>
      <c r="BDP33" s="141" t="str">
        <f t="shared" si="584"/>
        <v/>
      </c>
      <c r="BDQ33" s="141" t="str">
        <f t="shared" si="584"/>
        <v/>
      </c>
      <c r="BDR33" s="141" t="str">
        <f t="shared" si="584"/>
        <v/>
      </c>
      <c r="BDS33" s="141" t="str">
        <f t="shared" si="584"/>
        <v/>
      </c>
      <c r="BDT33" s="141" t="str">
        <f t="shared" si="584"/>
        <v/>
      </c>
      <c r="BDU33" s="141" t="str">
        <f t="shared" si="584"/>
        <v/>
      </c>
      <c r="BDV33" s="141" t="str">
        <f t="shared" si="584"/>
        <v/>
      </c>
      <c r="BDW33" s="141" t="str">
        <f t="shared" ref="BDW33:BGH33" si="585">IF(OR(BDW18=1,BDW27=0),"XXXXXXXXXXXXXX","")</f>
        <v/>
      </c>
      <c r="BDX33" s="141" t="str">
        <f t="shared" si="585"/>
        <v/>
      </c>
      <c r="BDY33" s="141" t="str">
        <f t="shared" si="585"/>
        <v/>
      </c>
      <c r="BDZ33" s="141" t="str">
        <f t="shared" si="585"/>
        <v/>
      </c>
      <c r="BEA33" s="141" t="str">
        <f t="shared" si="585"/>
        <v/>
      </c>
      <c r="BEB33" s="141" t="str">
        <f t="shared" si="585"/>
        <v/>
      </c>
      <c r="BEC33" s="141" t="str">
        <f t="shared" si="585"/>
        <v/>
      </c>
      <c r="BED33" s="141" t="str">
        <f t="shared" si="585"/>
        <v/>
      </c>
      <c r="BEE33" s="141" t="str">
        <f t="shared" si="585"/>
        <v/>
      </c>
      <c r="BEF33" s="141" t="str">
        <f t="shared" si="585"/>
        <v/>
      </c>
      <c r="BEG33" s="141" t="str">
        <f t="shared" si="585"/>
        <v/>
      </c>
      <c r="BEH33" s="141" t="str">
        <f t="shared" si="585"/>
        <v/>
      </c>
      <c r="BEI33" s="141" t="str">
        <f t="shared" si="585"/>
        <v/>
      </c>
      <c r="BEJ33" s="141" t="str">
        <f t="shared" si="585"/>
        <v/>
      </c>
      <c r="BEK33" s="141" t="str">
        <f t="shared" si="585"/>
        <v/>
      </c>
      <c r="BEL33" s="141" t="str">
        <f t="shared" si="585"/>
        <v/>
      </c>
      <c r="BEM33" s="141" t="str">
        <f t="shared" si="585"/>
        <v/>
      </c>
      <c r="BEN33" s="141" t="str">
        <f t="shared" si="585"/>
        <v/>
      </c>
      <c r="BEO33" s="141" t="str">
        <f t="shared" si="585"/>
        <v/>
      </c>
      <c r="BEP33" s="141" t="str">
        <f t="shared" si="585"/>
        <v/>
      </c>
      <c r="BEQ33" s="141" t="str">
        <f t="shared" si="585"/>
        <v/>
      </c>
      <c r="BER33" s="141" t="str">
        <f t="shared" si="585"/>
        <v/>
      </c>
      <c r="BES33" s="141" t="str">
        <f t="shared" si="585"/>
        <v/>
      </c>
      <c r="BET33" s="141" t="str">
        <f t="shared" si="585"/>
        <v/>
      </c>
      <c r="BEU33" s="141" t="str">
        <f t="shared" si="585"/>
        <v/>
      </c>
      <c r="BEV33" s="141" t="str">
        <f t="shared" si="585"/>
        <v/>
      </c>
      <c r="BEW33" s="141" t="str">
        <f t="shared" si="585"/>
        <v/>
      </c>
      <c r="BEX33" s="141" t="str">
        <f t="shared" si="585"/>
        <v/>
      </c>
      <c r="BEY33" s="141" t="str">
        <f t="shared" si="585"/>
        <v/>
      </c>
      <c r="BEZ33" s="141" t="str">
        <f t="shared" si="585"/>
        <v/>
      </c>
      <c r="BFA33" s="141" t="str">
        <f t="shared" si="585"/>
        <v/>
      </c>
      <c r="BFB33" s="141" t="str">
        <f t="shared" si="585"/>
        <v/>
      </c>
      <c r="BFC33" s="141" t="str">
        <f t="shared" si="585"/>
        <v/>
      </c>
      <c r="BFD33" s="141" t="str">
        <f t="shared" si="585"/>
        <v/>
      </c>
      <c r="BFE33" s="141" t="str">
        <f t="shared" si="585"/>
        <v/>
      </c>
      <c r="BFF33" s="141" t="str">
        <f t="shared" si="585"/>
        <v/>
      </c>
      <c r="BFG33" s="141" t="str">
        <f t="shared" si="585"/>
        <v/>
      </c>
      <c r="BFH33" s="141" t="str">
        <f t="shared" si="585"/>
        <v/>
      </c>
      <c r="BFI33" s="141" t="str">
        <f t="shared" si="585"/>
        <v/>
      </c>
      <c r="BFJ33" s="141" t="str">
        <f t="shared" si="585"/>
        <v/>
      </c>
      <c r="BFK33" s="141" t="str">
        <f t="shared" si="585"/>
        <v/>
      </c>
      <c r="BFL33" s="141" t="str">
        <f t="shared" si="585"/>
        <v/>
      </c>
      <c r="BFM33" s="141" t="str">
        <f t="shared" si="585"/>
        <v/>
      </c>
      <c r="BFN33" s="141" t="str">
        <f t="shared" si="585"/>
        <v/>
      </c>
      <c r="BFO33" s="141" t="str">
        <f t="shared" si="585"/>
        <v/>
      </c>
      <c r="BFP33" s="141" t="str">
        <f t="shared" si="585"/>
        <v/>
      </c>
      <c r="BFQ33" s="141" t="str">
        <f t="shared" si="585"/>
        <v/>
      </c>
      <c r="BFR33" s="141" t="str">
        <f t="shared" si="585"/>
        <v/>
      </c>
      <c r="BFS33" s="141" t="str">
        <f t="shared" si="585"/>
        <v/>
      </c>
      <c r="BFT33" s="141" t="str">
        <f t="shared" si="585"/>
        <v/>
      </c>
      <c r="BFU33" s="141" t="str">
        <f t="shared" si="585"/>
        <v/>
      </c>
      <c r="BFV33" s="141" t="str">
        <f t="shared" si="585"/>
        <v/>
      </c>
      <c r="BFW33" s="141" t="str">
        <f t="shared" si="585"/>
        <v/>
      </c>
      <c r="BFX33" s="141" t="str">
        <f t="shared" si="585"/>
        <v/>
      </c>
      <c r="BFY33" s="141" t="str">
        <f t="shared" si="585"/>
        <v/>
      </c>
      <c r="BFZ33" s="141" t="str">
        <f t="shared" si="585"/>
        <v/>
      </c>
      <c r="BGA33" s="141" t="str">
        <f t="shared" si="585"/>
        <v/>
      </c>
      <c r="BGB33" s="141" t="str">
        <f t="shared" si="585"/>
        <v/>
      </c>
      <c r="BGC33" s="141" t="str">
        <f t="shared" si="585"/>
        <v/>
      </c>
      <c r="BGD33" s="141" t="str">
        <f t="shared" si="585"/>
        <v/>
      </c>
      <c r="BGE33" s="141" t="str">
        <f t="shared" si="585"/>
        <v/>
      </c>
      <c r="BGF33" s="141" t="str">
        <f t="shared" si="585"/>
        <v/>
      </c>
      <c r="BGG33" s="141" t="str">
        <f t="shared" si="585"/>
        <v/>
      </c>
      <c r="BGH33" s="141" t="str">
        <f t="shared" si="585"/>
        <v/>
      </c>
      <c r="BGI33" s="141" t="str">
        <f t="shared" ref="BGI33:BIT33" si="586">IF(OR(BGI18=1,BGI27=0),"XXXXXXXXXXXXXX","")</f>
        <v/>
      </c>
      <c r="BGJ33" s="141" t="str">
        <f t="shared" si="586"/>
        <v/>
      </c>
      <c r="BGK33" s="141" t="str">
        <f t="shared" si="586"/>
        <v/>
      </c>
      <c r="BGL33" s="141" t="str">
        <f t="shared" si="586"/>
        <v/>
      </c>
      <c r="BGM33" s="141" t="str">
        <f t="shared" si="586"/>
        <v/>
      </c>
      <c r="BGN33" s="141" t="str">
        <f t="shared" si="586"/>
        <v/>
      </c>
      <c r="BGO33" s="141" t="str">
        <f t="shared" si="586"/>
        <v/>
      </c>
      <c r="BGP33" s="141" t="str">
        <f t="shared" si="586"/>
        <v/>
      </c>
      <c r="BGQ33" s="141" t="str">
        <f t="shared" si="586"/>
        <v/>
      </c>
      <c r="BGR33" s="141" t="str">
        <f t="shared" si="586"/>
        <v/>
      </c>
      <c r="BGS33" s="141" t="str">
        <f t="shared" si="586"/>
        <v/>
      </c>
      <c r="BGT33" s="141" t="str">
        <f t="shared" si="586"/>
        <v/>
      </c>
      <c r="BGU33" s="141" t="str">
        <f t="shared" si="586"/>
        <v/>
      </c>
      <c r="BGV33" s="141" t="str">
        <f t="shared" si="586"/>
        <v/>
      </c>
      <c r="BGW33" s="141" t="str">
        <f t="shared" si="586"/>
        <v/>
      </c>
      <c r="BGX33" s="141" t="str">
        <f t="shared" si="586"/>
        <v/>
      </c>
      <c r="BGY33" s="141" t="str">
        <f t="shared" si="586"/>
        <v/>
      </c>
      <c r="BGZ33" s="141" t="str">
        <f t="shared" si="586"/>
        <v/>
      </c>
      <c r="BHA33" s="141" t="str">
        <f t="shared" si="586"/>
        <v/>
      </c>
      <c r="BHB33" s="141" t="str">
        <f t="shared" si="586"/>
        <v/>
      </c>
      <c r="BHC33" s="141" t="str">
        <f t="shared" si="586"/>
        <v/>
      </c>
      <c r="BHD33" s="141" t="str">
        <f t="shared" si="586"/>
        <v/>
      </c>
      <c r="BHE33" s="141" t="str">
        <f t="shared" si="586"/>
        <v/>
      </c>
      <c r="BHF33" s="141" t="str">
        <f t="shared" si="586"/>
        <v/>
      </c>
      <c r="BHG33" s="141" t="str">
        <f t="shared" si="586"/>
        <v/>
      </c>
      <c r="BHH33" s="141" t="str">
        <f t="shared" si="586"/>
        <v/>
      </c>
      <c r="BHI33" s="141" t="str">
        <f t="shared" si="586"/>
        <v/>
      </c>
      <c r="BHJ33" s="141" t="str">
        <f t="shared" si="586"/>
        <v/>
      </c>
      <c r="BHK33" s="141" t="str">
        <f t="shared" si="586"/>
        <v/>
      </c>
      <c r="BHL33" s="141" t="str">
        <f t="shared" si="586"/>
        <v/>
      </c>
      <c r="BHM33" s="141" t="str">
        <f t="shared" si="586"/>
        <v/>
      </c>
      <c r="BHN33" s="141" t="str">
        <f t="shared" si="586"/>
        <v/>
      </c>
      <c r="BHO33" s="141" t="str">
        <f t="shared" si="586"/>
        <v/>
      </c>
      <c r="BHP33" s="141" t="str">
        <f t="shared" si="586"/>
        <v/>
      </c>
      <c r="BHQ33" s="141" t="str">
        <f t="shared" si="586"/>
        <v/>
      </c>
      <c r="BHR33" s="141" t="str">
        <f t="shared" si="586"/>
        <v/>
      </c>
      <c r="BHS33" s="141" t="str">
        <f t="shared" si="586"/>
        <v/>
      </c>
      <c r="BHT33" s="141" t="str">
        <f t="shared" si="586"/>
        <v/>
      </c>
      <c r="BHU33" s="141" t="str">
        <f t="shared" si="586"/>
        <v/>
      </c>
      <c r="BHV33" s="141" t="str">
        <f t="shared" si="586"/>
        <v/>
      </c>
      <c r="BHW33" s="141" t="str">
        <f t="shared" si="586"/>
        <v/>
      </c>
      <c r="BHX33" s="141" t="str">
        <f t="shared" si="586"/>
        <v/>
      </c>
      <c r="BHY33" s="141" t="str">
        <f t="shared" si="586"/>
        <v/>
      </c>
      <c r="BHZ33" s="141" t="str">
        <f t="shared" si="586"/>
        <v/>
      </c>
      <c r="BIA33" s="141" t="str">
        <f t="shared" si="586"/>
        <v/>
      </c>
      <c r="BIB33" s="141" t="str">
        <f t="shared" si="586"/>
        <v/>
      </c>
      <c r="BIC33" s="141" t="str">
        <f t="shared" si="586"/>
        <v/>
      </c>
      <c r="BID33" s="141" t="str">
        <f t="shared" si="586"/>
        <v/>
      </c>
      <c r="BIE33" s="141" t="str">
        <f t="shared" si="586"/>
        <v/>
      </c>
      <c r="BIF33" s="141" t="str">
        <f t="shared" si="586"/>
        <v/>
      </c>
      <c r="BIG33" s="141" t="str">
        <f t="shared" si="586"/>
        <v/>
      </c>
      <c r="BIH33" s="141" t="str">
        <f t="shared" si="586"/>
        <v/>
      </c>
      <c r="BII33" s="141" t="str">
        <f t="shared" si="586"/>
        <v/>
      </c>
      <c r="BIJ33" s="141" t="str">
        <f t="shared" si="586"/>
        <v/>
      </c>
      <c r="BIK33" s="141" t="str">
        <f t="shared" si="586"/>
        <v/>
      </c>
      <c r="BIL33" s="141" t="str">
        <f t="shared" si="586"/>
        <v/>
      </c>
      <c r="BIM33" s="141" t="str">
        <f t="shared" si="586"/>
        <v/>
      </c>
      <c r="BIN33" s="141" t="str">
        <f t="shared" si="586"/>
        <v/>
      </c>
      <c r="BIO33" s="141" t="str">
        <f t="shared" si="586"/>
        <v/>
      </c>
      <c r="BIP33" s="141" t="str">
        <f t="shared" si="586"/>
        <v/>
      </c>
      <c r="BIQ33" s="141" t="str">
        <f t="shared" si="586"/>
        <v/>
      </c>
      <c r="BIR33" s="141" t="str">
        <f t="shared" si="586"/>
        <v/>
      </c>
      <c r="BIS33" s="141" t="str">
        <f t="shared" si="586"/>
        <v/>
      </c>
      <c r="BIT33" s="141" t="str">
        <f t="shared" si="586"/>
        <v/>
      </c>
      <c r="BIU33" s="141" t="str">
        <f t="shared" ref="BIU33:BLF33" si="587">IF(OR(BIU18=1,BIU27=0),"XXXXXXXXXXXXXX","")</f>
        <v/>
      </c>
      <c r="BIV33" s="141" t="str">
        <f t="shared" si="587"/>
        <v/>
      </c>
      <c r="BIW33" s="141" t="str">
        <f t="shared" si="587"/>
        <v/>
      </c>
      <c r="BIX33" s="141" t="str">
        <f t="shared" si="587"/>
        <v/>
      </c>
      <c r="BIY33" s="141" t="str">
        <f t="shared" si="587"/>
        <v/>
      </c>
      <c r="BIZ33" s="141" t="str">
        <f t="shared" si="587"/>
        <v/>
      </c>
      <c r="BJA33" s="141" t="str">
        <f t="shared" si="587"/>
        <v/>
      </c>
      <c r="BJB33" s="141" t="str">
        <f t="shared" si="587"/>
        <v/>
      </c>
      <c r="BJC33" s="141" t="str">
        <f t="shared" si="587"/>
        <v/>
      </c>
      <c r="BJD33" s="141" t="str">
        <f t="shared" si="587"/>
        <v/>
      </c>
      <c r="BJE33" s="141" t="str">
        <f t="shared" si="587"/>
        <v/>
      </c>
      <c r="BJF33" s="141" t="str">
        <f t="shared" si="587"/>
        <v/>
      </c>
      <c r="BJG33" s="141" t="str">
        <f t="shared" si="587"/>
        <v/>
      </c>
      <c r="BJH33" s="141" t="str">
        <f t="shared" si="587"/>
        <v/>
      </c>
      <c r="BJI33" s="141" t="str">
        <f t="shared" si="587"/>
        <v/>
      </c>
      <c r="BJJ33" s="141" t="str">
        <f t="shared" si="587"/>
        <v/>
      </c>
      <c r="BJK33" s="141" t="str">
        <f t="shared" si="587"/>
        <v/>
      </c>
      <c r="BJL33" s="141" t="str">
        <f t="shared" si="587"/>
        <v/>
      </c>
      <c r="BJM33" s="141" t="str">
        <f t="shared" si="587"/>
        <v/>
      </c>
      <c r="BJN33" s="141" t="str">
        <f t="shared" si="587"/>
        <v/>
      </c>
      <c r="BJO33" s="141" t="str">
        <f t="shared" si="587"/>
        <v/>
      </c>
      <c r="BJP33" s="141" t="str">
        <f t="shared" si="587"/>
        <v/>
      </c>
      <c r="BJQ33" s="141" t="str">
        <f t="shared" si="587"/>
        <v/>
      </c>
      <c r="BJR33" s="141" t="str">
        <f t="shared" si="587"/>
        <v/>
      </c>
      <c r="BJS33" s="141" t="str">
        <f t="shared" si="587"/>
        <v/>
      </c>
      <c r="BJT33" s="141" t="str">
        <f t="shared" si="587"/>
        <v/>
      </c>
      <c r="BJU33" s="141" t="str">
        <f t="shared" si="587"/>
        <v/>
      </c>
      <c r="BJV33" s="141" t="str">
        <f t="shared" si="587"/>
        <v/>
      </c>
      <c r="BJW33" s="141" t="str">
        <f t="shared" si="587"/>
        <v/>
      </c>
      <c r="BJX33" s="141" t="str">
        <f t="shared" si="587"/>
        <v/>
      </c>
      <c r="BJY33" s="141" t="str">
        <f t="shared" si="587"/>
        <v/>
      </c>
      <c r="BJZ33" s="141" t="str">
        <f t="shared" si="587"/>
        <v/>
      </c>
      <c r="BKA33" s="141" t="str">
        <f t="shared" si="587"/>
        <v/>
      </c>
      <c r="BKB33" s="141" t="str">
        <f t="shared" si="587"/>
        <v/>
      </c>
      <c r="BKC33" s="141" t="str">
        <f t="shared" si="587"/>
        <v/>
      </c>
      <c r="BKD33" s="141" t="str">
        <f t="shared" si="587"/>
        <v/>
      </c>
      <c r="BKE33" s="141" t="str">
        <f t="shared" si="587"/>
        <v/>
      </c>
      <c r="BKF33" s="141" t="str">
        <f t="shared" si="587"/>
        <v/>
      </c>
      <c r="BKG33" s="141" t="str">
        <f t="shared" si="587"/>
        <v/>
      </c>
      <c r="BKH33" s="141" t="str">
        <f t="shared" si="587"/>
        <v/>
      </c>
      <c r="BKI33" s="141" t="str">
        <f t="shared" si="587"/>
        <v/>
      </c>
      <c r="BKJ33" s="141" t="str">
        <f t="shared" si="587"/>
        <v/>
      </c>
      <c r="BKK33" s="141" t="str">
        <f t="shared" si="587"/>
        <v/>
      </c>
      <c r="BKL33" s="141" t="str">
        <f t="shared" si="587"/>
        <v/>
      </c>
      <c r="BKM33" s="141" t="str">
        <f t="shared" si="587"/>
        <v/>
      </c>
      <c r="BKN33" s="141" t="str">
        <f t="shared" si="587"/>
        <v/>
      </c>
      <c r="BKO33" s="141" t="str">
        <f t="shared" si="587"/>
        <v/>
      </c>
      <c r="BKP33" s="141" t="str">
        <f t="shared" si="587"/>
        <v/>
      </c>
      <c r="BKQ33" s="141" t="str">
        <f t="shared" si="587"/>
        <v/>
      </c>
      <c r="BKR33" s="141" t="str">
        <f t="shared" si="587"/>
        <v/>
      </c>
      <c r="BKS33" s="141" t="str">
        <f t="shared" si="587"/>
        <v/>
      </c>
      <c r="BKT33" s="141" t="str">
        <f t="shared" si="587"/>
        <v/>
      </c>
      <c r="BKU33" s="141" t="str">
        <f t="shared" si="587"/>
        <v/>
      </c>
      <c r="BKV33" s="141" t="str">
        <f t="shared" si="587"/>
        <v/>
      </c>
      <c r="BKW33" s="141" t="str">
        <f t="shared" si="587"/>
        <v/>
      </c>
      <c r="BKX33" s="141" t="str">
        <f t="shared" si="587"/>
        <v/>
      </c>
      <c r="BKY33" s="141" t="str">
        <f t="shared" si="587"/>
        <v/>
      </c>
      <c r="BKZ33" s="141" t="str">
        <f t="shared" si="587"/>
        <v/>
      </c>
      <c r="BLA33" s="141" t="str">
        <f t="shared" si="587"/>
        <v/>
      </c>
      <c r="BLB33" s="141" t="str">
        <f t="shared" si="587"/>
        <v/>
      </c>
      <c r="BLC33" s="141" t="str">
        <f t="shared" si="587"/>
        <v/>
      </c>
      <c r="BLD33" s="141" t="str">
        <f t="shared" si="587"/>
        <v/>
      </c>
      <c r="BLE33" s="141" t="str">
        <f t="shared" si="587"/>
        <v/>
      </c>
      <c r="BLF33" s="141" t="str">
        <f t="shared" si="587"/>
        <v/>
      </c>
      <c r="BLG33" s="141" t="str">
        <f t="shared" ref="BLG33:BNR33" si="588">IF(OR(BLG18=1,BLG27=0),"XXXXXXXXXXXXXX","")</f>
        <v/>
      </c>
      <c r="BLH33" s="141" t="str">
        <f t="shared" si="588"/>
        <v/>
      </c>
      <c r="BLI33" s="141" t="str">
        <f t="shared" si="588"/>
        <v/>
      </c>
      <c r="BLJ33" s="141" t="str">
        <f t="shared" si="588"/>
        <v/>
      </c>
      <c r="BLK33" s="141" t="str">
        <f t="shared" si="588"/>
        <v/>
      </c>
      <c r="BLL33" s="141" t="str">
        <f t="shared" si="588"/>
        <v/>
      </c>
      <c r="BLM33" s="141" t="str">
        <f t="shared" si="588"/>
        <v/>
      </c>
      <c r="BLN33" s="141" t="str">
        <f t="shared" si="588"/>
        <v/>
      </c>
      <c r="BLO33" s="141" t="str">
        <f t="shared" si="588"/>
        <v/>
      </c>
      <c r="BLP33" s="141" t="str">
        <f t="shared" si="588"/>
        <v/>
      </c>
      <c r="BLQ33" s="141" t="str">
        <f t="shared" si="588"/>
        <v/>
      </c>
      <c r="BLR33" s="141" t="str">
        <f t="shared" si="588"/>
        <v/>
      </c>
      <c r="BLS33" s="141" t="str">
        <f t="shared" si="588"/>
        <v/>
      </c>
      <c r="BLT33" s="141" t="str">
        <f t="shared" si="588"/>
        <v/>
      </c>
      <c r="BLU33" s="141" t="str">
        <f t="shared" si="588"/>
        <v/>
      </c>
      <c r="BLV33" s="141" t="str">
        <f t="shared" si="588"/>
        <v/>
      </c>
      <c r="BLW33" s="141" t="str">
        <f t="shared" si="588"/>
        <v/>
      </c>
      <c r="BLX33" s="141" t="str">
        <f t="shared" si="588"/>
        <v/>
      </c>
      <c r="BLY33" s="141" t="str">
        <f t="shared" si="588"/>
        <v/>
      </c>
      <c r="BLZ33" s="141" t="str">
        <f t="shared" si="588"/>
        <v/>
      </c>
      <c r="BMA33" s="141" t="str">
        <f t="shared" si="588"/>
        <v/>
      </c>
      <c r="BMB33" s="141" t="str">
        <f t="shared" si="588"/>
        <v/>
      </c>
      <c r="BMC33" s="141" t="str">
        <f t="shared" si="588"/>
        <v/>
      </c>
      <c r="BMD33" s="141" t="str">
        <f t="shared" si="588"/>
        <v/>
      </c>
      <c r="BME33" s="141" t="str">
        <f t="shared" si="588"/>
        <v/>
      </c>
      <c r="BMF33" s="141" t="str">
        <f t="shared" si="588"/>
        <v/>
      </c>
      <c r="BMG33" s="141" t="str">
        <f t="shared" si="588"/>
        <v/>
      </c>
      <c r="BMH33" s="141" t="str">
        <f t="shared" si="588"/>
        <v/>
      </c>
      <c r="BMI33" s="141" t="str">
        <f t="shared" si="588"/>
        <v/>
      </c>
      <c r="BMJ33" s="141" t="str">
        <f t="shared" si="588"/>
        <v/>
      </c>
      <c r="BMK33" s="141" t="str">
        <f t="shared" si="588"/>
        <v/>
      </c>
      <c r="BML33" s="141" t="str">
        <f t="shared" si="588"/>
        <v/>
      </c>
      <c r="BMM33" s="141" t="str">
        <f t="shared" si="588"/>
        <v/>
      </c>
      <c r="BMN33" s="141" t="str">
        <f t="shared" si="588"/>
        <v/>
      </c>
      <c r="BMO33" s="141" t="str">
        <f t="shared" si="588"/>
        <v/>
      </c>
      <c r="BMP33" s="141" t="str">
        <f t="shared" si="588"/>
        <v/>
      </c>
      <c r="BMQ33" s="141" t="str">
        <f t="shared" si="588"/>
        <v/>
      </c>
      <c r="BMR33" s="141" t="str">
        <f t="shared" si="588"/>
        <v/>
      </c>
      <c r="BMS33" s="141" t="str">
        <f t="shared" si="588"/>
        <v/>
      </c>
      <c r="BMT33" s="141" t="str">
        <f t="shared" si="588"/>
        <v/>
      </c>
      <c r="BMU33" s="141" t="str">
        <f t="shared" si="588"/>
        <v/>
      </c>
      <c r="BMV33" s="141" t="str">
        <f t="shared" si="588"/>
        <v/>
      </c>
      <c r="BMW33" s="141" t="str">
        <f t="shared" si="588"/>
        <v/>
      </c>
      <c r="BMX33" s="141" t="str">
        <f t="shared" si="588"/>
        <v/>
      </c>
      <c r="BMY33" s="141" t="str">
        <f t="shared" si="588"/>
        <v/>
      </c>
      <c r="BMZ33" s="141" t="str">
        <f t="shared" si="588"/>
        <v/>
      </c>
      <c r="BNA33" s="141" t="str">
        <f t="shared" si="588"/>
        <v/>
      </c>
      <c r="BNB33" s="141" t="str">
        <f t="shared" si="588"/>
        <v/>
      </c>
      <c r="BNC33" s="141" t="str">
        <f t="shared" si="588"/>
        <v/>
      </c>
      <c r="BND33" s="141" t="str">
        <f t="shared" si="588"/>
        <v/>
      </c>
      <c r="BNE33" s="141" t="str">
        <f t="shared" si="588"/>
        <v/>
      </c>
      <c r="BNF33" s="141" t="str">
        <f t="shared" si="588"/>
        <v/>
      </c>
      <c r="BNG33" s="141" t="str">
        <f t="shared" si="588"/>
        <v/>
      </c>
      <c r="BNH33" s="141" t="str">
        <f t="shared" si="588"/>
        <v/>
      </c>
      <c r="BNI33" s="141" t="str">
        <f t="shared" si="588"/>
        <v/>
      </c>
      <c r="BNJ33" s="141" t="str">
        <f t="shared" si="588"/>
        <v/>
      </c>
      <c r="BNK33" s="141" t="str">
        <f t="shared" si="588"/>
        <v/>
      </c>
      <c r="BNL33" s="141" t="str">
        <f t="shared" si="588"/>
        <v/>
      </c>
      <c r="BNM33" s="141" t="str">
        <f t="shared" si="588"/>
        <v/>
      </c>
      <c r="BNN33" s="141" t="str">
        <f t="shared" si="588"/>
        <v/>
      </c>
      <c r="BNO33" s="141" t="str">
        <f t="shared" si="588"/>
        <v/>
      </c>
      <c r="BNP33" s="141" t="str">
        <f t="shared" si="588"/>
        <v/>
      </c>
      <c r="BNQ33" s="141" t="str">
        <f t="shared" si="588"/>
        <v/>
      </c>
      <c r="BNR33" s="141" t="str">
        <f t="shared" si="588"/>
        <v/>
      </c>
      <c r="BNS33" s="141" t="str">
        <f t="shared" ref="BNS33:BQD33" si="589">IF(OR(BNS18=1,BNS27=0),"XXXXXXXXXXXXXX","")</f>
        <v/>
      </c>
      <c r="BNT33" s="141" t="str">
        <f t="shared" si="589"/>
        <v/>
      </c>
      <c r="BNU33" s="141" t="str">
        <f t="shared" si="589"/>
        <v/>
      </c>
      <c r="BNV33" s="141" t="str">
        <f t="shared" si="589"/>
        <v/>
      </c>
      <c r="BNW33" s="141" t="str">
        <f t="shared" si="589"/>
        <v/>
      </c>
      <c r="BNX33" s="141" t="str">
        <f t="shared" si="589"/>
        <v/>
      </c>
      <c r="BNY33" s="141" t="str">
        <f t="shared" si="589"/>
        <v/>
      </c>
      <c r="BNZ33" s="141" t="str">
        <f t="shared" si="589"/>
        <v/>
      </c>
      <c r="BOA33" s="141" t="str">
        <f t="shared" si="589"/>
        <v/>
      </c>
      <c r="BOB33" s="141" t="str">
        <f t="shared" si="589"/>
        <v/>
      </c>
      <c r="BOC33" s="141" t="str">
        <f t="shared" si="589"/>
        <v/>
      </c>
      <c r="BOD33" s="141" t="str">
        <f t="shared" si="589"/>
        <v/>
      </c>
      <c r="BOE33" s="141" t="str">
        <f t="shared" si="589"/>
        <v/>
      </c>
      <c r="BOF33" s="141" t="str">
        <f t="shared" si="589"/>
        <v/>
      </c>
      <c r="BOG33" s="141" t="str">
        <f t="shared" si="589"/>
        <v/>
      </c>
      <c r="BOH33" s="141" t="str">
        <f t="shared" si="589"/>
        <v/>
      </c>
      <c r="BOI33" s="141" t="str">
        <f t="shared" si="589"/>
        <v/>
      </c>
      <c r="BOJ33" s="141" t="str">
        <f t="shared" si="589"/>
        <v/>
      </c>
      <c r="BOK33" s="141" t="str">
        <f t="shared" si="589"/>
        <v/>
      </c>
      <c r="BOL33" s="141" t="str">
        <f t="shared" si="589"/>
        <v/>
      </c>
      <c r="BOM33" s="141" t="str">
        <f t="shared" si="589"/>
        <v/>
      </c>
      <c r="BON33" s="141" t="str">
        <f t="shared" si="589"/>
        <v/>
      </c>
      <c r="BOO33" s="141" t="str">
        <f t="shared" si="589"/>
        <v/>
      </c>
      <c r="BOP33" s="141" t="str">
        <f t="shared" si="589"/>
        <v/>
      </c>
      <c r="BOQ33" s="141" t="str">
        <f t="shared" si="589"/>
        <v/>
      </c>
      <c r="BOR33" s="141" t="str">
        <f t="shared" si="589"/>
        <v/>
      </c>
      <c r="BOS33" s="141" t="str">
        <f t="shared" si="589"/>
        <v/>
      </c>
      <c r="BOT33" s="141" t="str">
        <f t="shared" si="589"/>
        <v/>
      </c>
      <c r="BOU33" s="141" t="str">
        <f t="shared" si="589"/>
        <v/>
      </c>
      <c r="BOV33" s="141" t="str">
        <f t="shared" si="589"/>
        <v/>
      </c>
      <c r="BOW33" s="141" t="str">
        <f t="shared" si="589"/>
        <v/>
      </c>
      <c r="BOX33" s="141" t="str">
        <f t="shared" si="589"/>
        <v/>
      </c>
      <c r="BOY33" s="141" t="str">
        <f t="shared" si="589"/>
        <v/>
      </c>
      <c r="BOZ33" s="141" t="str">
        <f t="shared" si="589"/>
        <v/>
      </c>
      <c r="BPA33" s="141" t="str">
        <f t="shared" si="589"/>
        <v/>
      </c>
      <c r="BPB33" s="141" t="str">
        <f t="shared" si="589"/>
        <v/>
      </c>
      <c r="BPC33" s="141" t="str">
        <f t="shared" si="589"/>
        <v/>
      </c>
      <c r="BPD33" s="141" t="str">
        <f t="shared" si="589"/>
        <v/>
      </c>
      <c r="BPE33" s="141" t="str">
        <f t="shared" si="589"/>
        <v/>
      </c>
      <c r="BPF33" s="141" t="str">
        <f t="shared" si="589"/>
        <v/>
      </c>
      <c r="BPG33" s="141" t="str">
        <f t="shared" si="589"/>
        <v/>
      </c>
      <c r="BPH33" s="141" t="str">
        <f t="shared" si="589"/>
        <v/>
      </c>
      <c r="BPI33" s="141" t="str">
        <f t="shared" si="589"/>
        <v/>
      </c>
      <c r="BPJ33" s="141" t="str">
        <f t="shared" si="589"/>
        <v/>
      </c>
      <c r="BPK33" s="141" t="str">
        <f t="shared" si="589"/>
        <v/>
      </c>
      <c r="BPL33" s="141" t="str">
        <f t="shared" si="589"/>
        <v/>
      </c>
      <c r="BPM33" s="141" t="str">
        <f t="shared" si="589"/>
        <v/>
      </c>
      <c r="BPN33" s="141" t="str">
        <f t="shared" si="589"/>
        <v/>
      </c>
      <c r="BPO33" s="141" t="str">
        <f t="shared" si="589"/>
        <v/>
      </c>
      <c r="BPP33" s="141" t="str">
        <f t="shared" si="589"/>
        <v/>
      </c>
      <c r="BPQ33" s="141" t="str">
        <f t="shared" si="589"/>
        <v/>
      </c>
      <c r="BPR33" s="141" t="str">
        <f t="shared" si="589"/>
        <v/>
      </c>
      <c r="BPS33" s="141" t="str">
        <f t="shared" si="589"/>
        <v/>
      </c>
      <c r="BPT33" s="141" t="str">
        <f t="shared" si="589"/>
        <v/>
      </c>
      <c r="BPU33" s="141" t="str">
        <f t="shared" si="589"/>
        <v/>
      </c>
      <c r="BPV33" s="141" t="str">
        <f t="shared" si="589"/>
        <v/>
      </c>
      <c r="BPW33" s="141" t="str">
        <f t="shared" si="589"/>
        <v/>
      </c>
      <c r="BPX33" s="141" t="str">
        <f t="shared" si="589"/>
        <v/>
      </c>
      <c r="BPY33" s="141" t="str">
        <f t="shared" si="589"/>
        <v/>
      </c>
      <c r="BPZ33" s="141" t="str">
        <f t="shared" si="589"/>
        <v/>
      </c>
      <c r="BQA33" s="141" t="str">
        <f t="shared" si="589"/>
        <v/>
      </c>
      <c r="BQB33" s="141" t="str">
        <f t="shared" si="589"/>
        <v/>
      </c>
      <c r="BQC33" s="141" t="str">
        <f t="shared" si="589"/>
        <v/>
      </c>
      <c r="BQD33" s="141" t="str">
        <f t="shared" si="589"/>
        <v/>
      </c>
      <c r="BQE33" s="141" t="str">
        <f t="shared" ref="BQE33:BQK33" si="590">IF(OR(BQE18=1,BQE27=0),"XXXXXXXXXXXXXX","")</f>
        <v/>
      </c>
      <c r="BQF33" s="141" t="str">
        <f t="shared" si="590"/>
        <v/>
      </c>
      <c r="BQG33" s="141" t="str">
        <f t="shared" si="590"/>
        <v/>
      </c>
      <c r="BQH33" s="141" t="str">
        <f t="shared" si="590"/>
        <v/>
      </c>
      <c r="BQI33" s="141" t="str">
        <f t="shared" si="590"/>
        <v/>
      </c>
      <c r="BQJ33" s="141" t="str">
        <f t="shared" si="590"/>
        <v/>
      </c>
      <c r="BQK33" s="141" t="str">
        <f t="shared" si="590"/>
        <v/>
      </c>
      <c r="BQL33" s="77" t="s">
        <v>90</v>
      </c>
    </row>
    <row r="34" spans="1:1806" s="82" customFormat="1" ht="18" customHeight="1" x14ac:dyDescent="0.2">
      <c r="A34" s="10"/>
      <c r="B34" s="10" t="s">
        <v>47</v>
      </c>
      <c r="C34" s="13"/>
      <c r="D34" s="10" t="s">
        <v>118</v>
      </c>
      <c r="E34" s="25"/>
      <c r="F34" s="141" t="str">
        <f t="shared" ref="F34" si="591">IF(OR(F18=1,F27=0,F33=1),"XXXXXXXXXXXXXX","")</f>
        <v/>
      </c>
      <c r="G34" s="141" t="str">
        <f t="shared" ref="G34:BR34" si="592">IF(OR(G18=1,G27=0,G33=1),"XXXXXXXXXXXXXX","")</f>
        <v/>
      </c>
      <c r="H34" s="141" t="str">
        <f t="shared" si="592"/>
        <v/>
      </c>
      <c r="I34" s="141" t="str">
        <f t="shared" si="592"/>
        <v/>
      </c>
      <c r="J34" s="141" t="str">
        <f t="shared" si="592"/>
        <v/>
      </c>
      <c r="K34" s="141" t="str">
        <f t="shared" si="592"/>
        <v/>
      </c>
      <c r="L34" s="141" t="str">
        <f t="shared" si="592"/>
        <v/>
      </c>
      <c r="M34" s="141" t="str">
        <f t="shared" si="592"/>
        <v/>
      </c>
      <c r="N34" s="141" t="str">
        <f t="shared" si="592"/>
        <v/>
      </c>
      <c r="O34" s="141" t="str">
        <f t="shared" si="592"/>
        <v/>
      </c>
      <c r="P34" s="141" t="str">
        <f t="shared" si="592"/>
        <v/>
      </c>
      <c r="Q34" s="141" t="str">
        <f t="shared" si="592"/>
        <v/>
      </c>
      <c r="R34" s="141" t="str">
        <f t="shared" si="592"/>
        <v/>
      </c>
      <c r="S34" s="141" t="str">
        <f t="shared" si="592"/>
        <v/>
      </c>
      <c r="T34" s="141" t="str">
        <f t="shared" si="592"/>
        <v/>
      </c>
      <c r="U34" s="141" t="str">
        <f t="shared" si="592"/>
        <v/>
      </c>
      <c r="V34" s="141" t="str">
        <f t="shared" si="592"/>
        <v/>
      </c>
      <c r="W34" s="141" t="str">
        <f t="shared" si="592"/>
        <v/>
      </c>
      <c r="X34" s="141" t="str">
        <f t="shared" si="592"/>
        <v/>
      </c>
      <c r="Y34" s="141" t="str">
        <f t="shared" si="592"/>
        <v/>
      </c>
      <c r="Z34" s="141" t="str">
        <f t="shared" si="592"/>
        <v/>
      </c>
      <c r="AA34" s="141" t="str">
        <f t="shared" si="592"/>
        <v/>
      </c>
      <c r="AB34" s="141" t="str">
        <f t="shared" si="592"/>
        <v/>
      </c>
      <c r="AC34" s="141" t="str">
        <f t="shared" si="592"/>
        <v/>
      </c>
      <c r="AD34" s="141" t="str">
        <f t="shared" si="592"/>
        <v/>
      </c>
      <c r="AE34" s="141" t="str">
        <f t="shared" si="592"/>
        <v/>
      </c>
      <c r="AF34" s="141" t="str">
        <f t="shared" si="592"/>
        <v/>
      </c>
      <c r="AG34" s="141" t="str">
        <f t="shared" si="592"/>
        <v/>
      </c>
      <c r="AH34" s="141" t="str">
        <f t="shared" si="592"/>
        <v/>
      </c>
      <c r="AI34" s="141" t="str">
        <f t="shared" si="592"/>
        <v/>
      </c>
      <c r="AJ34" s="141" t="str">
        <f t="shared" si="592"/>
        <v/>
      </c>
      <c r="AK34" s="141" t="str">
        <f t="shared" si="592"/>
        <v/>
      </c>
      <c r="AL34" s="141" t="str">
        <f t="shared" si="592"/>
        <v/>
      </c>
      <c r="AM34" s="141" t="str">
        <f t="shared" si="592"/>
        <v/>
      </c>
      <c r="AN34" s="141" t="str">
        <f t="shared" si="592"/>
        <v/>
      </c>
      <c r="AO34" s="141" t="str">
        <f t="shared" si="592"/>
        <v/>
      </c>
      <c r="AP34" s="141" t="str">
        <f t="shared" si="592"/>
        <v/>
      </c>
      <c r="AQ34" s="141" t="str">
        <f t="shared" si="592"/>
        <v/>
      </c>
      <c r="AR34" s="141" t="str">
        <f t="shared" si="592"/>
        <v/>
      </c>
      <c r="AS34" s="141" t="str">
        <f t="shared" si="592"/>
        <v/>
      </c>
      <c r="AT34" s="141" t="str">
        <f t="shared" si="592"/>
        <v/>
      </c>
      <c r="AU34" s="141" t="str">
        <f t="shared" si="592"/>
        <v/>
      </c>
      <c r="AV34" s="141" t="str">
        <f t="shared" si="592"/>
        <v/>
      </c>
      <c r="AW34" s="141" t="str">
        <f t="shared" si="592"/>
        <v/>
      </c>
      <c r="AX34" s="141" t="str">
        <f t="shared" si="592"/>
        <v/>
      </c>
      <c r="AY34" s="141" t="str">
        <f t="shared" si="592"/>
        <v/>
      </c>
      <c r="AZ34" s="141" t="str">
        <f t="shared" si="592"/>
        <v/>
      </c>
      <c r="BA34" s="141" t="str">
        <f t="shared" si="592"/>
        <v/>
      </c>
      <c r="BB34" s="141" t="str">
        <f t="shared" si="592"/>
        <v/>
      </c>
      <c r="BC34" s="141" t="str">
        <f t="shared" si="592"/>
        <v/>
      </c>
      <c r="BD34" s="141" t="str">
        <f t="shared" si="592"/>
        <v/>
      </c>
      <c r="BE34" s="141" t="str">
        <f t="shared" si="592"/>
        <v/>
      </c>
      <c r="BF34" s="141" t="str">
        <f t="shared" si="592"/>
        <v/>
      </c>
      <c r="BG34" s="141" t="str">
        <f t="shared" si="592"/>
        <v/>
      </c>
      <c r="BH34" s="141" t="str">
        <f t="shared" si="592"/>
        <v/>
      </c>
      <c r="BI34" s="141" t="str">
        <f t="shared" si="592"/>
        <v/>
      </c>
      <c r="BJ34" s="141" t="str">
        <f t="shared" si="592"/>
        <v/>
      </c>
      <c r="BK34" s="141" t="str">
        <f t="shared" si="592"/>
        <v/>
      </c>
      <c r="BL34" s="141" t="str">
        <f t="shared" si="592"/>
        <v/>
      </c>
      <c r="BM34" s="141" t="str">
        <f t="shared" si="592"/>
        <v/>
      </c>
      <c r="BN34" s="141" t="str">
        <f t="shared" si="592"/>
        <v/>
      </c>
      <c r="BO34" s="141" t="str">
        <f t="shared" si="592"/>
        <v/>
      </c>
      <c r="BP34" s="141" t="str">
        <f t="shared" si="592"/>
        <v/>
      </c>
      <c r="BQ34" s="141" t="str">
        <f t="shared" si="592"/>
        <v/>
      </c>
      <c r="BR34" s="141" t="str">
        <f t="shared" si="592"/>
        <v/>
      </c>
      <c r="BS34" s="141" t="str">
        <f t="shared" ref="BS34:ED34" si="593">IF(OR(BS18=1,BS27=0,BS33=1),"XXXXXXXXXXXXXX","")</f>
        <v/>
      </c>
      <c r="BT34" s="141" t="str">
        <f t="shared" si="593"/>
        <v/>
      </c>
      <c r="BU34" s="141" t="str">
        <f t="shared" si="593"/>
        <v/>
      </c>
      <c r="BV34" s="141" t="str">
        <f t="shared" si="593"/>
        <v/>
      </c>
      <c r="BW34" s="141" t="str">
        <f t="shared" si="593"/>
        <v/>
      </c>
      <c r="BX34" s="141" t="str">
        <f t="shared" si="593"/>
        <v/>
      </c>
      <c r="BY34" s="141" t="str">
        <f t="shared" si="593"/>
        <v/>
      </c>
      <c r="BZ34" s="141" t="str">
        <f t="shared" si="593"/>
        <v/>
      </c>
      <c r="CA34" s="141" t="str">
        <f t="shared" si="593"/>
        <v/>
      </c>
      <c r="CB34" s="141" t="str">
        <f t="shared" si="593"/>
        <v/>
      </c>
      <c r="CC34" s="141" t="str">
        <f t="shared" si="593"/>
        <v/>
      </c>
      <c r="CD34" s="141" t="str">
        <f t="shared" si="593"/>
        <v/>
      </c>
      <c r="CE34" s="141" t="str">
        <f t="shared" si="593"/>
        <v/>
      </c>
      <c r="CF34" s="141" t="str">
        <f t="shared" si="593"/>
        <v/>
      </c>
      <c r="CG34" s="141" t="str">
        <f t="shared" si="593"/>
        <v/>
      </c>
      <c r="CH34" s="141" t="str">
        <f t="shared" si="593"/>
        <v/>
      </c>
      <c r="CI34" s="141" t="str">
        <f t="shared" si="593"/>
        <v/>
      </c>
      <c r="CJ34" s="141" t="str">
        <f t="shared" si="593"/>
        <v/>
      </c>
      <c r="CK34" s="141" t="str">
        <f t="shared" si="593"/>
        <v/>
      </c>
      <c r="CL34" s="141" t="str">
        <f t="shared" si="593"/>
        <v/>
      </c>
      <c r="CM34" s="141" t="str">
        <f t="shared" si="593"/>
        <v/>
      </c>
      <c r="CN34" s="141" t="str">
        <f t="shared" si="593"/>
        <v/>
      </c>
      <c r="CO34" s="141" t="str">
        <f t="shared" si="593"/>
        <v/>
      </c>
      <c r="CP34" s="141" t="str">
        <f t="shared" si="593"/>
        <v/>
      </c>
      <c r="CQ34" s="141" t="str">
        <f t="shared" si="593"/>
        <v/>
      </c>
      <c r="CR34" s="141" t="str">
        <f t="shared" si="593"/>
        <v/>
      </c>
      <c r="CS34" s="141" t="str">
        <f t="shared" si="593"/>
        <v/>
      </c>
      <c r="CT34" s="141" t="str">
        <f t="shared" si="593"/>
        <v/>
      </c>
      <c r="CU34" s="141" t="str">
        <f t="shared" si="593"/>
        <v/>
      </c>
      <c r="CV34" s="141" t="str">
        <f t="shared" si="593"/>
        <v/>
      </c>
      <c r="CW34" s="141" t="str">
        <f t="shared" si="593"/>
        <v/>
      </c>
      <c r="CX34" s="141" t="str">
        <f t="shared" si="593"/>
        <v/>
      </c>
      <c r="CY34" s="141" t="str">
        <f t="shared" si="593"/>
        <v/>
      </c>
      <c r="CZ34" s="141" t="str">
        <f t="shared" si="593"/>
        <v/>
      </c>
      <c r="DA34" s="141" t="str">
        <f t="shared" si="593"/>
        <v/>
      </c>
      <c r="DB34" s="141" t="str">
        <f t="shared" si="593"/>
        <v/>
      </c>
      <c r="DC34" s="141" t="str">
        <f t="shared" si="593"/>
        <v/>
      </c>
      <c r="DD34" s="141" t="str">
        <f t="shared" si="593"/>
        <v/>
      </c>
      <c r="DE34" s="141" t="str">
        <f t="shared" si="593"/>
        <v/>
      </c>
      <c r="DF34" s="141" t="str">
        <f t="shared" si="593"/>
        <v/>
      </c>
      <c r="DG34" s="141" t="str">
        <f t="shared" si="593"/>
        <v/>
      </c>
      <c r="DH34" s="141" t="str">
        <f t="shared" si="593"/>
        <v/>
      </c>
      <c r="DI34" s="141" t="str">
        <f t="shared" si="593"/>
        <v/>
      </c>
      <c r="DJ34" s="141" t="str">
        <f t="shared" si="593"/>
        <v/>
      </c>
      <c r="DK34" s="141" t="str">
        <f t="shared" si="593"/>
        <v/>
      </c>
      <c r="DL34" s="141" t="str">
        <f t="shared" si="593"/>
        <v/>
      </c>
      <c r="DM34" s="141" t="str">
        <f t="shared" si="593"/>
        <v/>
      </c>
      <c r="DN34" s="141" t="str">
        <f t="shared" si="593"/>
        <v/>
      </c>
      <c r="DO34" s="141" t="str">
        <f t="shared" si="593"/>
        <v/>
      </c>
      <c r="DP34" s="141" t="str">
        <f t="shared" si="593"/>
        <v/>
      </c>
      <c r="DQ34" s="141" t="str">
        <f t="shared" si="593"/>
        <v/>
      </c>
      <c r="DR34" s="141" t="str">
        <f t="shared" si="593"/>
        <v/>
      </c>
      <c r="DS34" s="141" t="str">
        <f t="shared" si="593"/>
        <v/>
      </c>
      <c r="DT34" s="141" t="str">
        <f t="shared" si="593"/>
        <v/>
      </c>
      <c r="DU34" s="141" t="str">
        <f t="shared" si="593"/>
        <v/>
      </c>
      <c r="DV34" s="141" t="str">
        <f t="shared" si="593"/>
        <v/>
      </c>
      <c r="DW34" s="141" t="str">
        <f t="shared" si="593"/>
        <v/>
      </c>
      <c r="DX34" s="141" t="str">
        <f t="shared" si="593"/>
        <v/>
      </c>
      <c r="DY34" s="141" t="str">
        <f t="shared" si="593"/>
        <v/>
      </c>
      <c r="DZ34" s="141" t="str">
        <f t="shared" si="593"/>
        <v/>
      </c>
      <c r="EA34" s="141" t="str">
        <f t="shared" si="593"/>
        <v/>
      </c>
      <c r="EB34" s="141" t="str">
        <f t="shared" si="593"/>
        <v/>
      </c>
      <c r="EC34" s="141" t="str">
        <f t="shared" si="593"/>
        <v/>
      </c>
      <c r="ED34" s="141" t="str">
        <f t="shared" si="593"/>
        <v/>
      </c>
      <c r="EE34" s="141" t="str">
        <f t="shared" ref="EE34:GP34" si="594">IF(OR(EE18=1,EE27=0,EE33=1),"XXXXXXXXXXXXXX","")</f>
        <v/>
      </c>
      <c r="EF34" s="141" t="str">
        <f t="shared" si="594"/>
        <v/>
      </c>
      <c r="EG34" s="141" t="str">
        <f t="shared" si="594"/>
        <v/>
      </c>
      <c r="EH34" s="141" t="str">
        <f t="shared" si="594"/>
        <v/>
      </c>
      <c r="EI34" s="141" t="str">
        <f t="shared" si="594"/>
        <v/>
      </c>
      <c r="EJ34" s="141" t="str">
        <f t="shared" si="594"/>
        <v/>
      </c>
      <c r="EK34" s="141" t="str">
        <f t="shared" si="594"/>
        <v/>
      </c>
      <c r="EL34" s="141" t="str">
        <f t="shared" si="594"/>
        <v/>
      </c>
      <c r="EM34" s="141" t="str">
        <f t="shared" si="594"/>
        <v/>
      </c>
      <c r="EN34" s="141" t="str">
        <f t="shared" si="594"/>
        <v/>
      </c>
      <c r="EO34" s="141" t="str">
        <f t="shared" si="594"/>
        <v/>
      </c>
      <c r="EP34" s="141" t="str">
        <f t="shared" si="594"/>
        <v/>
      </c>
      <c r="EQ34" s="141" t="str">
        <f t="shared" si="594"/>
        <v/>
      </c>
      <c r="ER34" s="141" t="str">
        <f t="shared" si="594"/>
        <v/>
      </c>
      <c r="ES34" s="141" t="str">
        <f t="shared" si="594"/>
        <v/>
      </c>
      <c r="ET34" s="141" t="str">
        <f t="shared" si="594"/>
        <v/>
      </c>
      <c r="EU34" s="141" t="str">
        <f t="shared" si="594"/>
        <v/>
      </c>
      <c r="EV34" s="141" t="str">
        <f t="shared" si="594"/>
        <v/>
      </c>
      <c r="EW34" s="141" t="str">
        <f t="shared" si="594"/>
        <v/>
      </c>
      <c r="EX34" s="141" t="str">
        <f t="shared" si="594"/>
        <v/>
      </c>
      <c r="EY34" s="141" t="str">
        <f t="shared" si="594"/>
        <v/>
      </c>
      <c r="EZ34" s="141" t="str">
        <f t="shared" si="594"/>
        <v/>
      </c>
      <c r="FA34" s="141" t="str">
        <f t="shared" si="594"/>
        <v/>
      </c>
      <c r="FB34" s="141" t="str">
        <f t="shared" si="594"/>
        <v/>
      </c>
      <c r="FC34" s="141" t="str">
        <f t="shared" si="594"/>
        <v/>
      </c>
      <c r="FD34" s="141" t="str">
        <f t="shared" si="594"/>
        <v/>
      </c>
      <c r="FE34" s="141" t="str">
        <f t="shared" si="594"/>
        <v/>
      </c>
      <c r="FF34" s="141" t="str">
        <f t="shared" si="594"/>
        <v/>
      </c>
      <c r="FG34" s="141" t="str">
        <f t="shared" si="594"/>
        <v/>
      </c>
      <c r="FH34" s="141" t="str">
        <f t="shared" si="594"/>
        <v/>
      </c>
      <c r="FI34" s="141" t="str">
        <f t="shared" si="594"/>
        <v/>
      </c>
      <c r="FJ34" s="141" t="str">
        <f t="shared" si="594"/>
        <v/>
      </c>
      <c r="FK34" s="141" t="str">
        <f t="shared" si="594"/>
        <v/>
      </c>
      <c r="FL34" s="141" t="str">
        <f t="shared" si="594"/>
        <v/>
      </c>
      <c r="FM34" s="141" t="str">
        <f t="shared" si="594"/>
        <v/>
      </c>
      <c r="FN34" s="141" t="str">
        <f t="shared" si="594"/>
        <v/>
      </c>
      <c r="FO34" s="141" t="str">
        <f t="shared" si="594"/>
        <v/>
      </c>
      <c r="FP34" s="141" t="str">
        <f t="shared" si="594"/>
        <v/>
      </c>
      <c r="FQ34" s="141" t="str">
        <f t="shared" si="594"/>
        <v/>
      </c>
      <c r="FR34" s="141" t="str">
        <f t="shared" si="594"/>
        <v/>
      </c>
      <c r="FS34" s="141" t="str">
        <f t="shared" si="594"/>
        <v/>
      </c>
      <c r="FT34" s="141" t="str">
        <f t="shared" si="594"/>
        <v/>
      </c>
      <c r="FU34" s="141" t="str">
        <f t="shared" si="594"/>
        <v/>
      </c>
      <c r="FV34" s="141" t="str">
        <f t="shared" si="594"/>
        <v/>
      </c>
      <c r="FW34" s="141" t="str">
        <f t="shared" si="594"/>
        <v/>
      </c>
      <c r="FX34" s="141" t="str">
        <f t="shared" si="594"/>
        <v/>
      </c>
      <c r="FY34" s="141" t="str">
        <f t="shared" si="594"/>
        <v/>
      </c>
      <c r="FZ34" s="141" t="str">
        <f t="shared" si="594"/>
        <v/>
      </c>
      <c r="GA34" s="141" t="str">
        <f t="shared" si="594"/>
        <v/>
      </c>
      <c r="GB34" s="141" t="str">
        <f t="shared" si="594"/>
        <v/>
      </c>
      <c r="GC34" s="141" t="str">
        <f t="shared" si="594"/>
        <v/>
      </c>
      <c r="GD34" s="141" t="str">
        <f t="shared" si="594"/>
        <v/>
      </c>
      <c r="GE34" s="141" t="str">
        <f t="shared" si="594"/>
        <v/>
      </c>
      <c r="GF34" s="141" t="str">
        <f t="shared" si="594"/>
        <v/>
      </c>
      <c r="GG34" s="141" t="str">
        <f t="shared" si="594"/>
        <v/>
      </c>
      <c r="GH34" s="141" t="str">
        <f t="shared" si="594"/>
        <v/>
      </c>
      <c r="GI34" s="141" t="str">
        <f t="shared" si="594"/>
        <v/>
      </c>
      <c r="GJ34" s="141" t="str">
        <f t="shared" si="594"/>
        <v/>
      </c>
      <c r="GK34" s="141" t="str">
        <f t="shared" si="594"/>
        <v/>
      </c>
      <c r="GL34" s="141" t="str">
        <f t="shared" si="594"/>
        <v/>
      </c>
      <c r="GM34" s="141" t="str">
        <f t="shared" si="594"/>
        <v/>
      </c>
      <c r="GN34" s="141" t="str">
        <f t="shared" si="594"/>
        <v/>
      </c>
      <c r="GO34" s="141" t="str">
        <f t="shared" si="594"/>
        <v/>
      </c>
      <c r="GP34" s="141" t="str">
        <f t="shared" si="594"/>
        <v/>
      </c>
      <c r="GQ34" s="141" t="str">
        <f t="shared" ref="GQ34:JB34" si="595">IF(OR(GQ18=1,GQ27=0,GQ33=1),"XXXXXXXXXXXXXX","")</f>
        <v/>
      </c>
      <c r="GR34" s="141" t="str">
        <f t="shared" si="595"/>
        <v/>
      </c>
      <c r="GS34" s="141" t="str">
        <f t="shared" si="595"/>
        <v/>
      </c>
      <c r="GT34" s="141" t="str">
        <f t="shared" si="595"/>
        <v/>
      </c>
      <c r="GU34" s="141" t="str">
        <f t="shared" si="595"/>
        <v/>
      </c>
      <c r="GV34" s="141" t="str">
        <f t="shared" si="595"/>
        <v/>
      </c>
      <c r="GW34" s="141" t="str">
        <f t="shared" si="595"/>
        <v/>
      </c>
      <c r="GX34" s="141" t="str">
        <f t="shared" si="595"/>
        <v/>
      </c>
      <c r="GY34" s="141" t="str">
        <f t="shared" si="595"/>
        <v/>
      </c>
      <c r="GZ34" s="141" t="str">
        <f t="shared" si="595"/>
        <v/>
      </c>
      <c r="HA34" s="141" t="str">
        <f t="shared" si="595"/>
        <v/>
      </c>
      <c r="HB34" s="141" t="str">
        <f t="shared" si="595"/>
        <v/>
      </c>
      <c r="HC34" s="141" t="str">
        <f t="shared" si="595"/>
        <v/>
      </c>
      <c r="HD34" s="141" t="str">
        <f t="shared" si="595"/>
        <v/>
      </c>
      <c r="HE34" s="141" t="str">
        <f t="shared" si="595"/>
        <v/>
      </c>
      <c r="HF34" s="141" t="str">
        <f t="shared" si="595"/>
        <v/>
      </c>
      <c r="HG34" s="141" t="str">
        <f t="shared" si="595"/>
        <v/>
      </c>
      <c r="HH34" s="141" t="str">
        <f t="shared" si="595"/>
        <v/>
      </c>
      <c r="HI34" s="141" t="str">
        <f t="shared" si="595"/>
        <v/>
      </c>
      <c r="HJ34" s="141" t="str">
        <f t="shared" si="595"/>
        <v/>
      </c>
      <c r="HK34" s="141" t="str">
        <f t="shared" si="595"/>
        <v/>
      </c>
      <c r="HL34" s="141" t="str">
        <f t="shared" si="595"/>
        <v/>
      </c>
      <c r="HM34" s="141" t="str">
        <f t="shared" si="595"/>
        <v/>
      </c>
      <c r="HN34" s="141" t="str">
        <f t="shared" si="595"/>
        <v/>
      </c>
      <c r="HO34" s="141" t="str">
        <f t="shared" si="595"/>
        <v/>
      </c>
      <c r="HP34" s="141" t="str">
        <f t="shared" si="595"/>
        <v/>
      </c>
      <c r="HQ34" s="141" t="str">
        <f t="shared" si="595"/>
        <v/>
      </c>
      <c r="HR34" s="141" t="str">
        <f t="shared" si="595"/>
        <v/>
      </c>
      <c r="HS34" s="141" t="str">
        <f t="shared" si="595"/>
        <v/>
      </c>
      <c r="HT34" s="141" t="str">
        <f t="shared" si="595"/>
        <v/>
      </c>
      <c r="HU34" s="141" t="str">
        <f t="shared" si="595"/>
        <v/>
      </c>
      <c r="HV34" s="141" t="str">
        <f t="shared" si="595"/>
        <v/>
      </c>
      <c r="HW34" s="141" t="str">
        <f t="shared" si="595"/>
        <v/>
      </c>
      <c r="HX34" s="141" t="str">
        <f t="shared" si="595"/>
        <v/>
      </c>
      <c r="HY34" s="141" t="str">
        <f t="shared" si="595"/>
        <v/>
      </c>
      <c r="HZ34" s="141" t="str">
        <f t="shared" si="595"/>
        <v/>
      </c>
      <c r="IA34" s="141" t="str">
        <f t="shared" si="595"/>
        <v/>
      </c>
      <c r="IB34" s="141" t="str">
        <f t="shared" si="595"/>
        <v/>
      </c>
      <c r="IC34" s="141" t="str">
        <f t="shared" si="595"/>
        <v/>
      </c>
      <c r="ID34" s="141" t="str">
        <f t="shared" si="595"/>
        <v/>
      </c>
      <c r="IE34" s="141" t="str">
        <f t="shared" si="595"/>
        <v/>
      </c>
      <c r="IF34" s="141" t="str">
        <f t="shared" si="595"/>
        <v/>
      </c>
      <c r="IG34" s="141" t="str">
        <f t="shared" si="595"/>
        <v/>
      </c>
      <c r="IH34" s="141" t="str">
        <f t="shared" si="595"/>
        <v/>
      </c>
      <c r="II34" s="141" t="str">
        <f t="shared" si="595"/>
        <v/>
      </c>
      <c r="IJ34" s="141" t="str">
        <f t="shared" si="595"/>
        <v/>
      </c>
      <c r="IK34" s="141" t="str">
        <f t="shared" si="595"/>
        <v/>
      </c>
      <c r="IL34" s="141" t="str">
        <f t="shared" si="595"/>
        <v/>
      </c>
      <c r="IM34" s="141" t="str">
        <f t="shared" si="595"/>
        <v/>
      </c>
      <c r="IN34" s="141" t="str">
        <f t="shared" si="595"/>
        <v/>
      </c>
      <c r="IO34" s="141" t="str">
        <f t="shared" si="595"/>
        <v/>
      </c>
      <c r="IP34" s="141" t="str">
        <f t="shared" si="595"/>
        <v/>
      </c>
      <c r="IQ34" s="141" t="str">
        <f t="shared" si="595"/>
        <v/>
      </c>
      <c r="IR34" s="141" t="str">
        <f t="shared" si="595"/>
        <v/>
      </c>
      <c r="IS34" s="141" t="str">
        <f t="shared" si="595"/>
        <v/>
      </c>
      <c r="IT34" s="141" t="str">
        <f t="shared" si="595"/>
        <v/>
      </c>
      <c r="IU34" s="141" t="str">
        <f t="shared" si="595"/>
        <v/>
      </c>
      <c r="IV34" s="141" t="str">
        <f t="shared" si="595"/>
        <v/>
      </c>
      <c r="IW34" s="141" t="str">
        <f t="shared" si="595"/>
        <v/>
      </c>
      <c r="IX34" s="141" t="str">
        <f t="shared" si="595"/>
        <v/>
      </c>
      <c r="IY34" s="141" t="str">
        <f t="shared" si="595"/>
        <v/>
      </c>
      <c r="IZ34" s="141" t="str">
        <f t="shared" si="595"/>
        <v/>
      </c>
      <c r="JA34" s="141" t="str">
        <f t="shared" si="595"/>
        <v/>
      </c>
      <c r="JB34" s="141" t="str">
        <f t="shared" si="595"/>
        <v/>
      </c>
      <c r="JC34" s="141" t="str">
        <f t="shared" ref="JC34:LN34" si="596">IF(OR(JC18=1,JC27=0,JC33=1),"XXXXXXXXXXXXXX","")</f>
        <v/>
      </c>
      <c r="JD34" s="141" t="str">
        <f t="shared" si="596"/>
        <v/>
      </c>
      <c r="JE34" s="141" t="str">
        <f t="shared" si="596"/>
        <v/>
      </c>
      <c r="JF34" s="141" t="str">
        <f t="shared" si="596"/>
        <v/>
      </c>
      <c r="JG34" s="141" t="str">
        <f t="shared" si="596"/>
        <v/>
      </c>
      <c r="JH34" s="141" t="str">
        <f t="shared" si="596"/>
        <v/>
      </c>
      <c r="JI34" s="141" t="str">
        <f t="shared" si="596"/>
        <v/>
      </c>
      <c r="JJ34" s="141" t="str">
        <f t="shared" si="596"/>
        <v/>
      </c>
      <c r="JK34" s="141" t="str">
        <f t="shared" si="596"/>
        <v/>
      </c>
      <c r="JL34" s="141" t="str">
        <f t="shared" si="596"/>
        <v/>
      </c>
      <c r="JM34" s="141" t="str">
        <f t="shared" si="596"/>
        <v/>
      </c>
      <c r="JN34" s="141" t="str">
        <f t="shared" si="596"/>
        <v/>
      </c>
      <c r="JO34" s="141" t="str">
        <f t="shared" si="596"/>
        <v/>
      </c>
      <c r="JP34" s="141" t="str">
        <f t="shared" si="596"/>
        <v/>
      </c>
      <c r="JQ34" s="141" t="str">
        <f t="shared" si="596"/>
        <v/>
      </c>
      <c r="JR34" s="141" t="str">
        <f t="shared" si="596"/>
        <v/>
      </c>
      <c r="JS34" s="141" t="str">
        <f t="shared" si="596"/>
        <v/>
      </c>
      <c r="JT34" s="141" t="str">
        <f t="shared" si="596"/>
        <v/>
      </c>
      <c r="JU34" s="141" t="str">
        <f t="shared" si="596"/>
        <v/>
      </c>
      <c r="JV34" s="141" t="str">
        <f t="shared" si="596"/>
        <v/>
      </c>
      <c r="JW34" s="141" t="str">
        <f t="shared" si="596"/>
        <v/>
      </c>
      <c r="JX34" s="141" t="str">
        <f t="shared" si="596"/>
        <v/>
      </c>
      <c r="JY34" s="141" t="str">
        <f t="shared" si="596"/>
        <v/>
      </c>
      <c r="JZ34" s="141" t="str">
        <f t="shared" si="596"/>
        <v/>
      </c>
      <c r="KA34" s="141" t="str">
        <f t="shared" si="596"/>
        <v/>
      </c>
      <c r="KB34" s="141" t="str">
        <f t="shared" si="596"/>
        <v/>
      </c>
      <c r="KC34" s="141" t="str">
        <f t="shared" si="596"/>
        <v/>
      </c>
      <c r="KD34" s="141" t="str">
        <f t="shared" si="596"/>
        <v/>
      </c>
      <c r="KE34" s="141" t="str">
        <f t="shared" si="596"/>
        <v/>
      </c>
      <c r="KF34" s="141" t="str">
        <f t="shared" si="596"/>
        <v/>
      </c>
      <c r="KG34" s="141" t="str">
        <f t="shared" si="596"/>
        <v/>
      </c>
      <c r="KH34" s="141" t="str">
        <f t="shared" si="596"/>
        <v/>
      </c>
      <c r="KI34" s="141" t="str">
        <f t="shared" si="596"/>
        <v/>
      </c>
      <c r="KJ34" s="141" t="str">
        <f t="shared" si="596"/>
        <v/>
      </c>
      <c r="KK34" s="141" t="str">
        <f t="shared" si="596"/>
        <v/>
      </c>
      <c r="KL34" s="141" t="str">
        <f t="shared" si="596"/>
        <v/>
      </c>
      <c r="KM34" s="141" t="str">
        <f t="shared" si="596"/>
        <v/>
      </c>
      <c r="KN34" s="141" t="str">
        <f t="shared" si="596"/>
        <v/>
      </c>
      <c r="KO34" s="141" t="str">
        <f t="shared" si="596"/>
        <v/>
      </c>
      <c r="KP34" s="141" t="str">
        <f t="shared" si="596"/>
        <v/>
      </c>
      <c r="KQ34" s="141" t="str">
        <f t="shared" si="596"/>
        <v/>
      </c>
      <c r="KR34" s="141" t="str">
        <f t="shared" si="596"/>
        <v/>
      </c>
      <c r="KS34" s="141" t="str">
        <f t="shared" si="596"/>
        <v/>
      </c>
      <c r="KT34" s="141" t="str">
        <f t="shared" si="596"/>
        <v/>
      </c>
      <c r="KU34" s="141" t="str">
        <f t="shared" si="596"/>
        <v/>
      </c>
      <c r="KV34" s="141" t="str">
        <f t="shared" si="596"/>
        <v/>
      </c>
      <c r="KW34" s="141" t="str">
        <f t="shared" si="596"/>
        <v/>
      </c>
      <c r="KX34" s="141" t="str">
        <f t="shared" si="596"/>
        <v/>
      </c>
      <c r="KY34" s="141" t="str">
        <f t="shared" si="596"/>
        <v/>
      </c>
      <c r="KZ34" s="141" t="str">
        <f t="shared" si="596"/>
        <v/>
      </c>
      <c r="LA34" s="141" t="str">
        <f t="shared" si="596"/>
        <v/>
      </c>
      <c r="LB34" s="141" t="str">
        <f t="shared" si="596"/>
        <v/>
      </c>
      <c r="LC34" s="141" t="str">
        <f t="shared" si="596"/>
        <v/>
      </c>
      <c r="LD34" s="141" t="str">
        <f t="shared" si="596"/>
        <v/>
      </c>
      <c r="LE34" s="141" t="str">
        <f t="shared" si="596"/>
        <v/>
      </c>
      <c r="LF34" s="141" t="str">
        <f t="shared" si="596"/>
        <v/>
      </c>
      <c r="LG34" s="141" t="str">
        <f t="shared" si="596"/>
        <v/>
      </c>
      <c r="LH34" s="141" t="str">
        <f t="shared" si="596"/>
        <v/>
      </c>
      <c r="LI34" s="141" t="str">
        <f t="shared" si="596"/>
        <v/>
      </c>
      <c r="LJ34" s="141" t="str">
        <f t="shared" si="596"/>
        <v/>
      </c>
      <c r="LK34" s="141" t="str">
        <f t="shared" si="596"/>
        <v/>
      </c>
      <c r="LL34" s="141" t="str">
        <f t="shared" si="596"/>
        <v/>
      </c>
      <c r="LM34" s="141" t="str">
        <f t="shared" si="596"/>
        <v/>
      </c>
      <c r="LN34" s="141" t="str">
        <f t="shared" si="596"/>
        <v/>
      </c>
      <c r="LO34" s="141" t="str">
        <f t="shared" ref="LO34:NZ34" si="597">IF(OR(LO18=1,LO27=0,LO33=1),"XXXXXXXXXXXXXX","")</f>
        <v/>
      </c>
      <c r="LP34" s="141" t="str">
        <f t="shared" si="597"/>
        <v/>
      </c>
      <c r="LQ34" s="141" t="str">
        <f t="shared" si="597"/>
        <v/>
      </c>
      <c r="LR34" s="141" t="str">
        <f t="shared" si="597"/>
        <v/>
      </c>
      <c r="LS34" s="141" t="str">
        <f t="shared" si="597"/>
        <v/>
      </c>
      <c r="LT34" s="141" t="str">
        <f t="shared" si="597"/>
        <v/>
      </c>
      <c r="LU34" s="141" t="str">
        <f t="shared" si="597"/>
        <v/>
      </c>
      <c r="LV34" s="141" t="str">
        <f t="shared" si="597"/>
        <v/>
      </c>
      <c r="LW34" s="141" t="str">
        <f t="shared" si="597"/>
        <v/>
      </c>
      <c r="LX34" s="141" t="str">
        <f t="shared" si="597"/>
        <v/>
      </c>
      <c r="LY34" s="141" t="str">
        <f t="shared" si="597"/>
        <v/>
      </c>
      <c r="LZ34" s="141" t="str">
        <f t="shared" si="597"/>
        <v/>
      </c>
      <c r="MA34" s="141" t="str">
        <f t="shared" si="597"/>
        <v/>
      </c>
      <c r="MB34" s="141" t="str">
        <f t="shared" si="597"/>
        <v/>
      </c>
      <c r="MC34" s="141" t="str">
        <f t="shared" si="597"/>
        <v/>
      </c>
      <c r="MD34" s="141" t="str">
        <f t="shared" si="597"/>
        <v/>
      </c>
      <c r="ME34" s="141" t="str">
        <f t="shared" si="597"/>
        <v/>
      </c>
      <c r="MF34" s="141" t="str">
        <f t="shared" si="597"/>
        <v/>
      </c>
      <c r="MG34" s="141" t="str">
        <f t="shared" si="597"/>
        <v/>
      </c>
      <c r="MH34" s="141" t="str">
        <f t="shared" si="597"/>
        <v/>
      </c>
      <c r="MI34" s="141" t="str">
        <f t="shared" si="597"/>
        <v/>
      </c>
      <c r="MJ34" s="141" t="str">
        <f t="shared" si="597"/>
        <v/>
      </c>
      <c r="MK34" s="141" t="str">
        <f t="shared" si="597"/>
        <v/>
      </c>
      <c r="ML34" s="141" t="str">
        <f t="shared" si="597"/>
        <v/>
      </c>
      <c r="MM34" s="141" t="str">
        <f t="shared" si="597"/>
        <v/>
      </c>
      <c r="MN34" s="141" t="str">
        <f t="shared" si="597"/>
        <v/>
      </c>
      <c r="MO34" s="141" t="str">
        <f t="shared" si="597"/>
        <v/>
      </c>
      <c r="MP34" s="141" t="str">
        <f t="shared" si="597"/>
        <v/>
      </c>
      <c r="MQ34" s="141" t="str">
        <f t="shared" si="597"/>
        <v/>
      </c>
      <c r="MR34" s="141" t="str">
        <f t="shared" si="597"/>
        <v/>
      </c>
      <c r="MS34" s="141" t="str">
        <f t="shared" si="597"/>
        <v/>
      </c>
      <c r="MT34" s="141" t="str">
        <f t="shared" si="597"/>
        <v/>
      </c>
      <c r="MU34" s="141" t="str">
        <f t="shared" si="597"/>
        <v/>
      </c>
      <c r="MV34" s="141" t="str">
        <f t="shared" si="597"/>
        <v/>
      </c>
      <c r="MW34" s="141" t="str">
        <f t="shared" si="597"/>
        <v/>
      </c>
      <c r="MX34" s="141" t="str">
        <f t="shared" si="597"/>
        <v/>
      </c>
      <c r="MY34" s="141" t="str">
        <f t="shared" si="597"/>
        <v/>
      </c>
      <c r="MZ34" s="141" t="str">
        <f t="shared" si="597"/>
        <v/>
      </c>
      <c r="NA34" s="141" t="str">
        <f t="shared" si="597"/>
        <v/>
      </c>
      <c r="NB34" s="141" t="str">
        <f t="shared" si="597"/>
        <v/>
      </c>
      <c r="NC34" s="141" t="str">
        <f t="shared" si="597"/>
        <v/>
      </c>
      <c r="ND34" s="141" t="str">
        <f t="shared" si="597"/>
        <v/>
      </c>
      <c r="NE34" s="141" t="str">
        <f t="shared" si="597"/>
        <v/>
      </c>
      <c r="NF34" s="141" t="str">
        <f t="shared" si="597"/>
        <v/>
      </c>
      <c r="NG34" s="141" t="str">
        <f t="shared" si="597"/>
        <v/>
      </c>
      <c r="NH34" s="141" t="str">
        <f t="shared" si="597"/>
        <v/>
      </c>
      <c r="NI34" s="141" t="str">
        <f t="shared" si="597"/>
        <v/>
      </c>
      <c r="NJ34" s="141" t="str">
        <f t="shared" si="597"/>
        <v/>
      </c>
      <c r="NK34" s="141" t="str">
        <f t="shared" si="597"/>
        <v/>
      </c>
      <c r="NL34" s="141" t="str">
        <f t="shared" si="597"/>
        <v/>
      </c>
      <c r="NM34" s="141" t="str">
        <f t="shared" si="597"/>
        <v/>
      </c>
      <c r="NN34" s="141" t="str">
        <f t="shared" si="597"/>
        <v/>
      </c>
      <c r="NO34" s="141" t="str">
        <f t="shared" si="597"/>
        <v/>
      </c>
      <c r="NP34" s="141" t="str">
        <f t="shared" si="597"/>
        <v/>
      </c>
      <c r="NQ34" s="141" t="str">
        <f t="shared" si="597"/>
        <v/>
      </c>
      <c r="NR34" s="141" t="str">
        <f t="shared" si="597"/>
        <v/>
      </c>
      <c r="NS34" s="141" t="str">
        <f t="shared" si="597"/>
        <v/>
      </c>
      <c r="NT34" s="141" t="str">
        <f t="shared" si="597"/>
        <v/>
      </c>
      <c r="NU34" s="141" t="str">
        <f t="shared" si="597"/>
        <v/>
      </c>
      <c r="NV34" s="141" t="str">
        <f t="shared" si="597"/>
        <v/>
      </c>
      <c r="NW34" s="141" t="str">
        <f t="shared" si="597"/>
        <v/>
      </c>
      <c r="NX34" s="141" t="str">
        <f t="shared" si="597"/>
        <v/>
      </c>
      <c r="NY34" s="141" t="str">
        <f t="shared" si="597"/>
        <v/>
      </c>
      <c r="NZ34" s="141" t="str">
        <f t="shared" si="597"/>
        <v/>
      </c>
      <c r="OA34" s="141" t="str">
        <f t="shared" ref="OA34:QL34" si="598">IF(OR(OA18=1,OA27=0,OA33=1),"XXXXXXXXXXXXXX","")</f>
        <v/>
      </c>
      <c r="OB34" s="141" t="str">
        <f t="shared" si="598"/>
        <v/>
      </c>
      <c r="OC34" s="141" t="str">
        <f t="shared" si="598"/>
        <v/>
      </c>
      <c r="OD34" s="141" t="str">
        <f t="shared" si="598"/>
        <v/>
      </c>
      <c r="OE34" s="141" t="str">
        <f t="shared" si="598"/>
        <v/>
      </c>
      <c r="OF34" s="141" t="str">
        <f t="shared" si="598"/>
        <v/>
      </c>
      <c r="OG34" s="141" t="str">
        <f t="shared" si="598"/>
        <v/>
      </c>
      <c r="OH34" s="141" t="str">
        <f t="shared" si="598"/>
        <v/>
      </c>
      <c r="OI34" s="141" t="str">
        <f t="shared" si="598"/>
        <v/>
      </c>
      <c r="OJ34" s="141" t="str">
        <f t="shared" si="598"/>
        <v/>
      </c>
      <c r="OK34" s="141" t="str">
        <f t="shared" si="598"/>
        <v/>
      </c>
      <c r="OL34" s="141" t="str">
        <f t="shared" si="598"/>
        <v/>
      </c>
      <c r="OM34" s="141" t="str">
        <f t="shared" si="598"/>
        <v/>
      </c>
      <c r="ON34" s="141" t="str">
        <f t="shared" si="598"/>
        <v/>
      </c>
      <c r="OO34" s="141" t="str">
        <f t="shared" si="598"/>
        <v/>
      </c>
      <c r="OP34" s="141" t="str">
        <f t="shared" si="598"/>
        <v/>
      </c>
      <c r="OQ34" s="141" t="str">
        <f t="shared" si="598"/>
        <v/>
      </c>
      <c r="OR34" s="141" t="str">
        <f t="shared" si="598"/>
        <v/>
      </c>
      <c r="OS34" s="141" t="str">
        <f t="shared" si="598"/>
        <v/>
      </c>
      <c r="OT34" s="141" t="str">
        <f t="shared" si="598"/>
        <v/>
      </c>
      <c r="OU34" s="141" t="str">
        <f t="shared" si="598"/>
        <v/>
      </c>
      <c r="OV34" s="141" t="str">
        <f t="shared" si="598"/>
        <v/>
      </c>
      <c r="OW34" s="141" t="str">
        <f t="shared" si="598"/>
        <v/>
      </c>
      <c r="OX34" s="141" t="str">
        <f t="shared" si="598"/>
        <v/>
      </c>
      <c r="OY34" s="141" t="str">
        <f t="shared" si="598"/>
        <v/>
      </c>
      <c r="OZ34" s="141" t="str">
        <f t="shared" si="598"/>
        <v/>
      </c>
      <c r="PA34" s="141" t="str">
        <f t="shared" si="598"/>
        <v/>
      </c>
      <c r="PB34" s="141" t="str">
        <f t="shared" si="598"/>
        <v/>
      </c>
      <c r="PC34" s="141" t="str">
        <f t="shared" si="598"/>
        <v/>
      </c>
      <c r="PD34" s="141" t="str">
        <f t="shared" si="598"/>
        <v/>
      </c>
      <c r="PE34" s="141" t="str">
        <f t="shared" si="598"/>
        <v/>
      </c>
      <c r="PF34" s="141" t="str">
        <f t="shared" si="598"/>
        <v/>
      </c>
      <c r="PG34" s="141" t="str">
        <f t="shared" si="598"/>
        <v/>
      </c>
      <c r="PH34" s="141" t="str">
        <f t="shared" si="598"/>
        <v/>
      </c>
      <c r="PI34" s="141" t="str">
        <f t="shared" si="598"/>
        <v/>
      </c>
      <c r="PJ34" s="141" t="str">
        <f t="shared" si="598"/>
        <v/>
      </c>
      <c r="PK34" s="141" t="str">
        <f t="shared" si="598"/>
        <v/>
      </c>
      <c r="PL34" s="141" t="str">
        <f t="shared" si="598"/>
        <v/>
      </c>
      <c r="PM34" s="141" t="str">
        <f t="shared" si="598"/>
        <v/>
      </c>
      <c r="PN34" s="141" t="str">
        <f t="shared" si="598"/>
        <v/>
      </c>
      <c r="PO34" s="141" t="str">
        <f t="shared" si="598"/>
        <v/>
      </c>
      <c r="PP34" s="141" t="str">
        <f t="shared" si="598"/>
        <v/>
      </c>
      <c r="PQ34" s="141" t="str">
        <f t="shared" si="598"/>
        <v/>
      </c>
      <c r="PR34" s="141" t="str">
        <f t="shared" si="598"/>
        <v/>
      </c>
      <c r="PS34" s="141" t="str">
        <f t="shared" si="598"/>
        <v/>
      </c>
      <c r="PT34" s="141" t="str">
        <f t="shared" si="598"/>
        <v/>
      </c>
      <c r="PU34" s="141" t="str">
        <f t="shared" si="598"/>
        <v/>
      </c>
      <c r="PV34" s="141" t="str">
        <f t="shared" si="598"/>
        <v/>
      </c>
      <c r="PW34" s="141" t="str">
        <f t="shared" si="598"/>
        <v/>
      </c>
      <c r="PX34" s="141" t="str">
        <f t="shared" si="598"/>
        <v/>
      </c>
      <c r="PY34" s="141" t="str">
        <f t="shared" si="598"/>
        <v/>
      </c>
      <c r="PZ34" s="141" t="str">
        <f t="shared" si="598"/>
        <v/>
      </c>
      <c r="QA34" s="141" t="str">
        <f t="shared" si="598"/>
        <v/>
      </c>
      <c r="QB34" s="141" t="str">
        <f t="shared" si="598"/>
        <v/>
      </c>
      <c r="QC34" s="141" t="str">
        <f t="shared" si="598"/>
        <v/>
      </c>
      <c r="QD34" s="141" t="str">
        <f t="shared" si="598"/>
        <v/>
      </c>
      <c r="QE34" s="141" t="str">
        <f t="shared" si="598"/>
        <v/>
      </c>
      <c r="QF34" s="141" t="str">
        <f t="shared" si="598"/>
        <v/>
      </c>
      <c r="QG34" s="141" t="str">
        <f t="shared" si="598"/>
        <v/>
      </c>
      <c r="QH34" s="141" t="str">
        <f t="shared" si="598"/>
        <v/>
      </c>
      <c r="QI34" s="141" t="str">
        <f t="shared" si="598"/>
        <v/>
      </c>
      <c r="QJ34" s="141" t="str">
        <f t="shared" si="598"/>
        <v/>
      </c>
      <c r="QK34" s="141" t="str">
        <f t="shared" si="598"/>
        <v/>
      </c>
      <c r="QL34" s="141" t="str">
        <f t="shared" si="598"/>
        <v/>
      </c>
      <c r="QM34" s="141" t="str">
        <f t="shared" ref="QM34:SX34" si="599">IF(OR(QM18=1,QM27=0,QM33=1),"XXXXXXXXXXXXXX","")</f>
        <v/>
      </c>
      <c r="QN34" s="141" t="str">
        <f t="shared" si="599"/>
        <v/>
      </c>
      <c r="QO34" s="141" t="str">
        <f t="shared" si="599"/>
        <v/>
      </c>
      <c r="QP34" s="141" t="str">
        <f t="shared" si="599"/>
        <v/>
      </c>
      <c r="QQ34" s="141" t="str">
        <f t="shared" si="599"/>
        <v/>
      </c>
      <c r="QR34" s="141" t="str">
        <f t="shared" si="599"/>
        <v/>
      </c>
      <c r="QS34" s="141" t="str">
        <f t="shared" si="599"/>
        <v/>
      </c>
      <c r="QT34" s="141" t="str">
        <f t="shared" si="599"/>
        <v/>
      </c>
      <c r="QU34" s="141" t="str">
        <f t="shared" si="599"/>
        <v/>
      </c>
      <c r="QV34" s="141" t="str">
        <f t="shared" si="599"/>
        <v/>
      </c>
      <c r="QW34" s="141" t="str">
        <f t="shared" si="599"/>
        <v/>
      </c>
      <c r="QX34" s="141" t="str">
        <f t="shared" si="599"/>
        <v/>
      </c>
      <c r="QY34" s="141" t="str">
        <f t="shared" si="599"/>
        <v/>
      </c>
      <c r="QZ34" s="141" t="str">
        <f t="shared" si="599"/>
        <v/>
      </c>
      <c r="RA34" s="141" t="str">
        <f t="shared" si="599"/>
        <v/>
      </c>
      <c r="RB34" s="141" t="str">
        <f t="shared" si="599"/>
        <v/>
      </c>
      <c r="RC34" s="141" t="str">
        <f t="shared" si="599"/>
        <v/>
      </c>
      <c r="RD34" s="141" t="str">
        <f t="shared" si="599"/>
        <v/>
      </c>
      <c r="RE34" s="141" t="str">
        <f t="shared" si="599"/>
        <v/>
      </c>
      <c r="RF34" s="141" t="str">
        <f t="shared" si="599"/>
        <v/>
      </c>
      <c r="RG34" s="141" t="str">
        <f t="shared" si="599"/>
        <v/>
      </c>
      <c r="RH34" s="141" t="str">
        <f t="shared" si="599"/>
        <v/>
      </c>
      <c r="RI34" s="141" t="str">
        <f t="shared" si="599"/>
        <v/>
      </c>
      <c r="RJ34" s="141" t="str">
        <f t="shared" si="599"/>
        <v/>
      </c>
      <c r="RK34" s="141" t="str">
        <f t="shared" si="599"/>
        <v/>
      </c>
      <c r="RL34" s="141" t="str">
        <f t="shared" si="599"/>
        <v/>
      </c>
      <c r="RM34" s="141" t="str">
        <f t="shared" si="599"/>
        <v/>
      </c>
      <c r="RN34" s="141" t="str">
        <f t="shared" si="599"/>
        <v/>
      </c>
      <c r="RO34" s="141" t="str">
        <f t="shared" si="599"/>
        <v/>
      </c>
      <c r="RP34" s="141" t="str">
        <f t="shared" si="599"/>
        <v/>
      </c>
      <c r="RQ34" s="141" t="str">
        <f t="shared" si="599"/>
        <v/>
      </c>
      <c r="RR34" s="141" t="str">
        <f t="shared" si="599"/>
        <v/>
      </c>
      <c r="RS34" s="141" t="str">
        <f t="shared" si="599"/>
        <v/>
      </c>
      <c r="RT34" s="141" t="str">
        <f t="shared" si="599"/>
        <v/>
      </c>
      <c r="RU34" s="141" t="str">
        <f t="shared" si="599"/>
        <v/>
      </c>
      <c r="RV34" s="141" t="str">
        <f t="shared" si="599"/>
        <v/>
      </c>
      <c r="RW34" s="141" t="str">
        <f t="shared" si="599"/>
        <v/>
      </c>
      <c r="RX34" s="141" t="str">
        <f t="shared" si="599"/>
        <v/>
      </c>
      <c r="RY34" s="141" t="str">
        <f t="shared" si="599"/>
        <v/>
      </c>
      <c r="RZ34" s="141" t="str">
        <f t="shared" si="599"/>
        <v/>
      </c>
      <c r="SA34" s="141" t="str">
        <f t="shared" si="599"/>
        <v/>
      </c>
      <c r="SB34" s="141" t="str">
        <f t="shared" si="599"/>
        <v/>
      </c>
      <c r="SC34" s="141" t="str">
        <f t="shared" si="599"/>
        <v/>
      </c>
      <c r="SD34" s="141" t="str">
        <f t="shared" si="599"/>
        <v/>
      </c>
      <c r="SE34" s="141" t="str">
        <f t="shared" si="599"/>
        <v/>
      </c>
      <c r="SF34" s="141" t="str">
        <f t="shared" si="599"/>
        <v/>
      </c>
      <c r="SG34" s="141" t="str">
        <f t="shared" si="599"/>
        <v/>
      </c>
      <c r="SH34" s="141" t="str">
        <f t="shared" si="599"/>
        <v/>
      </c>
      <c r="SI34" s="141" t="str">
        <f t="shared" si="599"/>
        <v/>
      </c>
      <c r="SJ34" s="141" t="str">
        <f t="shared" si="599"/>
        <v/>
      </c>
      <c r="SK34" s="141" t="str">
        <f t="shared" si="599"/>
        <v/>
      </c>
      <c r="SL34" s="141" t="str">
        <f t="shared" si="599"/>
        <v/>
      </c>
      <c r="SM34" s="141" t="str">
        <f t="shared" si="599"/>
        <v/>
      </c>
      <c r="SN34" s="141" t="str">
        <f t="shared" si="599"/>
        <v/>
      </c>
      <c r="SO34" s="141" t="str">
        <f t="shared" si="599"/>
        <v/>
      </c>
      <c r="SP34" s="141" t="str">
        <f t="shared" si="599"/>
        <v/>
      </c>
      <c r="SQ34" s="141" t="str">
        <f t="shared" si="599"/>
        <v/>
      </c>
      <c r="SR34" s="141" t="str">
        <f t="shared" si="599"/>
        <v/>
      </c>
      <c r="SS34" s="141" t="str">
        <f t="shared" si="599"/>
        <v/>
      </c>
      <c r="ST34" s="141" t="str">
        <f t="shared" si="599"/>
        <v/>
      </c>
      <c r="SU34" s="141" t="str">
        <f t="shared" si="599"/>
        <v/>
      </c>
      <c r="SV34" s="141" t="str">
        <f t="shared" si="599"/>
        <v/>
      </c>
      <c r="SW34" s="141" t="str">
        <f t="shared" si="599"/>
        <v/>
      </c>
      <c r="SX34" s="141" t="str">
        <f t="shared" si="599"/>
        <v/>
      </c>
      <c r="SY34" s="141" t="str">
        <f t="shared" ref="SY34:VJ34" si="600">IF(OR(SY18=1,SY27=0,SY33=1),"XXXXXXXXXXXXXX","")</f>
        <v/>
      </c>
      <c r="SZ34" s="141" t="str">
        <f t="shared" si="600"/>
        <v/>
      </c>
      <c r="TA34" s="141" t="str">
        <f t="shared" si="600"/>
        <v/>
      </c>
      <c r="TB34" s="141" t="str">
        <f t="shared" si="600"/>
        <v/>
      </c>
      <c r="TC34" s="141" t="str">
        <f t="shared" si="600"/>
        <v/>
      </c>
      <c r="TD34" s="141" t="str">
        <f t="shared" si="600"/>
        <v/>
      </c>
      <c r="TE34" s="141" t="str">
        <f t="shared" si="600"/>
        <v/>
      </c>
      <c r="TF34" s="141" t="str">
        <f t="shared" si="600"/>
        <v/>
      </c>
      <c r="TG34" s="141" t="str">
        <f t="shared" si="600"/>
        <v/>
      </c>
      <c r="TH34" s="141" t="str">
        <f t="shared" si="600"/>
        <v/>
      </c>
      <c r="TI34" s="141" t="str">
        <f t="shared" si="600"/>
        <v/>
      </c>
      <c r="TJ34" s="141" t="str">
        <f t="shared" si="600"/>
        <v/>
      </c>
      <c r="TK34" s="141" t="str">
        <f t="shared" si="600"/>
        <v/>
      </c>
      <c r="TL34" s="141" t="str">
        <f t="shared" si="600"/>
        <v/>
      </c>
      <c r="TM34" s="141" t="str">
        <f t="shared" si="600"/>
        <v/>
      </c>
      <c r="TN34" s="141" t="str">
        <f t="shared" si="600"/>
        <v/>
      </c>
      <c r="TO34" s="141" t="str">
        <f t="shared" si="600"/>
        <v/>
      </c>
      <c r="TP34" s="141" t="str">
        <f t="shared" si="600"/>
        <v/>
      </c>
      <c r="TQ34" s="141" t="str">
        <f t="shared" si="600"/>
        <v/>
      </c>
      <c r="TR34" s="141" t="str">
        <f t="shared" si="600"/>
        <v/>
      </c>
      <c r="TS34" s="141" t="str">
        <f t="shared" si="600"/>
        <v/>
      </c>
      <c r="TT34" s="141" t="str">
        <f t="shared" si="600"/>
        <v/>
      </c>
      <c r="TU34" s="141" t="str">
        <f t="shared" si="600"/>
        <v/>
      </c>
      <c r="TV34" s="141" t="str">
        <f t="shared" si="600"/>
        <v/>
      </c>
      <c r="TW34" s="141" t="str">
        <f t="shared" si="600"/>
        <v/>
      </c>
      <c r="TX34" s="141" t="str">
        <f t="shared" si="600"/>
        <v/>
      </c>
      <c r="TY34" s="141" t="str">
        <f t="shared" si="600"/>
        <v/>
      </c>
      <c r="TZ34" s="141" t="str">
        <f t="shared" si="600"/>
        <v/>
      </c>
      <c r="UA34" s="141" t="str">
        <f t="shared" si="600"/>
        <v/>
      </c>
      <c r="UB34" s="141" t="str">
        <f t="shared" si="600"/>
        <v/>
      </c>
      <c r="UC34" s="141" t="str">
        <f t="shared" si="600"/>
        <v/>
      </c>
      <c r="UD34" s="141" t="str">
        <f t="shared" si="600"/>
        <v/>
      </c>
      <c r="UE34" s="141" t="str">
        <f t="shared" si="600"/>
        <v/>
      </c>
      <c r="UF34" s="141" t="str">
        <f t="shared" si="600"/>
        <v/>
      </c>
      <c r="UG34" s="141" t="str">
        <f t="shared" si="600"/>
        <v/>
      </c>
      <c r="UH34" s="141" t="str">
        <f t="shared" si="600"/>
        <v/>
      </c>
      <c r="UI34" s="141" t="str">
        <f t="shared" si="600"/>
        <v/>
      </c>
      <c r="UJ34" s="141" t="str">
        <f t="shared" si="600"/>
        <v/>
      </c>
      <c r="UK34" s="141" t="str">
        <f t="shared" si="600"/>
        <v/>
      </c>
      <c r="UL34" s="141" t="str">
        <f t="shared" si="600"/>
        <v/>
      </c>
      <c r="UM34" s="141" t="str">
        <f t="shared" si="600"/>
        <v/>
      </c>
      <c r="UN34" s="141" t="str">
        <f t="shared" si="600"/>
        <v/>
      </c>
      <c r="UO34" s="141" t="str">
        <f t="shared" si="600"/>
        <v/>
      </c>
      <c r="UP34" s="141" t="str">
        <f t="shared" si="600"/>
        <v/>
      </c>
      <c r="UQ34" s="141" t="str">
        <f t="shared" si="600"/>
        <v/>
      </c>
      <c r="UR34" s="141" t="str">
        <f t="shared" si="600"/>
        <v/>
      </c>
      <c r="US34" s="141" t="str">
        <f t="shared" si="600"/>
        <v/>
      </c>
      <c r="UT34" s="141" t="str">
        <f t="shared" si="600"/>
        <v/>
      </c>
      <c r="UU34" s="141" t="str">
        <f t="shared" si="600"/>
        <v/>
      </c>
      <c r="UV34" s="141" t="str">
        <f t="shared" si="600"/>
        <v/>
      </c>
      <c r="UW34" s="141" t="str">
        <f t="shared" si="600"/>
        <v/>
      </c>
      <c r="UX34" s="141" t="str">
        <f t="shared" si="600"/>
        <v/>
      </c>
      <c r="UY34" s="141" t="str">
        <f t="shared" si="600"/>
        <v/>
      </c>
      <c r="UZ34" s="141" t="str">
        <f t="shared" si="600"/>
        <v/>
      </c>
      <c r="VA34" s="141" t="str">
        <f t="shared" si="600"/>
        <v/>
      </c>
      <c r="VB34" s="141" t="str">
        <f t="shared" si="600"/>
        <v/>
      </c>
      <c r="VC34" s="141" t="str">
        <f t="shared" si="600"/>
        <v/>
      </c>
      <c r="VD34" s="141" t="str">
        <f t="shared" si="600"/>
        <v/>
      </c>
      <c r="VE34" s="141" t="str">
        <f t="shared" si="600"/>
        <v/>
      </c>
      <c r="VF34" s="141" t="str">
        <f t="shared" si="600"/>
        <v/>
      </c>
      <c r="VG34" s="141" t="str">
        <f t="shared" si="600"/>
        <v/>
      </c>
      <c r="VH34" s="141" t="str">
        <f t="shared" si="600"/>
        <v/>
      </c>
      <c r="VI34" s="141" t="str">
        <f t="shared" si="600"/>
        <v/>
      </c>
      <c r="VJ34" s="141" t="str">
        <f t="shared" si="600"/>
        <v/>
      </c>
      <c r="VK34" s="141" t="str">
        <f t="shared" ref="VK34:XV34" si="601">IF(OR(VK18=1,VK27=0,VK33=1),"XXXXXXXXXXXXXX","")</f>
        <v/>
      </c>
      <c r="VL34" s="141" t="str">
        <f t="shared" si="601"/>
        <v/>
      </c>
      <c r="VM34" s="141" t="str">
        <f t="shared" si="601"/>
        <v/>
      </c>
      <c r="VN34" s="141" t="str">
        <f t="shared" si="601"/>
        <v/>
      </c>
      <c r="VO34" s="141" t="str">
        <f t="shared" si="601"/>
        <v/>
      </c>
      <c r="VP34" s="141" t="str">
        <f t="shared" si="601"/>
        <v/>
      </c>
      <c r="VQ34" s="141" t="str">
        <f t="shared" si="601"/>
        <v/>
      </c>
      <c r="VR34" s="141" t="str">
        <f t="shared" si="601"/>
        <v/>
      </c>
      <c r="VS34" s="141" t="str">
        <f t="shared" si="601"/>
        <v/>
      </c>
      <c r="VT34" s="141" t="str">
        <f t="shared" si="601"/>
        <v/>
      </c>
      <c r="VU34" s="141" t="str">
        <f t="shared" si="601"/>
        <v/>
      </c>
      <c r="VV34" s="141" t="str">
        <f t="shared" si="601"/>
        <v/>
      </c>
      <c r="VW34" s="141" t="str">
        <f t="shared" si="601"/>
        <v/>
      </c>
      <c r="VX34" s="141" t="str">
        <f t="shared" si="601"/>
        <v/>
      </c>
      <c r="VY34" s="141" t="str">
        <f t="shared" si="601"/>
        <v/>
      </c>
      <c r="VZ34" s="141" t="str">
        <f t="shared" si="601"/>
        <v/>
      </c>
      <c r="WA34" s="141" t="str">
        <f t="shared" si="601"/>
        <v/>
      </c>
      <c r="WB34" s="141" t="str">
        <f t="shared" si="601"/>
        <v/>
      </c>
      <c r="WC34" s="141" t="str">
        <f t="shared" si="601"/>
        <v/>
      </c>
      <c r="WD34" s="141" t="str">
        <f t="shared" si="601"/>
        <v/>
      </c>
      <c r="WE34" s="141" t="str">
        <f t="shared" si="601"/>
        <v/>
      </c>
      <c r="WF34" s="141" t="str">
        <f t="shared" si="601"/>
        <v/>
      </c>
      <c r="WG34" s="141" t="str">
        <f t="shared" si="601"/>
        <v/>
      </c>
      <c r="WH34" s="141" t="str">
        <f t="shared" si="601"/>
        <v/>
      </c>
      <c r="WI34" s="141" t="str">
        <f t="shared" si="601"/>
        <v/>
      </c>
      <c r="WJ34" s="141" t="str">
        <f t="shared" si="601"/>
        <v/>
      </c>
      <c r="WK34" s="141" t="str">
        <f t="shared" si="601"/>
        <v/>
      </c>
      <c r="WL34" s="141" t="str">
        <f t="shared" si="601"/>
        <v/>
      </c>
      <c r="WM34" s="141" t="str">
        <f t="shared" si="601"/>
        <v/>
      </c>
      <c r="WN34" s="141" t="str">
        <f t="shared" si="601"/>
        <v/>
      </c>
      <c r="WO34" s="141" t="str">
        <f t="shared" si="601"/>
        <v/>
      </c>
      <c r="WP34" s="141" t="str">
        <f t="shared" si="601"/>
        <v/>
      </c>
      <c r="WQ34" s="141" t="str">
        <f t="shared" si="601"/>
        <v/>
      </c>
      <c r="WR34" s="141" t="str">
        <f t="shared" si="601"/>
        <v/>
      </c>
      <c r="WS34" s="141" t="str">
        <f t="shared" si="601"/>
        <v/>
      </c>
      <c r="WT34" s="141" t="str">
        <f t="shared" si="601"/>
        <v/>
      </c>
      <c r="WU34" s="141" t="str">
        <f t="shared" si="601"/>
        <v/>
      </c>
      <c r="WV34" s="141" t="str">
        <f t="shared" si="601"/>
        <v/>
      </c>
      <c r="WW34" s="141" t="str">
        <f t="shared" si="601"/>
        <v/>
      </c>
      <c r="WX34" s="141" t="str">
        <f t="shared" si="601"/>
        <v/>
      </c>
      <c r="WY34" s="141" t="str">
        <f t="shared" si="601"/>
        <v/>
      </c>
      <c r="WZ34" s="141" t="str">
        <f t="shared" si="601"/>
        <v/>
      </c>
      <c r="XA34" s="141" t="str">
        <f t="shared" si="601"/>
        <v/>
      </c>
      <c r="XB34" s="141" t="str">
        <f t="shared" si="601"/>
        <v/>
      </c>
      <c r="XC34" s="141" t="str">
        <f t="shared" si="601"/>
        <v/>
      </c>
      <c r="XD34" s="141" t="str">
        <f t="shared" si="601"/>
        <v/>
      </c>
      <c r="XE34" s="141" t="str">
        <f t="shared" si="601"/>
        <v/>
      </c>
      <c r="XF34" s="141" t="str">
        <f t="shared" si="601"/>
        <v/>
      </c>
      <c r="XG34" s="141" t="str">
        <f t="shared" si="601"/>
        <v/>
      </c>
      <c r="XH34" s="141" t="str">
        <f t="shared" si="601"/>
        <v/>
      </c>
      <c r="XI34" s="141" t="str">
        <f t="shared" si="601"/>
        <v/>
      </c>
      <c r="XJ34" s="141" t="str">
        <f t="shared" si="601"/>
        <v/>
      </c>
      <c r="XK34" s="141" t="str">
        <f t="shared" si="601"/>
        <v/>
      </c>
      <c r="XL34" s="141" t="str">
        <f t="shared" si="601"/>
        <v/>
      </c>
      <c r="XM34" s="141" t="str">
        <f t="shared" si="601"/>
        <v/>
      </c>
      <c r="XN34" s="141" t="str">
        <f t="shared" si="601"/>
        <v/>
      </c>
      <c r="XO34" s="141" t="str">
        <f t="shared" si="601"/>
        <v/>
      </c>
      <c r="XP34" s="141" t="str">
        <f t="shared" si="601"/>
        <v/>
      </c>
      <c r="XQ34" s="141" t="str">
        <f t="shared" si="601"/>
        <v/>
      </c>
      <c r="XR34" s="141" t="str">
        <f t="shared" si="601"/>
        <v/>
      </c>
      <c r="XS34" s="141" t="str">
        <f t="shared" si="601"/>
        <v/>
      </c>
      <c r="XT34" s="141" t="str">
        <f t="shared" si="601"/>
        <v/>
      </c>
      <c r="XU34" s="141" t="str">
        <f t="shared" si="601"/>
        <v/>
      </c>
      <c r="XV34" s="141" t="str">
        <f t="shared" si="601"/>
        <v/>
      </c>
      <c r="XW34" s="141" t="str">
        <f t="shared" ref="XW34:AAH34" si="602">IF(OR(XW18=1,XW27=0,XW33=1),"XXXXXXXXXXXXXX","")</f>
        <v/>
      </c>
      <c r="XX34" s="141" t="str">
        <f t="shared" si="602"/>
        <v/>
      </c>
      <c r="XY34" s="141" t="str">
        <f t="shared" si="602"/>
        <v/>
      </c>
      <c r="XZ34" s="141" t="str">
        <f t="shared" si="602"/>
        <v/>
      </c>
      <c r="YA34" s="141" t="str">
        <f t="shared" si="602"/>
        <v/>
      </c>
      <c r="YB34" s="141" t="str">
        <f t="shared" si="602"/>
        <v/>
      </c>
      <c r="YC34" s="141" t="str">
        <f t="shared" si="602"/>
        <v/>
      </c>
      <c r="YD34" s="141" t="str">
        <f t="shared" si="602"/>
        <v/>
      </c>
      <c r="YE34" s="141" t="str">
        <f t="shared" si="602"/>
        <v/>
      </c>
      <c r="YF34" s="141" t="str">
        <f t="shared" si="602"/>
        <v/>
      </c>
      <c r="YG34" s="141" t="str">
        <f t="shared" si="602"/>
        <v/>
      </c>
      <c r="YH34" s="141" t="str">
        <f t="shared" si="602"/>
        <v/>
      </c>
      <c r="YI34" s="141" t="str">
        <f t="shared" si="602"/>
        <v/>
      </c>
      <c r="YJ34" s="141" t="str">
        <f t="shared" si="602"/>
        <v/>
      </c>
      <c r="YK34" s="141" t="str">
        <f t="shared" si="602"/>
        <v/>
      </c>
      <c r="YL34" s="141" t="str">
        <f t="shared" si="602"/>
        <v/>
      </c>
      <c r="YM34" s="141" t="str">
        <f t="shared" si="602"/>
        <v/>
      </c>
      <c r="YN34" s="141" t="str">
        <f t="shared" si="602"/>
        <v/>
      </c>
      <c r="YO34" s="141" t="str">
        <f t="shared" si="602"/>
        <v/>
      </c>
      <c r="YP34" s="141" t="str">
        <f t="shared" si="602"/>
        <v/>
      </c>
      <c r="YQ34" s="141" t="str">
        <f t="shared" si="602"/>
        <v/>
      </c>
      <c r="YR34" s="141" t="str">
        <f t="shared" si="602"/>
        <v/>
      </c>
      <c r="YS34" s="141" t="str">
        <f t="shared" si="602"/>
        <v/>
      </c>
      <c r="YT34" s="141" t="str">
        <f t="shared" si="602"/>
        <v/>
      </c>
      <c r="YU34" s="141" t="str">
        <f t="shared" si="602"/>
        <v/>
      </c>
      <c r="YV34" s="141" t="str">
        <f t="shared" si="602"/>
        <v/>
      </c>
      <c r="YW34" s="141" t="str">
        <f t="shared" si="602"/>
        <v/>
      </c>
      <c r="YX34" s="141" t="str">
        <f t="shared" si="602"/>
        <v/>
      </c>
      <c r="YY34" s="141" t="str">
        <f t="shared" si="602"/>
        <v/>
      </c>
      <c r="YZ34" s="141" t="str">
        <f t="shared" si="602"/>
        <v/>
      </c>
      <c r="ZA34" s="141" t="str">
        <f t="shared" si="602"/>
        <v/>
      </c>
      <c r="ZB34" s="141" t="str">
        <f t="shared" si="602"/>
        <v/>
      </c>
      <c r="ZC34" s="141" t="str">
        <f t="shared" si="602"/>
        <v/>
      </c>
      <c r="ZD34" s="141" t="str">
        <f t="shared" si="602"/>
        <v/>
      </c>
      <c r="ZE34" s="141" t="str">
        <f t="shared" si="602"/>
        <v/>
      </c>
      <c r="ZF34" s="141" t="str">
        <f t="shared" si="602"/>
        <v/>
      </c>
      <c r="ZG34" s="141" t="str">
        <f t="shared" si="602"/>
        <v/>
      </c>
      <c r="ZH34" s="141" t="str">
        <f t="shared" si="602"/>
        <v/>
      </c>
      <c r="ZI34" s="141" t="str">
        <f t="shared" si="602"/>
        <v/>
      </c>
      <c r="ZJ34" s="141" t="str">
        <f t="shared" si="602"/>
        <v/>
      </c>
      <c r="ZK34" s="141" t="str">
        <f t="shared" si="602"/>
        <v/>
      </c>
      <c r="ZL34" s="141" t="str">
        <f t="shared" si="602"/>
        <v/>
      </c>
      <c r="ZM34" s="141" t="str">
        <f t="shared" si="602"/>
        <v/>
      </c>
      <c r="ZN34" s="141" t="str">
        <f t="shared" si="602"/>
        <v/>
      </c>
      <c r="ZO34" s="141" t="str">
        <f t="shared" si="602"/>
        <v/>
      </c>
      <c r="ZP34" s="141" t="str">
        <f t="shared" si="602"/>
        <v/>
      </c>
      <c r="ZQ34" s="141" t="str">
        <f t="shared" si="602"/>
        <v/>
      </c>
      <c r="ZR34" s="141" t="str">
        <f t="shared" si="602"/>
        <v/>
      </c>
      <c r="ZS34" s="141" t="str">
        <f t="shared" si="602"/>
        <v/>
      </c>
      <c r="ZT34" s="141" t="str">
        <f t="shared" si="602"/>
        <v/>
      </c>
      <c r="ZU34" s="141" t="str">
        <f t="shared" si="602"/>
        <v/>
      </c>
      <c r="ZV34" s="141" t="str">
        <f t="shared" si="602"/>
        <v/>
      </c>
      <c r="ZW34" s="141" t="str">
        <f t="shared" si="602"/>
        <v/>
      </c>
      <c r="ZX34" s="141" t="str">
        <f t="shared" si="602"/>
        <v/>
      </c>
      <c r="ZY34" s="141" t="str">
        <f t="shared" si="602"/>
        <v/>
      </c>
      <c r="ZZ34" s="141" t="str">
        <f t="shared" si="602"/>
        <v/>
      </c>
      <c r="AAA34" s="141" t="str">
        <f t="shared" si="602"/>
        <v/>
      </c>
      <c r="AAB34" s="141" t="str">
        <f t="shared" si="602"/>
        <v/>
      </c>
      <c r="AAC34" s="141" t="str">
        <f t="shared" si="602"/>
        <v/>
      </c>
      <c r="AAD34" s="141" t="str">
        <f t="shared" si="602"/>
        <v/>
      </c>
      <c r="AAE34" s="141" t="str">
        <f t="shared" si="602"/>
        <v/>
      </c>
      <c r="AAF34" s="141" t="str">
        <f t="shared" si="602"/>
        <v/>
      </c>
      <c r="AAG34" s="141" t="str">
        <f t="shared" si="602"/>
        <v/>
      </c>
      <c r="AAH34" s="141" t="str">
        <f t="shared" si="602"/>
        <v/>
      </c>
      <c r="AAI34" s="141" t="str">
        <f t="shared" ref="AAI34:ACT34" si="603">IF(OR(AAI18=1,AAI27=0,AAI33=1),"XXXXXXXXXXXXXX","")</f>
        <v/>
      </c>
      <c r="AAJ34" s="141" t="str">
        <f t="shared" si="603"/>
        <v/>
      </c>
      <c r="AAK34" s="141" t="str">
        <f t="shared" si="603"/>
        <v/>
      </c>
      <c r="AAL34" s="141" t="str">
        <f t="shared" si="603"/>
        <v/>
      </c>
      <c r="AAM34" s="141" t="str">
        <f t="shared" si="603"/>
        <v/>
      </c>
      <c r="AAN34" s="141" t="str">
        <f t="shared" si="603"/>
        <v/>
      </c>
      <c r="AAO34" s="141" t="str">
        <f t="shared" si="603"/>
        <v/>
      </c>
      <c r="AAP34" s="141" t="str">
        <f t="shared" si="603"/>
        <v/>
      </c>
      <c r="AAQ34" s="141" t="str">
        <f t="shared" si="603"/>
        <v/>
      </c>
      <c r="AAR34" s="141" t="str">
        <f t="shared" si="603"/>
        <v/>
      </c>
      <c r="AAS34" s="141" t="str">
        <f t="shared" si="603"/>
        <v/>
      </c>
      <c r="AAT34" s="141" t="str">
        <f t="shared" si="603"/>
        <v/>
      </c>
      <c r="AAU34" s="141" t="str">
        <f t="shared" si="603"/>
        <v/>
      </c>
      <c r="AAV34" s="141" t="str">
        <f t="shared" si="603"/>
        <v/>
      </c>
      <c r="AAW34" s="141" t="str">
        <f t="shared" si="603"/>
        <v/>
      </c>
      <c r="AAX34" s="141" t="str">
        <f t="shared" si="603"/>
        <v/>
      </c>
      <c r="AAY34" s="141" t="str">
        <f t="shared" si="603"/>
        <v/>
      </c>
      <c r="AAZ34" s="141" t="str">
        <f t="shared" si="603"/>
        <v/>
      </c>
      <c r="ABA34" s="141" t="str">
        <f t="shared" si="603"/>
        <v/>
      </c>
      <c r="ABB34" s="141" t="str">
        <f t="shared" si="603"/>
        <v/>
      </c>
      <c r="ABC34" s="141" t="str">
        <f t="shared" si="603"/>
        <v/>
      </c>
      <c r="ABD34" s="141" t="str">
        <f t="shared" si="603"/>
        <v/>
      </c>
      <c r="ABE34" s="141" t="str">
        <f t="shared" si="603"/>
        <v/>
      </c>
      <c r="ABF34" s="141" t="str">
        <f t="shared" si="603"/>
        <v/>
      </c>
      <c r="ABG34" s="141" t="str">
        <f t="shared" si="603"/>
        <v/>
      </c>
      <c r="ABH34" s="141" t="str">
        <f t="shared" si="603"/>
        <v/>
      </c>
      <c r="ABI34" s="141" t="str">
        <f t="shared" si="603"/>
        <v/>
      </c>
      <c r="ABJ34" s="141" t="str">
        <f t="shared" si="603"/>
        <v/>
      </c>
      <c r="ABK34" s="141" t="str">
        <f t="shared" si="603"/>
        <v/>
      </c>
      <c r="ABL34" s="141" t="str">
        <f t="shared" si="603"/>
        <v/>
      </c>
      <c r="ABM34" s="141" t="str">
        <f t="shared" si="603"/>
        <v/>
      </c>
      <c r="ABN34" s="141" t="str">
        <f t="shared" si="603"/>
        <v/>
      </c>
      <c r="ABO34" s="141" t="str">
        <f t="shared" si="603"/>
        <v/>
      </c>
      <c r="ABP34" s="141" t="str">
        <f t="shared" si="603"/>
        <v/>
      </c>
      <c r="ABQ34" s="141" t="str">
        <f t="shared" si="603"/>
        <v/>
      </c>
      <c r="ABR34" s="141" t="str">
        <f t="shared" si="603"/>
        <v/>
      </c>
      <c r="ABS34" s="141" t="str">
        <f t="shared" si="603"/>
        <v/>
      </c>
      <c r="ABT34" s="141" t="str">
        <f t="shared" si="603"/>
        <v/>
      </c>
      <c r="ABU34" s="141" t="str">
        <f t="shared" si="603"/>
        <v/>
      </c>
      <c r="ABV34" s="141" t="str">
        <f t="shared" si="603"/>
        <v/>
      </c>
      <c r="ABW34" s="141" t="str">
        <f t="shared" si="603"/>
        <v/>
      </c>
      <c r="ABX34" s="141" t="str">
        <f t="shared" si="603"/>
        <v/>
      </c>
      <c r="ABY34" s="141" t="str">
        <f t="shared" si="603"/>
        <v/>
      </c>
      <c r="ABZ34" s="141" t="str">
        <f t="shared" si="603"/>
        <v/>
      </c>
      <c r="ACA34" s="141" t="str">
        <f t="shared" si="603"/>
        <v/>
      </c>
      <c r="ACB34" s="141" t="str">
        <f t="shared" si="603"/>
        <v/>
      </c>
      <c r="ACC34" s="141" t="str">
        <f t="shared" si="603"/>
        <v/>
      </c>
      <c r="ACD34" s="141" t="str">
        <f t="shared" si="603"/>
        <v/>
      </c>
      <c r="ACE34" s="141" t="str">
        <f t="shared" si="603"/>
        <v/>
      </c>
      <c r="ACF34" s="141" t="str">
        <f t="shared" si="603"/>
        <v/>
      </c>
      <c r="ACG34" s="141" t="str">
        <f t="shared" si="603"/>
        <v/>
      </c>
      <c r="ACH34" s="141" t="str">
        <f t="shared" si="603"/>
        <v/>
      </c>
      <c r="ACI34" s="141" t="str">
        <f t="shared" si="603"/>
        <v/>
      </c>
      <c r="ACJ34" s="141" t="str">
        <f t="shared" si="603"/>
        <v/>
      </c>
      <c r="ACK34" s="141" t="str">
        <f t="shared" si="603"/>
        <v/>
      </c>
      <c r="ACL34" s="141" t="str">
        <f t="shared" si="603"/>
        <v/>
      </c>
      <c r="ACM34" s="141" t="str">
        <f t="shared" si="603"/>
        <v/>
      </c>
      <c r="ACN34" s="141" t="str">
        <f t="shared" si="603"/>
        <v/>
      </c>
      <c r="ACO34" s="141" t="str">
        <f t="shared" si="603"/>
        <v/>
      </c>
      <c r="ACP34" s="141" t="str">
        <f t="shared" si="603"/>
        <v/>
      </c>
      <c r="ACQ34" s="141" t="str">
        <f t="shared" si="603"/>
        <v/>
      </c>
      <c r="ACR34" s="141" t="str">
        <f t="shared" si="603"/>
        <v/>
      </c>
      <c r="ACS34" s="141" t="str">
        <f t="shared" si="603"/>
        <v/>
      </c>
      <c r="ACT34" s="141" t="str">
        <f t="shared" si="603"/>
        <v/>
      </c>
      <c r="ACU34" s="141" t="str">
        <f t="shared" ref="ACU34:AFF34" si="604">IF(OR(ACU18=1,ACU27=0,ACU33=1),"XXXXXXXXXXXXXX","")</f>
        <v/>
      </c>
      <c r="ACV34" s="141" t="str">
        <f t="shared" si="604"/>
        <v/>
      </c>
      <c r="ACW34" s="141" t="str">
        <f t="shared" si="604"/>
        <v/>
      </c>
      <c r="ACX34" s="141" t="str">
        <f t="shared" si="604"/>
        <v/>
      </c>
      <c r="ACY34" s="141" t="str">
        <f t="shared" si="604"/>
        <v/>
      </c>
      <c r="ACZ34" s="141" t="str">
        <f t="shared" si="604"/>
        <v/>
      </c>
      <c r="ADA34" s="141" t="str">
        <f t="shared" si="604"/>
        <v/>
      </c>
      <c r="ADB34" s="141" t="str">
        <f t="shared" si="604"/>
        <v/>
      </c>
      <c r="ADC34" s="141" t="str">
        <f t="shared" si="604"/>
        <v/>
      </c>
      <c r="ADD34" s="141" t="str">
        <f t="shared" si="604"/>
        <v/>
      </c>
      <c r="ADE34" s="141" t="str">
        <f t="shared" si="604"/>
        <v/>
      </c>
      <c r="ADF34" s="141" t="str">
        <f t="shared" si="604"/>
        <v/>
      </c>
      <c r="ADG34" s="141" t="str">
        <f t="shared" si="604"/>
        <v/>
      </c>
      <c r="ADH34" s="141" t="str">
        <f t="shared" si="604"/>
        <v/>
      </c>
      <c r="ADI34" s="141" t="str">
        <f t="shared" si="604"/>
        <v/>
      </c>
      <c r="ADJ34" s="141" t="str">
        <f t="shared" si="604"/>
        <v/>
      </c>
      <c r="ADK34" s="141" t="str">
        <f t="shared" si="604"/>
        <v/>
      </c>
      <c r="ADL34" s="141" t="str">
        <f t="shared" si="604"/>
        <v/>
      </c>
      <c r="ADM34" s="141" t="str">
        <f t="shared" si="604"/>
        <v/>
      </c>
      <c r="ADN34" s="141" t="str">
        <f t="shared" si="604"/>
        <v/>
      </c>
      <c r="ADO34" s="141" t="str">
        <f t="shared" si="604"/>
        <v/>
      </c>
      <c r="ADP34" s="141" t="str">
        <f t="shared" si="604"/>
        <v/>
      </c>
      <c r="ADQ34" s="141" t="str">
        <f t="shared" si="604"/>
        <v/>
      </c>
      <c r="ADR34" s="141" t="str">
        <f t="shared" si="604"/>
        <v/>
      </c>
      <c r="ADS34" s="141" t="str">
        <f t="shared" si="604"/>
        <v/>
      </c>
      <c r="ADT34" s="141" t="str">
        <f t="shared" si="604"/>
        <v/>
      </c>
      <c r="ADU34" s="141" t="str">
        <f t="shared" si="604"/>
        <v/>
      </c>
      <c r="ADV34" s="141" t="str">
        <f t="shared" si="604"/>
        <v/>
      </c>
      <c r="ADW34" s="141" t="str">
        <f t="shared" si="604"/>
        <v/>
      </c>
      <c r="ADX34" s="141" t="str">
        <f t="shared" si="604"/>
        <v/>
      </c>
      <c r="ADY34" s="141" t="str">
        <f t="shared" si="604"/>
        <v/>
      </c>
      <c r="ADZ34" s="141" t="str">
        <f t="shared" si="604"/>
        <v/>
      </c>
      <c r="AEA34" s="141" t="str">
        <f t="shared" si="604"/>
        <v/>
      </c>
      <c r="AEB34" s="141" t="str">
        <f t="shared" si="604"/>
        <v/>
      </c>
      <c r="AEC34" s="141" t="str">
        <f t="shared" si="604"/>
        <v/>
      </c>
      <c r="AED34" s="141" t="str">
        <f t="shared" si="604"/>
        <v/>
      </c>
      <c r="AEE34" s="141" t="str">
        <f t="shared" si="604"/>
        <v/>
      </c>
      <c r="AEF34" s="141" t="str">
        <f t="shared" si="604"/>
        <v/>
      </c>
      <c r="AEG34" s="141" t="str">
        <f t="shared" si="604"/>
        <v/>
      </c>
      <c r="AEH34" s="141" t="str">
        <f t="shared" si="604"/>
        <v/>
      </c>
      <c r="AEI34" s="141" t="str">
        <f t="shared" si="604"/>
        <v/>
      </c>
      <c r="AEJ34" s="141" t="str">
        <f t="shared" si="604"/>
        <v/>
      </c>
      <c r="AEK34" s="141" t="str">
        <f t="shared" si="604"/>
        <v/>
      </c>
      <c r="AEL34" s="141" t="str">
        <f t="shared" si="604"/>
        <v/>
      </c>
      <c r="AEM34" s="141" t="str">
        <f t="shared" si="604"/>
        <v/>
      </c>
      <c r="AEN34" s="141" t="str">
        <f t="shared" si="604"/>
        <v/>
      </c>
      <c r="AEO34" s="141" t="str">
        <f t="shared" si="604"/>
        <v/>
      </c>
      <c r="AEP34" s="141" t="str">
        <f t="shared" si="604"/>
        <v/>
      </c>
      <c r="AEQ34" s="141" t="str">
        <f t="shared" si="604"/>
        <v/>
      </c>
      <c r="AER34" s="141" t="str">
        <f t="shared" si="604"/>
        <v/>
      </c>
      <c r="AES34" s="141" t="str">
        <f t="shared" si="604"/>
        <v/>
      </c>
      <c r="AET34" s="141" t="str">
        <f t="shared" si="604"/>
        <v/>
      </c>
      <c r="AEU34" s="141" t="str">
        <f t="shared" si="604"/>
        <v/>
      </c>
      <c r="AEV34" s="141" t="str">
        <f t="shared" si="604"/>
        <v/>
      </c>
      <c r="AEW34" s="141" t="str">
        <f t="shared" si="604"/>
        <v/>
      </c>
      <c r="AEX34" s="141" t="str">
        <f t="shared" si="604"/>
        <v/>
      </c>
      <c r="AEY34" s="141" t="str">
        <f t="shared" si="604"/>
        <v/>
      </c>
      <c r="AEZ34" s="141" t="str">
        <f t="shared" si="604"/>
        <v/>
      </c>
      <c r="AFA34" s="141" t="str">
        <f t="shared" si="604"/>
        <v/>
      </c>
      <c r="AFB34" s="141" t="str">
        <f t="shared" si="604"/>
        <v/>
      </c>
      <c r="AFC34" s="141" t="str">
        <f t="shared" si="604"/>
        <v/>
      </c>
      <c r="AFD34" s="141" t="str">
        <f t="shared" si="604"/>
        <v/>
      </c>
      <c r="AFE34" s="141" t="str">
        <f t="shared" si="604"/>
        <v/>
      </c>
      <c r="AFF34" s="141" t="str">
        <f t="shared" si="604"/>
        <v/>
      </c>
      <c r="AFG34" s="141" t="str">
        <f t="shared" ref="AFG34:AHR34" si="605">IF(OR(AFG18=1,AFG27=0,AFG33=1),"XXXXXXXXXXXXXX","")</f>
        <v/>
      </c>
      <c r="AFH34" s="141" t="str">
        <f t="shared" si="605"/>
        <v/>
      </c>
      <c r="AFI34" s="141" t="str">
        <f t="shared" si="605"/>
        <v/>
      </c>
      <c r="AFJ34" s="141" t="str">
        <f t="shared" si="605"/>
        <v/>
      </c>
      <c r="AFK34" s="141" t="str">
        <f t="shared" si="605"/>
        <v/>
      </c>
      <c r="AFL34" s="141" t="str">
        <f t="shared" si="605"/>
        <v/>
      </c>
      <c r="AFM34" s="141" t="str">
        <f t="shared" si="605"/>
        <v/>
      </c>
      <c r="AFN34" s="141" t="str">
        <f t="shared" si="605"/>
        <v/>
      </c>
      <c r="AFO34" s="141" t="str">
        <f t="shared" si="605"/>
        <v/>
      </c>
      <c r="AFP34" s="141" t="str">
        <f t="shared" si="605"/>
        <v/>
      </c>
      <c r="AFQ34" s="141" t="str">
        <f t="shared" si="605"/>
        <v/>
      </c>
      <c r="AFR34" s="141" t="str">
        <f t="shared" si="605"/>
        <v/>
      </c>
      <c r="AFS34" s="141" t="str">
        <f t="shared" si="605"/>
        <v/>
      </c>
      <c r="AFT34" s="141" t="str">
        <f t="shared" si="605"/>
        <v/>
      </c>
      <c r="AFU34" s="141" t="str">
        <f t="shared" si="605"/>
        <v/>
      </c>
      <c r="AFV34" s="141" t="str">
        <f t="shared" si="605"/>
        <v/>
      </c>
      <c r="AFW34" s="141" t="str">
        <f t="shared" si="605"/>
        <v/>
      </c>
      <c r="AFX34" s="141" t="str">
        <f t="shared" si="605"/>
        <v/>
      </c>
      <c r="AFY34" s="141" t="str">
        <f t="shared" si="605"/>
        <v/>
      </c>
      <c r="AFZ34" s="141" t="str">
        <f t="shared" si="605"/>
        <v/>
      </c>
      <c r="AGA34" s="141" t="str">
        <f t="shared" si="605"/>
        <v/>
      </c>
      <c r="AGB34" s="141" t="str">
        <f t="shared" si="605"/>
        <v/>
      </c>
      <c r="AGC34" s="141" t="str">
        <f t="shared" si="605"/>
        <v/>
      </c>
      <c r="AGD34" s="141" t="str">
        <f t="shared" si="605"/>
        <v/>
      </c>
      <c r="AGE34" s="141" t="str">
        <f t="shared" si="605"/>
        <v/>
      </c>
      <c r="AGF34" s="141" t="str">
        <f t="shared" si="605"/>
        <v/>
      </c>
      <c r="AGG34" s="141" t="str">
        <f t="shared" si="605"/>
        <v/>
      </c>
      <c r="AGH34" s="141" t="str">
        <f t="shared" si="605"/>
        <v/>
      </c>
      <c r="AGI34" s="141" t="str">
        <f t="shared" si="605"/>
        <v/>
      </c>
      <c r="AGJ34" s="141" t="str">
        <f t="shared" si="605"/>
        <v/>
      </c>
      <c r="AGK34" s="141" t="str">
        <f t="shared" si="605"/>
        <v/>
      </c>
      <c r="AGL34" s="141" t="str">
        <f t="shared" si="605"/>
        <v/>
      </c>
      <c r="AGM34" s="141" t="str">
        <f t="shared" si="605"/>
        <v/>
      </c>
      <c r="AGN34" s="141" t="str">
        <f t="shared" si="605"/>
        <v/>
      </c>
      <c r="AGO34" s="141" t="str">
        <f t="shared" si="605"/>
        <v/>
      </c>
      <c r="AGP34" s="141" t="str">
        <f t="shared" si="605"/>
        <v/>
      </c>
      <c r="AGQ34" s="141" t="str">
        <f t="shared" si="605"/>
        <v/>
      </c>
      <c r="AGR34" s="141" t="str">
        <f t="shared" si="605"/>
        <v/>
      </c>
      <c r="AGS34" s="141" t="str">
        <f t="shared" si="605"/>
        <v/>
      </c>
      <c r="AGT34" s="141" t="str">
        <f t="shared" si="605"/>
        <v/>
      </c>
      <c r="AGU34" s="141" t="str">
        <f t="shared" si="605"/>
        <v/>
      </c>
      <c r="AGV34" s="141" t="str">
        <f t="shared" si="605"/>
        <v/>
      </c>
      <c r="AGW34" s="141" t="str">
        <f t="shared" si="605"/>
        <v/>
      </c>
      <c r="AGX34" s="141" t="str">
        <f t="shared" si="605"/>
        <v/>
      </c>
      <c r="AGY34" s="141" t="str">
        <f t="shared" si="605"/>
        <v/>
      </c>
      <c r="AGZ34" s="141" t="str">
        <f t="shared" si="605"/>
        <v/>
      </c>
      <c r="AHA34" s="141" t="str">
        <f t="shared" si="605"/>
        <v/>
      </c>
      <c r="AHB34" s="141" t="str">
        <f t="shared" si="605"/>
        <v/>
      </c>
      <c r="AHC34" s="141" t="str">
        <f t="shared" si="605"/>
        <v/>
      </c>
      <c r="AHD34" s="141" t="str">
        <f t="shared" si="605"/>
        <v/>
      </c>
      <c r="AHE34" s="141" t="str">
        <f t="shared" si="605"/>
        <v/>
      </c>
      <c r="AHF34" s="141" t="str">
        <f t="shared" si="605"/>
        <v/>
      </c>
      <c r="AHG34" s="141" t="str">
        <f t="shared" si="605"/>
        <v/>
      </c>
      <c r="AHH34" s="141" t="str">
        <f t="shared" si="605"/>
        <v/>
      </c>
      <c r="AHI34" s="141" t="str">
        <f t="shared" si="605"/>
        <v/>
      </c>
      <c r="AHJ34" s="141" t="str">
        <f t="shared" si="605"/>
        <v/>
      </c>
      <c r="AHK34" s="141" t="str">
        <f t="shared" si="605"/>
        <v/>
      </c>
      <c r="AHL34" s="141" t="str">
        <f t="shared" si="605"/>
        <v/>
      </c>
      <c r="AHM34" s="141" t="str">
        <f t="shared" si="605"/>
        <v/>
      </c>
      <c r="AHN34" s="141" t="str">
        <f t="shared" si="605"/>
        <v/>
      </c>
      <c r="AHO34" s="141" t="str">
        <f t="shared" si="605"/>
        <v/>
      </c>
      <c r="AHP34" s="141" t="str">
        <f t="shared" si="605"/>
        <v/>
      </c>
      <c r="AHQ34" s="141" t="str">
        <f t="shared" si="605"/>
        <v/>
      </c>
      <c r="AHR34" s="141" t="str">
        <f t="shared" si="605"/>
        <v/>
      </c>
      <c r="AHS34" s="141" t="str">
        <f t="shared" ref="AHS34:AKD34" si="606">IF(OR(AHS18=1,AHS27=0,AHS33=1),"XXXXXXXXXXXXXX","")</f>
        <v/>
      </c>
      <c r="AHT34" s="141" t="str">
        <f t="shared" si="606"/>
        <v/>
      </c>
      <c r="AHU34" s="141" t="str">
        <f t="shared" si="606"/>
        <v/>
      </c>
      <c r="AHV34" s="141" t="str">
        <f t="shared" si="606"/>
        <v/>
      </c>
      <c r="AHW34" s="141" t="str">
        <f t="shared" si="606"/>
        <v/>
      </c>
      <c r="AHX34" s="141" t="str">
        <f t="shared" si="606"/>
        <v/>
      </c>
      <c r="AHY34" s="141" t="str">
        <f t="shared" si="606"/>
        <v/>
      </c>
      <c r="AHZ34" s="141" t="str">
        <f t="shared" si="606"/>
        <v/>
      </c>
      <c r="AIA34" s="141" t="str">
        <f t="shared" si="606"/>
        <v/>
      </c>
      <c r="AIB34" s="141" t="str">
        <f t="shared" si="606"/>
        <v/>
      </c>
      <c r="AIC34" s="141" t="str">
        <f t="shared" si="606"/>
        <v/>
      </c>
      <c r="AID34" s="141" t="str">
        <f t="shared" si="606"/>
        <v/>
      </c>
      <c r="AIE34" s="141" t="str">
        <f t="shared" si="606"/>
        <v/>
      </c>
      <c r="AIF34" s="141" t="str">
        <f t="shared" si="606"/>
        <v/>
      </c>
      <c r="AIG34" s="141" t="str">
        <f t="shared" si="606"/>
        <v/>
      </c>
      <c r="AIH34" s="141" t="str">
        <f t="shared" si="606"/>
        <v/>
      </c>
      <c r="AII34" s="141" t="str">
        <f t="shared" si="606"/>
        <v/>
      </c>
      <c r="AIJ34" s="141" t="str">
        <f t="shared" si="606"/>
        <v/>
      </c>
      <c r="AIK34" s="141" t="str">
        <f t="shared" si="606"/>
        <v/>
      </c>
      <c r="AIL34" s="141" t="str">
        <f t="shared" si="606"/>
        <v/>
      </c>
      <c r="AIM34" s="141" t="str">
        <f t="shared" si="606"/>
        <v/>
      </c>
      <c r="AIN34" s="141" t="str">
        <f t="shared" si="606"/>
        <v/>
      </c>
      <c r="AIO34" s="141" t="str">
        <f t="shared" si="606"/>
        <v/>
      </c>
      <c r="AIP34" s="141" t="str">
        <f t="shared" si="606"/>
        <v/>
      </c>
      <c r="AIQ34" s="141" t="str">
        <f t="shared" si="606"/>
        <v/>
      </c>
      <c r="AIR34" s="141" t="str">
        <f t="shared" si="606"/>
        <v/>
      </c>
      <c r="AIS34" s="141" t="str">
        <f t="shared" si="606"/>
        <v/>
      </c>
      <c r="AIT34" s="141" t="str">
        <f t="shared" si="606"/>
        <v/>
      </c>
      <c r="AIU34" s="141" t="str">
        <f t="shared" si="606"/>
        <v/>
      </c>
      <c r="AIV34" s="141" t="str">
        <f t="shared" si="606"/>
        <v/>
      </c>
      <c r="AIW34" s="141" t="str">
        <f t="shared" si="606"/>
        <v/>
      </c>
      <c r="AIX34" s="141" t="str">
        <f t="shared" si="606"/>
        <v/>
      </c>
      <c r="AIY34" s="141" t="str">
        <f t="shared" si="606"/>
        <v/>
      </c>
      <c r="AIZ34" s="141" t="str">
        <f t="shared" si="606"/>
        <v/>
      </c>
      <c r="AJA34" s="141" t="str">
        <f t="shared" si="606"/>
        <v/>
      </c>
      <c r="AJB34" s="141" t="str">
        <f t="shared" si="606"/>
        <v/>
      </c>
      <c r="AJC34" s="141" t="str">
        <f t="shared" si="606"/>
        <v/>
      </c>
      <c r="AJD34" s="141" t="str">
        <f t="shared" si="606"/>
        <v/>
      </c>
      <c r="AJE34" s="141" t="str">
        <f t="shared" si="606"/>
        <v/>
      </c>
      <c r="AJF34" s="141" t="str">
        <f t="shared" si="606"/>
        <v/>
      </c>
      <c r="AJG34" s="141" t="str">
        <f t="shared" si="606"/>
        <v/>
      </c>
      <c r="AJH34" s="141" t="str">
        <f t="shared" si="606"/>
        <v/>
      </c>
      <c r="AJI34" s="141" t="str">
        <f t="shared" si="606"/>
        <v/>
      </c>
      <c r="AJJ34" s="141" t="str">
        <f t="shared" si="606"/>
        <v/>
      </c>
      <c r="AJK34" s="141" t="str">
        <f t="shared" si="606"/>
        <v/>
      </c>
      <c r="AJL34" s="141" t="str">
        <f t="shared" si="606"/>
        <v/>
      </c>
      <c r="AJM34" s="141" t="str">
        <f t="shared" si="606"/>
        <v/>
      </c>
      <c r="AJN34" s="141" t="str">
        <f t="shared" si="606"/>
        <v/>
      </c>
      <c r="AJO34" s="141" t="str">
        <f t="shared" si="606"/>
        <v/>
      </c>
      <c r="AJP34" s="141" t="str">
        <f t="shared" si="606"/>
        <v/>
      </c>
      <c r="AJQ34" s="141" t="str">
        <f t="shared" si="606"/>
        <v/>
      </c>
      <c r="AJR34" s="141" t="str">
        <f t="shared" si="606"/>
        <v/>
      </c>
      <c r="AJS34" s="141" t="str">
        <f t="shared" si="606"/>
        <v/>
      </c>
      <c r="AJT34" s="141" t="str">
        <f t="shared" si="606"/>
        <v/>
      </c>
      <c r="AJU34" s="141" t="str">
        <f t="shared" si="606"/>
        <v/>
      </c>
      <c r="AJV34" s="141" t="str">
        <f t="shared" si="606"/>
        <v/>
      </c>
      <c r="AJW34" s="141" t="str">
        <f t="shared" si="606"/>
        <v/>
      </c>
      <c r="AJX34" s="141" t="str">
        <f t="shared" si="606"/>
        <v/>
      </c>
      <c r="AJY34" s="141" t="str">
        <f t="shared" si="606"/>
        <v/>
      </c>
      <c r="AJZ34" s="141" t="str">
        <f t="shared" si="606"/>
        <v/>
      </c>
      <c r="AKA34" s="141" t="str">
        <f t="shared" si="606"/>
        <v/>
      </c>
      <c r="AKB34" s="141" t="str">
        <f t="shared" si="606"/>
        <v/>
      </c>
      <c r="AKC34" s="141" t="str">
        <f t="shared" si="606"/>
        <v/>
      </c>
      <c r="AKD34" s="141" t="str">
        <f t="shared" si="606"/>
        <v/>
      </c>
      <c r="AKE34" s="141" t="str">
        <f t="shared" ref="AKE34:AMP34" si="607">IF(OR(AKE18=1,AKE27=0,AKE33=1),"XXXXXXXXXXXXXX","")</f>
        <v/>
      </c>
      <c r="AKF34" s="141" t="str">
        <f t="shared" si="607"/>
        <v/>
      </c>
      <c r="AKG34" s="141" t="str">
        <f t="shared" si="607"/>
        <v/>
      </c>
      <c r="AKH34" s="141" t="str">
        <f t="shared" si="607"/>
        <v/>
      </c>
      <c r="AKI34" s="141" t="str">
        <f t="shared" si="607"/>
        <v/>
      </c>
      <c r="AKJ34" s="141" t="str">
        <f t="shared" si="607"/>
        <v/>
      </c>
      <c r="AKK34" s="141" t="str">
        <f t="shared" si="607"/>
        <v/>
      </c>
      <c r="AKL34" s="141" t="str">
        <f t="shared" si="607"/>
        <v/>
      </c>
      <c r="AKM34" s="141" t="str">
        <f t="shared" si="607"/>
        <v/>
      </c>
      <c r="AKN34" s="141" t="str">
        <f t="shared" si="607"/>
        <v/>
      </c>
      <c r="AKO34" s="141" t="str">
        <f t="shared" si="607"/>
        <v/>
      </c>
      <c r="AKP34" s="141" t="str">
        <f t="shared" si="607"/>
        <v/>
      </c>
      <c r="AKQ34" s="141" t="str">
        <f t="shared" si="607"/>
        <v/>
      </c>
      <c r="AKR34" s="141" t="str">
        <f t="shared" si="607"/>
        <v/>
      </c>
      <c r="AKS34" s="141" t="str">
        <f t="shared" si="607"/>
        <v/>
      </c>
      <c r="AKT34" s="141" t="str">
        <f t="shared" si="607"/>
        <v/>
      </c>
      <c r="AKU34" s="141" t="str">
        <f t="shared" si="607"/>
        <v/>
      </c>
      <c r="AKV34" s="141" t="str">
        <f t="shared" si="607"/>
        <v/>
      </c>
      <c r="AKW34" s="141" t="str">
        <f t="shared" si="607"/>
        <v/>
      </c>
      <c r="AKX34" s="141" t="str">
        <f t="shared" si="607"/>
        <v/>
      </c>
      <c r="AKY34" s="141" t="str">
        <f t="shared" si="607"/>
        <v/>
      </c>
      <c r="AKZ34" s="141" t="str">
        <f t="shared" si="607"/>
        <v/>
      </c>
      <c r="ALA34" s="141" t="str">
        <f t="shared" si="607"/>
        <v/>
      </c>
      <c r="ALB34" s="141" t="str">
        <f t="shared" si="607"/>
        <v/>
      </c>
      <c r="ALC34" s="141" t="str">
        <f t="shared" si="607"/>
        <v/>
      </c>
      <c r="ALD34" s="141" t="str">
        <f t="shared" si="607"/>
        <v/>
      </c>
      <c r="ALE34" s="141" t="str">
        <f t="shared" si="607"/>
        <v/>
      </c>
      <c r="ALF34" s="141" t="str">
        <f t="shared" si="607"/>
        <v/>
      </c>
      <c r="ALG34" s="141" t="str">
        <f t="shared" si="607"/>
        <v/>
      </c>
      <c r="ALH34" s="141" t="str">
        <f t="shared" si="607"/>
        <v/>
      </c>
      <c r="ALI34" s="141" t="str">
        <f t="shared" si="607"/>
        <v/>
      </c>
      <c r="ALJ34" s="141" t="str">
        <f t="shared" si="607"/>
        <v/>
      </c>
      <c r="ALK34" s="141" t="str">
        <f t="shared" si="607"/>
        <v/>
      </c>
      <c r="ALL34" s="141" t="str">
        <f t="shared" si="607"/>
        <v/>
      </c>
      <c r="ALM34" s="141" t="str">
        <f t="shared" si="607"/>
        <v/>
      </c>
      <c r="ALN34" s="141" t="str">
        <f t="shared" si="607"/>
        <v/>
      </c>
      <c r="ALO34" s="141" t="str">
        <f t="shared" si="607"/>
        <v/>
      </c>
      <c r="ALP34" s="141" t="str">
        <f t="shared" si="607"/>
        <v/>
      </c>
      <c r="ALQ34" s="141" t="str">
        <f t="shared" si="607"/>
        <v/>
      </c>
      <c r="ALR34" s="141" t="str">
        <f t="shared" si="607"/>
        <v/>
      </c>
      <c r="ALS34" s="141" t="str">
        <f t="shared" si="607"/>
        <v/>
      </c>
      <c r="ALT34" s="141" t="str">
        <f t="shared" si="607"/>
        <v/>
      </c>
      <c r="ALU34" s="141" t="str">
        <f t="shared" si="607"/>
        <v/>
      </c>
      <c r="ALV34" s="141" t="str">
        <f t="shared" si="607"/>
        <v/>
      </c>
      <c r="ALW34" s="141" t="str">
        <f t="shared" si="607"/>
        <v/>
      </c>
      <c r="ALX34" s="141" t="str">
        <f t="shared" si="607"/>
        <v/>
      </c>
      <c r="ALY34" s="141" t="str">
        <f t="shared" si="607"/>
        <v/>
      </c>
      <c r="ALZ34" s="141" t="str">
        <f t="shared" si="607"/>
        <v/>
      </c>
      <c r="AMA34" s="141" t="str">
        <f t="shared" si="607"/>
        <v/>
      </c>
      <c r="AMB34" s="141" t="str">
        <f t="shared" si="607"/>
        <v/>
      </c>
      <c r="AMC34" s="141" t="str">
        <f t="shared" si="607"/>
        <v/>
      </c>
      <c r="AMD34" s="141" t="str">
        <f t="shared" si="607"/>
        <v/>
      </c>
      <c r="AME34" s="141" t="str">
        <f t="shared" si="607"/>
        <v/>
      </c>
      <c r="AMF34" s="141" t="str">
        <f t="shared" si="607"/>
        <v/>
      </c>
      <c r="AMG34" s="141" t="str">
        <f t="shared" si="607"/>
        <v/>
      </c>
      <c r="AMH34" s="141" t="str">
        <f t="shared" si="607"/>
        <v/>
      </c>
      <c r="AMI34" s="141" t="str">
        <f t="shared" si="607"/>
        <v/>
      </c>
      <c r="AMJ34" s="141" t="str">
        <f t="shared" si="607"/>
        <v/>
      </c>
      <c r="AMK34" s="141" t="str">
        <f t="shared" si="607"/>
        <v/>
      </c>
      <c r="AML34" s="141" t="str">
        <f t="shared" si="607"/>
        <v/>
      </c>
      <c r="AMM34" s="141" t="str">
        <f t="shared" si="607"/>
        <v/>
      </c>
      <c r="AMN34" s="141" t="str">
        <f t="shared" si="607"/>
        <v/>
      </c>
      <c r="AMO34" s="141" t="str">
        <f t="shared" si="607"/>
        <v/>
      </c>
      <c r="AMP34" s="141" t="str">
        <f t="shared" si="607"/>
        <v/>
      </c>
      <c r="AMQ34" s="141" t="str">
        <f t="shared" ref="AMQ34:APB34" si="608">IF(OR(AMQ18=1,AMQ27=0,AMQ33=1),"XXXXXXXXXXXXXX","")</f>
        <v/>
      </c>
      <c r="AMR34" s="141" t="str">
        <f t="shared" si="608"/>
        <v/>
      </c>
      <c r="AMS34" s="141" t="str">
        <f t="shared" si="608"/>
        <v/>
      </c>
      <c r="AMT34" s="141" t="str">
        <f t="shared" si="608"/>
        <v/>
      </c>
      <c r="AMU34" s="141" t="str">
        <f t="shared" si="608"/>
        <v/>
      </c>
      <c r="AMV34" s="141" t="str">
        <f t="shared" si="608"/>
        <v/>
      </c>
      <c r="AMW34" s="141" t="str">
        <f t="shared" si="608"/>
        <v/>
      </c>
      <c r="AMX34" s="141" t="str">
        <f t="shared" si="608"/>
        <v/>
      </c>
      <c r="AMY34" s="141" t="str">
        <f t="shared" si="608"/>
        <v/>
      </c>
      <c r="AMZ34" s="141" t="str">
        <f t="shared" si="608"/>
        <v/>
      </c>
      <c r="ANA34" s="141" t="str">
        <f t="shared" si="608"/>
        <v/>
      </c>
      <c r="ANB34" s="141" t="str">
        <f t="shared" si="608"/>
        <v/>
      </c>
      <c r="ANC34" s="141" t="str">
        <f t="shared" si="608"/>
        <v/>
      </c>
      <c r="AND34" s="141" t="str">
        <f t="shared" si="608"/>
        <v/>
      </c>
      <c r="ANE34" s="141" t="str">
        <f t="shared" si="608"/>
        <v/>
      </c>
      <c r="ANF34" s="141" t="str">
        <f t="shared" si="608"/>
        <v/>
      </c>
      <c r="ANG34" s="141" t="str">
        <f t="shared" si="608"/>
        <v/>
      </c>
      <c r="ANH34" s="141" t="str">
        <f t="shared" si="608"/>
        <v/>
      </c>
      <c r="ANI34" s="141" t="str">
        <f t="shared" si="608"/>
        <v/>
      </c>
      <c r="ANJ34" s="141" t="str">
        <f t="shared" si="608"/>
        <v/>
      </c>
      <c r="ANK34" s="141" t="str">
        <f t="shared" si="608"/>
        <v/>
      </c>
      <c r="ANL34" s="141" t="str">
        <f t="shared" si="608"/>
        <v/>
      </c>
      <c r="ANM34" s="141" t="str">
        <f t="shared" si="608"/>
        <v/>
      </c>
      <c r="ANN34" s="141" t="str">
        <f t="shared" si="608"/>
        <v/>
      </c>
      <c r="ANO34" s="141" t="str">
        <f t="shared" si="608"/>
        <v/>
      </c>
      <c r="ANP34" s="141" t="str">
        <f t="shared" si="608"/>
        <v/>
      </c>
      <c r="ANQ34" s="141" t="str">
        <f t="shared" si="608"/>
        <v/>
      </c>
      <c r="ANR34" s="141" t="str">
        <f t="shared" si="608"/>
        <v/>
      </c>
      <c r="ANS34" s="141" t="str">
        <f t="shared" si="608"/>
        <v/>
      </c>
      <c r="ANT34" s="141" t="str">
        <f t="shared" si="608"/>
        <v/>
      </c>
      <c r="ANU34" s="141" t="str">
        <f t="shared" si="608"/>
        <v/>
      </c>
      <c r="ANV34" s="141" t="str">
        <f t="shared" si="608"/>
        <v/>
      </c>
      <c r="ANW34" s="141" t="str">
        <f t="shared" si="608"/>
        <v/>
      </c>
      <c r="ANX34" s="141" t="str">
        <f t="shared" si="608"/>
        <v/>
      </c>
      <c r="ANY34" s="141" t="str">
        <f t="shared" si="608"/>
        <v/>
      </c>
      <c r="ANZ34" s="141" t="str">
        <f t="shared" si="608"/>
        <v/>
      </c>
      <c r="AOA34" s="141" t="str">
        <f t="shared" si="608"/>
        <v/>
      </c>
      <c r="AOB34" s="141" t="str">
        <f t="shared" si="608"/>
        <v/>
      </c>
      <c r="AOC34" s="141" t="str">
        <f t="shared" si="608"/>
        <v/>
      </c>
      <c r="AOD34" s="141" t="str">
        <f t="shared" si="608"/>
        <v/>
      </c>
      <c r="AOE34" s="141" t="str">
        <f t="shared" si="608"/>
        <v/>
      </c>
      <c r="AOF34" s="141" t="str">
        <f t="shared" si="608"/>
        <v/>
      </c>
      <c r="AOG34" s="141" t="str">
        <f t="shared" si="608"/>
        <v/>
      </c>
      <c r="AOH34" s="141" t="str">
        <f t="shared" si="608"/>
        <v/>
      </c>
      <c r="AOI34" s="141" t="str">
        <f t="shared" si="608"/>
        <v/>
      </c>
      <c r="AOJ34" s="141" t="str">
        <f t="shared" si="608"/>
        <v/>
      </c>
      <c r="AOK34" s="141" t="str">
        <f t="shared" si="608"/>
        <v/>
      </c>
      <c r="AOL34" s="141" t="str">
        <f t="shared" si="608"/>
        <v/>
      </c>
      <c r="AOM34" s="141" t="str">
        <f t="shared" si="608"/>
        <v/>
      </c>
      <c r="AON34" s="141" t="str">
        <f t="shared" si="608"/>
        <v/>
      </c>
      <c r="AOO34" s="141" t="str">
        <f t="shared" si="608"/>
        <v/>
      </c>
      <c r="AOP34" s="141" t="str">
        <f t="shared" si="608"/>
        <v/>
      </c>
      <c r="AOQ34" s="141" t="str">
        <f t="shared" si="608"/>
        <v/>
      </c>
      <c r="AOR34" s="141" t="str">
        <f t="shared" si="608"/>
        <v/>
      </c>
      <c r="AOS34" s="141" t="str">
        <f t="shared" si="608"/>
        <v/>
      </c>
      <c r="AOT34" s="141" t="str">
        <f t="shared" si="608"/>
        <v/>
      </c>
      <c r="AOU34" s="141" t="str">
        <f t="shared" si="608"/>
        <v/>
      </c>
      <c r="AOV34" s="141" t="str">
        <f t="shared" si="608"/>
        <v/>
      </c>
      <c r="AOW34" s="141" t="str">
        <f t="shared" si="608"/>
        <v/>
      </c>
      <c r="AOX34" s="141" t="str">
        <f t="shared" si="608"/>
        <v/>
      </c>
      <c r="AOY34" s="141" t="str">
        <f t="shared" si="608"/>
        <v/>
      </c>
      <c r="AOZ34" s="141" t="str">
        <f t="shared" si="608"/>
        <v/>
      </c>
      <c r="APA34" s="141" t="str">
        <f t="shared" si="608"/>
        <v/>
      </c>
      <c r="APB34" s="141" t="str">
        <f t="shared" si="608"/>
        <v/>
      </c>
      <c r="APC34" s="141" t="str">
        <f t="shared" ref="APC34:ARN34" si="609">IF(OR(APC18=1,APC27=0,APC33=1),"XXXXXXXXXXXXXX","")</f>
        <v/>
      </c>
      <c r="APD34" s="141" t="str">
        <f t="shared" si="609"/>
        <v/>
      </c>
      <c r="APE34" s="141" t="str">
        <f t="shared" si="609"/>
        <v/>
      </c>
      <c r="APF34" s="141" t="str">
        <f t="shared" si="609"/>
        <v/>
      </c>
      <c r="APG34" s="141" t="str">
        <f t="shared" si="609"/>
        <v/>
      </c>
      <c r="APH34" s="141" t="str">
        <f t="shared" si="609"/>
        <v/>
      </c>
      <c r="API34" s="141" t="str">
        <f t="shared" si="609"/>
        <v/>
      </c>
      <c r="APJ34" s="141" t="str">
        <f t="shared" si="609"/>
        <v/>
      </c>
      <c r="APK34" s="141" t="str">
        <f t="shared" si="609"/>
        <v/>
      </c>
      <c r="APL34" s="141" t="str">
        <f t="shared" si="609"/>
        <v/>
      </c>
      <c r="APM34" s="141" t="str">
        <f t="shared" si="609"/>
        <v/>
      </c>
      <c r="APN34" s="141" t="str">
        <f t="shared" si="609"/>
        <v/>
      </c>
      <c r="APO34" s="141" t="str">
        <f t="shared" si="609"/>
        <v/>
      </c>
      <c r="APP34" s="141" t="str">
        <f t="shared" si="609"/>
        <v/>
      </c>
      <c r="APQ34" s="141" t="str">
        <f t="shared" si="609"/>
        <v/>
      </c>
      <c r="APR34" s="141" t="str">
        <f t="shared" si="609"/>
        <v/>
      </c>
      <c r="APS34" s="141" t="str">
        <f t="shared" si="609"/>
        <v/>
      </c>
      <c r="APT34" s="141" t="str">
        <f t="shared" si="609"/>
        <v/>
      </c>
      <c r="APU34" s="141" t="str">
        <f t="shared" si="609"/>
        <v/>
      </c>
      <c r="APV34" s="141" t="str">
        <f t="shared" si="609"/>
        <v/>
      </c>
      <c r="APW34" s="141" t="str">
        <f t="shared" si="609"/>
        <v/>
      </c>
      <c r="APX34" s="141" t="str">
        <f t="shared" si="609"/>
        <v/>
      </c>
      <c r="APY34" s="141" t="str">
        <f t="shared" si="609"/>
        <v/>
      </c>
      <c r="APZ34" s="141" t="str">
        <f t="shared" si="609"/>
        <v/>
      </c>
      <c r="AQA34" s="141" t="str">
        <f t="shared" si="609"/>
        <v/>
      </c>
      <c r="AQB34" s="141" t="str">
        <f t="shared" si="609"/>
        <v/>
      </c>
      <c r="AQC34" s="141" t="str">
        <f t="shared" si="609"/>
        <v/>
      </c>
      <c r="AQD34" s="141" t="str">
        <f t="shared" si="609"/>
        <v/>
      </c>
      <c r="AQE34" s="141" t="str">
        <f t="shared" si="609"/>
        <v/>
      </c>
      <c r="AQF34" s="141" t="str">
        <f t="shared" si="609"/>
        <v/>
      </c>
      <c r="AQG34" s="141" t="str">
        <f t="shared" si="609"/>
        <v/>
      </c>
      <c r="AQH34" s="141" t="str">
        <f t="shared" si="609"/>
        <v/>
      </c>
      <c r="AQI34" s="141" t="str">
        <f t="shared" si="609"/>
        <v/>
      </c>
      <c r="AQJ34" s="141" t="str">
        <f t="shared" si="609"/>
        <v/>
      </c>
      <c r="AQK34" s="141" t="str">
        <f t="shared" si="609"/>
        <v/>
      </c>
      <c r="AQL34" s="141" t="str">
        <f t="shared" si="609"/>
        <v/>
      </c>
      <c r="AQM34" s="141" t="str">
        <f t="shared" si="609"/>
        <v/>
      </c>
      <c r="AQN34" s="141" t="str">
        <f t="shared" si="609"/>
        <v/>
      </c>
      <c r="AQO34" s="141" t="str">
        <f t="shared" si="609"/>
        <v/>
      </c>
      <c r="AQP34" s="141" t="str">
        <f t="shared" si="609"/>
        <v/>
      </c>
      <c r="AQQ34" s="141" t="str">
        <f t="shared" si="609"/>
        <v/>
      </c>
      <c r="AQR34" s="141" t="str">
        <f t="shared" si="609"/>
        <v/>
      </c>
      <c r="AQS34" s="141" t="str">
        <f t="shared" si="609"/>
        <v/>
      </c>
      <c r="AQT34" s="141" t="str">
        <f t="shared" si="609"/>
        <v/>
      </c>
      <c r="AQU34" s="141" t="str">
        <f t="shared" si="609"/>
        <v/>
      </c>
      <c r="AQV34" s="141" t="str">
        <f t="shared" si="609"/>
        <v/>
      </c>
      <c r="AQW34" s="141" t="str">
        <f t="shared" si="609"/>
        <v/>
      </c>
      <c r="AQX34" s="141" t="str">
        <f t="shared" si="609"/>
        <v/>
      </c>
      <c r="AQY34" s="141" t="str">
        <f t="shared" si="609"/>
        <v/>
      </c>
      <c r="AQZ34" s="141" t="str">
        <f t="shared" si="609"/>
        <v/>
      </c>
      <c r="ARA34" s="141" t="str">
        <f t="shared" si="609"/>
        <v/>
      </c>
      <c r="ARB34" s="141" t="str">
        <f t="shared" si="609"/>
        <v/>
      </c>
      <c r="ARC34" s="141" t="str">
        <f t="shared" si="609"/>
        <v/>
      </c>
      <c r="ARD34" s="141" t="str">
        <f t="shared" si="609"/>
        <v/>
      </c>
      <c r="ARE34" s="141" t="str">
        <f t="shared" si="609"/>
        <v/>
      </c>
      <c r="ARF34" s="141" t="str">
        <f t="shared" si="609"/>
        <v/>
      </c>
      <c r="ARG34" s="141" t="str">
        <f t="shared" si="609"/>
        <v/>
      </c>
      <c r="ARH34" s="141" t="str">
        <f t="shared" si="609"/>
        <v/>
      </c>
      <c r="ARI34" s="141" t="str">
        <f t="shared" si="609"/>
        <v/>
      </c>
      <c r="ARJ34" s="141" t="str">
        <f t="shared" si="609"/>
        <v/>
      </c>
      <c r="ARK34" s="141" t="str">
        <f t="shared" si="609"/>
        <v/>
      </c>
      <c r="ARL34" s="141" t="str">
        <f t="shared" si="609"/>
        <v/>
      </c>
      <c r="ARM34" s="141" t="str">
        <f t="shared" si="609"/>
        <v/>
      </c>
      <c r="ARN34" s="141" t="str">
        <f t="shared" si="609"/>
        <v/>
      </c>
      <c r="ARO34" s="141" t="str">
        <f t="shared" ref="ARO34:ATZ34" si="610">IF(OR(ARO18=1,ARO27=0,ARO33=1),"XXXXXXXXXXXXXX","")</f>
        <v/>
      </c>
      <c r="ARP34" s="141" t="str">
        <f t="shared" si="610"/>
        <v/>
      </c>
      <c r="ARQ34" s="141" t="str">
        <f t="shared" si="610"/>
        <v/>
      </c>
      <c r="ARR34" s="141" t="str">
        <f t="shared" si="610"/>
        <v/>
      </c>
      <c r="ARS34" s="141" t="str">
        <f t="shared" si="610"/>
        <v/>
      </c>
      <c r="ART34" s="141" t="str">
        <f t="shared" si="610"/>
        <v/>
      </c>
      <c r="ARU34" s="141" t="str">
        <f t="shared" si="610"/>
        <v/>
      </c>
      <c r="ARV34" s="141" t="str">
        <f t="shared" si="610"/>
        <v/>
      </c>
      <c r="ARW34" s="141" t="str">
        <f t="shared" si="610"/>
        <v/>
      </c>
      <c r="ARX34" s="141" t="str">
        <f t="shared" si="610"/>
        <v/>
      </c>
      <c r="ARY34" s="141" t="str">
        <f t="shared" si="610"/>
        <v/>
      </c>
      <c r="ARZ34" s="141" t="str">
        <f t="shared" si="610"/>
        <v/>
      </c>
      <c r="ASA34" s="141" t="str">
        <f t="shared" si="610"/>
        <v/>
      </c>
      <c r="ASB34" s="141" t="str">
        <f t="shared" si="610"/>
        <v/>
      </c>
      <c r="ASC34" s="141" t="str">
        <f t="shared" si="610"/>
        <v/>
      </c>
      <c r="ASD34" s="141" t="str">
        <f t="shared" si="610"/>
        <v/>
      </c>
      <c r="ASE34" s="141" t="str">
        <f t="shared" si="610"/>
        <v/>
      </c>
      <c r="ASF34" s="141" t="str">
        <f t="shared" si="610"/>
        <v/>
      </c>
      <c r="ASG34" s="141" t="str">
        <f t="shared" si="610"/>
        <v/>
      </c>
      <c r="ASH34" s="141" t="str">
        <f t="shared" si="610"/>
        <v/>
      </c>
      <c r="ASI34" s="141" t="str">
        <f t="shared" si="610"/>
        <v/>
      </c>
      <c r="ASJ34" s="141" t="str">
        <f t="shared" si="610"/>
        <v/>
      </c>
      <c r="ASK34" s="141" t="str">
        <f t="shared" si="610"/>
        <v/>
      </c>
      <c r="ASL34" s="141" t="str">
        <f t="shared" si="610"/>
        <v/>
      </c>
      <c r="ASM34" s="141" t="str">
        <f t="shared" si="610"/>
        <v/>
      </c>
      <c r="ASN34" s="141" t="str">
        <f t="shared" si="610"/>
        <v/>
      </c>
      <c r="ASO34" s="141" t="str">
        <f t="shared" si="610"/>
        <v/>
      </c>
      <c r="ASP34" s="141" t="str">
        <f t="shared" si="610"/>
        <v/>
      </c>
      <c r="ASQ34" s="141" t="str">
        <f t="shared" si="610"/>
        <v/>
      </c>
      <c r="ASR34" s="141" t="str">
        <f t="shared" si="610"/>
        <v/>
      </c>
      <c r="ASS34" s="141" t="str">
        <f t="shared" si="610"/>
        <v/>
      </c>
      <c r="AST34" s="141" t="str">
        <f t="shared" si="610"/>
        <v/>
      </c>
      <c r="ASU34" s="141" t="str">
        <f t="shared" si="610"/>
        <v/>
      </c>
      <c r="ASV34" s="141" t="str">
        <f t="shared" si="610"/>
        <v/>
      </c>
      <c r="ASW34" s="141" t="str">
        <f t="shared" si="610"/>
        <v/>
      </c>
      <c r="ASX34" s="141" t="str">
        <f t="shared" si="610"/>
        <v/>
      </c>
      <c r="ASY34" s="141" t="str">
        <f t="shared" si="610"/>
        <v/>
      </c>
      <c r="ASZ34" s="141" t="str">
        <f t="shared" si="610"/>
        <v/>
      </c>
      <c r="ATA34" s="141" t="str">
        <f t="shared" si="610"/>
        <v/>
      </c>
      <c r="ATB34" s="141" t="str">
        <f t="shared" si="610"/>
        <v/>
      </c>
      <c r="ATC34" s="141" t="str">
        <f t="shared" si="610"/>
        <v/>
      </c>
      <c r="ATD34" s="141" t="str">
        <f t="shared" si="610"/>
        <v/>
      </c>
      <c r="ATE34" s="141" t="str">
        <f t="shared" si="610"/>
        <v/>
      </c>
      <c r="ATF34" s="141" t="str">
        <f t="shared" si="610"/>
        <v/>
      </c>
      <c r="ATG34" s="141" t="str">
        <f t="shared" si="610"/>
        <v/>
      </c>
      <c r="ATH34" s="141" t="str">
        <f t="shared" si="610"/>
        <v/>
      </c>
      <c r="ATI34" s="141" t="str">
        <f t="shared" si="610"/>
        <v/>
      </c>
      <c r="ATJ34" s="141" t="str">
        <f t="shared" si="610"/>
        <v/>
      </c>
      <c r="ATK34" s="141" t="str">
        <f t="shared" si="610"/>
        <v/>
      </c>
      <c r="ATL34" s="141" t="str">
        <f t="shared" si="610"/>
        <v/>
      </c>
      <c r="ATM34" s="141" t="str">
        <f t="shared" si="610"/>
        <v/>
      </c>
      <c r="ATN34" s="141" t="str">
        <f t="shared" si="610"/>
        <v/>
      </c>
      <c r="ATO34" s="141" t="str">
        <f t="shared" si="610"/>
        <v/>
      </c>
      <c r="ATP34" s="141" t="str">
        <f t="shared" si="610"/>
        <v/>
      </c>
      <c r="ATQ34" s="141" t="str">
        <f t="shared" si="610"/>
        <v/>
      </c>
      <c r="ATR34" s="141" t="str">
        <f t="shared" si="610"/>
        <v/>
      </c>
      <c r="ATS34" s="141" t="str">
        <f t="shared" si="610"/>
        <v/>
      </c>
      <c r="ATT34" s="141" t="str">
        <f t="shared" si="610"/>
        <v/>
      </c>
      <c r="ATU34" s="141" t="str">
        <f t="shared" si="610"/>
        <v/>
      </c>
      <c r="ATV34" s="141" t="str">
        <f t="shared" si="610"/>
        <v/>
      </c>
      <c r="ATW34" s="141" t="str">
        <f t="shared" si="610"/>
        <v/>
      </c>
      <c r="ATX34" s="141" t="str">
        <f t="shared" si="610"/>
        <v/>
      </c>
      <c r="ATY34" s="141" t="str">
        <f t="shared" si="610"/>
        <v/>
      </c>
      <c r="ATZ34" s="141" t="str">
        <f t="shared" si="610"/>
        <v/>
      </c>
      <c r="AUA34" s="141" t="str">
        <f t="shared" ref="AUA34:AWL34" si="611">IF(OR(AUA18=1,AUA27=0,AUA33=1),"XXXXXXXXXXXXXX","")</f>
        <v/>
      </c>
      <c r="AUB34" s="141" t="str">
        <f t="shared" si="611"/>
        <v/>
      </c>
      <c r="AUC34" s="141" t="str">
        <f t="shared" si="611"/>
        <v/>
      </c>
      <c r="AUD34" s="141" t="str">
        <f t="shared" si="611"/>
        <v/>
      </c>
      <c r="AUE34" s="141" t="str">
        <f t="shared" si="611"/>
        <v/>
      </c>
      <c r="AUF34" s="141" t="str">
        <f t="shared" si="611"/>
        <v/>
      </c>
      <c r="AUG34" s="141" t="str">
        <f t="shared" si="611"/>
        <v/>
      </c>
      <c r="AUH34" s="141" t="str">
        <f t="shared" si="611"/>
        <v/>
      </c>
      <c r="AUI34" s="141" t="str">
        <f t="shared" si="611"/>
        <v/>
      </c>
      <c r="AUJ34" s="141" t="str">
        <f t="shared" si="611"/>
        <v/>
      </c>
      <c r="AUK34" s="141" t="str">
        <f t="shared" si="611"/>
        <v/>
      </c>
      <c r="AUL34" s="141" t="str">
        <f t="shared" si="611"/>
        <v/>
      </c>
      <c r="AUM34" s="141" t="str">
        <f t="shared" si="611"/>
        <v/>
      </c>
      <c r="AUN34" s="141" t="str">
        <f t="shared" si="611"/>
        <v/>
      </c>
      <c r="AUO34" s="141" t="str">
        <f t="shared" si="611"/>
        <v/>
      </c>
      <c r="AUP34" s="141" t="str">
        <f t="shared" si="611"/>
        <v/>
      </c>
      <c r="AUQ34" s="141" t="str">
        <f t="shared" si="611"/>
        <v/>
      </c>
      <c r="AUR34" s="141" t="str">
        <f t="shared" si="611"/>
        <v/>
      </c>
      <c r="AUS34" s="141" t="str">
        <f t="shared" si="611"/>
        <v/>
      </c>
      <c r="AUT34" s="141" t="str">
        <f t="shared" si="611"/>
        <v/>
      </c>
      <c r="AUU34" s="141" t="str">
        <f t="shared" si="611"/>
        <v/>
      </c>
      <c r="AUV34" s="141" t="str">
        <f t="shared" si="611"/>
        <v/>
      </c>
      <c r="AUW34" s="141" t="str">
        <f t="shared" si="611"/>
        <v/>
      </c>
      <c r="AUX34" s="141" t="str">
        <f t="shared" si="611"/>
        <v/>
      </c>
      <c r="AUY34" s="141" t="str">
        <f t="shared" si="611"/>
        <v/>
      </c>
      <c r="AUZ34" s="141" t="str">
        <f t="shared" si="611"/>
        <v/>
      </c>
      <c r="AVA34" s="141" t="str">
        <f t="shared" si="611"/>
        <v/>
      </c>
      <c r="AVB34" s="141" t="str">
        <f t="shared" si="611"/>
        <v/>
      </c>
      <c r="AVC34" s="141" t="str">
        <f t="shared" si="611"/>
        <v/>
      </c>
      <c r="AVD34" s="141" t="str">
        <f t="shared" si="611"/>
        <v/>
      </c>
      <c r="AVE34" s="141" t="str">
        <f t="shared" si="611"/>
        <v/>
      </c>
      <c r="AVF34" s="141" t="str">
        <f t="shared" si="611"/>
        <v/>
      </c>
      <c r="AVG34" s="141" t="str">
        <f t="shared" si="611"/>
        <v/>
      </c>
      <c r="AVH34" s="141" t="str">
        <f t="shared" si="611"/>
        <v/>
      </c>
      <c r="AVI34" s="141" t="str">
        <f t="shared" si="611"/>
        <v/>
      </c>
      <c r="AVJ34" s="141" t="str">
        <f t="shared" si="611"/>
        <v/>
      </c>
      <c r="AVK34" s="141" t="str">
        <f t="shared" si="611"/>
        <v/>
      </c>
      <c r="AVL34" s="141" t="str">
        <f t="shared" si="611"/>
        <v/>
      </c>
      <c r="AVM34" s="141" t="str">
        <f t="shared" si="611"/>
        <v/>
      </c>
      <c r="AVN34" s="141" t="str">
        <f t="shared" si="611"/>
        <v/>
      </c>
      <c r="AVO34" s="141" t="str">
        <f t="shared" si="611"/>
        <v/>
      </c>
      <c r="AVP34" s="141" t="str">
        <f t="shared" si="611"/>
        <v/>
      </c>
      <c r="AVQ34" s="141" t="str">
        <f t="shared" si="611"/>
        <v/>
      </c>
      <c r="AVR34" s="141" t="str">
        <f t="shared" si="611"/>
        <v/>
      </c>
      <c r="AVS34" s="141" t="str">
        <f t="shared" si="611"/>
        <v/>
      </c>
      <c r="AVT34" s="141" t="str">
        <f t="shared" si="611"/>
        <v/>
      </c>
      <c r="AVU34" s="141" t="str">
        <f t="shared" si="611"/>
        <v/>
      </c>
      <c r="AVV34" s="141" t="str">
        <f t="shared" si="611"/>
        <v/>
      </c>
      <c r="AVW34" s="141" t="str">
        <f t="shared" si="611"/>
        <v/>
      </c>
      <c r="AVX34" s="141" t="str">
        <f t="shared" si="611"/>
        <v/>
      </c>
      <c r="AVY34" s="141" t="str">
        <f t="shared" si="611"/>
        <v/>
      </c>
      <c r="AVZ34" s="141" t="str">
        <f t="shared" si="611"/>
        <v/>
      </c>
      <c r="AWA34" s="141" t="str">
        <f t="shared" si="611"/>
        <v/>
      </c>
      <c r="AWB34" s="141" t="str">
        <f t="shared" si="611"/>
        <v/>
      </c>
      <c r="AWC34" s="141" t="str">
        <f t="shared" si="611"/>
        <v/>
      </c>
      <c r="AWD34" s="141" t="str">
        <f t="shared" si="611"/>
        <v/>
      </c>
      <c r="AWE34" s="141" t="str">
        <f t="shared" si="611"/>
        <v/>
      </c>
      <c r="AWF34" s="141" t="str">
        <f t="shared" si="611"/>
        <v/>
      </c>
      <c r="AWG34" s="141" t="str">
        <f t="shared" si="611"/>
        <v/>
      </c>
      <c r="AWH34" s="141" t="str">
        <f t="shared" si="611"/>
        <v/>
      </c>
      <c r="AWI34" s="141" t="str">
        <f t="shared" si="611"/>
        <v/>
      </c>
      <c r="AWJ34" s="141" t="str">
        <f t="shared" si="611"/>
        <v/>
      </c>
      <c r="AWK34" s="141" t="str">
        <f t="shared" si="611"/>
        <v/>
      </c>
      <c r="AWL34" s="141" t="str">
        <f t="shared" si="611"/>
        <v/>
      </c>
      <c r="AWM34" s="141" t="str">
        <f t="shared" ref="AWM34:AYX34" si="612">IF(OR(AWM18=1,AWM27=0,AWM33=1),"XXXXXXXXXXXXXX","")</f>
        <v/>
      </c>
      <c r="AWN34" s="141" t="str">
        <f t="shared" si="612"/>
        <v/>
      </c>
      <c r="AWO34" s="141" t="str">
        <f t="shared" si="612"/>
        <v/>
      </c>
      <c r="AWP34" s="141" t="str">
        <f t="shared" si="612"/>
        <v/>
      </c>
      <c r="AWQ34" s="141" t="str">
        <f t="shared" si="612"/>
        <v/>
      </c>
      <c r="AWR34" s="141" t="str">
        <f t="shared" si="612"/>
        <v/>
      </c>
      <c r="AWS34" s="141" t="str">
        <f t="shared" si="612"/>
        <v/>
      </c>
      <c r="AWT34" s="141" t="str">
        <f t="shared" si="612"/>
        <v/>
      </c>
      <c r="AWU34" s="141" t="str">
        <f t="shared" si="612"/>
        <v/>
      </c>
      <c r="AWV34" s="141" t="str">
        <f t="shared" si="612"/>
        <v/>
      </c>
      <c r="AWW34" s="141" t="str">
        <f t="shared" si="612"/>
        <v/>
      </c>
      <c r="AWX34" s="141" t="str">
        <f t="shared" si="612"/>
        <v/>
      </c>
      <c r="AWY34" s="141" t="str">
        <f t="shared" si="612"/>
        <v/>
      </c>
      <c r="AWZ34" s="141" t="str">
        <f t="shared" si="612"/>
        <v/>
      </c>
      <c r="AXA34" s="141" t="str">
        <f t="shared" si="612"/>
        <v/>
      </c>
      <c r="AXB34" s="141" t="str">
        <f t="shared" si="612"/>
        <v/>
      </c>
      <c r="AXC34" s="141" t="str">
        <f t="shared" si="612"/>
        <v/>
      </c>
      <c r="AXD34" s="141" t="str">
        <f t="shared" si="612"/>
        <v/>
      </c>
      <c r="AXE34" s="141" t="str">
        <f t="shared" si="612"/>
        <v/>
      </c>
      <c r="AXF34" s="141" t="str">
        <f t="shared" si="612"/>
        <v/>
      </c>
      <c r="AXG34" s="141" t="str">
        <f t="shared" si="612"/>
        <v/>
      </c>
      <c r="AXH34" s="141" t="str">
        <f t="shared" si="612"/>
        <v/>
      </c>
      <c r="AXI34" s="141" t="str">
        <f t="shared" si="612"/>
        <v/>
      </c>
      <c r="AXJ34" s="141" t="str">
        <f t="shared" si="612"/>
        <v/>
      </c>
      <c r="AXK34" s="141" t="str">
        <f t="shared" si="612"/>
        <v/>
      </c>
      <c r="AXL34" s="141" t="str">
        <f t="shared" si="612"/>
        <v/>
      </c>
      <c r="AXM34" s="141" t="str">
        <f t="shared" si="612"/>
        <v/>
      </c>
      <c r="AXN34" s="141" t="str">
        <f t="shared" si="612"/>
        <v/>
      </c>
      <c r="AXO34" s="141" t="str">
        <f t="shared" si="612"/>
        <v/>
      </c>
      <c r="AXP34" s="141" t="str">
        <f t="shared" si="612"/>
        <v/>
      </c>
      <c r="AXQ34" s="141" t="str">
        <f t="shared" si="612"/>
        <v/>
      </c>
      <c r="AXR34" s="141" t="str">
        <f t="shared" si="612"/>
        <v/>
      </c>
      <c r="AXS34" s="141" t="str">
        <f t="shared" si="612"/>
        <v/>
      </c>
      <c r="AXT34" s="141" t="str">
        <f t="shared" si="612"/>
        <v/>
      </c>
      <c r="AXU34" s="141" t="str">
        <f t="shared" si="612"/>
        <v/>
      </c>
      <c r="AXV34" s="141" t="str">
        <f t="shared" si="612"/>
        <v/>
      </c>
      <c r="AXW34" s="141" t="str">
        <f t="shared" si="612"/>
        <v/>
      </c>
      <c r="AXX34" s="141" t="str">
        <f t="shared" si="612"/>
        <v/>
      </c>
      <c r="AXY34" s="141" t="str">
        <f t="shared" si="612"/>
        <v/>
      </c>
      <c r="AXZ34" s="141" t="str">
        <f t="shared" si="612"/>
        <v/>
      </c>
      <c r="AYA34" s="141" t="str">
        <f t="shared" si="612"/>
        <v/>
      </c>
      <c r="AYB34" s="141" t="str">
        <f t="shared" si="612"/>
        <v/>
      </c>
      <c r="AYC34" s="141" t="str">
        <f t="shared" si="612"/>
        <v/>
      </c>
      <c r="AYD34" s="141" t="str">
        <f t="shared" si="612"/>
        <v/>
      </c>
      <c r="AYE34" s="141" t="str">
        <f t="shared" si="612"/>
        <v/>
      </c>
      <c r="AYF34" s="141" t="str">
        <f t="shared" si="612"/>
        <v/>
      </c>
      <c r="AYG34" s="141" t="str">
        <f t="shared" si="612"/>
        <v/>
      </c>
      <c r="AYH34" s="141" t="str">
        <f t="shared" si="612"/>
        <v/>
      </c>
      <c r="AYI34" s="141" t="str">
        <f t="shared" si="612"/>
        <v/>
      </c>
      <c r="AYJ34" s="141" t="str">
        <f t="shared" si="612"/>
        <v/>
      </c>
      <c r="AYK34" s="141" t="str">
        <f t="shared" si="612"/>
        <v/>
      </c>
      <c r="AYL34" s="141" t="str">
        <f t="shared" si="612"/>
        <v/>
      </c>
      <c r="AYM34" s="141" t="str">
        <f t="shared" si="612"/>
        <v/>
      </c>
      <c r="AYN34" s="141" t="str">
        <f t="shared" si="612"/>
        <v/>
      </c>
      <c r="AYO34" s="141" t="str">
        <f t="shared" si="612"/>
        <v/>
      </c>
      <c r="AYP34" s="141" t="str">
        <f t="shared" si="612"/>
        <v/>
      </c>
      <c r="AYQ34" s="141" t="str">
        <f t="shared" si="612"/>
        <v/>
      </c>
      <c r="AYR34" s="141" t="str">
        <f t="shared" si="612"/>
        <v/>
      </c>
      <c r="AYS34" s="141" t="str">
        <f t="shared" si="612"/>
        <v/>
      </c>
      <c r="AYT34" s="141" t="str">
        <f t="shared" si="612"/>
        <v/>
      </c>
      <c r="AYU34" s="141" t="str">
        <f t="shared" si="612"/>
        <v/>
      </c>
      <c r="AYV34" s="141" t="str">
        <f t="shared" si="612"/>
        <v/>
      </c>
      <c r="AYW34" s="141" t="str">
        <f t="shared" si="612"/>
        <v/>
      </c>
      <c r="AYX34" s="141" t="str">
        <f t="shared" si="612"/>
        <v/>
      </c>
      <c r="AYY34" s="141" t="str">
        <f t="shared" ref="AYY34:BBJ34" si="613">IF(OR(AYY18=1,AYY27=0,AYY33=1),"XXXXXXXXXXXXXX","")</f>
        <v/>
      </c>
      <c r="AYZ34" s="141" t="str">
        <f t="shared" si="613"/>
        <v/>
      </c>
      <c r="AZA34" s="141" t="str">
        <f t="shared" si="613"/>
        <v/>
      </c>
      <c r="AZB34" s="141" t="str">
        <f t="shared" si="613"/>
        <v/>
      </c>
      <c r="AZC34" s="141" t="str">
        <f t="shared" si="613"/>
        <v/>
      </c>
      <c r="AZD34" s="141" t="str">
        <f t="shared" si="613"/>
        <v/>
      </c>
      <c r="AZE34" s="141" t="str">
        <f t="shared" si="613"/>
        <v/>
      </c>
      <c r="AZF34" s="141" t="str">
        <f t="shared" si="613"/>
        <v/>
      </c>
      <c r="AZG34" s="141" t="str">
        <f t="shared" si="613"/>
        <v/>
      </c>
      <c r="AZH34" s="141" t="str">
        <f t="shared" si="613"/>
        <v/>
      </c>
      <c r="AZI34" s="141" t="str">
        <f t="shared" si="613"/>
        <v/>
      </c>
      <c r="AZJ34" s="141" t="str">
        <f t="shared" si="613"/>
        <v/>
      </c>
      <c r="AZK34" s="141" t="str">
        <f t="shared" si="613"/>
        <v/>
      </c>
      <c r="AZL34" s="141" t="str">
        <f t="shared" si="613"/>
        <v/>
      </c>
      <c r="AZM34" s="141" t="str">
        <f t="shared" si="613"/>
        <v/>
      </c>
      <c r="AZN34" s="141" t="str">
        <f t="shared" si="613"/>
        <v/>
      </c>
      <c r="AZO34" s="141" t="str">
        <f t="shared" si="613"/>
        <v/>
      </c>
      <c r="AZP34" s="141" t="str">
        <f t="shared" si="613"/>
        <v/>
      </c>
      <c r="AZQ34" s="141" t="str">
        <f t="shared" si="613"/>
        <v/>
      </c>
      <c r="AZR34" s="141" t="str">
        <f t="shared" si="613"/>
        <v/>
      </c>
      <c r="AZS34" s="141" t="str">
        <f t="shared" si="613"/>
        <v/>
      </c>
      <c r="AZT34" s="141" t="str">
        <f t="shared" si="613"/>
        <v/>
      </c>
      <c r="AZU34" s="141" t="str">
        <f t="shared" si="613"/>
        <v/>
      </c>
      <c r="AZV34" s="141" t="str">
        <f t="shared" si="613"/>
        <v/>
      </c>
      <c r="AZW34" s="141" t="str">
        <f t="shared" si="613"/>
        <v/>
      </c>
      <c r="AZX34" s="141" t="str">
        <f t="shared" si="613"/>
        <v/>
      </c>
      <c r="AZY34" s="141" t="str">
        <f t="shared" si="613"/>
        <v/>
      </c>
      <c r="AZZ34" s="141" t="str">
        <f t="shared" si="613"/>
        <v/>
      </c>
      <c r="BAA34" s="141" t="str">
        <f t="shared" si="613"/>
        <v/>
      </c>
      <c r="BAB34" s="141" t="str">
        <f t="shared" si="613"/>
        <v/>
      </c>
      <c r="BAC34" s="141" t="str">
        <f t="shared" si="613"/>
        <v/>
      </c>
      <c r="BAD34" s="141" t="str">
        <f t="shared" si="613"/>
        <v/>
      </c>
      <c r="BAE34" s="141" t="str">
        <f t="shared" si="613"/>
        <v/>
      </c>
      <c r="BAF34" s="141" t="str">
        <f t="shared" si="613"/>
        <v/>
      </c>
      <c r="BAG34" s="141" t="str">
        <f t="shared" si="613"/>
        <v/>
      </c>
      <c r="BAH34" s="141" t="str">
        <f t="shared" si="613"/>
        <v/>
      </c>
      <c r="BAI34" s="141" t="str">
        <f t="shared" si="613"/>
        <v/>
      </c>
      <c r="BAJ34" s="141" t="str">
        <f t="shared" si="613"/>
        <v/>
      </c>
      <c r="BAK34" s="141" t="str">
        <f t="shared" si="613"/>
        <v/>
      </c>
      <c r="BAL34" s="141" t="str">
        <f t="shared" si="613"/>
        <v/>
      </c>
      <c r="BAM34" s="141" t="str">
        <f t="shared" si="613"/>
        <v/>
      </c>
      <c r="BAN34" s="141" t="str">
        <f t="shared" si="613"/>
        <v/>
      </c>
      <c r="BAO34" s="141" t="str">
        <f t="shared" si="613"/>
        <v/>
      </c>
      <c r="BAP34" s="141" t="str">
        <f t="shared" si="613"/>
        <v/>
      </c>
      <c r="BAQ34" s="141" t="str">
        <f t="shared" si="613"/>
        <v/>
      </c>
      <c r="BAR34" s="141" t="str">
        <f t="shared" si="613"/>
        <v/>
      </c>
      <c r="BAS34" s="141" t="str">
        <f t="shared" si="613"/>
        <v/>
      </c>
      <c r="BAT34" s="141" t="str">
        <f t="shared" si="613"/>
        <v/>
      </c>
      <c r="BAU34" s="141" t="str">
        <f t="shared" si="613"/>
        <v/>
      </c>
      <c r="BAV34" s="141" t="str">
        <f t="shared" si="613"/>
        <v/>
      </c>
      <c r="BAW34" s="141" t="str">
        <f t="shared" si="613"/>
        <v/>
      </c>
      <c r="BAX34" s="141" t="str">
        <f t="shared" si="613"/>
        <v/>
      </c>
      <c r="BAY34" s="141" t="str">
        <f t="shared" si="613"/>
        <v/>
      </c>
      <c r="BAZ34" s="141" t="str">
        <f t="shared" si="613"/>
        <v/>
      </c>
      <c r="BBA34" s="141" t="str">
        <f t="shared" si="613"/>
        <v/>
      </c>
      <c r="BBB34" s="141" t="str">
        <f t="shared" si="613"/>
        <v/>
      </c>
      <c r="BBC34" s="141" t="str">
        <f t="shared" si="613"/>
        <v/>
      </c>
      <c r="BBD34" s="141" t="str">
        <f t="shared" si="613"/>
        <v/>
      </c>
      <c r="BBE34" s="141" t="str">
        <f t="shared" si="613"/>
        <v/>
      </c>
      <c r="BBF34" s="141" t="str">
        <f t="shared" si="613"/>
        <v/>
      </c>
      <c r="BBG34" s="141" t="str">
        <f t="shared" si="613"/>
        <v/>
      </c>
      <c r="BBH34" s="141" t="str">
        <f t="shared" si="613"/>
        <v/>
      </c>
      <c r="BBI34" s="141" t="str">
        <f t="shared" si="613"/>
        <v/>
      </c>
      <c r="BBJ34" s="141" t="str">
        <f t="shared" si="613"/>
        <v/>
      </c>
      <c r="BBK34" s="141" t="str">
        <f t="shared" ref="BBK34:BDV34" si="614">IF(OR(BBK18=1,BBK27=0,BBK33=1),"XXXXXXXXXXXXXX","")</f>
        <v/>
      </c>
      <c r="BBL34" s="141" t="str">
        <f t="shared" si="614"/>
        <v/>
      </c>
      <c r="BBM34" s="141" t="str">
        <f t="shared" si="614"/>
        <v/>
      </c>
      <c r="BBN34" s="141" t="str">
        <f t="shared" si="614"/>
        <v/>
      </c>
      <c r="BBO34" s="141" t="str">
        <f t="shared" si="614"/>
        <v/>
      </c>
      <c r="BBP34" s="141" t="str">
        <f t="shared" si="614"/>
        <v/>
      </c>
      <c r="BBQ34" s="141" t="str">
        <f t="shared" si="614"/>
        <v/>
      </c>
      <c r="BBR34" s="141" t="str">
        <f t="shared" si="614"/>
        <v/>
      </c>
      <c r="BBS34" s="141" t="str">
        <f t="shared" si="614"/>
        <v/>
      </c>
      <c r="BBT34" s="141" t="str">
        <f t="shared" si="614"/>
        <v/>
      </c>
      <c r="BBU34" s="141" t="str">
        <f t="shared" si="614"/>
        <v/>
      </c>
      <c r="BBV34" s="141" t="str">
        <f t="shared" si="614"/>
        <v/>
      </c>
      <c r="BBW34" s="141" t="str">
        <f t="shared" si="614"/>
        <v/>
      </c>
      <c r="BBX34" s="141" t="str">
        <f t="shared" si="614"/>
        <v/>
      </c>
      <c r="BBY34" s="141" t="str">
        <f t="shared" si="614"/>
        <v/>
      </c>
      <c r="BBZ34" s="141" t="str">
        <f t="shared" si="614"/>
        <v/>
      </c>
      <c r="BCA34" s="141" t="str">
        <f t="shared" si="614"/>
        <v/>
      </c>
      <c r="BCB34" s="141" t="str">
        <f t="shared" si="614"/>
        <v/>
      </c>
      <c r="BCC34" s="141" t="str">
        <f t="shared" si="614"/>
        <v/>
      </c>
      <c r="BCD34" s="141" t="str">
        <f t="shared" si="614"/>
        <v/>
      </c>
      <c r="BCE34" s="141" t="str">
        <f t="shared" si="614"/>
        <v/>
      </c>
      <c r="BCF34" s="141" t="str">
        <f t="shared" si="614"/>
        <v/>
      </c>
      <c r="BCG34" s="141" t="str">
        <f t="shared" si="614"/>
        <v/>
      </c>
      <c r="BCH34" s="141" t="str">
        <f t="shared" si="614"/>
        <v/>
      </c>
      <c r="BCI34" s="141" t="str">
        <f t="shared" si="614"/>
        <v/>
      </c>
      <c r="BCJ34" s="141" t="str">
        <f t="shared" si="614"/>
        <v/>
      </c>
      <c r="BCK34" s="141" t="str">
        <f t="shared" si="614"/>
        <v/>
      </c>
      <c r="BCL34" s="141" t="str">
        <f t="shared" si="614"/>
        <v/>
      </c>
      <c r="BCM34" s="141" t="str">
        <f t="shared" si="614"/>
        <v/>
      </c>
      <c r="BCN34" s="141" t="str">
        <f t="shared" si="614"/>
        <v/>
      </c>
      <c r="BCO34" s="141" t="str">
        <f t="shared" si="614"/>
        <v/>
      </c>
      <c r="BCP34" s="141" t="str">
        <f t="shared" si="614"/>
        <v/>
      </c>
      <c r="BCQ34" s="141" t="str">
        <f t="shared" si="614"/>
        <v/>
      </c>
      <c r="BCR34" s="141" t="str">
        <f t="shared" si="614"/>
        <v/>
      </c>
      <c r="BCS34" s="141" t="str">
        <f t="shared" si="614"/>
        <v/>
      </c>
      <c r="BCT34" s="141" t="str">
        <f t="shared" si="614"/>
        <v/>
      </c>
      <c r="BCU34" s="141" t="str">
        <f t="shared" si="614"/>
        <v/>
      </c>
      <c r="BCV34" s="141" t="str">
        <f t="shared" si="614"/>
        <v/>
      </c>
      <c r="BCW34" s="141" t="str">
        <f t="shared" si="614"/>
        <v/>
      </c>
      <c r="BCX34" s="141" t="str">
        <f t="shared" si="614"/>
        <v/>
      </c>
      <c r="BCY34" s="141" t="str">
        <f t="shared" si="614"/>
        <v/>
      </c>
      <c r="BCZ34" s="141" t="str">
        <f t="shared" si="614"/>
        <v/>
      </c>
      <c r="BDA34" s="141" t="str">
        <f t="shared" si="614"/>
        <v/>
      </c>
      <c r="BDB34" s="141" t="str">
        <f t="shared" si="614"/>
        <v/>
      </c>
      <c r="BDC34" s="141" t="str">
        <f t="shared" si="614"/>
        <v/>
      </c>
      <c r="BDD34" s="141" t="str">
        <f t="shared" si="614"/>
        <v/>
      </c>
      <c r="BDE34" s="141" t="str">
        <f t="shared" si="614"/>
        <v/>
      </c>
      <c r="BDF34" s="141" t="str">
        <f t="shared" si="614"/>
        <v/>
      </c>
      <c r="BDG34" s="141" t="str">
        <f t="shared" si="614"/>
        <v/>
      </c>
      <c r="BDH34" s="141" t="str">
        <f t="shared" si="614"/>
        <v/>
      </c>
      <c r="BDI34" s="141" t="str">
        <f t="shared" si="614"/>
        <v/>
      </c>
      <c r="BDJ34" s="141" t="str">
        <f t="shared" si="614"/>
        <v/>
      </c>
      <c r="BDK34" s="141" t="str">
        <f t="shared" si="614"/>
        <v/>
      </c>
      <c r="BDL34" s="141" t="str">
        <f t="shared" si="614"/>
        <v/>
      </c>
      <c r="BDM34" s="141" t="str">
        <f t="shared" si="614"/>
        <v/>
      </c>
      <c r="BDN34" s="141" t="str">
        <f t="shared" si="614"/>
        <v/>
      </c>
      <c r="BDO34" s="141" t="str">
        <f t="shared" si="614"/>
        <v/>
      </c>
      <c r="BDP34" s="141" t="str">
        <f t="shared" si="614"/>
        <v/>
      </c>
      <c r="BDQ34" s="141" t="str">
        <f t="shared" si="614"/>
        <v/>
      </c>
      <c r="BDR34" s="141" t="str">
        <f t="shared" si="614"/>
        <v/>
      </c>
      <c r="BDS34" s="141" t="str">
        <f t="shared" si="614"/>
        <v/>
      </c>
      <c r="BDT34" s="141" t="str">
        <f t="shared" si="614"/>
        <v/>
      </c>
      <c r="BDU34" s="141" t="str">
        <f t="shared" si="614"/>
        <v/>
      </c>
      <c r="BDV34" s="141" t="str">
        <f t="shared" si="614"/>
        <v/>
      </c>
      <c r="BDW34" s="141" t="str">
        <f t="shared" ref="BDW34:BGH34" si="615">IF(OR(BDW18=1,BDW27=0,BDW33=1),"XXXXXXXXXXXXXX","")</f>
        <v/>
      </c>
      <c r="BDX34" s="141" t="str">
        <f t="shared" si="615"/>
        <v/>
      </c>
      <c r="BDY34" s="141" t="str">
        <f t="shared" si="615"/>
        <v/>
      </c>
      <c r="BDZ34" s="141" t="str">
        <f t="shared" si="615"/>
        <v/>
      </c>
      <c r="BEA34" s="141" t="str">
        <f t="shared" si="615"/>
        <v/>
      </c>
      <c r="BEB34" s="141" t="str">
        <f t="shared" si="615"/>
        <v/>
      </c>
      <c r="BEC34" s="141" t="str">
        <f t="shared" si="615"/>
        <v/>
      </c>
      <c r="BED34" s="141" t="str">
        <f t="shared" si="615"/>
        <v/>
      </c>
      <c r="BEE34" s="141" t="str">
        <f t="shared" si="615"/>
        <v/>
      </c>
      <c r="BEF34" s="141" t="str">
        <f t="shared" si="615"/>
        <v/>
      </c>
      <c r="BEG34" s="141" t="str">
        <f t="shared" si="615"/>
        <v/>
      </c>
      <c r="BEH34" s="141" t="str">
        <f t="shared" si="615"/>
        <v/>
      </c>
      <c r="BEI34" s="141" t="str">
        <f t="shared" si="615"/>
        <v/>
      </c>
      <c r="BEJ34" s="141" t="str">
        <f t="shared" si="615"/>
        <v/>
      </c>
      <c r="BEK34" s="141" t="str">
        <f t="shared" si="615"/>
        <v/>
      </c>
      <c r="BEL34" s="141" t="str">
        <f t="shared" si="615"/>
        <v/>
      </c>
      <c r="BEM34" s="141" t="str">
        <f t="shared" si="615"/>
        <v/>
      </c>
      <c r="BEN34" s="141" t="str">
        <f t="shared" si="615"/>
        <v/>
      </c>
      <c r="BEO34" s="141" t="str">
        <f t="shared" si="615"/>
        <v/>
      </c>
      <c r="BEP34" s="141" t="str">
        <f t="shared" si="615"/>
        <v/>
      </c>
      <c r="BEQ34" s="141" t="str">
        <f t="shared" si="615"/>
        <v/>
      </c>
      <c r="BER34" s="141" t="str">
        <f t="shared" si="615"/>
        <v/>
      </c>
      <c r="BES34" s="141" t="str">
        <f t="shared" si="615"/>
        <v/>
      </c>
      <c r="BET34" s="141" t="str">
        <f t="shared" si="615"/>
        <v/>
      </c>
      <c r="BEU34" s="141" t="str">
        <f t="shared" si="615"/>
        <v/>
      </c>
      <c r="BEV34" s="141" t="str">
        <f t="shared" si="615"/>
        <v/>
      </c>
      <c r="BEW34" s="141" t="str">
        <f t="shared" si="615"/>
        <v/>
      </c>
      <c r="BEX34" s="141" t="str">
        <f t="shared" si="615"/>
        <v/>
      </c>
      <c r="BEY34" s="141" t="str">
        <f t="shared" si="615"/>
        <v/>
      </c>
      <c r="BEZ34" s="141" t="str">
        <f t="shared" si="615"/>
        <v/>
      </c>
      <c r="BFA34" s="141" t="str">
        <f t="shared" si="615"/>
        <v/>
      </c>
      <c r="BFB34" s="141" t="str">
        <f t="shared" si="615"/>
        <v/>
      </c>
      <c r="BFC34" s="141" t="str">
        <f t="shared" si="615"/>
        <v/>
      </c>
      <c r="BFD34" s="141" t="str">
        <f t="shared" si="615"/>
        <v/>
      </c>
      <c r="BFE34" s="141" t="str">
        <f t="shared" si="615"/>
        <v/>
      </c>
      <c r="BFF34" s="141" t="str">
        <f t="shared" si="615"/>
        <v/>
      </c>
      <c r="BFG34" s="141" t="str">
        <f t="shared" si="615"/>
        <v/>
      </c>
      <c r="BFH34" s="141" t="str">
        <f t="shared" si="615"/>
        <v/>
      </c>
      <c r="BFI34" s="141" t="str">
        <f t="shared" si="615"/>
        <v/>
      </c>
      <c r="BFJ34" s="141" t="str">
        <f t="shared" si="615"/>
        <v/>
      </c>
      <c r="BFK34" s="141" t="str">
        <f t="shared" si="615"/>
        <v/>
      </c>
      <c r="BFL34" s="141" t="str">
        <f t="shared" si="615"/>
        <v/>
      </c>
      <c r="BFM34" s="141" t="str">
        <f t="shared" si="615"/>
        <v/>
      </c>
      <c r="BFN34" s="141" t="str">
        <f t="shared" si="615"/>
        <v/>
      </c>
      <c r="BFO34" s="141" t="str">
        <f t="shared" si="615"/>
        <v/>
      </c>
      <c r="BFP34" s="141" t="str">
        <f t="shared" si="615"/>
        <v/>
      </c>
      <c r="BFQ34" s="141" t="str">
        <f t="shared" si="615"/>
        <v/>
      </c>
      <c r="BFR34" s="141" t="str">
        <f t="shared" si="615"/>
        <v/>
      </c>
      <c r="BFS34" s="141" t="str">
        <f t="shared" si="615"/>
        <v/>
      </c>
      <c r="BFT34" s="141" t="str">
        <f t="shared" si="615"/>
        <v/>
      </c>
      <c r="BFU34" s="141" t="str">
        <f t="shared" si="615"/>
        <v/>
      </c>
      <c r="BFV34" s="141" t="str">
        <f t="shared" si="615"/>
        <v/>
      </c>
      <c r="BFW34" s="141" t="str">
        <f t="shared" si="615"/>
        <v/>
      </c>
      <c r="BFX34" s="141" t="str">
        <f t="shared" si="615"/>
        <v/>
      </c>
      <c r="BFY34" s="141" t="str">
        <f t="shared" si="615"/>
        <v/>
      </c>
      <c r="BFZ34" s="141" t="str">
        <f t="shared" si="615"/>
        <v/>
      </c>
      <c r="BGA34" s="141" t="str">
        <f t="shared" si="615"/>
        <v/>
      </c>
      <c r="BGB34" s="141" t="str">
        <f t="shared" si="615"/>
        <v/>
      </c>
      <c r="BGC34" s="141" t="str">
        <f t="shared" si="615"/>
        <v/>
      </c>
      <c r="BGD34" s="141" t="str">
        <f t="shared" si="615"/>
        <v/>
      </c>
      <c r="BGE34" s="141" t="str">
        <f t="shared" si="615"/>
        <v/>
      </c>
      <c r="BGF34" s="141" t="str">
        <f t="shared" si="615"/>
        <v/>
      </c>
      <c r="BGG34" s="141" t="str">
        <f t="shared" si="615"/>
        <v/>
      </c>
      <c r="BGH34" s="141" t="str">
        <f t="shared" si="615"/>
        <v/>
      </c>
      <c r="BGI34" s="141" t="str">
        <f t="shared" ref="BGI34:BIT34" si="616">IF(OR(BGI18=1,BGI27=0,BGI33=1),"XXXXXXXXXXXXXX","")</f>
        <v/>
      </c>
      <c r="BGJ34" s="141" t="str">
        <f t="shared" si="616"/>
        <v/>
      </c>
      <c r="BGK34" s="141" t="str">
        <f t="shared" si="616"/>
        <v/>
      </c>
      <c r="BGL34" s="141" t="str">
        <f t="shared" si="616"/>
        <v/>
      </c>
      <c r="BGM34" s="141" t="str">
        <f t="shared" si="616"/>
        <v/>
      </c>
      <c r="BGN34" s="141" t="str">
        <f t="shared" si="616"/>
        <v/>
      </c>
      <c r="BGO34" s="141" t="str">
        <f t="shared" si="616"/>
        <v/>
      </c>
      <c r="BGP34" s="141" t="str">
        <f t="shared" si="616"/>
        <v/>
      </c>
      <c r="BGQ34" s="141" t="str">
        <f t="shared" si="616"/>
        <v/>
      </c>
      <c r="BGR34" s="141" t="str">
        <f t="shared" si="616"/>
        <v/>
      </c>
      <c r="BGS34" s="141" t="str">
        <f t="shared" si="616"/>
        <v/>
      </c>
      <c r="BGT34" s="141" t="str">
        <f t="shared" si="616"/>
        <v/>
      </c>
      <c r="BGU34" s="141" t="str">
        <f t="shared" si="616"/>
        <v/>
      </c>
      <c r="BGV34" s="141" t="str">
        <f t="shared" si="616"/>
        <v/>
      </c>
      <c r="BGW34" s="141" t="str">
        <f t="shared" si="616"/>
        <v/>
      </c>
      <c r="BGX34" s="141" t="str">
        <f t="shared" si="616"/>
        <v/>
      </c>
      <c r="BGY34" s="141" t="str">
        <f t="shared" si="616"/>
        <v/>
      </c>
      <c r="BGZ34" s="141" t="str">
        <f t="shared" si="616"/>
        <v/>
      </c>
      <c r="BHA34" s="141" t="str">
        <f t="shared" si="616"/>
        <v/>
      </c>
      <c r="BHB34" s="141" t="str">
        <f t="shared" si="616"/>
        <v/>
      </c>
      <c r="BHC34" s="141" t="str">
        <f t="shared" si="616"/>
        <v/>
      </c>
      <c r="BHD34" s="141" t="str">
        <f t="shared" si="616"/>
        <v/>
      </c>
      <c r="BHE34" s="141" t="str">
        <f t="shared" si="616"/>
        <v/>
      </c>
      <c r="BHF34" s="141" t="str">
        <f t="shared" si="616"/>
        <v/>
      </c>
      <c r="BHG34" s="141" t="str">
        <f t="shared" si="616"/>
        <v/>
      </c>
      <c r="BHH34" s="141" t="str">
        <f t="shared" si="616"/>
        <v/>
      </c>
      <c r="BHI34" s="141" t="str">
        <f t="shared" si="616"/>
        <v/>
      </c>
      <c r="BHJ34" s="141" t="str">
        <f t="shared" si="616"/>
        <v/>
      </c>
      <c r="BHK34" s="141" t="str">
        <f t="shared" si="616"/>
        <v/>
      </c>
      <c r="BHL34" s="141" t="str">
        <f t="shared" si="616"/>
        <v/>
      </c>
      <c r="BHM34" s="141" t="str">
        <f t="shared" si="616"/>
        <v/>
      </c>
      <c r="BHN34" s="141" t="str">
        <f t="shared" si="616"/>
        <v/>
      </c>
      <c r="BHO34" s="141" t="str">
        <f t="shared" si="616"/>
        <v/>
      </c>
      <c r="BHP34" s="141" t="str">
        <f t="shared" si="616"/>
        <v/>
      </c>
      <c r="BHQ34" s="141" t="str">
        <f t="shared" si="616"/>
        <v/>
      </c>
      <c r="BHR34" s="141" t="str">
        <f t="shared" si="616"/>
        <v/>
      </c>
      <c r="BHS34" s="141" t="str">
        <f t="shared" si="616"/>
        <v/>
      </c>
      <c r="BHT34" s="141" t="str">
        <f t="shared" si="616"/>
        <v/>
      </c>
      <c r="BHU34" s="141" t="str">
        <f t="shared" si="616"/>
        <v/>
      </c>
      <c r="BHV34" s="141" t="str">
        <f t="shared" si="616"/>
        <v/>
      </c>
      <c r="BHW34" s="141" t="str">
        <f t="shared" si="616"/>
        <v/>
      </c>
      <c r="BHX34" s="141" t="str">
        <f t="shared" si="616"/>
        <v/>
      </c>
      <c r="BHY34" s="141" t="str">
        <f t="shared" si="616"/>
        <v/>
      </c>
      <c r="BHZ34" s="141" t="str">
        <f t="shared" si="616"/>
        <v/>
      </c>
      <c r="BIA34" s="141" t="str">
        <f t="shared" si="616"/>
        <v/>
      </c>
      <c r="BIB34" s="141" t="str">
        <f t="shared" si="616"/>
        <v/>
      </c>
      <c r="BIC34" s="141" t="str">
        <f t="shared" si="616"/>
        <v/>
      </c>
      <c r="BID34" s="141" t="str">
        <f t="shared" si="616"/>
        <v/>
      </c>
      <c r="BIE34" s="141" t="str">
        <f t="shared" si="616"/>
        <v/>
      </c>
      <c r="BIF34" s="141" t="str">
        <f t="shared" si="616"/>
        <v/>
      </c>
      <c r="BIG34" s="141" t="str">
        <f t="shared" si="616"/>
        <v/>
      </c>
      <c r="BIH34" s="141" t="str">
        <f t="shared" si="616"/>
        <v/>
      </c>
      <c r="BII34" s="141" t="str">
        <f t="shared" si="616"/>
        <v/>
      </c>
      <c r="BIJ34" s="141" t="str">
        <f t="shared" si="616"/>
        <v/>
      </c>
      <c r="BIK34" s="141" t="str">
        <f t="shared" si="616"/>
        <v/>
      </c>
      <c r="BIL34" s="141" t="str">
        <f t="shared" si="616"/>
        <v/>
      </c>
      <c r="BIM34" s="141" t="str">
        <f t="shared" si="616"/>
        <v/>
      </c>
      <c r="BIN34" s="141" t="str">
        <f t="shared" si="616"/>
        <v/>
      </c>
      <c r="BIO34" s="141" t="str">
        <f t="shared" si="616"/>
        <v/>
      </c>
      <c r="BIP34" s="141" t="str">
        <f t="shared" si="616"/>
        <v/>
      </c>
      <c r="BIQ34" s="141" t="str">
        <f t="shared" si="616"/>
        <v/>
      </c>
      <c r="BIR34" s="141" t="str">
        <f t="shared" si="616"/>
        <v/>
      </c>
      <c r="BIS34" s="141" t="str">
        <f t="shared" si="616"/>
        <v/>
      </c>
      <c r="BIT34" s="141" t="str">
        <f t="shared" si="616"/>
        <v/>
      </c>
      <c r="BIU34" s="141" t="str">
        <f t="shared" ref="BIU34:BLF34" si="617">IF(OR(BIU18=1,BIU27=0,BIU33=1),"XXXXXXXXXXXXXX","")</f>
        <v/>
      </c>
      <c r="BIV34" s="141" t="str">
        <f t="shared" si="617"/>
        <v/>
      </c>
      <c r="BIW34" s="141" t="str">
        <f t="shared" si="617"/>
        <v/>
      </c>
      <c r="BIX34" s="141" t="str">
        <f t="shared" si="617"/>
        <v/>
      </c>
      <c r="BIY34" s="141" t="str">
        <f t="shared" si="617"/>
        <v/>
      </c>
      <c r="BIZ34" s="141" t="str">
        <f t="shared" si="617"/>
        <v/>
      </c>
      <c r="BJA34" s="141" t="str">
        <f t="shared" si="617"/>
        <v/>
      </c>
      <c r="BJB34" s="141" t="str">
        <f t="shared" si="617"/>
        <v/>
      </c>
      <c r="BJC34" s="141" t="str">
        <f t="shared" si="617"/>
        <v/>
      </c>
      <c r="BJD34" s="141" t="str">
        <f t="shared" si="617"/>
        <v/>
      </c>
      <c r="BJE34" s="141" t="str">
        <f t="shared" si="617"/>
        <v/>
      </c>
      <c r="BJF34" s="141" t="str">
        <f t="shared" si="617"/>
        <v/>
      </c>
      <c r="BJG34" s="141" t="str">
        <f t="shared" si="617"/>
        <v/>
      </c>
      <c r="BJH34" s="141" t="str">
        <f t="shared" si="617"/>
        <v/>
      </c>
      <c r="BJI34" s="141" t="str">
        <f t="shared" si="617"/>
        <v/>
      </c>
      <c r="BJJ34" s="141" t="str">
        <f t="shared" si="617"/>
        <v/>
      </c>
      <c r="BJK34" s="141" t="str">
        <f t="shared" si="617"/>
        <v/>
      </c>
      <c r="BJL34" s="141" t="str">
        <f t="shared" si="617"/>
        <v/>
      </c>
      <c r="BJM34" s="141" t="str">
        <f t="shared" si="617"/>
        <v/>
      </c>
      <c r="BJN34" s="141" t="str">
        <f t="shared" si="617"/>
        <v/>
      </c>
      <c r="BJO34" s="141" t="str">
        <f t="shared" si="617"/>
        <v/>
      </c>
      <c r="BJP34" s="141" t="str">
        <f t="shared" si="617"/>
        <v/>
      </c>
      <c r="BJQ34" s="141" t="str">
        <f t="shared" si="617"/>
        <v/>
      </c>
      <c r="BJR34" s="141" t="str">
        <f t="shared" si="617"/>
        <v/>
      </c>
      <c r="BJS34" s="141" t="str">
        <f t="shared" si="617"/>
        <v/>
      </c>
      <c r="BJT34" s="141" t="str">
        <f t="shared" si="617"/>
        <v/>
      </c>
      <c r="BJU34" s="141" t="str">
        <f t="shared" si="617"/>
        <v/>
      </c>
      <c r="BJV34" s="141" t="str">
        <f t="shared" si="617"/>
        <v/>
      </c>
      <c r="BJW34" s="141" t="str">
        <f t="shared" si="617"/>
        <v/>
      </c>
      <c r="BJX34" s="141" t="str">
        <f t="shared" si="617"/>
        <v/>
      </c>
      <c r="BJY34" s="141" t="str">
        <f t="shared" si="617"/>
        <v/>
      </c>
      <c r="BJZ34" s="141" t="str">
        <f t="shared" si="617"/>
        <v/>
      </c>
      <c r="BKA34" s="141" t="str">
        <f t="shared" si="617"/>
        <v/>
      </c>
      <c r="BKB34" s="141" t="str">
        <f t="shared" si="617"/>
        <v/>
      </c>
      <c r="BKC34" s="141" t="str">
        <f t="shared" si="617"/>
        <v/>
      </c>
      <c r="BKD34" s="141" t="str">
        <f t="shared" si="617"/>
        <v/>
      </c>
      <c r="BKE34" s="141" t="str">
        <f t="shared" si="617"/>
        <v/>
      </c>
      <c r="BKF34" s="141" t="str">
        <f t="shared" si="617"/>
        <v/>
      </c>
      <c r="BKG34" s="141" t="str">
        <f t="shared" si="617"/>
        <v/>
      </c>
      <c r="BKH34" s="141" t="str">
        <f t="shared" si="617"/>
        <v/>
      </c>
      <c r="BKI34" s="141" t="str">
        <f t="shared" si="617"/>
        <v/>
      </c>
      <c r="BKJ34" s="141" t="str">
        <f t="shared" si="617"/>
        <v/>
      </c>
      <c r="BKK34" s="141" t="str">
        <f t="shared" si="617"/>
        <v/>
      </c>
      <c r="BKL34" s="141" t="str">
        <f t="shared" si="617"/>
        <v/>
      </c>
      <c r="BKM34" s="141" t="str">
        <f t="shared" si="617"/>
        <v/>
      </c>
      <c r="BKN34" s="141" t="str">
        <f t="shared" si="617"/>
        <v/>
      </c>
      <c r="BKO34" s="141" t="str">
        <f t="shared" si="617"/>
        <v/>
      </c>
      <c r="BKP34" s="141" t="str">
        <f t="shared" si="617"/>
        <v/>
      </c>
      <c r="BKQ34" s="141" t="str">
        <f t="shared" si="617"/>
        <v/>
      </c>
      <c r="BKR34" s="141" t="str">
        <f t="shared" si="617"/>
        <v/>
      </c>
      <c r="BKS34" s="141" t="str">
        <f t="shared" si="617"/>
        <v/>
      </c>
      <c r="BKT34" s="141" t="str">
        <f t="shared" si="617"/>
        <v/>
      </c>
      <c r="BKU34" s="141" t="str">
        <f t="shared" si="617"/>
        <v/>
      </c>
      <c r="BKV34" s="141" t="str">
        <f t="shared" si="617"/>
        <v/>
      </c>
      <c r="BKW34" s="141" t="str">
        <f t="shared" si="617"/>
        <v/>
      </c>
      <c r="BKX34" s="141" t="str">
        <f t="shared" si="617"/>
        <v/>
      </c>
      <c r="BKY34" s="141" t="str">
        <f t="shared" si="617"/>
        <v/>
      </c>
      <c r="BKZ34" s="141" t="str">
        <f t="shared" si="617"/>
        <v/>
      </c>
      <c r="BLA34" s="141" t="str">
        <f t="shared" si="617"/>
        <v/>
      </c>
      <c r="BLB34" s="141" t="str">
        <f t="shared" si="617"/>
        <v/>
      </c>
      <c r="BLC34" s="141" t="str">
        <f t="shared" si="617"/>
        <v/>
      </c>
      <c r="BLD34" s="141" t="str">
        <f t="shared" si="617"/>
        <v/>
      </c>
      <c r="BLE34" s="141" t="str">
        <f t="shared" si="617"/>
        <v/>
      </c>
      <c r="BLF34" s="141" t="str">
        <f t="shared" si="617"/>
        <v/>
      </c>
      <c r="BLG34" s="141" t="str">
        <f t="shared" ref="BLG34:BNR34" si="618">IF(OR(BLG18=1,BLG27=0,BLG33=1),"XXXXXXXXXXXXXX","")</f>
        <v/>
      </c>
      <c r="BLH34" s="141" t="str">
        <f t="shared" si="618"/>
        <v/>
      </c>
      <c r="BLI34" s="141" t="str">
        <f t="shared" si="618"/>
        <v/>
      </c>
      <c r="BLJ34" s="141" t="str">
        <f t="shared" si="618"/>
        <v/>
      </c>
      <c r="BLK34" s="141" t="str">
        <f t="shared" si="618"/>
        <v/>
      </c>
      <c r="BLL34" s="141" t="str">
        <f t="shared" si="618"/>
        <v/>
      </c>
      <c r="BLM34" s="141" t="str">
        <f t="shared" si="618"/>
        <v/>
      </c>
      <c r="BLN34" s="141" t="str">
        <f t="shared" si="618"/>
        <v/>
      </c>
      <c r="BLO34" s="141" t="str">
        <f t="shared" si="618"/>
        <v/>
      </c>
      <c r="BLP34" s="141" t="str">
        <f t="shared" si="618"/>
        <v/>
      </c>
      <c r="BLQ34" s="141" t="str">
        <f t="shared" si="618"/>
        <v/>
      </c>
      <c r="BLR34" s="141" t="str">
        <f t="shared" si="618"/>
        <v/>
      </c>
      <c r="BLS34" s="141" t="str">
        <f t="shared" si="618"/>
        <v/>
      </c>
      <c r="BLT34" s="141" t="str">
        <f t="shared" si="618"/>
        <v/>
      </c>
      <c r="BLU34" s="141" t="str">
        <f t="shared" si="618"/>
        <v/>
      </c>
      <c r="BLV34" s="141" t="str">
        <f t="shared" si="618"/>
        <v/>
      </c>
      <c r="BLW34" s="141" t="str">
        <f t="shared" si="618"/>
        <v/>
      </c>
      <c r="BLX34" s="141" t="str">
        <f t="shared" si="618"/>
        <v/>
      </c>
      <c r="BLY34" s="141" t="str">
        <f t="shared" si="618"/>
        <v/>
      </c>
      <c r="BLZ34" s="141" t="str">
        <f t="shared" si="618"/>
        <v/>
      </c>
      <c r="BMA34" s="141" t="str">
        <f t="shared" si="618"/>
        <v/>
      </c>
      <c r="BMB34" s="141" t="str">
        <f t="shared" si="618"/>
        <v/>
      </c>
      <c r="BMC34" s="141" t="str">
        <f t="shared" si="618"/>
        <v/>
      </c>
      <c r="BMD34" s="141" t="str">
        <f t="shared" si="618"/>
        <v/>
      </c>
      <c r="BME34" s="141" t="str">
        <f t="shared" si="618"/>
        <v/>
      </c>
      <c r="BMF34" s="141" t="str">
        <f t="shared" si="618"/>
        <v/>
      </c>
      <c r="BMG34" s="141" t="str">
        <f t="shared" si="618"/>
        <v/>
      </c>
      <c r="BMH34" s="141" t="str">
        <f t="shared" si="618"/>
        <v/>
      </c>
      <c r="BMI34" s="141" t="str">
        <f t="shared" si="618"/>
        <v/>
      </c>
      <c r="BMJ34" s="141" t="str">
        <f t="shared" si="618"/>
        <v/>
      </c>
      <c r="BMK34" s="141" t="str">
        <f t="shared" si="618"/>
        <v/>
      </c>
      <c r="BML34" s="141" t="str">
        <f t="shared" si="618"/>
        <v/>
      </c>
      <c r="BMM34" s="141" t="str">
        <f t="shared" si="618"/>
        <v/>
      </c>
      <c r="BMN34" s="141" t="str">
        <f t="shared" si="618"/>
        <v/>
      </c>
      <c r="BMO34" s="141" t="str">
        <f t="shared" si="618"/>
        <v/>
      </c>
      <c r="BMP34" s="141" t="str">
        <f t="shared" si="618"/>
        <v/>
      </c>
      <c r="BMQ34" s="141" t="str">
        <f t="shared" si="618"/>
        <v/>
      </c>
      <c r="BMR34" s="141" t="str">
        <f t="shared" si="618"/>
        <v/>
      </c>
      <c r="BMS34" s="141" t="str">
        <f t="shared" si="618"/>
        <v/>
      </c>
      <c r="BMT34" s="141" t="str">
        <f t="shared" si="618"/>
        <v/>
      </c>
      <c r="BMU34" s="141" t="str">
        <f t="shared" si="618"/>
        <v/>
      </c>
      <c r="BMV34" s="141" t="str">
        <f t="shared" si="618"/>
        <v/>
      </c>
      <c r="BMW34" s="141" t="str">
        <f t="shared" si="618"/>
        <v/>
      </c>
      <c r="BMX34" s="141" t="str">
        <f t="shared" si="618"/>
        <v/>
      </c>
      <c r="BMY34" s="141" t="str">
        <f t="shared" si="618"/>
        <v/>
      </c>
      <c r="BMZ34" s="141" t="str">
        <f t="shared" si="618"/>
        <v/>
      </c>
      <c r="BNA34" s="141" t="str">
        <f t="shared" si="618"/>
        <v/>
      </c>
      <c r="BNB34" s="141" t="str">
        <f t="shared" si="618"/>
        <v/>
      </c>
      <c r="BNC34" s="141" t="str">
        <f t="shared" si="618"/>
        <v/>
      </c>
      <c r="BND34" s="141" t="str">
        <f t="shared" si="618"/>
        <v/>
      </c>
      <c r="BNE34" s="141" t="str">
        <f t="shared" si="618"/>
        <v/>
      </c>
      <c r="BNF34" s="141" t="str">
        <f t="shared" si="618"/>
        <v/>
      </c>
      <c r="BNG34" s="141" t="str">
        <f t="shared" si="618"/>
        <v/>
      </c>
      <c r="BNH34" s="141" t="str">
        <f t="shared" si="618"/>
        <v/>
      </c>
      <c r="BNI34" s="141" t="str">
        <f t="shared" si="618"/>
        <v/>
      </c>
      <c r="BNJ34" s="141" t="str">
        <f t="shared" si="618"/>
        <v/>
      </c>
      <c r="BNK34" s="141" t="str">
        <f t="shared" si="618"/>
        <v/>
      </c>
      <c r="BNL34" s="141" t="str">
        <f t="shared" si="618"/>
        <v/>
      </c>
      <c r="BNM34" s="141" t="str">
        <f t="shared" si="618"/>
        <v/>
      </c>
      <c r="BNN34" s="141" t="str">
        <f t="shared" si="618"/>
        <v/>
      </c>
      <c r="BNO34" s="141" t="str">
        <f t="shared" si="618"/>
        <v/>
      </c>
      <c r="BNP34" s="141" t="str">
        <f t="shared" si="618"/>
        <v/>
      </c>
      <c r="BNQ34" s="141" t="str">
        <f t="shared" si="618"/>
        <v/>
      </c>
      <c r="BNR34" s="141" t="str">
        <f t="shared" si="618"/>
        <v/>
      </c>
      <c r="BNS34" s="141" t="str">
        <f t="shared" ref="BNS34:BQD34" si="619">IF(OR(BNS18=1,BNS27=0,BNS33=1),"XXXXXXXXXXXXXX","")</f>
        <v/>
      </c>
      <c r="BNT34" s="141" t="str">
        <f t="shared" si="619"/>
        <v/>
      </c>
      <c r="BNU34" s="141" t="str">
        <f t="shared" si="619"/>
        <v/>
      </c>
      <c r="BNV34" s="141" t="str">
        <f t="shared" si="619"/>
        <v/>
      </c>
      <c r="BNW34" s="141" t="str">
        <f t="shared" si="619"/>
        <v/>
      </c>
      <c r="BNX34" s="141" t="str">
        <f t="shared" si="619"/>
        <v/>
      </c>
      <c r="BNY34" s="141" t="str">
        <f t="shared" si="619"/>
        <v/>
      </c>
      <c r="BNZ34" s="141" t="str">
        <f t="shared" si="619"/>
        <v/>
      </c>
      <c r="BOA34" s="141" t="str">
        <f t="shared" si="619"/>
        <v/>
      </c>
      <c r="BOB34" s="141" t="str">
        <f t="shared" si="619"/>
        <v/>
      </c>
      <c r="BOC34" s="141" t="str">
        <f t="shared" si="619"/>
        <v/>
      </c>
      <c r="BOD34" s="141" t="str">
        <f t="shared" si="619"/>
        <v/>
      </c>
      <c r="BOE34" s="141" t="str">
        <f t="shared" si="619"/>
        <v/>
      </c>
      <c r="BOF34" s="141" t="str">
        <f t="shared" si="619"/>
        <v/>
      </c>
      <c r="BOG34" s="141" t="str">
        <f t="shared" si="619"/>
        <v/>
      </c>
      <c r="BOH34" s="141" t="str">
        <f t="shared" si="619"/>
        <v/>
      </c>
      <c r="BOI34" s="141" t="str">
        <f t="shared" si="619"/>
        <v/>
      </c>
      <c r="BOJ34" s="141" t="str">
        <f t="shared" si="619"/>
        <v/>
      </c>
      <c r="BOK34" s="141" t="str">
        <f t="shared" si="619"/>
        <v/>
      </c>
      <c r="BOL34" s="141" t="str">
        <f t="shared" si="619"/>
        <v/>
      </c>
      <c r="BOM34" s="141" t="str">
        <f t="shared" si="619"/>
        <v/>
      </c>
      <c r="BON34" s="141" t="str">
        <f t="shared" si="619"/>
        <v/>
      </c>
      <c r="BOO34" s="141" t="str">
        <f t="shared" si="619"/>
        <v/>
      </c>
      <c r="BOP34" s="141" t="str">
        <f t="shared" si="619"/>
        <v/>
      </c>
      <c r="BOQ34" s="141" t="str">
        <f t="shared" si="619"/>
        <v/>
      </c>
      <c r="BOR34" s="141" t="str">
        <f t="shared" si="619"/>
        <v/>
      </c>
      <c r="BOS34" s="141" t="str">
        <f t="shared" si="619"/>
        <v/>
      </c>
      <c r="BOT34" s="141" t="str">
        <f t="shared" si="619"/>
        <v/>
      </c>
      <c r="BOU34" s="141" t="str">
        <f t="shared" si="619"/>
        <v/>
      </c>
      <c r="BOV34" s="141" t="str">
        <f t="shared" si="619"/>
        <v/>
      </c>
      <c r="BOW34" s="141" t="str">
        <f t="shared" si="619"/>
        <v/>
      </c>
      <c r="BOX34" s="141" t="str">
        <f t="shared" si="619"/>
        <v/>
      </c>
      <c r="BOY34" s="141" t="str">
        <f t="shared" si="619"/>
        <v/>
      </c>
      <c r="BOZ34" s="141" t="str">
        <f t="shared" si="619"/>
        <v/>
      </c>
      <c r="BPA34" s="141" t="str">
        <f t="shared" si="619"/>
        <v/>
      </c>
      <c r="BPB34" s="141" t="str">
        <f t="shared" si="619"/>
        <v/>
      </c>
      <c r="BPC34" s="141" t="str">
        <f t="shared" si="619"/>
        <v/>
      </c>
      <c r="BPD34" s="141" t="str">
        <f t="shared" si="619"/>
        <v/>
      </c>
      <c r="BPE34" s="141" t="str">
        <f t="shared" si="619"/>
        <v/>
      </c>
      <c r="BPF34" s="141" t="str">
        <f t="shared" si="619"/>
        <v/>
      </c>
      <c r="BPG34" s="141" t="str">
        <f t="shared" si="619"/>
        <v/>
      </c>
      <c r="BPH34" s="141" t="str">
        <f t="shared" si="619"/>
        <v/>
      </c>
      <c r="BPI34" s="141" t="str">
        <f t="shared" si="619"/>
        <v/>
      </c>
      <c r="BPJ34" s="141" t="str">
        <f t="shared" si="619"/>
        <v/>
      </c>
      <c r="BPK34" s="141" t="str">
        <f t="shared" si="619"/>
        <v/>
      </c>
      <c r="BPL34" s="141" t="str">
        <f t="shared" si="619"/>
        <v/>
      </c>
      <c r="BPM34" s="141" t="str">
        <f t="shared" si="619"/>
        <v/>
      </c>
      <c r="BPN34" s="141" t="str">
        <f t="shared" si="619"/>
        <v/>
      </c>
      <c r="BPO34" s="141" t="str">
        <f t="shared" si="619"/>
        <v/>
      </c>
      <c r="BPP34" s="141" t="str">
        <f t="shared" si="619"/>
        <v/>
      </c>
      <c r="BPQ34" s="141" t="str">
        <f t="shared" si="619"/>
        <v/>
      </c>
      <c r="BPR34" s="141" t="str">
        <f t="shared" si="619"/>
        <v/>
      </c>
      <c r="BPS34" s="141" t="str">
        <f t="shared" si="619"/>
        <v/>
      </c>
      <c r="BPT34" s="141" t="str">
        <f t="shared" si="619"/>
        <v/>
      </c>
      <c r="BPU34" s="141" t="str">
        <f t="shared" si="619"/>
        <v/>
      </c>
      <c r="BPV34" s="141" t="str">
        <f t="shared" si="619"/>
        <v/>
      </c>
      <c r="BPW34" s="141" t="str">
        <f t="shared" si="619"/>
        <v/>
      </c>
      <c r="BPX34" s="141" t="str">
        <f t="shared" si="619"/>
        <v/>
      </c>
      <c r="BPY34" s="141" t="str">
        <f t="shared" si="619"/>
        <v/>
      </c>
      <c r="BPZ34" s="141" t="str">
        <f t="shared" si="619"/>
        <v/>
      </c>
      <c r="BQA34" s="141" t="str">
        <f t="shared" si="619"/>
        <v/>
      </c>
      <c r="BQB34" s="141" t="str">
        <f t="shared" si="619"/>
        <v/>
      </c>
      <c r="BQC34" s="141" t="str">
        <f t="shared" si="619"/>
        <v/>
      </c>
      <c r="BQD34" s="141" t="str">
        <f t="shared" si="619"/>
        <v/>
      </c>
      <c r="BQE34" s="141" t="str">
        <f t="shared" ref="BQE34:BQK34" si="620">IF(OR(BQE18=1,BQE27=0,BQE33=1),"XXXXXXXXXXXXXX","")</f>
        <v/>
      </c>
      <c r="BQF34" s="141" t="str">
        <f t="shared" si="620"/>
        <v/>
      </c>
      <c r="BQG34" s="141" t="str">
        <f t="shared" si="620"/>
        <v/>
      </c>
      <c r="BQH34" s="141" t="str">
        <f t="shared" si="620"/>
        <v/>
      </c>
      <c r="BQI34" s="141" t="str">
        <f t="shared" si="620"/>
        <v/>
      </c>
      <c r="BQJ34" s="141" t="str">
        <f t="shared" si="620"/>
        <v/>
      </c>
      <c r="BQK34" s="141" t="str">
        <f t="shared" si="620"/>
        <v/>
      </c>
      <c r="BQL34" s="77" t="s">
        <v>90</v>
      </c>
    </row>
    <row r="35" spans="1:1806" s="82" customFormat="1" ht="27.95" customHeight="1" x14ac:dyDescent="0.2">
      <c r="A35" s="14"/>
      <c r="B35" s="14" t="s">
        <v>48</v>
      </c>
      <c r="C35" s="15"/>
      <c r="D35" s="14" t="s">
        <v>119</v>
      </c>
      <c r="E35" s="28"/>
      <c r="F35" s="149" t="str">
        <f t="shared" ref="F35" si="621">IF(OR(F18=1,F27=0,F33=1,AND(F34&lt;&gt;3,F34&lt;&gt;4,F34&lt;&gt;10,F34&lt;&gt;"")),"XXXXXXXXXXXXXX","")</f>
        <v/>
      </c>
      <c r="G35" s="149" t="str">
        <f t="shared" ref="G35:BR35" si="622">IF(OR(G18=1,G27=0,G33=1,AND(G34&lt;&gt;3,G34&lt;&gt;4,G34&lt;&gt;10,G34&lt;&gt;"")),"XXXXXXXXXXXXXX","")</f>
        <v/>
      </c>
      <c r="H35" s="149" t="str">
        <f t="shared" si="622"/>
        <v/>
      </c>
      <c r="I35" s="149" t="str">
        <f t="shared" si="622"/>
        <v/>
      </c>
      <c r="J35" s="149" t="str">
        <f t="shared" si="622"/>
        <v/>
      </c>
      <c r="K35" s="149" t="str">
        <f t="shared" si="622"/>
        <v/>
      </c>
      <c r="L35" s="149" t="str">
        <f t="shared" si="622"/>
        <v/>
      </c>
      <c r="M35" s="149" t="str">
        <f t="shared" si="622"/>
        <v/>
      </c>
      <c r="N35" s="149" t="str">
        <f t="shared" si="622"/>
        <v/>
      </c>
      <c r="O35" s="149" t="str">
        <f t="shared" si="622"/>
        <v/>
      </c>
      <c r="P35" s="149" t="str">
        <f t="shared" si="622"/>
        <v/>
      </c>
      <c r="Q35" s="149" t="str">
        <f t="shared" si="622"/>
        <v/>
      </c>
      <c r="R35" s="149" t="str">
        <f t="shared" si="622"/>
        <v/>
      </c>
      <c r="S35" s="149" t="str">
        <f t="shared" si="622"/>
        <v/>
      </c>
      <c r="T35" s="149" t="str">
        <f t="shared" si="622"/>
        <v/>
      </c>
      <c r="U35" s="149" t="str">
        <f t="shared" si="622"/>
        <v/>
      </c>
      <c r="V35" s="149" t="str">
        <f t="shared" si="622"/>
        <v/>
      </c>
      <c r="W35" s="149" t="str">
        <f t="shared" si="622"/>
        <v/>
      </c>
      <c r="X35" s="149" t="str">
        <f t="shared" si="622"/>
        <v/>
      </c>
      <c r="Y35" s="149" t="str">
        <f t="shared" si="622"/>
        <v/>
      </c>
      <c r="Z35" s="149" t="str">
        <f t="shared" si="622"/>
        <v/>
      </c>
      <c r="AA35" s="149" t="str">
        <f t="shared" si="622"/>
        <v/>
      </c>
      <c r="AB35" s="149" t="str">
        <f t="shared" si="622"/>
        <v/>
      </c>
      <c r="AC35" s="149" t="str">
        <f t="shared" si="622"/>
        <v/>
      </c>
      <c r="AD35" s="149" t="str">
        <f t="shared" si="622"/>
        <v/>
      </c>
      <c r="AE35" s="149" t="str">
        <f t="shared" si="622"/>
        <v/>
      </c>
      <c r="AF35" s="149" t="str">
        <f t="shared" si="622"/>
        <v/>
      </c>
      <c r="AG35" s="149" t="str">
        <f t="shared" si="622"/>
        <v/>
      </c>
      <c r="AH35" s="149" t="str">
        <f t="shared" si="622"/>
        <v/>
      </c>
      <c r="AI35" s="149" t="str">
        <f t="shared" si="622"/>
        <v/>
      </c>
      <c r="AJ35" s="149" t="str">
        <f t="shared" si="622"/>
        <v/>
      </c>
      <c r="AK35" s="149" t="str">
        <f t="shared" si="622"/>
        <v/>
      </c>
      <c r="AL35" s="149" t="str">
        <f t="shared" si="622"/>
        <v/>
      </c>
      <c r="AM35" s="149" t="str">
        <f t="shared" si="622"/>
        <v/>
      </c>
      <c r="AN35" s="149" t="str">
        <f t="shared" si="622"/>
        <v/>
      </c>
      <c r="AO35" s="149" t="str">
        <f t="shared" si="622"/>
        <v/>
      </c>
      <c r="AP35" s="149" t="str">
        <f t="shared" si="622"/>
        <v/>
      </c>
      <c r="AQ35" s="149" t="str">
        <f t="shared" si="622"/>
        <v/>
      </c>
      <c r="AR35" s="149" t="str">
        <f t="shared" si="622"/>
        <v/>
      </c>
      <c r="AS35" s="149" t="str">
        <f t="shared" si="622"/>
        <v/>
      </c>
      <c r="AT35" s="149" t="str">
        <f t="shared" si="622"/>
        <v/>
      </c>
      <c r="AU35" s="149" t="str">
        <f t="shared" si="622"/>
        <v/>
      </c>
      <c r="AV35" s="149" t="str">
        <f t="shared" si="622"/>
        <v/>
      </c>
      <c r="AW35" s="149" t="str">
        <f t="shared" si="622"/>
        <v/>
      </c>
      <c r="AX35" s="149" t="str">
        <f t="shared" si="622"/>
        <v/>
      </c>
      <c r="AY35" s="149" t="str">
        <f t="shared" si="622"/>
        <v/>
      </c>
      <c r="AZ35" s="149" t="str">
        <f t="shared" si="622"/>
        <v/>
      </c>
      <c r="BA35" s="149" t="str">
        <f t="shared" si="622"/>
        <v/>
      </c>
      <c r="BB35" s="149" t="str">
        <f t="shared" si="622"/>
        <v/>
      </c>
      <c r="BC35" s="149" t="str">
        <f t="shared" si="622"/>
        <v/>
      </c>
      <c r="BD35" s="149" t="str">
        <f t="shared" si="622"/>
        <v/>
      </c>
      <c r="BE35" s="149" t="str">
        <f t="shared" si="622"/>
        <v/>
      </c>
      <c r="BF35" s="149" t="str">
        <f t="shared" si="622"/>
        <v/>
      </c>
      <c r="BG35" s="149" t="str">
        <f t="shared" si="622"/>
        <v/>
      </c>
      <c r="BH35" s="149" t="str">
        <f t="shared" si="622"/>
        <v/>
      </c>
      <c r="BI35" s="149" t="str">
        <f t="shared" si="622"/>
        <v/>
      </c>
      <c r="BJ35" s="149" t="str">
        <f t="shared" si="622"/>
        <v/>
      </c>
      <c r="BK35" s="149" t="str">
        <f t="shared" si="622"/>
        <v/>
      </c>
      <c r="BL35" s="149" t="str">
        <f t="shared" si="622"/>
        <v/>
      </c>
      <c r="BM35" s="149" t="str">
        <f t="shared" si="622"/>
        <v/>
      </c>
      <c r="BN35" s="149" t="str">
        <f t="shared" si="622"/>
        <v/>
      </c>
      <c r="BO35" s="149" t="str">
        <f t="shared" si="622"/>
        <v/>
      </c>
      <c r="BP35" s="149" t="str">
        <f t="shared" si="622"/>
        <v/>
      </c>
      <c r="BQ35" s="149" t="str">
        <f t="shared" si="622"/>
        <v/>
      </c>
      <c r="BR35" s="149" t="str">
        <f t="shared" si="622"/>
        <v/>
      </c>
      <c r="BS35" s="149" t="str">
        <f t="shared" ref="BS35:ED35" si="623">IF(OR(BS18=1,BS27=0,BS33=1,AND(BS34&lt;&gt;3,BS34&lt;&gt;4,BS34&lt;&gt;10,BS34&lt;&gt;"")),"XXXXXXXXXXXXXX","")</f>
        <v/>
      </c>
      <c r="BT35" s="149" t="str">
        <f t="shared" si="623"/>
        <v/>
      </c>
      <c r="BU35" s="149" t="str">
        <f t="shared" si="623"/>
        <v/>
      </c>
      <c r="BV35" s="149" t="str">
        <f t="shared" si="623"/>
        <v/>
      </c>
      <c r="BW35" s="149" t="str">
        <f t="shared" si="623"/>
        <v/>
      </c>
      <c r="BX35" s="149" t="str">
        <f t="shared" si="623"/>
        <v/>
      </c>
      <c r="BY35" s="149" t="str">
        <f t="shared" si="623"/>
        <v/>
      </c>
      <c r="BZ35" s="149" t="str">
        <f t="shared" si="623"/>
        <v/>
      </c>
      <c r="CA35" s="149" t="str">
        <f t="shared" si="623"/>
        <v/>
      </c>
      <c r="CB35" s="149" t="str">
        <f t="shared" si="623"/>
        <v/>
      </c>
      <c r="CC35" s="149" t="str">
        <f t="shared" si="623"/>
        <v/>
      </c>
      <c r="CD35" s="149" t="str">
        <f t="shared" si="623"/>
        <v/>
      </c>
      <c r="CE35" s="149" t="str">
        <f t="shared" si="623"/>
        <v/>
      </c>
      <c r="CF35" s="149" t="str">
        <f t="shared" si="623"/>
        <v/>
      </c>
      <c r="CG35" s="149" t="str">
        <f t="shared" si="623"/>
        <v/>
      </c>
      <c r="CH35" s="149" t="str">
        <f t="shared" si="623"/>
        <v/>
      </c>
      <c r="CI35" s="149" t="str">
        <f t="shared" si="623"/>
        <v/>
      </c>
      <c r="CJ35" s="149" t="str">
        <f t="shared" si="623"/>
        <v/>
      </c>
      <c r="CK35" s="149" t="str">
        <f t="shared" si="623"/>
        <v/>
      </c>
      <c r="CL35" s="149" t="str">
        <f t="shared" si="623"/>
        <v/>
      </c>
      <c r="CM35" s="149" t="str">
        <f t="shared" si="623"/>
        <v/>
      </c>
      <c r="CN35" s="149" t="str">
        <f t="shared" si="623"/>
        <v/>
      </c>
      <c r="CO35" s="149" t="str">
        <f t="shared" si="623"/>
        <v/>
      </c>
      <c r="CP35" s="149" t="str">
        <f t="shared" si="623"/>
        <v/>
      </c>
      <c r="CQ35" s="149" t="str">
        <f t="shared" si="623"/>
        <v/>
      </c>
      <c r="CR35" s="149" t="str">
        <f t="shared" si="623"/>
        <v/>
      </c>
      <c r="CS35" s="149" t="str">
        <f t="shared" si="623"/>
        <v/>
      </c>
      <c r="CT35" s="149" t="str">
        <f t="shared" si="623"/>
        <v/>
      </c>
      <c r="CU35" s="149" t="str">
        <f t="shared" si="623"/>
        <v/>
      </c>
      <c r="CV35" s="149" t="str">
        <f t="shared" si="623"/>
        <v/>
      </c>
      <c r="CW35" s="149" t="str">
        <f t="shared" si="623"/>
        <v/>
      </c>
      <c r="CX35" s="149" t="str">
        <f t="shared" si="623"/>
        <v/>
      </c>
      <c r="CY35" s="149" t="str">
        <f t="shared" si="623"/>
        <v/>
      </c>
      <c r="CZ35" s="149" t="str">
        <f t="shared" si="623"/>
        <v/>
      </c>
      <c r="DA35" s="149" t="str">
        <f t="shared" si="623"/>
        <v/>
      </c>
      <c r="DB35" s="149" t="str">
        <f t="shared" si="623"/>
        <v/>
      </c>
      <c r="DC35" s="149" t="str">
        <f t="shared" si="623"/>
        <v/>
      </c>
      <c r="DD35" s="149" t="str">
        <f t="shared" si="623"/>
        <v/>
      </c>
      <c r="DE35" s="149" t="str">
        <f t="shared" si="623"/>
        <v/>
      </c>
      <c r="DF35" s="149" t="str">
        <f t="shared" si="623"/>
        <v/>
      </c>
      <c r="DG35" s="149" t="str">
        <f t="shared" si="623"/>
        <v/>
      </c>
      <c r="DH35" s="149" t="str">
        <f t="shared" si="623"/>
        <v/>
      </c>
      <c r="DI35" s="149" t="str">
        <f t="shared" si="623"/>
        <v/>
      </c>
      <c r="DJ35" s="149" t="str">
        <f t="shared" si="623"/>
        <v/>
      </c>
      <c r="DK35" s="149" t="str">
        <f t="shared" si="623"/>
        <v/>
      </c>
      <c r="DL35" s="149" t="str">
        <f t="shared" si="623"/>
        <v/>
      </c>
      <c r="DM35" s="149" t="str">
        <f t="shared" si="623"/>
        <v/>
      </c>
      <c r="DN35" s="149" t="str">
        <f t="shared" si="623"/>
        <v/>
      </c>
      <c r="DO35" s="149" t="str">
        <f t="shared" si="623"/>
        <v/>
      </c>
      <c r="DP35" s="149" t="str">
        <f t="shared" si="623"/>
        <v/>
      </c>
      <c r="DQ35" s="149" t="str">
        <f t="shared" si="623"/>
        <v/>
      </c>
      <c r="DR35" s="149" t="str">
        <f t="shared" si="623"/>
        <v/>
      </c>
      <c r="DS35" s="149" t="str">
        <f t="shared" si="623"/>
        <v/>
      </c>
      <c r="DT35" s="149" t="str">
        <f t="shared" si="623"/>
        <v/>
      </c>
      <c r="DU35" s="149" t="str">
        <f t="shared" si="623"/>
        <v/>
      </c>
      <c r="DV35" s="149" t="str">
        <f t="shared" si="623"/>
        <v/>
      </c>
      <c r="DW35" s="149" t="str">
        <f t="shared" si="623"/>
        <v/>
      </c>
      <c r="DX35" s="149" t="str">
        <f t="shared" si="623"/>
        <v/>
      </c>
      <c r="DY35" s="149" t="str">
        <f t="shared" si="623"/>
        <v/>
      </c>
      <c r="DZ35" s="149" t="str">
        <f t="shared" si="623"/>
        <v/>
      </c>
      <c r="EA35" s="149" t="str">
        <f t="shared" si="623"/>
        <v/>
      </c>
      <c r="EB35" s="149" t="str">
        <f t="shared" si="623"/>
        <v/>
      </c>
      <c r="EC35" s="149" t="str">
        <f t="shared" si="623"/>
        <v/>
      </c>
      <c r="ED35" s="149" t="str">
        <f t="shared" si="623"/>
        <v/>
      </c>
      <c r="EE35" s="149" t="str">
        <f t="shared" ref="EE35:GP35" si="624">IF(OR(EE18=1,EE27=0,EE33=1,AND(EE34&lt;&gt;3,EE34&lt;&gt;4,EE34&lt;&gt;10,EE34&lt;&gt;"")),"XXXXXXXXXXXXXX","")</f>
        <v/>
      </c>
      <c r="EF35" s="149" t="str">
        <f t="shared" si="624"/>
        <v/>
      </c>
      <c r="EG35" s="149" t="str">
        <f t="shared" si="624"/>
        <v/>
      </c>
      <c r="EH35" s="149" t="str">
        <f t="shared" si="624"/>
        <v/>
      </c>
      <c r="EI35" s="149" t="str">
        <f t="shared" si="624"/>
        <v/>
      </c>
      <c r="EJ35" s="149" t="str">
        <f t="shared" si="624"/>
        <v/>
      </c>
      <c r="EK35" s="149" t="str">
        <f t="shared" si="624"/>
        <v/>
      </c>
      <c r="EL35" s="149" t="str">
        <f t="shared" si="624"/>
        <v/>
      </c>
      <c r="EM35" s="149" t="str">
        <f t="shared" si="624"/>
        <v/>
      </c>
      <c r="EN35" s="149" t="str">
        <f t="shared" si="624"/>
        <v/>
      </c>
      <c r="EO35" s="149" t="str">
        <f t="shared" si="624"/>
        <v/>
      </c>
      <c r="EP35" s="149" t="str">
        <f t="shared" si="624"/>
        <v/>
      </c>
      <c r="EQ35" s="149" t="str">
        <f t="shared" si="624"/>
        <v/>
      </c>
      <c r="ER35" s="149" t="str">
        <f t="shared" si="624"/>
        <v/>
      </c>
      <c r="ES35" s="149" t="str">
        <f t="shared" si="624"/>
        <v/>
      </c>
      <c r="ET35" s="149" t="str">
        <f t="shared" si="624"/>
        <v/>
      </c>
      <c r="EU35" s="149" t="str">
        <f t="shared" si="624"/>
        <v/>
      </c>
      <c r="EV35" s="149" t="str">
        <f t="shared" si="624"/>
        <v/>
      </c>
      <c r="EW35" s="149" t="str">
        <f t="shared" si="624"/>
        <v/>
      </c>
      <c r="EX35" s="149" t="str">
        <f t="shared" si="624"/>
        <v/>
      </c>
      <c r="EY35" s="149" t="str">
        <f t="shared" si="624"/>
        <v/>
      </c>
      <c r="EZ35" s="149" t="str">
        <f t="shared" si="624"/>
        <v/>
      </c>
      <c r="FA35" s="149" t="str">
        <f t="shared" si="624"/>
        <v/>
      </c>
      <c r="FB35" s="149" t="str">
        <f t="shared" si="624"/>
        <v/>
      </c>
      <c r="FC35" s="149" t="str">
        <f t="shared" si="624"/>
        <v/>
      </c>
      <c r="FD35" s="149" t="str">
        <f t="shared" si="624"/>
        <v/>
      </c>
      <c r="FE35" s="149" t="str">
        <f t="shared" si="624"/>
        <v/>
      </c>
      <c r="FF35" s="149" t="str">
        <f t="shared" si="624"/>
        <v/>
      </c>
      <c r="FG35" s="149" t="str">
        <f t="shared" si="624"/>
        <v/>
      </c>
      <c r="FH35" s="149" t="str">
        <f t="shared" si="624"/>
        <v/>
      </c>
      <c r="FI35" s="149" t="str">
        <f t="shared" si="624"/>
        <v/>
      </c>
      <c r="FJ35" s="149" t="str">
        <f t="shared" si="624"/>
        <v/>
      </c>
      <c r="FK35" s="149" t="str">
        <f t="shared" si="624"/>
        <v/>
      </c>
      <c r="FL35" s="149" t="str">
        <f t="shared" si="624"/>
        <v/>
      </c>
      <c r="FM35" s="149" t="str">
        <f t="shared" si="624"/>
        <v/>
      </c>
      <c r="FN35" s="149" t="str">
        <f t="shared" si="624"/>
        <v/>
      </c>
      <c r="FO35" s="149" t="str">
        <f t="shared" si="624"/>
        <v/>
      </c>
      <c r="FP35" s="149" t="str">
        <f t="shared" si="624"/>
        <v/>
      </c>
      <c r="FQ35" s="149" t="str">
        <f t="shared" si="624"/>
        <v/>
      </c>
      <c r="FR35" s="149" t="str">
        <f t="shared" si="624"/>
        <v/>
      </c>
      <c r="FS35" s="149" t="str">
        <f t="shared" si="624"/>
        <v/>
      </c>
      <c r="FT35" s="149" t="str">
        <f t="shared" si="624"/>
        <v/>
      </c>
      <c r="FU35" s="149" t="str">
        <f t="shared" si="624"/>
        <v/>
      </c>
      <c r="FV35" s="149" t="str">
        <f t="shared" si="624"/>
        <v/>
      </c>
      <c r="FW35" s="149" t="str">
        <f t="shared" si="624"/>
        <v/>
      </c>
      <c r="FX35" s="149" t="str">
        <f t="shared" si="624"/>
        <v/>
      </c>
      <c r="FY35" s="149" t="str">
        <f t="shared" si="624"/>
        <v/>
      </c>
      <c r="FZ35" s="149" t="str">
        <f t="shared" si="624"/>
        <v/>
      </c>
      <c r="GA35" s="149" t="str">
        <f t="shared" si="624"/>
        <v/>
      </c>
      <c r="GB35" s="149" t="str">
        <f t="shared" si="624"/>
        <v/>
      </c>
      <c r="GC35" s="149" t="str">
        <f t="shared" si="624"/>
        <v/>
      </c>
      <c r="GD35" s="149" t="str">
        <f t="shared" si="624"/>
        <v/>
      </c>
      <c r="GE35" s="149" t="str">
        <f t="shared" si="624"/>
        <v/>
      </c>
      <c r="GF35" s="149" t="str">
        <f t="shared" si="624"/>
        <v/>
      </c>
      <c r="GG35" s="149" t="str">
        <f t="shared" si="624"/>
        <v/>
      </c>
      <c r="GH35" s="149" t="str">
        <f t="shared" si="624"/>
        <v/>
      </c>
      <c r="GI35" s="149" t="str">
        <f t="shared" si="624"/>
        <v/>
      </c>
      <c r="GJ35" s="149" t="str">
        <f t="shared" si="624"/>
        <v/>
      </c>
      <c r="GK35" s="149" t="str">
        <f t="shared" si="624"/>
        <v/>
      </c>
      <c r="GL35" s="149" t="str">
        <f t="shared" si="624"/>
        <v/>
      </c>
      <c r="GM35" s="149" t="str">
        <f t="shared" si="624"/>
        <v/>
      </c>
      <c r="GN35" s="149" t="str">
        <f t="shared" si="624"/>
        <v/>
      </c>
      <c r="GO35" s="149" t="str">
        <f t="shared" si="624"/>
        <v/>
      </c>
      <c r="GP35" s="149" t="str">
        <f t="shared" si="624"/>
        <v/>
      </c>
      <c r="GQ35" s="149" t="str">
        <f t="shared" ref="GQ35:JB35" si="625">IF(OR(GQ18=1,GQ27=0,GQ33=1,AND(GQ34&lt;&gt;3,GQ34&lt;&gt;4,GQ34&lt;&gt;10,GQ34&lt;&gt;"")),"XXXXXXXXXXXXXX","")</f>
        <v/>
      </c>
      <c r="GR35" s="149" t="str">
        <f t="shared" si="625"/>
        <v/>
      </c>
      <c r="GS35" s="149" t="str">
        <f t="shared" si="625"/>
        <v/>
      </c>
      <c r="GT35" s="149" t="str">
        <f t="shared" si="625"/>
        <v/>
      </c>
      <c r="GU35" s="149" t="str">
        <f t="shared" si="625"/>
        <v/>
      </c>
      <c r="GV35" s="149" t="str">
        <f t="shared" si="625"/>
        <v/>
      </c>
      <c r="GW35" s="149" t="str">
        <f t="shared" si="625"/>
        <v/>
      </c>
      <c r="GX35" s="149" t="str">
        <f t="shared" si="625"/>
        <v/>
      </c>
      <c r="GY35" s="149" t="str">
        <f t="shared" si="625"/>
        <v/>
      </c>
      <c r="GZ35" s="149" t="str">
        <f t="shared" si="625"/>
        <v/>
      </c>
      <c r="HA35" s="149" t="str">
        <f t="shared" si="625"/>
        <v/>
      </c>
      <c r="HB35" s="149" t="str">
        <f t="shared" si="625"/>
        <v/>
      </c>
      <c r="HC35" s="149" t="str">
        <f t="shared" si="625"/>
        <v/>
      </c>
      <c r="HD35" s="149" t="str">
        <f t="shared" si="625"/>
        <v/>
      </c>
      <c r="HE35" s="149" t="str">
        <f t="shared" si="625"/>
        <v/>
      </c>
      <c r="HF35" s="149" t="str">
        <f t="shared" si="625"/>
        <v/>
      </c>
      <c r="HG35" s="149" t="str">
        <f t="shared" si="625"/>
        <v/>
      </c>
      <c r="HH35" s="149" t="str">
        <f t="shared" si="625"/>
        <v/>
      </c>
      <c r="HI35" s="149" t="str">
        <f t="shared" si="625"/>
        <v/>
      </c>
      <c r="HJ35" s="149" t="str">
        <f t="shared" si="625"/>
        <v/>
      </c>
      <c r="HK35" s="149" t="str">
        <f t="shared" si="625"/>
        <v/>
      </c>
      <c r="HL35" s="149" t="str">
        <f t="shared" si="625"/>
        <v/>
      </c>
      <c r="HM35" s="149" t="str">
        <f t="shared" si="625"/>
        <v/>
      </c>
      <c r="HN35" s="149" t="str">
        <f t="shared" si="625"/>
        <v/>
      </c>
      <c r="HO35" s="149" t="str">
        <f t="shared" si="625"/>
        <v/>
      </c>
      <c r="HP35" s="149" t="str">
        <f t="shared" si="625"/>
        <v/>
      </c>
      <c r="HQ35" s="149" t="str">
        <f t="shared" si="625"/>
        <v/>
      </c>
      <c r="HR35" s="149" t="str">
        <f t="shared" si="625"/>
        <v/>
      </c>
      <c r="HS35" s="149" t="str">
        <f t="shared" si="625"/>
        <v/>
      </c>
      <c r="HT35" s="149" t="str">
        <f t="shared" si="625"/>
        <v/>
      </c>
      <c r="HU35" s="149" t="str">
        <f t="shared" si="625"/>
        <v/>
      </c>
      <c r="HV35" s="149" t="str">
        <f t="shared" si="625"/>
        <v/>
      </c>
      <c r="HW35" s="149" t="str">
        <f t="shared" si="625"/>
        <v/>
      </c>
      <c r="HX35" s="149" t="str">
        <f t="shared" si="625"/>
        <v/>
      </c>
      <c r="HY35" s="149" t="str">
        <f t="shared" si="625"/>
        <v/>
      </c>
      <c r="HZ35" s="149" t="str">
        <f t="shared" si="625"/>
        <v/>
      </c>
      <c r="IA35" s="149" t="str">
        <f t="shared" si="625"/>
        <v/>
      </c>
      <c r="IB35" s="149" t="str">
        <f t="shared" si="625"/>
        <v/>
      </c>
      <c r="IC35" s="149" t="str">
        <f t="shared" si="625"/>
        <v/>
      </c>
      <c r="ID35" s="149" t="str">
        <f t="shared" si="625"/>
        <v/>
      </c>
      <c r="IE35" s="149" t="str">
        <f t="shared" si="625"/>
        <v/>
      </c>
      <c r="IF35" s="149" t="str">
        <f t="shared" si="625"/>
        <v/>
      </c>
      <c r="IG35" s="149" t="str">
        <f t="shared" si="625"/>
        <v/>
      </c>
      <c r="IH35" s="149" t="str">
        <f t="shared" si="625"/>
        <v/>
      </c>
      <c r="II35" s="149" t="str">
        <f t="shared" si="625"/>
        <v/>
      </c>
      <c r="IJ35" s="149" t="str">
        <f t="shared" si="625"/>
        <v/>
      </c>
      <c r="IK35" s="149" t="str">
        <f t="shared" si="625"/>
        <v/>
      </c>
      <c r="IL35" s="149" t="str">
        <f t="shared" si="625"/>
        <v/>
      </c>
      <c r="IM35" s="149" t="str">
        <f t="shared" si="625"/>
        <v/>
      </c>
      <c r="IN35" s="149" t="str">
        <f t="shared" si="625"/>
        <v/>
      </c>
      <c r="IO35" s="149" t="str">
        <f t="shared" si="625"/>
        <v/>
      </c>
      <c r="IP35" s="149" t="str">
        <f t="shared" si="625"/>
        <v/>
      </c>
      <c r="IQ35" s="149" t="str">
        <f t="shared" si="625"/>
        <v/>
      </c>
      <c r="IR35" s="149" t="str">
        <f t="shared" si="625"/>
        <v/>
      </c>
      <c r="IS35" s="149" t="str">
        <f t="shared" si="625"/>
        <v/>
      </c>
      <c r="IT35" s="149" t="str">
        <f t="shared" si="625"/>
        <v/>
      </c>
      <c r="IU35" s="149" t="str">
        <f t="shared" si="625"/>
        <v/>
      </c>
      <c r="IV35" s="149" t="str">
        <f t="shared" si="625"/>
        <v/>
      </c>
      <c r="IW35" s="149" t="str">
        <f t="shared" si="625"/>
        <v/>
      </c>
      <c r="IX35" s="149" t="str">
        <f t="shared" si="625"/>
        <v/>
      </c>
      <c r="IY35" s="149" t="str">
        <f t="shared" si="625"/>
        <v/>
      </c>
      <c r="IZ35" s="149" t="str">
        <f t="shared" si="625"/>
        <v/>
      </c>
      <c r="JA35" s="149" t="str">
        <f t="shared" si="625"/>
        <v/>
      </c>
      <c r="JB35" s="149" t="str">
        <f t="shared" si="625"/>
        <v/>
      </c>
      <c r="JC35" s="149" t="str">
        <f t="shared" ref="JC35:LN35" si="626">IF(OR(JC18=1,JC27=0,JC33=1,AND(JC34&lt;&gt;3,JC34&lt;&gt;4,JC34&lt;&gt;10,JC34&lt;&gt;"")),"XXXXXXXXXXXXXX","")</f>
        <v/>
      </c>
      <c r="JD35" s="149" t="str">
        <f t="shared" si="626"/>
        <v/>
      </c>
      <c r="JE35" s="149" t="str">
        <f t="shared" si="626"/>
        <v/>
      </c>
      <c r="JF35" s="149" t="str">
        <f t="shared" si="626"/>
        <v/>
      </c>
      <c r="JG35" s="149" t="str">
        <f t="shared" si="626"/>
        <v/>
      </c>
      <c r="JH35" s="149" t="str">
        <f t="shared" si="626"/>
        <v/>
      </c>
      <c r="JI35" s="149" t="str">
        <f t="shared" si="626"/>
        <v/>
      </c>
      <c r="JJ35" s="149" t="str">
        <f t="shared" si="626"/>
        <v/>
      </c>
      <c r="JK35" s="149" t="str">
        <f t="shared" si="626"/>
        <v/>
      </c>
      <c r="JL35" s="149" t="str">
        <f t="shared" si="626"/>
        <v/>
      </c>
      <c r="JM35" s="149" t="str">
        <f t="shared" si="626"/>
        <v/>
      </c>
      <c r="JN35" s="149" t="str">
        <f t="shared" si="626"/>
        <v/>
      </c>
      <c r="JO35" s="149" t="str">
        <f t="shared" si="626"/>
        <v/>
      </c>
      <c r="JP35" s="149" t="str">
        <f t="shared" si="626"/>
        <v/>
      </c>
      <c r="JQ35" s="149" t="str">
        <f t="shared" si="626"/>
        <v/>
      </c>
      <c r="JR35" s="149" t="str">
        <f t="shared" si="626"/>
        <v/>
      </c>
      <c r="JS35" s="149" t="str">
        <f t="shared" si="626"/>
        <v/>
      </c>
      <c r="JT35" s="149" t="str">
        <f t="shared" si="626"/>
        <v/>
      </c>
      <c r="JU35" s="149" t="str">
        <f t="shared" si="626"/>
        <v/>
      </c>
      <c r="JV35" s="149" t="str">
        <f t="shared" si="626"/>
        <v/>
      </c>
      <c r="JW35" s="149" t="str">
        <f t="shared" si="626"/>
        <v/>
      </c>
      <c r="JX35" s="149" t="str">
        <f t="shared" si="626"/>
        <v/>
      </c>
      <c r="JY35" s="149" t="str">
        <f t="shared" si="626"/>
        <v/>
      </c>
      <c r="JZ35" s="149" t="str">
        <f t="shared" si="626"/>
        <v/>
      </c>
      <c r="KA35" s="149" t="str">
        <f t="shared" si="626"/>
        <v/>
      </c>
      <c r="KB35" s="149" t="str">
        <f t="shared" si="626"/>
        <v/>
      </c>
      <c r="KC35" s="149" t="str">
        <f t="shared" si="626"/>
        <v/>
      </c>
      <c r="KD35" s="149" t="str">
        <f t="shared" si="626"/>
        <v/>
      </c>
      <c r="KE35" s="149" t="str">
        <f t="shared" si="626"/>
        <v/>
      </c>
      <c r="KF35" s="149" t="str">
        <f t="shared" si="626"/>
        <v/>
      </c>
      <c r="KG35" s="149" t="str">
        <f t="shared" si="626"/>
        <v/>
      </c>
      <c r="KH35" s="149" t="str">
        <f t="shared" si="626"/>
        <v/>
      </c>
      <c r="KI35" s="149" t="str">
        <f t="shared" si="626"/>
        <v/>
      </c>
      <c r="KJ35" s="149" t="str">
        <f t="shared" si="626"/>
        <v/>
      </c>
      <c r="KK35" s="149" t="str">
        <f t="shared" si="626"/>
        <v/>
      </c>
      <c r="KL35" s="149" t="str">
        <f t="shared" si="626"/>
        <v/>
      </c>
      <c r="KM35" s="149" t="str">
        <f t="shared" si="626"/>
        <v/>
      </c>
      <c r="KN35" s="149" t="str">
        <f t="shared" si="626"/>
        <v/>
      </c>
      <c r="KO35" s="149" t="str">
        <f t="shared" si="626"/>
        <v/>
      </c>
      <c r="KP35" s="149" t="str">
        <f t="shared" si="626"/>
        <v/>
      </c>
      <c r="KQ35" s="149" t="str">
        <f t="shared" si="626"/>
        <v/>
      </c>
      <c r="KR35" s="149" t="str">
        <f t="shared" si="626"/>
        <v/>
      </c>
      <c r="KS35" s="149" t="str">
        <f t="shared" si="626"/>
        <v/>
      </c>
      <c r="KT35" s="149" t="str">
        <f t="shared" si="626"/>
        <v/>
      </c>
      <c r="KU35" s="149" t="str">
        <f t="shared" si="626"/>
        <v/>
      </c>
      <c r="KV35" s="149" t="str">
        <f t="shared" si="626"/>
        <v/>
      </c>
      <c r="KW35" s="149" t="str">
        <f t="shared" si="626"/>
        <v/>
      </c>
      <c r="KX35" s="149" t="str">
        <f t="shared" si="626"/>
        <v/>
      </c>
      <c r="KY35" s="149" t="str">
        <f t="shared" si="626"/>
        <v/>
      </c>
      <c r="KZ35" s="149" t="str">
        <f t="shared" si="626"/>
        <v/>
      </c>
      <c r="LA35" s="149" t="str">
        <f t="shared" si="626"/>
        <v/>
      </c>
      <c r="LB35" s="149" t="str">
        <f t="shared" si="626"/>
        <v/>
      </c>
      <c r="LC35" s="149" t="str">
        <f t="shared" si="626"/>
        <v/>
      </c>
      <c r="LD35" s="149" t="str">
        <f t="shared" si="626"/>
        <v/>
      </c>
      <c r="LE35" s="149" t="str">
        <f t="shared" si="626"/>
        <v/>
      </c>
      <c r="LF35" s="149" t="str">
        <f t="shared" si="626"/>
        <v/>
      </c>
      <c r="LG35" s="149" t="str">
        <f t="shared" si="626"/>
        <v/>
      </c>
      <c r="LH35" s="149" t="str">
        <f t="shared" si="626"/>
        <v/>
      </c>
      <c r="LI35" s="149" t="str">
        <f t="shared" si="626"/>
        <v/>
      </c>
      <c r="LJ35" s="149" t="str">
        <f t="shared" si="626"/>
        <v/>
      </c>
      <c r="LK35" s="149" t="str">
        <f t="shared" si="626"/>
        <v/>
      </c>
      <c r="LL35" s="149" t="str">
        <f t="shared" si="626"/>
        <v/>
      </c>
      <c r="LM35" s="149" t="str">
        <f t="shared" si="626"/>
        <v/>
      </c>
      <c r="LN35" s="149" t="str">
        <f t="shared" si="626"/>
        <v/>
      </c>
      <c r="LO35" s="149" t="str">
        <f t="shared" ref="LO35:NZ35" si="627">IF(OR(LO18=1,LO27=0,LO33=1,AND(LO34&lt;&gt;3,LO34&lt;&gt;4,LO34&lt;&gt;10,LO34&lt;&gt;"")),"XXXXXXXXXXXXXX","")</f>
        <v/>
      </c>
      <c r="LP35" s="149" t="str">
        <f t="shared" si="627"/>
        <v/>
      </c>
      <c r="LQ35" s="149" t="str">
        <f t="shared" si="627"/>
        <v/>
      </c>
      <c r="LR35" s="149" t="str">
        <f t="shared" si="627"/>
        <v/>
      </c>
      <c r="LS35" s="149" t="str">
        <f t="shared" si="627"/>
        <v/>
      </c>
      <c r="LT35" s="149" t="str">
        <f t="shared" si="627"/>
        <v/>
      </c>
      <c r="LU35" s="149" t="str">
        <f t="shared" si="627"/>
        <v/>
      </c>
      <c r="LV35" s="149" t="str">
        <f t="shared" si="627"/>
        <v/>
      </c>
      <c r="LW35" s="149" t="str">
        <f t="shared" si="627"/>
        <v/>
      </c>
      <c r="LX35" s="149" t="str">
        <f t="shared" si="627"/>
        <v/>
      </c>
      <c r="LY35" s="149" t="str">
        <f t="shared" si="627"/>
        <v/>
      </c>
      <c r="LZ35" s="149" t="str">
        <f t="shared" si="627"/>
        <v/>
      </c>
      <c r="MA35" s="149" t="str">
        <f t="shared" si="627"/>
        <v/>
      </c>
      <c r="MB35" s="149" t="str">
        <f t="shared" si="627"/>
        <v/>
      </c>
      <c r="MC35" s="149" t="str">
        <f t="shared" si="627"/>
        <v/>
      </c>
      <c r="MD35" s="149" t="str">
        <f t="shared" si="627"/>
        <v/>
      </c>
      <c r="ME35" s="149" t="str">
        <f t="shared" si="627"/>
        <v/>
      </c>
      <c r="MF35" s="149" t="str">
        <f t="shared" si="627"/>
        <v/>
      </c>
      <c r="MG35" s="149" t="str">
        <f t="shared" si="627"/>
        <v/>
      </c>
      <c r="MH35" s="149" t="str">
        <f t="shared" si="627"/>
        <v/>
      </c>
      <c r="MI35" s="149" t="str">
        <f t="shared" si="627"/>
        <v/>
      </c>
      <c r="MJ35" s="149" t="str">
        <f t="shared" si="627"/>
        <v/>
      </c>
      <c r="MK35" s="149" t="str">
        <f t="shared" si="627"/>
        <v/>
      </c>
      <c r="ML35" s="149" t="str">
        <f t="shared" si="627"/>
        <v/>
      </c>
      <c r="MM35" s="149" t="str">
        <f t="shared" si="627"/>
        <v/>
      </c>
      <c r="MN35" s="149" t="str">
        <f t="shared" si="627"/>
        <v/>
      </c>
      <c r="MO35" s="149" t="str">
        <f t="shared" si="627"/>
        <v/>
      </c>
      <c r="MP35" s="149" t="str">
        <f t="shared" si="627"/>
        <v/>
      </c>
      <c r="MQ35" s="149" t="str">
        <f t="shared" si="627"/>
        <v/>
      </c>
      <c r="MR35" s="149" t="str">
        <f t="shared" si="627"/>
        <v/>
      </c>
      <c r="MS35" s="149" t="str">
        <f t="shared" si="627"/>
        <v/>
      </c>
      <c r="MT35" s="149" t="str">
        <f t="shared" si="627"/>
        <v/>
      </c>
      <c r="MU35" s="149" t="str">
        <f t="shared" si="627"/>
        <v/>
      </c>
      <c r="MV35" s="149" t="str">
        <f t="shared" si="627"/>
        <v/>
      </c>
      <c r="MW35" s="149" t="str">
        <f t="shared" si="627"/>
        <v/>
      </c>
      <c r="MX35" s="149" t="str">
        <f t="shared" si="627"/>
        <v/>
      </c>
      <c r="MY35" s="149" t="str">
        <f t="shared" si="627"/>
        <v/>
      </c>
      <c r="MZ35" s="149" t="str">
        <f t="shared" si="627"/>
        <v/>
      </c>
      <c r="NA35" s="149" t="str">
        <f t="shared" si="627"/>
        <v/>
      </c>
      <c r="NB35" s="149" t="str">
        <f t="shared" si="627"/>
        <v/>
      </c>
      <c r="NC35" s="149" t="str">
        <f t="shared" si="627"/>
        <v/>
      </c>
      <c r="ND35" s="149" t="str">
        <f t="shared" si="627"/>
        <v/>
      </c>
      <c r="NE35" s="149" t="str">
        <f t="shared" si="627"/>
        <v/>
      </c>
      <c r="NF35" s="149" t="str">
        <f t="shared" si="627"/>
        <v/>
      </c>
      <c r="NG35" s="149" t="str">
        <f t="shared" si="627"/>
        <v/>
      </c>
      <c r="NH35" s="149" t="str">
        <f t="shared" si="627"/>
        <v/>
      </c>
      <c r="NI35" s="149" t="str">
        <f t="shared" si="627"/>
        <v/>
      </c>
      <c r="NJ35" s="149" t="str">
        <f t="shared" si="627"/>
        <v/>
      </c>
      <c r="NK35" s="149" t="str">
        <f t="shared" si="627"/>
        <v/>
      </c>
      <c r="NL35" s="149" t="str">
        <f t="shared" si="627"/>
        <v/>
      </c>
      <c r="NM35" s="149" t="str">
        <f t="shared" si="627"/>
        <v/>
      </c>
      <c r="NN35" s="149" t="str">
        <f t="shared" si="627"/>
        <v/>
      </c>
      <c r="NO35" s="149" t="str">
        <f t="shared" si="627"/>
        <v/>
      </c>
      <c r="NP35" s="149" t="str">
        <f t="shared" si="627"/>
        <v/>
      </c>
      <c r="NQ35" s="149" t="str">
        <f t="shared" si="627"/>
        <v/>
      </c>
      <c r="NR35" s="149" t="str">
        <f t="shared" si="627"/>
        <v/>
      </c>
      <c r="NS35" s="149" t="str">
        <f t="shared" si="627"/>
        <v/>
      </c>
      <c r="NT35" s="149" t="str">
        <f t="shared" si="627"/>
        <v/>
      </c>
      <c r="NU35" s="149" t="str">
        <f t="shared" si="627"/>
        <v/>
      </c>
      <c r="NV35" s="149" t="str">
        <f t="shared" si="627"/>
        <v/>
      </c>
      <c r="NW35" s="149" t="str">
        <f t="shared" si="627"/>
        <v/>
      </c>
      <c r="NX35" s="149" t="str">
        <f t="shared" si="627"/>
        <v/>
      </c>
      <c r="NY35" s="149" t="str">
        <f t="shared" si="627"/>
        <v/>
      </c>
      <c r="NZ35" s="149" t="str">
        <f t="shared" si="627"/>
        <v/>
      </c>
      <c r="OA35" s="149" t="str">
        <f t="shared" ref="OA35:QL35" si="628">IF(OR(OA18=1,OA27=0,OA33=1,AND(OA34&lt;&gt;3,OA34&lt;&gt;4,OA34&lt;&gt;10,OA34&lt;&gt;"")),"XXXXXXXXXXXXXX","")</f>
        <v/>
      </c>
      <c r="OB35" s="149" t="str">
        <f t="shared" si="628"/>
        <v/>
      </c>
      <c r="OC35" s="149" t="str">
        <f t="shared" si="628"/>
        <v/>
      </c>
      <c r="OD35" s="149" t="str">
        <f t="shared" si="628"/>
        <v/>
      </c>
      <c r="OE35" s="149" t="str">
        <f t="shared" si="628"/>
        <v/>
      </c>
      <c r="OF35" s="149" t="str">
        <f t="shared" si="628"/>
        <v/>
      </c>
      <c r="OG35" s="149" t="str">
        <f t="shared" si="628"/>
        <v/>
      </c>
      <c r="OH35" s="149" t="str">
        <f t="shared" si="628"/>
        <v/>
      </c>
      <c r="OI35" s="149" t="str">
        <f t="shared" si="628"/>
        <v/>
      </c>
      <c r="OJ35" s="149" t="str">
        <f t="shared" si="628"/>
        <v/>
      </c>
      <c r="OK35" s="149" t="str">
        <f t="shared" si="628"/>
        <v/>
      </c>
      <c r="OL35" s="149" t="str">
        <f t="shared" si="628"/>
        <v/>
      </c>
      <c r="OM35" s="149" t="str">
        <f t="shared" si="628"/>
        <v/>
      </c>
      <c r="ON35" s="149" t="str">
        <f t="shared" si="628"/>
        <v/>
      </c>
      <c r="OO35" s="149" t="str">
        <f t="shared" si="628"/>
        <v/>
      </c>
      <c r="OP35" s="149" t="str">
        <f t="shared" si="628"/>
        <v/>
      </c>
      <c r="OQ35" s="149" t="str">
        <f t="shared" si="628"/>
        <v/>
      </c>
      <c r="OR35" s="149" t="str">
        <f t="shared" si="628"/>
        <v/>
      </c>
      <c r="OS35" s="149" t="str">
        <f t="shared" si="628"/>
        <v/>
      </c>
      <c r="OT35" s="149" t="str">
        <f t="shared" si="628"/>
        <v/>
      </c>
      <c r="OU35" s="149" t="str">
        <f t="shared" si="628"/>
        <v/>
      </c>
      <c r="OV35" s="149" t="str">
        <f t="shared" si="628"/>
        <v/>
      </c>
      <c r="OW35" s="149" t="str">
        <f t="shared" si="628"/>
        <v/>
      </c>
      <c r="OX35" s="149" t="str">
        <f t="shared" si="628"/>
        <v/>
      </c>
      <c r="OY35" s="149" t="str">
        <f t="shared" si="628"/>
        <v/>
      </c>
      <c r="OZ35" s="149" t="str">
        <f t="shared" si="628"/>
        <v/>
      </c>
      <c r="PA35" s="149" t="str">
        <f t="shared" si="628"/>
        <v/>
      </c>
      <c r="PB35" s="149" t="str">
        <f t="shared" si="628"/>
        <v/>
      </c>
      <c r="PC35" s="149" t="str">
        <f t="shared" si="628"/>
        <v/>
      </c>
      <c r="PD35" s="149" t="str">
        <f t="shared" si="628"/>
        <v/>
      </c>
      <c r="PE35" s="149" t="str">
        <f t="shared" si="628"/>
        <v/>
      </c>
      <c r="PF35" s="149" t="str">
        <f t="shared" si="628"/>
        <v/>
      </c>
      <c r="PG35" s="149" t="str">
        <f t="shared" si="628"/>
        <v/>
      </c>
      <c r="PH35" s="149" t="str">
        <f t="shared" si="628"/>
        <v/>
      </c>
      <c r="PI35" s="149" t="str">
        <f t="shared" si="628"/>
        <v/>
      </c>
      <c r="PJ35" s="149" t="str">
        <f t="shared" si="628"/>
        <v/>
      </c>
      <c r="PK35" s="149" t="str">
        <f t="shared" si="628"/>
        <v/>
      </c>
      <c r="PL35" s="149" t="str">
        <f t="shared" si="628"/>
        <v/>
      </c>
      <c r="PM35" s="149" t="str">
        <f t="shared" si="628"/>
        <v/>
      </c>
      <c r="PN35" s="149" t="str">
        <f t="shared" si="628"/>
        <v/>
      </c>
      <c r="PO35" s="149" t="str">
        <f t="shared" si="628"/>
        <v/>
      </c>
      <c r="PP35" s="149" t="str">
        <f t="shared" si="628"/>
        <v/>
      </c>
      <c r="PQ35" s="149" t="str">
        <f t="shared" si="628"/>
        <v/>
      </c>
      <c r="PR35" s="149" t="str">
        <f t="shared" si="628"/>
        <v/>
      </c>
      <c r="PS35" s="149" t="str">
        <f t="shared" si="628"/>
        <v/>
      </c>
      <c r="PT35" s="149" t="str">
        <f t="shared" si="628"/>
        <v/>
      </c>
      <c r="PU35" s="149" t="str">
        <f t="shared" si="628"/>
        <v/>
      </c>
      <c r="PV35" s="149" t="str">
        <f t="shared" si="628"/>
        <v/>
      </c>
      <c r="PW35" s="149" t="str">
        <f t="shared" si="628"/>
        <v/>
      </c>
      <c r="PX35" s="149" t="str">
        <f t="shared" si="628"/>
        <v/>
      </c>
      <c r="PY35" s="149" t="str">
        <f t="shared" si="628"/>
        <v/>
      </c>
      <c r="PZ35" s="149" t="str">
        <f t="shared" si="628"/>
        <v/>
      </c>
      <c r="QA35" s="149" t="str">
        <f t="shared" si="628"/>
        <v/>
      </c>
      <c r="QB35" s="149" t="str">
        <f t="shared" si="628"/>
        <v/>
      </c>
      <c r="QC35" s="149" t="str">
        <f t="shared" si="628"/>
        <v/>
      </c>
      <c r="QD35" s="149" t="str">
        <f t="shared" si="628"/>
        <v/>
      </c>
      <c r="QE35" s="149" t="str">
        <f t="shared" si="628"/>
        <v/>
      </c>
      <c r="QF35" s="149" t="str">
        <f t="shared" si="628"/>
        <v/>
      </c>
      <c r="QG35" s="149" t="str">
        <f t="shared" si="628"/>
        <v/>
      </c>
      <c r="QH35" s="149" t="str">
        <f t="shared" si="628"/>
        <v/>
      </c>
      <c r="QI35" s="149" t="str">
        <f t="shared" si="628"/>
        <v/>
      </c>
      <c r="QJ35" s="149" t="str">
        <f t="shared" si="628"/>
        <v/>
      </c>
      <c r="QK35" s="149" t="str">
        <f t="shared" si="628"/>
        <v/>
      </c>
      <c r="QL35" s="149" t="str">
        <f t="shared" si="628"/>
        <v/>
      </c>
      <c r="QM35" s="149" t="str">
        <f t="shared" ref="QM35:SX35" si="629">IF(OR(QM18=1,QM27=0,QM33=1,AND(QM34&lt;&gt;3,QM34&lt;&gt;4,QM34&lt;&gt;10,QM34&lt;&gt;"")),"XXXXXXXXXXXXXX","")</f>
        <v/>
      </c>
      <c r="QN35" s="149" t="str">
        <f t="shared" si="629"/>
        <v/>
      </c>
      <c r="QO35" s="149" t="str">
        <f t="shared" si="629"/>
        <v/>
      </c>
      <c r="QP35" s="149" t="str">
        <f t="shared" si="629"/>
        <v/>
      </c>
      <c r="QQ35" s="149" t="str">
        <f t="shared" si="629"/>
        <v/>
      </c>
      <c r="QR35" s="149" t="str">
        <f t="shared" si="629"/>
        <v/>
      </c>
      <c r="QS35" s="149" t="str">
        <f t="shared" si="629"/>
        <v/>
      </c>
      <c r="QT35" s="149" t="str">
        <f t="shared" si="629"/>
        <v/>
      </c>
      <c r="QU35" s="149" t="str">
        <f t="shared" si="629"/>
        <v/>
      </c>
      <c r="QV35" s="149" t="str">
        <f t="shared" si="629"/>
        <v/>
      </c>
      <c r="QW35" s="149" t="str">
        <f t="shared" si="629"/>
        <v/>
      </c>
      <c r="QX35" s="149" t="str">
        <f t="shared" si="629"/>
        <v/>
      </c>
      <c r="QY35" s="149" t="str">
        <f t="shared" si="629"/>
        <v/>
      </c>
      <c r="QZ35" s="149" t="str">
        <f t="shared" si="629"/>
        <v/>
      </c>
      <c r="RA35" s="149" t="str">
        <f t="shared" si="629"/>
        <v/>
      </c>
      <c r="RB35" s="149" t="str">
        <f t="shared" si="629"/>
        <v/>
      </c>
      <c r="RC35" s="149" t="str">
        <f t="shared" si="629"/>
        <v/>
      </c>
      <c r="RD35" s="149" t="str">
        <f t="shared" si="629"/>
        <v/>
      </c>
      <c r="RE35" s="149" t="str">
        <f t="shared" si="629"/>
        <v/>
      </c>
      <c r="RF35" s="149" t="str">
        <f t="shared" si="629"/>
        <v/>
      </c>
      <c r="RG35" s="149" t="str">
        <f t="shared" si="629"/>
        <v/>
      </c>
      <c r="RH35" s="149" t="str">
        <f t="shared" si="629"/>
        <v/>
      </c>
      <c r="RI35" s="149" t="str">
        <f t="shared" si="629"/>
        <v/>
      </c>
      <c r="RJ35" s="149" t="str">
        <f t="shared" si="629"/>
        <v/>
      </c>
      <c r="RK35" s="149" t="str">
        <f t="shared" si="629"/>
        <v/>
      </c>
      <c r="RL35" s="149" t="str">
        <f t="shared" si="629"/>
        <v/>
      </c>
      <c r="RM35" s="149" t="str">
        <f t="shared" si="629"/>
        <v/>
      </c>
      <c r="RN35" s="149" t="str">
        <f t="shared" si="629"/>
        <v/>
      </c>
      <c r="RO35" s="149" t="str">
        <f t="shared" si="629"/>
        <v/>
      </c>
      <c r="RP35" s="149" t="str">
        <f t="shared" si="629"/>
        <v/>
      </c>
      <c r="RQ35" s="149" t="str">
        <f t="shared" si="629"/>
        <v/>
      </c>
      <c r="RR35" s="149" t="str">
        <f t="shared" si="629"/>
        <v/>
      </c>
      <c r="RS35" s="149" t="str">
        <f t="shared" si="629"/>
        <v/>
      </c>
      <c r="RT35" s="149" t="str">
        <f t="shared" si="629"/>
        <v/>
      </c>
      <c r="RU35" s="149" t="str">
        <f t="shared" si="629"/>
        <v/>
      </c>
      <c r="RV35" s="149" t="str">
        <f t="shared" si="629"/>
        <v/>
      </c>
      <c r="RW35" s="149" t="str">
        <f t="shared" si="629"/>
        <v/>
      </c>
      <c r="RX35" s="149" t="str">
        <f t="shared" si="629"/>
        <v/>
      </c>
      <c r="RY35" s="149" t="str">
        <f t="shared" si="629"/>
        <v/>
      </c>
      <c r="RZ35" s="149" t="str">
        <f t="shared" si="629"/>
        <v/>
      </c>
      <c r="SA35" s="149" t="str">
        <f t="shared" si="629"/>
        <v/>
      </c>
      <c r="SB35" s="149" t="str">
        <f t="shared" si="629"/>
        <v/>
      </c>
      <c r="SC35" s="149" t="str">
        <f t="shared" si="629"/>
        <v/>
      </c>
      <c r="SD35" s="149" t="str">
        <f t="shared" si="629"/>
        <v/>
      </c>
      <c r="SE35" s="149" t="str">
        <f t="shared" si="629"/>
        <v/>
      </c>
      <c r="SF35" s="149" t="str">
        <f t="shared" si="629"/>
        <v/>
      </c>
      <c r="SG35" s="149" t="str">
        <f t="shared" si="629"/>
        <v/>
      </c>
      <c r="SH35" s="149" t="str">
        <f t="shared" si="629"/>
        <v/>
      </c>
      <c r="SI35" s="149" t="str">
        <f t="shared" si="629"/>
        <v/>
      </c>
      <c r="SJ35" s="149" t="str">
        <f t="shared" si="629"/>
        <v/>
      </c>
      <c r="SK35" s="149" t="str">
        <f t="shared" si="629"/>
        <v/>
      </c>
      <c r="SL35" s="149" t="str">
        <f t="shared" si="629"/>
        <v/>
      </c>
      <c r="SM35" s="149" t="str">
        <f t="shared" si="629"/>
        <v/>
      </c>
      <c r="SN35" s="149" t="str">
        <f t="shared" si="629"/>
        <v/>
      </c>
      <c r="SO35" s="149" t="str">
        <f t="shared" si="629"/>
        <v/>
      </c>
      <c r="SP35" s="149" t="str">
        <f t="shared" si="629"/>
        <v/>
      </c>
      <c r="SQ35" s="149" t="str">
        <f t="shared" si="629"/>
        <v/>
      </c>
      <c r="SR35" s="149" t="str">
        <f t="shared" si="629"/>
        <v/>
      </c>
      <c r="SS35" s="149" t="str">
        <f t="shared" si="629"/>
        <v/>
      </c>
      <c r="ST35" s="149" t="str">
        <f t="shared" si="629"/>
        <v/>
      </c>
      <c r="SU35" s="149" t="str">
        <f t="shared" si="629"/>
        <v/>
      </c>
      <c r="SV35" s="149" t="str">
        <f t="shared" si="629"/>
        <v/>
      </c>
      <c r="SW35" s="149" t="str">
        <f t="shared" si="629"/>
        <v/>
      </c>
      <c r="SX35" s="149" t="str">
        <f t="shared" si="629"/>
        <v/>
      </c>
      <c r="SY35" s="149" t="str">
        <f t="shared" ref="SY35:VJ35" si="630">IF(OR(SY18=1,SY27=0,SY33=1,AND(SY34&lt;&gt;3,SY34&lt;&gt;4,SY34&lt;&gt;10,SY34&lt;&gt;"")),"XXXXXXXXXXXXXX","")</f>
        <v/>
      </c>
      <c r="SZ35" s="149" t="str">
        <f t="shared" si="630"/>
        <v/>
      </c>
      <c r="TA35" s="149" t="str">
        <f t="shared" si="630"/>
        <v/>
      </c>
      <c r="TB35" s="149" t="str">
        <f t="shared" si="630"/>
        <v/>
      </c>
      <c r="TC35" s="149" t="str">
        <f t="shared" si="630"/>
        <v/>
      </c>
      <c r="TD35" s="149" t="str">
        <f t="shared" si="630"/>
        <v/>
      </c>
      <c r="TE35" s="149" t="str">
        <f t="shared" si="630"/>
        <v/>
      </c>
      <c r="TF35" s="149" t="str">
        <f t="shared" si="630"/>
        <v/>
      </c>
      <c r="TG35" s="149" t="str">
        <f t="shared" si="630"/>
        <v/>
      </c>
      <c r="TH35" s="149" t="str">
        <f t="shared" si="630"/>
        <v/>
      </c>
      <c r="TI35" s="149" t="str">
        <f t="shared" si="630"/>
        <v/>
      </c>
      <c r="TJ35" s="149" t="str">
        <f t="shared" si="630"/>
        <v/>
      </c>
      <c r="TK35" s="149" t="str">
        <f t="shared" si="630"/>
        <v/>
      </c>
      <c r="TL35" s="149" t="str">
        <f t="shared" si="630"/>
        <v/>
      </c>
      <c r="TM35" s="149" t="str">
        <f t="shared" si="630"/>
        <v/>
      </c>
      <c r="TN35" s="149" t="str">
        <f t="shared" si="630"/>
        <v/>
      </c>
      <c r="TO35" s="149" t="str">
        <f t="shared" si="630"/>
        <v/>
      </c>
      <c r="TP35" s="149" t="str">
        <f t="shared" si="630"/>
        <v/>
      </c>
      <c r="TQ35" s="149" t="str">
        <f t="shared" si="630"/>
        <v/>
      </c>
      <c r="TR35" s="149" t="str">
        <f t="shared" si="630"/>
        <v/>
      </c>
      <c r="TS35" s="149" t="str">
        <f t="shared" si="630"/>
        <v/>
      </c>
      <c r="TT35" s="149" t="str">
        <f t="shared" si="630"/>
        <v/>
      </c>
      <c r="TU35" s="149" t="str">
        <f t="shared" si="630"/>
        <v/>
      </c>
      <c r="TV35" s="149" t="str">
        <f t="shared" si="630"/>
        <v/>
      </c>
      <c r="TW35" s="149" t="str">
        <f t="shared" si="630"/>
        <v/>
      </c>
      <c r="TX35" s="149" t="str">
        <f t="shared" si="630"/>
        <v/>
      </c>
      <c r="TY35" s="149" t="str">
        <f t="shared" si="630"/>
        <v/>
      </c>
      <c r="TZ35" s="149" t="str">
        <f t="shared" si="630"/>
        <v/>
      </c>
      <c r="UA35" s="149" t="str">
        <f t="shared" si="630"/>
        <v/>
      </c>
      <c r="UB35" s="149" t="str">
        <f t="shared" si="630"/>
        <v/>
      </c>
      <c r="UC35" s="149" t="str">
        <f t="shared" si="630"/>
        <v/>
      </c>
      <c r="UD35" s="149" t="str">
        <f t="shared" si="630"/>
        <v/>
      </c>
      <c r="UE35" s="149" t="str">
        <f t="shared" si="630"/>
        <v/>
      </c>
      <c r="UF35" s="149" t="str">
        <f t="shared" si="630"/>
        <v/>
      </c>
      <c r="UG35" s="149" t="str">
        <f t="shared" si="630"/>
        <v/>
      </c>
      <c r="UH35" s="149" t="str">
        <f t="shared" si="630"/>
        <v/>
      </c>
      <c r="UI35" s="149" t="str">
        <f t="shared" si="630"/>
        <v/>
      </c>
      <c r="UJ35" s="149" t="str">
        <f t="shared" si="630"/>
        <v/>
      </c>
      <c r="UK35" s="149" t="str">
        <f t="shared" si="630"/>
        <v/>
      </c>
      <c r="UL35" s="149" t="str">
        <f t="shared" si="630"/>
        <v/>
      </c>
      <c r="UM35" s="149" t="str">
        <f t="shared" si="630"/>
        <v/>
      </c>
      <c r="UN35" s="149" t="str">
        <f t="shared" si="630"/>
        <v/>
      </c>
      <c r="UO35" s="149" t="str">
        <f t="shared" si="630"/>
        <v/>
      </c>
      <c r="UP35" s="149" t="str">
        <f t="shared" si="630"/>
        <v/>
      </c>
      <c r="UQ35" s="149" t="str">
        <f t="shared" si="630"/>
        <v/>
      </c>
      <c r="UR35" s="149" t="str">
        <f t="shared" si="630"/>
        <v/>
      </c>
      <c r="US35" s="149" t="str">
        <f t="shared" si="630"/>
        <v/>
      </c>
      <c r="UT35" s="149" t="str">
        <f t="shared" si="630"/>
        <v/>
      </c>
      <c r="UU35" s="149" t="str">
        <f t="shared" si="630"/>
        <v/>
      </c>
      <c r="UV35" s="149" t="str">
        <f t="shared" si="630"/>
        <v/>
      </c>
      <c r="UW35" s="149" t="str">
        <f t="shared" si="630"/>
        <v/>
      </c>
      <c r="UX35" s="149" t="str">
        <f t="shared" si="630"/>
        <v/>
      </c>
      <c r="UY35" s="149" t="str">
        <f t="shared" si="630"/>
        <v/>
      </c>
      <c r="UZ35" s="149" t="str">
        <f t="shared" si="630"/>
        <v/>
      </c>
      <c r="VA35" s="149" t="str">
        <f t="shared" si="630"/>
        <v/>
      </c>
      <c r="VB35" s="149" t="str">
        <f t="shared" si="630"/>
        <v/>
      </c>
      <c r="VC35" s="149" t="str">
        <f t="shared" si="630"/>
        <v/>
      </c>
      <c r="VD35" s="149" t="str">
        <f t="shared" si="630"/>
        <v/>
      </c>
      <c r="VE35" s="149" t="str">
        <f t="shared" si="630"/>
        <v/>
      </c>
      <c r="VF35" s="149" t="str">
        <f t="shared" si="630"/>
        <v/>
      </c>
      <c r="VG35" s="149" t="str">
        <f t="shared" si="630"/>
        <v/>
      </c>
      <c r="VH35" s="149" t="str">
        <f t="shared" si="630"/>
        <v/>
      </c>
      <c r="VI35" s="149" t="str">
        <f t="shared" si="630"/>
        <v/>
      </c>
      <c r="VJ35" s="149" t="str">
        <f t="shared" si="630"/>
        <v/>
      </c>
      <c r="VK35" s="149" t="str">
        <f t="shared" ref="VK35:XV35" si="631">IF(OR(VK18=1,VK27=0,VK33=1,AND(VK34&lt;&gt;3,VK34&lt;&gt;4,VK34&lt;&gt;10,VK34&lt;&gt;"")),"XXXXXXXXXXXXXX","")</f>
        <v/>
      </c>
      <c r="VL35" s="149" t="str">
        <f t="shared" si="631"/>
        <v/>
      </c>
      <c r="VM35" s="149" t="str">
        <f t="shared" si="631"/>
        <v/>
      </c>
      <c r="VN35" s="149" t="str">
        <f t="shared" si="631"/>
        <v/>
      </c>
      <c r="VO35" s="149" t="str">
        <f t="shared" si="631"/>
        <v/>
      </c>
      <c r="VP35" s="149" t="str">
        <f t="shared" si="631"/>
        <v/>
      </c>
      <c r="VQ35" s="149" t="str">
        <f t="shared" si="631"/>
        <v/>
      </c>
      <c r="VR35" s="149" t="str">
        <f t="shared" si="631"/>
        <v/>
      </c>
      <c r="VS35" s="149" t="str">
        <f t="shared" si="631"/>
        <v/>
      </c>
      <c r="VT35" s="149" t="str">
        <f t="shared" si="631"/>
        <v/>
      </c>
      <c r="VU35" s="149" t="str">
        <f t="shared" si="631"/>
        <v/>
      </c>
      <c r="VV35" s="149" t="str">
        <f t="shared" si="631"/>
        <v/>
      </c>
      <c r="VW35" s="149" t="str">
        <f t="shared" si="631"/>
        <v/>
      </c>
      <c r="VX35" s="149" t="str">
        <f t="shared" si="631"/>
        <v/>
      </c>
      <c r="VY35" s="149" t="str">
        <f t="shared" si="631"/>
        <v/>
      </c>
      <c r="VZ35" s="149" t="str">
        <f t="shared" si="631"/>
        <v/>
      </c>
      <c r="WA35" s="149" t="str">
        <f t="shared" si="631"/>
        <v/>
      </c>
      <c r="WB35" s="149" t="str">
        <f t="shared" si="631"/>
        <v/>
      </c>
      <c r="WC35" s="149" t="str">
        <f t="shared" si="631"/>
        <v/>
      </c>
      <c r="WD35" s="149" t="str">
        <f t="shared" si="631"/>
        <v/>
      </c>
      <c r="WE35" s="149" t="str">
        <f t="shared" si="631"/>
        <v/>
      </c>
      <c r="WF35" s="149" t="str">
        <f t="shared" si="631"/>
        <v/>
      </c>
      <c r="WG35" s="149" t="str">
        <f t="shared" si="631"/>
        <v/>
      </c>
      <c r="WH35" s="149" t="str">
        <f t="shared" si="631"/>
        <v/>
      </c>
      <c r="WI35" s="149" t="str">
        <f t="shared" si="631"/>
        <v/>
      </c>
      <c r="WJ35" s="149" t="str">
        <f t="shared" si="631"/>
        <v/>
      </c>
      <c r="WK35" s="149" t="str">
        <f t="shared" si="631"/>
        <v/>
      </c>
      <c r="WL35" s="149" t="str">
        <f t="shared" si="631"/>
        <v/>
      </c>
      <c r="WM35" s="149" t="str">
        <f t="shared" si="631"/>
        <v/>
      </c>
      <c r="WN35" s="149" t="str">
        <f t="shared" si="631"/>
        <v/>
      </c>
      <c r="WO35" s="149" t="str">
        <f t="shared" si="631"/>
        <v/>
      </c>
      <c r="WP35" s="149" t="str">
        <f t="shared" si="631"/>
        <v/>
      </c>
      <c r="WQ35" s="149" t="str">
        <f t="shared" si="631"/>
        <v/>
      </c>
      <c r="WR35" s="149" t="str">
        <f t="shared" si="631"/>
        <v/>
      </c>
      <c r="WS35" s="149" t="str">
        <f t="shared" si="631"/>
        <v/>
      </c>
      <c r="WT35" s="149" t="str">
        <f t="shared" si="631"/>
        <v/>
      </c>
      <c r="WU35" s="149" t="str">
        <f t="shared" si="631"/>
        <v/>
      </c>
      <c r="WV35" s="149" t="str">
        <f t="shared" si="631"/>
        <v/>
      </c>
      <c r="WW35" s="149" t="str">
        <f t="shared" si="631"/>
        <v/>
      </c>
      <c r="WX35" s="149" t="str">
        <f t="shared" si="631"/>
        <v/>
      </c>
      <c r="WY35" s="149" t="str">
        <f t="shared" si="631"/>
        <v/>
      </c>
      <c r="WZ35" s="149" t="str">
        <f t="shared" si="631"/>
        <v/>
      </c>
      <c r="XA35" s="149" t="str">
        <f t="shared" si="631"/>
        <v/>
      </c>
      <c r="XB35" s="149" t="str">
        <f t="shared" si="631"/>
        <v/>
      </c>
      <c r="XC35" s="149" t="str">
        <f t="shared" si="631"/>
        <v/>
      </c>
      <c r="XD35" s="149" t="str">
        <f t="shared" si="631"/>
        <v/>
      </c>
      <c r="XE35" s="149" t="str">
        <f t="shared" si="631"/>
        <v/>
      </c>
      <c r="XF35" s="149" t="str">
        <f t="shared" si="631"/>
        <v/>
      </c>
      <c r="XG35" s="149" t="str">
        <f t="shared" si="631"/>
        <v/>
      </c>
      <c r="XH35" s="149" t="str">
        <f t="shared" si="631"/>
        <v/>
      </c>
      <c r="XI35" s="149" t="str">
        <f t="shared" si="631"/>
        <v/>
      </c>
      <c r="XJ35" s="149" t="str">
        <f t="shared" si="631"/>
        <v/>
      </c>
      <c r="XK35" s="149" t="str">
        <f t="shared" si="631"/>
        <v/>
      </c>
      <c r="XL35" s="149" t="str">
        <f t="shared" si="631"/>
        <v/>
      </c>
      <c r="XM35" s="149" t="str">
        <f t="shared" si="631"/>
        <v/>
      </c>
      <c r="XN35" s="149" t="str">
        <f t="shared" si="631"/>
        <v/>
      </c>
      <c r="XO35" s="149" t="str">
        <f t="shared" si="631"/>
        <v/>
      </c>
      <c r="XP35" s="149" t="str">
        <f t="shared" si="631"/>
        <v/>
      </c>
      <c r="XQ35" s="149" t="str">
        <f t="shared" si="631"/>
        <v/>
      </c>
      <c r="XR35" s="149" t="str">
        <f t="shared" si="631"/>
        <v/>
      </c>
      <c r="XS35" s="149" t="str">
        <f t="shared" si="631"/>
        <v/>
      </c>
      <c r="XT35" s="149" t="str">
        <f t="shared" si="631"/>
        <v/>
      </c>
      <c r="XU35" s="149" t="str">
        <f t="shared" si="631"/>
        <v/>
      </c>
      <c r="XV35" s="149" t="str">
        <f t="shared" si="631"/>
        <v/>
      </c>
      <c r="XW35" s="149" t="str">
        <f t="shared" ref="XW35:AAH35" si="632">IF(OR(XW18=1,XW27=0,XW33=1,AND(XW34&lt;&gt;3,XW34&lt;&gt;4,XW34&lt;&gt;10,XW34&lt;&gt;"")),"XXXXXXXXXXXXXX","")</f>
        <v/>
      </c>
      <c r="XX35" s="149" t="str">
        <f t="shared" si="632"/>
        <v/>
      </c>
      <c r="XY35" s="149" t="str">
        <f t="shared" si="632"/>
        <v/>
      </c>
      <c r="XZ35" s="149" t="str">
        <f t="shared" si="632"/>
        <v/>
      </c>
      <c r="YA35" s="149" t="str">
        <f t="shared" si="632"/>
        <v/>
      </c>
      <c r="YB35" s="149" t="str">
        <f t="shared" si="632"/>
        <v/>
      </c>
      <c r="YC35" s="149" t="str">
        <f t="shared" si="632"/>
        <v/>
      </c>
      <c r="YD35" s="149" t="str">
        <f t="shared" si="632"/>
        <v/>
      </c>
      <c r="YE35" s="149" t="str">
        <f t="shared" si="632"/>
        <v/>
      </c>
      <c r="YF35" s="149" t="str">
        <f t="shared" si="632"/>
        <v/>
      </c>
      <c r="YG35" s="149" t="str">
        <f t="shared" si="632"/>
        <v/>
      </c>
      <c r="YH35" s="149" t="str">
        <f t="shared" si="632"/>
        <v/>
      </c>
      <c r="YI35" s="149" t="str">
        <f t="shared" si="632"/>
        <v/>
      </c>
      <c r="YJ35" s="149" t="str">
        <f t="shared" si="632"/>
        <v/>
      </c>
      <c r="YK35" s="149" t="str">
        <f t="shared" si="632"/>
        <v/>
      </c>
      <c r="YL35" s="149" t="str">
        <f t="shared" si="632"/>
        <v/>
      </c>
      <c r="YM35" s="149" t="str">
        <f t="shared" si="632"/>
        <v/>
      </c>
      <c r="YN35" s="149" t="str">
        <f t="shared" si="632"/>
        <v/>
      </c>
      <c r="YO35" s="149" t="str">
        <f t="shared" si="632"/>
        <v/>
      </c>
      <c r="YP35" s="149" t="str">
        <f t="shared" si="632"/>
        <v/>
      </c>
      <c r="YQ35" s="149" t="str">
        <f t="shared" si="632"/>
        <v/>
      </c>
      <c r="YR35" s="149" t="str">
        <f t="shared" si="632"/>
        <v/>
      </c>
      <c r="YS35" s="149" t="str">
        <f t="shared" si="632"/>
        <v/>
      </c>
      <c r="YT35" s="149" t="str">
        <f t="shared" si="632"/>
        <v/>
      </c>
      <c r="YU35" s="149" t="str">
        <f t="shared" si="632"/>
        <v/>
      </c>
      <c r="YV35" s="149" t="str">
        <f t="shared" si="632"/>
        <v/>
      </c>
      <c r="YW35" s="149" t="str">
        <f t="shared" si="632"/>
        <v/>
      </c>
      <c r="YX35" s="149" t="str">
        <f t="shared" si="632"/>
        <v/>
      </c>
      <c r="YY35" s="149" t="str">
        <f t="shared" si="632"/>
        <v/>
      </c>
      <c r="YZ35" s="149" t="str">
        <f t="shared" si="632"/>
        <v/>
      </c>
      <c r="ZA35" s="149" t="str">
        <f t="shared" si="632"/>
        <v/>
      </c>
      <c r="ZB35" s="149" t="str">
        <f t="shared" si="632"/>
        <v/>
      </c>
      <c r="ZC35" s="149" t="str">
        <f t="shared" si="632"/>
        <v/>
      </c>
      <c r="ZD35" s="149" t="str">
        <f t="shared" si="632"/>
        <v/>
      </c>
      <c r="ZE35" s="149" t="str">
        <f t="shared" si="632"/>
        <v/>
      </c>
      <c r="ZF35" s="149" t="str">
        <f t="shared" si="632"/>
        <v/>
      </c>
      <c r="ZG35" s="149" t="str">
        <f t="shared" si="632"/>
        <v/>
      </c>
      <c r="ZH35" s="149" t="str">
        <f t="shared" si="632"/>
        <v/>
      </c>
      <c r="ZI35" s="149" t="str">
        <f t="shared" si="632"/>
        <v/>
      </c>
      <c r="ZJ35" s="149" t="str">
        <f t="shared" si="632"/>
        <v/>
      </c>
      <c r="ZK35" s="149" t="str">
        <f t="shared" si="632"/>
        <v/>
      </c>
      <c r="ZL35" s="149" t="str">
        <f t="shared" si="632"/>
        <v/>
      </c>
      <c r="ZM35" s="149" t="str">
        <f t="shared" si="632"/>
        <v/>
      </c>
      <c r="ZN35" s="149" t="str">
        <f t="shared" si="632"/>
        <v/>
      </c>
      <c r="ZO35" s="149" t="str">
        <f t="shared" si="632"/>
        <v/>
      </c>
      <c r="ZP35" s="149" t="str">
        <f t="shared" si="632"/>
        <v/>
      </c>
      <c r="ZQ35" s="149" t="str">
        <f t="shared" si="632"/>
        <v/>
      </c>
      <c r="ZR35" s="149" t="str">
        <f t="shared" si="632"/>
        <v/>
      </c>
      <c r="ZS35" s="149" t="str">
        <f t="shared" si="632"/>
        <v/>
      </c>
      <c r="ZT35" s="149" t="str">
        <f t="shared" si="632"/>
        <v/>
      </c>
      <c r="ZU35" s="149" t="str">
        <f t="shared" si="632"/>
        <v/>
      </c>
      <c r="ZV35" s="149" t="str">
        <f t="shared" si="632"/>
        <v/>
      </c>
      <c r="ZW35" s="149" t="str">
        <f t="shared" si="632"/>
        <v/>
      </c>
      <c r="ZX35" s="149" t="str">
        <f t="shared" si="632"/>
        <v/>
      </c>
      <c r="ZY35" s="149" t="str">
        <f t="shared" si="632"/>
        <v/>
      </c>
      <c r="ZZ35" s="149" t="str">
        <f t="shared" si="632"/>
        <v/>
      </c>
      <c r="AAA35" s="149" t="str">
        <f t="shared" si="632"/>
        <v/>
      </c>
      <c r="AAB35" s="149" t="str">
        <f t="shared" si="632"/>
        <v/>
      </c>
      <c r="AAC35" s="149" t="str">
        <f t="shared" si="632"/>
        <v/>
      </c>
      <c r="AAD35" s="149" t="str">
        <f t="shared" si="632"/>
        <v/>
      </c>
      <c r="AAE35" s="149" t="str">
        <f t="shared" si="632"/>
        <v/>
      </c>
      <c r="AAF35" s="149" t="str">
        <f t="shared" si="632"/>
        <v/>
      </c>
      <c r="AAG35" s="149" t="str">
        <f t="shared" si="632"/>
        <v/>
      </c>
      <c r="AAH35" s="149" t="str">
        <f t="shared" si="632"/>
        <v/>
      </c>
      <c r="AAI35" s="149" t="str">
        <f t="shared" ref="AAI35:ACT35" si="633">IF(OR(AAI18=1,AAI27=0,AAI33=1,AND(AAI34&lt;&gt;3,AAI34&lt;&gt;4,AAI34&lt;&gt;10,AAI34&lt;&gt;"")),"XXXXXXXXXXXXXX","")</f>
        <v/>
      </c>
      <c r="AAJ35" s="149" t="str">
        <f t="shared" si="633"/>
        <v/>
      </c>
      <c r="AAK35" s="149" t="str">
        <f t="shared" si="633"/>
        <v/>
      </c>
      <c r="AAL35" s="149" t="str">
        <f t="shared" si="633"/>
        <v/>
      </c>
      <c r="AAM35" s="149" t="str">
        <f t="shared" si="633"/>
        <v/>
      </c>
      <c r="AAN35" s="149" t="str">
        <f t="shared" si="633"/>
        <v/>
      </c>
      <c r="AAO35" s="149" t="str">
        <f t="shared" si="633"/>
        <v/>
      </c>
      <c r="AAP35" s="149" t="str">
        <f t="shared" si="633"/>
        <v/>
      </c>
      <c r="AAQ35" s="149" t="str">
        <f t="shared" si="633"/>
        <v/>
      </c>
      <c r="AAR35" s="149" t="str">
        <f t="shared" si="633"/>
        <v/>
      </c>
      <c r="AAS35" s="149" t="str">
        <f t="shared" si="633"/>
        <v/>
      </c>
      <c r="AAT35" s="149" t="str">
        <f t="shared" si="633"/>
        <v/>
      </c>
      <c r="AAU35" s="149" t="str">
        <f t="shared" si="633"/>
        <v/>
      </c>
      <c r="AAV35" s="149" t="str">
        <f t="shared" si="633"/>
        <v/>
      </c>
      <c r="AAW35" s="149" t="str">
        <f t="shared" si="633"/>
        <v/>
      </c>
      <c r="AAX35" s="149" t="str">
        <f t="shared" si="633"/>
        <v/>
      </c>
      <c r="AAY35" s="149" t="str">
        <f t="shared" si="633"/>
        <v/>
      </c>
      <c r="AAZ35" s="149" t="str">
        <f t="shared" si="633"/>
        <v/>
      </c>
      <c r="ABA35" s="149" t="str">
        <f t="shared" si="633"/>
        <v/>
      </c>
      <c r="ABB35" s="149" t="str">
        <f t="shared" si="633"/>
        <v/>
      </c>
      <c r="ABC35" s="149" t="str">
        <f t="shared" si="633"/>
        <v/>
      </c>
      <c r="ABD35" s="149" t="str">
        <f t="shared" si="633"/>
        <v/>
      </c>
      <c r="ABE35" s="149" t="str">
        <f t="shared" si="633"/>
        <v/>
      </c>
      <c r="ABF35" s="149" t="str">
        <f t="shared" si="633"/>
        <v/>
      </c>
      <c r="ABG35" s="149" t="str">
        <f t="shared" si="633"/>
        <v/>
      </c>
      <c r="ABH35" s="149" t="str">
        <f t="shared" si="633"/>
        <v/>
      </c>
      <c r="ABI35" s="149" t="str">
        <f t="shared" si="633"/>
        <v/>
      </c>
      <c r="ABJ35" s="149" t="str">
        <f t="shared" si="633"/>
        <v/>
      </c>
      <c r="ABK35" s="149" t="str">
        <f t="shared" si="633"/>
        <v/>
      </c>
      <c r="ABL35" s="149" t="str">
        <f t="shared" si="633"/>
        <v/>
      </c>
      <c r="ABM35" s="149" t="str">
        <f t="shared" si="633"/>
        <v/>
      </c>
      <c r="ABN35" s="149" t="str">
        <f t="shared" si="633"/>
        <v/>
      </c>
      <c r="ABO35" s="149" t="str">
        <f t="shared" si="633"/>
        <v/>
      </c>
      <c r="ABP35" s="149" t="str">
        <f t="shared" si="633"/>
        <v/>
      </c>
      <c r="ABQ35" s="149" t="str">
        <f t="shared" si="633"/>
        <v/>
      </c>
      <c r="ABR35" s="149" t="str">
        <f t="shared" si="633"/>
        <v/>
      </c>
      <c r="ABS35" s="149" t="str">
        <f t="shared" si="633"/>
        <v/>
      </c>
      <c r="ABT35" s="149" t="str">
        <f t="shared" si="633"/>
        <v/>
      </c>
      <c r="ABU35" s="149" t="str">
        <f t="shared" si="633"/>
        <v/>
      </c>
      <c r="ABV35" s="149" t="str">
        <f t="shared" si="633"/>
        <v/>
      </c>
      <c r="ABW35" s="149" t="str">
        <f t="shared" si="633"/>
        <v/>
      </c>
      <c r="ABX35" s="149" t="str">
        <f t="shared" si="633"/>
        <v/>
      </c>
      <c r="ABY35" s="149" t="str">
        <f t="shared" si="633"/>
        <v/>
      </c>
      <c r="ABZ35" s="149" t="str">
        <f t="shared" si="633"/>
        <v/>
      </c>
      <c r="ACA35" s="149" t="str">
        <f t="shared" si="633"/>
        <v/>
      </c>
      <c r="ACB35" s="149" t="str">
        <f t="shared" si="633"/>
        <v/>
      </c>
      <c r="ACC35" s="149" t="str">
        <f t="shared" si="633"/>
        <v/>
      </c>
      <c r="ACD35" s="149" t="str">
        <f t="shared" si="633"/>
        <v/>
      </c>
      <c r="ACE35" s="149" t="str">
        <f t="shared" si="633"/>
        <v/>
      </c>
      <c r="ACF35" s="149" t="str">
        <f t="shared" si="633"/>
        <v/>
      </c>
      <c r="ACG35" s="149" t="str">
        <f t="shared" si="633"/>
        <v/>
      </c>
      <c r="ACH35" s="149" t="str">
        <f t="shared" si="633"/>
        <v/>
      </c>
      <c r="ACI35" s="149" t="str">
        <f t="shared" si="633"/>
        <v/>
      </c>
      <c r="ACJ35" s="149" t="str">
        <f t="shared" si="633"/>
        <v/>
      </c>
      <c r="ACK35" s="149" t="str">
        <f t="shared" si="633"/>
        <v/>
      </c>
      <c r="ACL35" s="149" t="str">
        <f t="shared" si="633"/>
        <v/>
      </c>
      <c r="ACM35" s="149" t="str">
        <f t="shared" si="633"/>
        <v/>
      </c>
      <c r="ACN35" s="149" t="str">
        <f t="shared" si="633"/>
        <v/>
      </c>
      <c r="ACO35" s="149" t="str">
        <f t="shared" si="633"/>
        <v/>
      </c>
      <c r="ACP35" s="149" t="str">
        <f t="shared" si="633"/>
        <v/>
      </c>
      <c r="ACQ35" s="149" t="str">
        <f t="shared" si="633"/>
        <v/>
      </c>
      <c r="ACR35" s="149" t="str">
        <f t="shared" si="633"/>
        <v/>
      </c>
      <c r="ACS35" s="149" t="str">
        <f t="shared" si="633"/>
        <v/>
      </c>
      <c r="ACT35" s="149" t="str">
        <f t="shared" si="633"/>
        <v/>
      </c>
      <c r="ACU35" s="149" t="str">
        <f t="shared" ref="ACU35:AFF35" si="634">IF(OR(ACU18=1,ACU27=0,ACU33=1,AND(ACU34&lt;&gt;3,ACU34&lt;&gt;4,ACU34&lt;&gt;10,ACU34&lt;&gt;"")),"XXXXXXXXXXXXXX","")</f>
        <v/>
      </c>
      <c r="ACV35" s="149" t="str">
        <f t="shared" si="634"/>
        <v/>
      </c>
      <c r="ACW35" s="149" t="str">
        <f t="shared" si="634"/>
        <v/>
      </c>
      <c r="ACX35" s="149" t="str">
        <f t="shared" si="634"/>
        <v/>
      </c>
      <c r="ACY35" s="149" t="str">
        <f t="shared" si="634"/>
        <v/>
      </c>
      <c r="ACZ35" s="149" t="str">
        <f t="shared" si="634"/>
        <v/>
      </c>
      <c r="ADA35" s="149" t="str">
        <f t="shared" si="634"/>
        <v/>
      </c>
      <c r="ADB35" s="149" t="str">
        <f t="shared" si="634"/>
        <v/>
      </c>
      <c r="ADC35" s="149" t="str">
        <f t="shared" si="634"/>
        <v/>
      </c>
      <c r="ADD35" s="149" t="str">
        <f t="shared" si="634"/>
        <v/>
      </c>
      <c r="ADE35" s="149" t="str">
        <f t="shared" si="634"/>
        <v/>
      </c>
      <c r="ADF35" s="149" t="str">
        <f t="shared" si="634"/>
        <v/>
      </c>
      <c r="ADG35" s="149" t="str">
        <f t="shared" si="634"/>
        <v/>
      </c>
      <c r="ADH35" s="149" t="str">
        <f t="shared" si="634"/>
        <v/>
      </c>
      <c r="ADI35" s="149" t="str">
        <f t="shared" si="634"/>
        <v/>
      </c>
      <c r="ADJ35" s="149" t="str">
        <f t="shared" si="634"/>
        <v/>
      </c>
      <c r="ADK35" s="149" t="str">
        <f t="shared" si="634"/>
        <v/>
      </c>
      <c r="ADL35" s="149" t="str">
        <f t="shared" si="634"/>
        <v/>
      </c>
      <c r="ADM35" s="149" t="str">
        <f t="shared" si="634"/>
        <v/>
      </c>
      <c r="ADN35" s="149" t="str">
        <f t="shared" si="634"/>
        <v/>
      </c>
      <c r="ADO35" s="149" t="str">
        <f t="shared" si="634"/>
        <v/>
      </c>
      <c r="ADP35" s="149" t="str">
        <f t="shared" si="634"/>
        <v/>
      </c>
      <c r="ADQ35" s="149" t="str">
        <f t="shared" si="634"/>
        <v/>
      </c>
      <c r="ADR35" s="149" t="str">
        <f t="shared" si="634"/>
        <v/>
      </c>
      <c r="ADS35" s="149" t="str">
        <f t="shared" si="634"/>
        <v/>
      </c>
      <c r="ADT35" s="149" t="str">
        <f t="shared" si="634"/>
        <v/>
      </c>
      <c r="ADU35" s="149" t="str">
        <f t="shared" si="634"/>
        <v/>
      </c>
      <c r="ADV35" s="149" t="str">
        <f t="shared" si="634"/>
        <v/>
      </c>
      <c r="ADW35" s="149" t="str">
        <f t="shared" si="634"/>
        <v/>
      </c>
      <c r="ADX35" s="149" t="str">
        <f t="shared" si="634"/>
        <v/>
      </c>
      <c r="ADY35" s="149" t="str">
        <f t="shared" si="634"/>
        <v/>
      </c>
      <c r="ADZ35" s="149" t="str">
        <f t="shared" si="634"/>
        <v/>
      </c>
      <c r="AEA35" s="149" t="str">
        <f t="shared" si="634"/>
        <v/>
      </c>
      <c r="AEB35" s="149" t="str">
        <f t="shared" si="634"/>
        <v/>
      </c>
      <c r="AEC35" s="149" t="str">
        <f t="shared" si="634"/>
        <v/>
      </c>
      <c r="AED35" s="149" t="str">
        <f t="shared" si="634"/>
        <v/>
      </c>
      <c r="AEE35" s="149" t="str">
        <f t="shared" si="634"/>
        <v/>
      </c>
      <c r="AEF35" s="149" t="str">
        <f t="shared" si="634"/>
        <v/>
      </c>
      <c r="AEG35" s="149" t="str">
        <f t="shared" si="634"/>
        <v/>
      </c>
      <c r="AEH35" s="149" t="str">
        <f t="shared" si="634"/>
        <v/>
      </c>
      <c r="AEI35" s="149" t="str">
        <f t="shared" si="634"/>
        <v/>
      </c>
      <c r="AEJ35" s="149" t="str">
        <f t="shared" si="634"/>
        <v/>
      </c>
      <c r="AEK35" s="149" t="str">
        <f t="shared" si="634"/>
        <v/>
      </c>
      <c r="AEL35" s="149" t="str">
        <f t="shared" si="634"/>
        <v/>
      </c>
      <c r="AEM35" s="149" t="str">
        <f t="shared" si="634"/>
        <v/>
      </c>
      <c r="AEN35" s="149" t="str">
        <f t="shared" si="634"/>
        <v/>
      </c>
      <c r="AEO35" s="149" t="str">
        <f t="shared" si="634"/>
        <v/>
      </c>
      <c r="AEP35" s="149" t="str">
        <f t="shared" si="634"/>
        <v/>
      </c>
      <c r="AEQ35" s="149" t="str">
        <f t="shared" si="634"/>
        <v/>
      </c>
      <c r="AER35" s="149" t="str">
        <f t="shared" si="634"/>
        <v/>
      </c>
      <c r="AES35" s="149" t="str">
        <f t="shared" si="634"/>
        <v/>
      </c>
      <c r="AET35" s="149" t="str">
        <f t="shared" si="634"/>
        <v/>
      </c>
      <c r="AEU35" s="149" t="str">
        <f t="shared" si="634"/>
        <v/>
      </c>
      <c r="AEV35" s="149" t="str">
        <f t="shared" si="634"/>
        <v/>
      </c>
      <c r="AEW35" s="149" t="str">
        <f t="shared" si="634"/>
        <v/>
      </c>
      <c r="AEX35" s="149" t="str">
        <f t="shared" si="634"/>
        <v/>
      </c>
      <c r="AEY35" s="149" t="str">
        <f t="shared" si="634"/>
        <v/>
      </c>
      <c r="AEZ35" s="149" t="str">
        <f t="shared" si="634"/>
        <v/>
      </c>
      <c r="AFA35" s="149" t="str">
        <f t="shared" si="634"/>
        <v/>
      </c>
      <c r="AFB35" s="149" t="str">
        <f t="shared" si="634"/>
        <v/>
      </c>
      <c r="AFC35" s="149" t="str">
        <f t="shared" si="634"/>
        <v/>
      </c>
      <c r="AFD35" s="149" t="str">
        <f t="shared" si="634"/>
        <v/>
      </c>
      <c r="AFE35" s="149" t="str">
        <f t="shared" si="634"/>
        <v/>
      </c>
      <c r="AFF35" s="149" t="str">
        <f t="shared" si="634"/>
        <v/>
      </c>
      <c r="AFG35" s="149" t="str">
        <f t="shared" ref="AFG35:AHR35" si="635">IF(OR(AFG18=1,AFG27=0,AFG33=1,AND(AFG34&lt;&gt;3,AFG34&lt;&gt;4,AFG34&lt;&gt;10,AFG34&lt;&gt;"")),"XXXXXXXXXXXXXX","")</f>
        <v/>
      </c>
      <c r="AFH35" s="149" t="str">
        <f t="shared" si="635"/>
        <v/>
      </c>
      <c r="AFI35" s="149" t="str">
        <f t="shared" si="635"/>
        <v/>
      </c>
      <c r="AFJ35" s="149" t="str">
        <f t="shared" si="635"/>
        <v/>
      </c>
      <c r="AFK35" s="149" t="str">
        <f t="shared" si="635"/>
        <v/>
      </c>
      <c r="AFL35" s="149" t="str">
        <f t="shared" si="635"/>
        <v/>
      </c>
      <c r="AFM35" s="149" t="str">
        <f t="shared" si="635"/>
        <v/>
      </c>
      <c r="AFN35" s="149" t="str">
        <f t="shared" si="635"/>
        <v/>
      </c>
      <c r="AFO35" s="149" t="str">
        <f t="shared" si="635"/>
        <v/>
      </c>
      <c r="AFP35" s="149" t="str">
        <f t="shared" si="635"/>
        <v/>
      </c>
      <c r="AFQ35" s="149" t="str">
        <f t="shared" si="635"/>
        <v/>
      </c>
      <c r="AFR35" s="149" t="str">
        <f t="shared" si="635"/>
        <v/>
      </c>
      <c r="AFS35" s="149" t="str">
        <f t="shared" si="635"/>
        <v/>
      </c>
      <c r="AFT35" s="149" t="str">
        <f t="shared" si="635"/>
        <v/>
      </c>
      <c r="AFU35" s="149" t="str">
        <f t="shared" si="635"/>
        <v/>
      </c>
      <c r="AFV35" s="149" t="str">
        <f t="shared" si="635"/>
        <v/>
      </c>
      <c r="AFW35" s="149" t="str">
        <f t="shared" si="635"/>
        <v/>
      </c>
      <c r="AFX35" s="149" t="str">
        <f t="shared" si="635"/>
        <v/>
      </c>
      <c r="AFY35" s="149" t="str">
        <f t="shared" si="635"/>
        <v/>
      </c>
      <c r="AFZ35" s="149" t="str">
        <f t="shared" si="635"/>
        <v/>
      </c>
      <c r="AGA35" s="149" t="str">
        <f t="shared" si="635"/>
        <v/>
      </c>
      <c r="AGB35" s="149" t="str">
        <f t="shared" si="635"/>
        <v/>
      </c>
      <c r="AGC35" s="149" t="str">
        <f t="shared" si="635"/>
        <v/>
      </c>
      <c r="AGD35" s="149" t="str">
        <f t="shared" si="635"/>
        <v/>
      </c>
      <c r="AGE35" s="149" t="str">
        <f t="shared" si="635"/>
        <v/>
      </c>
      <c r="AGF35" s="149" t="str">
        <f t="shared" si="635"/>
        <v/>
      </c>
      <c r="AGG35" s="149" t="str">
        <f t="shared" si="635"/>
        <v/>
      </c>
      <c r="AGH35" s="149" t="str">
        <f t="shared" si="635"/>
        <v/>
      </c>
      <c r="AGI35" s="149" t="str">
        <f t="shared" si="635"/>
        <v/>
      </c>
      <c r="AGJ35" s="149" t="str">
        <f t="shared" si="635"/>
        <v/>
      </c>
      <c r="AGK35" s="149" t="str">
        <f t="shared" si="635"/>
        <v/>
      </c>
      <c r="AGL35" s="149" t="str">
        <f t="shared" si="635"/>
        <v/>
      </c>
      <c r="AGM35" s="149" t="str">
        <f t="shared" si="635"/>
        <v/>
      </c>
      <c r="AGN35" s="149" t="str">
        <f t="shared" si="635"/>
        <v/>
      </c>
      <c r="AGO35" s="149" t="str">
        <f t="shared" si="635"/>
        <v/>
      </c>
      <c r="AGP35" s="149" t="str">
        <f t="shared" si="635"/>
        <v/>
      </c>
      <c r="AGQ35" s="149" t="str">
        <f t="shared" si="635"/>
        <v/>
      </c>
      <c r="AGR35" s="149" t="str">
        <f t="shared" si="635"/>
        <v/>
      </c>
      <c r="AGS35" s="149" t="str">
        <f t="shared" si="635"/>
        <v/>
      </c>
      <c r="AGT35" s="149" t="str">
        <f t="shared" si="635"/>
        <v/>
      </c>
      <c r="AGU35" s="149" t="str">
        <f t="shared" si="635"/>
        <v/>
      </c>
      <c r="AGV35" s="149" t="str">
        <f t="shared" si="635"/>
        <v/>
      </c>
      <c r="AGW35" s="149" t="str">
        <f t="shared" si="635"/>
        <v/>
      </c>
      <c r="AGX35" s="149" t="str">
        <f t="shared" si="635"/>
        <v/>
      </c>
      <c r="AGY35" s="149" t="str">
        <f t="shared" si="635"/>
        <v/>
      </c>
      <c r="AGZ35" s="149" t="str">
        <f t="shared" si="635"/>
        <v/>
      </c>
      <c r="AHA35" s="149" t="str">
        <f t="shared" si="635"/>
        <v/>
      </c>
      <c r="AHB35" s="149" t="str">
        <f t="shared" si="635"/>
        <v/>
      </c>
      <c r="AHC35" s="149" t="str">
        <f t="shared" si="635"/>
        <v/>
      </c>
      <c r="AHD35" s="149" t="str">
        <f t="shared" si="635"/>
        <v/>
      </c>
      <c r="AHE35" s="149" t="str">
        <f t="shared" si="635"/>
        <v/>
      </c>
      <c r="AHF35" s="149" t="str">
        <f t="shared" si="635"/>
        <v/>
      </c>
      <c r="AHG35" s="149" t="str">
        <f t="shared" si="635"/>
        <v/>
      </c>
      <c r="AHH35" s="149" t="str">
        <f t="shared" si="635"/>
        <v/>
      </c>
      <c r="AHI35" s="149" t="str">
        <f t="shared" si="635"/>
        <v/>
      </c>
      <c r="AHJ35" s="149" t="str">
        <f t="shared" si="635"/>
        <v/>
      </c>
      <c r="AHK35" s="149" t="str">
        <f t="shared" si="635"/>
        <v/>
      </c>
      <c r="AHL35" s="149" t="str">
        <f t="shared" si="635"/>
        <v/>
      </c>
      <c r="AHM35" s="149" t="str">
        <f t="shared" si="635"/>
        <v/>
      </c>
      <c r="AHN35" s="149" t="str">
        <f t="shared" si="635"/>
        <v/>
      </c>
      <c r="AHO35" s="149" t="str">
        <f t="shared" si="635"/>
        <v/>
      </c>
      <c r="AHP35" s="149" t="str">
        <f t="shared" si="635"/>
        <v/>
      </c>
      <c r="AHQ35" s="149" t="str">
        <f t="shared" si="635"/>
        <v/>
      </c>
      <c r="AHR35" s="149" t="str">
        <f t="shared" si="635"/>
        <v/>
      </c>
      <c r="AHS35" s="149" t="str">
        <f t="shared" ref="AHS35:AKD35" si="636">IF(OR(AHS18=1,AHS27=0,AHS33=1,AND(AHS34&lt;&gt;3,AHS34&lt;&gt;4,AHS34&lt;&gt;10,AHS34&lt;&gt;"")),"XXXXXXXXXXXXXX","")</f>
        <v/>
      </c>
      <c r="AHT35" s="149" t="str">
        <f t="shared" si="636"/>
        <v/>
      </c>
      <c r="AHU35" s="149" t="str">
        <f t="shared" si="636"/>
        <v/>
      </c>
      <c r="AHV35" s="149" t="str">
        <f t="shared" si="636"/>
        <v/>
      </c>
      <c r="AHW35" s="149" t="str">
        <f t="shared" si="636"/>
        <v/>
      </c>
      <c r="AHX35" s="149" t="str">
        <f t="shared" si="636"/>
        <v/>
      </c>
      <c r="AHY35" s="149" t="str">
        <f t="shared" si="636"/>
        <v/>
      </c>
      <c r="AHZ35" s="149" t="str">
        <f t="shared" si="636"/>
        <v/>
      </c>
      <c r="AIA35" s="149" t="str">
        <f t="shared" si="636"/>
        <v/>
      </c>
      <c r="AIB35" s="149" t="str">
        <f t="shared" si="636"/>
        <v/>
      </c>
      <c r="AIC35" s="149" t="str">
        <f t="shared" si="636"/>
        <v/>
      </c>
      <c r="AID35" s="149" t="str">
        <f t="shared" si="636"/>
        <v/>
      </c>
      <c r="AIE35" s="149" t="str">
        <f t="shared" si="636"/>
        <v/>
      </c>
      <c r="AIF35" s="149" t="str">
        <f t="shared" si="636"/>
        <v/>
      </c>
      <c r="AIG35" s="149" t="str">
        <f t="shared" si="636"/>
        <v/>
      </c>
      <c r="AIH35" s="149" t="str">
        <f t="shared" si="636"/>
        <v/>
      </c>
      <c r="AII35" s="149" t="str">
        <f t="shared" si="636"/>
        <v/>
      </c>
      <c r="AIJ35" s="149" t="str">
        <f t="shared" si="636"/>
        <v/>
      </c>
      <c r="AIK35" s="149" t="str">
        <f t="shared" si="636"/>
        <v/>
      </c>
      <c r="AIL35" s="149" t="str">
        <f t="shared" si="636"/>
        <v/>
      </c>
      <c r="AIM35" s="149" t="str">
        <f t="shared" si="636"/>
        <v/>
      </c>
      <c r="AIN35" s="149" t="str">
        <f t="shared" si="636"/>
        <v/>
      </c>
      <c r="AIO35" s="149" t="str">
        <f t="shared" si="636"/>
        <v/>
      </c>
      <c r="AIP35" s="149" t="str">
        <f t="shared" si="636"/>
        <v/>
      </c>
      <c r="AIQ35" s="149" t="str">
        <f t="shared" si="636"/>
        <v/>
      </c>
      <c r="AIR35" s="149" t="str">
        <f t="shared" si="636"/>
        <v/>
      </c>
      <c r="AIS35" s="149" t="str">
        <f t="shared" si="636"/>
        <v/>
      </c>
      <c r="AIT35" s="149" t="str">
        <f t="shared" si="636"/>
        <v/>
      </c>
      <c r="AIU35" s="149" t="str">
        <f t="shared" si="636"/>
        <v/>
      </c>
      <c r="AIV35" s="149" t="str">
        <f t="shared" si="636"/>
        <v/>
      </c>
      <c r="AIW35" s="149" t="str">
        <f t="shared" si="636"/>
        <v/>
      </c>
      <c r="AIX35" s="149" t="str">
        <f t="shared" si="636"/>
        <v/>
      </c>
      <c r="AIY35" s="149" t="str">
        <f t="shared" si="636"/>
        <v/>
      </c>
      <c r="AIZ35" s="149" t="str">
        <f t="shared" si="636"/>
        <v/>
      </c>
      <c r="AJA35" s="149" t="str">
        <f t="shared" si="636"/>
        <v/>
      </c>
      <c r="AJB35" s="149" t="str">
        <f t="shared" si="636"/>
        <v/>
      </c>
      <c r="AJC35" s="149" t="str">
        <f t="shared" si="636"/>
        <v/>
      </c>
      <c r="AJD35" s="149" t="str">
        <f t="shared" si="636"/>
        <v/>
      </c>
      <c r="AJE35" s="149" t="str">
        <f t="shared" si="636"/>
        <v/>
      </c>
      <c r="AJF35" s="149" t="str">
        <f t="shared" si="636"/>
        <v/>
      </c>
      <c r="AJG35" s="149" t="str">
        <f t="shared" si="636"/>
        <v/>
      </c>
      <c r="AJH35" s="149" t="str">
        <f t="shared" si="636"/>
        <v/>
      </c>
      <c r="AJI35" s="149" t="str">
        <f t="shared" si="636"/>
        <v/>
      </c>
      <c r="AJJ35" s="149" t="str">
        <f t="shared" si="636"/>
        <v/>
      </c>
      <c r="AJK35" s="149" t="str">
        <f t="shared" si="636"/>
        <v/>
      </c>
      <c r="AJL35" s="149" t="str">
        <f t="shared" si="636"/>
        <v/>
      </c>
      <c r="AJM35" s="149" t="str">
        <f t="shared" si="636"/>
        <v/>
      </c>
      <c r="AJN35" s="149" t="str">
        <f t="shared" si="636"/>
        <v/>
      </c>
      <c r="AJO35" s="149" t="str">
        <f t="shared" si="636"/>
        <v/>
      </c>
      <c r="AJP35" s="149" t="str">
        <f t="shared" si="636"/>
        <v/>
      </c>
      <c r="AJQ35" s="149" t="str">
        <f t="shared" si="636"/>
        <v/>
      </c>
      <c r="AJR35" s="149" t="str">
        <f t="shared" si="636"/>
        <v/>
      </c>
      <c r="AJS35" s="149" t="str">
        <f t="shared" si="636"/>
        <v/>
      </c>
      <c r="AJT35" s="149" t="str">
        <f t="shared" si="636"/>
        <v/>
      </c>
      <c r="AJU35" s="149" t="str">
        <f t="shared" si="636"/>
        <v/>
      </c>
      <c r="AJV35" s="149" t="str">
        <f t="shared" si="636"/>
        <v/>
      </c>
      <c r="AJW35" s="149" t="str">
        <f t="shared" si="636"/>
        <v/>
      </c>
      <c r="AJX35" s="149" t="str">
        <f t="shared" si="636"/>
        <v/>
      </c>
      <c r="AJY35" s="149" t="str">
        <f t="shared" si="636"/>
        <v/>
      </c>
      <c r="AJZ35" s="149" t="str">
        <f t="shared" si="636"/>
        <v/>
      </c>
      <c r="AKA35" s="149" t="str">
        <f t="shared" si="636"/>
        <v/>
      </c>
      <c r="AKB35" s="149" t="str">
        <f t="shared" si="636"/>
        <v/>
      </c>
      <c r="AKC35" s="149" t="str">
        <f t="shared" si="636"/>
        <v/>
      </c>
      <c r="AKD35" s="149" t="str">
        <f t="shared" si="636"/>
        <v/>
      </c>
      <c r="AKE35" s="149" t="str">
        <f t="shared" ref="AKE35:AMP35" si="637">IF(OR(AKE18=1,AKE27=0,AKE33=1,AND(AKE34&lt;&gt;3,AKE34&lt;&gt;4,AKE34&lt;&gt;10,AKE34&lt;&gt;"")),"XXXXXXXXXXXXXX","")</f>
        <v/>
      </c>
      <c r="AKF35" s="149" t="str">
        <f t="shared" si="637"/>
        <v/>
      </c>
      <c r="AKG35" s="149" t="str">
        <f t="shared" si="637"/>
        <v/>
      </c>
      <c r="AKH35" s="149" t="str">
        <f t="shared" si="637"/>
        <v/>
      </c>
      <c r="AKI35" s="149" t="str">
        <f t="shared" si="637"/>
        <v/>
      </c>
      <c r="AKJ35" s="149" t="str">
        <f t="shared" si="637"/>
        <v/>
      </c>
      <c r="AKK35" s="149" t="str">
        <f t="shared" si="637"/>
        <v/>
      </c>
      <c r="AKL35" s="149" t="str">
        <f t="shared" si="637"/>
        <v/>
      </c>
      <c r="AKM35" s="149" t="str">
        <f t="shared" si="637"/>
        <v/>
      </c>
      <c r="AKN35" s="149" t="str">
        <f t="shared" si="637"/>
        <v/>
      </c>
      <c r="AKO35" s="149" t="str">
        <f t="shared" si="637"/>
        <v/>
      </c>
      <c r="AKP35" s="149" t="str">
        <f t="shared" si="637"/>
        <v/>
      </c>
      <c r="AKQ35" s="149" t="str">
        <f t="shared" si="637"/>
        <v/>
      </c>
      <c r="AKR35" s="149" t="str">
        <f t="shared" si="637"/>
        <v/>
      </c>
      <c r="AKS35" s="149" t="str">
        <f t="shared" si="637"/>
        <v/>
      </c>
      <c r="AKT35" s="149" t="str">
        <f t="shared" si="637"/>
        <v/>
      </c>
      <c r="AKU35" s="149" t="str">
        <f t="shared" si="637"/>
        <v/>
      </c>
      <c r="AKV35" s="149" t="str">
        <f t="shared" si="637"/>
        <v/>
      </c>
      <c r="AKW35" s="149" t="str">
        <f t="shared" si="637"/>
        <v/>
      </c>
      <c r="AKX35" s="149" t="str">
        <f t="shared" si="637"/>
        <v/>
      </c>
      <c r="AKY35" s="149" t="str">
        <f t="shared" si="637"/>
        <v/>
      </c>
      <c r="AKZ35" s="149" t="str">
        <f t="shared" si="637"/>
        <v/>
      </c>
      <c r="ALA35" s="149" t="str">
        <f t="shared" si="637"/>
        <v/>
      </c>
      <c r="ALB35" s="149" t="str">
        <f t="shared" si="637"/>
        <v/>
      </c>
      <c r="ALC35" s="149" t="str">
        <f t="shared" si="637"/>
        <v/>
      </c>
      <c r="ALD35" s="149" t="str">
        <f t="shared" si="637"/>
        <v/>
      </c>
      <c r="ALE35" s="149" t="str">
        <f t="shared" si="637"/>
        <v/>
      </c>
      <c r="ALF35" s="149" t="str">
        <f t="shared" si="637"/>
        <v/>
      </c>
      <c r="ALG35" s="149" t="str">
        <f t="shared" si="637"/>
        <v/>
      </c>
      <c r="ALH35" s="149" t="str">
        <f t="shared" si="637"/>
        <v/>
      </c>
      <c r="ALI35" s="149" t="str">
        <f t="shared" si="637"/>
        <v/>
      </c>
      <c r="ALJ35" s="149" t="str">
        <f t="shared" si="637"/>
        <v/>
      </c>
      <c r="ALK35" s="149" t="str">
        <f t="shared" si="637"/>
        <v/>
      </c>
      <c r="ALL35" s="149" t="str">
        <f t="shared" si="637"/>
        <v/>
      </c>
      <c r="ALM35" s="149" t="str">
        <f t="shared" si="637"/>
        <v/>
      </c>
      <c r="ALN35" s="149" t="str">
        <f t="shared" si="637"/>
        <v/>
      </c>
      <c r="ALO35" s="149" t="str">
        <f t="shared" si="637"/>
        <v/>
      </c>
      <c r="ALP35" s="149" t="str">
        <f t="shared" si="637"/>
        <v/>
      </c>
      <c r="ALQ35" s="149" t="str">
        <f t="shared" si="637"/>
        <v/>
      </c>
      <c r="ALR35" s="149" t="str">
        <f t="shared" si="637"/>
        <v/>
      </c>
      <c r="ALS35" s="149" t="str">
        <f t="shared" si="637"/>
        <v/>
      </c>
      <c r="ALT35" s="149" t="str">
        <f t="shared" si="637"/>
        <v/>
      </c>
      <c r="ALU35" s="149" t="str">
        <f t="shared" si="637"/>
        <v/>
      </c>
      <c r="ALV35" s="149" t="str">
        <f t="shared" si="637"/>
        <v/>
      </c>
      <c r="ALW35" s="149" t="str">
        <f t="shared" si="637"/>
        <v/>
      </c>
      <c r="ALX35" s="149" t="str">
        <f t="shared" si="637"/>
        <v/>
      </c>
      <c r="ALY35" s="149" t="str">
        <f t="shared" si="637"/>
        <v/>
      </c>
      <c r="ALZ35" s="149" t="str">
        <f t="shared" si="637"/>
        <v/>
      </c>
      <c r="AMA35" s="149" t="str">
        <f t="shared" si="637"/>
        <v/>
      </c>
      <c r="AMB35" s="149" t="str">
        <f t="shared" si="637"/>
        <v/>
      </c>
      <c r="AMC35" s="149" t="str">
        <f t="shared" si="637"/>
        <v/>
      </c>
      <c r="AMD35" s="149" t="str">
        <f t="shared" si="637"/>
        <v/>
      </c>
      <c r="AME35" s="149" t="str">
        <f t="shared" si="637"/>
        <v/>
      </c>
      <c r="AMF35" s="149" t="str">
        <f t="shared" si="637"/>
        <v/>
      </c>
      <c r="AMG35" s="149" t="str">
        <f t="shared" si="637"/>
        <v/>
      </c>
      <c r="AMH35" s="149" t="str">
        <f t="shared" si="637"/>
        <v/>
      </c>
      <c r="AMI35" s="149" t="str">
        <f t="shared" si="637"/>
        <v/>
      </c>
      <c r="AMJ35" s="149" t="str">
        <f t="shared" si="637"/>
        <v/>
      </c>
      <c r="AMK35" s="149" t="str">
        <f t="shared" si="637"/>
        <v/>
      </c>
      <c r="AML35" s="149" t="str">
        <f t="shared" si="637"/>
        <v/>
      </c>
      <c r="AMM35" s="149" t="str">
        <f t="shared" si="637"/>
        <v/>
      </c>
      <c r="AMN35" s="149" t="str">
        <f t="shared" si="637"/>
        <v/>
      </c>
      <c r="AMO35" s="149" t="str">
        <f t="shared" si="637"/>
        <v/>
      </c>
      <c r="AMP35" s="149" t="str">
        <f t="shared" si="637"/>
        <v/>
      </c>
      <c r="AMQ35" s="149" t="str">
        <f t="shared" ref="AMQ35:APB35" si="638">IF(OR(AMQ18=1,AMQ27=0,AMQ33=1,AND(AMQ34&lt;&gt;3,AMQ34&lt;&gt;4,AMQ34&lt;&gt;10,AMQ34&lt;&gt;"")),"XXXXXXXXXXXXXX","")</f>
        <v/>
      </c>
      <c r="AMR35" s="149" t="str">
        <f t="shared" si="638"/>
        <v/>
      </c>
      <c r="AMS35" s="149" t="str">
        <f t="shared" si="638"/>
        <v/>
      </c>
      <c r="AMT35" s="149" t="str">
        <f t="shared" si="638"/>
        <v/>
      </c>
      <c r="AMU35" s="149" t="str">
        <f t="shared" si="638"/>
        <v/>
      </c>
      <c r="AMV35" s="149" t="str">
        <f t="shared" si="638"/>
        <v/>
      </c>
      <c r="AMW35" s="149" t="str">
        <f t="shared" si="638"/>
        <v/>
      </c>
      <c r="AMX35" s="149" t="str">
        <f t="shared" si="638"/>
        <v/>
      </c>
      <c r="AMY35" s="149" t="str">
        <f t="shared" si="638"/>
        <v/>
      </c>
      <c r="AMZ35" s="149" t="str">
        <f t="shared" si="638"/>
        <v/>
      </c>
      <c r="ANA35" s="149" t="str">
        <f t="shared" si="638"/>
        <v/>
      </c>
      <c r="ANB35" s="149" t="str">
        <f t="shared" si="638"/>
        <v/>
      </c>
      <c r="ANC35" s="149" t="str">
        <f t="shared" si="638"/>
        <v/>
      </c>
      <c r="AND35" s="149" t="str">
        <f t="shared" si="638"/>
        <v/>
      </c>
      <c r="ANE35" s="149" t="str">
        <f t="shared" si="638"/>
        <v/>
      </c>
      <c r="ANF35" s="149" t="str">
        <f t="shared" si="638"/>
        <v/>
      </c>
      <c r="ANG35" s="149" t="str">
        <f t="shared" si="638"/>
        <v/>
      </c>
      <c r="ANH35" s="149" t="str">
        <f t="shared" si="638"/>
        <v/>
      </c>
      <c r="ANI35" s="149" t="str">
        <f t="shared" si="638"/>
        <v/>
      </c>
      <c r="ANJ35" s="149" t="str">
        <f t="shared" si="638"/>
        <v/>
      </c>
      <c r="ANK35" s="149" t="str">
        <f t="shared" si="638"/>
        <v/>
      </c>
      <c r="ANL35" s="149" t="str">
        <f t="shared" si="638"/>
        <v/>
      </c>
      <c r="ANM35" s="149" t="str">
        <f t="shared" si="638"/>
        <v/>
      </c>
      <c r="ANN35" s="149" t="str">
        <f t="shared" si="638"/>
        <v/>
      </c>
      <c r="ANO35" s="149" t="str">
        <f t="shared" si="638"/>
        <v/>
      </c>
      <c r="ANP35" s="149" t="str">
        <f t="shared" si="638"/>
        <v/>
      </c>
      <c r="ANQ35" s="149" t="str">
        <f t="shared" si="638"/>
        <v/>
      </c>
      <c r="ANR35" s="149" t="str">
        <f t="shared" si="638"/>
        <v/>
      </c>
      <c r="ANS35" s="149" t="str">
        <f t="shared" si="638"/>
        <v/>
      </c>
      <c r="ANT35" s="149" t="str">
        <f t="shared" si="638"/>
        <v/>
      </c>
      <c r="ANU35" s="149" t="str">
        <f t="shared" si="638"/>
        <v/>
      </c>
      <c r="ANV35" s="149" t="str">
        <f t="shared" si="638"/>
        <v/>
      </c>
      <c r="ANW35" s="149" t="str">
        <f t="shared" si="638"/>
        <v/>
      </c>
      <c r="ANX35" s="149" t="str">
        <f t="shared" si="638"/>
        <v/>
      </c>
      <c r="ANY35" s="149" t="str">
        <f t="shared" si="638"/>
        <v/>
      </c>
      <c r="ANZ35" s="149" t="str">
        <f t="shared" si="638"/>
        <v/>
      </c>
      <c r="AOA35" s="149" t="str">
        <f t="shared" si="638"/>
        <v/>
      </c>
      <c r="AOB35" s="149" t="str">
        <f t="shared" si="638"/>
        <v/>
      </c>
      <c r="AOC35" s="149" t="str">
        <f t="shared" si="638"/>
        <v/>
      </c>
      <c r="AOD35" s="149" t="str">
        <f t="shared" si="638"/>
        <v/>
      </c>
      <c r="AOE35" s="149" t="str">
        <f t="shared" si="638"/>
        <v/>
      </c>
      <c r="AOF35" s="149" t="str">
        <f t="shared" si="638"/>
        <v/>
      </c>
      <c r="AOG35" s="149" t="str">
        <f t="shared" si="638"/>
        <v/>
      </c>
      <c r="AOH35" s="149" t="str">
        <f t="shared" si="638"/>
        <v/>
      </c>
      <c r="AOI35" s="149" t="str">
        <f t="shared" si="638"/>
        <v/>
      </c>
      <c r="AOJ35" s="149" t="str">
        <f t="shared" si="638"/>
        <v/>
      </c>
      <c r="AOK35" s="149" t="str">
        <f t="shared" si="638"/>
        <v/>
      </c>
      <c r="AOL35" s="149" t="str">
        <f t="shared" si="638"/>
        <v/>
      </c>
      <c r="AOM35" s="149" t="str">
        <f t="shared" si="638"/>
        <v/>
      </c>
      <c r="AON35" s="149" t="str">
        <f t="shared" si="638"/>
        <v/>
      </c>
      <c r="AOO35" s="149" t="str">
        <f t="shared" si="638"/>
        <v/>
      </c>
      <c r="AOP35" s="149" t="str">
        <f t="shared" si="638"/>
        <v/>
      </c>
      <c r="AOQ35" s="149" t="str">
        <f t="shared" si="638"/>
        <v/>
      </c>
      <c r="AOR35" s="149" t="str">
        <f t="shared" si="638"/>
        <v/>
      </c>
      <c r="AOS35" s="149" t="str">
        <f t="shared" si="638"/>
        <v/>
      </c>
      <c r="AOT35" s="149" t="str">
        <f t="shared" si="638"/>
        <v/>
      </c>
      <c r="AOU35" s="149" t="str">
        <f t="shared" si="638"/>
        <v/>
      </c>
      <c r="AOV35" s="149" t="str">
        <f t="shared" si="638"/>
        <v/>
      </c>
      <c r="AOW35" s="149" t="str">
        <f t="shared" si="638"/>
        <v/>
      </c>
      <c r="AOX35" s="149" t="str">
        <f t="shared" si="638"/>
        <v/>
      </c>
      <c r="AOY35" s="149" t="str">
        <f t="shared" si="638"/>
        <v/>
      </c>
      <c r="AOZ35" s="149" t="str">
        <f t="shared" si="638"/>
        <v/>
      </c>
      <c r="APA35" s="149" t="str">
        <f t="shared" si="638"/>
        <v/>
      </c>
      <c r="APB35" s="149" t="str">
        <f t="shared" si="638"/>
        <v/>
      </c>
      <c r="APC35" s="149" t="str">
        <f t="shared" ref="APC35:ARN35" si="639">IF(OR(APC18=1,APC27=0,APC33=1,AND(APC34&lt;&gt;3,APC34&lt;&gt;4,APC34&lt;&gt;10,APC34&lt;&gt;"")),"XXXXXXXXXXXXXX","")</f>
        <v/>
      </c>
      <c r="APD35" s="149" t="str">
        <f t="shared" si="639"/>
        <v/>
      </c>
      <c r="APE35" s="149" t="str">
        <f t="shared" si="639"/>
        <v/>
      </c>
      <c r="APF35" s="149" t="str">
        <f t="shared" si="639"/>
        <v/>
      </c>
      <c r="APG35" s="149" t="str">
        <f t="shared" si="639"/>
        <v/>
      </c>
      <c r="APH35" s="149" t="str">
        <f t="shared" si="639"/>
        <v/>
      </c>
      <c r="API35" s="149" t="str">
        <f t="shared" si="639"/>
        <v/>
      </c>
      <c r="APJ35" s="149" t="str">
        <f t="shared" si="639"/>
        <v/>
      </c>
      <c r="APK35" s="149" t="str">
        <f t="shared" si="639"/>
        <v/>
      </c>
      <c r="APL35" s="149" t="str">
        <f t="shared" si="639"/>
        <v/>
      </c>
      <c r="APM35" s="149" t="str">
        <f t="shared" si="639"/>
        <v/>
      </c>
      <c r="APN35" s="149" t="str">
        <f t="shared" si="639"/>
        <v/>
      </c>
      <c r="APO35" s="149" t="str">
        <f t="shared" si="639"/>
        <v/>
      </c>
      <c r="APP35" s="149" t="str">
        <f t="shared" si="639"/>
        <v/>
      </c>
      <c r="APQ35" s="149" t="str">
        <f t="shared" si="639"/>
        <v/>
      </c>
      <c r="APR35" s="149" t="str">
        <f t="shared" si="639"/>
        <v/>
      </c>
      <c r="APS35" s="149" t="str">
        <f t="shared" si="639"/>
        <v/>
      </c>
      <c r="APT35" s="149" t="str">
        <f t="shared" si="639"/>
        <v/>
      </c>
      <c r="APU35" s="149" t="str">
        <f t="shared" si="639"/>
        <v/>
      </c>
      <c r="APV35" s="149" t="str">
        <f t="shared" si="639"/>
        <v/>
      </c>
      <c r="APW35" s="149" t="str">
        <f t="shared" si="639"/>
        <v/>
      </c>
      <c r="APX35" s="149" t="str">
        <f t="shared" si="639"/>
        <v/>
      </c>
      <c r="APY35" s="149" t="str">
        <f t="shared" si="639"/>
        <v/>
      </c>
      <c r="APZ35" s="149" t="str">
        <f t="shared" si="639"/>
        <v/>
      </c>
      <c r="AQA35" s="149" t="str">
        <f t="shared" si="639"/>
        <v/>
      </c>
      <c r="AQB35" s="149" t="str">
        <f t="shared" si="639"/>
        <v/>
      </c>
      <c r="AQC35" s="149" t="str">
        <f t="shared" si="639"/>
        <v/>
      </c>
      <c r="AQD35" s="149" t="str">
        <f t="shared" si="639"/>
        <v/>
      </c>
      <c r="AQE35" s="149" t="str">
        <f t="shared" si="639"/>
        <v/>
      </c>
      <c r="AQF35" s="149" t="str">
        <f t="shared" si="639"/>
        <v/>
      </c>
      <c r="AQG35" s="149" t="str">
        <f t="shared" si="639"/>
        <v/>
      </c>
      <c r="AQH35" s="149" t="str">
        <f t="shared" si="639"/>
        <v/>
      </c>
      <c r="AQI35" s="149" t="str">
        <f t="shared" si="639"/>
        <v/>
      </c>
      <c r="AQJ35" s="149" t="str">
        <f t="shared" si="639"/>
        <v/>
      </c>
      <c r="AQK35" s="149" t="str">
        <f t="shared" si="639"/>
        <v/>
      </c>
      <c r="AQL35" s="149" t="str">
        <f t="shared" si="639"/>
        <v/>
      </c>
      <c r="AQM35" s="149" t="str">
        <f t="shared" si="639"/>
        <v/>
      </c>
      <c r="AQN35" s="149" t="str">
        <f t="shared" si="639"/>
        <v/>
      </c>
      <c r="AQO35" s="149" t="str">
        <f t="shared" si="639"/>
        <v/>
      </c>
      <c r="AQP35" s="149" t="str">
        <f t="shared" si="639"/>
        <v/>
      </c>
      <c r="AQQ35" s="149" t="str">
        <f t="shared" si="639"/>
        <v/>
      </c>
      <c r="AQR35" s="149" t="str">
        <f t="shared" si="639"/>
        <v/>
      </c>
      <c r="AQS35" s="149" t="str">
        <f t="shared" si="639"/>
        <v/>
      </c>
      <c r="AQT35" s="149" t="str">
        <f t="shared" si="639"/>
        <v/>
      </c>
      <c r="AQU35" s="149" t="str">
        <f t="shared" si="639"/>
        <v/>
      </c>
      <c r="AQV35" s="149" t="str">
        <f t="shared" si="639"/>
        <v/>
      </c>
      <c r="AQW35" s="149" t="str">
        <f t="shared" si="639"/>
        <v/>
      </c>
      <c r="AQX35" s="149" t="str">
        <f t="shared" si="639"/>
        <v/>
      </c>
      <c r="AQY35" s="149" t="str">
        <f t="shared" si="639"/>
        <v/>
      </c>
      <c r="AQZ35" s="149" t="str">
        <f t="shared" si="639"/>
        <v/>
      </c>
      <c r="ARA35" s="149" t="str">
        <f t="shared" si="639"/>
        <v/>
      </c>
      <c r="ARB35" s="149" t="str">
        <f t="shared" si="639"/>
        <v/>
      </c>
      <c r="ARC35" s="149" t="str">
        <f t="shared" si="639"/>
        <v/>
      </c>
      <c r="ARD35" s="149" t="str">
        <f t="shared" si="639"/>
        <v/>
      </c>
      <c r="ARE35" s="149" t="str">
        <f t="shared" si="639"/>
        <v/>
      </c>
      <c r="ARF35" s="149" t="str">
        <f t="shared" si="639"/>
        <v/>
      </c>
      <c r="ARG35" s="149" t="str">
        <f t="shared" si="639"/>
        <v/>
      </c>
      <c r="ARH35" s="149" t="str">
        <f t="shared" si="639"/>
        <v/>
      </c>
      <c r="ARI35" s="149" t="str">
        <f t="shared" si="639"/>
        <v/>
      </c>
      <c r="ARJ35" s="149" t="str">
        <f t="shared" si="639"/>
        <v/>
      </c>
      <c r="ARK35" s="149" t="str">
        <f t="shared" si="639"/>
        <v/>
      </c>
      <c r="ARL35" s="149" t="str">
        <f t="shared" si="639"/>
        <v/>
      </c>
      <c r="ARM35" s="149" t="str">
        <f t="shared" si="639"/>
        <v/>
      </c>
      <c r="ARN35" s="149" t="str">
        <f t="shared" si="639"/>
        <v/>
      </c>
      <c r="ARO35" s="149" t="str">
        <f t="shared" ref="ARO35:ATZ35" si="640">IF(OR(ARO18=1,ARO27=0,ARO33=1,AND(ARO34&lt;&gt;3,ARO34&lt;&gt;4,ARO34&lt;&gt;10,ARO34&lt;&gt;"")),"XXXXXXXXXXXXXX","")</f>
        <v/>
      </c>
      <c r="ARP35" s="149" t="str">
        <f t="shared" si="640"/>
        <v/>
      </c>
      <c r="ARQ35" s="149" t="str">
        <f t="shared" si="640"/>
        <v/>
      </c>
      <c r="ARR35" s="149" t="str">
        <f t="shared" si="640"/>
        <v/>
      </c>
      <c r="ARS35" s="149" t="str">
        <f t="shared" si="640"/>
        <v/>
      </c>
      <c r="ART35" s="149" t="str">
        <f t="shared" si="640"/>
        <v/>
      </c>
      <c r="ARU35" s="149" t="str">
        <f t="shared" si="640"/>
        <v/>
      </c>
      <c r="ARV35" s="149" t="str">
        <f t="shared" si="640"/>
        <v/>
      </c>
      <c r="ARW35" s="149" t="str">
        <f t="shared" si="640"/>
        <v/>
      </c>
      <c r="ARX35" s="149" t="str">
        <f t="shared" si="640"/>
        <v/>
      </c>
      <c r="ARY35" s="149" t="str">
        <f t="shared" si="640"/>
        <v/>
      </c>
      <c r="ARZ35" s="149" t="str">
        <f t="shared" si="640"/>
        <v/>
      </c>
      <c r="ASA35" s="149" t="str">
        <f t="shared" si="640"/>
        <v/>
      </c>
      <c r="ASB35" s="149" t="str">
        <f t="shared" si="640"/>
        <v/>
      </c>
      <c r="ASC35" s="149" t="str">
        <f t="shared" si="640"/>
        <v/>
      </c>
      <c r="ASD35" s="149" t="str">
        <f t="shared" si="640"/>
        <v/>
      </c>
      <c r="ASE35" s="149" t="str">
        <f t="shared" si="640"/>
        <v/>
      </c>
      <c r="ASF35" s="149" t="str">
        <f t="shared" si="640"/>
        <v/>
      </c>
      <c r="ASG35" s="149" t="str">
        <f t="shared" si="640"/>
        <v/>
      </c>
      <c r="ASH35" s="149" t="str">
        <f t="shared" si="640"/>
        <v/>
      </c>
      <c r="ASI35" s="149" t="str">
        <f t="shared" si="640"/>
        <v/>
      </c>
      <c r="ASJ35" s="149" t="str">
        <f t="shared" si="640"/>
        <v/>
      </c>
      <c r="ASK35" s="149" t="str">
        <f t="shared" si="640"/>
        <v/>
      </c>
      <c r="ASL35" s="149" t="str">
        <f t="shared" si="640"/>
        <v/>
      </c>
      <c r="ASM35" s="149" t="str">
        <f t="shared" si="640"/>
        <v/>
      </c>
      <c r="ASN35" s="149" t="str">
        <f t="shared" si="640"/>
        <v/>
      </c>
      <c r="ASO35" s="149" t="str">
        <f t="shared" si="640"/>
        <v/>
      </c>
      <c r="ASP35" s="149" t="str">
        <f t="shared" si="640"/>
        <v/>
      </c>
      <c r="ASQ35" s="149" t="str">
        <f t="shared" si="640"/>
        <v/>
      </c>
      <c r="ASR35" s="149" t="str">
        <f t="shared" si="640"/>
        <v/>
      </c>
      <c r="ASS35" s="149" t="str">
        <f t="shared" si="640"/>
        <v/>
      </c>
      <c r="AST35" s="149" t="str">
        <f t="shared" si="640"/>
        <v/>
      </c>
      <c r="ASU35" s="149" t="str">
        <f t="shared" si="640"/>
        <v/>
      </c>
      <c r="ASV35" s="149" t="str">
        <f t="shared" si="640"/>
        <v/>
      </c>
      <c r="ASW35" s="149" t="str">
        <f t="shared" si="640"/>
        <v/>
      </c>
      <c r="ASX35" s="149" t="str">
        <f t="shared" si="640"/>
        <v/>
      </c>
      <c r="ASY35" s="149" t="str">
        <f t="shared" si="640"/>
        <v/>
      </c>
      <c r="ASZ35" s="149" t="str">
        <f t="shared" si="640"/>
        <v/>
      </c>
      <c r="ATA35" s="149" t="str">
        <f t="shared" si="640"/>
        <v/>
      </c>
      <c r="ATB35" s="149" t="str">
        <f t="shared" si="640"/>
        <v/>
      </c>
      <c r="ATC35" s="149" t="str">
        <f t="shared" si="640"/>
        <v/>
      </c>
      <c r="ATD35" s="149" t="str">
        <f t="shared" si="640"/>
        <v/>
      </c>
      <c r="ATE35" s="149" t="str">
        <f t="shared" si="640"/>
        <v/>
      </c>
      <c r="ATF35" s="149" t="str">
        <f t="shared" si="640"/>
        <v/>
      </c>
      <c r="ATG35" s="149" t="str">
        <f t="shared" si="640"/>
        <v/>
      </c>
      <c r="ATH35" s="149" t="str">
        <f t="shared" si="640"/>
        <v/>
      </c>
      <c r="ATI35" s="149" t="str">
        <f t="shared" si="640"/>
        <v/>
      </c>
      <c r="ATJ35" s="149" t="str">
        <f t="shared" si="640"/>
        <v/>
      </c>
      <c r="ATK35" s="149" t="str">
        <f t="shared" si="640"/>
        <v/>
      </c>
      <c r="ATL35" s="149" t="str">
        <f t="shared" si="640"/>
        <v/>
      </c>
      <c r="ATM35" s="149" t="str">
        <f t="shared" si="640"/>
        <v/>
      </c>
      <c r="ATN35" s="149" t="str">
        <f t="shared" si="640"/>
        <v/>
      </c>
      <c r="ATO35" s="149" t="str">
        <f t="shared" si="640"/>
        <v/>
      </c>
      <c r="ATP35" s="149" t="str">
        <f t="shared" si="640"/>
        <v/>
      </c>
      <c r="ATQ35" s="149" t="str">
        <f t="shared" si="640"/>
        <v/>
      </c>
      <c r="ATR35" s="149" t="str">
        <f t="shared" si="640"/>
        <v/>
      </c>
      <c r="ATS35" s="149" t="str">
        <f t="shared" si="640"/>
        <v/>
      </c>
      <c r="ATT35" s="149" t="str">
        <f t="shared" si="640"/>
        <v/>
      </c>
      <c r="ATU35" s="149" t="str">
        <f t="shared" si="640"/>
        <v/>
      </c>
      <c r="ATV35" s="149" t="str">
        <f t="shared" si="640"/>
        <v/>
      </c>
      <c r="ATW35" s="149" t="str">
        <f t="shared" si="640"/>
        <v/>
      </c>
      <c r="ATX35" s="149" t="str">
        <f t="shared" si="640"/>
        <v/>
      </c>
      <c r="ATY35" s="149" t="str">
        <f t="shared" si="640"/>
        <v/>
      </c>
      <c r="ATZ35" s="149" t="str">
        <f t="shared" si="640"/>
        <v/>
      </c>
      <c r="AUA35" s="149" t="str">
        <f t="shared" ref="AUA35:AWL35" si="641">IF(OR(AUA18=1,AUA27=0,AUA33=1,AND(AUA34&lt;&gt;3,AUA34&lt;&gt;4,AUA34&lt;&gt;10,AUA34&lt;&gt;"")),"XXXXXXXXXXXXXX","")</f>
        <v/>
      </c>
      <c r="AUB35" s="149" t="str">
        <f t="shared" si="641"/>
        <v/>
      </c>
      <c r="AUC35" s="149" t="str">
        <f t="shared" si="641"/>
        <v/>
      </c>
      <c r="AUD35" s="149" t="str">
        <f t="shared" si="641"/>
        <v/>
      </c>
      <c r="AUE35" s="149" t="str">
        <f t="shared" si="641"/>
        <v/>
      </c>
      <c r="AUF35" s="149" t="str">
        <f t="shared" si="641"/>
        <v/>
      </c>
      <c r="AUG35" s="149" t="str">
        <f t="shared" si="641"/>
        <v/>
      </c>
      <c r="AUH35" s="149" t="str">
        <f t="shared" si="641"/>
        <v/>
      </c>
      <c r="AUI35" s="149" t="str">
        <f t="shared" si="641"/>
        <v/>
      </c>
      <c r="AUJ35" s="149" t="str">
        <f t="shared" si="641"/>
        <v/>
      </c>
      <c r="AUK35" s="149" t="str">
        <f t="shared" si="641"/>
        <v/>
      </c>
      <c r="AUL35" s="149" t="str">
        <f t="shared" si="641"/>
        <v/>
      </c>
      <c r="AUM35" s="149" t="str">
        <f t="shared" si="641"/>
        <v/>
      </c>
      <c r="AUN35" s="149" t="str">
        <f t="shared" si="641"/>
        <v/>
      </c>
      <c r="AUO35" s="149" t="str">
        <f t="shared" si="641"/>
        <v/>
      </c>
      <c r="AUP35" s="149" t="str">
        <f t="shared" si="641"/>
        <v/>
      </c>
      <c r="AUQ35" s="149" t="str">
        <f t="shared" si="641"/>
        <v/>
      </c>
      <c r="AUR35" s="149" t="str">
        <f t="shared" si="641"/>
        <v/>
      </c>
      <c r="AUS35" s="149" t="str">
        <f t="shared" si="641"/>
        <v/>
      </c>
      <c r="AUT35" s="149" t="str">
        <f t="shared" si="641"/>
        <v/>
      </c>
      <c r="AUU35" s="149" t="str">
        <f t="shared" si="641"/>
        <v/>
      </c>
      <c r="AUV35" s="149" t="str">
        <f t="shared" si="641"/>
        <v/>
      </c>
      <c r="AUW35" s="149" t="str">
        <f t="shared" si="641"/>
        <v/>
      </c>
      <c r="AUX35" s="149" t="str">
        <f t="shared" si="641"/>
        <v/>
      </c>
      <c r="AUY35" s="149" t="str">
        <f t="shared" si="641"/>
        <v/>
      </c>
      <c r="AUZ35" s="149" t="str">
        <f t="shared" si="641"/>
        <v/>
      </c>
      <c r="AVA35" s="149" t="str">
        <f t="shared" si="641"/>
        <v/>
      </c>
      <c r="AVB35" s="149" t="str">
        <f t="shared" si="641"/>
        <v/>
      </c>
      <c r="AVC35" s="149" t="str">
        <f t="shared" si="641"/>
        <v/>
      </c>
      <c r="AVD35" s="149" t="str">
        <f t="shared" si="641"/>
        <v/>
      </c>
      <c r="AVE35" s="149" t="str">
        <f t="shared" si="641"/>
        <v/>
      </c>
      <c r="AVF35" s="149" t="str">
        <f t="shared" si="641"/>
        <v/>
      </c>
      <c r="AVG35" s="149" t="str">
        <f t="shared" si="641"/>
        <v/>
      </c>
      <c r="AVH35" s="149" t="str">
        <f t="shared" si="641"/>
        <v/>
      </c>
      <c r="AVI35" s="149" t="str">
        <f t="shared" si="641"/>
        <v/>
      </c>
      <c r="AVJ35" s="149" t="str">
        <f t="shared" si="641"/>
        <v/>
      </c>
      <c r="AVK35" s="149" t="str">
        <f t="shared" si="641"/>
        <v/>
      </c>
      <c r="AVL35" s="149" t="str">
        <f t="shared" si="641"/>
        <v/>
      </c>
      <c r="AVM35" s="149" t="str">
        <f t="shared" si="641"/>
        <v/>
      </c>
      <c r="AVN35" s="149" t="str">
        <f t="shared" si="641"/>
        <v/>
      </c>
      <c r="AVO35" s="149" t="str">
        <f t="shared" si="641"/>
        <v/>
      </c>
      <c r="AVP35" s="149" t="str">
        <f t="shared" si="641"/>
        <v/>
      </c>
      <c r="AVQ35" s="149" t="str">
        <f t="shared" si="641"/>
        <v/>
      </c>
      <c r="AVR35" s="149" t="str">
        <f t="shared" si="641"/>
        <v/>
      </c>
      <c r="AVS35" s="149" t="str">
        <f t="shared" si="641"/>
        <v/>
      </c>
      <c r="AVT35" s="149" t="str">
        <f t="shared" si="641"/>
        <v/>
      </c>
      <c r="AVU35" s="149" t="str">
        <f t="shared" si="641"/>
        <v/>
      </c>
      <c r="AVV35" s="149" t="str">
        <f t="shared" si="641"/>
        <v/>
      </c>
      <c r="AVW35" s="149" t="str">
        <f t="shared" si="641"/>
        <v/>
      </c>
      <c r="AVX35" s="149" t="str">
        <f t="shared" si="641"/>
        <v/>
      </c>
      <c r="AVY35" s="149" t="str">
        <f t="shared" si="641"/>
        <v/>
      </c>
      <c r="AVZ35" s="149" t="str">
        <f t="shared" si="641"/>
        <v/>
      </c>
      <c r="AWA35" s="149" t="str">
        <f t="shared" si="641"/>
        <v/>
      </c>
      <c r="AWB35" s="149" t="str">
        <f t="shared" si="641"/>
        <v/>
      </c>
      <c r="AWC35" s="149" t="str">
        <f t="shared" si="641"/>
        <v/>
      </c>
      <c r="AWD35" s="149" t="str">
        <f t="shared" si="641"/>
        <v/>
      </c>
      <c r="AWE35" s="149" t="str">
        <f t="shared" si="641"/>
        <v/>
      </c>
      <c r="AWF35" s="149" t="str">
        <f t="shared" si="641"/>
        <v/>
      </c>
      <c r="AWG35" s="149" t="str">
        <f t="shared" si="641"/>
        <v/>
      </c>
      <c r="AWH35" s="149" t="str">
        <f t="shared" si="641"/>
        <v/>
      </c>
      <c r="AWI35" s="149" t="str">
        <f t="shared" si="641"/>
        <v/>
      </c>
      <c r="AWJ35" s="149" t="str">
        <f t="shared" si="641"/>
        <v/>
      </c>
      <c r="AWK35" s="149" t="str">
        <f t="shared" si="641"/>
        <v/>
      </c>
      <c r="AWL35" s="149" t="str">
        <f t="shared" si="641"/>
        <v/>
      </c>
      <c r="AWM35" s="149" t="str">
        <f t="shared" ref="AWM35:AYX35" si="642">IF(OR(AWM18=1,AWM27=0,AWM33=1,AND(AWM34&lt;&gt;3,AWM34&lt;&gt;4,AWM34&lt;&gt;10,AWM34&lt;&gt;"")),"XXXXXXXXXXXXXX","")</f>
        <v/>
      </c>
      <c r="AWN35" s="149" t="str">
        <f t="shared" si="642"/>
        <v/>
      </c>
      <c r="AWO35" s="149" t="str">
        <f t="shared" si="642"/>
        <v/>
      </c>
      <c r="AWP35" s="149" t="str">
        <f t="shared" si="642"/>
        <v/>
      </c>
      <c r="AWQ35" s="149" t="str">
        <f t="shared" si="642"/>
        <v/>
      </c>
      <c r="AWR35" s="149" t="str">
        <f t="shared" si="642"/>
        <v/>
      </c>
      <c r="AWS35" s="149" t="str">
        <f t="shared" si="642"/>
        <v/>
      </c>
      <c r="AWT35" s="149" t="str">
        <f t="shared" si="642"/>
        <v/>
      </c>
      <c r="AWU35" s="149" t="str">
        <f t="shared" si="642"/>
        <v/>
      </c>
      <c r="AWV35" s="149" t="str">
        <f t="shared" si="642"/>
        <v/>
      </c>
      <c r="AWW35" s="149" t="str">
        <f t="shared" si="642"/>
        <v/>
      </c>
      <c r="AWX35" s="149" t="str">
        <f t="shared" si="642"/>
        <v/>
      </c>
      <c r="AWY35" s="149" t="str">
        <f t="shared" si="642"/>
        <v/>
      </c>
      <c r="AWZ35" s="149" t="str">
        <f t="shared" si="642"/>
        <v/>
      </c>
      <c r="AXA35" s="149" t="str">
        <f t="shared" si="642"/>
        <v/>
      </c>
      <c r="AXB35" s="149" t="str">
        <f t="shared" si="642"/>
        <v/>
      </c>
      <c r="AXC35" s="149" t="str">
        <f t="shared" si="642"/>
        <v/>
      </c>
      <c r="AXD35" s="149" t="str">
        <f t="shared" si="642"/>
        <v/>
      </c>
      <c r="AXE35" s="149" t="str">
        <f t="shared" si="642"/>
        <v/>
      </c>
      <c r="AXF35" s="149" t="str">
        <f t="shared" si="642"/>
        <v/>
      </c>
      <c r="AXG35" s="149" t="str">
        <f t="shared" si="642"/>
        <v/>
      </c>
      <c r="AXH35" s="149" t="str">
        <f t="shared" si="642"/>
        <v/>
      </c>
      <c r="AXI35" s="149" t="str">
        <f t="shared" si="642"/>
        <v/>
      </c>
      <c r="AXJ35" s="149" t="str">
        <f t="shared" si="642"/>
        <v/>
      </c>
      <c r="AXK35" s="149" t="str">
        <f t="shared" si="642"/>
        <v/>
      </c>
      <c r="AXL35" s="149" t="str">
        <f t="shared" si="642"/>
        <v/>
      </c>
      <c r="AXM35" s="149" t="str">
        <f t="shared" si="642"/>
        <v/>
      </c>
      <c r="AXN35" s="149" t="str">
        <f t="shared" si="642"/>
        <v/>
      </c>
      <c r="AXO35" s="149" t="str">
        <f t="shared" si="642"/>
        <v/>
      </c>
      <c r="AXP35" s="149" t="str">
        <f t="shared" si="642"/>
        <v/>
      </c>
      <c r="AXQ35" s="149" t="str">
        <f t="shared" si="642"/>
        <v/>
      </c>
      <c r="AXR35" s="149" t="str">
        <f t="shared" si="642"/>
        <v/>
      </c>
      <c r="AXS35" s="149" t="str">
        <f t="shared" si="642"/>
        <v/>
      </c>
      <c r="AXT35" s="149" t="str">
        <f t="shared" si="642"/>
        <v/>
      </c>
      <c r="AXU35" s="149" t="str">
        <f t="shared" si="642"/>
        <v/>
      </c>
      <c r="AXV35" s="149" t="str">
        <f t="shared" si="642"/>
        <v/>
      </c>
      <c r="AXW35" s="149" t="str">
        <f t="shared" si="642"/>
        <v/>
      </c>
      <c r="AXX35" s="149" t="str">
        <f t="shared" si="642"/>
        <v/>
      </c>
      <c r="AXY35" s="149" t="str">
        <f t="shared" si="642"/>
        <v/>
      </c>
      <c r="AXZ35" s="149" t="str">
        <f t="shared" si="642"/>
        <v/>
      </c>
      <c r="AYA35" s="149" t="str">
        <f t="shared" si="642"/>
        <v/>
      </c>
      <c r="AYB35" s="149" t="str">
        <f t="shared" si="642"/>
        <v/>
      </c>
      <c r="AYC35" s="149" t="str">
        <f t="shared" si="642"/>
        <v/>
      </c>
      <c r="AYD35" s="149" t="str">
        <f t="shared" si="642"/>
        <v/>
      </c>
      <c r="AYE35" s="149" t="str">
        <f t="shared" si="642"/>
        <v/>
      </c>
      <c r="AYF35" s="149" t="str">
        <f t="shared" si="642"/>
        <v/>
      </c>
      <c r="AYG35" s="149" t="str">
        <f t="shared" si="642"/>
        <v/>
      </c>
      <c r="AYH35" s="149" t="str">
        <f t="shared" si="642"/>
        <v/>
      </c>
      <c r="AYI35" s="149" t="str">
        <f t="shared" si="642"/>
        <v/>
      </c>
      <c r="AYJ35" s="149" t="str">
        <f t="shared" si="642"/>
        <v/>
      </c>
      <c r="AYK35" s="149" t="str">
        <f t="shared" si="642"/>
        <v/>
      </c>
      <c r="AYL35" s="149" t="str">
        <f t="shared" si="642"/>
        <v/>
      </c>
      <c r="AYM35" s="149" t="str">
        <f t="shared" si="642"/>
        <v/>
      </c>
      <c r="AYN35" s="149" t="str">
        <f t="shared" si="642"/>
        <v/>
      </c>
      <c r="AYO35" s="149" t="str">
        <f t="shared" si="642"/>
        <v/>
      </c>
      <c r="AYP35" s="149" t="str">
        <f t="shared" si="642"/>
        <v/>
      </c>
      <c r="AYQ35" s="149" t="str">
        <f t="shared" si="642"/>
        <v/>
      </c>
      <c r="AYR35" s="149" t="str">
        <f t="shared" si="642"/>
        <v/>
      </c>
      <c r="AYS35" s="149" t="str">
        <f t="shared" si="642"/>
        <v/>
      </c>
      <c r="AYT35" s="149" t="str">
        <f t="shared" si="642"/>
        <v/>
      </c>
      <c r="AYU35" s="149" t="str">
        <f t="shared" si="642"/>
        <v/>
      </c>
      <c r="AYV35" s="149" t="str">
        <f t="shared" si="642"/>
        <v/>
      </c>
      <c r="AYW35" s="149" t="str">
        <f t="shared" si="642"/>
        <v/>
      </c>
      <c r="AYX35" s="149" t="str">
        <f t="shared" si="642"/>
        <v/>
      </c>
      <c r="AYY35" s="149" t="str">
        <f t="shared" ref="AYY35:BBJ35" si="643">IF(OR(AYY18=1,AYY27=0,AYY33=1,AND(AYY34&lt;&gt;3,AYY34&lt;&gt;4,AYY34&lt;&gt;10,AYY34&lt;&gt;"")),"XXXXXXXXXXXXXX","")</f>
        <v/>
      </c>
      <c r="AYZ35" s="149" t="str">
        <f t="shared" si="643"/>
        <v/>
      </c>
      <c r="AZA35" s="149" t="str">
        <f t="shared" si="643"/>
        <v/>
      </c>
      <c r="AZB35" s="149" t="str">
        <f t="shared" si="643"/>
        <v/>
      </c>
      <c r="AZC35" s="149" t="str">
        <f t="shared" si="643"/>
        <v/>
      </c>
      <c r="AZD35" s="149" t="str">
        <f t="shared" si="643"/>
        <v/>
      </c>
      <c r="AZE35" s="149" t="str">
        <f t="shared" si="643"/>
        <v/>
      </c>
      <c r="AZF35" s="149" t="str">
        <f t="shared" si="643"/>
        <v/>
      </c>
      <c r="AZG35" s="149" t="str">
        <f t="shared" si="643"/>
        <v/>
      </c>
      <c r="AZH35" s="149" t="str">
        <f t="shared" si="643"/>
        <v/>
      </c>
      <c r="AZI35" s="149" t="str">
        <f t="shared" si="643"/>
        <v/>
      </c>
      <c r="AZJ35" s="149" t="str">
        <f t="shared" si="643"/>
        <v/>
      </c>
      <c r="AZK35" s="149" t="str">
        <f t="shared" si="643"/>
        <v/>
      </c>
      <c r="AZL35" s="149" t="str">
        <f t="shared" si="643"/>
        <v/>
      </c>
      <c r="AZM35" s="149" t="str">
        <f t="shared" si="643"/>
        <v/>
      </c>
      <c r="AZN35" s="149" t="str">
        <f t="shared" si="643"/>
        <v/>
      </c>
      <c r="AZO35" s="149" t="str">
        <f t="shared" si="643"/>
        <v/>
      </c>
      <c r="AZP35" s="149" t="str">
        <f t="shared" si="643"/>
        <v/>
      </c>
      <c r="AZQ35" s="149" t="str">
        <f t="shared" si="643"/>
        <v/>
      </c>
      <c r="AZR35" s="149" t="str">
        <f t="shared" si="643"/>
        <v/>
      </c>
      <c r="AZS35" s="149" t="str">
        <f t="shared" si="643"/>
        <v/>
      </c>
      <c r="AZT35" s="149" t="str">
        <f t="shared" si="643"/>
        <v/>
      </c>
      <c r="AZU35" s="149" t="str">
        <f t="shared" si="643"/>
        <v/>
      </c>
      <c r="AZV35" s="149" t="str">
        <f t="shared" si="643"/>
        <v/>
      </c>
      <c r="AZW35" s="149" t="str">
        <f t="shared" si="643"/>
        <v/>
      </c>
      <c r="AZX35" s="149" t="str">
        <f t="shared" si="643"/>
        <v/>
      </c>
      <c r="AZY35" s="149" t="str">
        <f t="shared" si="643"/>
        <v/>
      </c>
      <c r="AZZ35" s="149" t="str">
        <f t="shared" si="643"/>
        <v/>
      </c>
      <c r="BAA35" s="149" t="str">
        <f t="shared" si="643"/>
        <v/>
      </c>
      <c r="BAB35" s="149" t="str">
        <f t="shared" si="643"/>
        <v/>
      </c>
      <c r="BAC35" s="149" t="str">
        <f t="shared" si="643"/>
        <v/>
      </c>
      <c r="BAD35" s="149" t="str">
        <f t="shared" si="643"/>
        <v/>
      </c>
      <c r="BAE35" s="149" t="str">
        <f t="shared" si="643"/>
        <v/>
      </c>
      <c r="BAF35" s="149" t="str">
        <f t="shared" si="643"/>
        <v/>
      </c>
      <c r="BAG35" s="149" t="str">
        <f t="shared" si="643"/>
        <v/>
      </c>
      <c r="BAH35" s="149" t="str">
        <f t="shared" si="643"/>
        <v/>
      </c>
      <c r="BAI35" s="149" t="str">
        <f t="shared" si="643"/>
        <v/>
      </c>
      <c r="BAJ35" s="149" t="str">
        <f t="shared" si="643"/>
        <v/>
      </c>
      <c r="BAK35" s="149" t="str">
        <f t="shared" si="643"/>
        <v/>
      </c>
      <c r="BAL35" s="149" t="str">
        <f t="shared" si="643"/>
        <v/>
      </c>
      <c r="BAM35" s="149" t="str">
        <f t="shared" si="643"/>
        <v/>
      </c>
      <c r="BAN35" s="149" t="str">
        <f t="shared" si="643"/>
        <v/>
      </c>
      <c r="BAO35" s="149" t="str">
        <f t="shared" si="643"/>
        <v/>
      </c>
      <c r="BAP35" s="149" t="str">
        <f t="shared" si="643"/>
        <v/>
      </c>
      <c r="BAQ35" s="149" t="str">
        <f t="shared" si="643"/>
        <v/>
      </c>
      <c r="BAR35" s="149" t="str">
        <f t="shared" si="643"/>
        <v/>
      </c>
      <c r="BAS35" s="149" t="str">
        <f t="shared" si="643"/>
        <v/>
      </c>
      <c r="BAT35" s="149" t="str">
        <f t="shared" si="643"/>
        <v/>
      </c>
      <c r="BAU35" s="149" t="str">
        <f t="shared" si="643"/>
        <v/>
      </c>
      <c r="BAV35" s="149" t="str">
        <f t="shared" si="643"/>
        <v/>
      </c>
      <c r="BAW35" s="149" t="str">
        <f t="shared" si="643"/>
        <v/>
      </c>
      <c r="BAX35" s="149" t="str">
        <f t="shared" si="643"/>
        <v/>
      </c>
      <c r="BAY35" s="149" t="str">
        <f t="shared" si="643"/>
        <v/>
      </c>
      <c r="BAZ35" s="149" t="str">
        <f t="shared" si="643"/>
        <v/>
      </c>
      <c r="BBA35" s="149" t="str">
        <f t="shared" si="643"/>
        <v/>
      </c>
      <c r="BBB35" s="149" t="str">
        <f t="shared" si="643"/>
        <v/>
      </c>
      <c r="BBC35" s="149" t="str">
        <f t="shared" si="643"/>
        <v/>
      </c>
      <c r="BBD35" s="149" t="str">
        <f t="shared" si="643"/>
        <v/>
      </c>
      <c r="BBE35" s="149" t="str">
        <f t="shared" si="643"/>
        <v/>
      </c>
      <c r="BBF35" s="149" t="str">
        <f t="shared" si="643"/>
        <v/>
      </c>
      <c r="BBG35" s="149" t="str">
        <f t="shared" si="643"/>
        <v/>
      </c>
      <c r="BBH35" s="149" t="str">
        <f t="shared" si="643"/>
        <v/>
      </c>
      <c r="BBI35" s="149" t="str">
        <f t="shared" si="643"/>
        <v/>
      </c>
      <c r="BBJ35" s="149" t="str">
        <f t="shared" si="643"/>
        <v/>
      </c>
      <c r="BBK35" s="149" t="str">
        <f t="shared" ref="BBK35:BDV35" si="644">IF(OR(BBK18=1,BBK27=0,BBK33=1,AND(BBK34&lt;&gt;3,BBK34&lt;&gt;4,BBK34&lt;&gt;10,BBK34&lt;&gt;"")),"XXXXXXXXXXXXXX","")</f>
        <v/>
      </c>
      <c r="BBL35" s="149" t="str">
        <f t="shared" si="644"/>
        <v/>
      </c>
      <c r="BBM35" s="149" t="str">
        <f t="shared" si="644"/>
        <v/>
      </c>
      <c r="BBN35" s="149" t="str">
        <f t="shared" si="644"/>
        <v/>
      </c>
      <c r="BBO35" s="149" t="str">
        <f t="shared" si="644"/>
        <v/>
      </c>
      <c r="BBP35" s="149" t="str">
        <f t="shared" si="644"/>
        <v/>
      </c>
      <c r="BBQ35" s="149" t="str">
        <f t="shared" si="644"/>
        <v/>
      </c>
      <c r="BBR35" s="149" t="str">
        <f t="shared" si="644"/>
        <v/>
      </c>
      <c r="BBS35" s="149" t="str">
        <f t="shared" si="644"/>
        <v/>
      </c>
      <c r="BBT35" s="149" t="str">
        <f t="shared" si="644"/>
        <v/>
      </c>
      <c r="BBU35" s="149" t="str">
        <f t="shared" si="644"/>
        <v/>
      </c>
      <c r="BBV35" s="149" t="str">
        <f t="shared" si="644"/>
        <v/>
      </c>
      <c r="BBW35" s="149" t="str">
        <f t="shared" si="644"/>
        <v/>
      </c>
      <c r="BBX35" s="149" t="str">
        <f t="shared" si="644"/>
        <v/>
      </c>
      <c r="BBY35" s="149" t="str">
        <f t="shared" si="644"/>
        <v/>
      </c>
      <c r="BBZ35" s="149" t="str">
        <f t="shared" si="644"/>
        <v/>
      </c>
      <c r="BCA35" s="149" t="str">
        <f t="shared" si="644"/>
        <v/>
      </c>
      <c r="BCB35" s="149" t="str">
        <f t="shared" si="644"/>
        <v/>
      </c>
      <c r="BCC35" s="149" t="str">
        <f t="shared" si="644"/>
        <v/>
      </c>
      <c r="BCD35" s="149" t="str">
        <f t="shared" si="644"/>
        <v/>
      </c>
      <c r="BCE35" s="149" t="str">
        <f t="shared" si="644"/>
        <v/>
      </c>
      <c r="BCF35" s="149" t="str">
        <f t="shared" si="644"/>
        <v/>
      </c>
      <c r="BCG35" s="149" t="str">
        <f t="shared" si="644"/>
        <v/>
      </c>
      <c r="BCH35" s="149" t="str">
        <f t="shared" si="644"/>
        <v/>
      </c>
      <c r="BCI35" s="149" t="str">
        <f t="shared" si="644"/>
        <v/>
      </c>
      <c r="BCJ35" s="149" t="str">
        <f t="shared" si="644"/>
        <v/>
      </c>
      <c r="BCK35" s="149" t="str">
        <f t="shared" si="644"/>
        <v/>
      </c>
      <c r="BCL35" s="149" t="str">
        <f t="shared" si="644"/>
        <v/>
      </c>
      <c r="BCM35" s="149" t="str">
        <f t="shared" si="644"/>
        <v/>
      </c>
      <c r="BCN35" s="149" t="str">
        <f t="shared" si="644"/>
        <v/>
      </c>
      <c r="BCO35" s="149" t="str">
        <f t="shared" si="644"/>
        <v/>
      </c>
      <c r="BCP35" s="149" t="str">
        <f t="shared" si="644"/>
        <v/>
      </c>
      <c r="BCQ35" s="149" t="str">
        <f t="shared" si="644"/>
        <v/>
      </c>
      <c r="BCR35" s="149" t="str">
        <f t="shared" si="644"/>
        <v/>
      </c>
      <c r="BCS35" s="149" t="str">
        <f t="shared" si="644"/>
        <v/>
      </c>
      <c r="BCT35" s="149" t="str">
        <f t="shared" si="644"/>
        <v/>
      </c>
      <c r="BCU35" s="149" t="str">
        <f t="shared" si="644"/>
        <v/>
      </c>
      <c r="BCV35" s="149" t="str">
        <f t="shared" si="644"/>
        <v/>
      </c>
      <c r="BCW35" s="149" t="str">
        <f t="shared" si="644"/>
        <v/>
      </c>
      <c r="BCX35" s="149" t="str">
        <f t="shared" si="644"/>
        <v/>
      </c>
      <c r="BCY35" s="149" t="str">
        <f t="shared" si="644"/>
        <v/>
      </c>
      <c r="BCZ35" s="149" t="str">
        <f t="shared" si="644"/>
        <v/>
      </c>
      <c r="BDA35" s="149" t="str">
        <f t="shared" si="644"/>
        <v/>
      </c>
      <c r="BDB35" s="149" t="str">
        <f t="shared" si="644"/>
        <v/>
      </c>
      <c r="BDC35" s="149" t="str">
        <f t="shared" si="644"/>
        <v/>
      </c>
      <c r="BDD35" s="149" t="str">
        <f t="shared" si="644"/>
        <v/>
      </c>
      <c r="BDE35" s="149" t="str">
        <f t="shared" si="644"/>
        <v/>
      </c>
      <c r="BDF35" s="149" t="str">
        <f t="shared" si="644"/>
        <v/>
      </c>
      <c r="BDG35" s="149" t="str">
        <f t="shared" si="644"/>
        <v/>
      </c>
      <c r="BDH35" s="149" t="str">
        <f t="shared" si="644"/>
        <v/>
      </c>
      <c r="BDI35" s="149" t="str">
        <f t="shared" si="644"/>
        <v/>
      </c>
      <c r="BDJ35" s="149" t="str">
        <f t="shared" si="644"/>
        <v/>
      </c>
      <c r="BDK35" s="149" t="str">
        <f t="shared" si="644"/>
        <v/>
      </c>
      <c r="BDL35" s="149" t="str">
        <f t="shared" si="644"/>
        <v/>
      </c>
      <c r="BDM35" s="149" t="str">
        <f t="shared" si="644"/>
        <v/>
      </c>
      <c r="BDN35" s="149" t="str">
        <f t="shared" si="644"/>
        <v/>
      </c>
      <c r="BDO35" s="149" t="str">
        <f t="shared" si="644"/>
        <v/>
      </c>
      <c r="BDP35" s="149" t="str">
        <f t="shared" si="644"/>
        <v/>
      </c>
      <c r="BDQ35" s="149" t="str">
        <f t="shared" si="644"/>
        <v/>
      </c>
      <c r="BDR35" s="149" t="str">
        <f t="shared" si="644"/>
        <v/>
      </c>
      <c r="BDS35" s="149" t="str">
        <f t="shared" si="644"/>
        <v/>
      </c>
      <c r="BDT35" s="149" t="str">
        <f t="shared" si="644"/>
        <v/>
      </c>
      <c r="BDU35" s="149" t="str">
        <f t="shared" si="644"/>
        <v/>
      </c>
      <c r="BDV35" s="149" t="str">
        <f t="shared" si="644"/>
        <v/>
      </c>
      <c r="BDW35" s="149" t="str">
        <f t="shared" ref="BDW35:BGH35" si="645">IF(OR(BDW18=1,BDW27=0,BDW33=1,AND(BDW34&lt;&gt;3,BDW34&lt;&gt;4,BDW34&lt;&gt;10,BDW34&lt;&gt;"")),"XXXXXXXXXXXXXX","")</f>
        <v/>
      </c>
      <c r="BDX35" s="149" t="str">
        <f t="shared" si="645"/>
        <v/>
      </c>
      <c r="BDY35" s="149" t="str">
        <f t="shared" si="645"/>
        <v/>
      </c>
      <c r="BDZ35" s="149" t="str">
        <f t="shared" si="645"/>
        <v/>
      </c>
      <c r="BEA35" s="149" t="str">
        <f t="shared" si="645"/>
        <v/>
      </c>
      <c r="BEB35" s="149" t="str">
        <f t="shared" si="645"/>
        <v/>
      </c>
      <c r="BEC35" s="149" t="str">
        <f t="shared" si="645"/>
        <v/>
      </c>
      <c r="BED35" s="149" t="str">
        <f t="shared" si="645"/>
        <v/>
      </c>
      <c r="BEE35" s="149" t="str">
        <f t="shared" si="645"/>
        <v/>
      </c>
      <c r="BEF35" s="149" t="str">
        <f t="shared" si="645"/>
        <v/>
      </c>
      <c r="BEG35" s="149" t="str">
        <f t="shared" si="645"/>
        <v/>
      </c>
      <c r="BEH35" s="149" t="str">
        <f t="shared" si="645"/>
        <v/>
      </c>
      <c r="BEI35" s="149" t="str">
        <f t="shared" si="645"/>
        <v/>
      </c>
      <c r="BEJ35" s="149" t="str">
        <f t="shared" si="645"/>
        <v/>
      </c>
      <c r="BEK35" s="149" t="str">
        <f t="shared" si="645"/>
        <v/>
      </c>
      <c r="BEL35" s="149" t="str">
        <f t="shared" si="645"/>
        <v/>
      </c>
      <c r="BEM35" s="149" t="str">
        <f t="shared" si="645"/>
        <v/>
      </c>
      <c r="BEN35" s="149" t="str">
        <f t="shared" si="645"/>
        <v/>
      </c>
      <c r="BEO35" s="149" t="str">
        <f t="shared" si="645"/>
        <v/>
      </c>
      <c r="BEP35" s="149" t="str">
        <f t="shared" si="645"/>
        <v/>
      </c>
      <c r="BEQ35" s="149" t="str">
        <f t="shared" si="645"/>
        <v/>
      </c>
      <c r="BER35" s="149" t="str">
        <f t="shared" si="645"/>
        <v/>
      </c>
      <c r="BES35" s="149" t="str">
        <f t="shared" si="645"/>
        <v/>
      </c>
      <c r="BET35" s="149" t="str">
        <f t="shared" si="645"/>
        <v/>
      </c>
      <c r="BEU35" s="149" t="str">
        <f t="shared" si="645"/>
        <v/>
      </c>
      <c r="BEV35" s="149" t="str">
        <f t="shared" si="645"/>
        <v/>
      </c>
      <c r="BEW35" s="149" t="str">
        <f t="shared" si="645"/>
        <v/>
      </c>
      <c r="BEX35" s="149" t="str">
        <f t="shared" si="645"/>
        <v/>
      </c>
      <c r="BEY35" s="149" t="str">
        <f t="shared" si="645"/>
        <v/>
      </c>
      <c r="BEZ35" s="149" t="str">
        <f t="shared" si="645"/>
        <v/>
      </c>
      <c r="BFA35" s="149" t="str">
        <f t="shared" si="645"/>
        <v/>
      </c>
      <c r="BFB35" s="149" t="str">
        <f t="shared" si="645"/>
        <v/>
      </c>
      <c r="BFC35" s="149" t="str">
        <f t="shared" si="645"/>
        <v/>
      </c>
      <c r="BFD35" s="149" t="str">
        <f t="shared" si="645"/>
        <v/>
      </c>
      <c r="BFE35" s="149" t="str">
        <f t="shared" si="645"/>
        <v/>
      </c>
      <c r="BFF35" s="149" t="str">
        <f t="shared" si="645"/>
        <v/>
      </c>
      <c r="BFG35" s="149" t="str">
        <f t="shared" si="645"/>
        <v/>
      </c>
      <c r="BFH35" s="149" t="str">
        <f t="shared" si="645"/>
        <v/>
      </c>
      <c r="BFI35" s="149" t="str">
        <f t="shared" si="645"/>
        <v/>
      </c>
      <c r="BFJ35" s="149" t="str">
        <f t="shared" si="645"/>
        <v/>
      </c>
      <c r="BFK35" s="149" t="str">
        <f t="shared" si="645"/>
        <v/>
      </c>
      <c r="BFL35" s="149" t="str">
        <f t="shared" si="645"/>
        <v/>
      </c>
      <c r="BFM35" s="149" t="str">
        <f t="shared" si="645"/>
        <v/>
      </c>
      <c r="BFN35" s="149" t="str">
        <f t="shared" si="645"/>
        <v/>
      </c>
      <c r="BFO35" s="149" t="str">
        <f t="shared" si="645"/>
        <v/>
      </c>
      <c r="BFP35" s="149" t="str">
        <f t="shared" si="645"/>
        <v/>
      </c>
      <c r="BFQ35" s="149" t="str">
        <f t="shared" si="645"/>
        <v/>
      </c>
      <c r="BFR35" s="149" t="str">
        <f t="shared" si="645"/>
        <v/>
      </c>
      <c r="BFS35" s="149" t="str">
        <f t="shared" si="645"/>
        <v/>
      </c>
      <c r="BFT35" s="149" t="str">
        <f t="shared" si="645"/>
        <v/>
      </c>
      <c r="BFU35" s="149" t="str">
        <f t="shared" si="645"/>
        <v/>
      </c>
      <c r="BFV35" s="149" t="str">
        <f t="shared" si="645"/>
        <v/>
      </c>
      <c r="BFW35" s="149" t="str">
        <f t="shared" si="645"/>
        <v/>
      </c>
      <c r="BFX35" s="149" t="str">
        <f t="shared" si="645"/>
        <v/>
      </c>
      <c r="BFY35" s="149" t="str">
        <f t="shared" si="645"/>
        <v/>
      </c>
      <c r="BFZ35" s="149" t="str">
        <f t="shared" si="645"/>
        <v/>
      </c>
      <c r="BGA35" s="149" t="str">
        <f t="shared" si="645"/>
        <v/>
      </c>
      <c r="BGB35" s="149" t="str">
        <f t="shared" si="645"/>
        <v/>
      </c>
      <c r="BGC35" s="149" t="str">
        <f t="shared" si="645"/>
        <v/>
      </c>
      <c r="BGD35" s="149" t="str">
        <f t="shared" si="645"/>
        <v/>
      </c>
      <c r="BGE35" s="149" t="str">
        <f t="shared" si="645"/>
        <v/>
      </c>
      <c r="BGF35" s="149" t="str">
        <f t="shared" si="645"/>
        <v/>
      </c>
      <c r="BGG35" s="149" t="str">
        <f t="shared" si="645"/>
        <v/>
      </c>
      <c r="BGH35" s="149" t="str">
        <f t="shared" si="645"/>
        <v/>
      </c>
      <c r="BGI35" s="149" t="str">
        <f t="shared" ref="BGI35:BIT35" si="646">IF(OR(BGI18=1,BGI27=0,BGI33=1,AND(BGI34&lt;&gt;3,BGI34&lt;&gt;4,BGI34&lt;&gt;10,BGI34&lt;&gt;"")),"XXXXXXXXXXXXXX","")</f>
        <v/>
      </c>
      <c r="BGJ35" s="149" t="str">
        <f t="shared" si="646"/>
        <v/>
      </c>
      <c r="BGK35" s="149" t="str">
        <f t="shared" si="646"/>
        <v/>
      </c>
      <c r="BGL35" s="149" t="str">
        <f t="shared" si="646"/>
        <v/>
      </c>
      <c r="BGM35" s="149" t="str">
        <f t="shared" si="646"/>
        <v/>
      </c>
      <c r="BGN35" s="149" t="str">
        <f t="shared" si="646"/>
        <v/>
      </c>
      <c r="BGO35" s="149" t="str">
        <f t="shared" si="646"/>
        <v/>
      </c>
      <c r="BGP35" s="149" t="str">
        <f t="shared" si="646"/>
        <v/>
      </c>
      <c r="BGQ35" s="149" t="str">
        <f t="shared" si="646"/>
        <v/>
      </c>
      <c r="BGR35" s="149" t="str">
        <f t="shared" si="646"/>
        <v/>
      </c>
      <c r="BGS35" s="149" t="str">
        <f t="shared" si="646"/>
        <v/>
      </c>
      <c r="BGT35" s="149" t="str">
        <f t="shared" si="646"/>
        <v/>
      </c>
      <c r="BGU35" s="149" t="str">
        <f t="shared" si="646"/>
        <v/>
      </c>
      <c r="BGV35" s="149" t="str">
        <f t="shared" si="646"/>
        <v/>
      </c>
      <c r="BGW35" s="149" t="str">
        <f t="shared" si="646"/>
        <v/>
      </c>
      <c r="BGX35" s="149" t="str">
        <f t="shared" si="646"/>
        <v/>
      </c>
      <c r="BGY35" s="149" t="str">
        <f t="shared" si="646"/>
        <v/>
      </c>
      <c r="BGZ35" s="149" t="str">
        <f t="shared" si="646"/>
        <v/>
      </c>
      <c r="BHA35" s="149" t="str">
        <f t="shared" si="646"/>
        <v/>
      </c>
      <c r="BHB35" s="149" t="str">
        <f t="shared" si="646"/>
        <v/>
      </c>
      <c r="BHC35" s="149" t="str">
        <f t="shared" si="646"/>
        <v/>
      </c>
      <c r="BHD35" s="149" t="str">
        <f t="shared" si="646"/>
        <v/>
      </c>
      <c r="BHE35" s="149" t="str">
        <f t="shared" si="646"/>
        <v/>
      </c>
      <c r="BHF35" s="149" t="str">
        <f t="shared" si="646"/>
        <v/>
      </c>
      <c r="BHG35" s="149" t="str">
        <f t="shared" si="646"/>
        <v/>
      </c>
      <c r="BHH35" s="149" t="str">
        <f t="shared" si="646"/>
        <v/>
      </c>
      <c r="BHI35" s="149" t="str">
        <f t="shared" si="646"/>
        <v/>
      </c>
      <c r="BHJ35" s="149" t="str">
        <f t="shared" si="646"/>
        <v/>
      </c>
      <c r="BHK35" s="149" t="str">
        <f t="shared" si="646"/>
        <v/>
      </c>
      <c r="BHL35" s="149" t="str">
        <f t="shared" si="646"/>
        <v/>
      </c>
      <c r="BHM35" s="149" t="str">
        <f t="shared" si="646"/>
        <v/>
      </c>
      <c r="BHN35" s="149" t="str">
        <f t="shared" si="646"/>
        <v/>
      </c>
      <c r="BHO35" s="149" t="str">
        <f t="shared" si="646"/>
        <v/>
      </c>
      <c r="BHP35" s="149" t="str">
        <f t="shared" si="646"/>
        <v/>
      </c>
      <c r="BHQ35" s="149" t="str">
        <f t="shared" si="646"/>
        <v/>
      </c>
      <c r="BHR35" s="149" t="str">
        <f t="shared" si="646"/>
        <v/>
      </c>
      <c r="BHS35" s="149" t="str">
        <f t="shared" si="646"/>
        <v/>
      </c>
      <c r="BHT35" s="149" t="str">
        <f t="shared" si="646"/>
        <v/>
      </c>
      <c r="BHU35" s="149" t="str">
        <f t="shared" si="646"/>
        <v/>
      </c>
      <c r="BHV35" s="149" t="str">
        <f t="shared" si="646"/>
        <v/>
      </c>
      <c r="BHW35" s="149" t="str">
        <f t="shared" si="646"/>
        <v/>
      </c>
      <c r="BHX35" s="149" t="str">
        <f t="shared" si="646"/>
        <v/>
      </c>
      <c r="BHY35" s="149" t="str">
        <f t="shared" si="646"/>
        <v/>
      </c>
      <c r="BHZ35" s="149" t="str">
        <f t="shared" si="646"/>
        <v/>
      </c>
      <c r="BIA35" s="149" t="str">
        <f t="shared" si="646"/>
        <v/>
      </c>
      <c r="BIB35" s="149" t="str">
        <f t="shared" si="646"/>
        <v/>
      </c>
      <c r="BIC35" s="149" t="str">
        <f t="shared" si="646"/>
        <v/>
      </c>
      <c r="BID35" s="149" t="str">
        <f t="shared" si="646"/>
        <v/>
      </c>
      <c r="BIE35" s="149" t="str">
        <f t="shared" si="646"/>
        <v/>
      </c>
      <c r="BIF35" s="149" t="str">
        <f t="shared" si="646"/>
        <v/>
      </c>
      <c r="BIG35" s="149" t="str">
        <f t="shared" si="646"/>
        <v/>
      </c>
      <c r="BIH35" s="149" t="str">
        <f t="shared" si="646"/>
        <v/>
      </c>
      <c r="BII35" s="149" t="str">
        <f t="shared" si="646"/>
        <v/>
      </c>
      <c r="BIJ35" s="149" t="str">
        <f t="shared" si="646"/>
        <v/>
      </c>
      <c r="BIK35" s="149" t="str">
        <f t="shared" si="646"/>
        <v/>
      </c>
      <c r="BIL35" s="149" t="str">
        <f t="shared" si="646"/>
        <v/>
      </c>
      <c r="BIM35" s="149" t="str">
        <f t="shared" si="646"/>
        <v/>
      </c>
      <c r="BIN35" s="149" t="str">
        <f t="shared" si="646"/>
        <v/>
      </c>
      <c r="BIO35" s="149" t="str">
        <f t="shared" si="646"/>
        <v/>
      </c>
      <c r="BIP35" s="149" t="str">
        <f t="shared" si="646"/>
        <v/>
      </c>
      <c r="BIQ35" s="149" t="str">
        <f t="shared" si="646"/>
        <v/>
      </c>
      <c r="BIR35" s="149" t="str">
        <f t="shared" si="646"/>
        <v/>
      </c>
      <c r="BIS35" s="149" t="str">
        <f t="shared" si="646"/>
        <v/>
      </c>
      <c r="BIT35" s="149" t="str">
        <f t="shared" si="646"/>
        <v/>
      </c>
      <c r="BIU35" s="149" t="str">
        <f t="shared" ref="BIU35:BLF35" si="647">IF(OR(BIU18=1,BIU27=0,BIU33=1,AND(BIU34&lt;&gt;3,BIU34&lt;&gt;4,BIU34&lt;&gt;10,BIU34&lt;&gt;"")),"XXXXXXXXXXXXXX","")</f>
        <v/>
      </c>
      <c r="BIV35" s="149" t="str">
        <f t="shared" si="647"/>
        <v/>
      </c>
      <c r="BIW35" s="149" t="str">
        <f t="shared" si="647"/>
        <v/>
      </c>
      <c r="BIX35" s="149" t="str">
        <f t="shared" si="647"/>
        <v/>
      </c>
      <c r="BIY35" s="149" t="str">
        <f t="shared" si="647"/>
        <v/>
      </c>
      <c r="BIZ35" s="149" t="str">
        <f t="shared" si="647"/>
        <v/>
      </c>
      <c r="BJA35" s="149" t="str">
        <f t="shared" si="647"/>
        <v/>
      </c>
      <c r="BJB35" s="149" t="str">
        <f t="shared" si="647"/>
        <v/>
      </c>
      <c r="BJC35" s="149" t="str">
        <f t="shared" si="647"/>
        <v/>
      </c>
      <c r="BJD35" s="149" t="str">
        <f t="shared" si="647"/>
        <v/>
      </c>
      <c r="BJE35" s="149" t="str">
        <f t="shared" si="647"/>
        <v/>
      </c>
      <c r="BJF35" s="149" t="str">
        <f t="shared" si="647"/>
        <v/>
      </c>
      <c r="BJG35" s="149" t="str">
        <f t="shared" si="647"/>
        <v/>
      </c>
      <c r="BJH35" s="149" t="str">
        <f t="shared" si="647"/>
        <v/>
      </c>
      <c r="BJI35" s="149" t="str">
        <f t="shared" si="647"/>
        <v/>
      </c>
      <c r="BJJ35" s="149" t="str">
        <f t="shared" si="647"/>
        <v/>
      </c>
      <c r="BJK35" s="149" t="str">
        <f t="shared" si="647"/>
        <v/>
      </c>
      <c r="BJL35" s="149" t="str">
        <f t="shared" si="647"/>
        <v/>
      </c>
      <c r="BJM35" s="149" t="str">
        <f t="shared" si="647"/>
        <v/>
      </c>
      <c r="BJN35" s="149" t="str">
        <f t="shared" si="647"/>
        <v/>
      </c>
      <c r="BJO35" s="149" t="str">
        <f t="shared" si="647"/>
        <v/>
      </c>
      <c r="BJP35" s="149" t="str">
        <f t="shared" si="647"/>
        <v/>
      </c>
      <c r="BJQ35" s="149" t="str">
        <f t="shared" si="647"/>
        <v/>
      </c>
      <c r="BJR35" s="149" t="str">
        <f t="shared" si="647"/>
        <v/>
      </c>
      <c r="BJS35" s="149" t="str">
        <f t="shared" si="647"/>
        <v/>
      </c>
      <c r="BJT35" s="149" t="str">
        <f t="shared" si="647"/>
        <v/>
      </c>
      <c r="BJU35" s="149" t="str">
        <f t="shared" si="647"/>
        <v/>
      </c>
      <c r="BJV35" s="149" t="str">
        <f t="shared" si="647"/>
        <v/>
      </c>
      <c r="BJW35" s="149" t="str">
        <f t="shared" si="647"/>
        <v/>
      </c>
      <c r="BJX35" s="149" t="str">
        <f t="shared" si="647"/>
        <v/>
      </c>
      <c r="BJY35" s="149" t="str">
        <f t="shared" si="647"/>
        <v/>
      </c>
      <c r="BJZ35" s="149" t="str">
        <f t="shared" si="647"/>
        <v/>
      </c>
      <c r="BKA35" s="149" t="str">
        <f t="shared" si="647"/>
        <v/>
      </c>
      <c r="BKB35" s="149" t="str">
        <f t="shared" si="647"/>
        <v/>
      </c>
      <c r="BKC35" s="149" t="str">
        <f t="shared" si="647"/>
        <v/>
      </c>
      <c r="BKD35" s="149" t="str">
        <f t="shared" si="647"/>
        <v/>
      </c>
      <c r="BKE35" s="149" t="str">
        <f t="shared" si="647"/>
        <v/>
      </c>
      <c r="BKF35" s="149" t="str">
        <f t="shared" si="647"/>
        <v/>
      </c>
      <c r="BKG35" s="149" t="str">
        <f t="shared" si="647"/>
        <v/>
      </c>
      <c r="BKH35" s="149" t="str">
        <f t="shared" si="647"/>
        <v/>
      </c>
      <c r="BKI35" s="149" t="str">
        <f t="shared" si="647"/>
        <v/>
      </c>
      <c r="BKJ35" s="149" t="str">
        <f t="shared" si="647"/>
        <v/>
      </c>
      <c r="BKK35" s="149" t="str">
        <f t="shared" si="647"/>
        <v/>
      </c>
      <c r="BKL35" s="149" t="str">
        <f t="shared" si="647"/>
        <v/>
      </c>
      <c r="BKM35" s="149" t="str">
        <f t="shared" si="647"/>
        <v/>
      </c>
      <c r="BKN35" s="149" t="str">
        <f t="shared" si="647"/>
        <v/>
      </c>
      <c r="BKO35" s="149" t="str">
        <f t="shared" si="647"/>
        <v/>
      </c>
      <c r="BKP35" s="149" t="str">
        <f t="shared" si="647"/>
        <v/>
      </c>
      <c r="BKQ35" s="149" t="str">
        <f t="shared" si="647"/>
        <v/>
      </c>
      <c r="BKR35" s="149" t="str">
        <f t="shared" si="647"/>
        <v/>
      </c>
      <c r="BKS35" s="149" t="str">
        <f t="shared" si="647"/>
        <v/>
      </c>
      <c r="BKT35" s="149" t="str">
        <f t="shared" si="647"/>
        <v/>
      </c>
      <c r="BKU35" s="149" t="str">
        <f t="shared" si="647"/>
        <v/>
      </c>
      <c r="BKV35" s="149" t="str">
        <f t="shared" si="647"/>
        <v/>
      </c>
      <c r="BKW35" s="149" t="str">
        <f t="shared" si="647"/>
        <v/>
      </c>
      <c r="BKX35" s="149" t="str">
        <f t="shared" si="647"/>
        <v/>
      </c>
      <c r="BKY35" s="149" t="str">
        <f t="shared" si="647"/>
        <v/>
      </c>
      <c r="BKZ35" s="149" t="str">
        <f t="shared" si="647"/>
        <v/>
      </c>
      <c r="BLA35" s="149" t="str">
        <f t="shared" si="647"/>
        <v/>
      </c>
      <c r="BLB35" s="149" t="str">
        <f t="shared" si="647"/>
        <v/>
      </c>
      <c r="BLC35" s="149" t="str">
        <f t="shared" si="647"/>
        <v/>
      </c>
      <c r="BLD35" s="149" t="str">
        <f t="shared" si="647"/>
        <v/>
      </c>
      <c r="BLE35" s="149" t="str">
        <f t="shared" si="647"/>
        <v/>
      </c>
      <c r="BLF35" s="149" t="str">
        <f t="shared" si="647"/>
        <v/>
      </c>
      <c r="BLG35" s="149" t="str">
        <f t="shared" ref="BLG35:BNR35" si="648">IF(OR(BLG18=1,BLG27=0,BLG33=1,AND(BLG34&lt;&gt;3,BLG34&lt;&gt;4,BLG34&lt;&gt;10,BLG34&lt;&gt;"")),"XXXXXXXXXXXXXX","")</f>
        <v/>
      </c>
      <c r="BLH35" s="149" t="str">
        <f t="shared" si="648"/>
        <v/>
      </c>
      <c r="BLI35" s="149" t="str">
        <f t="shared" si="648"/>
        <v/>
      </c>
      <c r="BLJ35" s="149" t="str">
        <f t="shared" si="648"/>
        <v/>
      </c>
      <c r="BLK35" s="149" t="str">
        <f t="shared" si="648"/>
        <v/>
      </c>
      <c r="BLL35" s="149" t="str">
        <f t="shared" si="648"/>
        <v/>
      </c>
      <c r="BLM35" s="149" t="str">
        <f t="shared" si="648"/>
        <v/>
      </c>
      <c r="BLN35" s="149" t="str">
        <f t="shared" si="648"/>
        <v/>
      </c>
      <c r="BLO35" s="149" t="str">
        <f t="shared" si="648"/>
        <v/>
      </c>
      <c r="BLP35" s="149" t="str">
        <f t="shared" si="648"/>
        <v/>
      </c>
      <c r="BLQ35" s="149" t="str">
        <f t="shared" si="648"/>
        <v/>
      </c>
      <c r="BLR35" s="149" t="str">
        <f t="shared" si="648"/>
        <v/>
      </c>
      <c r="BLS35" s="149" t="str">
        <f t="shared" si="648"/>
        <v/>
      </c>
      <c r="BLT35" s="149" t="str">
        <f t="shared" si="648"/>
        <v/>
      </c>
      <c r="BLU35" s="149" t="str">
        <f t="shared" si="648"/>
        <v/>
      </c>
      <c r="BLV35" s="149" t="str">
        <f t="shared" si="648"/>
        <v/>
      </c>
      <c r="BLW35" s="149" t="str">
        <f t="shared" si="648"/>
        <v/>
      </c>
      <c r="BLX35" s="149" t="str">
        <f t="shared" si="648"/>
        <v/>
      </c>
      <c r="BLY35" s="149" t="str">
        <f t="shared" si="648"/>
        <v/>
      </c>
      <c r="BLZ35" s="149" t="str">
        <f t="shared" si="648"/>
        <v/>
      </c>
      <c r="BMA35" s="149" t="str">
        <f t="shared" si="648"/>
        <v/>
      </c>
      <c r="BMB35" s="149" t="str">
        <f t="shared" si="648"/>
        <v/>
      </c>
      <c r="BMC35" s="149" t="str">
        <f t="shared" si="648"/>
        <v/>
      </c>
      <c r="BMD35" s="149" t="str">
        <f t="shared" si="648"/>
        <v/>
      </c>
      <c r="BME35" s="149" t="str">
        <f t="shared" si="648"/>
        <v/>
      </c>
      <c r="BMF35" s="149" t="str">
        <f t="shared" si="648"/>
        <v/>
      </c>
      <c r="BMG35" s="149" t="str">
        <f t="shared" si="648"/>
        <v/>
      </c>
      <c r="BMH35" s="149" t="str">
        <f t="shared" si="648"/>
        <v/>
      </c>
      <c r="BMI35" s="149" t="str">
        <f t="shared" si="648"/>
        <v/>
      </c>
      <c r="BMJ35" s="149" t="str">
        <f t="shared" si="648"/>
        <v/>
      </c>
      <c r="BMK35" s="149" t="str">
        <f t="shared" si="648"/>
        <v/>
      </c>
      <c r="BML35" s="149" t="str">
        <f t="shared" si="648"/>
        <v/>
      </c>
      <c r="BMM35" s="149" t="str">
        <f t="shared" si="648"/>
        <v/>
      </c>
      <c r="BMN35" s="149" t="str">
        <f t="shared" si="648"/>
        <v/>
      </c>
      <c r="BMO35" s="149" t="str">
        <f t="shared" si="648"/>
        <v/>
      </c>
      <c r="BMP35" s="149" t="str">
        <f t="shared" si="648"/>
        <v/>
      </c>
      <c r="BMQ35" s="149" t="str">
        <f t="shared" si="648"/>
        <v/>
      </c>
      <c r="BMR35" s="149" t="str">
        <f t="shared" si="648"/>
        <v/>
      </c>
      <c r="BMS35" s="149" t="str">
        <f t="shared" si="648"/>
        <v/>
      </c>
      <c r="BMT35" s="149" t="str">
        <f t="shared" si="648"/>
        <v/>
      </c>
      <c r="BMU35" s="149" t="str">
        <f t="shared" si="648"/>
        <v/>
      </c>
      <c r="BMV35" s="149" t="str">
        <f t="shared" si="648"/>
        <v/>
      </c>
      <c r="BMW35" s="149" t="str">
        <f t="shared" si="648"/>
        <v/>
      </c>
      <c r="BMX35" s="149" t="str">
        <f t="shared" si="648"/>
        <v/>
      </c>
      <c r="BMY35" s="149" t="str">
        <f t="shared" si="648"/>
        <v/>
      </c>
      <c r="BMZ35" s="149" t="str">
        <f t="shared" si="648"/>
        <v/>
      </c>
      <c r="BNA35" s="149" t="str">
        <f t="shared" si="648"/>
        <v/>
      </c>
      <c r="BNB35" s="149" t="str">
        <f t="shared" si="648"/>
        <v/>
      </c>
      <c r="BNC35" s="149" t="str">
        <f t="shared" si="648"/>
        <v/>
      </c>
      <c r="BND35" s="149" t="str">
        <f t="shared" si="648"/>
        <v/>
      </c>
      <c r="BNE35" s="149" t="str">
        <f t="shared" si="648"/>
        <v/>
      </c>
      <c r="BNF35" s="149" t="str">
        <f t="shared" si="648"/>
        <v/>
      </c>
      <c r="BNG35" s="149" t="str">
        <f t="shared" si="648"/>
        <v/>
      </c>
      <c r="BNH35" s="149" t="str">
        <f t="shared" si="648"/>
        <v/>
      </c>
      <c r="BNI35" s="149" t="str">
        <f t="shared" si="648"/>
        <v/>
      </c>
      <c r="BNJ35" s="149" t="str">
        <f t="shared" si="648"/>
        <v/>
      </c>
      <c r="BNK35" s="149" t="str">
        <f t="shared" si="648"/>
        <v/>
      </c>
      <c r="BNL35" s="149" t="str">
        <f t="shared" si="648"/>
        <v/>
      </c>
      <c r="BNM35" s="149" t="str">
        <f t="shared" si="648"/>
        <v/>
      </c>
      <c r="BNN35" s="149" t="str">
        <f t="shared" si="648"/>
        <v/>
      </c>
      <c r="BNO35" s="149" t="str">
        <f t="shared" si="648"/>
        <v/>
      </c>
      <c r="BNP35" s="149" t="str">
        <f t="shared" si="648"/>
        <v/>
      </c>
      <c r="BNQ35" s="149" t="str">
        <f t="shared" si="648"/>
        <v/>
      </c>
      <c r="BNR35" s="149" t="str">
        <f t="shared" si="648"/>
        <v/>
      </c>
      <c r="BNS35" s="149" t="str">
        <f t="shared" ref="BNS35:BQD35" si="649">IF(OR(BNS18=1,BNS27=0,BNS33=1,AND(BNS34&lt;&gt;3,BNS34&lt;&gt;4,BNS34&lt;&gt;10,BNS34&lt;&gt;"")),"XXXXXXXXXXXXXX","")</f>
        <v/>
      </c>
      <c r="BNT35" s="149" t="str">
        <f t="shared" si="649"/>
        <v/>
      </c>
      <c r="BNU35" s="149" t="str">
        <f t="shared" si="649"/>
        <v/>
      </c>
      <c r="BNV35" s="149" t="str">
        <f t="shared" si="649"/>
        <v/>
      </c>
      <c r="BNW35" s="149" t="str">
        <f t="shared" si="649"/>
        <v/>
      </c>
      <c r="BNX35" s="149" t="str">
        <f t="shared" si="649"/>
        <v/>
      </c>
      <c r="BNY35" s="149" t="str">
        <f t="shared" si="649"/>
        <v/>
      </c>
      <c r="BNZ35" s="149" t="str">
        <f t="shared" si="649"/>
        <v/>
      </c>
      <c r="BOA35" s="149" t="str">
        <f t="shared" si="649"/>
        <v/>
      </c>
      <c r="BOB35" s="149" t="str">
        <f t="shared" si="649"/>
        <v/>
      </c>
      <c r="BOC35" s="149" t="str">
        <f t="shared" si="649"/>
        <v/>
      </c>
      <c r="BOD35" s="149" t="str">
        <f t="shared" si="649"/>
        <v/>
      </c>
      <c r="BOE35" s="149" t="str">
        <f t="shared" si="649"/>
        <v/>
      </c>
      <c r="BOF35" s="149" t="str">
        <f t="shared" si="649"/>
        <v/>
      </c>
      <c r="BOG35" s="149" t="str">
        <f t="shared" si="649"/>
        <v/>
      </c>
      <c r="BOH35" s="149" t="str">
        <f t="shared" si="649"/>
        <v/>
      </c>
      <c r="BOI35" s="149" t="str">
        <f t="shared" si="649"/>
        <v/>
      </c>
      <c r="BOJ35" s="149" t="str">
        <f t="shared" si="649"/>
        <v/>
      </c>
      <c r="BOK35" s="149" t="str">
        <f t="shared" si="649"/>
        <v/>
      </c>
      <c r="BOL35" s="149" t="str">
        <f t="shared" si="649"/>
        <v/>
      </c>
      <c r="BOM35" s="149" t="str">
        <f t="shared" si="649"/>
        <v/>
      </c>
      <c r="BON35" s="149" t="str">
        <f t="shared" si="649"/>
        <v/>
      </c>
      <c r="BOO35" s="149" t="str">
        <f t="shared" si="649"/>
        <v/>
      </c>
      <c r="BOP35" s="149" t="str">
        <f t="shared" si="649"/>
        <v/>
      </c>
      <c r="BOQ35" s="149" t="str">
        <f t="shared" si="649"/>
        <v/>
      </c>
      <c r="BOR35" s="149" t="str">
        <f t="shared" si="649"/>
        <v/>
      </c>
      <c r="BOS35" s="149" t="str">
        <f t="shared" si="649"/>
        <v/>
      </c>
      <c r="BOT35" s="149" t="str">
        <f t="shared" si="649"/>
        <v/>
      </c>
      <c r="BOU35" s="149" t="str">
        <f t="shared" si="649"/>
        <v/>
      </c>
      <c r="BOV35" s="149" t="str">
        <f t="shared" si="649"/>
        <v/>
      </c>
      <c r="BOW35" s="149" t="str">
        <f t="shared" si="649"/>
        <v/>
      </c>
      <c r="BOX35" s="149" t="str">
        <f t="shared" si="649"/>
        <v/>
      </c>
      <c r="BOY35" s="149" t="str">
        <f t="shared" si="649"/>
        <v/>
      </c>
      <c r="BOZ35" s="149" t="str">
        <f t="shared" si="649"/>
        <v/>
      </c>
      <c r="BPA35" s="149" t="str">
        <f t="shared" si="649"/>
        <v/>
      </c>
      <c r="BPB35" s="149" t="str">
        <f t="shared" si="649"/>
        <v/>
      </c>
      <c r="BPC35" s="149" t="str">
        <f t="shared" si="649"/>
        <v/>
      </c>
      <c r="BPD35" s="149" t="str">
        <f t="shared" si="649"/>
        <v/>
      </c>
      <c r="BPE35" s="149" t="str">
        <f t="shared" si="649"/>
        <v/>
      </c>
      <c r="BPF35" s="149" t="str">
        <f t="shared" si="649"/>
        <v/>
      </c>
      <c r="BPG35" s="149" t="str">
        <f t="shared" si="649"/>
        <v/>
      </c>
      <c r="BPH35" s="149" t="str">
        <f t="shared" si="649"/>
        <v/>
      </c>
      <c r="BPI35" s="149" t="str">
        <f t="shared" si="649"/>
        <v/>
      </c>
      <c r="BPJ35" s="149" t="str">
        <f t="shared" si="649"/>
        <v/>
      </c>
      <c r="BPK35" s="149" t="str">
        <f t="shared" si="649"/>
        <v/>
      </c>
      <c r="BPL35" s="149" t="str">
        <f t="shared" si="649"/>
        <v/>
      </c>
      <c r="BPM35" s="149" t="str">
        <f t="shared" si="649"/>
        <v/>
      </c>
      <c r="BPN35" s="149" t="str">
        <f t="shared" si="649"/>
        <v/>
      </c>
      <c r="BPO35" s="149" t="str">
        <f t="shared" si="649"/>
        <v/>
      </c>
      <c r="BPP35" s="149" t="str">
        <f t="shared" si="649"/>
        <v/>
      </c>
      <c r="BPQ35" s="149" t="str">
        <f t="shared" si="649"/>
        <v/>
      </c>
      <c r="BPR35" s="149" t="str">
        <f t="shared" si="649"/>
        <v/>
      </c>
      <c r="BPS35" s="149" t="str">
        <f t="shared" si="649"/>
        <v/>
      </c>
      <c r="BPT35" s="149" t="str">
        <f t="shared" si="649"/>
        <v/>
      </c>
      <c r="BPU35" s="149" t="str">
        <f t="shared" si="649"/>
        <v/>
      </c>
      <c r="BPV35" s="149" t="str">
        <f t="shared" si="649"/>
        <v/>
      </c>
      <c r="BPW35" s="149" t="str">
        <f t="shared" si="649"/>
        <v/>
      </c>
      <c r="BPX35" s="149" t="str">
        <f t="shared" si="649"/>
        <v/>
      </c>
      <c r="BPY35" s="149" t="str">
        <f t="shared" si="649"/>
        <v/>
      </c>
      <c r="BPZ35" s="149" t="str">
        <f t="shared" si="649"/>
        <v/>
      </c>
      <c r="BQA35" s="149" t="str">
        <f t="shared" si="649"/>
        <v/>
      </c>
      <c r="BQB35" s="149" t="str">
        <f t="shared" si="649"/>
        <v/>
      </c>
      <c r="BQC35" s="149" t="str">
        <f t="shared" si="649"/>
        <v/>
      </c>
      <c r="BQD35" s="149" t="str">
        <f t="shared" si="649"/>
        <v/>
      </c>
      <c r="BQE35" s="149" t="str">
        <f t="shared" ref="BQE35:BQK35" si="650">IF(OR(BQE18=1,BQE27=0,BQE33=1,AND(BQE34&lt;&gt;3,BQE34&lt;&gt;4,BQE34&lt;&gt;10,BQE34&lt;&gt;"")),"XXXXXXXXXXXXXX","")</f>
        <v/>
      </c>
      <c r="BQF35" s="149" t="str">
        <f t="shared" si="650"/>
        <v/>
      </c>
      <c r="BQG35" s="149" t="str">
        <f t="shared" si="650"/>
        <v/>
      </c>
      <c r="BQH35" s="149" t="str">
        <f t="shared" si="650"/>
        <v/>
      </c>
      <c r="BQI35" s="149" t="str">
        <f t="shared" si="650"/>
        <v/>
      </c>
      <c r="BQJ35" s="149" t="str">
        <f t="shared" si="650"/>
        <v/>
      </c>
      <c r="BQK35" s="149" t="str">
        <f t="shared" si="650"/>
        <v/>
      </c>
      <c r="BQL35" s="77" t="s">
        <v>90</v>
      </c>
    </row>
    <row r="36" spans="1:1806" s="83" customFormat="1" ht="20.100000000000001" customHeight="1" x14ac:dyDescent="0.2">
      <c r="A36" s="72"/>
      <c r="B36" s="73" t="s">
        <v>49</v>
      </c>
      <c r="C36" s="73"/>
      <c r="D36" s="74" t="s">
        <v>120</v>
      </c>
      <c r="E36" s="75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  <c r="IW36" s="127"/>
      <c r="IX36" s="127"/>
      <c r="IY36" s="127"/>
      <c r="IZ36" s="127"/>
      <c r="JA36" s="127"/>
      <c r="JB36" s="127"/>
      <c r="JC36" s="127"/>
      <c r="JD36" s="127"/>
      <c r="JE36" s="127"/>
      <c r="JF36" s="127"/>
      <c r="JG36" s="127"/>
      <c r="JH36" s="127"/>
      <c r="JI36" s="127"/>
      <c r="JJ36" s="127"/>
      <c r="JK36" s="127"/>
      <c r="JL36" s="127"/>
      <c r="JM36" s="127"/>
      <c r="JN36" s="127"/>
      <c r="JO36" s="127"/>
      <c r="JP36" s="127"/>
      <c r="JQ36" s="127"/>
      <c r="JR36" s="127"/>
      <c r="JS36" s="127"/>
      <c r="JT36" s="127"/>
      <c r="JU36" s="127"/>
      <c r="JV36" s="127"/>
      <c r="JW36" s="127"/>
      <c r="JX36" s="127"/>
      <c r="JY36" s="127"/>
      <c r="JZ36" s="127"/>
      <c r="KA36" s="127"/>
      <c r="KB36" s="127"/>
      <c r="KC36" s="127"/>
      <c r="KD36" s="127"/>
      <c r="KE36" s="127"/>
      <c r="KF36" s="127"/>
      <c r="KG36" s="127"/>
      <c r="KH36" s="127"/>
      <c r="KI36" s="127"/>
      <c r="KJ36" s="127"/>
      <c r="KK36" s="127"/>
      <c r="KL36" s="127"/>
      <c r="KM36" s="127"/>
      <c r="KN36" s="127"/>
      <c r="KO36" s="127"/>
      <c r="KP36" s="127"/>
      <c r="KQ36" s="127"/>
      <c r="KR36" s="127"/>
      <c r="KS36" s="127"/>
      <c r="KT36" s="127"/>
      <c r="KU36" s="127"/>
      <c r="KV36" s="127"/>
      <c r="KW36" s="127"/>
      <c r="KX36" s="127"/>
      <c r="KY36" s="127"/>
      <c r="KZ36" s="127"/>
      <c r="LA36" s="127"/>
      <c r="LB36" s="127"/>
      <c r="LC36" s="127"/>
      <c r="LD36" s="127"/>
      <c r="LE36" s="127"/>
      <c r="LF36" s="127"/>
      <c r="LG36" s="127"/>
      <c r="LH36" s="127"/>
      <c r="LI36" s="127"/>
      <c r="LJ36" s="127"/>
      <c r="LK36" s="127"/>
      <c r="LL36" s="127"/>
      <c r="LM36" s="127"/>
      <c r="LN36" s="127"/>
      <c r="LO36" s="127"/>
      <c r="LP36" s="127"/>
      <c r="LQ36" s="127"/>
      <c r="LR36" s="127"/>
      <c r="LS36" s="127"/>
      <c r="LT36" s="127"/>
      <c r="LU36" s="127"/>
      <c r="LV36" s="127"/>
      <c r="LW36" s="127"/>
      <c r="LX36" s="127"/>
      <c r="LY36" s="127"/>
      <c r="LZ36" s="127"/>
      <c r="MA36" s="127"/>
      <c r="MB36" s="127"/>
      <c r="MC36" s="127"/>
      <c r="MD36" s="127"/>
      <c r="ME36" s="127"/>
      <c r="MF36" s="127"/>
      <c r="MG36" s="127"/>
      <c r="MH36" s="127"/>
      <c r="MI36" s="127"/>
      <c r="MJ36" s="127"/>
      <c r="MK36" s="127"/>
      <c r="ML36" s="127"/>
      <c r="MM36" s="127"/>
      <c r="MN36" s="127"/>
      <c r="MO36" s="127"/>
      <c r="MP36" s="127"/>
      <c r="MQ36" s="127"/>
      <c r="MR36" s="127"/>
      <c r="MS36" s="127"/>
      <c r="MT36" s="127"/>
      <c r="MU36" s="127"/>
      <c r="MV36" s="127"/>
      <c r="MW36" s="127"/>
      <c r="MX36" s="127"/>
      <c r="MY36" s="127"/>
      <c r="MZ36" s="127"/>
      <c r="NA36" s="127"/>
      <c r="NB36" s="127"/>
      <c r="NC36" s="127"/>
      <c r="ND36" s="127"/>
      <c r="NE36" s="127"/>
      <c r="NF36" s="127"/>
      <c r="NG36" s="127"/>
      <c r="NH36" s="127"/>
      <c r="NI36" s="127"/>
      <c r="NJ36" s="127"/>
      <c r="NK36" s="127"/>
      <c r="NL36" s="127"/>
      <c r="NM36" s="127"/>
      <c r="NN36" s="127"/>
      <c r="NO36" s="127"/>
      <c r="NP36" s="127"/>
      <c r="NQ36" s="127"/>
      <c r="NR36" s="127"/>
      <c r="NS36" s="127"/>
      <c r="NT36" s="127"/>
      <c r="NU36" s="127"/>
      <c r="NV36" s="127"/>
      <c r="NW36" s="127"/>
      <c r="NX36" s="127"/>
      <c r="NY36" s="127"/>
      <c r="NZ36" s="127"/>
      <c r="OA36" s="127"/>
      <c r="OB36" s="127"/>
      <c r="OC36" s="127"/>
      <c r="OD36" s="127"/>
      <c r="OE36" s="127"/>
      <c r="OF36" s="127"/>
      <c r="OG36" s="127"/>
      <c r="OH36" s="127"/>
      <c r="OI36" s="127"/>
      <c r="OJ36" s="127"/>
      <c r="OK36" s="127"/>
      <c r="OL36" s="127"/>
      <c r="OM36" s="127"/>
      <c r="ON36" s="127"/>
      <c r="OO36" s="127"/>
      <c r="OP36" s="127"/>
      <c r="OQ36" s="127"/>
      <c r="OR36" s="127"/>
      <c r="OS36" s="127"/>
      <c r="OT36" s="127"/>
      <c r="OU36" s="127"/>
      <c r="OV36" s="127"/>
      <c r="OW36" s="127"/>
      <c r="OX36" s="127"/>
      <c r="OY36" s="127"/>
      <c r="OZ36" s="127"/>
      <c r="PA36" s="127"/>
      <c r="PB36" s="127"/>
      <c r="PC36" s="127"/>
      <c r="PD36" s="127"/>
      <c r="PE36" s="127"/>
      <c r="PF36" s="127"/>
      <c r="PG36" s="127"/>
      <c r="PH36" s="127"/>
      <c r="PI36" s="127"/>
      <c r="PJ36" s="127"/>
      <c r="PK36" s="127"/>
      <c r="PL36" s="127"/>
      <c r="PM36" s="127"/>
      <c r="PN36" s="127"/>
      <c r="PO36" s="127"/>
      <c r="PP36" s="127"/>
      <c r="PQ36" s="127"/>
      <c r="PR36" s="127"/>
      <c r="PS36" s="127"/>
      <c r="PT36" s="127"/>
      <c r="PU36" s="127"/>
      <c r="PV36" s="127"/>
      <c r="PW36" s="127"/>
      <c r="PX36" s="127"/>
      <c r="PY36" s="127"/>
      <c r="PZ36" s="127"/>
      <c r="QA36" s="127"/>
      <c r="QB36" s="127"/>
      <c r="QC36" s="127"/>
      <c r="QD36" s="127"/>
      <c r="QE36" s="127"/>
      <c r="QF36" s="127"/>
      <c r="QG36" s="127"/>
      <c r="QH36" s="127"/>
      <c r="QI36" s="127"/>
      <c r="QJ36" s="127"/>
      <c r="QK36" s="127"/>
      <c r="QL36" s="127"/>
      <c r="QM36" s="127"/>
      <c r="QN36" s="127"/>
      <c r="QO36" s="127"/>
      <c r="QP36" s="127"/>
      <c r="QQ36" s="127"/>
      <c r="QR36" s="127"/>
      <c r="QS36" s="127"/>
      <c r="QT36" s="127"/>
      <c r="QU36" s="127"/>
      <c r="QV36" s="127"/>
      <c r="QW36" s="127"/>
      <c r="QX36" s="127"/>
      <c r="QY36" s="127"/>
      <c r="QZ36" s="127"/>
      <c r="RA36" s="127"/>
      <c r="RB36" s="127"/>
      <c r="RC36" s="127"/>
      <c r="RD36" s="127"/>
      <c r="RE36" s="127"/>
      <c r="RF36" s="127"/>
      <c r="RG36" s="127"/>
      <c r="RH36" s="127"/>
      <c r="RI36" s="127"/>
      <c r="RJ36" s="127"/>
      <c r="RK36" s="127"/>
      <c r="RL36" s="127"/>
      <c r="RM36" s="127"/>
      <c r="RN36" s="127"/>
      <c r="RO36" s="127"/>
      <c r="RP36" s="127"/>
      <c r="RQ36" s="127"/>
      <c r="RR36" s="127"/>
      <c r="RS36" s="127"/>
      <c r="RT36" s="127"/>
      <c r="RU36" s="127"/>
      <c r="RV36" s="127"/>
      <c r="RW36" s="127"/>
      <c r="RX36" s="127"/>
      <c r="RY36" s="127"/>
      <c r="RZ36" s="127"/>
      <c r="SA36" s="127"/>
      <c r="SB36" s="127"/>
      <c r="SC36" s="127"/>
      <c r="SD36" s="127"/>
      <c r="SE36" s="127"/>
      <c r="SF36" s="127"/>
      <c r="SG36" s="127"/>
      <c r="SH36" s="127"/>
      <c r="SI36" s="127"/>
      <c r="SJ36" s="127"/>
      <c r="SK36" s="127"/>
      <c r="SL36" s="127"/>
      <c r="SM36" s="127"/>
      <c r="SN36" s="127"/>
      <c r="SO36" s="127"/>
      <c r="SP36" s="127"/>
      <c r="SQ36" s="127"/>
      <c r="SR36" s="127"/>
      <c r="SS36" s="127"/>
      <c r="ST36" s="127"/>
      <c r="SU36" s="127"/>
      <c r="SV36" s="127"/>
      <c r="SW36" s="127"/>
      <c r="SX36" s="127"/>
      <c r="SY36" s="127"/>
      <c r="SZ36" s="127"/>
      <c r="TA36" s="127"/>
      <c r="TB36" s="127"/>
      <c r="TC36" s="127"/>
      <c r="TD36" s="127"/>
      <c r="TE36" s="127"/>
      <c r="TF36" s="127"/>
      <c r="TG36" s="127"/>
      <c r="TH36" s="127"/>
      <c r="TI36" s="127"/>
      <c r="TJ36" s="127"/>
      <c r="TK36" s="127"/>
      <c r="TL36" s="127"/>
      <c r="TM36" s="127"/>
      <c r="TN36" s="127"/>
      <c r="TO36" s="127"/>
      <c r="TP36" s="127"/>
      <c r="TQ36" s="127"/>
      <c r="TR36" s="127"/>
      <c r="TS36" s="127"/>
      <c r="TT36" s="127"/>
      <c r="TU36" s="127"/>
      <c r="TV36" s="127"/>
      <c r="TW36" s="127"/>
      <c r="TX36" s="127"/>
      <c r="TY36" s="127"/>
      <c r="TZ36" s="127"/>
      <c r="UA36" s="127"/>
      <c r="UB36" s="127"/>
      <c r="UC36" s="127"/>
      <c r="UD36" s="127"/>
      <c r="UE36" s="127"/>
      <c r="UF36" s="127"/>
      <c r="UG36" s="127"/>
      <c r="UH36" s="127"/>
      <c r="UI36" s="127"/>
      <c r="UJ36" s="127"/>
      <c r="UK36" s="127"/>
      <c r="UL36" s="127"/>
      <c r="UM36" s="127"/>
      <c r="UN36" s="127"/>
      <c r="UO36" s="127"/>
      <c r="UP36" s="127"/>
      <c r="UQ36" s="127"/>
      <c r="UR36" s="127"/>
      <c r="US36" s="127"/>
      <c r="UT36" s="127"/>
      <c r="UU36" s="127"/>
      <c r="UV36" s="127"/>
      <c r="UW36" s="127"/>
      <c r="UX36" s="127"/>
      <c r="UY36" s="127"/>
      <c r="UZ36" s="127"/>
      <c r="VA36" s="127"/>
      <c r="VB36" s="127"/>
      <c r="VC36" s="127"/>
      <c r="VD36" s="127"/>
      <c r="VE36" s="127"/>
      <c r="VF36" s="127"/>
      <c r="VG36" s="127"/>
      <c r="VH36" s="127"/>
      <c r="VI36" s="127"/>
      <c r="VJ36" s="127"/>
      <c r="VK36" s="127"/>
      <c r="VL36" s="127"/>
      <c r="VM36" s="127"/>
      <c r="VN36" s="127"/>
      <c r="VO36" s="127"/>
      <c r="VP36" s="127"/>
      <c r="VQ36" s="127"/>
      <c r="VR36" s="127"/>
      <c r="VS36" s="127"/>
      <c r="VT36" s="127"/>
      <c r="VU36" s="127"/>
      <c r="VV36" s="127"/>
      <c r="VW36" s="127"/>
      <c r="VX36" s="127"/>
      <c r="VY36" s="127"/>
      <c r="VZ36" s="127"/>
      <c r="WA36" s="127"/>
      <c r="WB36" s="127"/>
      <c r="WC36" s="127"/>
      <c r="WD36" s="127"/>
      <c r="WE36" s="127"/>
      <c r="WF36" s="127"/>
      <c r="WG36" s="127"/>
      <c r="WH36" s="127"/>
      <c r="WI36" s="127"/>
      <c r="WJ36" s="127"/>
      <c r="WK36" s="127"/>
      <c r="WL36" s="127"/>
      <c r="WM36" s="127"/>
      <c r="WN36" s="127"/>
      <c r="WO36" s="127"/>
      <c r="WP36" s="127"/>
      <c r="WQ36" s="127"/>
      <c r="WR36" s="127"/>
      <c r="WS36" s="127"/>
      <c r="WT36" s="127"/>
      <c r="WU36" s="127"/>
      <c r="WV36" s="127"/>
      <c r="WW36" s="127"/>
      <c r="WX36" s="127"/>
      <c r="WY36" s="127"/>
      <c r="WZ36" s="127"/>
      <c r="XA36" s="127"/>
      <c r="XB36" s="127"/>
      <c r="XC36" s="127"/>
      <c r="XD36" s="127"/>
      <c r="XE36" s="127"/>
      <c r="XF36" s="127"/>
      <c r="XG36" s="127"/>
      <c r="XH36" s="127"/>
      <c r="XI36" s="127"/>
      <c r="XJ36" s="127"/>
      <c r="XK36" s="127"/>
      <c r="XL36" s="127"/>
      <c r="XM36" s="127"/>
      <c r="XN36" s="127"/>
      <c r="XO36" s="127"/>
      <c r="XP36" s="127"/>
      <c r="XQ36" s="127"/>
      <c r="XR36" s="127"/>
      <c r="XS36" s="127"/>
      <c r="XT36" s="127"/>
      <c r="XU36" s="127"/>
      <c r="XV36" s="127"/>
      <c r="XW36" s="127"/>
      <c r="XX36" s="127"/>
      <c r="XY36" s="127"/>
      <c r="XZ36" s="127"/>
      <c r="YA36" s="127"/>
      <c r="YB36" s="127"/>
      <c r="YC36" s="127"/>
      <c r="YD36" s="127"/>
      <c r="YE36" s="127"/>
      <c r="YF36" s="127"/>
      <c r="YG36" s="127"/>
      <c r="YH36" s="127"/>
      <c r="YI36" s="127"/>
      <c r="YJ36" s="127"/>
      <c r="YK36" s="127"/>
      <c r="YL36" s="127"/>
      <c r="YM36" s="127"/>
      <c r="YN36" s="127"/>
      <c r="YO36" s="127"/>
      <c r="YP36" s="127"/>
      <c r="YQ36" s="127"/>
      <c r="YR36" s="127"/>
      <c r="YS36" s="127"/>
      <c r="YT36" s="127"/>
      <c r="YU36" s="127"/>
      <c r="YV36" s="127"/>
      <c r="YW36" s="127"/>
      <c r="YX36" s="127"/>
      <c r="YY36" s="127"/>
      <c r="YZ36" s="127"/>
      <c r="ZA36" s="127"/>
      <c r="ZB36" s="127"/>
      <c r="ZC36" s="127"/>
      <c r="ZD36" s="127"/>
      <c r="ZE36" s="127"/>
      <c r="ZF36" s="127"/>
      <c r="ZG36" s="127"/>
      <c r="ZH36" s="127"/>
      <c r="ZI36" s="127"/>
      <c r="ZJ36" s="127"/>
      <c r="ZK36" s="127"/>
      <c r="ZL36" s="127"/>
      <c r="ZM36" s="127"/>
      <c r="ZN36" s="127"/>
      <c r="ZO36" s="127"/>
      <c r="ZP36" s="127"/>
      <c r="ZQ36" s="127"/>
      <c r="ZR36" s="127"/>
      <c r="ZS36" s="127"/>
      <c r="ZT36" s="127"/>
      <c r="ZU36" s="127"/>
      <c r="ZV36" s="127"/>
      <c r="ZW36" s="127"/>
      <c r="ZX36" s="127"/>
      <c r="ZY36" s="127"/>
      <c r="ZZ36" s="127"/>
      <c r="AAA36" s="127"/>
      <c r="AAB36" s="127"/>
      <c r="AAC36" s="127"/>
      <c r="AAD36" s="127"/>
      <c r="AAE36" s="127"/>
      <c r="AAF36" s="127"/>
      <c r="AAG36" s="127"/>
      <c r="AAH36" s="127"/>
      <c r="AAI36" s="127"/>
      <c r="AAJ36" s="127"/>
      <c r="AAK36" s="127"/>
      <c r="AAL36" s="127"/>
      <c r="AAM36" s="127"/>
      <c r="AAN36" s="127"/>
      <c r="AAO36" s="127"/>
      <c r="AAP36" s="127"/>
      <c r="AAQ36" s="127"/>
      <c r="AAR36" s="127"/>
      <c r="AAS36" s="127"/>
      <c r="AAT36" s="127"/>
      <c r="AAU36" s="127"/>
      <c r="AAV36" s="127"/>
      <c r="AAW36" s="127"/>
      <c r="AAX36" s="127"/>
      <c r="AAY36" s="127"/>
      <c r="AAZ36" s="127"/>
      <c r="ABA36" s="127"/>
      <c r="ABB36" s="127"/>
      <c r="ABC36" s="127"/>
      <c r="ABD36" s="127"/>
      <c r="ABE36" s="127"/>
      <c r="ABF36" s="127"/>
      <c r="ABG36" s="127"/>
      <c r="ABH36" s="127"/>
      <c r="ABI36" s="127"/>
      <c r="ABJ36" s="127"/>
      <c r="ABK36" s="127"/>
      <c r="ABL36" s="127"/>
      <c r="ABM36" s="127"/>
      <c r="ABN36" s="127"/>
      <c r="ABO36" s="127"/>
      <c r="ABP36" s="127"/>
      <c r="ABQ36" s="127"/>
      <c r="ABR36" s="127"/>
      <c r="ABS36" s="127"/>
      <c r="ABT36" s="127"/>
      <c r="ABU36" s="127"/>
      <c r="ABV36" s="127"/>
      <c r="ABW36" s="127"/>
      <c r="ABX36" s="127"/>
      <c r="ABY36" s="127"/>
      <c r="ABZ36" s="127"/>
      <c r="ACA36" s="127"/>
      <c r="ACB36" s="127"/>
      <c r="ACC36" s="127"/>
      <c r="ACD36" s="127"/>
      <c r="ACE36" s="127"/>
      <c r="ACF36" s="127"/>
      <c r="ACG36" s="127"/>
      <c r="ACH36" s="127"/>
      <c r="ACI36" s="127"/>
      <c r="ACJ36" s="127"/>
      <c r="ACK36" s="127"/>
      <c r="ACL36" s="127"/>
      <c r="ACM36" s="127"/>
      <c r="ACN36" s="127"/>
      <c r="ACO36" s="127"/>
      <c r="ACP36" s="127"/>
      <c r="ACQ36" s="127"/>
      <c r="ACR36" s="127"/>
      <c r="ACS36" s="127"/>
      <c r="ACT36" s="127"/>
      <c r="ACU36" s="127"/>
      <c r="ACV36" s="127"/>
      <c r="ACW36" s="127"/>
      <c r="ACX36" s="127"/>
      <c r="ACY36" s="127"/>
      <c r="ACZ36" s="127"/>
      <c r="ADA36" s="127"/>
      <c r="ADB36" s="127"/>
      <c r="ADC36" s="127"/>
      <c r="ADD36" s="127"/>
      <c r="ADE36" s="127"/>
      <c r="ADF36" s="127"/>
      <c r="ADG36" s="127"/>
      <c r="ADH36" s="127"/>
      <c r="ADI36" s="127"/>
      <c r="ADJ36" s="127"/>
      <c r="ADK36" s="127"/>
      <c r="ADL36" s="127"/>
      <c r="ADM36" s="127"/>
      <c r="ADN36" s="127"/>
      <c r="ADO36" s="127"/>
      <c r="ADP36" s="127"/>
      <c r="ADQ36" s="127"/>
      <c r="ADR36" s="127"/>
      <c r="ADS36" s="127"/>
      <c r="ADT36" s="127"/>
      <c r="ADU36" s="127"/>
      <c r="ADV36" s="127"/>
      <c r="ADW36" s="127"/>
      <c r="ADX36" s="127"/>
      <c r="ADY36" s="127"/>
      <c r="ADZ36" s="127"/>
      <c r="AEA36" s="127"/>
      <c r="AEB36" s="127"/>
      <c r="AEC36" s="127"/>
      <c r="AED36" s="127"/>
      <c r="AEE36" s="127"/>
      <c r="AEF36" s="127"/>
      <c r="AEG36" s="127"/>
      <c r="AEH36" s="127"/>
      <c r="AEI36" s="127"/>
      <c r="AEJ36" s="127"/>
      <c r="AEK36" s="127"/>
      <c r="AEL36" s="127"/>
      <c r="AEM36" s="127"/>
      <c r="AEN36" s="127"/>
      <c r="AEO36" s="127"/>
      <c r="AEP36" s="127"/>
      <c r="AEQ36" s="127"/>
      <c r="AER36" s="127"/>
      <c r="AES36" s="127"/>
      <c r="AET36" s="127"/>
      <c r="AEU36" s="127"/>
      <c r="AEV36" s="127"/>
      <c r="AEW36" s="127"/>
      <c r="AEX36" s="127"/>
      <c r="AEY36" s="127"/>
      <c r="AEZ36" s="127"/>
      <c r="AFA36" s="127"/>
      <c r="AFB36" s="127"/>
      <c r="AFC36" s="127"/>
      <c r="AFD36" s="127"/>
      <c r="AFE36" s="127"/>
      <c r="AFF36" s="127"/>
      <c r="AFG36" s="127"/>
      <c r="AFH36" s="127"/>
      <c r="AFI36" s="127"/>
      <c r="AFJ36" s="127"/>
      <c r="AFK36" s="127"/>
      <c r="AFL36" s="127"/>
      <c r="AFM36" s="127"/>
      <c r="AFN36" s="127"/>
      <c r="AFO36" s="127"/>
      <c r="AFP36" s="127"/>
      <c r="AFQ36" s="127"/>
      <c r="AFR36" s="127"/>
      <c r="AFS36" s="127"/>
      <c r="AFT36" s="127"/>
      <c r="AFU36" s="127"/>
      <c r="AFV36" s="127"/>
      <c r="AFW36" s="127"/>
      <c r="AFX36" s="127"/>
      <c r="AFY36" s="127"/>
      <c r="AFZ36" s="127"/>
      <c r="AGA36" s="127"/>
      <c r="AGB36" s="127"/>
      <c r="AGC36" s="127"/>
      <c r="AGD36" s="127"/>
      <c r="AGE36" s="127"/>
      <c r="AGF36" s="127"/>
      <c r="AGG36" s="127"/>
      <c r="AGH36" s="127"/>
      <c r="AGI36" s="127"/>
      <c r="AGJ36" s="127"/>
      <c r="AGK36" s="127"/>
      <c r="AGL36" s="127"/>
      <c r="AGM36" s="127"/>
      <c r="AGN36" s="127"/>
      <c r="AGO36" s="127"/>
      <c r="AGP36" s="127"/>
      <c r="AGQ36" s="127"/>
      <c r="AGR36" s="127"/>
      <c r="AGS36" s="127"/>
      <c r="AGT36" s="127"/>
      <c r="AGU36" s="127"/>
      <c r="AGV36" s="127"/>
      <c r="AGW36" s="127"/>
      <c r="AGX36" s="127"/>
      <c r="AGY36" s="127"/>
      <c r="AGZ36" s="127"/>
      <c r="AHA36" s="127"/>
      <c r="AHB36" s="127"/>
      <c r="AHC36" s="127"/>
      <c r="AHD36" s="127"/>
      <c r="AHE36" s="127"/>
      <c r="AHF36" s="127"/>
      <c r="AHG36" s="127"/>
      <c r="AHH36" s="127"/>
      <c r="AHI36" s="127"/>
      <c r="AHJ36" s="127"/>
      <c r="AHK36" s="127"/>
      <c r="AHL36" s="127"/>
      <c r="AHM36" s="127"/>
      <c r="AHN36" s="127"/>
      <c r="AHO36" s="127"/>
      <c r="AHP36" s="127"/>
      <c r="AHQ36" s="127"/>
      <c r="AHR36" s="127"/>
      <c r="AHS36" s="127"/>
      <c r="AHT36" s="127"/>
      <c r="AHU36" s="127"/>
      <c r="AHV36" s="127"/>
      <c r="AHW36" s="127"/>
      <c r="AHX36" s="127"/>
      <c r="AHY36" s="127"/>
      <c r="AHZ36" s="127"/>
      <c r="AIA36" s="127"/>
      <c r="AIB36" s="127"/>
      <c r="AIC36" s="127"/>
      <c r="AID36" s="127"/>
      <c r="AIE36" s="127"/>
      <c r="AIF36" s="127"/>
      <c r="AIG36" s="127"/>
      <c r="AIH36" s="127"/>
      <c r="AII36" s="127"/>
      <c r="AIJ36" s="127"/>
      <c r="AIK36" s="127"/>
      <c r="AIL36" s="127"/>
      <c r="AIM36" s="127"/>
      <c r="AIN36" s="127"/>
      <c r="AIO36" s="127"/>
      <c r="AIP36" s="127"/>
      <c r="AIQ36" s="127"/>
      <c r="AIR36" s="127"/>
      <c r="AIS36" s="127"/>
      <c r="AIT36" s="127"/>
      <c r="AIU36" s="127"/>
      <c r="AIV36" s="127"/>
      <c r="AIW36" s="127"/>
      <c r="AIX36" s="127"/>
      <c r="AIY36" s="127"/>
      <c r="AIZ36" s="127"/>
      <c r="AJA36" s="127"/>
      <c r="AJB36" s="127"/>
      <c r="AJC36" s="127"/>
      <c r="AJD36" s="127"/>
      <c r="AJE36" s="127"/>
      <c r="AJF36" s="127"/>
      <c r="AJG36" s="127"/>
      <c r="AJH36" s="127"/>
      <c r="AJI36" s="127"/>
      <c r="AJJ36" s="127"/>
      <c r="AJK36" s="127"/>
      <c r="AJL36" s="127"/>
      <c r="AJM36" s="127"/>
      <c r="AJN36" s="127"/>
      <c r="AJO36" s="127"/>
      <c r="AJP36" s="127"/>
      <c r="AJQ36" s="127"/>
      <c r="AJR36" s="127"/>
      <c r="AJS36" s="127"/>
      <c r="AJT36" s="127"/>
      <c r="AJU36" s="127"/>
      <c r="AJV36" s="127"/>
      <c r="AJW36" s="127"/>
      <c r="AJX36" s="127"/>
      <c r="AJY36" s="127"/>
      <c r="AJZ36" s="127"/>
      <c r="AKA36" s="127"/>
      <c r="AKB36" s="127"/>
      <c r="AKC36" s="127"/>
      <c r="AKD36" s="127"/>
      <c r="AKE36" s="127"/>
      <c r="AKF36" s="127"/>
      <c r="AKG36" s="127"/>
      <c r="AKH36" s="127"/>
      <c r="AKI36" s="127"/>
      <c r="AKJ36" s="127"/>
      <c r="AKK36" s="127"/>
      <c r="AKL36" s="127"/>
      <c r="AKM36" s="127"/>
      <c r="AKN36" s="127"/>
      <c r="AKO36" s="127"/>
      <c r="AKP36" s="127"/>
      <c r="AKQ36" s="127"/>
      <c r="AKR36" s="127"/>
      <c r="AKS36" s="127"/>
      <c r="AKT36" s="127"/>
      <c r="AKU36" s="127"/>
      <c r="AKV36" s="127"/>
      <c r="AKW36" s="127"/>
      <c r="AKX36" s="127"/>
      <c r="AKY36" s="127"/>
      <c r="AKZ36" s="127"/>
      <c r="ALA36" s="127"/>
      <c r="ALB36" s="127"/>
      <c r="ALC36" s="127"/>
      <c r="ALD36" s="127"/>
      <c r="ALE36" s="127"/>
      <c r="ALF36" s="127"/>
      <c r="ALG36" s="127"/>
      <c r="ALH36" s="127"/>
      <c r="ALI36" s="127"/>
      <c r="ALJ36" s="127"/>
      <c r="ALK36" s="127"/>
      <c r="ALL36" s="127"/>
      <c r="ALM36" s="127"/>
      <c r="ALN36" s="127"/>
      <c r="ALO36" s="127"/>
      <c r="ALP36" s="127"/>
      <c r="ALQ36" s="127"/>
      <c r="ALR36" s="127"/>
      <c r="ALS36" s="127"/>
      <c r="ALT36" s="127"/>
      <c r="ALU36" s="127"/>
      <c r="ALV36" s="127"/>
      <c r="ALW36" s="127"/>
      <c r="ALX36" s="127"/>
      <c r="ALY36" s="127"/>
      <c r="ALZ36" s="127"/>
      <c r="AMA36" s="127"/>
      <c r="AMB36" s="127"/>
      <c r="AMC36" s="127"/>
      <c r="AMD36" s="127"/>
      <c r="AME36" s="127"/>
      <c r="AMF36" s="127"/>
      <c r="AMG36" s="127"/>
      <c r="AMH36" s="127"/>
      <c r="AMI36" s="127"/>
      <c r="AMJ36" s="127"/>
      <c r="AMK36" s="127"/>
      <c r="AML36" s="127"/>
      <c r="AMM36" s="127"/>
      <c r="AMN36" s="127"/>
      <c r="AMO36" s="127"/>
      <c r="AMP36" s="127"/>
      <c r="AMQ36" s="127"/>
      <c r="AMR36" s="127"/>
      <c r="AMS36" s="127"/>
      <c r="AMT36" s="127"/>
      <c r="AMU36" s="127"/>
      <c r="AMV36" s="127"/>
      <c r="AMW36" s="127"/>
      <c r="AMX36" s="127"/>
      <c r="AMY36" s="127"/>
      <c r="AMZ36" s="127"/>
      <c r="ANA36" s="127"/>
      <c r="ANB36" s="127"/>
      <c r="ANC36" s="127"/>
      <c r="AND36" s="127"/>
      <c r="ANE36" s="127"/>
      <c r="ANF36" s="127"/>
      <c r="ANG36" s="127"/>
      <c r="ANH36" s="127"/>
      <c r="ANI36" s="127"/>
      <c r="ANJ36" s="127"/>
      <c r="ANK36" s="127"/>
      <c r="ANL36" s="127"/>
      <c r="ANM36" s="127"/>
      <c r="ANN36" s="127"/>
      <c r="ANO36" s="127"/>
      <c r="ANP36" s="127"/>
      <c r="ANQ36" s="127"/>
      <c r="ANR36" s="127"/>
      <c r="ANS36" s="127"/>
      <c r="ANT36" s="127"/>
      <c r="ANU36" s="127"/>
      <c r="ANV36" s="127"/>
      <c r="ANW36" s="127"/>
      <c r="ANX36" s="127"/>
      <c r="ANY36" s="127"/>
      <c r="ANZ36" s="127"/>
      <c r="AOA36" s="127"/>
      <c r="AOB36" s="127"/>
      <c r="AOC36" s="127"/>
      <c r="AOD36" s="127"/>
      <c r="AOE36" s="127"/>
      <c r="AOF36" s="127"/>
      <c r="AOG36" s="127"/>
      <c r="AOH36" s="127"/>
      <c r="AOI36" s="127"/>
      <c r="AOJ36" s="127"/>
      <c r="AOK36" s="127"/>
      <c r="AOL36" s="127"/>
      <c r="AOM36" s="127"/>
      <c r="AON36" s="127"/>
      <c r="AOO36" s="127"/>
      <c r="AOP36" s="127"/>
      <c r="AOQ36" s="127"/>
      <c r="AOR36" s="127"/>
      <c r="AOS36" s="127"/>
      <c r="AOT36" s="127"/>
      <c r="AOU36" s="127"/>
      <c r="AOV36" s="127"/>
      <c r="AOW36" s="127"/>
      <c r="AOX36" s="127"/>
      <c r="AOY36" s="127"/>
      <c r="AOZ36" s="127"/>
      <c r="APA36" s="127"/>
      <c r="APB36" s="127"/>
      <c r="APC36" s="127"/>
      <c r="APD36" s="127"/>
      <c r="APE36" s="127"/>
      <c r="APF36" s="127"/>
      <c r="APG36" s="127"/>
      <c r="APH36" s="127"/>
      <c r="API36" s="127"/>
      <c r="APJ36" s="127"/>
      <c r="APK36" s="127"/>
      <c r="APL36" s="127"/>
      <c r="APM36" s="127"/>
      <c r="APN36" s="127"/>
      <c r="APO36" s="127"/>
      <c r="APP36" s="127"/>
      <c r="APQ36" s="127"/>
      <c r="APR36" s="127"/>
      <c r="APS36" s="127"/>
      <c r="APT36" s="127"/>
      <c r="APU36" s="127"/>
      <c r="APV36" s="127"/>
      <c r="APW36" s="127"/>
      <c r="APX36" s="127"/>
      <c r="APY36" s="127"/>
      <c r="APZ36" s="127"/>
      <c r="AQA36" s="127"/>
      <c r="AQB36" s="127"/>
      <c r="AQC36" s="127"/>
      <c r="AQD36" s="127"/>
      <c r="AQE36" s="127"/>
      <c r="AQF36" s="127"/>
      <c r="AQG36" s="127"/>
      <c r="AQH36" s="127"/>
      <c r="AQI36" s="127"/>
      <c r="AQJ36" s="127"/>
      <c r="AQK36" s="127"/>
      <c r="AQL36" s="127"/>
      <c r="AQM36" s="127"/>
      <c r="AQN36" s="127"/>
      <c r="AQO36" s="127"/>
      <c r="AQP36" s="127"/>
      <c r="AQQ36" s="127"/>
      <c r="AQR36" s="127"/>
      <c r="AQS36" s="127"/>
      <c r="AQT36" s="127"/>
      <c r="AQU36" s="127"/>
      <c r="AQV36" s="127"/>
      <c r="AQW36" s="127"/>
      <c r="AQX36" s="127"/>
      <c r="AQY36" s="127"/>
      <c r="AQZ36" s="127"/>
      <c r="ARA36" s="127"/>
      <c r="ARB36" s="127"/>
      <c r="ARC36" s="127"/>
      <c r="ARD36" s="127"/>
      <c r="ARE36" s="127"/>
      <c r="ARF36" s="127"/>
      <c r="ARG36" s="127"/>
      <c r="ARH36" s="127"/>
      <c r="ARI36" s="127"/>
      <c r="ARJ36" s="127"/>
      <c r="ARK36" s="127"/>
      <c r="ARL36" s="127"/>
      <c r="ARM36" s="127"/>
      <c r="ARN36" s="127"/>
      <c r="ARO36" s="127"/>
      <c r="ARP36" s="127"/>
      <c r="ARQ36" s="127"/>
      <c r="ARR36" s="127"/>
      <c r="ARS36" s="127"/>
      <c r="ART36" s="127"/>
      <c r="ARU36" s="127"/>
      <c r="ARV36" s="127"/>
      <c r="ARW36" s="127"/>
      <c r="ARX36" s="127"/>
      <c r="ARY36" s="127"/>
      <c r="ARZ36" s="127"/>
      <c r="ASA36" s="127"/>
      <c r="ASB36" s="127"/>
      <c r="ASC36" s="127"/>
      <c r="ASD36" s="127"/>
      <c r="ASE36" s="127"/>
      <c r="ASF36" s="127"/>
      <c r="ASG36" s="127"/>
      <c r="ASH36" s="127"/>
      <c r="ASI36" s="127"/>
      <c r="ASJ36" s="127"/>
      <c r="ASK36" s="127"/>
      <c r="ASL36" s="127"/>
      <c r="ASM36" s="127"/>
      <c r="ASN36" s="127"/>
      <c r="ASO36" s="127"/>
      <c r="ASP36" s="127"/>
      <c r="ASQ36" s="127"/>
      <c r="ASR36" s="127"/>
      <c r="ASS36" s="127"/>
      <c r="AST36" s="127"/>
      <c r="ASU36" s="127"/>
      <c r="ASV36" s="127"/>
      <c r="ASW36" s="127"/>
      <c r="ASX36" s="127"/>
      <c r="ASY36" s="127"/>
      <c r="ASZ36" s="127"/>
      <c r="ATA36" s="127"/>
      <c r="ATB36" s="127"/>
      <c r="ATC36" s="127"/>
      <c r="ATD36" s="127"/>
      <c r="ATE36" s="127"/>
      <c r="ATF36" s="127"/>
      <c r="ATG36" s="127"/>
      <c r="ATH36" s="127"/>
      <c r="ATI36" s="127"/>
      <c r="ATJ36" s="127"/>
      <c r="ATK36" s="127"/>
      <c r="ATL36" s="127"/>
      <c r="ATM36" s="127"/>
      <c r="ATN36" s="127"/>
      <c r="ATO36" s="127"/>
      <c r="ATP36" s="127"/>
      <c r="ATQ36" s="127"/>
      <c r="ATR36" s="127"/>
      <c r="ATS36" s="127"/>
      <c r="ATT36" s="127"/>
      <c r="ATU36" s="127"/>
      <c r="ATV36" s="127"/>
      <c r="ATW36" s="127"/>
      <c r="ATX36" s="127"/>
      <c r="ATY36" s="127"/>
      <c r="ATZ36" s="127"/>
      <c r="AUA36" s="127"/>
      <c r="AUB36" s="127"/>
      <c r="AUC36" s="127"/>
      <c r="AUD36" s="127"/>
      <c r="AUE36" s="127"/>
      <c r="AUF36" s="127"/>
      <c r="AUG36" s="127"/>
      <c r="AUH36" s="127"/>
      <c r="AUI36" s="127"/>
      <c r="AUJ36" s="127"/>
      <c r="AUK36" s="127"/>
      <c r="AUL36" s="127"/>
      <c r="AUM36" s="127"/>
      <c r="AUN36" s="127"/>
      <c r="AUO36" s="127"/>
      <c r="AUP36" s="127"/>
      <c r="AUQ36" s="127"/>
      <c r="AUR36" s="127"/>
      <c r="AUS36" s="127"/>
      <c r="AUT36" s="127"/>
      <c r="AUU36" s="127"/>
      <c r="AUV36" s="127"/>
      <c r="AUW36" s="127"/>
      <c r="AUX36" s="127"/>
      <c r="AUY36" s="127"/>
      <c r="AUZ36" s="127"/>
      <c r="AVA36" s="127"/>
      <c r="AVB36" s="127"/>
      <c r="AVC36" s="127"/>
      <c r="AVD36" s="127"/>
      <c r="AVE36" s="127"/>
      <c r="AVF36" s="127"/>
      <c r="AVG36" s="127"/>
      <c r="AVH36" s="127"/>
      <c r="AVI36" s="127"/>
      <c r="AVJ36" s="127"/>
      <c r="AVK36" s="127"/>
      <c r="AVL36" s="127"/>
      <c r="AVM36" s="127"/>
      <c r="AVN36" s="127"/>
      <c r="AVO36" s="127"/>
      <c r="AVP36" s="127"/>
      <c r="AVQ36" s="127"/>
      <c r="AVR36" s="127"/>
      <c r="AVS36" s="127"/>
      <c r="AVT36" s="127"/>
      <c r="AVU36" s="127"/>
      <c r="AVV36" s="127"/>
      <c r="AVW36" s="127"/>
      <c r="AVX36" s="127"/>
      <c r="AVY36" s="127"/>
      <c r="AVZ36" s="127"/>
      <c r="AWA36" s="127"/>
      <c r="AWB36" s="127"/>
      <c r="AWC36" s="127"/>
      <c r="AWD36" s="127"/>
      <c r="AWE36" s="127"/>
      <c r="AWF36" s="127"/>
      <c r="AWG36" s="127"/>
      <c r="AWH36" s="127"/>
      <c r="AWI36" s="127"/>
      <c r="AWJ36" s="127"/>
      <c r="AWK36" s="127"/>
      <c r="AWL36" s="127"/>
      <c r="AWM36" s="127"/>
      <c r="AWN36" s="127"/>
      <c r="AWO36" s="127"/>
      <c r="AWP36" s="127"/>
      <c r="AWQ36" s="127"/>
      <c r="AWR36" s="127"/>
      <c r="AWS36" s="127"/>
      <c r="AWT36" s="127"/>
      <c r="AWU36" s="127"/>
      <c r="AWV36" s="127"/>
      <c r="AWW36" s="127"/>
      <c r="AWX36" s="127"/>
      <c r="AWY36" s="127"/>
      <c r="AWZ36" s="127"/>
      <c r="AXA36" s="127"/>
      <c r="AXB36" s="127"/>
      <c r="AXC36" s="127"/>
      <c r="AXD36" s="127"/>
      <c r="AXE36" s="127"/>
      <c r="AXF36" s="127"/>
      <c r="AXG36" s="127"/>
      <c r="AXH36" s="127"/>
      <c r="AXI36" s="127"/>
      <c r="AXJ36" s="127"/>
      <c r="AXK36" s="127"/>
      <c r="AXL36" s="127"/>
      <c r="AXM36" s="127"/>
      <c r="AXN36" s="127"/>
      <c r="AXO36" s="127"/>
      <c r="AXP36" s="127"/>
      <c r="AXQ36" s="127"/>
      <c r="AXR36" s="127"/>
      <c r="AXS36" s="127"/>
      <c r="AXT36" s="127"/>
      <c r="AXU36" s="127"/>
      <c r="AXV36" s="127"/>
      <c r="AXW36" s="127"/>
      <c r="AXX36" s="127"/>
      <c r="AXY36" s="127"/>
      <c r="AXZ36" s="127"/>
      <c r="AYA36" s="127"/>
      <c r="AYB36" s="127"/>
      <c r="AYC36" s="127"/>
      <c r="AYD36" s="127"/>
      <c r="AYE36" s="127"/>
      <c r="AYF36" s="127"/>
      <c r="AYG36" s="127"/>
      <c r="AYH36" s="127"/>
      <c r="AYI36" s="127"/>
      <c r="AYJ36" s="127"/>
      <c r="AYK36" s="127"/>
      <c r="AYL36" s="127"/>
      <c r="AYM36" s="127"/>
      <c r="AYN36" s="127"/>
      <c r="AYO36" s="127"/>
      <c r="AYP36" s="127"/>
      <c r="AYQ36" s="127"/>
      <c r="AYR36" s="127"/>
      <c r="AYS36" s="127"/>
      <c r="AYT36" s="127"/>
      <c r="AYU36" s="127"/>
      <c r="AYV36" s="127"/>
      <c r="AYW36" s="127"/>
      <c r="AYX36" s="127"/>
      <c r="AYY36" s="127"/>
      <c r="AYZ36" s="127"/>
      <c r="AZA36" s="127"/>
      <c r="AZB36" s="127"/>
      <c r="AZC36" s="127"/>
      <c r="AZD36" s="127"/>
      <c r="AZE36" s="127"/>
      <c r="AZF36" s="127"/>
      <c r="AZG36" s="127"/>
      <c r="AZH36" s="127"/>
      <c r="AZI36" s="127"/>
      <c r="AZJ36" s="127"/>
      <c r="AZK36" s="127"/>
      <c r="AZL36" s="127"/>
      <c r="AZM36" s="127"/>
      <c r="AZN36" s="127"/>
      <c r="AZO36" s="127"/>
      <c r="AZP36" s="127"/>
      <c r="AZQ36" s="127"/>
      <c r="AZR36" s="127"/>
      <c r="AZS36" s="127"/>
      <c r="AZT36" s="127"/>
      <c r="AZU36" s="127"/>
      <c r="AZV36" s="127"/>
      <c r="AZW36" s="127"/>
      <c r="AZX36" s="127"/>
      <c r="AZY36" s="127"/>
      <c r="AZZ36" s="127"/>
      <c r="BAA36" s="127"/>
      <c r="BAB36" s="127"/>
      <c r="BAC36" s="127"/>
      <c r="BAD36" s="127"/>
      <c r="BAE36" s="127"/>
      <c r="BAF36" s="127"/>
      <c r="BAG36" s="127"/>
      <c r="BAH36" s="127"/>
      <c r="BAI36" s="127"/>
      <c r="BAJ36" s="127"/>
      <c r="BAK36" s="127"/>
      <c r="BAL36" s="127"/>
      <c r="BAM36" s="127"/>
      <c r="BAN36" s="127"/>
      <c r="BAO36" s="127"/>
      <c r="BAP36" s="127"/>
      <c r="BAQ36" s="127"/>
      <c r="BAR36" s="127"/>
      <c r="BAS36" s="127"/>
      <c r="BAT36" s="127"/>
      <c r="BAU36" s="127"/>
      <c r="BAV36" s="127"/>
      <c r="BAW36" s="127"/>
      <c r="BAX36" s="127"/>
      <c r="BAY36" s="127"/>
      <c r="BAZ36" s="127"/>
      <c r="BBA36" s="127"/>
      <c r="BBB36" s="127"/>
      <c r="BBC36" s="127"/>
      <c r="BBD36" s="127"/>
      <c r="BBE36" s="127"/>
      <c r="BBF36" s="127"/>
      <c r="BBG36" s="127"/>
      <c r="BBH36" s="127"/>
      <c r="BBI36" s="127"/>
      <c r="BBJ36" s="127"/>
      <c r="BBK36" s="127"/>
      <c r="BBL36" s="127"/>
      <c r="BBM36" s="127"/>
      <c r="BBN36" s="127"/>
      <c r="BBO36" s="127"/>
      <c r="BBP36" s="127"/>
      <c r="BBQ36" s="127"/>
      <c r="BBR36" s="127"/>
      <c r="BBS36" s="127"/>
      <c r="BBT36" s="127"/>
      <c r="BBU36" s="127"/>
      <c r="BBV36" s="127"/>
      <c r="BBW36" s="127"/>
      <c r="BBX36" s="127"/>
      <c r="BBY36" s="127"/>
      <c r="BBZ36" s="127"/>
      <c r="BCA36" s="127"/>
      <c r="BCB36" s="127"/>
      <c r="BCC36" s="127"/>
      <c r="BCD36" s="127"/>
      <c r="BCE36" s="127"/>
      <c r="BCF36" s="127"/>
      <c r="BCG36" s="127"/>
      <c r="BCH36" s="127"/>
      <c r="BCI36" s="127"/>
      <c r="BCJ36" s="127"/>
      <c r="BCK36" s="127"/>
      <c r="BCL36" s="127"/>
      <c r="BCM36" s="127"/>
      <c r="BCN36" s="127"/>
      <c r="BCO36" s="127"/>
      <c r="BCP36" s="127"/>
      <c r="BCQ36" s="127"/>
      <c r="BCR36" s="127"/>
      <c r="BCS36" s="127"/>
      <c r="BCT36" s="127"/>
      <c r="BCU36" s="127"/>
      <c r="BCV36" s="127"/>
      <c r="BCW36" s="127"/>
      <c r="BCX36" s="127"/>
      <c r="BCY36" s="127"/>
      <c r="BCZ36" s="127"/>
      <c r="BDA36" s="127"/>
      <c r="BDB36" s="127"/>
      <c r="BDC36" s="127"/>
      <c r="BDD36" s="127"/>
      <c r="BDE36" s="127"/>
      <c r="BDF36" s="127"/>
      <c r="BDG36" s="127"/>
      <c r="BDH36" s="127"/>
      <c r="BDI36" s="127"/>
      <c r="BDJ36" s="127"/>
      <c r="BDK36" s="127"/>
      <c r="BDL36" s="127"/>
      <c r="BDM36" s="127"/>
      <c r="BDN36" s="127"/>
      <c r="BDO36" s="127"/>
      <c r="BDP36" s="127"/>
      <c r="BDQ36" s="127"/>
      <c r="BDR36" s="127"/>
      <c r="BDS36" s="127"/>
      <c r="BDT36" s="127"/>
      <c r="BDU36" s="127"/>
      <c r="BDV36" s="127"/>
      <c r="BDW36" s="127"/>
      <c r="BDX36" s="127"/>
      <c r="BDY36" s="127"/>
      <c r="BDZ36" s="127"/>
      <c r="BEA36" s="127"/>
      <c r="BEB36" s="127"/>
      <c r="BEC36" s="127"/>
      <c r="BED36" s="127"/>
      <c r="BEE36" s="127"/>
      <c r="BEF36" s="127"/>
      <c r="BEG36" s="127"/>
      <c r="BEH36" s="127"/>
      <c r="BEI36" s="127"/>
      <c r="BEJ36" s="127"/>
      <c r="BEK36" s="127"/>
      <c r="BEL36" s="127"/>
      <c r="BEM36" s="127"/>
      <c r="BEN36" s="127"/>
      <c r="BEO36" s="127"/>
      <c r="BEP36" s="127"/>
      <c r="BEQ36" s="127"/>
      <c r="BER36" s="127"/>
      <c r="BES36" s="127"/>
      <c r="BET36" s="127"/>
      <c r="BEU36" s="127"/>
      <c r="BEV36" s="127"/>
      <c r="BEW36" s="127"/>
      <c r="BEX36" s="127"/>
      <c r="BEY36" s="127"/>
      <c r="BEZ36" s="127"/>
      <c r="BFA36" s="127"/>
      <c r="BFB36" s="127"/>
      <c r="BFC36" s="127"/>
      <c r="BFD36" s="127"/>
      <c r="BFE36" s="127"/>
      <c r="BFF36" s="127"/>
      <c r="BFG36" s="127"/>
      <c r="BFH36" s="127"/>
      <c r="BFI36" s="127"/>
      <c r="BFJ36" s="127"/>
      <c r="BFK36" s="127"/>
      <c r="BFL36" s="127"/>
      <c r="BFM36" s="127"/>
      <c r="BFN36" s="127"/>
      <c r="BFO36" s="127"/>
      <c r="BFP36" s="127"/>
      <c r="BFQ36" s="127"/>
      <c r="BFR36" s="127"/>
      <c r="BFS36" s="127"/>
      <c r="BFT36" s="127"/>
      <c r="BFU36" s="127"/>
      <c r="BFV36" s="127"/>
      <c r="BFW36" s="127"/>
      <c r="BFX36" s="127"/>
      <c r="BFY36" s="127"/>
      <c r="BFZ36" s="127"/>
      <c r="BGA36" s="127"/>
      <c r="BGB36" s="127"/>
      <c r="BGC36" s="127"/>
      <c r="BGD36" s="127"/>
      <c r="BGE36" s="127"/>
      <c r="BGF36" s="127"/>
      <c r="BGG36" s="127"/>
      <c r="BGH36" s="127"/>
      <c r="BGI36" s="127"/>
      <c r="BGJ36" s="127"/>
      <c r="BGK36" s="127"/>
      <c r="BGL36" s="127"/>
      <c r="BGM36" s="127"/>
      <c r="BGN36" s="127"/>
      <c r="BGO36" s="127"/>
      <c r="BGP36" s="127"/>
      <c r="BGQ36" s="127"/>
      <c r="BGR36" s="127"/>
      <c r="BGS36" s="127"/>
      <c r="BGT36" s="127"/>
      <c r="BGU36" s="127"/>
      <c r="BGV36" s="127"/>
      <c r="BGW36" s="127"/>
      <c r="BGX36" s="127"/>
      <c r="BGY36" s="127"/>
      <c r="BGZ36" s="127"/>
      <c r="BHA36" s="127"/>
      <c r="BHB36" s="127"/>
      <c r="BHC36" s="127"/>
      <c r="BHD36" s="127"/>
      <c r="BHE36" s="127"/>
      <c r="BHF36" s="127"/>
      <c r="BHG36" s="127"/>
      <c r="BHH36" s="127"/>
      <c r="BHI36" s="127"/>
      <c r="BHJ36" s="127"/>
      <c r="BHK36" s="127"/>
      <c r="BHL36" s="127"/>
      <c r="BHM36" s="127"/>
      <c r="BHN36" s="127"/>
      <c r="BHO36" s="127"/>
      <c r="BHP36" s="127"/>
      <c r="BHQ36" s="127"/>
      <c r="BHR36" s="127"/>
      <c r="BHS36" s="127"/>
      <c r="BHT36" s="127"/>
      <c r="BHU36" s="127"/>
      <c r="BHV36" s="127"/>
      <c r="BHW36" s="127"/>
      <c r="BHX36" s="127"/>
      <c r="BHY36" s="127"/>
      <c r="BHZ36" s="127"/>
      <c r="BIA36" s="127"/>
      <c r="BIB36" s="127"/>
      <c r="BIC36" s="127"/>
      <c r="BID36" s="127"/>
      <c r="BIE36" s="127"/>
      <c r="BIF36" s="127"/>
      <c r="BIG36" s="127"/>
      <c r="BIH36" s="127"/>
      <c r="BII36" s="127"/>
      <c r="BIJ36" s="127"/>
      <c r="BIK36" s="127"/>
      <c r="BIL36" s="127"/>
      <c r="BIM36" s="127"/>
      <c r="BIN36" s="127"/>
      <c r="BIO36" s="127"/>
      <c r="BIP36" s="127"/>
      <c r="BIQ36" s="127"/>
      <c r="BIR36" s="127"/>
      <c r="BIS36" s="127"/>
      <c r="BIT36" s="127"/>
      <c r="BIU36" s="127"/>
      <c r="BIV36" s="127"/>
      <c r="BIW36" s="127"/>
      <c r="BIX36" s="127"/>
      <c r="BIY36" s="127"/>
      <c r="BIZ36" s="127"/>
      <c r="BJA36" s="127"/>
      <c r="BJB36" s="127"/>
      <c r="BJC36" s="127"/>
      <c r="BJD36" s="127"/>
      <c r="BJE36" s="127"/>
      <c r="BJF36" s="127"/>
      <c r="BJG36" s="127"/>
      <c r="BJH36" s="127"/>
      <c r="BJI36" s="127"/>
      <c r="BJJ36" s="127"/>
      <c r="BJK36" s="127"/>
      <c r="BJL36" s="127"/>
      <c r="BJM36" s="127"/>
      <c r="BJN36" s="127"/>
      <c r="BJO36" s="127"/>
      <c r="BJP36" s="127"/>
      <c r="BJQ36" s="127"/>
      <c r="BJR36" s="127"/>
      <c r="BJS36" s="127"/>
      <c r="BJT36" s="127"/>
      <c r="BJU36" s="127"/>
      <c r="BJV36" s="127"/>
      <c r="BJW36" s="127"/>
      <c r="BJX36" s="127"/>
      <c r="BJY36" s="127"/>
      <c r="BJZ36" s="127"/>
      <c r="BKA36" s="127"/>
      <c r="BKB36" s="127"/>
      <c r="BKC36" s="127"/>
      <c r="BKD36" s="127"/>
      <c r="BKE36" s="127"/>
      <c r="BKF36" s="127"/>
      <c r="BKG36" s="127"/>
      <c r="BKH36" s="127"/>
      <c r="BKI36" s="127"/>
      <c r="BKJ36" s="127"/>
      <c r="BKK36" s="127"/>
      <c r="BKL36" s="127"/>
      <c r="BKM36" s="127"/>
      <c r="BKN36" s="127"/>
      <c r="BKO36" s="127"/>
      <c r="BKP36" s="127"/>
      <c r="BKQ36" s="127"/>
      <c r="BKR36" s="127"/>
      <c r="BKS36" s="127"/>
      <c r="BKT36" s="127"/>
      <c r="BKU36" s="127"/>
      <c r="BKV36" s="127"/>
      <c r="BKW36" s="127"/>
      <c r="BKX36" s="127"/>
      <c r="BKY36" s="127"/>
      <c r="BKZ36" s="127"/>
      <c r="BLA36" s="127"/>
      <c r="BLB36" s="127"/>
      <c r="BLC36" s="127"/>
      <c r="BLD36" s="127"/>
      <c r="BLE36" s="127"/>
      <c r="BLF36" s="127"/>
      <c r="BLG36" s="127"/>
      <c r="BLH36" s="127"/>
      <c r="BLI36" s="127"/>
      <c r="BLJ36" s="127"/>
      <c r="BLK36" s="127"/>
      <c r="BLL36" s="127"/>
      <c r="BLM36" s="127"/>
      <c r="BLN36" s="127"/>
      <c r="BLO36" s="127"/>
      <c r="BLP36" s="127"/>
      <c r="BLQ36" s="127"/>
      <c r="BLR36" s="127"/>
      <c r="BLS36" s="127"/>
      <c r="BLT36" s="127"/>
      <c r="BLU36" s="127"/>
      <c r="BLV36" s="127"/>
      <c r="BLW36" s="127"/>
      <c r="BLX36" s="127"/>
      <c r="BLY36" s="127"/>
      <c r="BLZ36" s="127"/>
      <c r="BMA36" s="127"/>
      <c r="BMB36" s="127"/>
      <c r="BMC36" s="127"/>
      <c r="BMD36" s="127"/>
      <c r="BME36" s="127"/>
      <c r="BMF36" s="127"/>
      <c r="BMG36" s="127"/>
      <c r="BMH36" s="127"/>
      <c r="BMI36" s="127"/>
      <c r="BMJ36" s="127"/>
      <c r="BMK36" s="127"/>
      <c r="BML36" s="127"/>
      <c r="BMM36" s="127"/>
      <c r="BMN36" s="127"/>
      <c r="BMO36" s="127"/>
      <c r="BMP36" s="127"/>
      <c r="BMQ36" s="127"/>
      <c r="BMR36" s="127"/>
      <c r="BMS36" s="127"/>
      <c r="BMT36" s="127"/>
      <c r="BMU36" s="127"/>
      <c r="BMV36" s="127"/>
      <c r="BMW36" s="127"/>
      <c r="BMX36" s="127"/>
      <c r="BMY36" s="127"/>
      <c r="BMZ36" s="127"/>
      <c r="BNA36" s="127"/>
      <c r="BNB36" s="127"/>
      <c r="BNC36" s="127"/>
      <c r="BND36" s="127"/>
      <c r="BNE36" s="127"/>
      <c r="BNF36" s="127"/>
      <c r="BNG36" s="127"/>
      <c r="BNH36" s="127"/>
      <c r="BNI36" s="127"/>
      <c r="BNJ36" s="127"/>
      <c r="BNK36" s="127"/>
      <c r="BNL36" s="127"/>
      <c r="BNM36" s="127"/>
      <c r="BNN36" s="127"/>
      <c r="BNO36" s="127"/>
      <c r="BNP36" s="127"/>
      <c r="BNQ36" s="127"/>
      <c r="BNR36" s="127"/>
      <c r="BNS36" s="127"/>
      <c r="BNT36" s="127"/>
      <c r="BNU36" s="127"/>
      <c r="BNV36" s="127"/>
      <c r="BNW36" s="127"/>
      <c r="BNX36" s="127"/>
      <c r="BNY36" s="127"/>
      <c r="BNZ36" s="127"/>
      <c r="BOA36" s="127"/>
      <c r="BOB36" s="127"/>
      <c r="BOC36" s="127"/>
      <c r="BOD36" s="127"/>
      <c r="BOE36" s="127"/>
      <c r="BOF36" s="127"/>
      <c r="BOG36" s="127"/>
      <c r="BOH36" s="127"/>
      <c r="BOI36" s="127"/>
      <c r="BOJ36" s="127"/>
      <c r="BOK36" s="127"/>
      <c r="BOL36" s="127"/>
      <c r="BOM36" s="127"/>
      <c r="BON36" s="127"/>
      <c r="BOO36" s="127"/>
      <c r="BOP36" s="127"/>
      <c r="BOQ36" s="127"/>
      <c r="BOR36" s="127"/>
      <c r="BOS36" s="127"/>
      <c r="BOT36" s="127"/>
      <c r="BOU36" s="127"/>
      <c r="BOV36" s="127"/>
      <c r="BOW36" s="127"/>
      <c r="BOX36" s="127"/>
      <c r="BOY36" s="127"/>
      <c r="BOZ36" s="127"/>
      <c r="BPA36" s="127"/>
      <c r="BPB36" s="127"/>
      <c r="BPC36" s="127"/>
      <c r="BPD36" s="127"/>
      <c r="BPE36" s="127"/>
      <c r="BPF36" s="127"/>
      <c r="BPG36" s="127"/>
      <c r="BPH36" s="127"/>
      <c r="BPI36" s="127"/>
      <c r="BPJ36" s="127"/>
      <c r="BPK36" s="127"/>
      <c r="BPL36" s="127"/>
      <c r="BPM36" s="127"/>
      <c r="BPN36" s="127"/>
      <c r="BPO36" s="127"/>
      <c r="BPP36" s="127"/>
      <c r="BPQ36" s="127"/>
      <c r="BPR36" s="127"/>
      <c r="BPS36" s="127"/>
      <c r="BPT36" s="127"/>
      <c r="BPU36" s="127"/>
      <c r="BPV36" s="127"/>
      <c r="BPW36" s="127"/>
      <c r="BPX36" s="127"/>
      <c r="BPY36" s="127"/>
      <c r="BPZ36" s="127"/>
      <c r="BQA36" s="127"/>
      <c r="BQB36" s="127"/>
      <c r="BQC36" s="127"/>
      <c r="BQD36" s="127"/>
      <c r="BQE36" s="127"/>
      <c r="BQF36" s="127"/>
      <c r="BQG36" s="127"/>
      <c r="BQH36" s="127"/>
      <c r="BQI36" s="127"/>
      <c r="BQJ36" s="127"/>
      <c r="BQK36" s="127"/>
      <c r="BQL36" s="77" t="s">
        <v>90</v>
      </c>
    </row>
    <row r="37" spans="1:1806" s="88" customFormat="1" ht="18" customHeight="1" x14ac:dyDescent="0.2">
      <c r="A37" s="8"/>
      <c r="B37" s="8" t="s">
        <v>50</v>
      </c>
      <c r="C37" s="9"/>
      <c r="D37" s="8" t="s">
        <v>121</v>
      </c>
      <c r="E37" s="24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0"/>
      <c r="HP37" s="150"/>
      <c r="HQ37" s="150"/>
      <c r="HR37" s="150"/>
      <c r="HS37" s="150"/>
      <c r="HT37" s="150"/>
      <c r="HU37" s="150"/>
      <c r="HV37" s="150"/>
      <c r="HW37" s="150"/>
      <c r="HX37" s="150"/>
      <c r="HY37" s="150"/>
      <c r="HZ37" s="150"/>
      <c r="IA37" s="150"/>
      <c r="IB37" s="150"/>
      <c r="IC37" s="150"/>
      <c r="ID37" s="150"/>
      <c r="IE37" s="150"/>
      <c r="IF37" s="150"/>
      <c r="IG37" s="150"/>
      <c r="IH37" s="150"/>
      <c r="II37" s="150"/>
      <c r="IJ37" s="150"/>
      <c r="IK37" s="150"/>
      <c r="IL37" s="150"/>
      <c r="IM37" s="150"/>
      <c r="IN37" s="150"/>
      <c r="IO37" s="150"/>
      <c r="IP37" s="150"/>
      <c r="IQ37" s="150"/>
      <c r="IR37" s="150"/>
      <c r="IS37" s="150"/>
      <c r="IT37" s="150"/>
      <c r="IU37" s="150"/>
      <c r="IV37" s="150"/>
      <c r="IW37" s="150"/>
      <c r="IX37" s="150"/>
      <c r="IY37" s="150"/>
      <c r="IZ37" s="150"/>
      <c r="JA37" s="150"/>
      <c r="JB37" s="150"/>
      <c r="JC37" s="150"/>
      <c r="JD37" s="150"/>
      <c r="JE37" s="150"/>
      <c r="JF37" s="150"/>
      <c r="JG37" s="150"/>
      <c r="JH37" s="150"/>
      <c r="JI37" s="150"/>
      <c r="JJ37" s="150"/>
      <c r="JK37" s="150"/>
      <c r="JL37" s="150"/>
      <c r="JM37" s="150"/>
      <c r="JN37" s="150"/>
      <c r="JO37" s="150"/>
      <c r="JP37" s="150"/>
      <c r="JQ37" s="150"/>
      <c r="JR37" s="150"/>
      <c r="JS37" s="150"/>
      <c r="JT37" s="150"/>
      <c r="JU37" s="150"/>
      <c r="JV37" s="150"/>
      <c r="JW37" s="150"/>
      <c r="JX37" s="150"/>
      <c r="JY37" s="150"/>
      <c r="JZ37" s="150"/>
      <c r="KA37" s="150"/>
      <c r="KB37" s="150"/>
      <c r="KC37" s="150"/>
      <c r="KD37" s="150"/>
      <c r="KE37" s="150"/>
      <c r="KF37" s="150"/>
      <c r="KG37" s="150"/>
      <c r="KH37" s="150"/>
      <c r="KI37" s="150"/>
      <c r="KJ37" s="150"/>
      <c r="KK37" s="150"/>
      <c r="KL37" s="150"/>
      <c r="KM37" s="150"/>
      <c r="KN37" s="150"/>
      <c r="KO37" s="150"/>
      <c r="KP37" s="150"/>
      <c r="KQ37" s="150"/>
      <c r="KR37" s="150"/>
      <c r="KS37" s="150"/>
      <c r="KT37" s="150"/>
      <c r="KU37" s="150"/>
      <c r="KV37" s="150"/>
      <c r="KW37" s="150"/>
      <c r="KX37" s="150"/>
      <c r="KY37" s="150"/>
      <c r="KZ37" s="150"/>
      <c r="LA37" s="150"/>
      <c r="LB37" s="150"/>
      <c r="LC37" s="150"/>
      <c r="LD37" s="150"/>
      <c r="LE37" s="150"/>
      <c r="LF37" s="150"/>
      <c r="LG37" s="150"/>
      <c r="LH37" s="150"/>
      <c r="LI37" s="150"/>
      <c r="LJ37" s="150"/>
      <c r="LK37" s="150"/>
      <c r="LL37" s="150"/>
      <c r="LM37" s="150"/>
      <c r="LN37" s="150"/>
      <c r="LO37" s="150"/>
      <c r="LP37" s="150"/>
      <c r="LQ37" s="150"/>
      <c r="LR37" s="150"/>
      <c r="LS37" s="150"/>
      <c r="LT37" s="150"/>
      <c r="LU37" s="150"/>
      <c r="LV37" s="150"/>
      <c r="LW37" s="150"/>
      <c r="LX37" s="150"/>
      <c r="LY37" s="150"/>
      <c r="LZ37" s="150"/>
      <c r="MA37" s="150"/>
      <c r="MB37" s="150"/>
      <c r="MC37" s="150"/>
      <c r="MD37" s="150"/>
      <c r="ME37" s="150"/>
      <c r="MF37" s="150"/>
      <c r="MG37" s="150"/>
      <c r="MH37" s="150"/>
      <c r="MI37" s="150"/>
      <c r="MJ37" s="150"/>
      <c r="MK37" s="150"/>
      <c r="ML37" s="150"/>
      <c r="MM37" s="150"/>
      <c r="MN37" s="150"/>
      <c r="MO37" s="150"/>
      <c r="MP37" s="150"/>
      <c r="MQ37" s="150"/>
      <c r="MR37" s="150"/>
      <c r="MS37" s="150"/>
      <c r="MT37" s="150"/>
      <c r="MU37" s="150"/>
      <c r="MV37" s="150"/>
      <c r="MW37" s="150"/>
      <c r="MX37" s="150"/>
      <c r="MY37" s="150"/>
      <c r="MZ37" s="150"/>
      <c r="NA37" s="150"/>
      <c r="NB37" s="150"/>
      <c r="NC37" s="150"/>
      <c r="ND37" s="150"/>
      <c r="NE37" s="150"/>
      <c r="NF37" s="150"/>
      <c r="NG37" s="150"/>
      <c r="NH37" s="150"/>
      <c r="NI37" s="150"/>
      <c r="NJ37" s="150"/>
      <c r="NK37" s="150"/>
      <c r="NL37" s="150"/>
      <c r="NM37" s="150"/>
      <c r="NN37" s="150"/>
      <c r="NO37" s="150"/>
      <c r="NP37" s="150"/>
      <c r="NQ37" s="150"/>
      <c r="NR37" s="150"/>
      <c r="NS37" s="150"/>
      <c r="NT37" s="150"/>
      <c r="NU37" s="150"/>
      <c r="NV37" s="150"/>
      <c r="NW37" s="150"/>
      <c r="NX37" s="150"/>
      <c r="NY37" s="150"/>
      <c r="NZ37" s="150"/>
      <c r="OA37" s="150"/>
      <c r="OB37" s="150"/>
      <c r="OC37" s="150"/>
      <c r="OD37" s="150"/>
      <c r="OE37" s="150"/>
      <c r="OF37" s="150"/>
      <c r="OG37" s="150"/>
      <c r="OH37" s="150"/>
      <c r="OI37" s="150"/>
      <c r="OJ37" s="150"/>
      <c r="OK37" s="150"/>
      <c r="OL37" s="150"/>
      <c r="OM37" s="150"/>
      <c r="ON37" s="150"/>
      <c r="OO37" s="150"/>
      <c r="OP37" s="150"/>
      <c r="OQ37" s="150"/>
      <c r="OR37" s="150"/>
      <c r="OS37" s="150"/>
      <c r="OT37" s="150"/>
      <c r="OU37" s="150"/>
      <c r="OV37" s="150"/>
      <c r="OW37" s="150"/>
      <c r="OX37" s="150"/>
      <c r="OY37" s="150"/>
      <c r="OZ37" s="150"/>
      <c r="PA37" s="150"/>
      <c r="PB37" s="150"/>
      <c r="PC37" s="150"/>
      <c r="PD37" s="150"/>
      <c r="PE37" s="150"/>
      <c r="PF37" s="150"/>
      <c r="PG37" s="150"/>
      <c r="PH37" s="150"/>
      <c r="PI37" s="150"/>
      <c r="PJ37" s="150"/>
      <c r="PK37" s="150"/>
      <c r="PL37" s="150"/>
      <c r="PM37" s="150"/>
      <c r="PN37" s="150"/>
      <c r="PO37" s="150"/>
      <c r="PP37" s="150"/>
      <c r="PQ37" s="150"/>
      <c r="PR37" s="150"/>
      <c r="PS37" s="150"/>
      <c r="PT37" s="150"/>
      <c r="PU37" s="150"/>
      <c r="PV37" s="150"/>
      <c r="PW37" s="150"/>
      <c r="PX37" s="150"/>
      <c r="PY37" s="150"/>
      <c r="PZ37" s="150"/>
      <c r="QA37" s="150"/>
      <c r="QB37" s="150"/>
      <c r="QC37" s="150"/>
      <c r="QD37" s="150"/>
      <c r="QE37" s="150"/>
      <c r="QF37" s="150"/>
      <c r="QG37" s="150"/>
      <c r="QH37" s="150"/>
      <c r="QI37" s="150"/>
      <c r="QJ37" s="150"/>
      <c r="QK37" s="150"/>
      <c r="QL37" s="150"/>
      <c r="QM37" s="150"/>
      <c r="QN37" s="150"/>
      <c r="QO37" s="150"/>
      <c r="QP37" s="150"/>
      <c r="QQ37" s="150"/>
      <c r="QR37" s="150"/>
      <c r="QS37" s="150"/>
      <c r="QT37" s="150"/>
      <c r="QU37" s="150"/>
      <c r="QV37" s="150"/>
      <c r="QW37" s="150"/>
      <c r="QX37" s="150"/>
      <c r="QY37" s="150"/>
      <c r="QZ37" s="150"/>
      <c r="RA37" s="150"/>
      <c r="RB37" s="150"/>
      <c r="RC37" s="150"/>
      <c r="RD37" s="150"/>
      <c r="RE37" s="150"/>
      <c r="RF37" s="150"/>
      <c r="RG37" s="150"/>
      <c r="RH37" s="150"/>
      <c r="RI37" s="150"/>
      <c r="RJ37" s="150"/>
      <c r="RK37" s="150"/>
      <c r="RL37" s="150"/>
      <c r="RM37" s="150"/>
      <c r="RN37" s="150"/>
      <c r="RO37" s="150"/>
      <c r="RP37" s="150"/>
      <c r="RQ37" s="150"/>
      <c r="RR37" s="150"/>
      <c r="RS37" s="150"/>
      <c r="RT37" s="150"/>
      <c r="RU37" s="150"/>
      <c r="RV37" s="150"/>
      <c r="RW37" s="150"/>
      <c r="RX37" s="150"/>
      <c r="RY37" s="150"/>
      <c r="RZ37" s="150"/>
      <c r="SA37" s="150"/>
      <c r="SB37" s="150"/>
      <c r="SC37" s="150"/>
      <c r="SD37" s="150"/>
      <c r="SE37" s="150"/>
      <c r="SF37" s="150"/>
      <c r="SG37" s="150"/>
      <c r="SH37" s="150"/>
      <c r="SI37" s="150"/>
      <c r="SJ37" s="150"/>
      <c r="SK37" s="150"/>
      <c r="SL37" s="150"/>
      <c r="SM37" s="150"/>
      <c r="SN37" s="150"/>
      <c r="SO37" s="150"/>
      <c r="SP37" s="150"/>
      <c r="SQ37" s="150"/>
      <c r="SR37" s="150"/>
      <c r="SS37" s="150"/>
      <c r="ST37" s="150"/>
      <c r="SU37" s="150"/>
      <c r="SV37" s="150"/>
      <c r="SW37" s="150"/>
      <c r="SX37" s="150"/>
      <c r="SY37" s="150"/>
      <c r="SZ37" s="150"/>
      <c r="TA37" s="150"/>
      <c r="TB37" s="150"/>
      <c r="TC37" s="150"/>
      <c r="TD37" s="150"/>
      <c r="TE37" s="150"/>
      <c r="TF37" s="150"/>
      <c r="TG37" s="150"/>
      <c r="TH37" s="150"/>
      <c r="TI37" s="150"/>
      <c r="TJ37" s="150"/>
      <c r="TK37" s="150"/>
      <c r="TL37" s="150"/>
      <c r="TM37" s="150"/>
      <c r="TN37" s="150"/>
      <c r="TO37" s="150"/>
      <c r="TP37" s="150"/>
      <c r="TQ37" s="150"/>
      <c r="TR37" s="150"/>
      <c r="TS37" s="150"/>
      <c r="TT37" s="150"/>
      <c r="TU37" s="150"/>
      <c r="TV37" s="150"/>
      <c r="TW37" s="150"/>
      <c r="TX37" s="150"/>
      <c r="TY37" s="150"/>
      <c r="TZ37" s="150"/>
      <c r="UA37" s="150"/>
      <c r="UB37" s="150"/>
      <c r="UC37" s="150"/>
      <c r="UD37" s="150"/>
      <c r="UE37" s="150"/>
      <c r="UF37" s="150"/>
      <c r="UG37" s="150"/>
      <c r="UH37" s="150"/>
      <c r="UI37" s="150"/>
      <c r="UJ37" s="150"/>
      <c r="UK37" s="150"/>
      <c r="UL37" s="150"/>
      <c r="UM37" s="150"/>
      <c r="UN37" s="150"/>
      <c r="UO37" s="150"/>
      <c r="UP37" s="150"/>
      <c r="UQ37" s="150"/>
      <c r="UR37" s="150"/>
      <c r="US37" s="150"/>
      <c r="UT37" s="150"/>
      <c r="UU37" s="150"/>
      <c r="UV37" s="150"/>
      <c r="UW37" s="150"/>
      <c r="UX37" s="150"/>
      <c r="UY37" s="150"/>
      <c r="UZ37" s="150"/>
      <c r="VA37" s="150"/>
      <c r="VB37" s="150"/>
      <c r="VC37" s="150"/>
      <c r="VD37" s="150"/>
      <c r="VE37" s="150"/>
      <c r="VF37" s="150"/>
      <c r="VG37" s="150"/>
      <c r="VH37" s="150"/>
      <c r="VI37" s="150"/>
      <c r="VJ37" s="150"/>
      <c r="VK37" s="150"/>
      <c r="VL37" s="150"/>
      <c r="VM37" s="150"/>
      <c r="VN37" s="150"/>
      <c r="VO37" s="150"/>
      <c r="VP37" s="150"/>
      <c r="VQ37" s="150"/>
      <c r="VR37" s="150"/>
      <c r="VS37" s="150"/>
      <c r="VT37" s="150"/>
      <c r="VU37" s="150"/>
      <c r="VV37" s="150"/>
      <c r="VW37" s="150"/>
      <c r="VX37" s="150"/>
      <c r="VY37" s="150"/>
      <c r="VZ37" s="150"/>
      <c r="WA37" s="150"/>
      <c r="WB37" s="150"/>
      <c r="WC37" s="150"/>
      <c r="WD37" s="150"/>
      <c r="WE37" s="150"/>
      <c r="WF37" s="150"/>
      <c r="WG37" s="150"/>
      <c r="WH37" s="150"/>
      <c r="WI37" s="150"/>
      <c r="WJ37" s="150"/>
      <c r="WK37" s="150"/>
      <c r="WL37" s="150"/>
      <c r="WM37" s="150"/>
      <c r="WN37" s="150"/>
      <c r="WO37" s="150"/>
      <c r="WP37" s="150"/>
      <c r="WQ37" s="150"/>
      <c r="WR37" s="150"/>
      <c r="WS37" s="150"/>
      <c r="WT37" s="150"/>
      <c r="WU37" s="150"/>
      <c r="WV37" s="150"/>
      <c r="WW37" s="150"/>
      <c r="WX37" s="150"/>
      <c r="WY37" s="150"/>
      <c r="WZ37" s="150"/>
      <c r="XA37" s="150"/>
      <c r="XB37" s="150"/>
      <c r="XC37" s="150"/>
      <c r="XD37" s="150"/>
      <c r="XE37" s="150"/>
      <c r="XF37" s="150"/>
      <c r="XG37" s="150"/>
      <c r="XH37" s="150"/>
      <c r="XI37" s="150"/>
      <c r="XJ37" s="150"/>
      <c r="XK37" s="150"/>
      <c r="XL37" s="150"/>
      <c r="XM37" s="150"/>
      <c r="XN37" s="150"/>
      <c r="XO37" s="150"/>
      <c r="XP37" s="150"/>
      <c r="XQ37" s="150"/>
      <c r="XR37" s="150"/>
      <c r="XS37" s="150"/>
      <c r="XT37" s="150"/>
      <c r="XU37" s="150"/>
      <c r="XV37" s="150"/>
      <c r="XW37" s="150"/>
      <c r="XX37" s="150"/>
      <c r="XY37" s="150"/>
      <c r="XZ37" s="150"/>
      <c r="YA37" s="150"/>
      <c r="YB37" s="150"/>
      <c r="YC37" s="150"/>
      <c r="YD37" s="150"/>
      <c r="YE37" s="150"/>
      <c r="YF37" s="150"/>
      <c r="YG37" s="150"/>
      <c r="YH37" s="150"/>
      <c r="YI37" s="150"/>
      <c r="YJ37" s="150"/>
      <c r="YK37" s="150"/>
      <c r="YL37" s="150"/>
      <c r="YM37" s="150"/>
      <c r="YN37" s="150"/>
      <c r="YO37" s="150"/>
      <c r="YP37" s="150"/>
      <c r="YQ37" s="150"/>
      <c r="YR37" s="150"/>
      <c r="YS37" s="150"/>
      <c r="YT37" s="150"/>
      <c r="YU37" s="150"/>
      <c r="YV37" s="150"/>
      <c r="YW37" s="150"/>
      <c r="YX37" s="150"/>
      <c r="YY37" s="150"/>
      <c r="YZ37" s="150"/>
      <c r="ZA37" s="150"/>
      <c r="ZB37" s="150"/>
      <c r="ZC37" s="150"/>
      <c r="ZD37" s="150"/>
      <c r="ZE37" s="150"/>
      <c r="ZF37" s="150"/>
      <c r="ZG37" s="150"/>
      <c r="ZH37" s="150"/>
      <c r="ZI37" s="150"/>
      <c r="ZJ37" s="150"/>
      <c r="ZK37" s="150"/>
      <c r="ZL37" s="150"/>
      <c r="ZM37" s="150"/>
      <c r="ZN37" s="150"/>
      <c r="ZO37" s="150"/>
      <c r="ZP37" s="150"/>
      <c r="ZQ37" s="150"/>
      <c r="ZR37" s="150"/>
      <c r="ZS37" s="150"/>
      <c r="ZT37" s="150"/>
      <c r="ZU37" s="150"/>
      <c r="ZV37" s="150"/>
      <c r="ZW37" s="150"/>
      <c r="ZX37" s="150"/>
      <c r="ZY37" s="150"/>
      <c r="ZZ37" s="150"/>
      <c r="AAA37" s="150"/>
      <c r="AAB37" s="150"/>
      <c r="AAC37" s="150"/>
      <c r="AAD37" s="150"/>
      <c r="AAE37" s="150"/>
      <c r="AAF37" s="150"/>
      <c r="AAG37" s="150"/>
      <c r="AAH37" s="150"/>
      <c r="AAI37" s="150"/>
      <c r="AAJ37" s="150"/>
      <c r="AAK37" s="150"/>
      <c r="AAL37" s="150"/>
      <c r="AAM37" s="150"/>
      <c r="AAN37" s="150"/>
      <c r="AAO37" s="150"/>
      <c r="AAP37" s="150"/>
      <c r="AAQ37" s="150"/>
      <c r="AAR37" s="150"/>
      <c r="AAS37" s="150"/>
      <c r="AAT37" s="150"/>
      <c r="AAU37" s="150"/>
      <c r="AAV37" s="150"/>
      <c r="AAW37" s="150"/>
      <c r="AAX37" s="150"/>
      <c r="AAY37" s="150"/>
      <c r="AAZ37" s="150"/>
      <c r="ABA37" s="150"/>
      <c r="ABB37" s="150"/>
      <c r="ABC37" s="150"/>
      <c r="ABD37" s="150"/>
      <c r="ABE37" s="150"/>
      <c r="ABF37" s="150"/>
      <c r="ABG37" s="150"/>
      <c r="ABH37" s="150"/>
      <c r="ABI37" s="150"/>
      <c r="ABJ37" s="150"/>
      <c r="ABK37" s="150"/>
      <c r="ABL37" s="150"/>
      <c r="ABM37" s="150"/>
      <c r="ABN37" s="150"/>
      <c r="ABO37" s="150"/>
      <c r="ABP37" s="150"/>
      <c r="ABQ37" s="150"/>
      <c r="ABR37" s="150"/>
      <c r="ABS37" s="150"/>
      <c r="ABT37" s="150"/>
      <c r="ABU37" s="150"/>
      <c r="ABV37" s="150"/>
      <c r="ABW37" s="150"/>
      <c r="ABX37" s="150"/>
      <c r="ABY37" s="150"/>
      <c r="ABZ37" s="150"/>
      <c r="ACA37" s="150"/>
      <c r="ACB37" s="150"/>
      <c r="ACC37" s="150"/>
      <c r="ACD37" s="150"/>
      <c r="ACE37" s="150"/>
      <c r="ACF37" s="150"/>
      <c r="ACG37" s="150"/>
      <c r="ACH37" s="150"/>
      <c r="ACI37" s="150"/>
      <c r="ACJ37" s="150"/>
      <c r="ACK37" s="150"/>
      <c r="ACL37" s="150"/>
      <c r="ACM37" s="150"/>
      <c r="ACN37" s="150"/>
      <c r="ACO37" s="150"/>
      <c r="ACP37" s="150"/>
      <c r="ACQ37" s="150"/>
      <c r="ACR37" s="150"/>
      <c r="ACS37" s="150"/>
      <c r="ACT37" s="150"/>
      <c r="ACU37" s="150"/>
      <c r="ACV37" s="150"/>
      <c r="ACW37" s="150"/>
      <c r="ACX37" s="150"/>
      <c r="ACY37" s="150"/>
      <c r="ACZ37" s="150"/>
      <c r="ADA37" s="150"/>
      <c r="ADB37" s="150"/>
      <c r="ADC37" s="150"/>
      <c r="ADD37" s="150"/>
      <c r="ADE37" s="150"/>
      <c r="ADF37" s="150"/>
      <c r="ADG37" s="150"/>
      <c r="ADH37" s="150"/>
      <c r="ADI37" s="150"/>
      <c r="ADJ37" s="150"/>
      <c r="ADK37" s="150"/>
      <c r="ADL37" s="150"/>
      <c r="ADM37" s="150"/>
      <c r="ADN37" s="150"/>
      <c r="ADO37" s="150"/>
      <c r="ADP37" s="150"/>
      <c r="ADQ37" s="150"/>
      <c r="ADR37" s="150"/>
      <c r="ADS37" s="150"/>
      <c r="ADT37" s="150"/>
      <c r="ADU37" s="150"/>
      <c r="ADV37" s="150"/>
      <c r="ADW37" s="150"/>
      <c r="ADX37" s="150"/>
      <c r="ADY37" s="150"/>
      <c r="ADZ37" s="150"/>
      <c r="AEA37" s="150"/>
      <c r="AEB37" s="150"/>
      <c r="AEC37" s="150"/>
      <c r="AED37" s="150"/>
      <c r="AEE37" s="150"/>
      <c r="AEF37" s="150"/>
      <c r="AEG37" s="150"/>
      <c r="AEH37" s="150"/>
      <c r="AEI37" s="150"/>
      <c r="AEJ37" s="150"/>
      <c r="AEK37" s="150"/>
      <c r="AEL37" s="150"/>
      <c r="AEM37" s="150"/>
      <c r="AEN37" s="150"/>
      <c r="AEO37" s="150"/>
      <c r="AEP37" s="150"/>
      <c r="AEQ37" s="150"/>
      <c r="AER37" s="150"/>
      <c r="AES37" s="150"/>
      <c r="AET37" s="150"/>
      <c r="AEU37" s="150"/>
      <c r="AEV37" s="150"/>
      <c r="AEW37" s="150"/>
      <c r="AEX37" s="150"/>
      <c r="AEY37" s="150"/>
      <c r="AEZ37" s="150"/>
      <c r="AFA37" s="150"/>
      <c r="AFB37" s="150"/>
      <c r="AFC37" s="150"/>
      <c r="AFD37" s="150"/>
      <c r="AFE37" s="150"/>
      <c r="AFF37" s="150"/>
      <c r="AFG37" s="150"/>
      <c r="AFH37" s="150"/>
      <c r="AFI37" s="150"/>
      <c r="AFJ37" s="150"/>
      <c r="AFK37" s="150"/>
      <c r="AFL37" s="150"/>
      <c r="AFM37" s="150"/>
      <c r="AFN37" s="150"/>
      <c r="AFO37" s="150"/>
      <c r="AFP37" s="150"/>
      <c r="AFQ37" s="150"/>
      <c r="AFR37" s="150"/>
      <c r="AFS37" s="150"/>
      <c r="AFT37" s="150"/>
      <c r="AFU37" s="150"/>
      <c r="AFV37" s="150"/>
      <c r="AFW37" s="150"/>
      <c r="AFX37" s="150"/>
      <c r="AFY37" s="150"/>
      <c r="AFZ37" s="150"/>
      <c r="AGA37" s="150"/>
      <c r="AGB37" s="150"/>
      <c r="AGC37" s="150"/>
      <c r="AGD37" s="150"/>
      <c r="AGE37" s="150"/>
      <c r="AGF37" s="150"/>
      <c r="AGG37" s="150"/>
      <c r="AGH37" s="150"/>
      <c r="AGI37" s="150"/>
      <c r="AGJ37" s="150"/>
      <c r="AGK37" s="150"/>
      <c r="AGL37" s="150"/>
      <c r="AGM37" s="150"/>
      <c r="AGN37" s="150"/>
      <c r="AGO37" s="150"/>
      <c r="AGP37" s="150"/>
      <c r="AGQ37" s="150"/>
      <c r="AGR37" s="150"/>
      <c r="AGS37" s="150"/>
      <c r="AGT37" s="150"/>
      <c r="AGU37" s="150"/>
      <c r="AGV37" s="150"/>
      <c r="AGW37" s="150"/>
      <c r="AGX37" s="150"/>
      <c r="AGY37" s="150"/>
      <c r="AGZ37" s="150"/>
      <c r="AHA37" s="150"/>
      <c r="AHB37" s="150"/>
      <c r="AHC37" s="150"/>
      <c r="AHD37" s="150"/>
      <c r="AHE37" s="150"/>
      <c r="AHF37" s="150"/>
      <c r="AHG37" s="150"/>
      <c r="AHH37" s="150"/>
      <c r="AHI37" s="150"/>
      <c r="AHJ37" s="150"/>
      <c r="AHK37" s="150"/>
      <c r="AHL37" s="150"/>
      <c r="AHM37" s="150"/>
      <c r="AHN37" s="150"/>
      <c r="AHO37" s="150"/>
      <c r="AHP37" s="150"/>
      <c r="AHQ37" s="150"/>
      <c r="AHR37" s="150"/>
      <c r="AHS37" s="150"/>
      <c r="AHT37" s="150"/>
      <c r="AHU37" s="150"/>
      <c r="AHV37" s="150"/>
      <c r="AHW37" s="150"/>
      <c r="AHX37" s="150"/>
      <c r="AHY37" s="150"/>
      <c r="AHZ37" s="150"/>
      <c r="AIA37" s="150"/>
      <c r="AIB37" s="150"/>
      <c r="AIC37" s="150"/>
      <c r="AID37" s="150"/>
      <c r="AIE37" s="150"/>
      <c r="AIF37" s="150"/>
      <c r="AIG37" s="150"/>
      <c r="AIH37" s="150"/>
      <c r="AII37" s="150"/>
      <c r="AIJ37" s="150"/>
      <c r="AIK37" s="150"/>
      <c r="AIL37" s="150"/>
      <c r="AIM37" s="150"/>
      <c r="AIN37" s="150"/>
      <c r="AIO37" s="150"/>
      <c r="AIP37" s="150"/>
      <c r="AIQ37" s="150"/>
      <c r="AIR37" s="150"/>
      <c r="AIS37" s="150"/>
      <c r="AIT37" s="150"/>
      <c r="AIU37" s="150"/>
      <c r="AIV37" s="150"/>
      <c r="AIW37" s="150"/>
      <c r="AIX37" s="150"/>
      <c r="AIY37" s="150"/>
      <c r="AIZ37" s="150"/>
      <c r="AJA37" s="150"/>
      <c r="AJB37" s="150"/>
      <c r="AJC37" s="150"/>
      <c r="AJD37" s="150"/>
      <c r="AJE37" s="150"/>
      <c r="AJF37" s="150"/>
      <c r="AJG37" s="150"/>
      <c r="AJH37" s="150"/>
      <c r="AJI37" s="150"/>
      <c r="AJJ37" s="150"/>
      <c r="AJK37" s="150"/>
      <c r="AJL37" s="150"/>
      <c r="AJM37" s="150"/>
      <c r="AJN37" s="150"/>
      <c r="AJO37" s="150"/>
      <c r="AJP37" s="150"/>
      <c r="AJQ37" s="150"/>
      <c r="AJR37" s="150"/>
      <c r="AJS37" s="150"/>
      <c r="AJT37" s="150"/>
      <c r="AJU37" s="150"/>
      <c r="AJV37" s="150"/>
      <c r="AJW37" s="150"/>
      <c r="AJX37" s="150"/>
      <c r="AJY37" s="150"/>
      <c r="AJZ37" s="150"/>
      <c r="AKA37" s="150"/>
      <c r="AKB37" s="150"/>
      <c r="AKC37" s="150"/>
      <c r="AKD37" s="150"/>
      <c r="AKE37" s="150"/>
      <c r="AKF37" s="150"/>
      <c r="AKG37" s="150"/>
      <c r="AKH37" s="150"/>
      <c r="AKI37" s="150"/>
      <c r="AKJ37" s="150"/>
      <c r="AKK37" s="150"/>
      <c r="AKL37" s="150"/>
      <c r="AKM37" s="150"/>
      <c r="AKN37" s="150"/>
      <c r="AKO37" s="150"/>
      <c r="AKP37" s="150"/>
      <c r="AKQ37" s="150"/>
      <c r="AKR37" s="150"/>
      <c r="AKS37" s="150"/>
      <c r="AKT37" s="150"/>
      <c r="AKU37" s="150"/>
      <c r="AKV37" s="150"/>
      <c r="AKW37" s="150"/>
      <c r="AKX37" s="150"/>
      <c r="AKY37" s="150"/>
      <c r="AKZ37" s="150"/>
      <c r="ALA37" s="150"/>
      <c r="ALB37" s="150"/>
      <c r="ALC37" s="150"/>
      <c r="ALD37" s="150"/>
      <c r="ALE37" s="150"/>
      <c r="ALF37" s="150"/>
      <c r="ALG37" s="150"/>
      <c r="ALH37" s="150"/>
      <c r="ALI37" s="150"/>
      <c r="ALJ37" s="150"/>
      <c r="ALK37" s="150"/>
      <c r="ALL37" s="150"/>
      <c r="ALM37" s="150"/>
      <c r="ALN37" s="150"/>
      <c r="ALO37" s="150"/>
      <c r="ALP37" s="150"/>
      <c r="ALQ37" s="150"/>
      <c r="ALR37" s="150"/>
      <c r="ALS37" s="150"/>
      <c r="ALT37" s="150"/>
      <c r="ALU37" s="150"/>
      <c r="ALV37" s="150"/>
      <c r="ALW37" s="150"/>
      <c r="ALX37" s="150"/>
      <c r="ALY37" s="150"/>
      <c r="ALZ37" s="150"/>
      <c r="AMA37" s="150"/>
      <c r="AMB37" s="150"/>
      <c r="AMC37" s="150"/>
      <c r="AMD37" s="150"/>
      <c r="AME37" s="150"/>
      <c r="AMF37" s="150"/>
      <c r="AMG37" s="150"/>
      <c r="AMH37" s="150"/>
      <c r="AMI37" s="150"/>
      <c r="AMJ37" s="150"/>
      <c r="AMK37" s="150"/>
      <c r="AML37" s="150"/>
      <c r="AMM37" s="150"/>
      <c r="AMN37" s="150"/>
      <c r="AMO37" s="150"/>
      <c r="AMP37" s="150"/>
      <c r="AMQ37" s="150"/>
      <c r="AMR37" s="150"/>
      <c r="AMS37" s="150"/>
      <c r="AMT37" s="150"/>
      <c r="AMU37" s="150"/>
      <c r="AMV37" s="150"/>
      <c r="AMW37" s="150"/>
      <c r="AMX37" s="150"/>
      <c r="AMY37" s="150"/>
      <c r="AMZ37" s="150"/>
      <c r="ANA37" s="150"/>
      <c r="ANB37" s="150"/>
      <c r="ANC37" s="150"/>
      <c r="AND37" s="150"/>
      <c r="ANE37" s="150"/>
      <c r="ANF37" s="150"/>
      <c r="ANG37" s="150"/>
      <c r="ANH37" s="150"/>
      <c r="ANI37" s="150"/>
      <c r="ANJ37" s="150"/>
      <c r="ANK37" s="150"/>
      <c r="ANL37" s="150"/>
      <c r="ANM37" s="150"/>
      <c r="ANN37" s="150"/>
      <c r="ANO37" s="150"/>
      <c r="ANP37" s="150"/>
      <c r="ANQ37" s="150"/>
      <c r="ANR37" s="150"/>
      <c r="ANS37" s="150"/>
      <c r="ANT37" s="150"/>
      <c r="ANU37" s="150"/>
      <c r="ANV37" s="150"/>
      <c r="ANW37" s="150"/>
      <c r="ANX37" s="150"/>
      <c r="ANY37" s="150"/>
      <c r="ANZ37" s="150"/>
      <c r="AOA37" s="150"/>
      <c r="AOB37" s="150"/>
      <c r="AOC37" s="150"/>
      <c r="AOD37" s="150"/>
      <c r="AOE37" s="150"/>
      <c r="AOF37" s="150"/>
      <c r="AOG37" s="150"/>
      <c r="AOH37" s="150"/>
      <c r="AOI37" s="150"/>
      <c r="AOJ37" s="150"/>
      <c r="AOK37" s="150"/>
      <c r="AOL37" s="150"/>
      <c r="AOM37" s="150"/>
      <c r="AON37" s="150"/>
      <c r="AOO37" s="150"/>
      <c r="AOP37" s="150"/>
      <c r="AOQ37" s="150"/>
      <c r="AOR37" s="150"/>
      <c r="AOS37" s="150"/>
      <c r="AOT37" s="150"/>
      <c r="AOU37" s="150"/>
      <c r="AOV37" s="150"/>
      <c r="AOW37" s="150"/>
      <c r="AOX37" s="150"/>
      <c r="AOY37" s="150"/>
      <c r="AOZ37" s="150"/>
      <c r="APA37" s="150"/>
      <c r="APB37" s="150"/>
      <c r="APC37" s="150"/>
      <c r="APD37" s="150"/>
      <c r="APE37" s="150"/>
      <c r="APF37" s="150"/>
      <c r="APG37" s="150"/>
      <c r="APH37" s="150"/>
      <c r="API37" s="150"/>
      <c r="APJ37" s="150"/>
      <c r="APK37" s="150"/>
      <c r="APL37" s="150"/>
      <c r="APM37" s="150"/>
      <c r="APN37" s="150"/>
      <c r="APO37" s="150"/>
      <c r="APP37" s="150"/>
      <c r="APQ37" s="150"/>
      <c r="APR37" s="150"/>
      <c r="APS37" s="150"/>
      <c r="APT37" s="150"/>
      <c r="APU37" s="150"/>
      <c r="APV37" s="150"/>
      <c r="APW37" s="150"/>
      <c r="APX37" s="150"/>
      <c r="APY37" s="150"/>
      <c r="APZ37" s="150"/>
      <c r="AQA37" s="150"/>
      <c r="AQB37" s="150"/>
      <c r="AQC37" s="150"/>
      <c r="AQD37" s="150"/>
      <c r="AQE37" s="150"/>
      <c r="AQF37" s="150"/>
      <c r="AQG37" s="150"/>
      <c r="AQH37" s="150"/>
      <c r="AQI37" s="150"/>
      <c r="AQJ37" s="150"/>
      <c r="AQK37" s="150"/>
      <c r="AQL37" s="150"/>
      <c r="AQM37" s="150"/>
      <c r="AQN37" s="150"/>
      <c r="AQO37" s="150"/>
      <c r="AQP37" s="150"/>
      <c r="AQQ37" s="150"/>
      <c r="AQR37" s="150"/>
      <c r="AQS37" s="150"/>
      <c r="AQT37" s="150"/>
      <c r="AQU37" s="150"/>
      <c r="AQV37" s="150"/>
      <c r="AQW37" s="150"/>
      <c r="AQX37" s="150"/>
      <c r="AQY37" s="150"/>
      <c r="AQZ37" s="150"/>
      <c r="ARA37" s="150"/>
      <c r="ARB37" s="150"/>
      <c r="ARC37" s="150"/>
      <c r="ARD37" s="150"/>
      <c r="ARE37" s="150"/>
      <c r="ARF37" s="150"/>
      <c r="ARG37" s="150"/>
      <c r="ARH37" s="150"/>
      <c r="ARI37" s="150"/>
      <c r="ARJ37" s="150"/>
      <c r="ARK37" s="150"/>
      <c r="ARL37" s="150"/>
      <c r="ARM37" s="150"/>
      <c r="ARN37" s="150"/>
      <c r="ARO37" s="150"/>
      <c r="ARP37" s="150"/>
      <c r="ARQ37" s="150"/>
      <c r="ARR37" s="150"/>
      <c r="ARS37" s="150"/>
      <c r="ART37" s="150"/>
      <c r="ARU37" s="150"/>
      <c r="ARV37" s="150"/>
      <c r="ARW37" s="150"/>
      <c r="ARX37" s="150"/>
      <c r="ARY37" s="150"/>
      <c r="ARZ37" s="150"/>
      <c r="ASA37" s="150"/>
      <c r="ASB37" s="150"/>
      <c r="ASC37" s="150"/>
      <c r="ASD37" s="150"/>
      <c r="ASE37" s="150"/>
      <c r="ASF37" s="150"/>
      <c r="ASG37" s="150"/>
      <c r="ASH37" s="150"/>
      <c r="ASI37" s="150"/>
      <c r="ASJ37" s="150"/>
      <c r="ASK37" s="150"/>
      <c r="ASL37" s="150"/>
      <c r="ASM37" s="150"/>
      <c r="ASN37" s="150"/>
      <c r="ASO37" s="150"/>
      <c r="ASP37" s="150"/>
      <c r="ASQ37" s="150"/>
      <c r="ASR37" s="150"/>
      <c r="ASS37" s="150"/>
      <c r="AST37" s="150"/>
      <c r="ASU37" s="150"/>
      <c r="ASV37" s="150"/>
      <c r="ASW37" s="150"/>
      <c r="ASX37" s="150"/>
      <c r="ASY37" s="150"/>
      <c r="ASZ37" s="150"/>
      <c r="ATA37" s="150"/>
      <c r="ATB37" s="150"/>
      <c r="ATC37" s="150"/>
      <c r="ATD37" s="150"/>
      <c r="ATE37" s="150"/>
      <c r="ATF37" s="150"/>
      <c r="ATG37" s="150"/>
      <c r="ATH37" s="150"/>
      <c r="ATI37" s="150"/>
      <c r="ATJ37" s="150"/>
      <c r="ATK37" s="150"/>
      <c r="ATL37" s="150"/>
      <c r="ATM37" s="150"/>
      <c r="ATN37" s="150"/>
      <c r="ATO37" s="150"/>
      <c r="ATP37" s="150"/>
      <c r="ATQ37" s="150"/>
      <c r="ATR37" s="150"/>
      <c r="ATS37" s="150"/>
      <c r="ATT37" s="150"/>
      <c r="ATU37" s="150"/>
      <c r="ATV37" s="150"/>
      <c r="ATW37" s="150"/>
      <c r="ATX37" s="150"/>
      <c r="ATY37" s="150"/>
      <c r="ATZ37" s="150"/>
      <c r="AUA37" s="150"/>
      <c r="AUB37" s="150"/>
      <c r="AUC37" s="150"/>
      <c r="AUD37" s="150"/>
      <c r="AUE37" s="150"/>
      <c r="AUF37" s="150"/>
      <c r="AUG37" s="150"/>
      <c r="AUH37" s="150"/>
      <c r="AUI37" s="150"/>
      <c r="AUJ37" s="150"/>
      <c r="AUK37" s="150"/>
      <c r="AUL37" s="150"/>
      <c r="AUM37" s="150"/>
      <c r="AUN37" s="150"/>
      <c r="AUO37" s="150"/>
      <c r="AUP37" s="150"/>
      <c r="AUQ37" s="150"/>
      <c r="AUR37" s="150"/>
      <c r="AUS37" s="150"/>
      <c r="AUT37" s="150"/>
      <c r="AUU37" s="150"/>
      <c r="AUV37" s="150"/>
      <c r="AUW37" s="150"/>
      <c r="AUX37" s="150"/>
      <c r="AUY37" s="150"/>
      <c r="AUZ37" s="150"/>
      <c r="AVA37" s="150"/>
      <c r="AVB37" s="150"/>
      <c r="AVC37" s="150"/>
      <c r="AVD37" s="150"/>
      <c r="AVE37" s="150"/>
      <c r="AVF37" s="150"/>
      <c r="AVG37" s="150"/>
      <c r="AVH37" s="150"/>
      <c r="AVI37" s="150"/>
      <c r="AVJ37" s="150"/>
      <c r="AVK37" s="150"/>
      <c r="AVL37" s="150"/>
      <c r="AVM37" s="150"/>
      <c r="AVN37" s="150"/>
      <c r="AVO37" s="150"/>
      <c r="AVP37" s="150"/>
      <c r="AVQ37" s="150"/>
      <c r="AVR37" s="150"/>
      <c r="AVS37" s="150"/>
      <c r="AVT37" s="150"/>
      <c r="AVU37" s="150"/>
      <c r="AVV37" s="150"/>
      <c r="AVW37" s="150"/>
      <c r="AVX37" s="150"/>
      <c r="AVY37" s="150"/>
      <c r="AVZ37" s="150"/>
      <c r="AWA37" s="150"/>
      <c r="AWB37" s="150"/>
      <c r="AWC37" s="150"/>
      <c r="AWD37" s="150"/>
      <c r="AWE37" s="150"/>
      <c r="AWF37" s="150"/>
      <c r="AWG37" s="150"/>
      <c r="AWH37" s="150"/>
      <c r="AWI37" s="150"/>
      <c r="AWJ37" s="150"/>
      <c r="AWK37" s="150"/>
      <c r="AWL37" s="150"/>
      <c r="AWM37" s="150"/>
      <c r="AWN37" s="150"/>
      <c r="AWO37" s="150"/>
      <c r="AWP37" s="150"/>
      <c r="AWQ37" s="150"/>
      <c r="AWR37" s="150"/>
      <c r="AWS37" s="150"/>
      <c r="AWT37" s="150"/>
      <c r="AWU37" s="150"/>
      <c r="AWV37" s="150"/>
      <c r="AWW37" s="150"/>
      <c r="AWX37" s="150"/>
      <c r="AWY37" s="150"/>
      <c r="AWZ37" s="150"/>
      <c r="AXA37" s="150"/>
      <c r="AXB37" s="150"/>
      <c r="AXC37" s="150"/>
      <c r="AXD37" s="150"/>
      <c r="AXE37" s="150"/>
      <c r="AXF37" s="150"/>
      <c r="AXG37" s="150"/>
      <c r="AXH37" s="150"/>
      <c r="AXI37" s="150"/>
      <c r="AXJ37" s="150"/>
      <c r="AXK37" s="150"/>
      <c r="AXL37" s="150"/>
      <c r="AXM37" s="150"/>
      <c r="AXN37" s="150"/>
      <c r="AXO37" s="150"/>
      <c r="AXP37" s="150"/>
      <c r="AXQ37" s="150"/>
      <c r="AXR37" s="150"/>
      <c r="AXS37" s="150"/>
      <c r="AXT37" s="150"/>
      <c r="AXU37" s="150"/>
      <c r="AXV37" s="150"/>
      <c r="AXW37" s="150"/>
      <c r="AXX37" s="150"/>
      <c r="AXY37" s="150"/>
      <c r="AXZ37" s="150"/>
      <c r="AYA37" s="150"/>
      <c r="AYB37" s="150"/>
      <c r="AYC37" s="150"/>
      <c r="AYD37" s="150"/>
      <c r="AYE37" s="150"/>
      <c r="AYF37" s="150"/>
      <c r="AYG37" s="150"/>
      <c r="AYH37" s="150"/>
      <c r="AYI37" s="150"/>
      <c r="AYJ37" s="150"/>
      <c r="AYK37" s="150"/>
      <c r="AYL37" s="150"/>
      <c r="AYM37" s="150"/>
      <c r="AYN37" s="150"/>
      <c r="AYO37" s="150"/>
      <c r="AYP37" s="150"/>
      <c r="AYQ37" s="150"/>
      <c r="AYR37" s="150"/>
      <c r="AYS37" s="150"/>
      <c r="AYT37" s="150"/>
      <c r="AYU37" s="150"/>
      <c r="AYV37" s="150"/>
      <c r="AYW37" s="150"/>
      <c r="AYX37" s="150"/>
      <c r="AYY37" s="150"/>
      <c r="AYZ37" s="150"/>
      <c r="AZA37" s="150"/>
      <c r="AZB37" s="150"/>
      <c r="AZC37" s="150"/>
      <c r="AZD37" s="150"/>
      <c r="AZE37" s="150"/>
      <c r="AZF37" s="150"/>
      <c r="AZG37" s="150"/>
      <c r="AZH37" s="150"/>
      <c r="AZI37" s="150"/>
      <c r="AZJ37" s="150"/>
      <c r="AZK37" s="150"/>
      <c r="AZL37" s="150"/>
      <c r="AZM37" s="150"/>
      <c r="AZN37" s="150"/>
      <c r="AZO37" s="150"/>
      <c r="AZP37" s="150"/>
      <c r="AZQ37" s="150"/>
      <c r="AZR37" s="150"/>
      <c r="AZS37" s="150"/>
      <c r="AZT37" s="150"/>
      <c r="AZU37" s="150"/>
      <c r="AZV37" s="150"/>
      <c r="AZW37" s="150"/>
      <c r="AZX37" s="150"/>
      <c r="AZY37" s="150"/>
      <c r="AZZ37" s="150"/>
      <c r="BAA37" s="150"/>
      <c r="BAB37" s="150"/>
      <c r="BAC37" s="150"/>
      <c r="BAD37" s="150"/>
      <c r="BAE37" s="150"/>
      <c r="BAF37" s="150"/>
      <c r="BAG37" s="150"/>
      <c r="BAH37" s="150"/>
      <c r="BAI37" s="150"/>
      <c r="BAJ37" s="150"/>
      <c r="BAK37" s="150"/>
      <c r="BAL37" s="150"/>
      <c r="BAM37" s="150"/>
      <c r="BAN37" s="150"/>
      <c r="BAO37" s="150"/>
      <c r="BAP37" s="150"/>
      <c r="BAQ37" s="150"/>
      <c r="BAR37" s="150"/>
      <c r="BAS37" s="150"/>
      <c r="BAT37" s="150"/>
      <c r="BAU37" s="150"/>
      <c r="BAV37" s="150"/>
      <c r="BAW37" s="150"/>
      <c r="BAX37" s="150"/>
      <c r="BAY37" s="150"/>
      <c r="BAZ37" s="150"/>
      <c r="BBA37" s="150"/>
      <c r="BBB37" s="150"/>
      <c r="BBC37" s="150"/>
      <c r="BBD37" s="150"/>
      <c r="BBE37" s="150"/>
      <c r="BBF37" s="150"/>
      <c r="BBG37" s="150"/>
      <c r="BBH37" s="150"/>
      <c r="BBI37" s="150"/>
      <c r="BBJ37" s="150"/>
      <c r="BBK37" s="150"/>
      <c r="BBL37" s="150"/>
      <c r="BBM37" s="150"/>
      <c r="BBN37" s="150"/>
      <c r="BBO37" s="150"/>
      <c r="BBP37" s="150"/>
      <c r="BBQ37" s="150"/>
      <c r="BBR37" s="150"/>
      <c r="BBS37" s="150"/>
      <c r="BBT37" s="150"/>
      <c r="BBU37" s="150"/>
      <c r="BBV37" s="150"/>
      <c r="BBW37" s="150"/>
      <c r="BBX37" s="150"/>
      <c r="BBY37" s="150"/>
      <c r="BBZ37" s="150"/>
      <c r="BCA37" s="150"/>
      <c r="BCB37" s="150"/>
      <c r="BCC37" s="150"/>
      <c r="BCD37" s="150"/>
      <c r="BCE37" s="150"/>
      <c r="BCF37" s="150"/>
      <c r="BCG37" s="150"/>
      <c r="BCH37" s="150"/>
      <c r="BCI37" s="150"/>
      <c r="BCJ37" s="150"/>
      <c r="BCK37" s="150"/>
      <c r="BCL37" s="150"/>
      <c r="BCM37" s="150"/>
      <c r="BCN37" s="150"/>
      <c r="BCO37" s="150"/>
      <c r="BCP37" s="150"/>
      <c r="BCQ37" s="150"/>
      <c r="BCR37" s="150"/>
      <c r="BCS37" s="150"/>
      <c r="BCT37" s="150"/>
      <c r="BCU37" s="150"/>
      <c r="BCV37" s="150"/>
      <c r="BCW37" s="150"/>
      <c r="BCX37" s="150"/>
      <c r="BCY37" s="150"/>
      <c r="BCZ37" s="150"/>
      <c r="BDA37" s="150"/>
      <c r="BDB37" s="150"/>
      <c r="BDC37" s="150"/>
      <c r="BDD37" s="150"/>
      <c r="BDE37" s="150"/>
      <c r="BDF37" s="150"/>
      <c r="BDG37" s="150"/>
      <c r="BDH37" s="150"/>
      <c r="BDI37" s="150"/>
      <c r="BDJ37" s="150"/>
      <c r="BDK37" s="150"/>
      <c r="BDL37" s="150"/>
      <c r="BDM37" s="150"/>
      <c r="BDN37" s="150"/>
      <c r="BDO37" s="150"/>
      <c r="BDP37" s="150"/>
      <c r="BDQ37" s="150"/>
      <c r="BDR37" s="150"/>
      <c r="BDS37" s="150"/>
      <c r="BDT37" s="150"/>
      <c r="BDU37" s="150"/>
      <c r="BDV37" s="150"/>
      <c r="BDW37" s="150"/>
      <c r="BDX37" s="150"/>
      <c r="BDY37" s="150"/>
      <c r="BDZ37" s="150"/>
      <c r="BEA37" s="150"/>
      <c r="BEB37" s="150"/>
      <c r="BEC37" s="150"/>
      <c r="BED37" s="150"/>
      <c r="BEE37" s="150"/>
      <c r="BEF37" s="150"/>
      <c r="BEG37" s="150"/>
      <c r="BEH37" s="150"/>
      <c r="BEI37" s="150"/>
      <c r="BEJ37" s="150"/>
      <c r="BEK37" s="150"/>
      <c r="BEL37" s="150"/>
      <c r="BEM37" s="150"/>
      <c r="BEN37" s="150"/>
      <c r="BEO37" s="150"/>
      <c r="BEP37" s="150"/>
      <c r="BEQ37" s="150"/>
      <c r="BER37" s="150"/>
      <c r="BES37" s="150"/>
      <c r="BET37" s="150"/>
      <c r="BEU37" s="150"/>
      <c r="BEV37" s="150"/>
      <c r="BEW37" s="150"/>
      <c r="BEX37" s="150"/>
      <c r="BEY37" s="150"/>
      <c r="BEZ37" s="150"/>
      <c r="BFA37" s="150"/>
      <c r="BFB37" s="150"/>
      <c r="BFC37" s="150"/>
      <c r="BFD37" s="150"/>
      <c r="BFE37" s="150"/>
      <c r="BFF37" s="150"/>
      <c r="BFG37" s="150"/>
      <c r="BFH37" s="150"/>
      <c r="BFI37" s="150"/>
      <c r="BFJ37" s="150"/>
      <c r="BFK37" s="150"/>
      <c r="BFL37" s="150"/>
      <c r="BFM37" s="150"/>
      <c r="BFN37" s="150"/>
      <c r="BFO37" s="150"/>
      <c r="BFP37" s="150"/>
      <c r="BFQ37" s="150"/>
      <c r="BFR37" s="150"/>
      <c r="BFS37" s="150"/>
      <c r="BFT37" s="150"/>
      <c r="BFU37" s="150"/>
      <c r="BFV37" s="150"/>
      <c r="BFW37" s="150"/>
      <c r="BFX37" s="150"/>
      <c r="BFY37" s="150"/>
      <c r="BFZ37" s="150"/>
      <c r="BGA37" s="150"/>
      <c r="BGB37" s="150"/>
      <c r="BGC37" s="150"/>
      <c r="BGD37" s="150"/>
      <c r="BGE37" s="150"/>
      <c r="BGF37" s="150"/>
      <c r="BGG37" s="150"/>
      <c r="BGH37" s="150"/>
      <c r="BGI37" s="150"/>
      <c r="BGJ37" s="150"/>
      <c r="BGK37" s="150"/>
      <c r="BGL37" s="150"/>
      <c r="BGM37" s="150"/>
      <c r="BGN37" s="150"/>
      <c r="BGO37" s="150"/>
      <c r="BGP37" s="150"/>
      <c r="BGQ37" s="150"/>
      <c r="BGR37" s="150"/>
      <c r="BGS37" s="150"/>
      <c r="BGT37" s="150"/>
      <c r="BGU37" s="150"/>
      <c r="BGV37" s="150"/>
      <c r="BGW37" s="150"/>
      <c r="BGX37" s="150"/>
      <c r="BGY37" s="150"/>
      <c r="BGZ37" s="150"/>
      <c r="BHA37" s="150"/>
      <c r="BHB37" s="150"/>
      <c r="BHC37" s="150"/>
      <c r="BHD37" s="150"/>
      <c r="BHE37" s="150"/>
      <c r="BHF37" s="150"/>
      <c r="BHG37" s="150"/>
      <c r="BHH37" s="150"/>
      <c r="BHI37" s="150"/>
      <c r="BHJ37" s="150"/>
      <c r="BHK37" s="150"/>
      <c r="BHL37" s="150"/>
      <c r="BHM37" s="150"/>
      <c r="BHN37" s="150"/>
      <c r="BHO37" s="150"/>
      <c r="BHP37" s="150"/>
      <c r="BHQ37" s="150"/>
      <c r="BHR37" s="150"/>
      <c r="BHS37" s="150"/>
      <c r="BHT37" s="150"/>
      <c r="BHU37" s="150"/>
      <c r="BHV37" s="150"/>
      <c r="BHW37" s="150"/>
      <c r="BHX37" s="150"/>
      <c r="BHY37" s="150"/>
      <c r="BHZ37" s="150"/>
      <c r="BIA37" s="150"/>
      <c r="BIB37" s="150"/>
      <c r="BIC37" s="150"/>
      <c r="BID37" s="150"/>
      <c r="BIE37" s="150"/>
      <c r="BIF37" s="150"/>
      <c r="BIG37" s="150"/>
      <c r="BIH37" s="150"/>
      <c r="BII37" s="150"/>
      <c r="BIJ37" s="150"/>
      <c r="BIK37" s="150"/>
      <c r="BIL37" s="150"/>
      <c r="BIM37" s="150"/>
      <c r="BIN37" s="150"/>
      <c r="BIO37" s="150"/>
      <c r="BIP37" s="150"/>
      <c r="BIQ37" s="150"/>
      <c r="BIR37" s="150"/>
      <c r="BIS37" s="150"/>
      <c r="BIT37" s="150"/>
      <c r="BIU37" s="150"/>
      <c r="BIV37" s="150"/>
      <c r="BIW37" s="150"/>
      <c r="BIX37" s="150"/>
      <c r="BIY37" s="150"/>
      <c r="BIZ37" s="150"/>
      <c r="BJA37" s="150"/>
      <c r="BJB37" s="150"/>
      <c r="BJC37" s="150"/>
      <c r="BJD37" s="150"/>
      <c r="BJE37" s="150"/>
      <c r="BJF37" s="150"/>
      <c r="BJG37" s="150"/>
      <c r="BJH37" s="150"/>
      <c r="BJI37" s="150"/>
      <c r="BJJ37" s="150"/>
      <c r="BJK37" s="150"/>
      <c r="BJL37" s="150"/>
      <c r="BJM37" s="150"/>
      <c r="BJN37" s="150"/>
      <c r="BJO37" s="150"/>
      <c r="BJP37" s="150"/>
      <c r="BJQ37" s="150"/>
      <c r="BJR37" s="150"/>
      <c r="BJS37" s="150"/>
      <c r="BJT37" s="150"/>
      <c r="BJU37" s="150"/>
      <c r="BJV37" s="150"/>
      <c r="BJW37" s="150"/>
      <c r="BJX37" s="150"/>
      <c r="BJY37" s="150"/>
      <c r="BJZ37" s="150"/>
      <c r="BKA37" s="150"/>
      <c r="BKB37" s="150"/>
      <c r="BKC37" s="150"/>
      <c r="BKD37" s="150"/>
      <c r="BKE37" s="150"/>
      <c r="BKF37" s="150"/>
      <c r="BKG37" s="150"/>
      <c r="BKH37" s="150"/>
      <c r="BKI37" s="150"/>
      <c r="BKJ37" s="150"/>
      <c r="BKK37" s="150"/>
      <c r="BKL37" s="150"/>
      <c r="BKM37" s="150"/>
      <c r="BKN37" s="150"/>
      <c r="BKO37" s="150"/>
      <c r="BKP37" s="150"/>
      <c r="BKQ37" s="150"/>
      <c r="BKR37" s="150"/>
      <c r="BKS37" s="150"/>
      <c r="BKT37" s="150"/>
      <c r="BKU37" s="150"/>
      <c r="BKV37" s="150"/>
      <c r="BKW37" s="150"/>
      <c r="BKX37" s="150"/>
      <c r="BKY37" s="150"/>
      <c r="BKZ37" s="150"/>
      <c r="BLA37" s="150"/>
      <c r="BLB37" s="150"/>
      <c r="BLC37" s="150"/>
      <c r="BLD37" s="150"/>
      <c r="BLE37" s="150"/>
      <c r="BLF37" s="150"/>
      <c r="BLG37" s="150"/>
      <c r="BLH37" s="150"/>
      <c r="BLI37" s="150"/>
      <c r="BLJ37" s="150"/>
      <c r="BLK37" s="150"/>
      <c r="BLL37" s="150"/>
      <c r="BLM37" s="150"/>
      <c r="BLN37" s="150"/>
      <c r="BLO37" s="150"/>
      <c r="BLP37" s="150"/>
      <c r="BLQ37" s="150"/>
      <c r="BLR37" s="150"/>
      <c r="BLS37" s="150"/>
      <c r="BLT37" s="150"/>
      <c r="BLU37" s="150"/>
      <c r="BLV37" s="150"/>
      <c r="BLW37" s="150"/>
      <c r="BLX37" s="150"/>
      <c r="BLY37" s="150"/>
      <c r="BLZ37" s="150"/>
      <c r="BMA37" s="150"/>
      <c r="BMB37" s="150"/>
      <c r="BMC37" s="150"/>
      <c r="BMD37" s="150"/>
      <c r="BME37" s="150"/>
      <c r="BMF37" s="150"/>
      <c r="BMG37" s="150"/>
      <c r="BMH37" s="150"/>
      <c r="BMI37" s="150"/>
      <c r="BMJ37" s="150"/>
      <c r="BMK37" s="150"/>
      <c r="BML37" s="150"/>
      <c r="BMM37" s="150"/>
      <c r="BMN37" s="150"/>
      <c r="BMO37" s="150"/>
      <c r="BMP37" s="150"/>
      <c r="BMQ37" s="150"/>
      <c r="BMR37" s="150"/>
      <c r="BMS37" s="150"/>
      <c r="BMT37" s="150"/>
      <c r="BMU37" s="150"/>
      <c r="BMV37" s="150"/>
      <c r="BMW37" s="150"/>
      <c r="BMX37" s="150"/>
      <c r="BMY37" s="150"/>
      <c r="BMZ37" s="150"/>
      <c r="BNA37" s="150"/>
      <c r="BNB37" s="150"/>
      <c r="BNC37" s="150"/>
      <c r="BND37" s="150"/>
      <c r="BNE37" s="150"/>
      <c r="BNF37" s="150"/>
      <c r="BNG37" s="150"/>
      <c r="BNH37" s="150"/>
      <c r="BNI37" s="150"/>
      <c r="BNJ37" s="150"/>
      <c r="BNK37" s="150"/>
      <c r="BNL37" s="150"/>
      <c r="BNM37" s="150"/>
      <c r="BNN37" s="150"/>
      <c r="BNO37" s="150"/>
      <c r="BNP37" s="150"/>
      <c r="BNQ37" s="150"/>
      <c r="BNR37" s="150"/>
      <c r="BNS37" s="150"/>
      <c r="BNT37" s="150"/>
      <c r="BNU37" s="150"/>
      <c r="BNV37" s="150"/>
      <c r="BNW37" s="150"/>
      <c r="BNX37" s="150"/>
      <c r="BNY37" s="150"/>
      <c r="BNZ37" s="150"/>
      <c r="BOA37" s="150"/>
      <c r="BOB37" s="150"/>
      <c r="BOC37" s="150"/>
      <c r="BOD37" s="150"/>
      <c r="BOE37" s="150"/>
      <c r="BOF37" s="150"/>
      <c r="BOG37" s="150"/>
      <c r="BOH37" s="150"/>
      <c r="BOI37" s="150"/>
      <c r="BOJ37" s="150"/>
      <c r="BOK37" s="150"/>
      <c r="BOL37" s="150"/>
      <c r="BOM37" s="150"/>
      <c r="BON37" s="150"/>
      <c r="BOO37" s="150"/>
      <c r="BOP37" s="150"/>
      <c r="BOQ37" s="150"/>
      <c r="BOR37" s="150"/>
      <c r="BOS37" s="150"/>
      <c r="BOT37" s="150"/>
      <c r="BOU37" s="150"/>
      <c r="BOV37" s="150"/>
      <c r="BOW37" s="150"/>
      <c r="BOX37" s="150"/>
      <c r="BOY37" s="150"/>
      <c r="BOZ37" s="150"/>
      <c r="BPA37" s="150"/>
      <c r="BPB37" s="150"/>
      <c r="BPC37" s="150"/>
      <c r="BPD37" s="150"/>
      <c r="BPE37" s="150"/>
      <c r="BPF37" s="150"/>
      <c r="BPG37" s="150"/>
      <c r="BPH37" s="150"/>
      <c r="BPI37" s="150"/>
      <c r="BPJ37" s="150"/>
      <c r="BPK37" s="150"/>
      <c r="BPL37" s="150"/>
      <c r="BPM37" s="150"/>
      <c r="BPN37" s="150"/>
      <c r="BPO37" s="150"/>
      <c r="BPP37" s="150"/>
      <c r="BPQ37" s="150"/>
      <c r="BPR37" s="150"/>
      <c r="BPS37" s="150"/>
      <c r="BPT37" s="150"/>
      <c r="BPU37" s="150"/>
      <c r="BPV37" s="150"/>
      <c r="BPW37" s="150"/>
      <c r="BPX37" s="150"/>
      <c r="BPY37" s="150"/>
      <c r="BPZ37" s="150"/>
      <c r="BQA37" s="150"/>
      <c r="BQB37" s="150"/>
      <c r="BQC37" s="150"/>
      <c r="BQD37" s="150"/>
      <c r="BQE37" s="150"/>
      <c r="BQF37" s="150"/>
      <c r="BQG37" s="150"/>
      <c r="BQH37" s="150"/>
      <c r="BQI37" s="150"/>
      <c r="BQJ37" s="150"/>
      <c r="BQK37" s="150"/>
      <c r="BQL37" s="77" t="s">
        <v>90</v>
      </c>
    </row>
    <row r="38" spans="1:1806" s="82" customFormat="1" ht="18" customHeight="1" x14ac:dyDescent="0.2">
      <c r="A38" s="42"/>
      <c r="B38" s="42" t="s">
        <v>50</v>
      </c>
      <c r="C38" s="43"/>
      <c r="D38" s="42" t="s">
        <v>122</v>
      </c>
      <c r="E38" s="44"/>
      <c r="F38" s="151" t="str">
        <f t="shared" ref="F38" si="651">IF(F37&lt;&gt;"",(YEAR(F37)*10000)+(MONTH(F37)*100)+DAY(F37),"")</f>
        <v/>
      </c>
      <c r="G38" s="151" t="str">
        <f t="shared" ref="G38:BR38" si="652">IF(G37&lt;&gt;"",(YEAR(G37)*10000)+(MONTH(G37)*100)+DAY(G37),"")</f>
        <v/>
      </c>
      <c r="H38" s="151" t="str">
        <f t="shared" si="652"/>
        <v/>
      </c>
      <c r="I38" s="151" t="str">
        <f t="shared" si="652"/>
        <v/>
      </c>
      <c r="J38" s="151" t="str">
        <f t="shared" si="652"/>
        <v/>
      </c>
      <c r="K38" s="151" t="str">
        <f t="shared" si="652"/>
        <v/>
      </c>
      <c r="L38" s="151" t="str">
        <f t="shared" si="652"/>
        <v/>
      </c>
      <c r="M38" s="151" t="str">
        <f t="shared" si="652"/>
        <v/>
      </c>
      <c r="N38" s="151" t="str">
        <f t="shared" si="652"/>
        <v/>
      </c>
      <c r="O38" s="151" t="str">
        <f t="shared" si="652"/>
        <v/>
      </c>
      <c r="P38" s="151" t="str">
        <f t="shared" si="652"/>
        <v/>
      </c>
      <c r="Q38" s="151" t="str">
        <f t="shared" si="652"/>
        <v/>
      </c>
      <c r="R38" s="151" t="str">
        <f t="shared" si="652"/>
        <v/>
      </c>
      <c r="S38" s="151" t="str">
        <f t="shared" si="652"/>
        <v/>
      </c>
      <c r="T38" s="151" t="str">
        <f t="shared" si="652"/>
        <v/>
      </c>
      <c r="U38" s="151" t="str">
        <f t="shared" si="652"/>
        <v/>
      </c>
      <c r="V38" s="151" t="str">
        <f t="shared" si="652"/>
        <v/>
      </c>
      <c r="W38" s="151" t="str">
        <f t="shared" si="652"/>
        <v/>
      </c>
      <c r="X38" s="151" t="str">
        <f t="shared" si="652"/>
        <v/>
      </c>
      <c r="Y38" s="151" t="str">
        <f t="shared" si="652"/>
        <v/>
      </c>
      <c r="Z38" s="151" t="str">
        <f t="shared" si="652"/>
        <v/>
      </c>
      <c r="AA38" s="151" t="str">
        <f t="shared" si="652"/>
        <v/>
      </c>
      <c r="AB38" s="151" t="str">
        <f t="shared" si="652"/>
        <v/>
      </c>
      <c r="AC38" s="151" t="str">
        <f t="shared" si="652"/>
        <v/>
      </c>
      <c r="AD38" s="151" t="str">
        <f t="shared" si="652"/>
        <v/>
      </c>
      <c r="AE38" s="151" t="str">
        <f t="shared" si="652"/>
        <v/>
      </c>
      <c r="AF38" s="151" t="str">
        <f t="shared" si="652"/>
        <v/>
      </c>
      <c r="AG38" s="151" t="str">
        <f t="shared" si="652"/>
        <v/>
      </c>
      <c r="AH38" s="151" t="str">
        <f t="shared" si="652"/>
        <v/>
      </c>
      <c r="AI38" s="151" t="str">
        <f t="shared" si="652"/>
        <v/>
      </c>
      <c r="AJ38" s="151" t="str">
        <f t="shared" si="652"/>
        <v/>
      </c>
      <c r="AK38" s="151" t="str">
        <f t="shared" si="652"/>
        <v/>
      </c>
      <c r="AL38" s="151" t="str">
        <f t="shared" si="652"/>
        <v/>
      </c>
      <c r="AM38" s="151" t="str">
        <f t="shared" si="652"/>
        <v/>
      </c>
      <c r="AN38" s="151" t="str">
        <f t="shared" si="652"/>
        <v/>
      </c>
      <c r="AO38" s="151" t="str">
        <f t="shared" si="652"/>
        <v/>
      </c>
      <c r="AP38" s="151" t="str">
        <f t="shared" si="652"/>
        <v/>
      </c>
      <c r="AQ38" s="151" t="str">
        <f t="shared" si="652"/>
        <v/>
      </c>
      <c r="AR38" s="151" t="str">
        <f t="shared" si="652"/>
        <v/>
      </c>
      <c r="AS38" s="151" t="str">
        <f t="shared" si="652"/>
        <v/>
      </c>
      <c r="AT38" s="151" t="str">
        <f t="shared" si="652"/>
        <v/>
      </c>
      <c r="AU38" s="151" t="str">
        <f t="shared" si="652"/>
        <v/>
      </c>
      <c r="AV38" s="151" t="str">
        <f t="shared" si="652"/>
        <v/>
      </c>
      <c r="AW38" s="151" t="str">
        <f t="shared" si="652"/>
        <v/>
      </c>
      <c r="AX38" s="151" t="str">
        <f t="shared" si="652"/>
        <v/>
      </c>
      <c r="AY38" s="151" t="str">
        <f t="shared" si="652"/>
        <v/>
      </c>
      <c r="AZ38" s="151" t="str">
        <f t="shared" si="652"/>
        <v/>
      </c>
      <c r="BA38" s="151" t="str">
        <f t="shared" si="652"/>
        <v/>
      </c>
      <c r="BB38" s="151" t="str">
        <f t="shared" si="652"/>
        <v/>
      </c>
      <c r="BC38" s="151" t="str">
        <f t="shared" si="652"/>
        <v/>
      </c>
      <c r="BD38" s="151" t="str">
        <f t="shared" si="652"/>
        <v/>
      </c>
      <c r="BE38" s="151" t="str">
        <f t="shared" si="652"/>
        <v/>
      </c>
      <c r="BF38" s="151" t="str">
        <f t="shared" si="652"/>
        <v/>
      </c>
      <c r="BG38" s="151" t="str">
        <f t="shared" si="652"/>
        <v/>
      </c>
      <c r="BH38" s="151" t="str">
        <f t="shared" si="652"/>
        <v/>
      </c>
      <c r="BI38" s="151" t="str">
        <f t="shared" si="652"/>
        <v/>
      </c>
      <c r="BJ38" s="151" t="str">
        <f t="shared" si="652"/>
        <v/>
      </c>
      <c r="BK38" s="151" t="str">
        <f t="shared" si="652"/>
        <v/>
      </c>
      <c r="BL38" s="151" t="str">
        <f t="shared" si="652"/>
        <v/>
      </c>
      <c r="BM38" s="151" t="str">
        <f t="shared" si="652"/>
        <v/>
      </c>
      <c r="BN38" s="151" t="str">
        <f t="shared" si="652"/>
        <v/>
      </c>
      <c r="BO38" s="151" t="str">
        <f t="shared" si="652"/>
        <v/>
      </c>
      <c r="BP38" s="151" t="str">
        <f t="shared" si="652"/>
        <v/>
      </c>
      <c r="BQ38" s="151" t="str">
        <f t="shared" si="652"/>
        <v/>
      </c>
      <c r="BR38" s="151" t="str">
        <f t="shared" si="652"/>
        <v/>
      </c>
      <c r="BS38" s="151" t="str">
        <f t="shared" ref="BS38:ED38" si="653">IF(BS37&lt;&gt;"",(YEAR(BS37)*10000)+(MONTH(BS37)*100)+DAY(BS37),"")</f>
        <v/>
      </c>
      <c r="BT38" s="151" t="str">
        <f t="shared" si="653"/>
        <v/>
      </c>
      <c r="BU38" s="151" t="str">
        <f t="shared" si="653"/>
        <v/>
      </c>
      <c r="BV38" s="151" t="str">
        <f t="shared" si="653"/>
        <v/>
      </c>
      <c r="BW38" s="151" t="str">
        <f t="shared" si="653"/>
        <v/>
      </c>
      <c r="BX38" s="151" t="str">
        <f t="shared" si="653"/>
        <v/>
      </c>
      <c r="BY38" s="151" t="str">
        <f t="shared" si="653"/>
        <v/>
      </c>
      <c r="BZ38" s="151" t="str">
        <f t="shared" si="653"/>
        <v/>
      </c>
      <c r="CA38" s="151" t="str">
        <f t="shared" si="653"/>
        <v/>
      </c>
      <c r="CB38" s="151" t="str">
        <f t="shared" si="653"/>
        <v/>
      </c>
      <c r="CC38" s="151" t="str">
        <f t="shared" si="653"/>
        <v/>
      </c>
      <c r="CD38" s="151" t="str">
        <f t="shared" si="653"/>
        <v/>
      </c>
      <c r="CE38" s="151" t="str">
        <f t="shared" si="653"/>
        <v/>
      </c>
      <c r="CF38" s="151" t="str">
        <f t="shared" si="653"/>
        <v/>
      </c>
      <c r="CG38" s="151" t="str">
        <f t="shared" si="653"/>
        <v/>
      </c>
      <c r="CH38" s="151" t="str">
        <f t="shared" si="653"/>
        <v/>
      </c>
      <c r="CI38" s="151" t="str">
        <f t="shared" si="653"/>
        <v/>
      </c>
      <c r="CJ38" s="151" t="str">
        <f t="shared" si="653"/>
        <v/>
      </c>
      <c r="CK38" s="151" t="str">
        <f t="shared" si="653"/>
        <v/>
      </c>
      <c r="CL38" s="151" t="str">
        <f t="shared" si="653"/>
        <v/>
      </c>
      <c r="CM38" s="151" t="str">
        <f t="shared" si="653"/>
        <v/>
      </c>
      <c r="CN38" s="151" t="str">
        <f t="shared" si="653"/>
        <v/>
      </c>
      <c r="CO38" s="151" t="str">
        <f t="shared" si="653"/>
        <v/>
      </c>
      <c r="CP38" s="151" t="str">
        <f t="shared" si="653"/>
        <v/>
      </c>
      <c r="CQ38" s="151" t="str">
        <f t="shared" si="653"/>
        <v/>
      </c>
      <c r="CR38" s="151" t="str">
        <f t="shared" si="653"/>
        <v/>
      </c>
      <c r="CS38" s="151" t="str">
        <f t="shared" si="653"/>
        <v/>
      </c>
      <c r="CT38" s="151" t="str">
        <f t="shared" si="653"/>
        <v/>
      </c>
      <c r="CU38" s="151" t="str">
        <f t="shared" si="653"/>
        <v/>
      </c>
      <c r="CV38" s="151" t="str">
        <f t="shared" si="653"/>
        <v/>
      </c>
      <c r="CW38" s="151" t="str">
        <f t="shared" si="653"/>
        <v/>
      </c>
      <c r="CX38" s="151" t="str">
        <f t="shared" si="653"/>
        <v/>
      </c>
      <c r="CY38" s="151" t="str">
        <f t="shared" si="653"/>
        <v/>
      </c>
      <c r="CZ38" s="151" t="str">
        <f t="shared" si="653"/>
        <v/>
      </c>
      <c r="DA38" s="151" t="str">
        <f t="shared" si="653"/>
        <v/>
      </c>
      <c r="DB38" s="151" t="str">
        <f t="shared" si="653"/>
        <v/>
      </c>
      <c r="DC38" s="151" t="str">
        <f t="shared" si="653"/>
        <v/>
      </c>
      <c r="DD38" s="151" t="str">
        <f t="shared" si="653"/>
        <v/>
      </c>
      <c r="DE38" s="151" t="str">
        <f t="shared" si="653"/>
        <v/>
      </c>
      <c r="DF38" s="151" t="str">
        <f t="shared" si="653"/>
        <v/>
      </c>
      <c r="DG38" s="151" t="str">
        <f t="shared" si="653"/>
        <v/>
      </c>
      <c r="DH38" s="151" t="str">
        <f t="shared" si="653"/>
        <v/>
      </c>
      <c r="DI38" s="151" t="str">
        <f t="shared" si="653"/>
        <v/>
      </c>
      <c r="DJ38" s="151" t="str">
        <f t="shared" si="653"/>
        <v/>
      </c>
      <c r="DK38" s="151" t="str">
        <f t="shared" si="653"/>
        <v/>
      </c>
      <c r="DL38" s="151" t="str">
        <f t="shared" si="653"/>
        <v/>
      </c>
      <c r="DM38" s="151" t="str">
        <f t="shared" si="653"/>
        <v/>
      </c>
      <c r="DN38" s="151" t="str">
        <f t="shared" si="653"/>
        <v/>
      </c>
      <c r="DO38" s="151" t="str">
        <f t="shared" si="653"/>
        <v/>
      </c>
      <c r="DP38" s="151" t="str">
        <f t="shared" si="653"/>
        <v/>
      </c>
      <c r="DQ38" s="151" t="str">
        <f t="shared" si="653"/>
        <v/>
      </c>
      <c r="DR38" s="151" t="str">
        <f t="shared" si="653"/>
        <v/>
      </c>
      <c r="DS38" s="151" t="str">
        <f t="shared" si="653"/>
        <v/>
      </c>
      <c r="DT38" s="151" t="str">
        <f t="shared" si="653"/>
        <v/>
      </c>
      <c r="DU38" s="151" t="str">
        <f t="shared" si="653"/>
        <v/>
      </c>
      <c r="DV38" s="151" t="str">
        <f t="shared" si="653"/>
        <v/>
      </c>
      <c r="DW38" s="151" t="str">
        <f t="shared" si="653"/>
        <v/>
      </c>
      <c r="DX38" s="151" t="str">
        <f t="shared" si="653"/>
        <v/>
      </c>
      <c r="DY38" s="151" t="str">
        <f t="shared" si="653"/>
        <v/>
      </c>
      <c r="DZ38" s="151" t="str">
        <f t="shared" si="653"/>
        <v/>
      </c>
      <c r="EA38" s="151" t="str">
        <f t="shared" si="653"/>
        <v/>
      </c>
      <c r="EB38" s="151" t="str">
        <f t="shared" si="653"/>
        <v/>
      </c>
      <c r="EC38" s="151" t="str">
        <f t="shared" si="653"/>
        <v/>
      </c>
      <c r="ED38" s="151" t="str">
        <f t="shared" si="653"/>
        <v/>
      </c>
      <c r="EE38" s="151" t="str">
        <f t="shared" ref="EE38:GP38" si="654">IF(EE37&lt;&gt;"",(YEAR(EE37)*10000)+(MONTH(EE37)*100)+DAY(EE37),"")</f>
        <v/>
      </c>
      <c r="EF38" s="151" t="str">
        <f t="shared" si="654"/>
        <v/>
      </c>
      <c r="EG38" s="151" t="str">
        <f t="shared" si="654"/>
        <v/>
      </c>
      <c r="EH38" s="151" t="str">
        <f t="shared" si="654"/>
        <v/>
      </c>
      <c r="EI38" s="151" t="str">
        <f t="shared" si="654"/>
        <v/>
      </c>
      <c r="EJ38" s="151" t="str">
        <f t="shared" si="654"/>
        <v/>
      </c>
      <c r="EK38" s="151" t="str">
        <f t="shared" si="654"/>
        <v/>
      </c>
      <c r="EL38" s="151" t="str">
        <f t="shared" si="654"/>
        <v/>
      </c>
      <c r="EM38" s="151" t="str">
        <f t="shared" si="654"/>
        <v/>
      </c>
      <c r="EN38" s="151" t="str">
        <f t="shared" si="654"/>
        <v/>
      </c>
      <c r="EO38" s="151" t="str">
        <f t="shared" si="654"/>
        <v/>
      </c>
      <c r="EP38" s="151" t="str">
        <f t="shared" si="654"/>
        <v/>
      </c>
      <c r="EQ38" s="151" t="str">
        <f t="shared" si="654"/>
        <v/>
      </c>
      <c r="ER38" s="151" t="str">
        <f t="shared" si="654"/>
        <v/>
      </c>
      <c r="ES38" s="151" t="str">
        <f t="shared" si="654"/>
        <v/>
      </c>
      <c r="ET38" s="151" t="str">
        <f t="shared" si="654"/>
        <v/>
      </c>
      <c r="EU38" s="151" t="str">
        <f t="shared" si="654"/>
        <v/>
      </c>
      <c r="EV38" s="151" t="str">
        <f t="shared" si="654"/>
        <v/>
      </c>
      <c r="EW38" s="151" t="str">
        <f t="shared" si="654"/>
        <v/>
      </c>
      <c r="EX38" s="151" t="str">
        <f t="shared" si="654"/>
        <v/>
      </c>
      <c r="EY38" s="151" t="str">
        <f t="shared" si="654"/>
        <v/>
      </c>
      <c r="EZ38" s="151" t="str">
        <f t="shared" si="654"/>
        <v/>
      </c>
      <c r="FA38" s="151" t="str">
        <f t="shared" si="654"/>
        <v/>
      </c>
      <c r="FB38" s="151" t="str">
        <f t="shared" si="654"/>
        <v/>
      </c>
      <c r="FC38" s="151" t="str">
        <f t="shared" si="654"/>
        <v/>
      </c>
      <c r="FD38" s="151" t="str">
        <f t="shared" si="654"/>
        <v/>
      </c>
      <c r="FE38" s="151" t="str">
        <f t="shared" si="654"/>
        <v/>
      </c>
      <c r="FF38" s="151" t="str">
        <f t="shared" si="654"/>
        <v/>
      </c>
      <c r="FG38" s="151" t="str">
        <f t="shared" si="654"/>
        <v/>
      </c>
      <c r="FH38" s="151" t="str">
        <f t="shared" si="654"/>
        <v/>
      </c>
      <c r="FI38" s="151" t="str">
        <f t="shared" si="654"/>
        <v/>
      </c>
      <c r="FJ38" s="151" t="str">
        <f t="shared" si="654"/>
        <v/>
      </c>
      <c r="FK38" s="151" t="str">
        <f t="shared" si="654"/>
        <v/>
      </c>
      <c r="FL38" s="151" t="str">
        <f t="shared" si="654"/>
        <v/>
      </c>
      <c r="FM38" s="151" t="str">
        <f t="shared" si="654"/>
        <v/>
      </c>
      <c r="FN38" s="151" t="str">
        <f t="shared" si="654"/>
        <v/>
      </c>
      <c r="FO38" s="151" t="str">
        <f t="shared" si="654"/>
        <v/>
      </c>
      <c r="FP38" s="151" t="str">
        <f t="shared" si="654"/>
        <v/>
      </c>
      <c r="FQ38" s="151" t="str">
        <f t="shared" si="654"/>
        <v/>
      </c>
      <c r="FR38" s="151" t="str">
        <f t="shared" si="654"/>
        <v/>
      </c>
      <c r="FS38" s="151" t="str">
        <f t="shared" si="654"/>
        <v/>
      </c>
      <c r="FT38" s="151" t="str">
        <f t="shared" si="654"/>
        <v/>
      </c>
      <c r="FU38" s="151" t="str">
        <f t="shared" si="654"/>
        <v/>
      </c>
      <c r="FV38" s="151" t="str">
        <f t="shared" si="654"/>
        <v/>
      </c>
      <c r="FW38" s="151" t="str">
        <f t="shared" si="654"/>
        <v/>
      </c>
      <c r="FX38" s="151" t="str">
        <f t="shared" si="654"/>
        <v/>
      </c>
      <c r="FY38" s="151" t="str">
        <f t="shared" si="654"/>
        <v/>
      </c>
      <c r="FZ38" s="151" t="str">
        <f t="shared" si="654"/>
        <v/>
      </c>
      <c r="GA38" s="151" t="str">
        <f t="shared" si="654"/>
        <v/>
      </c>
      <c r="GB38" s="151" t="str">
        <f t="shared" si="654"/>
        <v/>
      </c>
      <c r="GC38" s="151" t="str">
        <f t="shared" si="654"/>
        <v/>
      </c>
      <c r="GD38" s="151" t="str">
        <f t="shared" si="654"/>
        <v/>
      </c>
      <c r="GE38" s="151" t="str">
        <f t="shared" si="654"/>
        <v/>
      </c>
      <c r="GF38" s="151" t="str">
        <f t="shared" si="654"/>
        <v/>
      </c>
      <c r="GG38" s="151" t="str">
        <f t="shared" si="654"/>
        <v/>
      </c>
      <c r="GH38" s="151" t="str">
        <f t="shared" si="654"/>
        <v/>
      </c>
      <c r="GI38" s="151" t="str">
        <f t="shared" si="654"/>
        <v/>
      </c>
      <c r="GJ38" s="151" t="str">
        <f t="shared" si="654"/>
        <v/>
      </c>
      <c r="GK38" s="151" t="str">
        <f t="shared" si="654"/>
        <v/>
      </c>
      <c r="GL38" s="151" t="str">
        <f t="shared" si="654"/>
        <v/>
      </c>
      <c r="GM38" s="151" t="str">
        <f t="shared" si="654"/>
        <v/>
      </c>
      <c r="GN38" s="151" t="str">
        <f t="shared" si="654"/>
        <v/>
      </c>
      <c r="GO38" s="151" t="str">
        <f t="shared" si="654"/>
        <v/>
      </c>
      <c r="GP38" s="151" t="str">
        <f t="shared" si="654"/>
        <v/>
      </c>
      <c r="GQ38" s="151" t="str">
        <f t="shared" ref="GQ38:JB38" si="655">IF(GQ37&lt;&gt;"",(YEAR(GQ37)*10000)+(MONTH(GQ37)*100)+DAY(GQ37),"")</f>
        <v/>
      </c>
      <c r="GR38" s="151" t="str">
        <f t="shared" si="655"/>
        <v/>
      </c>
      <c r="GS38" s="151" t="str">
        <f t="shared" si="655"/>
        <v/>
      </c>
      <c r="GT38" s="151" t="str">
        <f t="shared" si="655"/>
        <v/>
      </c>
      <c r="GU38" s="151" t="str">
        <f t="shared" si="655"/>
        <v/>
      </c>
      <c r="GV38" s="151" t="str">
        <f t="shared" si="655"/>
        <v/>
      </c>
      <c r="GW38" s="151" t="str">
        <f t="shared" si="655"/>
        <v/>
      </c>
      <c r="GX38" s="151" t="str">
        <f t="shared" si="655"/>
        <v/>
      </c>
      <c r="GY38" s="151" t="str">
        <f t="shared" si="655"/>
        <v/>
      </c>
      <c r="GZ38" s="151" t="str">
        <f t="shared" si="655"/>
        <v/>
      </c>
      <c r="HA38" s="151" t="str">
        <f t="shared" si="655"/>
        <v/>
      </c>
      <c r="HB38" s="151" t="str">
        <f t="shared" si="655"/>
        <v/>
      </c>
      <c r="HC38" s="151" t="str">
        <f t="shared" si="655"/>
        <v/>
      </c>
      <c r="HD38" s="151" t="str">
        <f t="shared" si="655"/>
        <v/>
      </c>
      <c r="HE38" s="151" t="str">
        <f t="shared" si="655"/>
        <v/>
      </c>
      <c r="HF38" s="151" t="str">
        <f t="shared" si="655"/>
        <v/>
      </c>
      <c r="HG38" s="151" t="str">
        <f t="shared" si="655"/>
        <v/>
      </c>
      <c r="HH38" s="151" t="str">
        <f t="shared" si="655"/>
        <v/>
      </c>
      <c r="HI38" s="151" t="str">
        <f t="shared" si="655"/>
        <v/>
      </c>
      <c r="HJ38" s="151" t="str">
        <f t="shared" si="655"/>
        <v/>
      </c>
      <c r="HK38" s="151" t="str">
        <f t="shared" si="655"/>
        <v/>
      </c>
      <c r="HL38" s="151" t="str">
        <f t="shared" si="655"/>
        <v/>
      </c>
      <c r="HM38" s="151" t="str">
        <f t="shared" si="655"/>
        <v/>
      </c>
      <c r="HN38" s="151" t="str">
        <f t="shared" si="655"/>
        <v/>
      </c>
      <c r="HO38" s="151" t="str">
        <f t="shared" si="655"/>
        <v/>
      </c>
      <c r="HP38" s="151" t="str">
        <f t="shared" si="655"/>
        <v/>
      </c>
      <c r="HQ38" s="151" t="str">
        <f t="shared" si="655"/>
        <v/>
      </c>
      <c r="HR38" s="151" t="str">
        <f t="shared" si="655"/>
        <v/>
      </c>
      <c r="HS38" s="151" t="str">
        <f t="shared" si="655"/>
        <v/>
      </c>
      <c r="HT38" s="151" t="str">
        <f t="shared" si="655"/>
        <v/>
      </c>
      <c r="HU38" s="151" t="str">
        <f t="shared" si="655"/>
        <v/>
      </c>
      <c r="HV38" s="151" t="str">
        <f t="shared" si="655"/>
        <v/>
      </c>
      <c r="HW38" s="151" t="str">
        <f t="shared" si="655"/>
        <v/>
      </c>
      <c r="HX38" s="151" t="str">
        <f t="shared" si="655"/>
        <v/>
      </c>
      <c r="HY38" s="151" t="str">
        <f t="shared" si="655"/>
        <v/>
      </c>
      <c r="HZ38" s="151" t="str">
        <f t="shared" si="655"/>
        <v/>
      </c>
      <c r="IA38" s="151" t="str">
        <f t="shared" si="655"/>
        <v/>
      </c>
      <c r="IB38" s="151" t="str">
        <f t="shared" si="655"/>
        <v/>
      </c>
      <c r="IC38" s="151" t="str">
        <f t="shared" si="655"/>
        <v/>
      </c>
      <c r="ID38" s="151" t="str">
        <f t="shared" si="655"/>
        <v/>
      </c>
      <c r="IE38" s="151" t="str">
        <f t="shared" si="655"/>
        <v/>
      </c>
      <c r="IF38" s="151" t="str">
        <f t="shared" si="655"/>
        <v/>
      </c>
      <c r="IG38" s="151" t="str">
        <f t="shared" si="655"/>
        <v/>
      </c>
      <c r="IH38" s="151" t="str">
        <f t="shared" si="655"/>
        <v/>
      </c>
      <c r="II38" s="151" t="str">
        <f t="shared" si="655"/>
        <v/>
      </c>
      <c r="IJ38" s="151" t="str">
        <f t="shared" si="655"/>
        <v/>
      </c>
      <c r="IK38" s="151" t="str">
        <f t="shared" si="655"/>
        <v/>
      </c>
      <c r="IL38" s="151" t="str">
        <f t="shared" si="655"/>
        <v/>
      </c>
      <c r="IM38" s="151" t="str">
        <f t="shared" si="655"/>
        <v/>
      </c>
      <c r="IN38" s="151" t="str">
        <f t="shared" si="655"/>
        <v/>
      </c>
      <c r="IO38" s="151" t="str">
        <f t="shared" si="655"/>
        <v/>
      </c>
      <c r="IP38" s="151" t="str">
        <f t="shared" si="655"/>
        <v/>
      </c>
      <c r="IQ38" s="151" t="str">
        <f t="shared" si="655"/>
        <v/>
      </c>
      <c r="IR38" s="151" t="str">
        <f t="shared" si="655"/>
        <v/>
      </c>
      <c r="IS38" s="151" t="str">
        <f t="shared" si="655"/>
        <v/>
      </c>
      <c r="IT38" s="151" t="str">
        <f t="shared" si="655"/>
        <v/>
      </c>
      <c r="IU38" s="151" t="str">
        <f t="shared" si="655"/>
        <v/>
      </c>
      <c r="IV38" s="151" t="str">
        <f t="shared" si="655"/>
        <v/>
      </c>
      <c r="IW38" s="151" t="str">
        <f t="shared" si="655"/>
        <v/>
      </c>
      <c r="IX38" s="151" t="str">
        <f t="shared" si="655"/>
        <v/>
      </c>
      <c r="IY38" s="151" t="str">
        <f t="shared" si="655"/>
        <v/>
      </c>
      <c r="IZ38" s="151" t="str">
        <f t="shared" si="655"/>
        <v/>
      </c>
      <c r="JA38" s="151" t="str">
        <f t="shared" si="655"/>
        <v/>
      </c>
      <c r="JB38" s="151" t="str">
        <f t="shared" si="655"/>
        <v/>
      </c>
      <c r="JC38" s="151" t="str">
        <f t="shared" ref="JC38:LN38" si="656">IF(JC37&lt;&gt;"",(YEAR(JC37)*10000)+(MONTH(JC37)*100)+DAY(JC37),"")</f>
        <v/>
      </c>
      <c r="JD38" s="151" t="str">
        <f t="shared" si="656"/>
        <v/>
      </c>
      <c r="JE38" s="151" t="str">
        <f t="shared" si="656"/>
        <v/>
      </c>
      <c r="JF38" s="151" t="str">
        <f t="shared" si="656"/>
        <v/>
      </c>
      <c r="JG38" s="151" t="str">
        <f t="shared" si="656"/>
        <v/>
      </c>
      <c r="JH38" s="151" t="str">
        <f t="shared" si="656"/>
        <v/>
      </c>
      <c r="JI38" s="151" t="str">
        <f t="shared" si="656"/>
        <v/>
      </c>
      <c r="JJ38" s="151" t="str">
        <f t="shared" si="656"/>
        <v/>
      </c>
      <c r="JK38" s="151" t="str">
        <f t="shared" si="656"/>
        <v/>
      </c>
      <c r="JL38" s="151" t="str">
        <f t="shared" si="656"/>
        <v/>
      </c>
      <c r="JM38" s="151" t="str">
        <f t="shared" si="656"/>
        <v/>
      </c>
      <c r="JN38" s="151" t="str">
        <f t="shared" si="656"/>
        <v/>
      </c>
      <c r="JO38" s="151" t="str">
        <f t="shared" si="656"/>
        <v/>
      </c>
      <c r="JP38" s="151" t="str">
        <f t="shared" si="656"/>
        <v/>
      </c>
      <c r="JQ38" s="151" t="str">
        <f t="shared" si="656"/>
        <v/>
      </c>
      <c r="JR38" s="151" t="str">
        <f t="shared" si="656"/>
        <v/>
      </c>
      <c r="JS38" s="151" t="str">
        <f t="shared" si="656"/>
        <v/>
      </c>
      <c r="JT38" s="151" t="str">
        <f t="shared" si="656"/>
        <v/>
      </c>
      <c r="JU38" s="151" t="str">
        <f t="shared" si="656"/>
        <v/>
      </c>
      <c r="JV38" s="151" t="str">
        <f t="shared" si="656"/>
        <v/>
      </c>
      <c r="JW38" s="151" t="str">
        <f t="shared" si="656"/>
        <v/>
      </c>
      <c r="JX38" s="151" t="str">
        <f t="shared" si="656"/>
        <v/>
      </c>
      <c r="JY38" s="151" t="str">
        <f t="shared" si="656"/>
        <v/>
      </c>
      <c r="JZ38" s="151" t="str">
        <f t="shared" si="656"/>
        <v/>
      </c>
      <c r="KA38" s="151" t="str">
        <f t="shared" si="656"/>
        <v/>
      </c>
      <c r="KB38" s="151" t="str">
        <f t="shared" si="656"/>
        <v/>
      </c>
      <c r="KC38" s="151" t="str">
        <f t="shared" si="656"/>
        <v/>
      </c>
      <c r="KD38" s="151" t="str">
        <f t="shared" si="656"/>
        <v/>
      </c>
      <c r="KE38" s="151" t="str">
        <f t="shared" si="656"/>
        <v/>
      </c>
      <c r="KF38" s="151" t="str">
        <f t="shared" si="656"/>
        <v/>
      </c>
      <c r="KG38" s="151" t="str">
        <f t="shared" si="656"/>
        <v/>
      </c>
      <c r="KH38" s="151" t="str">
        <f t="shared" si="656"/>
        <v/>
      </c>
      <c r="KI38" s="151" t="str">
        <f t="shared" si="656"/>
        <v/>
      </c>
      <c r="KJ38" s="151" t="str">
        <f t="shared" si="656"/>
        <v/>
      </c>
      <c r="KK38" s="151" t="str">
        <f t="shared" si="656"/>
        <v/>
      </c>
      <c r="KL38" s="151" t="str">
        <f t="shared" si="656"/>
        <v/>
      </c>
      <c r="KM38" s="151" t="str">
        <f t="shared" si="656"/>
        <v/>
      </c>
      <c r="KN38" s="151" t="str">
        <f t="shared" si="656"/>
        <v/>
      </c>
      <c r="KO38" s="151" t="str">
        <f t="shared" si="656"/>
        <v/>
      </c>
      <c r="KP38" s="151" t="str">
        <f t="shared" si="656"/>
        <v/>
      </c>
      <c r="KQ38" s="151" t="str">
        <f t="shared" si="656"/>
        <v/>
      </c>
      <c r="KR38" s="151" t="str">
        <f t="shared" si="656"/>
        <v/>
      </c>
      <c r="KS38" s="151" t="str">
        <f t="shared" si="656"/>
        <v/>
      </c>
      <c r="KT38" s="151" t="str">
        <f t="shared" si="656"/>
        <v/>
      </c>
      <c r="KU38" s="151" t="str">
        <f t="shared" si="656"/>
        <v/>
      </c>
      <c r="KV38" s="151" t="str">
        <f t="shared" si="656"/>
        <v/>
      </c>
      <c r="KW38" s="151" t="str">
        <f t="shared" si="656"/>
        <v/>
      </c>
      <c r="KX38" s="151" t="str">
        <f t="shared" si="656"/>
        <v/>
      </c>
      <c r="KY38" s="151" t="str">
        <f t="shared" si="656"/>
        <v/>
      </c>
      <c r="KZ38" s="151" t="str">
        <f t="shared" si="656"/>
        <v/>
      </c>
      <c r="LA38" s="151" t="str">
        <f t="shared" si="656"/>
        <v/>
      </c>
      <c r="LB38" s="151" t="str">
        <f t="shared" si="656"/>
        <v/>
      </c>
      <c r="LC38" s="151" t="str">
        <f t="shared" si="656"/>
        <v/>
      </c>
      <c r="LD38" s="151" t="str">
        <f t="shared" si="656"/>
        <v/>
      </c>
      <c r="LE38" s="151" t="str">
        <f t="shared" si="656"/>
        <v/>
      </c>
      <c r="LF38" s="151" t="str">
        <f t="shared" si="656"/>
        <v/>
      </c>
      <c r="LG38" s="151" t="str">
        <f t="shared" si="656"/>
        <v/>
      </c>
      <c r="LH38" s="151" t="str">
        <f t="shared" si="656"/>
        <v/>
      </c>
      <c r="LI38" s="151" t="str">
        <f t="shared" si="656"/>
        <v/>
      </c>
      <c r="LJ38" s="151" t="str">
        <f t="shared" si="656"/>
        <v/>
      </c>
      <c r="LK38" s="151" t="str">
        <f t="shared" si="656"/>
        <v/>
      </c>
      <c r="LL38" s="151" t="str">
        <f t="shared" si="656"/>
        <v/>
      </c>
      <c r="LM38" s="151" t="str">
        <f t="shared" si="656"/>
        <v/>
      </c>
      <c r="LN38" s="151" t="str">
        <f t="shared" si="656"/>
        <v/>
      </c>
      <c r="LO38" s="151" t="str">
        <f t="shared" ref="LO38:NZ38" si="657">IF(LO37&lt;&gt;"",(YEAR(LO37)*10000)+(MONTH(LO37)*100)+DAY(LO37),"")</f>
        <v/>
      </c>
      <c r="LP38" s="151" t="str">
        <f t="shared" si="657"/>
        <v/>
      </c>
      <c r="LQ38" s="151" t="str">
        <f t="shared" si="657"/>
        <v/>
      </c>
      <c r="LR38" s="151" t="str">
        <f t="shared" si="657"/>
        <v/>
      </c>
      <c r="LS38" s="151" t="str">
        <f t="shared" si="657"/>
        <v/>
      </c>
      <c r="LT38" s="151" t="str">
        <f t="shared" si="657"/>
        <v/>
      </c>
      <c r="LU38" s="151" t="str">
        <f t="shared" si="657"/>
        <v/>
      </c>
      <c r="LV38" s="151" t="str">
        <f t="shared" si="657"/>
        <v/>
      </c>
      <c r="LW38" s="151" t="str">
        <f t="shared" si="657"/>
        <v/>
      </c>
      <c r="LX38" s="151" t="str">
        <f t="shared" si="657"/>
        <v/>
      </c>
      <c r="LY38" s="151" t="str">
        <f t="shared" si="657"/>
        <v/>
      </c>
      <c r="LZ38" s="151" t="str">
        <f t="shared" si="657"/>
        <v/>
      </c>
      <c r="MA38" s="151" t="str">
        <f t="shared" si="657"/>
        <v/>
      </c>
      <c r="MB38" s="151" t="str">
        <f t="shared" si="657"/>
        <v/>
      </c>
      <c r="MC38" s="151" t="str">
        <f t="shared" si="657"/>
        <v/>
      </c>
      <c r="MD38" s="151" t="str">
        <f t="shared" si="657"/>
        <v/>
      </c>
      <c r="ME38" s="151" t="str">
        <f t="shared" si="657"/>
        <v/>
      </c>
      <c r="MF38" s="151" t="str">
        <f t="shared" si="657"/>
        <v/>
      </c>
      <c r="MG38" s="151" t="str">
        <f t="shared" si="657"/>
        <v/>
      </c>
      <c r="MH38" s="151" t="str">
        <f t="shared" si="657"/>
        <v/>
      </c>
      <c r="MI38" s="151" t="str">
        <f t="shared" si="657"/>
        <v/>
      </c>
      <c r="MJ38" s="151" t="str">
        <f t="shared" si="657"/>
        <v/>
      </c>
      <c r="MK38" s="151" t="str">
        <f t="shared" si="657"/>
        <v/>
      </c>
      <c r="ML38" s="151" t="str">
        <f t="shared" si="657"/>
        <v/>
      </c>
      <c r="MM38" s="151" t="str">
        <f t="shared" si="657"/>
        <v/>
      </c>
      <c r="MN38" s="151" t="str">
        <f t="shared" si="657"/>
        <v/>
      </c>
      <c r="MO38" s="151" t="str">
        <f t="shared" si="657"/>
        <v/>
      </c>
      <c r="MP38" s="151" t="str">
        <f t="shared" si="657"/>
        <v/>
      </c>
      <c r="MQ38" s="151" t="str">
        <f t="shared" si="657"/>
        <v/>
      </c>
      <c r="MR38" s="151" t="str">
        <f t="shared" si="657"/>
        <v/>
      </c>
      <c r="MS38" s="151" t="str">
        <f t="shared" si="657"/>
        <v/>
      </c>
      <c r="MT38" s="151" t="str">
        <f t="shared" si="657"/>
        <v/>
      </c>
      <c r="MU38" s="151" t="str">
        <f t="shared" si="657"/>
        <v/>
      </c>
      <c r="MV38" s="151" t="str">
        <f t="shared" si="657"/>
        <v/>
      </c>
      <c r="MW38" s="151" t="str">
        <f t="shared" si="657"/>
        <v/>
      </c>
      <c r="MX38" s="151" t="str">
        <f t="shared" si="657"/>
        <v/>
      </c>
      <c r="MY38" s="151" t="str">
        <f t="shared" si="657"/>
        <v/>
      </c>
      <c r="MZ38" s="151" t="str">
        <f t="shared" si="657"/>
        <v/>
      </c>
      <c r="NA38" s="151" t="str">
        <f t="shared" si="657"/>
        <v/>
      </c>
      <c r="NB38" s="151" t="str">
        <f t="shared" si="657"/>
        <v/>
      </c>
      <c r="NC38" s="151" t="str">
        <f t="shared" si="657"/>
        <v/>
      </c>
      <c r="ND38" s="151" t="str">
        <f t="shared" si="657"/>
        <v/>
      </c>
      <c r="NE38" s="151" t="str">
        <f t="shared" si="657"/>
        <v/>
      </c>
      <c r="NF38" s="151" t="str">
        <f t="shared" si="657"/>
        <v/>
      </c>
      <c r="NG38" s="151" t="str">
        <f t="shared" si="657"/>
        <v/>
      </c>
      <c r="NH38" s="151" t="str">
        <f t="shared" si="657"/>
        <v/>
      </c>
      <c r="NI38" s="151" t="str">
        <f t="shared" si="657"/>
        <v/>
      </c>
      <c r="NJ38" s="151" t="str">
        <f t="shared" si="657"/>
        <v/>
      </c>
      <c r="NK38" s="151" t="str">
        <f t="shared" si="657"/>
        <v/>
      </c>
      <c r="NL38" s="151" t="str">
        <f t="shared" si="657"/>
        <v/>
      </c>
      <c r="NM38" s="151" t="str">
        <f t="shared" si="657"/>
        <v/>
      </c>
      <c r="NN38" s="151" t="str">
        <f t="shared" si="657"/>
        <v/>
      </c>
      <c r="NO38" s="151" t="str">
        <f t="shared" si="657"/>
        <v/>
      </c>
      <c r="NP38" s="151" t="str">
        <f t="shared" si="657"/>
        <v/>
      </c>
      <c r="NQ38" s="151" t="str">
        <f t="shared" si="657"/>
        <v/>
      </c>
      <c r="NR38" s="151" t="str">
        <f t="shared" si="657"/>
        <v/>
      </c>
      <c r="NS38" s="151" t="str">
        <f t="shared" si="657"/>
        <v/>
      </c>
      <c r="NT38" s="151" t="str">
        <f t="shared" si="657"/>
        <v/>
      </c>
      <c r="NU38" s="151" t="str">
        <f t="shared" si="657"/>
        <v/>
      </c>
      <c r="NV38" s="151" t="str">
        <f t="shared" si="657"/>
        <v/>
      </c>
      <c r="NW38" s="151" t="str">
        <f t="shared" si="657"/>
        <v/>
      </c>
      <c r="NX38" s="151" t="str">
        <f t="shared" si="657"/>
        <v/>
      </c>
      <c r="NY38" s="151" t="str">
        <f t="shared" si="657"/>
        <v/>
      </c>
      <c r="NZ38" s="151" t="str">
        <f t="shared" si="657"/>
        <v/>
      </c>
      <c r="OA38" s="151" t="str">
        <f t="shared" ref="OA38:QL38" si="658">IF(OA37&lt;&gt;"",(YEAR(OA37)*10000)+(MONTH(OA37)*100)+DAY(OA37),"")</f>
        <v/>
      </c>
      <c r="OB38" s="151" t="str">
        <f t="shared" si="658"/>
        <v/>
      </c>
      <c r="OC38" s="151" t="str">
        <f t="shared" si="658"/>
        <v/>
      </c>
      <c r="OD38" s="151" t="str">
        <f t="shared" si="658"/>
        <v/>
      </c>
      <c r="OE38" s="151" t="str">
        <f t="shared" si="658"/>
        <v/>
      </c>
      <c r="OF38" s="151" t="str">
        <f t="shared" si="658"/>
        <v/>
      </c>
      <c r="OG38" s="151" t="str">
        <f t="shared" si="658"/>
        <v/>
      </c>
      <c r="OH38" s="151" t="str">
        <f t="shared" si="658"/>
        <v/>
      </c>
      <c r="OI38" s="151" t="str">
        <f t="shared" si="658"/>
        <v/>
      </c>
      <c r="OJ38" s="151" t="str">
        <f t="shared" si="658"/>
        <v/>
      </c>
      <c r="OK38" s="151" t="str">
        <f t="shared" si="658"/>
        <v/>
      </c>
      <c r="OL38" s="151" t="str">
        <f t="shared" si="658"/>
        <v/>
      </c>
      <c r="OM38" s="151" t="str">
        <f t="shared" si="658"/>
        <v/>
      </c>
      <c r="ON38" s="151" t="str">
        <f t="shared" si="658"/>
        <v/>
      </c>
      <c r="OO38" s="151" t="str">
        <f t="shared" si="658"/>
        <v/>
      </c>
      <c r="OP38" s="151" t="str">
        <f t="shared" si="658"/>
        <v/>
      </c>
      <c r="OQ38" s="151" t="str">
        <f t="shared" si="658"/>
        <v/>
      </c>
      <c r="OR38" s="151" t="str">
        <f t="shared" si="658"/>
        <v/>
      </c>
      <c r="OS38" s="151" t="str">
        <f t="shared" si="658"/>
        <v/>
      </c>
      <c r="OT38" s="151" t="str">
        <f t="shared" si="658"/>
        <v/>
      </c>
      <c r="OU38" s="151" t="str">
        <f t="shared" si="658"/>
        <v/>
      </c>
      <c r="OV38" s="151" t="str">
        <f t="shared" si="658"/>
        <v/>
      </c>
      <c r="OW38" s="151" t="str">
        <f t="shared" si="658"/>
        <v/>
      </c>
      <c r="OX38" s="151" t="str">
        <f t="shared" si="658"/>
        <v/>
      </c>
      <c r="OY38" s="151" t="str">
        <f t="shared" si="658"/>
        <v/>
      </c>
      <c r="OZ38" s="151" t="str">
        <f t="shared" si="658"/>
        <v/>
      </c>
      <c r="PA38" s="151" t="str">
        <f t="shared" si="658"/>
        <v/>
      </c>
      <c r="PB38" s="151" t="str">
        <f t="shared" si="658"/>
        <v/>
      </c>
      <c r="PC38" s="151" t="str">
        <f t="shared" si="658"/>
        <v/>
      </c>
      <c r="PD38" s="151" t="str">
        <f t="shared" si="658"/>
        <v/>
      </c>
      <c r="PE38" s="151" t="str">
        <f t="shared" si="658"/>
        <v/>
      </c>
      <c r="PF38" s="151" t="str">
        <f t="shared" si="658"/>
        <v/>
      </c>
      <c r="PG38" s="151" t="str">
        <f t="shared" si="658"/>
        <v/>
      </c>
      <c r="PH38" s="151" t="str">
        <f t="shared" si="658"/>
        <v/>
      </c>
      <c r="PI38" s="151" t="str">
        <f t="shared" si="658"/>
        <v/>
      </c>
      <c r="PJ38" s="151" t="str">
        <f t="shared" si="658"/>
        <v/>
      </c>
      <c r="PK38" s="151" t="str">
        <f t="shared" si="658"/>
        <v/>
      </c>
      <c r="PL38" s="151" t="str">
        <f t="shared" si="658"/>
        <v/>
      </c>
      <c r="PM38" s="151" t="str">
        <f t="shared" si="658"/>
        <v/>
      </c>
      <c r="PN38" s="151" t="str">
        <f t="shared" si="658"/>
        <v/>
      </c>
      <c r="PO38" s="151" t="str">
        <f t="shared" si="658"/>
        <v/>
      </c>
      <c r="PP38" s="151" t="str">
        <f t="shared" si="658"/>
        <v/>
      </c>
      <c r="PQ38" s="151" t="str">
        <f t="shared" si="658"/>
        <v/>
      </c>
      <c r="PR38" s="151" t="str">
        <f t="shared" si="658"/>
        <v/>
      </c>
      <c r="PS38" s="151" t="str">
        <f t="shared" si="658"/>
        <v/>
      </c>
      <c r="PT38" s="151" t="str">
        <f t="shared" si="658"/>
        <v/>
      </c>
      <c r="PU38" s="151" t="str">
        <f t="shared" si="658"/>
        <v/>
      </c>
      <c r="PV38" s="151" t="str">
        <f t="shared" si="658"/>
        <v/>
      </c>
      <c r="PW38" s="151" t="str">
        <f t="shared" si="658"/>
        <v/>
      </c>
      <c r="PX38" s="151" t="str">
        <f t="shared" si="658"/>
        <v/>
      </c>
      <c r="PY38" s="151" t="str">
        <f t="shared" si="658"/>
        <v/>
      </c>
      <c r="PZ38" s="151" t="str">
        <f t="shared" si="658"/>
        <v/>
      </c>
      <c r="QA38" s="151" t="str">
        <f t="shared" si="658"/>
        <v/>
      </c>
      <c r="QB38" s="151" t="str">
        <f t="shared" si="658"/>
        <v/>
      </c>
      <c r="QC38" s="151" t="str">
        <f t="shared" si="658"/>
        <v/>
      </c>
      <c r="QD38" s="151" t="str">
        <f t="shared" si="658"/>
        <v/>
      </c>
      <c r="QE38" s="151" t="str">
        <f t="shared" si="658"/>
        <v/>
      </c>
      <c r="QF38" s="151" t="str">
        <f t="shared" si="658"/>
        <v/>
      </c>
      <c r="QG38" s="151" t="str">
        <f t="shared" si="658"/>
        <v/>
      </c>
      <c r="QH38" s="151" t="str">
        <f t="shared" si="658"/>
        <v/>
      </c>
      <c r="QI38" s="151" t="str">
        <f t="shared" si="658"/>
        <v/>
      </c>
      <c r="QJ38" s="151" t="str">
        <f t="shared" si="658"/>
        <v/>
      </c>
      <c r="QK38" s="151" t="str">
        <f t="shared" si="658"/>
        <v/>
      </c>
      <c r="QL38" s="151" t="str">
        <f t="shared" si="658"/>
        <v/>
      </c>
      <c r="QM38" s="151" t="str">
        <f t="shared" ref="QM38:SX38" si="659">IF(QM37&lt;&gt;"",(YEAR(QM37)*10000)+(MONTH(QM37)*100)+DAY(QM37),"")</f>
        <v/>
      </c>
      <c r="QN38" s="151" t="str">
        <f t="shared" si="659"/>
        <v/>
      </c>
      <c r="QO38" s="151" t="str">
        <f t="shared" si="659"/>
        <v/>
      </c>
      <c r="QP38" s="151" t="str">
        <f t="shared" si="659"/>
        <v/>
      </c>
      <c r="QQ38" s="151" t="str">
        <f t="shared" si="659"/>
        <v/>
      </c>
      <c r="QR38" s="151" t="str">
        <f t="shared" si="659"/>
        <v/>
      </c>
      <c r="QS38" s="151" t="str">
        <f t="shared" si="659"/>
        <v/>
      </c>
      <c r="QT38" s="151" t="str">
        <f t="shared" si="659"/>
        <v/>
      </c>
      <c r="QU38" s="151" t="str">
        <f t="shared" si="659"/>
        <v/>
      </c>
      <c r="QV38" s="151" t="str">
        <f t="shared" si="659"/>
        <v/>
      </c>
      <c r="QW38" s="151" t="str">
        <f t="shared" si="659"/>
        <v/>
      </c>
      <c r="QX38" s="151" t="str">
        <f t="shared" si="659"/>
        <v/>
      </c>
      <c r="QY38" s="151" t="str">
        <f t="shared" si="659"/>
        <v/>
      </c>
      <c r="QZ38" s="151" t="str">
        <f t="shared" si="659"/>
        <v/>
      </c>
      <c r="RA38" s="151" t="str">
        <f t="shared" si="659"/>
        <v/>
      </c>
      <c r="RB38" s="151" t="str">
        <f t="shared" si="659"/>
        <v/>
      </c>
      <c r="RC38" s="151" t="str">
        <f t="shared" si="659"/>
        <v/>
      </c>
      <c r="RD38" s="151" t="str">
        <f t="shared" si="659"/>
        <v/>
      </c>
      <c r="RE38" s="151" t="str">
        <f t="shared" si="659"/>
        <v/>
      </c>
      <c r="RF38" s="151" t="str">
        <f t="shared" si="659"/>
        <v/>
      </c>
      <c r="RG38" s="151" t="str">
        <f t="shared" si="659"/>
        <v/>
      </c>
      <c r="RH38" s="151" t="str">
        <f t="shared" si="659"/>
        <v/>
      </c>
      <c r="RI38" s="151" t="str">
        <f t="shared" si="659"/>
        <v/>
      </c>
      <c r="RJ38" s="151" t="str">
        <f t="shared" si="659"/>
        <v/>
      </c>
      <c r="RK38" s="151" t="str">
        <f t="shared" si="659"/>
        <v/>
      </c>
      <c r="RL38" s="151" t="str">
        <f t="shared" si="659"/>
        <v/>
      </c>
      <c r="RM38" s="151" t="str">
        <f t="shared" si="659"/>
        <v/>
      </c>
      <c r="RN38" s="151" t="str">
        <f t="shared" si="659"/>
        <v/>
      </c>
      <c r="RO38" s="151" t="str">
        <f t="shared" si="659"/>
        <v/>
      </c>
      <c r="RP38" s="151" t="str">
        <f t="shared" si="659"/>
        <v/>
      </c>
      <c r="RQ38" s="151" t="str">
        <f t="shared" si="659"/>
        <v/>
      </c>
      <c r="RR38" s="151" t="str">
        <f t="shared" si="659"/>
        <v/>
      </c>
      <c r="RS38" s="151" t="str">
        <f t="shared" si="659"/>
        <v/>
      </c>
      <c r="RT38" s="151" t="str">
        <f t="shared" si="659"/>
        <v/>
      </c>
      <c r="RU38" s="151" t="str">
        <f t="shared" si="659"/>
        <v/>
      </c>
      <c r="RV38" s="151" t="str">
        <f t="shared" si="659"/>
        <v/>
      </c>
      <c r="RW38" s="151" t="str">
        <f t="shared" si="659"/>
        <v/>
      </c>
      <c r="RX38" s="151" t="str">
        <f t="shared" si="659"/>
        <v/>
      </c>
      <c r="RY38" s="151" t="str">
        <f t="shared" si="659"/>
        <v/>
      </c>
      <c r="RZ38" s="151" t="str">
        <f t="shared" si="659"/>
        <v/>
      </c>
      <c r="SA38" s="151" t="str">
        <f t="shared" si="659"/>
        <v/>
      </c>
      <c r="SB38" s="151" t="str">
        <f t="shared" si="659"/>
        <v/>
      </c>
      <c r="SC38" s="151" t="str">
        <f t="shared" si="659"/>
        <v/>
      </c>
      <c r="SD38" s="151" t="str">
        <f t="shared" si="659"/>
        <v/>
      </c>
      <c r="SE38" s="151" t="str">
        <f t="shared" si="659"/>
        <v/>
      </c>
      <c r="SF38" s="151" t="str">
        <f t="shared" si="659"/>
        <v/>
      </c>
      <c r="SG38" s="151" t="str">
        <f t="shared" si="659"/>
        <v/>
      </c>
      <c r="SH38" s="151" t="str">
        <f t="shared" si="659"/>
        <v/>
      </c>
      <c r="SI38" s="151" t="str">
        <f t="shared" si="659"/>
        <v/>
      </c>
      <c r="SJ38" s="151" t="str">
        <f t="shared" si="659"/>
        <v/>
      </c>
      <c r="SK38" s="151" t="str">
        <f t="shared" si="659"/>
        <v/>
      </c>
      <c r="SL38" s="151" t="str">
        <f t="shared" si="659"/>
        <v/>
      </c>
      <c r="SM38" s="151" t="str">
        <f t="shared" si="659"/>
        <v/>
      </c>
      <c r="SN38" s="151" t="str">
        <f t="shared" si="659"/>
        <v/>
      </c>
      <c r="SO38" s="151" t="str">
        <f t="shared" si="659"/>
        <v/>
      </c>
      <c r="SP38" s="151" t="str">
        <f t="shared" si="659"/>
        <v/>
      </c>
      <c r="SQ38" s="151" t="str">
        <f t="shared" si="659"/>
        <v/>
      </c>
      <c r="SR38" s="151" t="str">
        <f t="shared" si="659"/>
        <v/>
      </c>
      <c r="SS38" s="151" t="str">
        <f t="shared" si="659"/>
        <v/>
      </c>
      <c r="ST38" s="151" t="str">
        <f t="shared" si="659"/>
        <v/>
      </c>
      <c r="SU38" s="151" t="str">
        <f t="shared" si="659"/>
        <v/>
      </c>
      <c r="SV38" s="151" t="str">
        <f t="shared" si="659"/>
        <v/>
      </c>
      <c r="SW38" s="151" t="str">
        <f t="shared" si="659"/>
        <v/>
      </c>
      <c r="SX38" s="151" t="str">
        <f t="shared" si="659"/>
        <v/>
      </c>
      <c r="SY38" s="151" t="str">
        <f t="shared" ref="SY38:VJ38" si="660">IF(SY37&lt;&gt;"",(YEAR(SY37)*10000)+(MONTH(SY37)*100)+DAY(SY37),"")</f>
        <v/>
      </c>
      <c r="SZ38" s="151" t="str">
        <f t="shared" si="660"/>
        <v/>
      </c>
      <c r="TA38" s="151" t="str">
        <f t="shared" si="660"/>
        <v/>
      </c>
      <c r="TB38" s="151" t="str">
        <f t="shared" si="660"/>
        <v/>
      </c>
      <c r="TC38" s="151" t="str">
        <f t="shared" si="660"/>
        <v/>
      </c>
      <c r="TD38" s="151" t="str">
        <f t="shared" si="660"/>
        <v/>
      </c>
      <c r="TE38" s="151" t="str">
        <f t="shared" si="660"/>
        <v/>
      </c>
      <c r="TF38" s="151" t="str">
        <f t="shared" si="660"/>
        <v/>
      </c>
      <c r="TG38" s="151" t="str">
        <f t="shared" si="660"/>
        <v/>
      </c>
      <c r="TH38" s="151" t="str">
        <f t="shared" si="660"/>
        <v/>
      </c>
      <c r="TI38" s="151" t="str">
        <f t="shared" si="660"/>
        <v/>
      </c>
      <c r="TJ38" s="151" t="str">
        <f t="shared" si="660"/>
        <v/>
      </c>
      <c r="TK38" s="151" t="str">
        <f t="shared" si="660"/>
        <v/>
      </c>
      <c r="TL38" s="151" t="str">
        <f t="shared" si="660"/>
        <v/>
      </c>
      <c r="TM38" s="151" t="str">
        <f t="shared" si="660"/>
        <v/>
      </c>
      <c r="TN38" s="151" t="str">
        <f t="shared" si="660"/>
        <v/>
      </c>
      <c r="TO38" s="151" t="str">
        <f t="shared" si="660"/>
        <v/>
      </c>
      <c r="TP38" s="151" t="str">
        <f t="shared" si="660"/>
        <v/>
      </c>
      <c r="TQ38" s="151" t="str">
        <f t="shared" si="660"/>
        <v/>
      </c>
      <c r="TR38" s="151" t="str">
        <f t="shared" si="660"/>
        <v/>
      </c>
      <c r="TS38" s="151" t="str">
        <f t="shared" si="660"/>
        <v/>
      </c>
      <c r="TT38" s="151" t="str">
        <f t="shared" si="660"/>
        <v/>
      </c>
      <c r="TU38" s="151" t="str">
        <f t="shared" si="660"/>
        <v/>
      </c>
      <c r="TV38" s="151" t="str">
        <f t="shared" si="660"/>
        <v/>
      </c>
      <c r="TW38" s="151" t="str">
        <f t="shared" si="660"/>
        <v/>
      </c>
      <c r="TX38" s="151" t="str">
        <f t="shared" si="660"/>
        <v/>
      </c>
      <c r="TY38" s="151" t="str">
        <f t="shared" si="660"/>
        <v/>
      </c>
      <c r="TZ38" s="151" t="str">
        <f t="shared" si="660"/>
        <v/>
      </c>
      <c r="UA38" s="151" t="str">
        <f t="shared" si="660"/>
        <v/>
      </c>
      <c r="UB38" s="151" t="str">
        <f t="shared" si="660"/>
        <v/>
      </c>
      <c r="UC38" s="151" t="str">
        <f t="shared" si="660"/>
        <v/>
      </c>
      <c r="UD38" s="151" t="str">
        <f t="shared" si="660"/>
        <v/>
      </c>
      <c r="UE38" s="151" t="str">
        <f t="shared" si="660"/>
        <v/>
      </c>
      <c r="UF38" s="151" t="str">
        <f t="shared" si="660"/>
        <v/>
      </c>
      <c r="UG38" s="151" t="str">
        <f t="shared" si="660"/>
        <v/>
      </c>
      <c r="UH38" s="151" t="str">
        <f t="shared" si="660"/>
        <v/>
      </c>
      <c r="UI38" s="151" t="str">
        <f t="shared" si="660"/>
        <v/>
      </c>
      <c r="UJ38" s="151" t="str">
        <f t="shared" si="660"/>
        <v/>
      </c>
      <c r="UK38" s="151" t="str">
        <f t="shared" si="660"/>
        <v/>
      </c>
      <c r="UL38" s="151" t="str">
        <f t="shared" si="660"/>
        <v/>
      </c>
      <c r="UM38" s="151" t="str">
        <f t="shared" si="660"/>
        <v/>
      </c>
      <c r="UN38" s="151" t="str">
        <f t="shared" si="660"/>
        <v/>
      </c>
      <c r="UO38" s="151" t="str">
        <f t="shared" si="660"/>
        <v/>
      </c>
      <c r="UP38" s="151" t="str">
        <f t="shared" si="660"/>
        <v/>
      </c>
      <c r="UQ38" s="151" t="str">
        <f t="shared" si="660"/>
        <v/>
      </c>
      <c r="UR38" s="151" t="str">
        <f t="shared" si="660"/>
        <v/>
      </c>
      <c r="US38" s="151" t="str">
        <f t="shared" si="660"/>
        <v/>
      </c>
      <c r="UT38" s="151" t="str">
        <f t="shared" si="660"/>
        <v/>
      </c>
      <c r="UU38" s="151" t="str">
        <f t="shared" si="660"/>
        <v/>
      </c>
      <c r="UV38" s="151" t="str">
        <f t="shared" si="660"/>
        <v/>
      </c>
      <c r="UW38" s="151" t="str">
        <f t="shared" si="660"/>
        <v/>
      </c>
      <c r="UX38" s="151" t="str">
        <f t="shared" si="660"/>
        <v/>
      </c>
      <c r="UY38" s="151" t="str">
        <f t="shared" si="660"/>
        <v/>
      </c>
      <c r="UZ38" s="151" t="str">
        <f t="shared" si="660"/>
        <v/>
      </c>
      <c r="VA38" s="151" t="str">
        <f t="shared" si="660"/>
        <v/>
      </c>
      <c r="VB38" s="151" t="str">
        <f t="shared" si="660"/>
        <v/>
      </c>
      <c r="VC38" s="151" t="str">
        <f t="shared" si="660"/>
        <v/>
      </c>
      <c r="VD38" s="151" t="str">
        <f t="shared" si="660"/>
        <v/>
      </c>
      <c r="VE38" s="151" t="str">
        <f t="shared" si="660"/>
        <v/>
      </c>
      <c r="VF38" s="151" t="str">
        <f t="shared" si="660"/>
        <v/>
      </c>
      <c r="VG38" s="151" t="str">
        <f t="shared" si="660"/>
        <v/>
      </c>
      <c r="VH38" s="151" t="str">
        <f t="shared" si="660"/>
        <v/>
      </c>
      <c r="VI38" s="151" t="str">
        <f t="shared" si="660"/>
        <v/>
      </c>
      <c r="VJ38" s="151" t="str">
        <f t="shared" si="660"/>
        <v/>
      </c>
      <c r="VK38" s="151" t="str">
        <f t="shared" ref="VK38:XV38" si="661">IF(VK37&lt;&gt;"",(YEAR(VK37)*10000)+(MONTH(VK37)*100)+DAY(VK37),"")</f>
        <v/>
      </c>
      <c r="VL38" s="151" t="str">
        <f t="shared" si="661"/>
        <v/>
      </c>
      <c r="VM38" s="151" t="str">
        <f t="shared" si="661"/>
        <v/>
      </c>
      <c r="VN38" s="151" t="str">
        <f t="shared" si="661"/>
        <v/>
      </c>
      <c r="VO38" s="151" t="str">
        <f t="shared" si="661"/>
        <v/>
      </c>
      <c r="VP38" s="151" t="str">
        <f t="shared" si="661"/>
        <v/>
      </c>
      <c r="VQ38" s="151" t="str">
        <f t="shared" si="661"/>
        <v/>
      </c>
      <c r="VR38" s="151" t="str">
        <f t="shared" si="661"/>
        <v/>
      </c>
      <c r="VS38" s="151" t="str">
        <f t="shared" si="661"/>
        <v/>
      </c>
      <c r="VT38" s="151" t="str">
        <f t="shared" si="661"/>
        <v/>
      </c>
      <c r="VU38" s="151" t="str">
        <f t="shared" si="661"/>
        <v/>
      </c>
      <c r="VV38" s="151" t="str">
        <f t="shared" si="661"/>
        <v/>
      </c>
      <c r="VW38" s="151" t="str">
        <f t="shared" si="661"/>
        <v/>
      </c>
      <c r="VX38" s="151" t="str">
        <f t="shared" si="661"/>
        <v/>
      </c>
      <c r="VY38" s="151" t="str">
        <f t="shared" si="661"/>
        <v/>
      </c>
      <c r="VZ38" s="151" t="str">
        <f t="shared" si="661"/>
        <v/>
      </c>
      <c r="WA38" s="151" t="str">
        <f t="shared" si="661"/>
        <v/>
      </c>
      <c r="WB38" s="151" t="str">
        <f t="shared" si="661"/>
        <v/>
      </c>
      <c r="WC38" s="151" t="str">
        <f t="shared" si="661"/>
        <v/>
      </c>
      <c r="WD38" s="151" t="str">
        <f t="shared" si="661"/>
        <v/>
      </c>
      <c r="WE38" s="151" t="str">
        <f t="shared" si="661"/>
        <v/>
      </c>
      <c r="WF38" s="151" t="str">
        <f t="shared" si="661"/>
        <v/>
      </c>
      <c r="WG38" s="151" t="str">
        <f t="shared" si="661"/>
        <v/>
      </c>
      <c r="WH38" s="151" t="str">
        <f t="shared" si="661"/>
        <v/>
      </c>
      <c r="WI38" s="151" t="str">
        <f t="shared" si="661"/>
        <v/>
      </c>
      <c r="WJ38" s="151" t="str">
        <f t="shared" si="661"/>
        <v/>
      </c>
      <c r="WK38" s="151" t="str">
        <f t="shared" si="661"/>
        <v/>
      </c>
      <c r="WL38" s="151" t="str">
        <f t="shared" si="661"/>
        <v/>
      </c>
      <c r="WM38" s="151" t="str">
        <f t="shared" si="661"/>
        <v/>
      </c>
      <c r="WN38" s="151" t="str">
        <f t="shared" si="661"/>
        <v/>
      </c>
      <c r="WO38" s="151" t="str">
        <f t="shared" si="661"/>
        <v/>
      </c>
      <c r="WP38" s="151" t="str">
        <f t="shared" si="661"/>
        <v/>
      </c>
      <c r="WQ38" s="151" t="str">
        <f t="shared" si="661"/>
        <v/>
      </c>
      <c r="WR38" s="151" t="str">
        <f t="shared" si="661"/>
        <v/>
      </c>
      <c r="WS38" s="151" t="str">
        <f t="shared" si="661"/>
        <v/>
      </c>
      <c r="WT38" s="151" t="str">
        <f t="shared" si="661"/>
        <v/>
      </c>
      <c r="WU38" s="151" t="str">
        <f t="shared" si="661"/>
        <v/>
      </c>
      <c r="WV38" s="151" t="str">
        <f t="shared" si="661"/>
        <v/>
      </c>
      <c r="WW38" s="151" t="str">
        <f t="shared" si="661"/>
        <v/>
      </c>
      <c r="WX38" s="151" t="str">
        <f t="shared" si="661"/>
        <v/>
      </c>
      <c r="WY38" s="151" t="str">
        <f t="shared" si="661"/>
        <v/>
      </c>
      <c r="WZ38" s="151" t="str">
        <f t="shared" si="661"/>
        <v/>
      </c>
      <c r="XA38" s="151" t="str">
        <f t="shared" si="661"/>
        <v/>
      </c>
      <c r="XB38" s="151" t="str">
        <f t="shared" si="661"/>
        <v/>
      </c>
      <c r="XC38" s="151" t="str">
        <f t="shared" si="661"/>
        <v/>
      </c>
      <c r="XD38" s="151" t="str">
        <f t="shared" si="661"/>
        <v/>
      </c>
      <c r="XE38" s="151" t="str">
        <f t="shared" si="661"/>
        <v/>
      </c>
      <c r="XF38" s="151" t="str">
        <f t="shared" si="661"/>
        <v/>
      </c>
      <c r="XG38" s="151" t="str">
        <f t="shared" si="661"/>
        <v/>
      </c>
      <c r="XH38" s="151" t="str">
        <f t="shared" si="661"/>
        <v/>
      </c>
      <c r="XI38" s="151" t="str">
        <f t="shared" si="661"/>
        <v/>
      </c>
      <c r="XJ38" s="151" t="str">
        <f t="shared" si="661"/>
        <v/>
      </c>
      <c r="XK38" s="151" t="str">
        <f t="shared" si="661"/>
        <v/>
      </c>
      <c r="XL38" s="151" t="str">
        <f t="shared" si="661"/>
        <v/>
      </c>
      <c r="XM38" s="151" t="str">
        <f t="shared" si="661"/>
        <v/>
      </c>
      <c r="XN38" s="151" t="str">
        <f t="shared" si="661"/>
        <v/>
      </c>
      <c r="XO38" s="151" t="str">
        <f t="shared" si="661"/>
        <v/>
      </c>
      <c r="XP38" s="151" t="str">
        <f t="shared" si="661"/>
        <v/>
      </c>
      <c r="XQ38" s="151" t="str">
        <f t="shared" si="661"/>
        <v/>
      </c>
      <c r="XR38" s="151" t="str">
        <f t="shared" si="661"/>
        <v/>
      </c>
      <c r="XS38" s="151" t="str">
        <f t="shared" si="661"/>
        <v/>
      </c>
      <c r="XT38" s="151" t="str">
        <f t="shared" si="661"/>
        <v/>
      </c>
      <c r="XU38" s="151" t="str">
        <f t="shared" si="661"/>
        <v/>
      </c>
      <c r="XV38" s="151" t="str">
        <f t="shared" si="661"/>
        <v/>
      </c>
      <c r="XW38" s="151" t="str">
        <f t="shared" ref="XW38:AAH38" si="662">IF(XW37&lt;&gt;"",(YEAR(XW37)*10000)+(MONTH(XW37)*100)+DAY(XW37),"")</f>
        <v/>
      </c>
      <c r="XX38" s="151" t="str">
        <f t="shared" si="662"/>
        <v/>
      </c>
      <c r="XY38" s="151" t="str">
        <f t="shared" si="662"/>
        <v/>
      </c>
      <c r="XZ38" s="151" t="str">
        <f t="shared" si="662"/>
        <v/>
      </c>
      <c r="YA38" s="151" t="str">
        <f t="shared" si="662"/>
        <v/>
      </c>
      <c r="YB38" s="151" t="str">
        <f t="shared" si="662"/>
        <v/>
      </c>
      <c r="YC38" s="151" t="str">
        <f t="shared" si="662"/>
        <v/>
      </c>
      <c r="YD38" s="151" t="str">
        <f t="shared" si="662"/>
        <v/>
      </c>
      <c r="YE38" s="151" t="str">
        <f t="shared" si="662"/>
        <v/>
      </c>
      <c r="YF38" s="151" t="str">
        <f t="shared" si="662"/>
        <v/>
      </c>
      <c r="YG38" s="151" t="str">
        <f t="shared" si="662"/>
        <v/>
      </c>
      <c r="YH38" s="151" t="str">
        <f t="shared" si="662"/>
        <v/>
      </c>
      <c r="YI38" s="151" t="str">
        <f t="shared" si="662"/>
        <v/>
      </c>
      <c r="YJ38" s="151" t="str">
        <f t="shared" si="662"/>
        <v/>
      </c>
      <c r="YK38" s="151" t="str">
        <f t="shared" si="662"/>
        <v/>
      </c>
      <c r="YL38" s="151" t="str">
        <f t="shared" si="662"/>
        <v/>
      </c>
      <c r="YM38" s="151" t="str">
        <f t="shared" si="662"/>
        <v/>
      </c>
      <c r="YN38" s="151" t="str">
        <f t="shared" si="662"/>
        <v/>
      </c>
      <c r="YO38" s="151" t="str">
        <f t="shared" si="662"/>
        <v/>
      </c>
      <c r="YP38" s="151" t="str">
        <f t="shared" si="662"/>
        <v/>
      </c>
      <c r="YQ38" s="151" t="str">
        <f t="shared" si="662"/>
        <v/>
      </c>
      <c r="YR38" s="151" t="str">
        <f t="shared" si="662"/>
        <v/>
      </c>
      <c r="YS38" s="151" t="str">
        <f t="shared" si="662"/>
        <v/>
      </c>
      <c r="YT38" s="151" t="str">
        <f t="shared" si="662"/>
        <v/>
      </c>
      <c r="YU38" s="151" t="str">
        <f t="shared" si="662"/>
        <v/>
      </c>
      <c r="YV38" s="151" t="str">
        <f t="shared" si="662"/>
        <v/>
      </c>
      <c r="YW38" s="151" t="str">
        <f t="shared" si="662"/>
        <v/>
      </c>
      <c r="YX38" s="151" t="str">
        <f t="shared" si="662"/>
        <v/>
      </c>
      <c r="YY38" s="151" t="str">
        <f t="shared" si="662"/>
        <v/>
      </c>
      <c r="YZ38" s="151" t="str">
        <f t="shared" si="662"/>
        <v/>
      </c>
      <c r="ZA38" s="151" t="str">
        <f t="shared" si="662"/>
        <v/>
      </c>
      <c r="ZB38" s="151" t="str">
        <f t="shared" si="662"/>
        <v/>
      </c>
      <c r="ZC38" s="151" t="str">
        <f t="shared" si="662"/>
        <v/>
      </c>
      <c r="ZD38" s="151" t="str">
        <f t="shared" si="662"/>
        <v/>
      </c>
      <c r="ZE38" s="151" t="str">
        <f t="shared" si="662"/>
        <v/>
      </c>
      <c r="ZF38" s="151" t="str">
        <f t="shared" si="662"/>
        <v/>
      </c>
      <c r="ZG38" s="151" t="str">
        <f t="shared" si="662"/>
        <v/>
      </c>
      <c r="ZH38" s="151" t="str">
        <f t="shared" si="662"/>
        <v/>
      </c>
      <c r="ZI38" s="151" t="str">
        <f t="shared" si="662"/>
        <v/>
      </c>
      <c r="ZJ38" s="151" t="str">
        <f t="shared" si="662"/>
        <v/>
      </c>
      <c r="ZK38" s="151" t="str">
        <f t="shared" si="662"/>
        <v/>
      </c>
      <c r="ZL38" s="151" t="str">
        <f t="shared" si="662"/>
        <v/>
      </c>
      <c r="ZM38" s="151" t="str">
        <f t="shared" si="662"/>
        <v/>
      </c>
      <c r="ZN38" s="151" t="str">
        <f t="shared" si="662"/>
        <v/>
      </c>
      <c r="ZO38" s="151" t="str">
        <f t="shared" si="662"/>
        <v/>
      </c>
      <c r="ZP38" s="151" t="str">
        <f t="shared" si="662"/>
        <v/>
      </c>
      <c r="ZQ38" s="151" t="str">
        <f t="shared" si="662"/>
        <v/>
      </c>
      <c r="ZR38" s="151" t="str">
        <f t="shared" si="662"/>
        <v/>
      </c>
      <c r="ZS38" s="151" t="str">
        <f t="shared" si="662"/>
        <v/>
      </c>
      <c r="ZT38" s="151" t="str">
        <f t="shared" si="662"/>
        <v/>
      </c>
      <c r="ZU38" s="151" t="str">
        <f t="shared" si="662"/>
        <v/>
      </c>
      <c r="ZV38" s="151" t="str">
        <f t="shared" si="662"/>
        <v/>
      </c>
      <c r="ZW38" s="151" t="str">
        <f t="shared" si="662"/>
        <v/>
      </c>
      <c r="ZX38" s="151" t="str">
        <f t="shared" si="662"/>
        <v/>
      </c>
      <c r="ZY38" s="151" t="str">
        <f t="shared" si="662"/>
        <v/>
      </c>
      <c r="ZZ38" s="151" t="str">
        <f t="shared" si="662"/>
        <v/>
      </c>
      <c r="AAA38" s="151" t="str">
        <f t="shared" si="662"/>
        <v/>
      </c>
      <c r="AAB38" s="151" t="str">
        <f t="shared" si="662"/>
        <v/>
      </c>
      <c r="AAC38" s="151" t="str">
        <f t="shared" si="662"/>
        <v/>
      </c>
      <c r="AAD38" s="151" t="str">
        <f t="shared" si="662"/>
        <v/>
      </c>
      <c r="AAE38" s="151" t="str">
        <f t="shared" si="662"/>
        <v/>
      </c>
      <c r="AAF38" s="151" t="str">
        <f t="shared" si="662"/>
        <v/>
      </c>
      <c r="AAG38" s="151" t="str">
        <f t="shared" si="662"/>
        <v/>
      </c>
      <c r="AAH38" s="151" t="str">
        <f t="shared" si="662"/>
        <v/>
      </c>
      <c r="AAI38" s="151" t="str">
        <f t="shared" ref="AAI38:ACT38" si="663">IF(AAI37&lt;&gt;"",(YEAR(AAI37)*10000)+(MONTH(AAI37)*100)+DAY(AAI37),"")</f>
        <v/>
      </c>
      <c r="AAJ38" s="151" t="str">
        <f t="shared" si="663"/>
        <v/>
      </c>
      <c r="AAK38" s="151" t="str">
        <f t="shared" si="663"/>
        <v/>
      </c>
      <c r="AAL38" s="151" t="str">
        <f t="shared" si="663"/>
        <v/>
      </c>
      <c r="AAM38" s="151" t="str">
        <f t="shared" si="663"/>
        <v/>
      </c>
      <c r="AAN38" s="151" t="str">
        <f t="shared" si="663"/>
        <v/>
      </c>
      <c r="AAO38" s="151" t="str">
        <f t="shared" si="663"/>
        <v/>
      </c>
      <c r="AAP38" s="151" t="str">
        <f t="shared" si="663"/>
        <v/>
      </c>
      <c r="AAQ38" s="151" t="str">
        <f t="shared" si="663"/>
        <v/>
      </c>
      <c r="AAR38" s="151" t="str">
        <f t="shared" si="663"/>
        <v/>
      </c>
      <c r="AAS38" s="151" t="str">
        <f t="shared" si="663"/>
        <v/>
      </c>
      <c r="AAT38" s="151" t="str">
        <f t="shared" si="663"/>
        <v/>
      </c>
      <c r="AAU38" s="151" t="str">
        <f t="shared" si="663"/>
        <v/>
      </c>
      <c r="AAV38" s="151" t="str">
        <f t="shared" si="663"/>
        <v/>
      </c>
      <c r="AAW38" s="151" t="str">
        <f t="shared" si="663"/>
        <v/>
      </c>
      <c r="AAX38" s="151" t="str">
        <f t="shared" si="663"/>
        <v/>
      </c>
      <c r="AAY38" s="151" t="str">
        <f t="shared" si="663"/>
        <v/>
      </c>
      <c r="AAZ38" s="151" t="str">
        <f t="shared" si="663"/>
        <v/>
      </c>
      <c r="ABA38" s="151" t="str">
        <f t="shared" si="663"/>
        <v/>
      </c>
      <c r="ABB38" s="151" t="str">
        <f t="shared" si="663"/>
        <v/>
      </c>
      <c r="ABC38" s="151" t="str">
        <f t="shared" si="663"/>
        <v/>
      </c>
      <c r="ABD38" s="151" t="str">
        <f t="shared" si="663"/>
        <v/>
      </c>
      <c r="ABE38" s="151" t="str">
        <f t="shared" si="663"/>
        <v/>
      </c>
      <c r="ABF38" s="151" t="str">
        <f t="shared" si="663"/>
        <v/>
      </c>
      <c r="ABG38" s="151" t="str">
        <f t="shared" si="663"/>
        <v/>
      </c>
      <c r="ABH38" s="151" t="str">
        <f t="shared" si="663"/>
        <v/>
      </c>
      <c r="ABI38" s="151" t="str">
        <f t="shared" si="663"/>
        <v/>
      </c>
      <c r="ABJ38" s="151" t="str">
        <f t="shared" si="663"/>
        <v/>
      </c>
      <c r="ABK38" s="151" t="str">
        <f t="shared" si="663"/>
        <v/>
      </c>
      <c r="ABL38" s="151" t="str">
        <f t="shared" si="663"/>
        <v/>
      </c>
      <c r="ABM38" s="151" t="str">
        <f t="shared" si="663"/>
        <v/>
      </c>
      <c r="ABN38" s="151" t="str">
        <f t="shared" si="663"/>
        <v/>
      </c>
      <c r="ABO38" s="151" t="str">
        <f t="shared" si="663"/>
        <v/>
      </c>
      <c r="ABP38" s="151" t="str">
        <f t="shared" si="663"/>
        <v/>
      </c>
      <c r="ABQ38" s="151" t="str">
        <f t="shared" si="663"/>
        <v/>
      </c>
      <c r="ABR38" s="151" t="str">
        <f t="shared" si="663"/>
        <v/>
      </c>
      <c r="ABS38" s="151" t="str">
        <f t="shared" si="663"/>
        <v/>
      </c>
      <c r="ABT38" s="151" t="str">
        <f t="shared" si="663"/>
        <v/>
      </c>
      <c r="ABU38" s="151" t="str">
        <f t="shared" si="663"/>
        <v/>
      </c>
      <c r="ABV38" s="151" t="str">
        <f t="shared" si="663"/>
        <v/>
      </c>
      <c r="ABW38" s="151" t="str">
        <f t="shared" si="663"/>
        <v/>
      </c>
      <c r="ABX38" s="151" t="str">
        <f t="shared" si="663"/>
        <v/>
      </c>
      <c r="ABY38" s="151" t="str">
        <f t="shared" si="663"/>
        <v/>
      </c>
      <c r="ABZ38" s="151" t="str">
        <f t="shared" si="663"/>
        <v/>
      </c>
      <c r="ACA38" s="151" t="str">
        <f t="shared" si="663"/>
        <v/>
      </c>
      <c r="ACB38" s="151" t="str">
        <f t="shared" si="663"/>
        <v/>
      </c>
      <c r="ACC38" s="151" t="str">
        <f t="shared" si="663"/>
        <v/>
      </c>
      <c r="ACD38" s="151" t="str">
        <f t="shared" si="663"/>
        <v/>
      </c>
      <c r="ACE38" s="151" t="str">
        <f t="shared" si="663"/>
        <v/>
      </c>
      <c r="ACF38" s="151" t="str">
        <f t="shared" si="663"/>
        <v/>
      </c>
      <c r="ACG38" s="151" t="str">
        <f t="shared" si="663"/>
        <v/>
      </c>
      <c r="ACH38" s="151" t="str">
        <f t="shared" si="663"/>
        <v/>
      </c>
      <c r="ACI38" s="151" t="str">
        <f t="shared" si="663"/>
        <v/>
      </c>
      <c r="ACJ38" s="151" t="str">
        <f t="shared" si="663"/>
        <v/>
      </c>
      <c r="ACK38" s="151" t="str">
        <f t="shared" si="663"/>
        <v/>
      </c>
      <c r="ACL38" s="151" t="str">
        <f t="shared" si="663"/>
        <v/>
      </c>
      <c r="ACM38" s="151" t="str">
        <f t="shared" si="663"/>
        <v/>
      </c>
      <c r="ACN38" s="151" t="str">
        <f t="shared" si="663"/>
        <v/>
      </c>
      <c r="ACO38" s="151" t="str">
        <f t="shared" si="663"/>
        <v/>
      </c>
      <c r="ACP38" s="151" t="str">
        <f t="shared" si="663"/>
        <v/>
      </c>
      <c r="ACQ38" s="151" t="str">
        <f t="shared" si="663"/>
        <v/>
      </c>
      <c r="ACR38" s="151" t="str">
        <f t="shared" si="663"/>
        <v/>
      </c>
      <c r="ACS38" s="151" t="str">
        <f t="shared" si="663"/>
        <v/>
      </c>
      <c r="ACT38" s="151" t="str">
        <f t="shared" si="663"/>
        <v/>
      </c>
      <c r="ACU38" s="151" t="str">
        <f t="shared" ref="ACU38:AFF38" si="664">IF(ACU37&lt;&gt;"",(YEAR(ACU37)*10000)+(MONTH(ACU37)*100)+DAY(ACU37),"")</f>
        <v/>
      </c>
      <c r="ACV38" s="151" t="str">
        <f t="shared" si="664"/>
        <v/>
      </c>
      <c r="ACW38" s="151" t="str">
        <f t="shared" si="664"/>
        <v/>
      </c>
      <c r="ACX38" s="151" t="str">
        <f t="shared" si="664"/>
        <v/>
      </c>
      <c r="ACY38" s="151" t="str">
        <f t="shared" si="664"/>
        <v/>
      </c>
      <c r="ACZ38" s="151" t="str">
        <f t="shared" si="664"/>
        <v/>
      </c>
      <c r="ADA38" s="151" t="str">
        <f t="shared" si="664"/>
        <v/>
      </c>
      <c r="ADB38" s="151" t="str">
        <f t="shared" si="664"/>
        <v/>
      </c>
      <c r="ADC38" s="151" t="str">
        <f t="shared" si="664"/>
        <v/>
      </c>
      <c r="ADD38" s="151" t="str">
        <f t="shared" si="664"/>
        <v/>
      </c>
      <c r="ADE38" s="151" t="str">
        <f t="shared" si="664"/>
        <v/>
      </c>
      <c r="ADF38" s="151" t="str">
        <f t="shared" si="664"/>
        <v/>
      </c>
      <c r="ADG38" s="151" t="str">
        <f t="shared" si="664"/>
        <v/>
      </c>
      <c r="ADH38" s="151" t="str">
        <f t="shared" si="664"/>
        <v/>
      </c>
      <c r="ADI38" s="151" t="str">
        <f t="shared" si="664"/>
        <v/>
      </c>
      <c r="ADJ38" s="151" t="str">
        <f t="shared" si="664"/>
        <v/>
      </c>
      <c r="ADK38" s="151" t="str">
        <f t="shared" si="664"/>
        <v/>
      </c>
      <c r="ADL38" s="151" t="str">
        <f t="shared" si="664"/>
        <v/>
      </c>
      <c r="ADM38" s="151" t="str">
        <f t="shared" si="664"/>
        <v/>
      </c>
      <c r="ADN38" s="151" t="str">
        <f t="shared" si="664"/>
        <v/>
      </c>
      <c r="ADO38" s="151" t="str">
        <f t="shared" si="664"/>
        <v/>
      </c>
      <c r="ADP38" s="151" t="str">
        <f t="shared" si="664"/>
        <v/>
      </c>
      <c r="ADQ38" s="151" t="str">
        <f t="shared" si="664"/>
        <v/>
      </c>
      <c r="ADR38" s="151" t="str">
        <f t="shared" si="664"/>
        <v/>
      </c>
      <c r="ADS38" s="151" t="str">
        <f t="shared" si="664"/>
        <v/>
      </c>
      <c r="ADT38" s="151" t="str">
        <f t="shared" si="664"/>
        <v/>
      </c>
      <c r="ADU38" s="151" t="str">
        <f t="shared" si="664"/>
        <v/>
      </c>
      <c r="ADV38" s="151" t="str">
        <f t="shared" si="664"/>
        <v/>
      </c>
      <c r="ADW38" s="151" t="str">
        <f t="shared" si="664"/>
        <v/>
      </c>
      <c r="ADX38" s="151" t="str">
        <f t="shared" si="664"/>
        <v/>
      </c>
      <c r="ADY38" s="151" t="str">
        <f t="shared" si="664"/>
        <v/>
      </c>
      <c r="ADZ38" s="151" t="str">
        <f t="shared" si="664"/>
        <v/>
      </c>
      <c r="AEA38" s="151" t="str">
        <f t="shared" si="664"/>
        <v/>
      </c>
      <c r="AEB38" s="151" t="str">
        <f t="shared" si="664"/>
        <v/>
      </c>
      <c r="AEC38" s="151" t="str">
        <f t="shared" si="664"/>
        <v/>
      </c>
      <c r="AED38" s="151" t="str">
        <f t="shared" si="664"/>
        <v/>
      </c>
      <c r="AEE38" s="151" t="str">
        <f t="shared" si="664"/>
        <v/>
      </c>
      <c r="AEF38" s="151" t="str">
        <f t="shared" si="664"/>
        <v/>
      </c>
      <c r="AEG38" s="151" t="str">
        <f t="shared" si="664"/>
        <v/>
      </c>
      <c r="AEH38" s="151" t="str">
        <f t="shared" si="664"/>
        <v/>
      </c>
      <c r="AEI38" s="151" t="str">
        <f t="shared" si="664"/>
        <v/>
      </c>
      <c r="AEJ38" s="151" t="str">
        <f t="shared" si="664"/>
        <v/>
      </c>
      <c r="AEK38" s="151" t="str">
        <f t="shared" si="664"/>
        <v/>
      </c>
      <c r="AEL38" s="151" t="str">
        <f t="shared" si="664"/>
        <v/>
      </c>
      <c r="AEM38" s="151" t="str">
        <f t="shared" si="664"/>
        <v/>
      </c>
      <c r="AEN38" s="151" t="str">
        <f t="shared" si="664"/>
        <v/>
      </c>
      <c r="AEO38" s="151" t="str">
        <f t="shared" si="664"/>
        <v/>
      </c>
      <c r="AEP38" s="151" t="str">
        <f t="shared" si="664"/>
        <v/>
      </c>
      <c r="AEQ38" s="151" t="str">
        <f t="shared" si="664"/>
        <v/>
      </c>
      <c r="AER38" s="151" t="str">
        <f t="shared" si="664"/>
        <v/>
      </c>
      <c r="AES38" s="151" t="str">
        <f t="shared" si="664"/>
        <v/>
      </c>
      <c r="AET38" s="151" t="str">
        <f t="shared" si="664"/>
        <v/>
      </c>
      <c r="AEU38" s="151" t="str">
        <f t="shared" si="664"/>
        <v/>
      </c>
      <c r="AEV38" s="151" t="str">
        <f t="shared" si="664"/>
        <v/>
      </c>
      <c r="AEW38" s="151" t="str">
        <f t="shared" si="664"/>
        <v/>
      </c>
      <c r="AEX38" s="151" t="str">
        <f t="shared" si="664"/>
        <v/>
      </c>
      <c r="AEY38" s="151" t="str">
        <f t="shared" si="664"/>
        <v/>
      </c>
      <c r="AEZ38" s="151" t="str">
        <f t="shared" si="664"/>
        <v/>
      </c>
      <c r="AFA38" s="151" t="str">
        <f t="shared" si="664"/>
        <v/>
      </c>
      <c r="AFB38" s="151" t="str">
        <f t="shared" si="664"/>
        <v/>
      </c>
      <c r="AFC38" s="151" t="str">
        <f t="shared" si="664"/>
        <v/>
      </c>
      <c r="AFD38" s="151" t="str">
        <f t="shared" si="664"/>
        <v/>
      </c>
      <c r="AFE38" s="151" t="str">
        <f t="shared" si="664"/>
        <v/>
      </c>
      <c r="AFF38" s="151" t="str">
        <f t="shared" si="664"/>
        <v/>
      </c>
      <c r="AFG38" s="151" t="str">
        <f t="shared" ref="AFG38:AHR38" si="665">IF(AFG37&lt;&gt;"",(YEAR(AFG37)*10000)+(MONTH(AFG37)*100)+DAY(AFG37),"")</f>
        <v/>
      </c>
      <c r="AFH38" s="151" t="str">
        <f t="shared" si="665"/>
        <v/>
      </c>
      <c r="AFI38" s="151" t="str">
        <f t="shared" si="665"/>
        <v/>
      </c>
      <c r="AFJ38" s="151" t="str">
        <f t="shared" si="665"/>
        <v/>
      </c>
      <c r="AFK38" s="151" t="str">
        <f t="shared" si="665"/>
        <v/>
      </c>
      <c r="AFL38" s="151" t="str">
        <f t="shared" si="665"/>
        <v/>
      </c>
      <c r="AFM38" s="151" t="str">
        <f t="shared" si="665"/>
        <v/>
      </c>
      <c r="AFN38" s="151" t="str">
        <f t="shared" si="665"/>
        <v/>
      </c>
      <c r="AFO38" s="151" t="str">
        <f t="shared" si="665"/>
        <v/>
      </c>
      <c r="AFP38" s="151" t="str">
        <f t="shared" si="665"/>
        <v/>
      </c>
      <c r="AFQ38" s="151" t="str">
        <f t="shared" si="665"/>
        <v/>
      </c>
      <c r="AFR38" s="151" t="str">
        <f t="shared" si="665"/>
        <v/>
      </c>
      <c r="AFS38" s="151" t="str">
        <f t="shared" si="665"/>
        <v/>
      </c>
      <c r="AFT38" s="151" t="str">
        <f t="shared" si="665"/>
        <v/>
      </c>
      <c r="AFU38" s="151" t="str">
        <f t="shared" si="665"/>
        <v/>
      </c>
      <c r="AFV38" s="151" t="str">
        <f t="shared" si="665"/>
        <v/>
      </c>
      <c r="AFW38" s="151" t="str">
        <f t="shared" si="665"/>
        <v/>
      </c>
      <c r="AFX38" s="151" t="str">
        <f t="shared" si="665"/>
        <v/>
      </c>
      <c r="AFY38" s="151" t="str">
        <f t="shared" si="665"/>
        <v/>
      </c>
      <c r="AFZ38" s="151" t="str">
        <f t="shared" si="665"/>
        <v/>
      </c>
      <c r="AGA38" s="151" t="str">
        <f t="shared" si="665"/>
        <v/>
      </c>
      <c r="AGB38" s="151" t="str">
        <f t="shared" si="665"/>
        <v/>
      </c>
      <c r="AGC38" s="151" t="str">
        <f t="shared" si="665"/>
        <v/>
      </c>
      <c r="AGD38" s="151" t="str">
        <f t="shared" si="665"/>
        <v/>
      </c>
      <c r="AGE38" s="151" t="str">
        <f t="shared" si="665"/>
        <v/>
      </c>
      <c r="AGF38" s="151" t="str">
        <f t="shared" si="665"/>
        <v/>
      </c>
      <c r="AGG38" s="151" t="str">
        <f t="shared" si="665"/>
        <v/>
      </c>
      <c r="AGH38" s="151" t="str">
        <f t="shared" si="665"/>
        <v/>
      </c>
      <c r="AGI38" s="151" t="str">
        <f t="shared" si="665"/>
        <v/>
      </c>
      <c r="AGJ38" s="151" t="str">
        <f t="shared" si="665"/>
        <v/>
      </c>
      <c r="AGK38" s="151" t="str">
        <f t="shared" si="665"/>
        <v/>
      </c>
      <c r="AGL38" s="151" t="str">
        <f t="shared" si="665"/>
        <v/>
      </c>
      <c r="AGM38" s="151" t="str">
        <f t="shared" si="665"/>
        <v/>
      </c>
      <c r="AGN38" s="151" t="str">
        <f t="shared" si="665"/>
        <v/>
      </c>
      <c r="AGO38" s="151" t="str">
        <f t="shared" si="665"/>
        <v/>
      </c>
      <c r="AGP38" s="151" t="str">
        <f t="shared" si="665"/>
        <v/>
      </c>
      <c r="AGQ38" s="151" t="str">
        <f t="shared" si="665"/>
        <v/>
      </c>
      <c r="AGR38" s="151" t="str">
        <f t="shared" si="665"/>
        <v/>
      </c>
      <c r="AGS38" s="151" t="str">
        <f t="shared" si="665"/>
        <v/>
      </c>
      <c r="AGT38" s="151" t="str">
        <f t="shared" si="665"/>
        <v/>
      </c>
      <c r="AGU38" s="151" t="str">
        <f t="shared" si="665"/>
        <v/>
      </c>
      <c r="AGV38" s="151" t="str">
        <f t="shared" si="665"/>
        <v/>
      </c>
      <c r="AGW38" s="151" t="str">
        <f t="shared" si="665"/>
        <v/>
      </c>
      <c r="AGX38" s="151" t="str">
        <f t="shared" si="665"/>
        <v/>
      </c>
      <c r="AGY38" s="151" t="str">
        <f t="shared" si="665"/>
        <v/>
      </c>
      <c r="AGZ38" s="151" t="str">
        <f t="shared" si="665"/>
        <v/>
      </c>
      <c r="AHA38" s="151" t="str">
        <f t="shared" si="665"/>
        <v/>
      </c>
      <c r="AHB38" s="151" t="str">
        <f t="shared" si="665"/>
        <v/>
      </c>
      <c r="AHC38" s="151" t="str">
        <f t="shared" si="665"/>
        <v/>
      </c>
      <c r="AHD38" s="151" t="str">
        <f t="shared" si="665"/>
        <v/>
      </c>
      <c r="AHE38" s="151" t="str">
        <f t="shared" si="665"/>
        <v/>
      </c>
      <c r="AHF38" s="151" t="str">
        <f t="shared" si="665"/>
        <v/>
      </c>
      <c r="AHG38" s="151" t="str">
        <f t="shared" si="665"/>
        <v/>
      </c>
      <c r="AHH38" s="151" t="str">
        <f t="shared" si="665"/>
        <v/>
      </c>
      <c r="AHI38" s="151" t="str">
        <f t="shared" si="665"/>
        <v/>
      </c>
      <c r="AHJ38" s="151" t="str">
        <f t="shared" si="665"/>
        <v/>
      </c>
      <c r="AHK38" s="151" t="str">
        <f t="shared" si="665"/>
        <v/>
      </c>
      <c r="AHL38" s="151" t="str">
        <f t="shared" si="665"/>
        <v/>
      </c>
      <c r="AHM38" s="151" t="str">
        <f t="shared" si="665"/>
        <v/>
      </c>
      <c r="AHN38" s="151" t="str">
        <f t="shared" si="665"/>
        <v/>
      </c>
      <c r="AHO38" s="151" t="str">
        <f t="shared" si="665"/>
        <v/>
      </c>
      <c r="AHP38" s="151" t="str">
        <f t="shared" si="665"/>
        <v/>
      </c>
      <c r="AHQ38" s="151" t="str">
        <f t="shared" si="665"/>
        <v/>
      </c>
      <c r="AHR38" s="151" t="str">
        <f t="shared" si="665"/>
        <v/>
      </c>
      <c r="AHS38" s="151" t="str">
        <f t="shared" ref="AHS38:AKD38" si="666">IF(AHS37&lt;&gt;"",(YEAR(AHS37)*10000)+(MONTH(AHS37)*100)+DAY(AHS37),"")</f>
        <v/>
      </c>
      <c r="AHT38" s="151" t="str">
        <f t="shared" si="666"/>
        <v/>
      </c>
      <c r="AHU38" s="151" t="str">
        <f t="shared" si="666"/>
        <v/>
      </c>
      <c r="AHV38" s="151" t="str">
        <f t="shared" si="666"/>
        <v/>
      </c>
      <c r="AHW38" s="151" t="str">
        <f t="shared" si="666"/>
        <v/>
      </c>
      <c r="AHX38" s="151" t="str">
        <f t="shared" si="666"/>
        <v/>
      </c>
      <c r="AHY38" s="151" t="str">
        <f t="shared" si="666"/>
        <v/>
      </c>
      <c r="AHZ38" s="151" t="str">
        <f t="shared" si="666"/>
        <v/>
      </c>
      <c r="AIA38" s="151" t="str">
        <f t="shared" si="666"/>
        <v/>
      </c>
      <c r="AIB38" s="151" t="str">
        <f t="shared" si="666"/>
        <v/>
      </c>
      <c r="AIC38" s="151" t="str">
        <f t="shared" si="666"/>
        <v/>
      </c>
      <c r="AID38" s="151" t="str">
        <f t="shared" si="666"/>
        <v/>
      </c>
      <c r="AIE38" s="151" t="str">
        <f t="shared" si="666"/>
        <v/>
      </c>
      <c r="AIF38" s="151" t="str">
        <f t="shared" si="666"/>
        <v/>
      </c>
      <c r="AIG38" s="151" t="str">
        <f t="shared" si="666"/>
        <v/>
      </c>
      <c r="AIH38" s="151" t="str">
        <f t="shared" si="666"/>
        <v/>
      </c>
      <c r="AII38" s="151" t="str">
        <f t="shared" si="666"/>
        <v/>
      </c>
      <c r="AIJ38" s="151" t="str">
        <f t="shared" si="666"/>
        <v/>
      </c>
      <c r="AIK38" s="151" t="str">
        <f t="shared" si="666"/>
        <v/>
      </c>
      <c r="AIL38" s="151" t="str">
        <f t="shared" si="666"/>
        <v/>
      </c>
      <c r="AIM38" s="151" t="str">
        <f t="shared" si="666"/>
        <v/>
      </c>
      <c r="AIN38" s="151" t="str">
        <f t="shared" si="666"/>
        <v/>
      </c>
      <c r="AIO38" s="151" t="str">
        <f t="shared" si="666"/>
        <v/>
      </c>
      <c r="AIP38" s="151" t="str">
        <f t="shared" si="666"/>
        <v/>
      </c>
      <c r="AIQ38" s="151" t="str">
        <f t="shared" si="666"/>
        <v/>
      </c>
      <c r="AIR38" s="151" t="str">
        <f t="shared" si="666"/>
        <v/>
      </c>
      <c r="AIS38" s="151" t="str">
        <f t="shared" si="666"/>
        <v/>
      </c>
      <c r="AIT38" s="151" t="str">
        <f t="shared" si="666"/>
        <v/>
      </c>
      <c r="AIU38" s="151" t="str">
        <f t="shared" si="666"/>
        <v/>
      </c>
      <c r="AIV38" s="151" t="str">
        <f t="shared" si="666"/>
        <v/>
      </c>
      <c r="AIW38" s="151" t="str">
        <f t="shared" si="666"/>
        <v/>
      </c>
      <c r="AIX38" s="151" t="str">
        <f t="shared" si="666"/>
        <v/>
      </c>
      <c r="AIY38" s="151" t="str">
        <f t="shared" si="666"/>
        <v/>
      </c>
      <c r="AIZ38" s="151" t="str">
        <f t="shared" si="666"/>
        <v/>
      </c>
      <c r="AJA38" s="151" t="str">
        <f t="shared" si="666"/>
        <v/>
      </c>
      <c r="AJB38" s="151" t="str">
        <f t="shared" si="666"/>
        <v/>
      </c>
      <c r="AJC38" s="151" t="str">
        <f t="shared" si="666"/>
        <v/>
      </c>
      <c r="AJD38" s="151" t="str">
        <f t="shared" si="666"/>
        <v/>
      </c>
      <c r="AJE38" s="151" t="str">
        <f t="shared" si="666"/>
        <v/>
      </c>
      <c r="AJF38" s="151" t="str">
        <f t="shared" si="666"/>
        <v/>
      </c>
      <c r="AJG38" s="151" t="str">
        <f t="shared" si="666"/>
        <v/>
      </c>
      <c r="AJH38" s="151" t="str">
        <f t="shared" si="666"/>
        <v/>
      </c>
      <c r="AJI38" s="151" t="str">
        <f t="shared" si="666"/>
        <v/>
      </c>
      <c r="AJJ38" s="151" t="str">
        <f t="shared" si="666"/>
        <v/>
      </c>
      <c r="AJK38" s="151" t="str">
        <f t="shared" si="666"/>
        <v/>
      </c>
      <c r="AJL38" s="151" t="str">
        <f t="shared" si="666"/>
        <v/>
      </c>
      <c r="AJM38" s="151" t="str">
        <f t="shared" si="666"/>
        <v/>
      </c>
      <c r="AJN38" s="151" t="str">
        <f t="shared" si="666"/>
        <v/>
      </c>
      <c r="AJO38" s="151" t="str">
        <f t="shared" si="666"/>
        <v/>
      </c>
      <c r="AJP38" s="151" t="str">
        <f t="shared" si="666"/>
        <v/>
      </c>
      <c r="AJQ38" s="151" t="str">
        <f t="shared" si="666"/>
        <v/>
      </c>
      <c r="AJR38" s="151" t="str">
        <f t="shared" si="666"/>
        <v/>
      </c>
      <c r="AJS38" s="151" t="str">
        <f t="shared" si="666"/>
        <v/>
      </c>
      <c r="AJT38" s="151" t="str">
        <f t="shared" si="666"/>
        <v/>
      </c>
      <c r="AJU38" s="151" t="str">
        <f t="shared" si="666"/>
        <v/>
      </c>
      <c r="AJV38" s="151" t="str">
        <f t="shared" si="666"/>
        <v/>
      </c>
      <c r="AJW38" s="151" t="str">
        <f t="shared" si="666"/>
        <v/>
      </c>
      <c r="AJX38" s="151" t="str">
        <f t="shared" si="666"/>
        <v/>
      </c>
      <c r="AJY38" s="151" t="str">
        <f t="shared" si="666"/>
        <v/>
      </c>
      <c r="AJZ38" s="151" t="str">
        <f t="shared" si="666"/>
        <v/>
      </c>
      <c r="AKA38" s="151" t="str">
        <f t="shared" si="666"/>
        <v/>
      </c>
      <c r="AKB38" s="151" t="str">
        <f t="shared" si="666"/>
        <v/>
      </c>
      <c r="AKC38" s="151" t="str">
        <f t="shared" si="666"/>
        <v/>
      </c>
      <c r="AKD38" s="151" t="str">
        <f t="shared" si="666"/>
        <v/>
      </c>
      <c r="AKE38" s="151" t="str">
        <f t="shared" ref="AKE38:AMP38" si="667">IF(AKE37&lt;&gt;"",(YEAR(AKE37)*10000)+(MONTH(AKE37)*100)+DAY(AKE37),"")</f>
        <v/>
      </c>
      <c r="AKF38" s="151" t="str">
        <f t="shared" si="667"/>
        <v/>
      </c>
      <c r="AKG38" s="151" t="str">
        <f t="shared" si="667"/>
        <v/>
      </c>
      <c r="AKH38" s="151" t="str">
        <f t="shared" si="667"/>
        <v/>
      </c>
      <c r="AKI38" s="151" t="str">
        <f t="shared" si="667"/>
        <v/>
      </c>
      <c r="AKJ38" s="151" t="str">
        <f t="shared" si="667"/>
        <v/>
      </c>
      <c r="AKK38" s="151" t="str">
        <f t="shared" si="667"/>
        <v/>
      </c>
      <c r="AKL38" s="151" t="str">
        <f t="shared" si="667"/>
        <v/>
      </c>
      <c r="AKM38" s="151" t="str">
        <f t="shared" si="667"/>
        <v/>
      </c>
      <c r="AKN38" s="151" t="str">
        <f t="shared" si="667"/>
        <v/>
      </c>
      <c r="AKO38" s="151" t="str">
        <f t="shared" si="667"/>
        <v/>
      </c>
      <c r="AKP38" s="151" t="str">
        <f t="shared" si="667"/>
        <v/>
      </c>
      <c r="AKQ38" s="151" t="str">
        <f t="shared" si="667"/>
        <v/>
      </c>
      <c r="AKR38" s="151" t="str">
        <f t="shared" si="667"/>
        <v/>
      </c>
      <c r="AKS38" s="151" t="str">
        <f t="shared" si="667"/>
        <v/>
      </c>
      <c r="AKT38" s="151" t="str">
        <f t="shared" si="667"/>
        <v/>
      </c>
      <c r="AKU38" s="151" t="str">
        <f t="shared" si="667"/>
        <v/>
      </c>
      <c r="AKV38" s="151" t="str">
        <f t="shared" si="667"/>
        <v/>
      </c>
      <c r="AKW38" s="151" t="str">
        <f t="shared" si="667"/>
        <v/>
      </c>
      <c r="AKX38" s="151" t="str">
        <f t="shared" si="667"/>
        <v/>
      </c>
      <c r="AKY38" s="151" t="str">
        <f t="shared" si="667"/>
        <v/>
      </c>
      <c r="AKZ38" s="151" t="str">
        <f t="shared" si="667"/>
        <v/>
      </c>
      <c r="ALA38" s="151" t="str">
        <f t="shared" si="667"/>
        <v/>
      </c>
      <c r="ALB38" s="151" t="str">
        <f t="shared" si="667"/>
        <v/>
      </c>
      <c r="ALC38" s="151" t="str">
        <f t="shared" si="667"/>
        <v/>
      </c>
      <c r="ALD38" s="151" t="str">
        <f t="shared" si="667"/>
        <v/>
      </c>
      <c r="ALE38" s="151" t="str">
        <f t="shared" si="667"/>
        <v/>
      </c>
      <c r="ALF38" s="151" t="str">
        <f t="shared" si="667"/>
        <v/>
      </c>
      <c r="ALG38" s="151" t="str">
        <f t="shared" si="667"/>
        <v/>
      </c>
      <c r="ALH38" s="151" t="str">
        <f t="shared" si="667"/>
        <v/>
      </c>
      <c r="ALI38" s="151" t="str">
        <f t="shared" si="667"/>
        <v/>
      </c>
      <c r="ALJ38" s="151" t="str">
        <f t="shared" si="667"/>
        <v/>
      </c>
      <c r="ALK38" s="151" t="str">
        <f t="shared" si="667"/>
        <v/>
      </c>
      <c r="ALL38" s="151" t="str">
        <f t="shared" si="667"/>
        <v/>
      </c>
      <c r="ALM38" s="151" t="str">
        <f t="shared" si="667"/>
        <v/>
      </c>
      <c r="ALN38" s="151" t="str">
        <f t="shared" si="667"/>
        <v/>
      </c>
      <c r="ALO38" s="151" t="str">
        <f t="shared" si="667"/>
        <v/>
      </c>
      <c r="ALP38" s="151" t="str">
        <f t="shared" si="667"/>
        <v/>
      </c>
      <c r="ALQ38" s="151" t="str">
        <f t="shared" si="667"/>
        <v/>
      </c>
      <c r="ALR38" s="151" t="str">
        <f t="shared" si="667"/>
        <v/>
      </c>
      <c r="ALS38" s="151" t="str">
        <f t="shared" si="667"/>
        <v/>
      </c>
      <c r="ALT38" s="151" t="str">
        <f t="shared" si="667"/>
        <v/>
      </c>
      <c r="ALU38" s="151" t="str">
        <f t="shared" si="667"/>
        <v/>
      </c>
      <c r="ALV38" s="151" t="str">
        <f t="shared" si="667"/>
        <v/>
      </c>
      <c r="ALW38" s="151" t="str">
        <f t="shared" si="667"/>
        <v/>
      </c>
      <c r="ALX38" s="151" t="str">
        <f t="shared" si="667"/>
        <v/>
      </c>
      <c r="ALY38" s="151" t="str">
        <f t="shared" si="667"/>
        <v/>
      </c>
      <c r="ALZ38" s="151" t="str">
        <f t="shared" si="667"/>
        <v/>
      </c>
      <c r="AMA38" s="151" t="str">
        <f t="shared" si="667"/>
        <v/>
      </c>
      <c r="AMB38" s="151" t="str">
        <f t="shared" si="667"/>
        <v/>
      </c>
      <c r="AMC38" s="151" t="str">
        <f t="shared" si="667"/>
        <v/>
      </c>
      <c r="AMD38" s="151" t="str">
        <f t="shared" si="667"/>
        <v/>
      </c>
      <c r="AME38" s="151" t="str">
        <f t="shared" si="667"/>
        <v/>
      </c>
      <c r="AMF38" s="151" t="str">
        <f t="shared" si="667"/>
        <v/>
      </c>
      <c r="AMG38" s="151" t="str">
        <f t="shared" si="667"/>
        <v/>
      </c>
      <c r="AMH38" s="151" t="str">
        <f t="shared" si="667"/>
        <v/>
      </c>
      <c r="AMI38" s="151" t="str">
        <f t="shared" si="667"/>
        <v/>
      </c>
      <c r="AMJ38" s="151" t="str">
        <f t="shared" si="667"/>
        <v/>
      </c>
      <c r="AMK38" s="151" t="str">
        <f t="shared" si="667"/>
        <v/>
      </c>
      <c r="AML38" s="151" t="str">
        <f t="shared" si="667"/>
        <v/>
      </c>
      <c r="AMM38" s="151" t="str">
        <f t="shared" si="667"/>
        <v/>
      </c>
      <c r="AMN38" s="151" t="str">
        <f t="shared" si="667"/>
        <v/>
      </c>
      <c r="AMO38" s="151" t="str">
        <f t="shared" si="667"/>
        <v/>
      </c>
      <c r="AMP38" s="151" t="str">
        <f t="shared" si="667"/>
        <v/>
      </c>
      <c r="AMQ38" s="151" t="str">
        <f t="shared" ref="AMQ38:APB38" si="668">IF(AMQ37&lt;&gt;"",(YEAR(AMQ37)*10000)+(MONTH(AMQ37)*100)+DAY(AMQ37),"")</f>
        <v/>
      </c>
      <c r="AMR38" s="151" t="str">
        <f t="shared" si="668"/>
        <v/>
      </c>
      <c r="AMS38" s="151" t="str">
        <f t="shared" si="668"/>
        <v/>
      </c>
      <c r="AMT38" s="151" t="str">
        <f t="shared" si="668"/>
        <v/>
      </c>
      <c r="AMU38" s="151" t="str">
        <f t="shared" si="668"/>
        <v/>
      </c>
      <c r="AMV38" s="151" t="str">
        <f t="shared" si="668"/>
        <v/>
      </c>
      <c r="AMW38" s="151" t="str">
        <f t="shared" si="668"/>
        <v/>
      </c>
      <c r="AMX38" s="151" t="str">
        <f t="shared" si="668"/>
        <v/>
      </c>
      <c r="AMY38" s="151" t="str">
        <f t="shared" si="668"/>
        <v/>
      </c>
      <c r="AMZ38" s="151" t="str">
        <f t="shared" si="668"/>
        <v/>
      </c>
      <c r="ANA38" s="151" t="str">
        <f t="shared" si="668"/>
        <v/>
      </c>
      <c r="ANB38" s="151" t="str">
        <f t="shared" si="668"/>
        <v/>
      </c>
      <c r="ANC38" s="151" t="str">
        <f t="shared" si="668"/>
        <v/>
      </c>
      <c r="AND38" s="151" t="str">
        <f t="shared" si="668"/>
        <v/>
      </c>
      <c r="ANE38" s="151" t="str">
        <f t="shared" si="668"/>
        <v/>
      </c>
      <c r="ANF38" s="151" t="str">
        <f t="shared" si="668"/>
        <v/>
      </c>
      <c r="ANG38" s="151" t="str">
        <f t="shared" si="668"/>
        <v/>
      </c>
      <c r="ANH38" s="151" t="str">
        <f t="shared" si="668"/>
        <v/>
      </c>
      <c r="ANI38" s="151" t="str">
        <f t="shared" si="668"/>
        <v/>
      </c>
      <c r="ANJ38" s="151" t="str">
        <f t="shared" si="668"/>
        <v/>
      </c>
      <c r="ANK38" s="151" t="str">
        <f t="shared" si="668"/>
        <v/>
      </c>
      <c r="ANL38" s="151" t="str">
        <f t="shared" si="668"/>
        <v/>
      </c>
      <c r="ANM38" s="151" t="str">
        <f t="shared" si="668"/>
        <v/>
      </c>
      <c r="ANN38" s="151" t="str">
        <f t="shared" si="668"/>
        <v/>
      </c>
      <c r="ANO38" s="151" t="str">
        <f t="shared" si="668"/>
        <v/>
      </c>
      <c r="ANP38" s="151" t="str">
        <f t="shared" si="668"/>
        <v/>
      </c>
      <c r="ANQ38" s="151" t="str">
        <f t="shared" si="668"/>
        <v/>
      </c>
      <c r="ANR38" s="151" t="str">
        <f t="shared" si="668"/>
        <v/>
      </c>
      <c r="ANS38" s="151" t="str">
        <f t="shared" si="668"/>
        <v/>
      </c>
      <c r="ANT38" s="151" t="str">
        <f t="shared" si="668"/>
        <v/>
      </c>
      <c r="ANU38" s="151" t="str">
        <f t="shared" si="668"/>
        <v/>
      </c>
      <c r="ANV38" s="151" t="str">
        <f t="shared" si="668"/>
        <v/>
      </c>
      <c r="ANW38" s="151" t="str">
        <f t="shared" si="668"/>
        <v/>
      </c>
      <c r="ANX38" s="151" t="str">
        <f t="shared" si="668"/>
        <v/>
      </c>
      <c r="ANY38" s="151" t="str">
        <f t="shared" si="668"/>
        <v/>
      </c>
      <c r="ANZ38" s="151" t="str">
        <f t="shared" si="668"/>
        <v/>
      </c>
      <c r="AOA38" s="151" t="str">
        <f t="shared" si="668"/>
        <v/>
      </c>
      <c r="AOB38" s="151" t="str">
        <f t="shared" si="668"/>
        <v/>
      </c>
      <c r="AOC38" s="151" t="str">
        <f t="shared" si="668"/>
        <v/>
      </c>
      <c r="AOD38" s="151" t="str">
        <f t="shared" si="668"/>
        <v/>
      </c>
      <c r="AOE38" s="151" t="str">
        <f t="shared" si="668"/>
        <v/>
      </c>
      <c r="AOF38" s="151" t="str">
        <f t="shared" si="668"/>
        <v/>
      </c>
      <c r="AOG38" s="151" t="str">
        <f t="shared" si="668"/>
        <v/>
      </c>
      <c r="AOH38" s="151" t="str">
        <f t="shared" si="668"/>
        <v/>
      </c>
      <c r="AOI38" s="151" t="str">
        <f t="shared" si="668"/>
        <v/>
      </c>
      <c r="AOJ38" s="151" t="str">
        <f t="shared" si="668"/>
        <v/>
      </c>
      <c r="AOK38" s="151" t="str">
        <f t="shared" si="668"/>
        <v/>
      </c>
      <c r="AOL38" s="151" t="str">
        <f t="shared" si="668"/>
        <v/>
      </c>
      <c r="AOM38" s="151" t="str">
        <f t="shared" si="668"/>
        <v/>
      </c>
      <c r="AON38" s="151" t="str">
        <f t="shared" si="668"/>
        <v/>
      </c>
      <c r="AOO38" s="151" t="str">
        <f t="shared" si="668"/>
        <v/>
      </c>
      <c r="AOP38" s="151" t="str">
        <f t="shared" si="668"/>
        <v/>
      </c>
      <c r="AOQ38" s="151" t="str">
        <f t="shared" si="668"/>
        <v/>
      </c>
      <c r="AOR38" s="151" t="str">
        <f t="shared" si="668"/>
        <v/>
      </c>
      <c r="AOS38" s="151" t="str">
        <f t="shared" si="668"/>
        <v/>
      </c>
      <c r="AOT38" s="151" t="str">
        <f t="shared" si="668"/>
        <v/>
      </c>
      <c r="AOU38" s="151" t="str">
        <f t="shared" si="668"/>
        <v/>
      </c>
      <c r="AOV38" s="151" t="str">
        <f t="shared" si="668"/>
        <v/>
      </c>
      <c r="AOW38" s="151" t="str">
        <f t="shared" si="668"/>
        <v/>
      </c>
      <c r="AOX38" s="151" t="str">
        <f t="shared" si="668"/>
        <v/>
      </c>
      <c r="AOY38" s="151" t="str">
        <f t="shared" si="668"/>
        <v/>
      </c>
      <c r="AOZ38" s="151" t="str">
        <f t="shared" si="668"/>
        <v/>
      </c>
      <c r="APA38" s="151" t="str">
        <f t="shared" si="668"/>
        <v/>
      </c>
      <c r="APB38" s="151" t="str">
        <f t="shared" si="668"/>
        <v/>
      </c>
      <c r="APC38" s="151" t="str">
        <f t="shared" ref="APC38:ARN38" si="669">IF(APC37&lt;&gt;"",(YEAR(APC37)*10000)+(MONTH(APC37)*100)+DAY(APC37),"")</f>
        <v/>
      </c>
      <c r="APD38" s="151" t="str">
        <f t="shared" si="669"/>
        <v/>
      </c>
      <c r="APE38" s="151" t="str">
        <f t="shared" si="669"/>
        <v/>
      </c>
      <c r="APF38" s="151" t="str">
        <f t="shared" si="669"/>
        <v/>
      </c>
      <c r="APG38" s="151" t="str">
        <f t="shared" si="669"/>
        <v/>
      </c>
      <c r="APH38" s="151" t="str">
        <f t="shared" si="669"/>
        <v/>
      </c>
      <c r="API38" s="151" t="str">
        <f t="shared" si="669"/>
        <v/>
      </c>
      <c r="APJ38" s="151" t="str">
        <f t="shared" si="669"/>
        <v/>
      </c>
      <c r="APK38" s="151" t="str">
        <f t="shared" si="669"/>
        <v/>
      </c>
      <c r="APL38" s="151" t="str">
        <f t="shared" si="669"/>
        <v/>
      </c>
      <c r="APM38" s="151" t="str">
        <f t="shared" si="669"/>
        <v/>
      </c>
      <c r="APN38" s="151" t="str">
        <f t="shared" si="669"/>
        <v/>
      </c>
      <c r="APO38" s="151" t="str">
        <f t="shared" si="669"/>
        <v/>
      </c>
      <c r="APP38" s="151" t="str">
        <f t="shared" si="669"/>
        <v/>
      </c>
      <c r="APQ38" s="151" t="str">
        <f t="shared" si="669"/>
        <v/>
      </c>
      <c r="APR38" s="151" t="str">
        <f t="shared" si="669"/>
        <v/>
      </c>
      <c r="APS38" s="151" t="str">
        <f t="shared" si="669"/>
        <v/>
      </c>
      <c r="APT38" s="151" t="str">
        <f t="shared" si="669"/>
        <v/>
      </c>
      <c r="APU38" s="151" t="str">
        <f t="shared" si="669"/>
        <v/>
      </c>
      <c r="APV38" s="151" t="str">
        <f t="shared" si="669"/>
        <v/>
      </c>
      <c r="APW38" s="151" t="str">
        <f t="shared" si="669"/>
        <v/>
      </c>
      <c r="APX38" s="151" t="str">
        <f t="shared" si="669"/>
        <v/>
      </c>
      <c r="APY38" s="151" t="str">
        <f t="shared" si="669"/>
        <v/>
      </c>
      <c r="APZ38" s="151" t="str">
        <f t="shared" si="669"/>
        <v/>
      </c>
      <c r="AQA38" s="151" t="str">
        <f t="shared" si="669"/>
        <v/>
      </c>
      <c r="AQB38" s="151" t="str">
        <f t="shared" si="669"/>
        <v/>
      </c>
      <c r="AQC38" s="151" t="str">
        <f t="shared" si="669"/>
        <v/>
      </c>
      <c r="AQD38" s="151" t="str">
        <f t="shared" si="669"/>
        <v/>
      </c>
      <c r="AQE38" s="151" t="str">
        <f t="shared" si="669"/>
        <v/>
      </c>
      <c r="AQF38" s="151" t="str">
        <f t="shared" si="669"/>
        <v/>
      </c>
      <c r="AQG38" s="151" t="str">
        <f t="shared" si="669"/>
        <v/>
      </c>
      <c r="AQH38" s="151" t="str">
        <f t="shared" si="669"/>
        <v/>
      </c>
      <c r="AQI38" s="151" t="str">
        <f t="shared" si="669"/>
        <v/>
      </c>
      <c r="AQJ38" s="151" t="str">
        <f t="shared" si="669"/>
        <v/>
      </c>
      <c r="AQK38" s="151" t="str">
        <f t="shared" si="669"/>
        <v/>
      </c>
      <c r="AQL38" s="151" t="str">
        <f t="shared" si="669"/>
        <v/>
      </c>
      <c r="AQM38" s="151" t="str">
        <f t="shared" si="669"/>
        <v/>
      </c>
      <c r="AQN38" s="151" t="str">
        <f t="shared" si="669"/>
        <v/>
      </c>
      <c r="AQO38" s="151" t="str">
        <f t="shared" si="669"/>
        <v/>
      </c>
      <c r="AQP38" s="151" t="str">
        <f t="shared" si="669"/>
        <v/>
      </c>
      <c r="AQQ38" s="151" t="str">
        <f t="shared" si="669"/>
        <v/>
      </c>
      <c r="AQR38" s="151" t="str">
        <f t="shared" si="669"/>
        <v/>
      </c>
      <c r="AQS38" s="151" t="str">
        <f t="shared" si="669"/>
        <v/>
      </c>
      <c r="AQT38" s="151" t="str">
        <f t="shared" si="669"/>
        <v/>
      </c>
      <c r="AQU38" s="151" t="str">
        <f t="shared" si="669"/>
        <v/>
      </c>
      <c r="AQV38" s="151" t="str">
        <f t="shared" si="669"/>
        <v/>
      </c>
      <c r="AQW38" s="151" t="str">
        <f t="shared" si="669"/>
        <v/>
      </c>
      <c r="AQX38" s="151" t="str">
        <f t="shared" si="669"/>
        <v/>
      </c>
      <c r="AQY38" s="151" t="str">
        <f t="shared" si="669"/>
        <v/>
      </c>
      <c r="AQZ38" s="151" t="str">
        <f t="shared" si="669"/>
        <v/>
      </c>
      <c r="ARA38" s="151" t="str">
        <f t="shared" si="669"/>
        <v/>
      </c>
      <c r="ARB38" s="151" t="str">
        <f t="shared" si="669"/>
        <v/>
      </c>
      <c r="ARC38" s="151" t="str">
        <f t="shared" si="669"/>
        <v/>
      </c>
      <c r="ARD38" s="151" t="str">
        <f t="shared" si="669"/>
        <v/>
      </c>
      <c r="ARE38" s="151" t="str">
        <f t="shared" si="669"/>
        <v/>
      </c>
      <c r="ARF38" s="151" t="str">
        <f t="shared" si="669"/>
        <v/>
      </c>
      <c r="ARG38" s="151" t="str">
        <f t="shared" si="669"/>
        <v/>
      </c>
      <c r="ARH38" s="151" t="str">
        <f t="shared" si="669"/>
        <v/>
      </c>
      <c r="ARI38" s="151" t="str">
        <f t="shared" si="669"/>
        <v/>
      </c>
      <c r="ARJ38" s="151" t="str">
        <f t="shared" si="669"/>
        <v/>
      </c>
      <c r="ARK38" s="151" t="str">
        <f t="shared" si="669"/>
        <v/>
      </c>
      <c r="ARL38" s="151" t="str">
        <f t="shared" si="669"/>
        <v/>
      </c>
      <c r="ARM38" s="151" t="str">
        <f t="shared" si="669"/>
        <v/>
      </c>
      <c r="ARN38" s="151" t="str">
        <f t="shared" si="669"/>
        <v/>
      </c>
      <c r="ARO38" s="151" t="str">
        <f t="shared" ref="ARO38:ATZ38" si="670">IF(ARO37&lt;&gt;"",(YEAR(ARO37)*10000)+(MONTH(ARO37)*100)+DAY(ARO37),"")</f>
        <v/>
      </c>
      <c r="ARP38" s="151" t="str">
        <f t="shared" si="670"/>
        <v/>
      </c>
      <c r="ARQ38" s="151" t="str">
        <f t="shared" si="670"/>
        <v/>
      </c>
      <c r="ARR38" s="151" t="str">
        <f t="shared" si="670"/>
        <v/>
      </c>
      <c r="ARS38" s="151" t="str">
        <f t="shared" si="670"/>
        <v/>
      </c>
      <c r="ART38" s="151" t="str">
        <f t="shared" si="670"/>
        <v/>
      </c>
      <c r="ARU38" s="151" t="str">
        <f t="shared" si="670"/>
        <v/>
      </c>
      <c r="ARV38" s="151" t="str">
        <f t="shared" si="670"/>
        <v/>
      </c>
      <c r="ARW38" s="151" t="str">
        <f t="shared" si="670"/>
        <v/>
      </c>
      <c r="ARX38" s="151" t="str">
        <f t="shared" si="670"/>
        <v/>
      </c>
      <c r="ARY38" s="151" t="str">
        <f t="shared" si="670"/>
        <v/>
      </c>
      <c r="ARZ38" s="151" t="str">
        <f t="shared" si="670"/>
        <v/>
      </c>
      <c r="ASA38" s="151" t="str">
        <f t="shared" si="670"/>
        <v/>
      </c>
      <c r="ASB38" s="151" t="str">
        <f t="shared" si="670"/>
        <v/>
      </c>
      <c r="ASC38" s="151" t="str">
        <f t="shared" si="670"/>
        <v/>
      </c>
      <c r="ASD38" s="151" t="str">
        <f t="shared" si="670"/>
        <v/>
      </c>
      <c r="ASE38" s="151" t="str">
        <f t="shared" si="670"/>
        <v/>
      </c>
      <c r="ASF38" s="151" t="str">
        <f t="shared" si="670"/>
        <v/>
      </c>
      <c r="ASG38" s="151" t="str">
        <f t="shared" si="670"/>
        <v/>
      </c>
      <c r="ASH38" s="151" t="str">
        <f t="shared" si="670"/>
        <v/>
      </c>
      <c r="ASI38" s="151" t="str">
        <f t="shared" si="670"/>
        <v/>
      </c>
      <c r="ASJ38" s="151" t="str">
        <f t="shared" si="670"/>
        <v/>
      </c>
      <c r="ASK38" s="151" t="str">
        <f t="shared" si="670"/>
        <v/>
      </c>
      <c r="ASL38" s="151" t="str">
        <f t="shared" si="670"/>
        <v/>
      </c>
      <c r="ASM38" s="151" t="str">
        <f t="shared" si="670"/>
        <v/>
      </c>
      <c r="ASN38" s="151" t="str">
        <f t="shared" si="670"/>
        <v/>
      </c>
      <c r="ASO38" s="151" t="str">
        <f t="shared" si="670"/>
        <v/>
      </c>
      <c r="ASP38" s="151" t="str">
        <f t="shared" si="670"/>
        <v/>
      </c>
      <c r="ASQ38" s="151" t="str">
        <f t="shared" si="670"/>
        <v/>
      </c>
      <c r="ASR38" s="151" t="str">
        <f t="shared" si="670"/>
        <v/>
      </c>
      <c r="ASS38" s="151" t="str">
        <f t="shared" si="670"/>
        <v/>
      </c>
      <c r="AST38" s="151" t="str">
        <f t="shared" si="670"/>
        <v/>
      </c>
      <c r="ASU38" s="151" t="str">
        <f t="shared" si="670"/>
        <v/>
      </c>
      <c r="ASV38" s="151" t="str">
        <f t="shared" si="670"/>
        <v/>
      </c>
      <c r="ASW38" s="151" t="str">
        <f t="shared" si="670"/>
        <v/>
      </c>
      <c r="ASX38" s="151" t="str">
        <f t="shared" si="670"/>
        <v/>
      </c>
      <c r="ASY38" s="151" t="str">
        <f t="shared" si="670"/>
        <v/>
      </c>
      <c r="ASZ38" s="151" t="str">
        <f t="shared" si="670"/>
        <v/>
      </c>
      <c r="ATA38" s="151" t="str">
        <f t="shared" si="670"/>
        <v/>
      </c>
      <c r="ATB38" s="151" t="str">
        <f t="shared" si="670"/>
        <v/>
      </c>
      <c r="ATC38" s="151" t="str">
        <f t="shared" si="670"/>
        <v/>
      </c>
      <c r="ATD38" s="151" t="str">
        <f t="shared" si="670"/>
        <v/>
      </c>
      <c r="ATE38" s="151" t="str">
        <f t="shared" si="670"/>
        <v/>
      </c>
      <c r="ATF38" s="151" t="str">
        <f t="shared" si="670"/>
        <v/>
      </c>
      <c r="ATG38" s="151" t="str">
        <f t="shared" si="670"/>
        <v/>
      </c>
      <c r="ATH38" s="151" t="str">
        <f t="shared" si="670"/>
        <v/>
      </c>
      <c r="ATI38" s="151" t="str">
        <f t="shared" si="670"/>
        <v/>
      </c>
      <c r="ATJ38" s="151" t="str">
        <f t="shared" si="670"/>
        <v/>
      </c>
      <c r="ATK38" s="151" t="str">
        <f t="shared" si="670"/>
        <v/>
      </c>
      <c r="ATL38" s="151" t="str">
        <f t="shared" si="670"/>
        <v/>
      </c>
      <c r="ATM38" s="151" t="str">
        <f t="shared" si="670"/>
        <v/>
      </c>
      <c r="ATN38" s="151" t="str">
        <f t="shared" si="670"/>
        <v/>
      </c>
      <c r="ATO38" s="151" t="str">
        <f t="shared" si="670"/>
        <v/>
      </c>
      <c r="ATP38" s="151" t="str">
        <f t="shared" si="670"/>
        <v/>
      </c>
      <c r="ATQ38" s="151" t="str">
        <f t="shared" si="670"/>
        <v/>
      </c>
      <c r="ATR38" s="151" t="str">
        <f t="shared" si="670"/>
        <v/>
      </c>
      <c r="ATS38" s="151" t="str">
        <f t="shared" si="670"/>
        <v/>
      </c>
      <c r="ATT38" s="151" t="str">
        <f t="shared" si="670"/>
        <v/>
      </c>
      <c r="ATU38" s="151" t="str">
        <f t="shared" si="670"/>
        <v/>
      </c>
      <c r="ATV38" s="151" t="str">
        <f t="shared" si="670"/>
        <v/>
      </c>
      <c r="ATW38" s="151" t="str">
        <f t="shared" si="670"/>
        <v/>
      </c>
      <c r="ATX38" s="151" t="str">
        <f t="shared" si="670"/>
        <v/>
      </c>
      <c r="ATY38" s="151" t="str">
        <f t="shared" si="670"/>
        <v/>
      </c>
      <c r="ATZ38" s="151" t="str">
        <f t="shared" si="670"/>
        <v/>
      </c>
      <c r="AUA38" s="151" t="str">
        <f t="shared" ref="AUA38:AWL38" si="671">IF(AUA37&lt;&gt;"",(YEAR(AUA37)*10000)+(MONTH(AUA37)*100)+DAY(AUA37),"")</f>
        <v/>
      </c>
      <c r="AUB38" s="151" t="str">
        <f t="shared" si="671"/>
        <v/>
      </c>
      <c r="AUC38" s="151" t="str">
        <f t="shared" si="671"/>
        <v/>
      </c>
      <c r="AUD38" s="151" t="str">
        <f t="shared" si="671"/>
        <v/>
      </c>
      <c r="AUE38" s="151" t="str">
        <f t="shared" si="671"/>
        <v/>
      </c>
      <c r="AUF38" s="151" t="str">
        <f t="shared" si="671"/>
        <v/>
      </c>
      <c r="AUG38" s="151" t="str">
        <f t="shared" si="671"/>
        <v/>
      </c>
      <c r="AUH38" s="151" t="str">
        <f t="shared" si="671"/>
        <v/>
      </c>
      <c r="AUI38" s="151" t="str">
        <f t="shared" si="671"/>
        <v/>
      </c>
      <c r="AUJ38" s="151" t="str">
        <f t="shared" si="671"/>
        <v/>
      </c>
      <c r="AUK38" s="151" t="str">
        <f t="shared" si="671"/>
        <v/>
      </c>
      <c r="AUL38" s="151" t="str">
        <f t="shared" si="671"/>
        <v/>
      </c>
      <c r="AUM38" s="151" t="str">
        <f t="shared" si="671"/>
        <v/>
      </c>
      <c r="AUN38" s="151" t="str">
        <f t="shared" si="671"/>
        <v/>
      </c>
      <c r="AUO38" s="151" t="str">
        <f t="shared" si="671"/>
        <v/>
      </c>
      <c r="AUP38" s="151" t="str">
        <f t="shared" si="671"/>
        <v/>
      </c>
      <c r="AUQ38" s="151" t="str">
        <f t="shared" si="671"/>
        <v/>
      </c>
      <c r="AUR38" s="151" t="str">
        <f t="shared" si="671"/>
        <v/>
      </c>
      <c r="AUS38" s="151" t="str">
        <f t="shared" si="671"/>
        <v/>
      </c>
      <c r="AUT38" s="151" t="str">
        <f t="shared" si="671"/>
        <v/>
      </c>
      <c r="AUU38" s="151" t="str">
        <f t="shared" si="671"/>
        <v/>
      </c>
      <c r="AUV38" s="151" t="str">
        <f t="shared" si="671"/>
        <v/>
      </c>
      <c r="AUW38" s="151" t="str">
        <f t="shared" si="671"/>
        <v/>
      </c>
      <c r="AUX38" s="151" t="str">
        <f t="shared" si="671"/>
        <v/>
      </c>
      <c r="AUY38" s="151" t="str">
        <f t="shared" si="671"/>
        <v/>
      </c>
      <c r="AUZ38" s="151" t="str">
        <f t="shared" si="671"/>
        <v/>
      </c>
      <c r="AVA38" s="151" t="str">
        <f t="shared" si="671"/>
        <v/>
      </c>
      <c r="AVB38" s="151" t="str">
        <f t="shared" si="671"/>
        <v/>
      </c>
      <c r="AVC38" s="151" t="str">
        <f t="shared" si="671"/>
        <v/>
      </c>
      <c r="AVD38" s="151" t="str">
        <f t="shared" si="671"/>
        <v/>
      </c>
      <c r="AVE38" s="151" t="str">
        <f t="shared" si="671"/>
        <v/>
      </c>
      <c r="AVF38" s="151" t="str">
        <f t="shared" si="671"/>
        <v/>
      </c>
      <c r="AVG38" s="151" t="str">
        <f t="shared" si="671"/>
        <v/>
      </c>
      <c r="AVH38" s="151" t="str">
        <f t="shared" si="671"/>
        <v/>
      </c>
      <c r="AVI38" s="151" t="str">
        <f t="shared" si="671"/>
        <v/>
      </c>
      <c r="AVJ38" s="151" t="str">
        <f t="shared" si="671"/>
        <v/>
      </c>
      <c r="AVK38" s="151" t="str">
        <f t="shared" si="671"/>
        <v/>
      </c>
      <c r="AVL38" s="151" t="str">
        <f t="shared" si="671"/>
        <v/>
      </c>
      <c r="AVM38" s="151" t="str">
        <f t="shared" si="671"/>
        <v/>
      </c>
      <c r="AVN38" s="151" t="str">
        <f t="shared" si="671"/>
        <v/>
      </c>
      <c r="AVO38" s="151" t="str">
        <f t="shared" si="671"/>
        <v/>
      </c>
      <c r="AVP38" s="151" t="str">
        <f t="shared" si="671"/>
        <v/>
      </c>
      <c r="AVQ38" s="151" t="str">
        <f t="shared" si="671"/>
        <v/>
      </c>
      <c r="AVR38" s="151" t="str">
        <f t="shared" si="671"/>
        <v/>
      </c>
      <c r="AVS38" s="151" t="str">
        <f t="shared" si="671"/>
        <v/>
      </c>
      <c r="AVT38" s="151" t="str">
        <f t="shared" si="671"/>
        <v/>
      </c>
      <c r="AVU38" s="151" t="str">
        <f t="shared" si="671"/>
        <v/>
      </c>
      <c r="AVV38" s="151" t="str">
        <f t="shared" si="671"/>
        <v/>
      </c>
      <c r="AVW38" s="151" t="str">
        <f t="shared" si="671"/>
        <v/>
      </c>
      <c r="AVX38" s="151" t="str">
        <f t="shared" si="671"/>
        <v/>
      </c>
      <c r="AVY38" s="151" t="str">
        <f t="shared" si="671"/>
        <v/>
      </c>
      <c r="AVZ38" s="151" t="str">
        <f t="shared" si="671"/>
        <v/>
      </c>
      <c r="AWA38" s="151" t="str">
        <f t="shared" si="671"/>
        <v/>
      </c>
      <c r="AWB38" s="151" t="str">
        <f t="shared" si="671"/>
        <v/>
      </c>
      <c r="AWC38" s="151" t="str">
        <f t="shared" si="671"/>
        <v/>
      </c>
      <c r="AWD38" s="151" t="str">
        <f t="shared" si="671"/>
        <v/>
      </c>
      <c r="AWE38" s="151" t="str">
        <f t="shared" si="671"/>
        <v/>
      </c>
      <c r="AWF38" s="151" t="str">
        <f t="shared" si="671"/>
        <v/>
      </c>
      <c r="AWG38" s="151" t="str">
        <f t="shared" si="671"/>
        <v/>
      </c>
      <c r="AWH38" s="151" t="str">
        <f t="shared" si="671"/>
        <v/>
      </c>
      <c r="AWI38" s="151" t="str">
        <f t="shared" si="671"/>
        <v/>
      </c>
      <c r="AWJ38" s="151" t="str">
        <f t="shared" si="671"/>
        <v/>
      </c>
      <c r="AWK38" s="151" t="str">
        <f t="shared" si="671"/>
        <v/>
      </c>
      <c r="AWL38" s="151" t="str">
        <f t="shared" si="671"/>
        <v/>
      </c>
      <c r="AWM38" s="151" t="str">
        <f t="shared" ref="AWM38:AYX38" si="672">IF(AWM37&lt;&gt;"",(YEAR(AWM37)*10000)+(MONTH(AWM37)*100)+DAY(AWM37),"")</f>
        <v/>
      </c>
      <c r="AWN38" s="151" t="str">
        <f t="shared" si="672"/>
        <v/>
      </c>
      <c r="AWO38" s="151" t="str">
        <f t="shared" si="672"/>
        <v/>
      </c>
      <c r="AWP38" s="151" t="str">
        <f t="shared" si="672"/>
        <v/>
      </c>
      <c r="AWQ38" s="151" t="str">
        <f t="shared" si="672"/>
        <v/>
      </c>
      <c r="AWR38" s="151" t="str">
        <f t="shared" si="672"/>
        <v/>
      </c>
      <c r="AWS38" s="151" t="str">
        <f t="shared" si="672"/>
        <v/>
      </c>
      <c r="AWT38" s="151" t="str">
        <f t="shared" si="672"/>
        <v/>
      </c>
      <c r="AWU38" s="151" t="str">
        <f t="shared" si="672"/>
        <v/>
      </c>
      <c r="AWV38" s="151" t="str">
        <f t="shared" si="672"/>
        <v/>
      </c>
      <c r="AWW38" s="151" t="str">
        <f t="shared" si="672"/>
        <v/>
      </c>
      <c r="AWX38" s="151" t="str">
        <f t="shared" si="672"/>
        <v/>
      </c>
      <c r="AWY38" s="151" t="str">
        <f t="shared" si="672"/>
        <v/>
      </c>
      <c r="AWZ38" s="151" t="str">
        <f t="shared" si="672"/>
        <v/>
      </c>
      <c r="AXA38" s="151" t="str">
        <f t="shared" si="672"/>
        <v/>
      </c>
      <c r="AXB38" s="151" t="str">
        <f t="shared" si="672"/>
        <v/>
      </c>
      <c r="AXC38" s="151" t="str">
        <f t="shared" si="672"/>
        <v/>
      </c>
      <c r="AXD38" s="151" t="str">
        <f t="shared" si="672"/>
        <v/>
      </c>
      <c r="AXE38" s="151" t="str">
        <f t="shared" si="672"/>
        <v/>
      </c>
      <c r="AXF38" s="151" t="str">
        <f t="shared" si="672"/>
        <v/>
      </c>
      <c r="AXG38" s="151" t="str">
        <f t="shared" si="672"/>
        <v/>
      </c>
      <c r="AXH38" s="151" t="str">
        <f t="shared" si="672"/>
        <v/>
      </c>
      <c r="AXI38" s="151" t="str">
        <f t="shared" si="672"/>
        <v/>
      </c>
      <c r="AXJ38" s="151" t="str">
        <f t="shared" si="672"/>
        <v/>
      </c>
      <c r="AXK38" s="151" t="str">
        <f t="shared" si="672"/>
        <v/>
      </c>
      <c r="AXL38" s="151" t="str">
        <f t="shared" si="672"/>
        <v/>
      </c>
      <c r="AXM38" s="151" t="str">
        <f t="shared" si="672"/>
        <v/>
      </c>
      <c r="AXN38" s="151" t="str">
        <f t="shared" si="672"/>
        <v/>
      </c>
      <c r="AXO38" s="151" t="str">
        <f t="shared" si="672"/>
        <v/>
      </c>
      <c r="AXP38" s="151" t="str">
        <f t="shared" si="672"/>
        <v/>
      </c>
      <c r="AXQ38" s="151" t="str">
        <f t="shared" si="672"/>
        <v/>
      </c>
      <c r="AXR38" s="151" t="str">
        <f t="shared" si="672"/>
        <v/>
      </c>
      <c r="AXS38" s="151" t="str">
        <f t="shared" si="672"/>
        <v/>
      </c>
      <c r="AXT38" s="151" t="str">
        <f t="shared" si="672"/>
        <v/>
      </c>
      <c r="AXU38" s="151" t="str">
        <f t="shared" si="672"/>
        <v/>
      </c>
      <c r="AXV38" s="151" t="str">
        <f t="shared" si="672"/>
        <v/>
      </c>
      <c r="AXW38" s="151" t="str">
        <f t="shared" si="672"/>
        <v/>
      </c>
      <c r="AXX38" s="151" t="str">
        <f t="shared" si="672"/>
        <v/>
      </c>
      <c r="AXY38" s="151" t="str">
        <f t="shared" si="672"/>
        <v/>
      </c>
      <c r="AXZ38" s="151" t="str">
        <f t="shared" si="672"/>
        <v/>
      </c>
      <c r="AYA38" s="151" t="str">
        <f t="shared" si="672"/>
        <v/>
      </c>
      <c r="AYB38" s="151" t="str">
        <f t="shared" si="672"/>
        <v/>
      </c>
      <c r="AYC38" s="151" t="str">
        <f t="shared" si="672"/>
        <v/>
      </c>
      <c r="AYD38" s="151" t="str">
        <f t="shared" si="672"/>
        <v/>
      </c>
      <c r="AYE38" s="151" t="str">
        <f t="shared" si="672"/>
        <v/>
      </c>
      <c r="AYF38" s="151" t="str">
        <f t="shared" si="672"/>
        <v/>
      </c>
      <c r="AYG38" s="151" t="str">
        <f t="shared" si="672"/>
        <v/>
      </c>
      <c r="AYH38" s="151" t="str">
        <f t="shared" si="672"/>
        <v/>
      </c>
      <c r="AYI38" s="151" t="str">
        <f t="shared" si="672"/>
        <v/>
      </c>
      <c r="AYJ38" s="151" t="str">
        <f t="shared" si="672"/>
        <v/>
      </c>
      <c r="AYK38" s="151" t="str">
        <f t="shared" si="672"/>
        <v/>
      </c>
      <c r="AYL38" s="151" t="str">
        <f t="shared" si="672"/>
        <v/>
      </c>
      <c r="AYM38" s="151" t="str">
        <f t="shared" si="672"/>
        <v/>
      </c>
      <c r="AYN38" s="151" t="str">
        <f t="shared" si="672"/>
        <v/>
      </c>
      <c r="AYO38" s="151" t="str">
        <f t="shared" si="672"/>
        <v/>
      </c>
      <c r="AYP38" s="151" t="str">
        <f t="shared" si="672"/>
        <v/>
      </c>
      <c r="AYQ38" s="151" t="str">
        <f t="shared" si="672"/>
        <v/>
      </c>
      <c r="AYR38" s="151" t="str">
        <f t="shared" si="672"/>
        <v/>
      </c>
      <c r="AYS38" s="151" t="str">
        <f t="shared" si="672"/>
        <v/>
      </c>
      <c r="AYT38" s="151" t="str">
        <f t="shared" si="672"/>
        <v/>
      </c>
      <c r="AYU38" s="151" t="str">
        <f t="shared" si="672"/>
        <v/>
      </c>
      <c r="AYV38" s="151" t="str">
        <f t="shared" si="672"/>
        <v/>
      </c>
      <c r="AYW38" s="151" t="str">
        <f t="shared" si="672"/>
        <v/>
      </c>
      <c r="AYX38" s="151" t="str">
        <f t="shared" si="672"/>
        <v/>
      </c>
      <c r="AYY38" s="151" t="str">
        <f t="shared" ref="AYY38:BBJ38" si="673">IF(AYY37&lt;&gt;"",(YEAR(AYY37)*10000)+(MONTH(AYY37)*100)+DAY(AYY37),"")</f>
        <v/>
      </c>
      <c r="AYZ38" s="151" t="str">
        <f t="shared" si="673"/>
        <v/>
      </c>
      <c r="AZA38" s="151" t="str">
        <f t="shared" si="673"/>
        <v/>
      </c>
      <c r="AZB38" s="151" t="str">
        <f t="shared" si="673"/>
        <v/>
      </c>
      <c r="AZC38" s="151" t="str">
        <f t="shared" si="673"/>
        <v/>
      </c>
      <c r="AZD38" s="151" t="str">
        <f t="shared" si="673"/>
        <v/>
      </c>
      <c r="AZE38" s="151" t="str">
        <f t="shared" si="673"/>
        <v/>
      </c>
      <c r="AZF38" s="151" t="str">
        <f t="shared" si="673"/>
        <v/>
      </c>
      <c r="AZG38" s="151" t="str">
        <f t="shared" si="673"/>
        <v/>
      </c>
      <c r="AZH38" s="151" t="str">
        <f t="shared" si="673"/>
        <v/>
      </c>
      <c r="AZI38" s="151" t="str">
        <f t="shared" si="673"/>
        <v/>
      </c>
      <c r="AZJ38" s="151" t="str">
        <f t="shared" si="673"/>
        <v/>
      </c>
      <c r="AZK38" s="151" t="str">
        <f t="shared" si="673"/>
        <v/>
      </c>
      <c r="AZL38" s="151" t="str">
        <f t="shared" si="673"/>
        <v/>
      </c>
      <c r="AZM38" s="151" t="str">
        <f t="shared" si="673"/>
        <v/>
      </c>
      <c r="AZN38" s="151" t="str">
        <f t="shared" si="673"/>
        <v/>
      </c>
      <c r="AZO38" s="151" t="str">
        <f t="shared" si="673"/>
        <v/>
      </c>
      <c r="AZP38" s="151" t="str">
        <f t="shared" si="673"/>
        <v/>
      </c>
      <c r="AZQ38" s="151" t="str">
        <f t="shared" si="673"/>
        <v/>
      </c>
      <c r="AZR38" s="151" t="str">
        <f t="shared" si="673"/>
        <v/>
      </c>
      <c r="AZS38" s="151" t="str">
        <f t="shared" si="673"/>
        <v/>
      </c>
      <c r="AZT38" s="151" t="str">
        <f t="shared" si="673"/>
        <v/>
      </c>
      <c r="AZU38" s="151" t="str">
        <f t="shared" si="673"/>
        <v/>
      </c>
      <c r="AZV38" s="151" t="str">
        <f t="shared" si="673"/>
        <v/>
      </c>
      <c r="AZW38" s="151" t="str">
        <f t="shared" si="673"/>
        <v/>
      </c>
      <c r="AZX38" s="151" t="str">
        <f t="shared" si="673"/>
        <v/>
      </c>
      <c r="AZY38" s="151" t="str">
        <f t="shared" si="673"/>
        <v/>
      </c>
      <c r="AZZ38" s="151" t="str">
        <f t="shared" si="673"/>
        <v/>
      </c>
      <c r="BAA38" s="151" t="str">
        <f t="shared" si="673"/>
        <v/>
      </c>
      <c r="BAB38" s="151" t="str">
        <f t="shared" si="673"/>
        <v/>
      </c>
      <c r="BAC38" s="151" t="str">
        <f t="shared" si="673"/>
        <v/>
      </c>
      <c r="BAD38" s="151" t="str">
        <f t="shared" si="673"/>
        <v/>
      </c>
      <c r="BAE38" s="151" t="str">
        <f t="shared" si="673"/>
        <v/>
      </c>
      <c r="BAF38" s="151" t="str">
        <f t="shared" si="673"/>
        <v/>
      </c>
      <c r="BAG38" s="151" t="str">
        <f t="shared" si="673"/>
        <v/>
      </c>
      <c r="BAH38" s="151" t="str">
        <f t="shared" si="673"/>
        <v/>
      </c>
      <c r="BAI38" s="151" t="str">
        <f t="shared" si="673"/>
        <v/>
      </c>
      <c r="BAJ38" s="151" t="str">
        <f t="shared" si="673"/>
        <v/>
      </c>
      <c r="BAK38" s="151" t="str">
        <f t="shared" si="673"/>
        <v/>
      </c>
      <c r="BAL38" s="151" t="str">
        <f t="shared" si="673"/>
        <v/>
      </c>
      <c r="BAM38" s="151" t="str">
        <f t="shared" si="673"/>
        <v/>
      </c>
      <c r="BAN38" s="151" t="str">
        <f t="shared" si="673"/>
        <v/>
      </c>
      <c r="BAO38" s="151" t="str">
        <f t="shared" si="673"/>
        <v/>
      </c>
      <c r="BAP38" s="151" t="str">
        <f t="shared" si="673"/>
        <v/>
      </c>
      <c r="BAQ38" s="151" t="str">
        <f t="shared" si="673"/>
        <v/>
      </c>
      <c r="BAR38" s="151" t="str">
        <f t="shared" si="673"/>
        <v/>
      </c>
      <c r="BAS38" s="151" t="str">
        <f t="shared" si="673"/>
        <v/>
      </c>
      <c r="BAT38" s="151" t="str">
        <f t="shared" si="673"/>
        <v/>
      </c>
      <c r="BAU38" s="151" t="str">
        <f t="shared" si="673"/>
        <v/>
      </c>
      <c r="BAV38" s="151" t="str">
        <f t="shared" si="673"/>
        <v/>
      </c>
      <c r="BAW38" s="151" t="str">
        <f t="shared" si="673"/>
        <v/>
      </c>
      <c r="BAX38" s="151" t="str">
        <f t="shared" si="673"/>
        <v/>
      </c>
      <c r="BAY38" s="151" t="str">
        <f t="shared" si="673"/>
        <v/>
      </c>
      <c r="BAZ38" s="151" t="str">
        <f t="shared" si="673"/>
        <v/>
      </c>
      <c r="BBA38" s="151" t="str">
        <f t="shared" si="673"/>
        <v/>
      </c>
      <c r="BBB38" s="151" t="str">
        <f t="shared" si="673"/>
        <v/>
      </c>
      <c r="BBC38" s="151" t="str">
        <f t="shared" si="673"/>
        <v/>
      </c>
      <c r="BBD38" s="151" t="str">
        <f t="shared" si="673"/>
        <v/>
      </c>
      <c r="BBE38" s="151" t="str">
        <f t="shared" si="673"/>
        <v/>
      </c>
      <c r="BBF38" s="151" t="str">
        <f t="shared" si="673"/>
        <v/>
      </c>
      <c r="BBG38" s="151" t="str">
        <f t="shared" si="673"/>
        <v/>
      </c>
      <c r="BBH38" s="151" t="str">
        <f t="shared" si="673"/>
        <v/>
      </c>
      <c r="BBI38" s="151" t="str">
        <f t="shared" si="673"/>
        <v/>
      </c>
      <c r="BBJ38" s="151" t="str">
        <f t="shared" si="673"/>
        <v/>
      </c>
      <c r="BBK38" s="151" t="str">
        <f t="shared" ref="BBK38:BDV38" si="674">IF(BBK37&lt;&gt;"",(YEAR(BBK37)*10000)+(MONTH(BBK37)*100)+DAY(BBK37),"")</f>
        <v/>
      </c>
      <c r="BBL38" s="151" t="str">
        <f t="shared" si="674"/>
        <v/>
      </c>
      <c r="BBM38" s="151" t="str">
        <f t="shared" si="674"/>
        <v/>
      </c>
      <c r="BBN38" s="151" t="str">
        <f t="shared" si="674"/>
        <v/>
      </c>
      <c r="BBO38" s="151" t="str">
        <f t="shared" si="674"/>
        <v/>
      </c>
      <c r="BBP38" s="151" t="str">
        <f t="shared" si="674"/>
        <v/>
      </c>
      <c r="BBQ38" s="151" t="str">
        <f t="shared" si="674"/>
        <v/>
      </c>
      <c r="BBR38" s="151" t="str">
        <f t="shared" si="674"/>
        <v/>
      </c>
      <c r="BBS38" s="151" t="str">
        <f t="shared" si="674"/>
        <v/>
      </c>
      <c r="BBT38" s="151" t="str">
        <f t="shared" si="674"/>
        <v/>
      </c>
      <c r="BBU38" s="151" t="str">
        <f t="shared" si="674"/>
        <v/>
      </c>
      <c r="BBV38" s="151" t="str">
        <f t="shared" si="674"/>
        <v/>
      </c>
      <c r="BBW38" s="151" t="str">
        <f t="shared" si="674"/>
        <v/>
      </c>
      <c r="BBX38" s="151" t="str">
        <f t="shared" si="674"/>
        <v/>
      </c>
      <c r="BBY38" s="151" t="str">
        <f t="shared" si="674"/>
        <v/>
      </c>
      <c r="BBZ38" s="151" t="str">
        <f t="shared" si="674"/>
        <v/>
      </c>
      <c r="BCA38" s="151" t="str">
        <f t="shared" si="674"/>
        <v/>
      </c>
      <c r="BCB38" s="151" t="str">
        <f t="shared" si="674"/>
        <v/>
      </c>
      <c r="BCC38" s="151" t="str">
        <f t="shared" si="674"/>
        <v/>
      </c>
      <c r="BCD38" s="151" t="str">
        <f t="shared" si="674"/>
        <v/>
      </c>
      <c r="BCE38" s="151" t="str">
        <f t="shared" si="674"/>
        <v/>
      </c>
      <c r="BCF38" s="151" t="str">
        <f t="shared" si="674"/>
        <v/>
      </c>
      <c r="BCG38" s="151" t="str">
        <f t="shared" si="674"/>
        <v/>
      </c>
      <c r="BCH38" s="151" t="str">
        <f t="shared" si="674"/>
        <v/>
      </c>
      <c r="BCI38" s="151" t="str">
        <f t="shared" si="674"/>
        <v/>
      </c>
      <c r="BCJ38" s="151" t="str">
        <f t="shared" si="674"/>
        <v/>
      </c>
      <c r="BCK38" s="151" t="str">
        <f t="shared" si="674"/>
        <v/>
      </c>
      <c r="BCL38" s="151" t="str">
        <f t="shared" si="674"/>
        <v/>
      </c>
      <c r="BCM38" s="151" t="str">
        <f t="shared" si="674"/>
        <v/>
      </c>
      <c r="BCN38" s="151" t="str">
        <f t="shared" si="674"/>
        <v/>
      </c>
      <c r="BCO38" s="151" t="str">
        <f t="shared" si="674"/>
        <v/>
      </c>
      <c r="BCP38" s="151" t="str">
        <f t="shared" si="674"/>
        <v/>
      </c>
      <c r="BCQ38" s="151" t="str">
        <f t="shared" si="674"/>
        <v/>
      </c>
      <c r="BCR38" s="151" t="str">
        <f t="shared" si="674"/>
        <v/>
      </c>
      <c r="BCS38" s="151" t="str">
        <f t="shared" si="674"/>
        <v/>
      </c>
      <c r="BCT38" s="151" t="str">
        <f t="shared" si="674"/>
        <v/>
      </c>
      <c r="BCU38" s="151" t="str">
        <f t="shared" si="674"/>
        <v/>
      </c>
      <c r="BCV38" s="151" t="str">
        <f t="shared" si="674"/>
        <v/>
      </c>
      <c r="BCW38" s="151" t="str">
        <f t="shared" si="674"/>
        <v/>
      </c>
      <c r="BCX38" s="151" t="str">
        <f t="shared" si="674"/>
        <v/>
      </c>
      <c r="BCY38" s="151" t="str">
        <f t="shared" si="674"/>
        <v/>
      </c>
      <c r="BCZ38" s="151" t="str">
        <f t="shared" si="674"/>
        <v/>
      </c>
      <c r="BDA38" s="151" t="str">
        <f t="shared" si="674"/>
        <v/>
      </c>
      <c r="BDB38" s="151" t="str">
        <f t="shared" si="674"/>
        <v/>
      </c>
      <c r="BDC38" s="151" t="str">
        <f t="shared" si="674"/>
        <v/>
      </c>
      <c r="BDD38" s="151" t="str">
        <f t="shared" si="674"/>
        <v/>
      </c>
      <c r="BDE38" s="151" t="str">
        <f t="shared" si="674"/>
        <v/>
      </c>
      <c r="BDF38" s="151" t="str">
        <f t="shared" si="674"/>
        <v/>
      </c>
      <c r="BDG38" s="151" t="str">
        <f t="shared" si="674"/>
        <v/>
      </c>
      <c r="BDH38" s="151" t="str">
        <f t="shared" si="674"/>
        <v/>
      </c>
      <c r="BDI38" s="151" t="str">
        <f t="shared" si="674"/>
        <v/>
      </c>
      <c r="BDJ38" s="151" t="str">
        <f t="shared" si="674"/>
        <v/>
      </c>
      <c r="BDK38" s="151" t="str">
        <f t="shared" si="674"/>
        <v/>
      </c>
      <c r="BDL38" s="151" t="str">
        <f t="shared" si="674"/>
        <v/>
      </c>
      <c r="BDM38" s="151" t="str">
        <f t="shared" si="674"/>
        <v/>
      </c>
      <c r="BDN38" s="151" t="str">
        <f t="shared" si="674"/>
        <v/>
      </c>
      <c r="BDO38" s="151" t="str">
        <f t="shared" si="674"/>
        <v/>
      </c>
      <c r="BDP38" s="151" t="str">
        <f t="shared" si="674"/>
        <v/>
      </c>
      <c r="BDQ38" s="151" t="str">
        <f t="shared" si="674"/>
        <v/>
      </c>
      <c r="BDR38" s="151" t="str">
        <f t="shared" si="674"/>
        <v/>
      </c>
      <c r="BDS38" s="151" t="str">
        <f t="shared" si="674"/>
        <v/>
      </c>
      <c r="BDT38" s="151" t="str">
        <f t="shared" si="674"/>
        <v/>
      </c>
      <c r="BDU38" s="151" t="str">
        <f t="shared" si="674"/>
        <v/>
      </c>
      <c r="BDV38" s="151" t="str">
        <f t="shared" si="674"/>
        <v/>
      </c>
      <c r="BDW38" s="151" t="str">
        <f t="shared" ref="BDW38:BGH38" si="675">IF(BDW37&lt;&gt;"",(YEAR(BDW37)*10000)+(MONTH(BDW37)*100)+DAY(BDW37),"")</f>
        <v/>
      </c>
      <c r="BDX38" s="151" t="str">
        <f t="shared" si="675"/>
        <v/>
      </c>
      <c r="BDY38" s="151" t="str">
        <f t="shared" si="675"/>
        <v/>
      </c>
      <c r="BDZ38" s="151" t="str">
        <f t="shared" si="675"/>
        <v/>
      </c>
      <c r="BEA38" s="151" t="str">
        <f t="shared" si="675"/>
        <v/>
      </c>
      <c r="BEB38" s="151" t="str">
        <f t="shared" si="675"/>
        <v/>
      </c>
      <c r="BEC38" s="151" t="str">
        <f t="shared" si="675"/>
        <v/>
      </c>
      <c r="BED38" s="151" t="str">
        <f t="shared" si="675"/>
        <v/>
      </c>
      <c r="BEE38" s="151" t="str">
        <f t="shared" si="675"/>
        <v/>
      </c>
      <c r="BEF38" s="151" t="str">
        <f t="shared" si="675"/>
        <v/>
      </c>
      <c r="BEG38" s="151" t="str">
        <f t="shared" si="675"/>
        <v/>
      </c>
      <c r="BEH38" s="151" t="str">
        <f t="shared" si="675"/>
        <v/>
      </c>
      <c r="BEI38" s="151" t="str">
        <f t="shared" si="675"/>
        <v/>
      </c>
      <c r="BEJ38" s="151" t="str">
        <f t="shared" si="675"/>
        <v/>
      </c>
      <c r="BEK38" s="151" t="str">
        <f t="shared" si="675"/>
        <v/>
      </c>
      <c r="BEL38" s="151" t="str">
        <f t="shared" si="675"/>
        <v/>
      </c>
      <c r="BEM38" s="151" t="str">
        <f t="shared" si="675"/>
        <v/>
      </c>
      <c r="BEN38" s="151" t="str">
        <f t="shared" si="675"/>
        <v/>
      </c>
      <c r="BEO38" s="151" t="str">
        <f t="shared" si="675"/>
        <v/>
      </c>
      <c r="BEP38" s="151" t="str">
        <f t="shared" si="675"/>
        <v/>
      </c>
      <c r="BEQ38" s="151" t="str">
        <f t="shared" si="675"/>
        <v/>
      </c>
      <c r="BER38" s="151" t="str">
        <f t="shared" si="675"/>
        <v/>
      </c>
      <c r="BES38" s="151" t="str">
        <f t="shared" si="675"/>
        <v/>
      </c>
      <c r="BET38" s="151" t="str">
        <f t="shared" si="675"/>
        <v/>
      </c>
      <c r="BEU38" s="151" t="str">
        <f t="shared" si="675"/>
        <v/>
      </c>
      <c r="BEV38" s="151" t="str">
        <f t="shared" si="675"/>
        <v/>
      </c>
      <c r="BEW38" s="151" t="str">
        <f t="shared" si="675"/>
        <v/>
      </c>
      <c r="BEX38" s="151" t="str">
        <f t="shared" si="675"/>
        <v/>
      </c>
      <c r="BEY38" s="151" t="str">
        <f t="shared" si="675"/>
        <v/>
      </c>
      <c r="BEZ38" s="151" t="str">
        <f t="shared" si="675"/>
        <v/>
      </c>
      <c r="BFA38" s="151" t="str">
        <f t="shared" si="675"/>
        <v/>
      </c>
      <c r="BFB38" s="151" t="str">
        <f t="shared" si="675"/>
        <v/>
      </c>
      <c r="BFC38" s="151" t="str">
        <f t="shared" si="675"/>
        <v/>
      </c>
      <c r="BFD38" s="151" t="str">
        <f t="shared" si="675"/>
        <v/>
      </c>
      <c r="BFE38" s="151" t="str">
        <f t="shared" si="675"/>
        <v/>
      </c>
      <c r="BFF38" s="151" t="str">
        <f t="shared" si="675"/>
        <v/>
      </c>
      <c r="BFG38" s="151" t="str">
        <f t="shared" si="675"/>
        <v/>
      </c>
      <c r="BFH38" s="151" t="str">
        <f t="shared" si="675"/>
        <v/>
      </c>
      <c r="BFI38" s="151" t="str">
        <f t="shared" si="675"/>
        <v/>
      </c>
      <c r="BFJ38" s="151" t="str">
        <f t="shared" si="675"/>
        <v/>
      </c>
      <c r="BFK38" s="151" t="str">
        <f t="shared" si="675"/>
        <v/>
      </c>
      <c r="BFL38" s="151" t="str">
        <f t="shared" si="675"/>
        <v/>
      </c>
      <c r="BFM38" s="151" t="str">
        <f t="shared" si="675"/>
        <v/>
      </c>
      <c r="BFN38" s="151" t="str">
        <f t="shared" si="675"/>
        <v/>
      </c>
      <c r="BFO38" s="151" t="str">
        <f t="shared" si="675"/>
        <v/>
      </c>
      <c r="BFP38" s="151" t="str">
        <f t="shared" si="675"/>
        <v/>
      </c>
      <c r="BFQ38" s="151" t="str">
        <f t="shared" si="675"/>
        <v/>
      </c>
      <c r="BFR38" s="151" t="str">
        <f t="shared" si="675"/>
        <v/>
      </c>
      <c r="BFS38" s="151" t="str">
        <f t="shared" si="675"/>
        <v/>
      </c>
      <c r="BFT38" s="151" t="str">
        <f t="shared" si="675"/>
        <v/>
      </c>
      <c r="BFU38" s="151" t="str">
        <f t="shared" si="675"/>
        <v/>
      </c>
      <c r="BFV38" s="151" t="str">
        <f t="shared" si="675"/>
        <v/>
      </c>
      <c r="BFW38" s="151" t="str">
        <f t="shared" si="675"/>
        <v/>
      </c>
      <c r="BFX38" s="151" t="str">
        <f t="shared" si="675"/>
        <v/>
      </c>
      <c r="BFY38" s="151" t="str">
        <f t="shared" si="675"/>
        <v/>
      </c>
      <c r="BFZ38" s="151" t="str">
        <f t="shared" si="675"/>
        <v/>
      </c>
      <c r="BGA38" s="151" t="str">
        <f t="shared" si="675"/>
        <v/>
      </c>
      <c r="BGB38" s="151" t="str">
        <f t="shared" si="675"/>
        <v/>
      </c>
      <c r="BGC38" s="151" t="str">
        <f t="shared" si="675"/>
        <v/>
      </c>
      <c r="BGD38" s="151" t="str">
        <f t="shared" si="675"/>
        <v/>
      </c>
      <c r="BGE38" s="151" t="str">
        <f t="shared" si="675"/>
        <v/>
      </c>
      <c r="BGF38" s="151" t="str">
        <f t="shared" si="675"/>
        <v/>
      </c>
      <c r="BGG38" s="151" t="str">
        <f t="shared" si="675"/>
        <v/>
      </c>
      <c r="BGH38" s="151" t="str">
        <f t="shared" si="675"/>
        <v/>
      </c>
      <c r="BGI38" s="151" t="str">
        <f t="shared" ref="BGI38:BIT38" si="676">IF(BGI37&lt;&gt;"",(YEAR(BGI37)*10000)+(MONTH(BGI37)*100)+DAY(BGI37),"")</f>
        <v/>
      </c>
      <c r="BGJ38" s="151" t="str">
        <f t="shared" si="676"/>
        <v/>
      </c>
      <c r="BGK38" s="151" t="str">
        <f t="shared" si="676"/>
        <v/>
      </c>
      <c r="BGL38" s="151" t="str">
        <f t="shared" si="676"/>
        <v/>
      </c>
      <c r="BGM38" s="151" t="str">
        <f t="shared" si="676"/>
        <v/>
      </c>
      <c r="BGN38" s="151" t="str">
        <f t="shared" si="676"/>
        <v/>
      </c>
      <c r="BGO38" s="151" t="str">
        <f t="shared" si="676"/>
        <v/>
      </c>
      <c r="BGP38" s="151" t="str">
        <f t="shared" si="676"/>
        <v/>
      </c>
      <c r="BGQ38" s="151" t="str">
        <f t="shared" si="676"/>
        <v/>
      </c>
      <c r="BGR38" s="151" t="str">
        <f t="shared" si="676"/>
        <v/>
      </c>
      <c r="BGS38" s="151" t="str">
        <f t="shared" si="676"/>
        <v/>
      </c>
      <c r="BGT38" s="151" t="str">
        <f t="shared" si="676"/>
        <v/>
      </c>
      <c r="BGU38" s="151" t="str">
        <f t="shared" si="676"/>
        <v/>
      </c>
      <c r="BGV38" s="151" t="str">
        <f t="shared" si="676"/>
        <v/>
      </c>
      <c r="BGW38" s="151" t="str">
        <f t="shared" si="676"/>
        <v/>
      </c>
      <c r="BGX38" s="151" t="str">
        <f t="shared" si="676"/>
        <v/>
      </c>
      <c r="BGY38" s="151" t="str">
        <f t="shared" si="676"/>
        <v/>
      </c>
      <c r="BGZ38" s="151" t="str">
        <f t="shared" si="676"/>
        <v/>
      </c>
      <c r="BHA38" s="151" t="str">
        <f t="shared" si="676"/>
        <v/>
      </c>
      <c r="BHB38" s="151" t="str">
        <f t="shared" si="676"/>
        <v/>
      </c>
      <c r="BHC38" s="151" t="str">
        <f t="shared" si="676"/>
        <v/>
      </c>
      <c r="BHD38" s="151" t="str">
        <f t="shared" si="676"/>
        <v/>
      </c>
      <c r="BHE38" s="151" t="str">
        <f t="shared" si="676"/>
        <v/>
      </c>
      <c r="BHF38" s="151" t="str">
        <f t="shared" si="676"/>
        <v/>
      </c>
      <c r="BHG38" s="151" t="str">
        <f t="shared" si="676"/>
        <v/>
      </c>
      <c r="BHH38" s="151" t="str">
        <f t="shared" si="676"/>
        <v/>
      </c>
      <c r="BHI38" s="151" t="str">
        <f t="shared" si="676"/>
        <v/>
      </c>
      <c r="BHJ38" s="151" t="str">
        <f t="shared" si="676"/>
        <v/>
      </c>
      <c r="BHK38" s="151" t="str">
        <f t="shared" si="676"/>
        <v/>
      </c>
      <c r="BHL38" s="151" t="str">
        <f t="shared" si="676"/>
        <v/>
      </c>
      <c r="BHM38" s="151" t="str">
        <f t="shared" si="676"/>
        <v/>
      </c>
      <c r="BHN38" s="151" t="str">
        <f t="shared" si="676"/>
        <v/>
      </c>
      <c r="BHO38" s="151" t="str">
        <f t="shared" si="676"/>
        <v/>
      </c>
      <c r="BHP38" s="151" t="str">
        <f t="shared" si="676"/>
        <v/>
      </c>
      <c r="BHQ38" s="151" t="str">
        <f t="shared" si="676"/>
        <v/>
      </c>
      <c r="BHR38" s="151" t="str">
        <f t="shared" si="676"/>
        <v/>
      </c>
      <c r="BHS38" s="151" t="str">
        <f t="shared" si="676"/>
        <v/>
      </c>
      <c r="BHT38" s="151" t="str">
        <f t="shared" si="676"/>
        <v/>
      </c>
      <c r="BHU38" s="151" t="str">
        <f t="shared" si="676"/>
        <v/>
      </c>
      <c r="BHV38" s="151" t="str">
        <f t="shared" si="676"/>
        <v/>
      </c>
      <c r="BHW38" s="151" t="str">
        <f t="shared" si="676"/>
        <v/>
      </c>
      <c r="BHX38" s="151" t="str">
        <f t="shared" si="676"/>
        <v/>
      </c>
      <c r="BHY38" s="151" t="str">
        <f t="shared" si="676"/>
        <v/>
      </c>
      <c r="BHZ38" s="151" t="str">
        <f t="shared" si="676"/>
        <v/>
      </c>
      <c r="BIA38" s="151" t="str">
        <f t="shared" si="676"/>
        <v/>
      </c>
      <c r="BIB38" s="151" t="str">
        <f t="shared" si="676"/>
        <v/>
      </c>
      <c r="BIC38" s="151" t="str">
        <f t="shared" si="676"/>
        <v/>
      </c>
      <c r="BID38" s="151" t="str">
        <f t="shared" si="676"/>
        <v/>
      </c>
      <c r="BIE38" s="151" t="str">
        <f t="shared" si="676"/>
        <v/>
      </c>
      <c r="BIF38" s="151" t="str">
        <f t="shared" si="676"/>
        <v/>
      </c>
      <c r="BIG38" s="151" t="str">
        <f t="shared" si="676"/>
        <v/>
      </c>
      <c r="BIH38" s="151" t="str">
        <f t="shared" si="676"/>
        <v/>
      </c>
      <c r="BII38" s="151" t="str">
        <f t="shared" si="676"/>
        <v/>
      </c>
      <c r="BIJ38" s="151" t="str">
        <f t="shared" si="676"/>
        <v/>
      </c>
      <c r="BIK38" s="151" t="str">
        <f t="shared" si="676"/>
        <v/>
      </c>
      <c r="BIL38" s="151" t="str">
        <f t="shared" si="676"/>
        <v/>
      </c>
      <c r="BIM38" s="151" t="str">
        <f t="shared" si="676"/>
        <v/>
      </c>
      <c r="BIN38" s="151" t="str">
        <f t="shared" si="676"/>
        <v/>
      </c>
      <c r="BIO38" s="151" t="str">
        <f t="shared" si="676"/>
        <v/>
      </c>
      <c r="BIP38" s="151" t="str">
        <f t="shared" si="676"/>
        <v/>
      </c>
      <c r="BIQ38" s="151" t="str">
        <f t="shared" si="676"/>
        <v/>
      </c>
      <c r="BIR38" s="151" t="str">
        <f t="shared" si="676"/>
        <v/>
      </c>
      <c r="BIS38" s="151" t="str">
        <f t="shared" si="676"/>
        <v/>
      </c>
      <c r="BIT38" s="151" t="str">
        <f t="shared" si="676"/>
        <v/>
      </c>
      <c r="BIU38" s="151" t="str">
        <f t="shared" ref="BIU38:BLF38" si="677">IF(BIU37&lt;&gt;"",(YEAR(BIU37)*10000)+(MONTH(BIU37)*100)+DAY(BIU37),"")</f>
        <v/>
      </c>
      <c r="BIV38" s="151" t="str">
        <f t="shared" si="677"/>
        <v/>
      </c>
      <c r="BIW38" s="151" t="str">
        <f t="shared" si="677"/>
        <v/>
      </c>
      <c r="BIX38" s="151" t="str">
        <f t="shared" si="677"/>
        <v/>
      </c>
      <c r="BIY38" s="151" t="str">
        <f t="shared" si="677"/>
        <v/>
      </c>
      <c r="BIZ38" s="151" t="str">
        <f t="shared" si="677"/>
        <v/>
      </c>
      <c r="BJA38" s="151" t="str">
        <f t="shared" si="677"/>
        <v/>
      </c>
      <c r="BJB38" s="151" t="str">
        <f t="shared" si="677"/>
        <v/>
      </c>
      <c r="BJC38" s="151" t="str">
        <f t="shared" si="677"/>
        <v/>
      </c>
      <c r="BJD38" s="151" t="str">
        <f t="shared" si="677"/>
        <v/>
      </c>
      <c r="BJE38" s="151" t="str">
        <f t="shared" si="677"/>
        <v/>
      </c>
      <c r="BJF38" s="151" t="str">
        <f t="shared" si="677"/>
        <v/>
      </c>
      <c r="BJG38" s="151" t="str">
        <f t="shared" si="677"/>
        <v/>
      </c>
      <c r="BJH38" s="151" t="str">
        <f t="shared" si="677"/>
        <v/>
      </c>
      <c r="BJI38" s="151" t="str">
        <f t="shared" si="677"/>
        <v/>
      </c>
      <c r="BJJ38" s="151" t="str">
        <f t="shared" si="677"/>
        <v/>
      </c>
      <c r="BJK38" s="151" t="str">
        <f t="shared" si="677"/>
        <v/>
      </c>
      <c r="BJL38" s="151" t="str">
        <f t="shared" si="677"/>
        <v/>
      </c>
      <c r="BJM38" s="151" t="str">
        <f t="shared" si="677"/>
        <v/>
      </c>
      <c r="BJN38" s="151" t="str">
        <f t="shared" si="677"/>
        <v/>
      </c>
      <c r="BJO38" s="151" t="str">
        <f t="shared" si="677"/>
        <v/>
      </c>
      <c r="BJP38" s="151" t="str">
        <f t="shared" si="677"/>
        <v/>
      </c>
      <c r="BJQ38" s="151" t="str">
        <f t="shared" si="677"/>
        <v/>
      </c>
      <c r="BJR38" s="151" t="str">
        <f t="shared" si="677"/>
        <v/>
      </c>
      <c r="BJS38" s="151" t="str">
        <f t="shared" si="677"/>
        <v/>
      </c>
      <c r="BJT38" s="151" t="str">
        <f t="shared" si="677"/>
        <v/>
      </c>
      <c r="BJU38" s="151" t="str">
        <f t="shared" si="677"/>
        <v/>
      </c>
      <c r="BJV38" s="151" t="str">
        <f t="shared" si="677"/>
        <v/>
      </c>
      <c r="BJW38" s="151" t="str">
        <f t="shared" si="677"/>
        <v/>
      </c>
      <c r="BJX38" s="151" t="str">
        <f t="shared" si="677"/>
        <v/>
      </c>
      <c r="BJY38" s="151" t="str">
        <f t="shared" si="677"/>
        <v/>
      </c>
      <c r="BJZ38" s="151" t="str">
        <f t="shared" si="677"/>
        <v/>
      </c>
      <c r="BKA38" s="151" t="str">
        <f t="shared" si="677"/>
        <v/>
      </c>
      <c r="BKB38" s="151" t="str">
        <f t="shared" si="677"/>
        <v/>
      </c>
      <c r="BKC38" s="151" t="str">
        <f t="shared" si="677"/>
        <v/>
      </c>
      <c r="BKD38" s="151" t="str">
        <f t="shared" si="677"/>
        <v/>
      </c>
      <c r="BKE38" s="151" t="str">
        <f t="shared" si="677"/>
        <v/>
      </c>
      <c r="BKF38" s="151" t="str">
        <f t="shared" si="677"/>
        <v/>
      </c>
      <c r="BKG38" s="151" t="str">
        <f t="shared" si="677"/>
        <v/>
      </c>
      <c r="BKH38" s="151" t="str">
        <f t="shared" si="677"/>
        <v/>
      </c>
      <c r="BKI38" s="151" t="str">
        <f t="shared" si="677"/>
        <v/>
      </c>
      <c r="BKJ38" s="151" t="str">
        <f t="shared" si="677"/>
        <v/>
      </c>
      <c r="BKK38" s="151" t="str">
        <f t="shared" si="677"/>
        <v/>
      </c>
      <c r="BKL38" s="151" t="str">
        <f t="shared" si="677"/>
        <v/>
      </c>
      <c r="BKM38" s="151" t="str">
        <f t="shared" si="677"/>
        <v/>
      </c>
      <c r="BKN38" s="151" t="str">
        <f t="shared" si="677"/>
        <v/>
      </c>
      <c r="BKO38" s="151" t="str">
        <f t="shared" si="677"/>
        <v/>
      </c>
      <c r="BKP38" s="151" t="str">
        <f t="shared" si="677"/>
        <v/>
      </c>
      <c r="BKQ38" s="151" t="str">
        <f t="shared" si="677"/>
        <v/>
      </c>
      <c r="BKR38" s="151" t="str">
        <f t="shared" si="677"/>
        <v/>
      </c>
      <c r="BKS38" s="151" t="str">
        <f t="shared" si="677"/>
        <v/>
      </c>
      <c r="BKT38" s="151" t="str">
        <f t="shared" si="677"/>
        <v/>
      </c>
      <c r="BKU38" s="151" t="str">
        <f t="shared" si="677"/>
        <v/>
      </c>
      <c r="BKV38" s="151" t="str">
        <f t="shared" si="677"/>
        <v/>
      </c>
      <c r="BKW38" s="151" t="str">
        <f t="shared" si="677"/>
        <v/>
      </c>
      <c r="BKX38" s="151" t="str">
        <f t="shared" si="677"/>
        <v/>
      </c>
      <c r="BKY38" s="151" t="str">
        <f t="shared" si="677"/>
        <v/>
      </c>
      <c r="BKZ38" s="151" t="str">
        <f t="shared" si="677"/>
        <v/>
      </c>
      <c r="BLA38" s="151" t="str">
        <f t="shared" si="677"/>
        <v/>
      </c>
      <c r="BLB38" s="151" t="str">
        <f t="shared" si="677"/>
        <v/>
      </c>
      <c r="BLC38" s="151" t="str">
        <f t="shared" si="677"/>
        <v/>
      </c>
      <c r="BLD38" s="151" t="str">
        <f t="shared" si="677"/>
        <v/>
      </c>
      <c r="BLE38" s="151" t="str">
        <f t="shared" si="677"/>
        <v/>
      </c>
      <c r="BLF38" s="151" t="str">
        <f t="shared" si="677"/>
        <v/>
      </c>
      <c r="BLG38" s="151" t="str">
        <f t="shared" ref="BLG38:BNR38" si="678">IF(BLG37&lt;&gt;"",(YEAR(BLG37)*10000)+(MONTH(BLG37)*100)+DAY(BLG37),"")</f>
        <v/>
      </c>
      <c r="BLH38" s="151" t="str">
        <f t="shared" si="678"/>
        <v/>
      </c>
      <c r="BLI38" s="151" t="str">
        <f t="shared" si="678"/>
        <v/>
      </c>
      <c r="BLJ38" s="151" t="str">
        <f t="shared" si="678"/>
        <v/>
      </c>
      <c r="BLK38" s="151" t="str">
        <f t="shared" si="678"/>
        <v/>
      </c>
      <c r="BLL38" s="151" t="str">
        <f t="shared" si="678"/>
        <v/>
      </c>
      <c r="BLM38" s="151" t="str">
        <f t="shared" si="678"/>
        <v/>
      </c>
      <c r="BLN38" s="151" t="str">
        <f t="shared" si="678"/>
        <v/>
      </c>
      <c r="BLO38" s="151" t="str">
        <f t="shared" si="678"/>
        <v/>
      </c>
      <c r="BLP38" s="151" t="str">
        <f t="shared" si="678"/>
        <v/>
      </c>
      <c r="BLQ38" s="151" t="str">
        <f t="shared" si="678"/>
        <v/>
      </c>
      <c r="BLR38" s="151" t="str">
        <f t="shared" si="678"/>
        <v/>
      </c>
      <c r="BLS38" s="151" t="str">
        <f t="shared" si="678"/>
        <v/>
      </c>
      <c r="BLT38" s="151" t="str">
        <f t="shared" si="678"/>
        <v/>
      </c>
      <c r="BLU38" s="151" t="str">
        <f t="shared" si="678"/>
        <v/>
      </c>
      <c r="BLV38" s="151" t="str">
        <f t="shared" si="678"/>
        <v/>
      </c>
      <c r="BLW38" s="151" t="str">
        <f t="shared" si="678"/>
        <v/>
      </c>
      <c r="BLX38" s="151" t="str">
        <f t="shared" si="678"/>
        <v/>
      </c>
      <c r="BLY38" s="151" t="str">
        <f t="shared" si="678"/>
        <v/>
      </c>
      <c r="BLZ38" s="151" t="str">
        <f t="shared" si="678"/>
        <v/>
      </c>
      <c r="BMA38" s="151" t="str">
        <f t="shared" si="678"/>
        <v/>
      </c>
      <c r="BMB38" s="151" t="str">
        <f t="shared" si="678"/>
        <v/>
      </c>
      <c r="BMC38" s="151" t="str">
        <f t="shared" si="678"/>
        <v/>
      </c>
      <c r="BMD38" s="151" t="str">
        <f t="shared" si="678"/>
        <v/>
      </c>
      <c r="BME38" s="151" t="str">
        <f t="shared" si="678"/>
        <v/>
      </c>
      <c r="BMF38" s="151" t="str">
        <f t="shared" si="678"/>
        <v/>
      </c>
      <c r="BMG38" s="151" t="str">
        <f t="shared" si="678"/>
        <v/>
      </c>
      <c r="BMH38" s="151" t="str">
        <f t="shared" si="678"/>
        <v/>
      </c>
      <c r="BMI38" s="151" t="str">
        <f t="shared" si="678"/>
        <v/>
      </c>
      <c r="BMJ38" s="151" t="str">
        <f t="shared" si="678"/>
        <v/>
      </c>
      <c r="BMK38" s="151" t="str">
        <f t="shared" si="678"/>
        <v/>
      </c>
      <c r="BML38" s="151" t="str">
        <f t="shared" si="678"/>
        <v/>
      </c>
      <c r="BMM38" s="151" t="str">
        <f t="shared" si="678"/>
        <v/>
      </c>
      <c r="BMN38" s="151" t="str">
        <f t="shared" si="678"/>
        <v/>
      </c>
      <c r="BMO38" s="151" t="str">
        <f t="shared" si="678"/>
        <v/>
      </c>
      <c r="BMP38" s="151" t="str">
        <f t="shared" si="678"/>
        <v/>
      </c>
      <c r="BMQ38" s="151" t="str">
        <f t="shared" si="678"/>
        <v/>
      </c>
      <c r="BMR38" s="151" t="str">
        <f t="shared" si="678"/>
        <v/>
      </c>
      <c r="BMS38" s="151" t="str">
        <f t="shared" si="678"/>
        <v/>
      </c>
      <c r="BMT38" s="151" t="str">
        <f t="shared" si="678"/>
        <v/>
      </c>
      <c r="BMU38" s="151" t="str">
        <f t="shared" si="678"/>
        <v/>
      </c>
      <c r="BMV38" s="151" t="str">
        <f t="shared" si="678"/>
        <v/>
      </c>
      <c r="BMW38" s="151" t="str">
        <f t="shared" si="678"/>
        <v/>
      </c>
      <c r="BMX38" s="151" t="str">
        <f t="shared" si="678"/>
        <v/>
      </c>
      <c r="BMY38" s="151" t="str">
        <f t="shared" si="678"/>
        <v/>
      </c>
      <c r="BMZ38" s="151" t="str">
        <f t="shared" si="678"/>
        <v/>
      </c>
      <c r="BNA38" s="151" t="str">
        <f t="shared" si="678"/>
        <v/>
      </c>
      <c r="BNB38" s="151" t="str">
        <f t="shared" si="678"/>
        <v/>
      </c>
      <c r="BNC38" s="151" t="str">
        <f t="shared" si="678"/>
        <v/>
      </c>
      <c r="BND38" s="151" t="str">
        <f t="shared" si="678"/>
        <v/>
      </c>
      <c r="BNE38" s="151" t="str">
        <f t="shared" si="678"/>
        <v/>
      </c>
      <c r="BNF38" s="151" t="str">
        <f t="shared" si="678"/>
        <v/>
      </c>
      <c r="BNG38" s="151" t="str">
        <f t="shared" si="678"/>
        <v/>
      </c>
      <c r="BNH38" s="151" t="str">
        <f t="shared" si="678"/>
        <v/>
      </c>
      <c r="BNI38" s="151" t="str">
        <f t="shared" si="678"/>
        <v/>
      </c>
      <c r="BNJ38" s="151" t="str">
        <f t="shared" si="678"/>
        <v/>
      </c>
      <c r="BNK38" s="151" t="str">
        <f t="shared" si="678"/>
        <v/>
      </c>
      <c r="BNL38" s="151" t="str">
        <f t="shared" si="678"/>
        <v/>
      </c>
      <c r="BNM38" s="151" t="str">
        <f t="shared" si="678"/>
        <v/>
      </c>
      <c r="BNN38" s="151" t="str">
        <f t="shared" si="678"/>
        <v/>
      </c>
      <c r="BNO38" s="151" t="str">
        <f t="shared" si="678"/>
        <v/>
      </c>
      <c r="BNP38" s="151" t="str">
        <f t="shared" si="678"/>
        <v/>
      </c>
      <c r="BNQ38" s="151" t="str">
        <f t="shared" si="678"/>
        <v/>
      </c>
      <c r="BNR38" s="151" t="str">
        <f t="shared" si="678"/>
        <v/>
      </c>
      <c r="BNS38" s="151" t="str">
        <f t="shared" ref="BNS38:BQD38" si="679">IF(BNS37&lt;&gt;"",(YEAR(BNS37)*10000)+(MONTH(BNS37)*100)+DAY(BNS37),"")</f>
        <v/>
      </c>
      <c r="BNT38" s="151" t="str">
        <f t="shared" si="679"/>
        <v/>
      </c>
      <c r="BNU38" s="151" t="str">
        <f t="shared" si="679"/>
        <v/>
      </c>
      <c r="BNV38" s="151" t="str">
        <f t="shared" si="679"/>
        <v/>
      </c>
      <c r="BNW38" s="151" t="str">
        <f t="shared" si="679"/>
        <v/>
      </c>
      <c r="BNX38" s="151" t="str">
        <f t="shared" si="679"/>
        <v/>
      </c>
      <c r="BNY38" s="151" t="str">
        <f t="shared" si="679"/>
        <v/>
      </c>
      <c r="BNZ38" s="151" t="str">
        <f t="shared" si="679"/>
        <v/>
      </c>
      <c r="BOA38" s="151" t="str">
        <f t="shared" si="679"/>
        <v/>
      </c>
      <c r="BOB38" s="151" t="str">
        <f t="shared" si="679"/>
        <v/>
      </c>
      <c r="BOC38" s="151" t="str">
        <f t="shared" si="679"/>
        <v/>
      </c>
      <c r="BOD38" s="151" t="str">
        <f t="shared" si="679"/>
        <v/>
      </c>
      <c r="BOE38" s="151" t="str">
        <f t="shared" si="679"/>
        <v/>
      </c>
      <c r="BOF38" s="151" t="str">
        <f t="shared" si="679"/>
        <v/>
      </c>
      <c r="BOG38" s="151" t="str">
        <f t="shared" si="679"/>
        <v/>
      </c>
      <c r="BOH38" s="151" t="str">
        <f t="shared" si="679"/>
        <v/>
      </c>
      <c r="BOI38" s="151" t="str">
        <f t="shared" si="679"/>
        <v/>
      </c>
      <c r="BOJ38" s="151" t="str">
        <f t="shared" si="679"/>
        <v/>
      </c>
      <c r="BOK38" s="151" t="str">
        <f t="shared" si="679"/>
        <v/>
      </c>
      <c r="BOL38" s="151" t="str">
        <f t="shared" si="679"/>
        <v/>
      </c>
      <c r="BOM38" s="151" t="str">
        <f t="shared" si="679"/>
        <v/>
      </c>
      <c r="BON38" s="151" t="str">
        <f t="shared" si="679"/>
        <v/>
      </c>
      <c r="BOO38" s="151" t="str">
        <f t="shared" si="679"/>
        <v/>
      </c>
      <c r="BOP38" s="151" t="str">
        <f t="shared" si="679"/>
        <v/>
      </c>
      <c r="BOQ38" s="151" t="str">
        <f t="shared" si="679"/>
        <v/>
      </c>
      <c r="BOR38" s="151" t="str">
        <f t="shared" si="679"/>
        <v/>
      </c>
      <c r="BOS38" s="151" t="str">
        <f t="shared" si="679"/>
        <v/>
      </c>
      <c r="BOT38" s="151" t="str">
        <f t="shared" si="679"/>
        <v/>
      </c>
      <c r="BOU38" s="151" t="str">
        <f t="shared" si="679"/>
        <v/>
      </c>
      <c r="BOV38" s="151" t="str">
        <f t="shared" si="679"/>
        <v/>
      </c>
      <c r="BOW38" s="151" t="str">
        <f t="shared" si="679"/>
        <v/>
      </c>
      <c r="BOX38" s="151" t="str">
        <f t="shared" si="679"/>
        <v/>
      </c>
      <c r="BOY38" s="151" t="str">
        <f t="shared" si="679"/>
        <v/>
      </c>
      <c r="BOZ38" s="151" t="str">
        <f t="shared" si="679"/>
        <v/>
      </c>
      <c r="BPA38" s="151" t="str">
        <f t="shared" si="679"/>
        <v/>
      </c>
      <c r="BPB38" s="151" t="str">
        <f t="shared" si="679"/>
        <v/>
      </c>
      <c r="BPC38" s="151" t="str">
        <f t="shared" si="679"/>
        <v/>
      </c>
      <c r="BPD38" s="151" t="str">
        <f t="shared" si="679"/>
        <v/>
      </c>
      <c r="BPE38" s="151" t="str">
        <f t="shared" si="679"/>
        <v/>
      </c>
      <c r="BPF38" s="151" t="str">
        <f t="shared" si="679"/>
        <v/>
      </c>
      <c r="BPG38" s="151" t="str">
        <f t="shared" si="679"/>
        <v/>
      </c>
      <c r="BPH38" s="151" t="str">
        <f t="shared" si="679"/>
        <v/>
      </c>
      <c r="BPI38" s="151" t="str">
        <f t="shared" si="679"/>
        <v/>
      </c>
      <c r="BPJ38" s="151" t="str">
        <f t="shared" si="679"/>
        <v/>
      </c>
      <c r="BPK38" s="151" t="str">
        <f t="shared" si="679"/>
        <v/>
      </c>
      <c r="BPL38" s="151" t="str">
        <f t="shared" si="679"/>
        <v/>
      </c>
      <c r="BPM38" s="151" t="str">
        <f t="shared" si="679"/>
        <v/>
      </c>
      <c r="BPN38" s="151" t="str">
        <f t="shared" si="679"/>
        <v/>
      </c>
      <c r="BPO38" s="151" t="str">
        <f t="shared" si="679"/>
        <v/>
      </c>
      <c r="BPP38" s="151" t="str">
        <f t="shared" si="679"/>
        <v/>
      </c>
      <c r="BPQ38" s="151" t="str">
        <f t="shared" si="679"/>
        <v/>
      </c>
      <c r="BPR38" s="151" t="str">
        <f t="shared" si="679"/>
        <v/>
      </c>
      <c r="BPS38" s="151" t="str">
        <f t="shared" si="679"/>
        <v/>
      </c>
      <c r="BPT38" s="151" t="str">
        <f t="shared" si="679"/>
        <v/>
      </c>
      <c r="BPU38" s="151" t="str">
        <f t="shared" si="679"/>
        <v/>
      </c>
      <c r="BPV38" s="151" t="str">
        <f t="shared" si="679"/>
        <v/>
      </c>
      <c r="BPW38" s="151" t="str">
        <f t="shared" si="679"/>
        <v/>
      </c>
      <c r="BPX38" s="151" t="str">
        <f t="shared" si="679"/>
        <v/>
      </c>
      <c r="BPY38" s="151" t="str">
        <f t="shared" si="679"/>
        <v/>
      </c>
      <c r="BPZ38" s="151" t="str">
        <f t="shared" si="679"/>
        <v/>
      </c>
      <c r="BQA38" s="151" t="str">
        <f t="shared" si="679"/>
        <v/>
      </c>
      <c r="BQB38" s="151" t="str">
        <f t="shared" si="679"/>
        <v/>
      </c>
      <c r="BQC38" s="151" t="str">
        <f t="shared" si="679"/>
        <v/>
      </c>
      <c r="BQD38" s="151" t="str">
        <f t="shared" si="679"/>
        <v/>
      </c>
      <c r="BQE38" s="151" t="str">
        <f t="shared" ref="BQE38:BQK38" si="680">IF(BQE37&lt;&gt;"",(YEAR(BQE37)*10000)+(MONTH(BQE37)*100)+DAY(BQE37),"")</f>
        <v/>
      </c>
      <c r="BQF38" s="151" t="str">
        <f t="shared" si="680"/>
        <v/>
      </c>
      <c r="BQG38" s="151" t="str">
        <f t="shared" si="680"/>
        <v/>
      </c>
      <c r="BQH38" s="151" t="str">
        <f t="shared" si="680"/>
        <v/>
      </c>
      <c r="BQI38" s="151" t="str">
        <f t="shared" si="680"/>
        <v/>
      </c>
      <c r="BQJ38" s="151" t="str">
        <f t="shared" si="680"/>
        <v/>
      </c>
      <c r="BQK38" s="151" t="str">
        <f t="shared" si="680"/>
        <v/>
      </c>
      <c r="BQL38" s="77" t="s">
        <v>90</v>
      </c>
    </row>
    <row r="39" spans="1:1806" s="88" customFormat="1" ht="18" customHeight="1" x14ac:dyDescent="0.2">
      <c r="A39" s="10"/>
      <c r="B39" s="10" t="s">
        <v>51</v>
      </c>
      <c r="C39" s="13"/>
      <c r="D39" s="10" t="s">
        <v>123</v>
      </c>
      <c r="E39" s="25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  <c r="FL39" s="141"/>
      <c r="FM39" s="141"/>
      <c r="FN39" s="141"/>
      <c r="FO39" s="141"/>
      <c r="FP39" s="141"/>
      <c r="FQ39" s="141"/>
      <c r="FR39" s="141"/>
      <c r="FS39" s="141"/>
      <c r="FT39" s="141"/>
      <c r="FU39" s="141"/>
      <c r="FV39" s="141"/>
      <c r="FW39" s="141"/>
      <c r="FX39" s="141"/>
      <c r="FY39" s="141"/>
      <c r="FZ39" s="141"/>
      <c r="GA39" s="141"/>
      <c r="GB39" s="141"/>
      <c r="GC39" s="141"/>
      <c r="GD39" s="141"/>
      <c r="GE39" s="141"/>
      <c r="GF39" s="141"/>
      <c r="GG39" s="141"/>
      <c r="GH39" s="141"/>
      <c r="GI39" s="141"/>
      <c r="GJ39" s="141"/>
      <c r="GK39" s="141"/>
      <c r="GL39" s="141"/>
      <c r="GM39" s="141"/>
      <c r="GN39" s="141"/>
      <c r="GO39" s="141"/>
      <c r="GP39" s="141"/>
      <c r="GQ39" s="141"/>
      <c r="GR39" s="141"/>
      <c r="GS39" s="141"/>
      <c r="GT39" s="141"/>
      <c r="GU39" s="141"/>
      <c r="GV39" s="141"/>
      <c r="GW39" s="141"/>
      <c r="GX39" s="141"/>
      <c r="GY39" s="141"/>
      <c r="GZ39" s="141"/>
      <c r="HA39" s="141"/>
      <c r="HB39" s="141"/>
      <c r="HC39" s="141"/>
      <c r="HD39" s="141"/>
      <c r="HE39" s="141"/>
      <c r="HF39" s="141"/>
      <c r="HG39" s="141"/>
      <c r="HH39" s="141"/>
      <c r="HI39" s="141"/>
      <c r="HJ39" s="141"/>
      <c r="HK39" s="141"/>
      <c r="HL39" s="141"/>
      <c r="HM39" s="141"/>
      <c r="HN39" s="141"/>
      <c r="HO39" s="141"/>
      <c r="HP39" s="141"/>
      <c r="HQ39" s="141"/>
      <c r="HR39" s="141"/>
      <c r="HS39" s="141"/>
      <c r="HT39" s="141"/>
      <c r="HU39" s="141"/>
      <c r="HV39" s="141"/>
      <c r="HW39" s="141"/>
      <c r="HX39" s="141"/>
      <c r="HY39" s="141"/>
      <c r="HZ39" s="141"/>
      <c r="IA39" s="141"/>
      <c r="IB39" s="141"/>
      <c r="IC39" s="141"/>
      <c r="ID39" s="141"/>
      <c r="IE39" s="141"/>
      <c r="IF39" s="141"/>
      <c r="IG39" s="141"/>
      <c r="IH39" s="141"/>
      <c r="II39" s="141"/>
      <c r="IJ39" s="141"/>
      <c r="IK39" s="141"/>
      <c r="IL39" s="141"/>
      <c r="IM39" s="141"/>
      <c r="IN39" s="141"/>
      <c r="IO39" s="141"/>
      <c r="IP39" s="141"/>
      <c r="IQ39" s="141"/>
      <c r="IR39" s="141"/>
      <c r="IS39" s="141"/>
      <c r="IT39" s="141"/>
      <c r="IU39" s="141"/>
      <c r="IV39" s="141"/>
      <c r="IW39" s="141"/>
      <c r="IX39" s="141"/>
      <c r="IY39" s="141"/>
      <c r="IZ39" s="141"/>
      <c r="JA39" s="141"/>
      <c r="JB39" s="141"/>
      <c r="JC39" s="141"/>
      <c r="JD39" s="141"/>
      <c r="JE39" s="141"/>
      <c r="JF39" s="141"/>
      <c r="JG39" s="141"/>
      <c r="JH39" s="141"/>
      <c r="JI39" s="141"/>
      <c r="JJ39" s="141"/>
      <c r="JK39" s="141"/>
      <c r="JL39" s="141"/>
      <c r="JM39" s="141"/>
      <c r="JN39" s="141"/>
      <c r="JO39" s="141"/>
      <c r="JP39" s="141"/>
      <c r="JQ39" s="141"/>
      <c r="JR39" s="141"/>
      <c r="JS39" s="141"/>
      <c r="JT39" s="141"/>
      <c r="JU39" s="141"/>
      <c r="JV39" s="141"/>
      <c r="JW39" s="141"/>
      <c r="JX39" s="141"/>
      <c r="JY39" s="141"/>
      <c r="JZ39" s="141"/>
      <c r="KA39" s="141"/>
      <c r="KB39" s="141"/>
      <c r="KC39" s="141"/>
      <c r="KD39" s="141"/>
      <c r="KE39" s="141"/>
      <c r="KF39" s="141"/>
      <c r="KG39" s="141"/>
      <c r="KH39" s="141"/>
      <c r="KI39" s="141"/>
      <c r="KJ39" s="141"/>
      <c r="KK39" s="141"/>
      <c r="KL39" s="141"/>
      <c r="KM39" s="141"/>
      <c r="KN39" s="141"/>
      <c r="KO39" s="141"/>
      <c r="KP39" s="141"/>
      <c r="KQ39" s="141"/>
      <c r="KR39" s="141"/>
      <c r="KS39" s="141"/>
      <c r="KT39" s="141"/>
      <c r="KU39" s="141"/>
      <c r="KV39" s="141"/>
      <c r="KW39" s="141"/>
      <c r="KX39" s="141"/>
      <c r="KY39" s="141"/>
      <c r="KZ39" s="141"/>
      <c r="LA39" s="141"/>
      <c r="LB39" s="141"/>
      <c r="LC39" s="141"/>
      <c r="LD39" s="141"/>
      <c r="LE39" s="141"/>
      <c r="LF39" s="141"/>
      <c r="LG39" s="141"/>
      <c r="LH39" s="141"/>
      <c r="LI39" s="141"/>
      <c r="LJ39" s="141"/>
      <c r="LK39" s="141"/>
      <c r="LL39" s="141"/>
      <c r="LM39" s="141"/>
      <c r="LN39" s="141"/>
      <c r="LO39" s="141"/>
      <c r="LP39" s="141"/>
      <c r="LQ39" s="141"/>
      <c r="LR39" s="141"/>
      <c r="LS39" s="141"/>
      <c r="LT39" s="141"/>
      <c r="LU39" s="141"/>
      <c r="LV39" s="141"/>
      <c r="LW39" s="141"/>
      <c r="LX39" s="141"/>
      <c r="LY39" s="141"/>
      <c r="LZ39" s="141"/>
      <c r="MA39" s="141"/>
      <c r="MB39" s="141"/>
      <c r="MC39" s="141"/>
      <c r="MD39" s="141"/>
      <c r="ME39" s="141"/>
      <c r="MF39" s="141"/>
      <c r="MG39" s="141"/>
      <c r="MH39" s="141"/>
      <c r="MI39" s="141"/>
      <c r="MJ39" s="141"/>
      <c r="MK39" s="141"/>
      <c r="ML39" s="141"/>
      <c r="MM39" s="141"/>
      <c r="MN39" s="141"/>
      <c r="MO39" s="141"/>
      <c r="MP39" s="141"/>
      <c r="MQ39" s="141"/>
      <c r="MR39" s="141"/>
      <c r="MS39" s="141"/>
      <c r="MT39" s="141"/>
      <c r="MU39" s="141"/>
      <c r="MV39" s="141"/>
      <c r="MW39" s="141"/>
      <c r="MX39" s="141"/>
      <c r="MY39" s="141"/>
      <c r="MZ39" s="141"/>
      <c r="NA39" s="141"/>
      <c r="NB39" s="141"/>
      <c r="NC39" s="141"/>
      <c r="ND39" s="141"/>
      <c r="NE39" s="141"/>
      <c r="NF39" s="141"/>
      <c r="NG39" s="141"/>
      <c r="NH39" s="141"/>
      <c r="NI39" s="141"/>
      <c r="NJ39" s="141"/>
      <c r="NK39" s="141"/>
      <c r="NL39" s="141"/>
      <c r="NM39" s="141"/>
      <c r="NN39" s="141"/>
      <c r="NO39" s="141"/>
      <c r="NP39" s="141"/>
      <c r="NQ39" s="141"/>
      <c r="NR39" s="141"/>
      <c r="NS39" s="141"/>
      <c r="NT39" s="141"/>
      <c r="NU39" s="141"/>
      <c r="NV39" s="141"/>
      <c r="NW39" s="141"/>
      <c r="NX39" s="141"/>
      <c r="NY39" s="141"/>
      <c r="NZ39" s="141"/>
      <c r="OA39" s="141"/>
      <c r="OB39" s="141"/>
      <c r="OC39" s="141"/>
      <c r="OD39" s="141"/>
      <c r="OE39" s="141"/>
      <c r="OF39" s="141"/>
      <c r="OG39" s="141"/>
      <c r="OH39" s="141"/>
      <c r="OI39" s="141"/>
      <c r="OJ39" s="141"/>
      <c r="OK39" s="141"/>
      <c r="OL39" s="141"/>
      <c r="OM39" s="141"/>
      <c r="ON39" s="141"/>
      <c r="OO39" s="141"/>
      <c r="OP39" s="141"/>
      <c r="OQ39" s="141"/>
      <c r="OR39" s="141"/>
      <c r="OS39" s="141"/>
      <c r="OT39" s="141"/>
      <c r="OU39" s="141"/>
      <c r="OV39" s="141"/>
      <c r="OW39" s="141"/>
      <c r="OX39" s="141"/>
      <c r="OY39" s="141"/>
      <c r="OZ39" s="141"/>
      <c r="PA39" s="141"/>
      <c r="PB39" s="141"/>
      <c r="PC39" s="141"/>
      <c r="PD39" s="141"/>
      <c r="PE39" s="141"/>
      <c r="PF39" s="141"/>
      <c r="PG39" s="141"/>
      <c r="PH39" s="141"/>
      <c r="PI39" s="141"/>
      <c r="PJ39" s="141"/>
      <c r="PK39" s="141"/>
      <c r="PL39" s="141"/>
      <c r="PM39" s="141"/>
      <c r="PN39" s="141"/>
      <c r="PO39" s="141"/>
      <c r="PP39" s="141"/>
      <c r="PQ39" s="141"/>
      <c r="PR39" s="141"/>
      <c r="PS39" s="141"/>
      <c r="PT39" s="141"/>
      <c r="PU39" s="141"/>
      <c r="PV39" s="141"/>
      <c r="PW39" s="141"/>
      <c r="PX39" s="141"/>
      <c r="PY39" s="141"/>
      <c r="PZ39" s="141"/>
      <c r="QA39" s="141"/>
      <c r="QB39" s="141"/>
      <c r="QC39" s="141"/>
      <c r="QD39" s="141"/>
      <c r="QE39" s="141"/>
      <c r="QF39" s="141"/>
      <c r="QG39" s="141"/>
      <c r="QH39" s="141"/>
      <c r="QI39" s="141"/>
      <c r="QJ39" s="141"/>
      <c r="QK39" s="141"/>
      <c r="QL39" s="141"/>
      <c r="QM39" s="141"/>
      <c r="QN39" s="141"/>
      <c r="QO39" s="141"/>
      <c r="QP39" s="141"/>
      <c r="QQ39" s="141"/>
      <c r="QR39" s="141"/>
      <c r="QS39" s="141"/>
      <c r="QT39" s="141"/>
      <c r="QU39" s="141"/>
      <c r="QV39" s="141"/>
      <c r="QW39" s="141"/>
      <c r="QX39" s="141"/>
      <c r="QY39" s="141"/>
      <c r="QZ39" s="141"/>
      <c r="RA39" s="141"/>
      <c r="RB39" s="141"/>
      <c r="RC39" s="141"/>
      <c r="RD39" s="141"/>
      <c r="RE39" s="141"/>
      <c r="RF39" s="141"/>
      <c r="RG39" s="141"/>
      <c r="RH39" s="141"/>
      <c r="RI39" s="141"/>
      <c r="RJ39" s="141"/>
      <c r="RK39" s="141"/>
      <c r="RL39" s="141"/>
      <c r="RM39" s="141"/>
      <c r="RN39" s="141"/>
      <c r="RO39" s="141"/>
      <c r="RP39" s="141"/>
      <c r="RQ39" s="141"/>
      <c r="RR39" s="141"/>
      <c r="RS39" s="141"/>
      <c r="RT39" s="141"/>
      <c r="RU39" s="141"/>
      <c r="RV39" s="141"/>
      <c r="RW39" s="141"/>
      <c r="RX39" s="141"/>
      <c r="RY39" s="141"/>
      <c r="RZ39" s="141"/>
      <c r="SA39" s="141"/>
      <c r="SB39" s="141"/>
      <c r="SC39" s="141"/>
      <c r="SD39" s="141"/>
      <c r="SE39" s="141"/>
      <c r="SF39" s="141"/>
      <c r="SG39" s="141"/>
      <c r="SH39" s="141"/>
      <c r="SI39" s="141"/>
      <c r="SJ39" s="141"/>
      <c r="SK39" s="141"/>
      <c r="SL39" s="141"/>
      <c r="SM39" s="141"/>
      <c r="SN39" s="141"/>
      <c r="SO39" s="141"/>
      <c r="SP39" s="141"/>
      <c r="SQ39" s="141"/>
      <c r="SR39" s="141"/>
      <c r="SS39" s="141"/>
      <c r="ST39" s="141"/>
      <c r="SU39" s="141"/>
      <c r="SV39" s="141"/>
      <c r="SW39" s="141"/>
      <c r="SX39" s="141"/>
      <c r="SY39" s="141"/>
      <c r="SZ39" s="141"/>
      <c r="TA39" s="141"/>
      <c r="TB39" s="141"/>
      <c r="TC39" s="141"/>
      <c r="TD39" s="141"/>
      <c r="TE39" s="141"/>
      <c r="TF39" s="141"/>
      <c r="TG39" s="141"/>
      <c r="TH39" s="141"/>
      <c r="TI39" s="141"/>
      <c r="TJ39" s="141"/>
      <c r="TK39" s="141"/>
      <c r="TL39" s="141"/>
      <c r="TM39" s="141"/>
      <c r="TN39" s="141"/>
      <c r="TO39" s="141"/>
      <c r="TP39" s="141"/>
      <c r="TQ39" s="141"/>
      <c r="TR39" s="141"/>
      <c r="TS39" s="141"/>
      <c r="TT39" s="141"/>
      <c r="TU39" s="141"/>
      <c r="TV39" s="141"/>
      <c r="TW39" s="141"/>
      <c r="TX39" s="141"/>
      <c r="TY39" s="141"/>
      <c r="TZ39" s="141"/>
      <c r="UA39" s="141"/>
      <c r="UB39" s="141"/>
      <c r="UC39" s="141"/>
      <c r="UD39" s="141"/>
      <c r="UE39" s="141"/>
      <c r="UF39" s="141"/>
      <c r="UG39" s="141"/>
      <c r="UH39" s="141"/>
      <c r="UI39" s="141"/>
      <c r="UJ39" s="141"/>
      <c r="UK39" s="141"/>
      <c r="UL39" s="141"/>
      <c r="UM39" s="141"/>
      <c r="UN39" s="141"/>
      <c r="UO39" s="141"/>
      <c r="UP39" s="141"/>
      <c r="UQ39" s="141"/>
      <c r="UR39" s="141"/>
      <c r="US39" s="141"/>
      <c r="UT39" s="141"/>
      <c r="UU39" s="141"/>
      <c r="UV39" s="141"/>
      <c r="UW39" s="141"/>
      <c r="UX39" s="141"/>
      <c r="UY39" s="141"/>
      <c r="UZ39" s="141"/>
      <c r="VA39" s="141"/>
      <c r="VB39" s="141"/>
      <c r="VC39" s="141"/>
      <c r="VD39" s="141"/>
      <c r="VE39" s="141"/>
      <c r="VF39" s="141"/>
      <c r="VG39" s="141"/>
      <c r="VH39" s="141"/>
      <c r="VI39" s="141"/>
      <c r="VJ39" s="141"/>
      <c r="VK39" s="141"/>
      <c r="VL39" s="141"/>
      <c r="VM39" s="141"/>
      <c r="VN39" s="141"/>
      <c r="VO39" s="141"/>
      <c r="VP39" s="141"/>
      <c r="VQ39" s="141"/>
      <c r="VR39" s="141"/>
      <c r="VS39" s="141"/>
      <c r="VT39" s="141"/>
      <c r="VU39" s="141"/>
      <c r="VV39" s="141"/>
      <c r="VW39" s="141"/>
      <c r="VX39" s="141"/>
      <c r="VY39" s="141"/>
      <c r="VZ39" s="141"/>
      <c r="WA39" s="141"/>
      <c r="WB39" s="141"/>
      <c r="WC39" s="141"/>
      <c r="WD39" s="141"/>
      <c r="WE39" s="141"/>
      <c r="WF39" s="141"/>
      <c r="WG39" s="141"/>
      <c r="WH39" s="141"/>
      <c r="WI39" s="141"/>
      <c r="WJ39" s="141"/>
      <c r="WK39" s="141"/>
      <c r="WL39" s="141"/>
      <c r="WM39" s="141"/>
      <c r="WN39" s="141"/>
      <c r="WO39" s="141"/>
      <c r="WP39" s="141"/>
      <c r="WQ39" s="141"/>
      <c r="WR39" s="141"/>
      <c r="WS39" s="141"/>
      <c r="WT39" s="141"/>
      <c r="WU39" s="141"/>
      <c r="WV39" s="141"/>
      <c r="WW39" s="141"/>
      <c r="WX39" s="141"/>
      <c r="WY39" s="141"/>
      <c r="WZ39" s="141"/>
      <c r="XA39" s="141"/>
      <c r="XB39" s="141"/>
      <c r="XC39" s="141"/>
      <c r="XD39" s="141"/>
      <c r="XE39" s="141"/>
      <c r="XF39" s="141"/>
      <c r="XG39" s="141"/>
      <c r="XH39" s="141"/>
      <c r="XI39" s="141"/>
      <c r="XJ39" s="141"/>
      <c r="XK39" s="141"/>
      <c r="XL39" s="141"/>
      <c r="XM39" s="141"/>
      <c r="XN39" s="141"/>
      <c r="XO39" s="141"/>
      <c r="XP39" s="141"/>
      <c r="XQ39" s="141"/>
      <c r="XR39" s="141"/>
      <c r="XS39" s="141"/>
      <c r="XT39" s="141"/>
      <c r="XU39" s="141"/>
      <c r="XV39" s="141"/>
      <c r="XW39" s="141"/>
      <c r="XX39" s="141"/>
      <c r="XY39" s="141"/>
      <c r="XZ39" s="141"/>
      <c r="YA39" s="141"/>
      <c r="YB39" s="141"/>
      <c r="YC39" s="141"/>
      <c r="YD39" s="141"/>
      <c r="YE39" s="141"/>
      <c r="YF39" s="141"/>
      <c r="YG39" s="141"/>
      <c r="YH39" s="141"/>
      <c r="YI39" s="141"/>
      <c r="YJ39" s="141"/>
      <c r="YK39" s="141"/>
      <c r="YL39" s="141"/>
      <c r="YM39" s="141"/>
      <c r="YN39" s="141"/>
      <c r="YO39" s="141"/>
      <c r="YP39" s="141"/>
      <c r="YQ39" s="141"/>
      <c r="YR39" s="141"/>
      <c r="YS39" s="141"/>
      <c r="YT39" s="141"/>
      <c r="YU39" s="141"/>
      <c r="YV39" s="141"/>
      <c r="YW39" s="141"/>
      <c r="YX39" s="141"/>
      <c r="YY39" s="141"/>
      <c r="YZ39" s="141"/>
      <c r="ZA39" s="141"/>
      <c r="ZB39" s="141"/>
      <c r="ZC39" s="141"/>
      <c r="ZD39" s="141"/>
      <c r="ZE39" s="141"/>
      <c r="ZF39" s="141"/>
      <c r="ZG39" s="141"/>
      <c r="ZH39" s="141"/>
      <c r="ZI39" s="141"/>
      <c r="ZJ39" s="141"/>
      <c r="ZK39" s="141"/>
      <c r="ZL39" s="141"/>
      <c r="ZM39" s="141"/>
      <c r="ZN39" s="141"/>
      <c r="ZO39" s="141"/>
      <c r="ZP39" s="141"/>
      <c r="ZQ39" s="141"/>
      <c r="ZR39" s="141"/>
      <c r="ZS39" s="141"/>
      <c r="ZT39" s="141"/>
      <c r="ZU39" s="141"/>
      <c r="ZV39" s="141"/>
      <c r="ZW39" s="141"/>
      <c r="ZX39" s="141"/>
      <c r="ZY39" s="141"/>
      <c r="ZZ39" s="141"/>
      <c r="AAA39" s="141"/>
      <c r="AAB39" s="141"/>
      <c r="AAC39" s="141"/>
      <c r="AAD39" s="141"/>
      <c r="AAE39" s="141"/>
      <c r="AAF39" s="141"/>
      <c r="AAG39" s="141"/>
      <c r="AAH39" s="141"/>
      <c r="AAI39" s="141"/>
      <c r="AAJ39" s="141"/>
      <c r="AAK39" s="141"/>
      <c r="AAL39" s="141"/>
      <c r="AAM39" s="141"/>
      <c r="AAN39" s="141"/>
      <c r="AAO39" s="141"/>
      <c r="AAP39" s="141"/>
      <c r="AAQ39" s="141"/>
      <c r="AAR39" s="141"/>
      <c r="AAS39" s="141"/>
      <c r="AAT39" s="141"/>
      <c r="AAU39" s="141"/>
      <c r="AAV39" s="141"/>
      <c r="AAW39" s="141"/>
      <c r="AAX39" s="141"/>
      <c r="AAY39" s="141"/>
      <c r="AAZ39" s="141"/>
      <c r="ABA39" s="141"/>
      <c r="ABB39" s="141"/>
      <c r="ABC39" s="141"/>
      <c r="ABD39" s="141"/>
      <c r="ABE39" s="141"/>
      <c r="ABF39" s="141"/>
      <c r="ABG39" s="141"/>
      <c r="ABH39" s="141"/>
      <c r="ABI39" s="141"/>
      <c r="ABJ39" s="141"/>
      <c r="ABK39" s="141"/>
      <c r="ABL39" s="141"/>
      <c r="ABM39" s="141"/>
      <c r="ABN39" s="141"/>
      <c r="ABO39" s="141"/>
      <c r="ABP39" s="141"/>
      <c r="ABQ39" s="141"/>
      <c r="ABR39" s="141"/>
      <c r="ABS39" s="141"/>
      <c r="ABT39" s="141"/>
      <c r="ABU39" s="141"/>
      <c r="ABV39" s="141"/>
      <c r="ABW39" s="141"/>
      <c r="ABX39" s="141"/>
      <c r="ABY39" s="141"/>
      <c r="ABZ39" s="141"/>
      <c r="ACA39" s="141"/>
      <c r="ACB39" s="141"/>
      <c r="ACC39" s="141"/>
      <c r="ACD39" s="141"/>
      <c r="ACE39" s="141"/>
      <c r="ACF39" s="141"/>
      <c r="ACG39" s="141"/>
      <c r="ACH39" s="141"/>
      <c r="ACI39" s="141"/>
      <c r="ACJ39" s="141"/>
      <c r="ACK39" s="141"/>
      <c r="ACL39" s="141"/>
      <c r="ACM39" s="141"/>
      <c r="ACN39" s="141"/>
      <c r="ACO39" s="141"/>
      <c r="ACP39" s="141"/>
      <c r="ACQ39" s="141"/>
      <c r="ACR39" s="141"/>
      <c r="ACS39" s="141"/>
      <c r="ACT39" s="141"/>
      <c r="ACU39" s="141"/>
      <c r="ACV39" s="141"/>
      <c r="ACW39" s="141"/>
      <c r="ACX39" s="141"/>
      <c r="ACY39" s="141"/>
      <c r="ACZ39" s="141"/>
      <c r="ADA39" s="141"/>
      <c r="ADB39" s="141"/>
      <c r="ADC39" s="141"/>
      <c r="ADD39" s="141"/>
      <c r="ADE39" s="141"/>
      <c r="ADF39" s="141"/>
      <c r="ADG39" s="141"/>
      <c r="ADH39" s="141"/>
      <c r="ADI39" s="141"/>
      <c r="ADJ39" s="141"/>
      <c r="ADK39" s="141"/>
      <c r="ADL39" s="141"/>
      <c r="ADM39" s="141"/>
      <c r="ADN39" s="141"/>
      <c r="ADO39" s="141"/>
      <c r="ADP39" s="141"/>
      <c r="ADQ39" s="141"/>
      <c r="ADR39" s="141"/>
      <c r="ADS39" s="141"/>
      <c r="ADT39" s="141"/>
      <c r="ADU39" s="141"/>
      <c r="ADV39" s="141"/>
      <c r="ADW39" s="141"/>
      <c r="ADX39" s="141"/>
      <c r="ADY39" s="141"/>
      <c r="ADZ39" s="141"/>
      <c r="AEA39" s="141"/>
      <c r="AEB39" s="141"/>
      <c r="AEC39" s="141"/>
      <c r="AED39" s="141"/>
      <c r="AEE39" s="141"/>
      <c r="AEF39" s="141"/>
      <c r="AEG39" s="141"/>
      <c r="AEH39" s="141"/>
      <c r="AEI39" s="141"/>
      <c r="AEJ39" s="141"/>
      <c r="AEK39" s="141"/>
      <c r="AEL39" s="141"/>
      <c r="AEM39" s="141"/>
      <c r="AEN39" s="141"/>
      <c r="AEO39" s="141"/>
      <c r="AEP39" s="141"/>
      <c r="AEQ39" s="141"/>
      <c r="AER39" s="141"/>
      <c r="AES39" s="141"/>
      <c r="AET39" s="141"/>
      <c r="AEU39" s="141"/>
      <c r="AEV39" s="141"/>
      <c r="AEW39" s="141"/>
      <c r="AEX39" s="141"/>
      <c r="AEY39" s="141"/>
      <c r="AEZ39" s="141"/>
      <c r="AFA39" s="141"/>
      <c r="AFB39" s="141"/>
      <c r="AFC39" s="141"/>
      <c r="AFD39" s="141"/>
      <c r="AFE39" s="141"/>
      <c r="AFF39" s="141"/>
      <c r="AFG39" s="141"/>
      <c r="AFH39" s="141"/>
      <c r="AFI39" s="141"/>
      <c r="AFJ39" s="141"/>
      <c r="AFK39" s="141"/>
      <c r="AFL39" s="141"/>
      <c r="AFM39" s="141"/>
      <c r="AFN39" s="141"/>
      <c r="AFO39" s="141"/>
      <c r="AFP39" s="141"/>
      <c r="AFQ39" s="141"/>
      <c r="AFR39" s="141"/>
      <c r="AFS39" s="141"/>
      <c r="AFT39" s="141"/>
      <c r="AFU39" s="141"/>
      <c r="AFV39" s="141"/>
      <c r="AFW39" s="141"/>
      <c r="AFX39" s="141"/>
      <c r="AFY39" s="141"/>
      <c r="AFZ39" s="141"/>
      <c r="AGA39" s="141"/>
      <c r="AGB39" s="141"/>
      <c r="AGC39" s="141"/>
      <c r="AGD39" s="141"/>
      <c r="AGE39" s="141"/>
      <c r="AGF39" s="141"/>
      <c r="AGG39" s="141"/>
      <c r="AGH39" s="141"/>
      <c r="AGI39" s="141"/>
      <c r="AGJ39" s="141"/>
      <c r="AGK39" s="141"/>
      <c r="AGL39" s="141"/>
      <c r="AGM39" s="141"/>
      <c r="AGN39" s="141"/>
      <c r="AGO39" s="141"/>
      <c r="AGP39" s="141"/>
      <c r="AGQ39" s="141"/>
      <c r="AGR39" s="141"/>
      <c r="AGS39" s="141"/>
      <c r="AGT39" s="141"/>
      <c r="AGU39" s="141"/>
      <c r="AGV39" s="141"/>
      <c r="AGW39" s="141"/>
      <c r="AGX39" s="141"/>
      <c r="AGY39" s="141"/>
      <c r="AGZ39" s="141"/>
      <c r="AHA39" s="141"/>
      <c r="AHB39" s="141"/>
      <c r="AHC39" s="141"/>
      <c r="AHD39" s="141"/>
      <c r="AHE39" s="141"/>
      <c r="AHF39" s="141"/>
      <c r="AHG39" s="141"/>
      <c r="AHH39" s="141"/>
      <c r="AHI39" s="141"/>
      <c r="AHJ39" s="141"/>
      <c r="AHK39" s="141"/>
      <c r="AHL39" s="141"/>
      <c r="AHM39" s="141"/>
      <c r="AHN39" s="141"/>
      <c r="AHO39" s="141"/>
      <c r="AHP39" s="141"/>
      <c r="AHQ39" s="141"/>
      <c r="AHR39" s="141"/>
      <c r="AHS39" s="141"/>
      <c r="AHT39" s="141"/>
      <c r="AHU39" s="141"/>
      <c r="AHV39" s="141"/>
      <c r="AHW39" s="141"/>
      <c r="AHX39" s="141"/>
      <c r="AHY39" s="141"/>
      <c r="AHZ39" s="141"/>
      <c r="AIA39" s="141"/>
      <c r="AIB39" s="141"/>
      <c r="AIC39" s="141"/>
      <c r="AID39" s="141"/>
      <c r="AIE39" s="141"/>
      <c r="AIF39" s="141"/>
      <c r="AIG39" s="141"/>
      <c r="AIH39" s="141"/>
      <c r="AII39" s="141"/>
      <c r="AIJ39" s="141"/>
      <c r="AIK39" s="141"/>
      <c r="AIL39" s="141"/>
      <c r="AIM39" s="141"/>
      <c r="AIN39" s="141"/>
      <c r="AIO39" s="141"/>
      <c r="AIP39" s="141"/>
      <c r="AIQ39" s="141"/>
      <c r="AIR39" s="141"/>
      <c r="AIS39" s="141"/>
      <c r="AIT39" s="141"/>
      <c r="AIU39" s="141"/>
      <c r="AIV39" s="141"/>
      <c r="AIW39" s="141"/>
      <c r="AIX39" s="141"/>
      <c r="AIY39" s="141"/>
      <c r="AIZ39" s="141"/>
      <c r="AJA39" s="141"/>
      <c r="AJB39" s="141"/>
      <c r="AJC39" s="141"/>
      <c r="AJD39" s="141"/>
      <c r="AJE39" s="141"/>
      <c r="AJF39" s="141"/>
      <c r="AJG39" s="141"/>
      <c r="AJH39" s="141"/>
      <c r="AJI39" s="141"/>
      <c r="AJJ39" s="141"/>
      <c r="AJK39" s="141"/>
      <c r="AJL39" s="141"/>
      <c r="AJM39" s="141"/>
      <c r="AJN39" s="141"/>
      <c r="AJO39" s="141"/>
      <c r="AJP39" s="141"/>
      <c r="AJQ39" s="141"/>
      <c r="AJR39" s="141"/>
      <c r="AJS39" s="141"/>
      <c r="AJT39" s="141"/>
      <c r="AJU39" s="141"/>
      <c r="AJV39" s="141"/>
      <c r="AJW39" s="141"/>
      <c r="AJX39" s="141"/>
      <c r="AJY39" s="141"/>
      <c r="AJZ39" s="141"/>
      <c r="AKA39" s="141"/>
      <c r="AKB39" s="141"/>
      <c r="AKC39" s="141"/>
      <c r="AKD39" s="141"/>
      <c r="AKE39" s="141"/>
      <c r="AKF39" s="141"/>
      <c r="AKG39" s="141"/>
      <c r="AKH39" s="141"/>
      <c r="AKI39" s="141"/>
      <c r="AKJ39" s="141"/>
      <c r="AKK39" s="141"/>
      <c r="AKL39" s="141"/>
      <c r="AKM39" s="141"/>
      <c r="AKN39" s="141"/>
      <c r="AKO39" s="141"/>
      <c r="AKP39" s="141"/>
      <c r="AKQ39" s="141"/>
      <c r="AKR39" s="141"/>
      <c r="AKS39" s="141"/>
      <c r="AKT39" s="141"/>
      <c r="AKU39" s="141"/>
      <c r="AKV39" s="141"/>
      <c r="AKW39" s="141"/>
      <c r="AKX39" s="141"/>
      <c r="AKY39" s="141"/>
      <c r="AKZ39" s="141"/>
      <c r="ALA39" s="141"/>
      <c r="ALB39" s="141"/>
      <c r="ALC39" s="141"/>
      <c r="ALD39" s="141"/>
      <c r="ALE39" s="141"/>
      <c r="ALF39" s="141"/>
      <c r="ALG39" s="141"/>
      <c r="ALH39" s="141"/>
      <c r="ALI39" s="141"/>
      <c r="ALJ39" s="141"/>
      <c r="ALK39" s="141"/>
      <c r="ALL39" s="141"/>
      <c r="ALM39" s="141"/>
      <c r="ALN39" s="141"/>
      <c r="ALO39" s="141"/>
      <c r="ALP39" s="141"/>
      <c r="ALQ39" s="141"/>
      <c r="ALR39" s="141"/>
      <c r="ALS39" s="141"/>
      <c r="ALT39" s="141"/>
      <c r="ALU39" s="141"/>
      <c r="ALV39" s="141"/>
      <c r="ALW39" s="141"/>
      <c r="ALX39" s="141"/>
      <c r="ALY39" s="141"/>
      <c r="ALZ39" s="141"/>
      <c r="AMA39" s="141"/>
      <c r="AMB39" s="141"/>
      <c r="AMC39" s="141"/>
      <c r="AMD39" s="141"/>
      <c r="AME39" s="141"/>
      <c r="AMF39" s="141"/>
      <c r="AMG39" s="141"/>
      <c r="AMH39" s="141"/>
      <c r="AMI39" s="141"/>
      <c r="AMJ39" s="141"/>
      <c r="AMK39" s="141"/>
      <c r="AML39" s="141"/>
      <c r="AMM39" s="141"/>
      <c r="AMN39" s="141"/>
      <c r="AMO39" s="141"/>
      <c r="AMP39" s="141"/>
      <c r="AMQ39" s="141"/>
      <c r="AMR39" s="141"/>
      <c r="AMS39" s="141"/>
      <c r="AMT39" s="141"/>
      <c r="AMU39" s="141"/>
      <c r="AMV39" s="141"/>
      <c r="AMW39" s="141"/>
      <c r="AMX39" s="141"/>
      <c r="AMY39" s="141"/>
      <c r="AMZ39" s="141"/>
      <c r="ANA39" s="141"/>
      <c r="ANB39" s="141"/>
      <c r="ANC39" s="141"/>
      <c r="AND39" s="141"/>
      <c r="ANE39" s="141"/>
      <c r="ANF39" s="141"/>
      <c r="ANG39" s="141"/>
      <c r="ANH39" s="141"/>
      <c r="ANI39" s="141"/>
      <c r="ANJ39" s="141"/>
      <c r="ANK39" s="141"/>
      <c r="ANL39" s="141"/>
      <c r="ANM39" s="141"/>
      <c r="ANN39" s="141"/>
      <c r="ANO39" s="141"/>
      <c r="ANP39" s="141"/>
      <c r="ANQ39" s="141"/>
      <c r="ANR39" s="141"/>
      <c r="ANS39" s="141"/>
      <c r="ANT39" s="141"/>
      <c r="ANU39" s="141"/>
      <c r="ANV39" s="141"/>
      <c r="ANW39" s="141"/>
      <c r="ANX39" s="141"/>
      <c r="ANY39" s="141"/>
      <c r="ANZ39" s="141"/>
      <c r="AOA39" s="141"/>
      <c r="AOB39" s="141"/>
      <c r="AOC39" s="141"/>
      <c r="AOD39" s="141"/>
      <c r="AOE39" s="141"/>
      <c r="AOF39" s="141"/>
      <c r="AOG39" s="141"/>
      <c r="AOH39" s="141"/>
      <c r="AOI39" s="141"/>
      <c r="AOJ39" s="141"/>
      <c r="AOK39" s="141"/>
      <c r="AOL39" s="141"/>
      <c r="AOM39" s="141"/>
      <c r="AON39" s="141"/>
      <c r="AOO39" s="141"/>
      <c r="AOP39" s="141"/>
      <c r="AOQ39" s="141"/>
      <c r="AOR39" s="141"/>
      <c r="AOS39" s="141"/>
      <c r="AOT39" s="141"/>
      <c r="AOU39" s="141"/>
      <c r="AOV39" s="141"/>
      <c r="AOW39" s="141"/>
      <c r="AOX39" s="141"/>
      <c r="AOY39" s="141"/>
      <c r="AOZ39" s="141"/>
      <c r="APA39" s="141"/>
      <c r="APB39" s="141"/>
      <c r="APC39" s="141"/>
      <c r="APD39" s="141"/>
      <c r="APE39" s="141"/>
      <c r="APF39" s="141"/>
      <c r="APG39" s="141"/>
      <c r="APH39" s="141"/>
      <c r="API39" s="141"/>
      <c r="APJ39" s="141"/>
      <c r="APK39" s="141"/>
      <c r="APL39" s="141"/>
      <c r="APM39" s="141"/>
      <c r="APN39" s="141"/>
      <c r="APO39" s="141"/>
      <c r="APP39" s="141"/>
      <c r="APQ39" s="141"/>
      <c r="APR39" s="141"/>
      <c r="APS39" s="141"/>
      <c r="APT39" s="141"/>
      <c r="APU39" s="141"/>
      <c r="APV39" s="141"/>
      <c r="APW39" s="141"/>
      <c r="APX39" s="141"/>
      <c r="APY39" s="141"/>
      <c r="APZ39" s="141"/>
      <c r="AQA39" s="141"/>
      <c r="AQB39" s="141"/>
      <c r="AQC39" s="141"/>
      <c r="AQD39" s="141"/>
      <c r="AQE39" s="141"/>
      <c r="AQF39" s="141"/>
      <c r="AQG39" s="141"/>
      <c r="AQH39" s="141"/>
      <c r="AQI39" s="141"/>
      <c r="AQJ39" s="141"/>
      <c r="AQK39" s="141"/>
      <c r="AQL39" s="141"/>
      <c r="AQM39" s="141"/>
      <c r="AQN39" s="141"/>
      <c r="AQO39" s="141"/>
      <c r="AQP39" s="141"/>
      <c r="AQQ39" s="141"/>
      <c r="AQR39" s="141"/>
      <c r="AQS39" s="141"/>
      <c r="AQT39" s="141"/>
      <c r="AQU39" s="141"/>
      <c r="AQV39" s="141"/>
      <c r="AQW39" s="141"/>
      <c r="AQX39" s="141"/>
      <c r="AQY39" s="141"/>
      <c r="AQZ39" s="141"/>
      <c r="ARA39" s="141"/>
      <c r="ARB39" s="141"/>
      <c r="ARC39" s="141"/>
      <c r="ARD39" s="141"/>
      <c r="ARE39" s="141"/>
      <c r="ARF39" s="141"/>
      <c r="ARG39" s="141"/>
      <c r="ARH39" s="141"/>
      <c r="ARI39" s="141"/>
      <c r="ARJ39" s="141"/>
      <c r="ARK39" s="141"/>
      <c r="ARL39" s="141"/>
      <c r="ARM39" s="141"/>
      <c r="ARN39" s="141"/>
      <c r="ARO39" s="141"/>
      <c r="ARP39" s="141"/>
      <c r="ARQ39" s="141"/>
      <c r="ARR39" s="141"/>
      <c r="ARS39" s="141"/>
      <c r="ART39" s="141"/>
      <c r="ARU39" s="141"/>
      <c r="ARV39" s="141"/>
      <c r="ARW39" s="141"/>
      <c r="ARX39" s="141"/>
      <c r="ARY39" s="141"/>
      <c r="ARZ39" s="141"/>
      <c r="ASA39" s="141"/>
      <c r="ASB39" s="141"/>
      <c r="ASC39" s="141"/>
      <c r="ASD39" s="141"/>
      <c r="ASE39" s="141"/>
      <c r="ASF39" s="141"/>
      <c r="ASG39" s="141"/>
      <c r="ASH39" s="141"/>
      <c r="ASI39" s="141"/>
      <c r="ASJ39" s="141"/>
      <c r="ASK39" s="141"/>
      <c r="ASL39" s="141"/>
      <c r="ASM39" s="141"/>
      <c r="ASN39" s="141"/>
      <c r="ASO39" s="141"/>
      <c r="ASP39" s="141"/>
      <c r="ASQ39" s="141"/>
      <c r="ASR39" s="141"/>
      <c r="ASS39" s="141"/>
      <c r="AST39" s="141"/>
      <c r="ASU39" s="141"/>
      <c r="ASV39" s="141"/>
      <c r="ASW39" s="141"/>
      <c r="ASX39" s="141"/>
      <c r="ASY39" s="141"/>
      <c r="ASZ39" s="141"/>
      <c r="ATA39" s="141"/>
      <c r="ATB39" s="141"/>
      <c r="ATC39" s="141"/>
      <c r="ATD39" s="141"/>
      <c r="ATE39" s="141"/>
      <c r="ATF39" s="141"/>
      <c r="ATG39" s="141"/>
      <c r="ATH39" s="141"/>
      <c r="ATI39" s="141"/>
      <c r="ATJ39" s="141"/>
      <c r="ATK39" s="141"/>
      <c r="ATL39" s="141"/>
      <c r="ATM39" s="141"/>
      <c r="ATN39" s="141"/>
      <c r="ATO39" s="141"/>
      <c r="ATP39" s="141"/>
      <c r="ATQ39" s="141"/>
      <c r="ATR39" s="141"/>
      <c r="ATS39" s="141"/>
      <c r="ATT39" s="141"/>
      <c r="ATU39" s="141"/>
      <c r="ATV39" s="141"/>
      <c r="ATW39" s="141"/>
      <c r="ATX39" s="141"/>
      <c r="ATY39" s="141"/>
      <c r="ATZ39" s="141"/>
      <c r="AUA39" s="141"/>
      <c r="AUB39" s="141"/>
      <c r="AUC39" s="141"/>
      <c r="AUD39" s="141"/>
      <c r="AUE39" s="141"/>
      <c r="AUF39" s="141"/>
      <c r="AUG39" s="141"/>
      <c r="AUH39" s="141"/>
      <c r="AUI39" s="141"/>
      <c r="AUJ39" s="141"/>
      <c r="AUK39" s="141"/>
      <c r="AUL39" s="141"/>
      <c r="AUM39" s="141"/>
      <c r="AUN39" s="141"/>
      <c r="AUO39" s="141"/>
      <c r="AUP39" s="141"/>
      <c r="AUQ39" s="141"/>
      <c r="AUR39" s="141"/>
      <c r="AUS39" s="141"/>
      <c r="AUT39" s="141"/>
      <c r="AUU39" s="141"/>
      <c r="AUV39" s="141"/>
      <c r="AUW39" s="141"/>
      <c r="AUX39" s="141"/>
      <c r="AUY39" s="141"/>
      <c r="AUZ39" s="141"/>
      <c r="AVA39" s="141"/>
      <c r="AVB39" s="141"/>
      <c r="AVC39" s="141"/>
      <c r="AVD39" s="141"/>
      <c r="AVE39" s="141"/>
      <c r="AVF39" s="141"/>
      <c r="AVG39" s="141"/>
      <c r="AVH39" s="141"/>
      <c r="AVI39" s="141"/>
      <c r="AVJ39" s="141"/>
      <c r="AVK39" s="141"/>
      <c r="AVL39" s="141"/>
      <c r="AVM39" s="141"/>
      <c r="AVN39" s="141"/>
      <c r="AVO39" s="141"/>
      <c r="AVP39" s="141"/>
      <c r="AVQ39" s="141"/>
      <c r="AVR39" s="141"/>
      <c r="AVS39" s="141"/>
      <c r="AVT39" s="141"/>
      <c r="AVU39" s="141"/>
      <c r="AVV39" s="141"/>
      <c r="AVW39" s="141"/>
      <c r="AVX39" s="141"/>
      <c r="AVY39" s="141"/>
      <c r="AVZ39" s="141"/>
      <c r="AWA39" s="141"/>
      <c r="AWB39" s="141"/>
      <c r="AWC39" s="141"/>
      <c r="AWD39" s="141"/>
      <c r="AWE39" s="141"/>
      <c r="AWF39" s="141"/>
      <c r="AWG39" s="141"/>
      <c r="AWH39" s="141"/>
      <c r="AWI39" s="141"/>
      <c r="AWJ39" s="141"/>
      <c r="AWK39" s="141"/>
      <c r="AWL39" s="141"/>
      <c r="AWM39" s="141"/>
      <c r="AWN39" s="141"/>
      <c r="AWO39" s="141"/>
      <c r="AWP39" s="141"/>
      <c r="AWQ39" s="141"/>
      <c r="AWR39" s="141"/>
      <c r="AWS39" s="141"/>
      <c r="AWT39" s="141"/>
      <c r="AWU39" s="141"/>
      <c r="AWV39" s="141"/>
      <c r="AWW39" s="141"/>
      <c r="AWX39" s="141"/>
      <c r="AWY39" s="141"/>
      <c r="AWZ39" s="141"/>
      <c r="AXA39" s="141"/>
      <c r="AXB39" s="141"/>
      <c r="AXC39" s="141"/>
      <c r="AXD39" s="141"/>
      <c r="AXE39" s="141"/>
      <c r="AXF39" s="141"/>
      <c r="AXG39" s="141"/>
      <c r="AXH39" s="141"/>
      <c r="AXI39" s="141"/>
      <c r="AXJ39" s="141"/>
      <c r="AXK39" s="141"/>
      <c r="AXL39" s="141"/>
      <c r="AXM39" s="141"/>
      <c r="AXN39" s="141"/>
      <c r="AXO39" s="141"/>
      <c r="AXP39" s="141"/>
      <c r="AXQ39" s="141"/>
      <c r="AXR39" s="141"/>
      <c r="AXS39" s="141"/>
      <c r="AXT39" s="141"/>
      <c r="AXU39" s="141"/>
      <c r="AXV39" s="141"/>
      <c r="AXW39" s="141"/>
      <c r="AXX39" s="141"/>
      <c r="AXY39" s="141"/>
      <c r="AXZ39" s="141"/>
      <c r="AYA39" s="141"/>
      <c r="AYB39" s="141"/>
      <c r="AYC39" s="141"/>
      <c r="AYD39" s="141"/>
      <c r="AYE39" s="141"/>
      <c r="AYF39" s="141"/>
      <c r="AYG39" s="141"/>
      <c r="AYH39" s="141"/>
      <c r="AYI39" s="141"/>
      <c r="AYJ39" s="141"/>
      <c r="AYK39" s="141"/>
      <c r="AYL39" s="141"/>
      <c r="AYM39" s="141"/>
      <c r="AYN39" s="141"/>
      <c r="AYO39" s="141"/>
      <c r="AYP39" s="141"/>
      <c r="AYQ39" s="141"/>
      <c r="AYR39" s="141"/>
      <c r="AYS39" s="141"/>
      <c r="AYT39" s="141"/>
      <c r="AYU39" s="141"/>
      <c r="AYV39" s="141"/>
      <c r="AYW39" s="141"/>
      <c r="AYX39" s="141"/>
      <c r="AYY39" s="141"/>
      <c r="AYZ39" s="141"/>
      <c r="AZA39" s="141"/>
      <c r="AZB39" s="141"/>
      <c r="AZC39" s="141"/>
      <c r="AZD39" s="141"/>
      <c r="AZE39" s="141"/>
      <c r="AZF39" s="141"/>
      <c r="AZG39" s="141"/>
      <c r="AZH39" s="141"/>
      <c r="AZI39" s="141"/>
      <c r="AZJ39" s="141"/>
      <c r="AZK39" s="141"/>
      <c r="AZL39" s="141"/>
      <c r="AZM39" s="141"/>
      <c r="AZN39" s="141"/>
      <c r="AZO39" s="141"/>
      <c r="AZP39" s="141"/>
      <c r="AZQ39" s="141"/>
      <c r="AZR39" s="141"/>
      <c r="AZS39" s="141"/>
      <c r="AZT39" s="141"/>
      <c r="AZU39" s="141"/>
      <c r="AZV39" s="141"/>
      <c r="AZW39" s="141"/>
      <c r="AZX39" s="141"/>
      <c r="AZY39" s="141"/>
      <c r="AZZ39" s="141"/>
      <c r="BAA39" s="141"/>
      <c r="BAB39" s="141"/>
      <c r="BAC39" s="141"/>
      <c r="BAD39" s="141"/>
      <c r="BAE39" s="141"/>
      <c r="BAF39" s="141"/>
      <c r="BAG39" s="141"/>
      <c r="BAH39" s="141"/>
      <c r="BAI39" s="141"/>
      <c r="BAJ39" s="141"/>
      <c r="BAK39" s="141"/>
      <c r="BAL39" s="141"/>
      <c r="BAM39" s="141"/>
      <c r="BAN39" s="141"/>
      <c r="BAO39" s="141"/>
      <c r="BAP39" s="141"/>
      <c r="BAQ39" s="141"/>
      <c r="BAR39" s="141"/>
      <c r="BAS39" s="141"/>
      <c r="BAT39" s="141"/>
      <c r="BAU39" s="141"/>
      <c r="BAV39" s="141"/>
      <c r="BAW39" s="141"/>
      <c r="BAX39" s="141"/>
      <c r="BAY39" s="141"/>
      <c r="BAZ39" s="141"/>
      <c r="BBA39" s="141"/>
      <c r="BBB39" s="141"/>
      <c r="BBC39" s="141"/>
      <c r="BBD39" s="141"/>
      <c r="BBE39" s="141"/>
      <c r="BBF39" s="141"/>
      <c r="BBG39" s="141"/>
      <c r="BBH39" s="141"/>
      <c r="BBI39" s="141"/>
      <c r="BBJ39" s="141"/>
      <c r="BBK39" s="141"/>
      <c r="BBL39" s="141"/>
      <c r="BBM39" s="141"/>
      <c r="BBN39" s="141"/>
      <c r="BBO39" s="141"/>
      <c r="BBP39" s="141"/>
      <c r="BBQ39" s="141"/>
      <c r="BBR39" s="141"/>
      <c r="BBS39" s="141"/>
      <c r="BBT39" s="141"/>
      <c r="BBU39" s="141"/>
      <c r="BBV39" s="141"/>
      <c r="BBW39" s="141"/>
      <c r="BBX39" s="141"/>
      <c r="BBY39" s="141"/>
      <c r="BBZ39" s="141"/>
      <c r="BCA39" s="141"/>
      <c r="BCB39" s="141"/>
      <c r="BCC39" s="141"/>
      <c r="BCD39" s="141"/>
      <c r="BCE39" s="141"/>
      <c r="BCF39" s="141"/>
      <c r="BCG39" s="141"/>
      <c r="BCH39" s="141"/>
      <c r="BCI39" s="141"/>
      <c r="BCJ39" s="141"/>
      <c r="BCK39" s="141"/>
      <c r="BCL39" s="141"/>
      <c r="BCM39" s="141"/>
      <c r="BCN39" s="141"/>
      <c r="BCO39" s="141"/>
      <c r="BCP39" s="141"/>
      <c r="BCQ39" s="141"/>
      <c r="BCR39" s="141"/>
      <c r="BCS39" s="141"/>
      <c r="BCT39" s="141"/>
      <c r="BCU39" s="141"/>
      <c r="BCV39" s="141"/>
      <c r="BCW39" s="141"/>
      <c r="BCX39" s="141"/>
      <c r="BCY39" s="141"/>
      <c r="BCZ39" s="141"/>
      <c r="BDA39" s="141"/>
      <c r="BDB39" s="141"/>
      <c r="BDC39" s="141"/>
      <c r="BDD39" s="141"/>
      <c r="BDE39" s="141"/>
      <c r="BDF39" s="141"/>
      <c r="BDG39" s="141"/>
      <c r="BDH39" s="141"/>
      <c r="BDI39" s="141"/>
      <c r="BDJ39" s="141"/>
      <c r="BDK39" s="141"/>
      <c r="BDL39" s="141"/>
      <c r="BDM39" s="141"/>
      <c r="BDN39" s="141"/>
      <c r="BDO39" s="141"/>
      <c r="BDP39" s="141"/>
      <c r="BDQ39" s="141"/>
      <c r="BDR39" s="141"/>
      <c r="BDS39" s="141"/>
      <c r="BDT39" s="141"/>
      <c r="BDU39" s="141"/>
      <c r="BDV39" s="141"/>
      <c r="BDW39" s="141"/>
      <c r="BDX39" s="141"/>
      <c r="BDY39" s="141"/>
      <c r="BDZ39" s="141"/>
      <c r="BEA39" s="141"/>
      <c r="BEB39" s="141"/>
      <c r="BEC39" s="141"/>
      <c r="BED39" s="141"/>
      <c r="BEE39" s="141"/>
      <c r="BEF39" s="141"/>
      <c r="BEG39" s="141"/>
      <c r="BEH39" s="141"/>
      <c r="BEI39" s="141"/>
      <c r="BEJ39" s="141"/>
      <c r="BEK39" s="141"/>
      <c r="BEL39" s="141"/>
      <c r="BEM39" s="141"/>
      <c r="BEN39" s="141"/>
      <c r="BEO39" s="141"/>
      <c r="BEP39" s="141"/>
      <c r="BEQ39" s="141"/>
      <c r="BER39" s="141"/>
      <c r="BES39" s="141"/>
      <c r="BET39" s="141"/>
      <c r="BEU39" s="141"/>
      <c r="BEV39" s="141"/>
      <c r="BEW39" s="141"/>
      <c r="BEX39" s="141"/>
      <c r="BEY39" s="141"/>
      <c r="BEZ39" s="141"/>
      <c r="BFA39" s="141"/>
      <c r="BFB39" s="141"/>
      <c r="BFC39" s="141"/>
      <c r="BFD39" s="141"/>
      <c r="BFE39" s="141"/>
      <c r="BFF39" s="141"/>
      <c r="BFG39" s="141"/>
      <c r="BFH39" s="141"/>
      <c r="BFI39" s="141"/>
      <c r="BFJ39" s="141"/>
      <c r="BFK39" s="141"/>
      <c r="BFL39" s="141"/>
      <c r="BFM39" s="141"/>
      <c r="BFN39" s="141"/>
      <c r="BFO39" s="141"/>
      <c r="BFP39" s="141"/>
      <c r="BFQ39" s="141"/>
      <c r="BFR39" s="141"/>
      <c r="BFS39" s="141"/>
      <c r="BFT39" s="141"/>
      <c r="BFU39" s="141"/>
      <c r="BFV39" s="141"/>
      <c r="BFW39" s="141"/>
      <c r="BFX39" s="141"/>
      <c r="BFY39" s="141"/>
      <c r="BFZ39" s="141"/>
      <c r="BGA39" s="141"/>
      <c r="BGB39" s="141"/>
      <c r="BGC39" s="141"/>
      <c r="BGD39" s="141"/>
      <c r="BGE39" s="141"/>
      <c r="BGF39" s="141"/>
      <c r="BGG39" s="141"/>
      <c r="BGH39" s="141"/>
      <c r="BGI39" s="141"/>
      <c r="BGJ39" s="141"/>
      <c r="BGK39" s="141"/>
      <c r="BGL39" s="141"/>
      <c r="BGM39" s="141"/>
      <c r="BGN39" s="141"/>
      <c r="BGO39" s="141"/>
      <c r="BGP39" s="141"/>
      <c r="BGQ39" s="141"/>
      <c r="BGR39" s="141"/>
      <c r="BGS39" s="141"/>
      <c r="BGT39" s="141"/>
      <c r="BGU39" s="141"/>
      <c r="BGV39" s="141"/>
      <c r="BGW39" s="141"/>
      <c r="BGX39" s="141"/>
      <c r="BGY39" s="141"/>
      <c r="BGZ39" s="141"/>
      <c r="BHA39" s="141"/>
      <c r="BHB39" s="141"/>
      <c r="BHC39" s="141"/>
      <c r="BHD39" s="141"/>
      <c r="BHE39" s="141"/>
      <c r="BHF39" s="141"/>
      <c r="BHG39" s="141"/>
      <c r="BHH39" s="141"/>
      <c r="BHI39" s="141"/>
      <c r="BHJ39" s="141"/>
      <c r="BHK39" s="141"/>
      <c r="BHL39" s="141"/>
      <c r="BHM39" s="141"/>
      <c r="BHN39" s="141"/>
      <c r="BHO39" s="141"/>
      <c r="BHP39" s="141"/>
      <c r="BHQ39" s="141"/>
      <c r="BHR39" s="141"/>
      <c r="BHS39" s="141"/>
      <c r="BHT39" s="141"/>
      <c r="BHU39" s="141"/>
      <c r="BHV39" s="141"/>
      <c r="BHW39" s="141"/>
      <c r="BHX39" s="141"/>
      <c r="BHY39" s="141"/>
      <c r="BHZ39" s="141"/>
      <c r="BIA39" s="141"/>
      <c r="BIB39" s="141"/>
      <c r="BIC39" s="141"/>
      <c r="BID39" s="141"/>
      <c r="BIE39" s="141"/>
      <c r="BIF39" s="141"/>
      <c r="BIG39" s="141"/>
      <c r="BIH39" s="141"/>
      <c r="BII39" s="141"/>
      <c r="BIJ39" s="141"/>
      <c r="BIK39" s="141"/>
      <c r="BIL39" s="141"/>
      <c r="BIM39" s="141"/>
      <c r="BIN39" s="141"/>
      <c r="BIO39" s="141"/>
      <c r="BIP39" s="141"/>
      <c r="BIQ39" s="141"/>
      <c r="BIR39" s="141"/>
      <c r="BIS39" s="141"/>
      <c r="BIT39" s="141"/>
      <c r="BIU39" s="141"/>
      <c r="BIV39" s="141"/>
      <c r="BIW39" s="141"/>
      <c r="BIX39" s="141"/>
      <c r="BIY39" s="141"/>
      <c r="BIZ39" s="141"/>
      <c r="BJA39" s="141"/>
      <c r="BJB39" s="141"/>
      <c r="BJC39" s="141"/>
      <c r="BJD39" s="141"/>
      <c r="BJE39" s="141"/>
      <c r="BJF39" s="141"/>
      <c r="BJG39" s="141"/>
      <c r="BJH39" s="141"/>
      <c r="BJI39" s="141"/>
      <c r="BJJ39" s="141"/>
      <c r="BJK39" s="141"/>
      <c r="BJL39" s="141"/>
      <c r="BJM39" s="141"/>
      <c r="BJN39" s="141"/>
      <c r="BJO39" s="141"/>
      <c r="BJP39" s="141"/>
      <c r="BJQ39" s="141"/>
      <c r="BJR39" s="141"/>
      <c r="BJS39" s="141"/>
      <c r="BJT39" s="141"/>
      <c r="BJU39" s="141"/>
      <c r="BJV39" s="141"/>
      <c r="BJW39" s="141"/>
      <c r="BJX39" s="141"/>
      <c r="BJY39" s="141"/>
      <c r="BJZ39" s="141"/>
      <c r="BKA39" s="141"/>
      <c r="BKB39" s="141"/>
      <c r="BKC39" s="141"/>
      <c r="BKD39" s="141"/>
      <c r="BKE39" s="141"/>
      <c r="BKF39" s="141"/>
      <c r="BKG39" s="141"/>
      <c r="BKH39" s="141"/>
      <c r="BKI39" s="141"/>
      <c r="BKJ39" s="141"/>
      <c r="BKK39" s="141"/>
      <c r="BKL39" s="141"/>
      <c r="BKM39" s="141"/>
      <c r="BKN39" s="141"/>
      <c r="BKO39" s="141"/>
      <c r="BKP39" s="141"/>
      <c r="BKQ39" s="141"/>
      <c r="BKR39" s="141"/>
      <c r="BKS39" s="141"/>
      <c r="BKT39" s="141"/>
      <c r="BKU39" s="141"/>
      <c r="BKV39" s="141"/>
      <c r="BKW39" s="141"/>
      <c r="BKX39" s="141"/>
      <c r="BKY39" s="141"/>
      <c r="BKZ39" s="141"/>
      <c r="BLA39" s="141"/>
      <c r="BLB39" s="141"/>
      <c r="BLC39" s="141"/>
      <c r="BLD39" s="141"/>
      <c r="BLE39" s="141"/>
      <c r="BLF39" s="141"/>
      <c r="BLG39" s="141"/>
      <c r="BLH39" s="141"/>
      <c r="BLI39" s="141"/>
      <c r="BLJ39" s="141"/>
      <c r="BLK39" s="141"/>
      <c r="BLL39" s="141"/>
      <c r="BLM39" s="141"/>
      <c r="BLN39" s="141"/>
      <c r="BLO39" s="141"/>
      <c r="BLP39" s="141"/>
      <c r="BLQ39" s="141"/>
      <c r="BLR39" s="141"/>
      <c r="BLS39" s="141"/>
      <c r="BLT39" s="141"/>
      <c r="BLU39" s="141"/>
      <c r="BLV39" s="141"/>
      <c r="BLW39" s="141"/>
      <c r="BLX39" s="141"/>
      <c r="BLY39" s="141"/>
      <c r="BLZ39" s="141"/>
      <c r="BMA39" s="141"/>
      <c r="BMB39" s="141"/>
      <c r="BMC39" s="141"/>
      <c r="BMD39" s="141"/>
      <c r="BME39" s="141"/>
      <c r="BMF39" s="141"/>
      <c r="BMG39" s="141"/>
      <c r="BMH39" s="141"/>
      <c r="BMI39" s="141"/>
      <c r="BMJ39" s="141"/>
      <c r="BMK39" s="141"/>
      <c r="BML39" s="141"/>
      <c r="BMM39" s="141"/>
      <c r="BMN39" s="141"/>
      <c r="BMO39" s="141"/>
      <c r="BMP39" s="141"/>
      <c r="BMQ39" s="141"/>
      <c r="BMR39" s="141"/>
      <c r="BMS39" s="141"/>
      <c r="BMT39" s="141"/>
      <c r="BMU39" s="141"/>
      <c r="BMV39" s="141"/>
      <c r="BMW39" s="141"/>
      <c r="BMX39" s="141"/>
      <c r="BMY39" s="141"/>
      <c r="BMZ39" s="141"/>
      <c r="BNA39" s="141"/>
      <c r="BNB39" s="141"/>
      <c r="BNC39" s="141"/>
      <c r="BND39" s="141"/>
      <c r="BNE39" s="141"/>
      <c r="BNF39" s="141"/>
      <c r="BNG39" s="141"/>
      <c r="BNH39" s="141"/>
      <c r="BNI39" s="141"/>
      <c r="BNJ39" s="141"/>
      <c r="BNK39" s="141"/>
      <c r="BNL39" s="141"/>
      <c r="BNM39" s="141"/>
      <c r="BNN39" s="141"/>
      <c r="BNO39" s="141"/>
      <c r="BNP39" s="141"/>
      <c r="BNQ39" s="141"/>
      <c r="BNR39" s="141"/>
      <c r="BNS39" s="141"/>
      <c r="BNT39" s="141"/>
      <c r="BNU39" s="141"/>
      <c r="BNV39" s="141"/>
      <c r="BNW39" s="141"/>
      <c r="BNX39" s="141"/>
      <c r="BNY39" s="141"/>
      <c r="BNZ39" s="141"/>
      <c r="BOA39" s="141"/>
      <c r="BOB39" s="141"/>
      <c r="BOC39" s="141"/>
      <c r="BOD39" s="141"/>
      <c r="BOE39" s="141"/>
      <c r="BOF39" s="141"/>
      <c r="BOG39" s="141"/>
      <c r="BOH39" s="141"/>
      <c r="BOI39" s="141"/>
      <c r="BOJ39" s="141"/>
      <c r="BOK39" s="141"/>
      <c r="BOL39" s="141"/>
      <c r="BOM39" s="141"/>
      <c r="BON39" s="141"/>
      <c r="BOO39" s="141"/>
      <c r="BOP39" s="141"/>
      <c r="BOQ39" s="141"/>
      <c r="BOR39" s="141"/>
      <c r="BOS39" s="141"/>
      <c r="BOT39" s="141"/>
      <c r="BOU39" s="141"/>
      <c r="BOV39" s="141"/>
      <c r="BOW39" s="141"/>
      <c r="BOX39" s="141"/>
      <c r="BOY39" s="141"/>
      <c r="BOZ39" s="141"/>
      <c r="BPA39" s="141"/>
      <c r="BPB39" s="141"/>
      <c r="BPC39" s="141"/>
      <c r="BPD39" s="141"/>
      <c r="BPE39" s="141"/>
      <c r="BPF39" s="141"/>
      <c r="BPG39" s="141"/>
      <c r="BPH39" s="141"/>
      <c r="BPI39" s="141"/>
      <c r="BPJ39" s="141"/>
      <c r="BPK39" s="141"/>
      <c r="BPL39" s="141"/>
      <c r="BPM39" s="141"/>
      <c r="BPN39" s="141"/>
      <c r="BPO39" s="141"/>
      <c r="BPP39" s="141"/>
      <c r="BPQ39" s="141"/>
      <c r="BPR39" s="141"/>
      <c r="BPS39" s="141"/>
      <c r="BPT39" s="141"/>
      <c r="BPU39" s="141"/>
      <c r="BPV39" s="141"/>
      <c r="BPW39" s="141"/>
      <c r="BPX39" s="141"/>
      <c r="BPY39" s="141"/>
      <c r="BPZ39" s="141"/>
      <c r="BQA39" s="141"/>
      <c r="BQB39" s="141"/>
      <c r="BQC39" s="141"/>
      <c r="BQD39" s="141"/>
      <c r="BQE39" s="141"/>
      <c r="BQF39" s="141"/>
      <c r="BQG39" s="141"/>
      <c r="BQH39" s="141"/>
      <c r="BQI39" s="141"/>
      <c r="BQJ39" s="141"/>
      <c r="BQK39" s="141"/>
      <c r="BQL39" s="77" t="s">
        <v>90</v>
      </c>
    </row>
    <row r="40" spans="1:1806" s="88" customFormat="1" ht="18" customHeight="1" x14ac:dyDescent="0.2">
      <c r="A40" s="10"/>
      <c r="B40" s="10" t="s">
        <v>52</v>
      </c>
      <c r="C40" s="13"/>
      <c r="D40" s="10" t="s">
        <v>124</v>
      </c>
      <c r="E40" s="25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152"/>
      <c r="GU40" s="152"/>
      <c r="GV40" s="152"/>
      <c r="GW40" s="152"/>
      <c r="GX40" s="152"/>
      <c r="GY40" s="152"/>
      <c r="GZ40" s="152"/>
      <c r="HA40" s="152"/>
      <c r="HB40" s="152"/>
      <c r="HC40" s="152"/>
      <c r="HD40" s="152"/>
      <c r="HE40" s="152"/>
      <c r="HF40" s="152"/>
      <c r="HG40" s="152"/>
      <c r="HH40" s="152"/>
      <c r="HI40" s="152"/>
      <c r="HJ40" s="152"/>
      <c r="HK40" s="152"/>
      <c r="HL40" s="152"/>
      <c r="HM40" s="152"/>
      <c r="HN40" s="152"/>
      <c r="HO40" s="152"/>
      <c r="HP40" s="152"/>
      <c r="HQ40" s="152"/>
      <c r="HR40" s="152"/>
      <c r="HS40" s="152"/>
      <c r="HT40" s="152"/>
      <c r="HU40" s="152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152"/>
      <c r="IG40" s="152"/>
      <c r="IH40" s="152"/>
      <c r="II40" s="152"/>
      <c r="IJ40" s="152"/>
      <c r="IK40" s="152"/>
      <c r="IL40" s="152"/>
      <c r="IM40" s="152"/>
      <c r="IN40" s="152"/>
      <c r="IO40" s="152"/>
      <c r="IP40" s="152"/>
      <c r="IQ40" s="152"/>
      <c r="IR40" s="152"/>
      <c r="IS40" s="152"/>
      <c r="IT40" s="152"/>
      <c r="IU40" s="152"/>
      <c r="IV40" s="152"/>
      <c r="IW40" s="152"/>
      <c r="IX40" s="152"/>
      <c r="IY40" s="152"/>
      <c r="IZ40" s="152"/>
      <c r="JA40" s="152"/>
      <c r="JB40" s="152"/>
      <c r="JC40" s="152"/>
      <c r="JD40" s="152"/>
      <c r="JE40" s="152"/>
      <c r="JF40" s="152"/>
      <c r="JG40" s="152"/>
      <c r="JH40" s="152"/>
      <c r="JI40" s="152"/>
      <c r="JJ40" s="152"/>
      <c r="JK40" s="152"/>
      <c r="JL40" s="152"/>
      <c r="JM40" s="152"/>
      <c r="JN40" s="152"/>
      <c r="JO40" s="152"/>
      <c r="JP40" s="152"/>
      <c r="JQ40" s="152"/>
      <c r="JR40" s="152"/>
      <c r="JS40" s="152"/>
      <c r="JT40" s="152"/>
      <c r="JU40" s="152"/>
      <c r="JV40" s="152"/>
      <c r="JW40" s="152"/>
      <c r="JX40" s="152"/>
      <c r="JY40" s="152"/>
      <c r="JZ40" s="152"/>
      <c r="KA40" s="152"/>
      <c r="KB40" s="152"/>
      <c r="KC40" s="152"/>
      <c r="KD40" s="152"/>
      <c r="KE40" s="152"/>
      <c r="KF40" s="152"/>
      <c r="KG40" s="152"/>
      <c r="KH40" s="152"/>
      <c r="KI40" s="152"/>
      <c r="KJ40" s="152"/>
      <c r="KK40" s="152"/>
      <c r="KL40" s="152"/>
      <c r="KM40" s="152"/>
      <c r="KN40" s="152"/>
      <c r="KO40" s="152"/>
      <c r="KP40" s="152"/>
      <c r="KQ40" s="152"/>
      <c r="KR40" s="152"/>
      <c r="KS40" s="152"/>
      <c r="KT40" s="152"/>
      <c r="KU40" s="152"/>
      <c r="KV40" s="152"/>
      <c r="KW40" s="152"/>
      <c r="KX40" s="152"/>
      <c r="KY40" s="152"/>
      <c r="KZ40" s="152"/>
      <c r="LA40" s="152"/>
      <c r="LB40" s="152"/>
      <c r="LC40" s="152"/>
      <c r="LD40" s="152"/>
      <c r="LE40" s="152"/>
      <c r="LF40" s="152"/>
      <c r="LG40" s="152"/>
      <c r="LH40" s="152"/>
      <c r="LI40" s="152"/>
      <c r="LJ40" s="152"/>
      <c r="LK40" s="152"/>
      <c r="LL40" s="152"/>
      <c r="LM40" s="152"/>
      <c r="LN40" s="152"/>
      <c r="LO40" s="152"/>
      <c r="LP40" s="152"/>
      <c r="LQ40" s="152"/>
      <c r="LR40" s="152"/>
      <c r="LS40" s="152"/>
      <c r="LT40" s="152"/>
      <c r="LU40" s="152"/>
      <c r="LV40" s="152"/>
      <c r="LW40" s="152"/>
      <c r="LX40" s="152"/>
      <c r="LY40" s="152"/>
      <c r="LZ40" s="152"/>
      <c r="MA40" s="152"/>
      <c r="MB40" s="152"/>
      <c r="MC40" s="152"/>
      <c r="MD40" s="152"/>
      <c r="ME40" s="152"/>
      <c r="MF40" s="152"/>
      <c r="MG40" s="152"/>
      <c r="MH40" s="152"/>
      <c r="MI40" s="152"/>
      <c r="MJ40" s="152"/>
      <c r="MK40" s="152"/>
      <c r="ML40" s="152"/>
      <c r="MM40" s="152"/>
      <c r="MN40" s="152"/>
      <c r="MO40" s="152"/>
      <c r="MP40" s="152"/>
      <c r="MQ40" s="152"/>
      <c r="MR40" s="152"/>
      <c r="MS40" s="152"/>
      <c r="MT40" s="152"/>
      <c r="MU40" s="152"/>
      <c r="MV40" s="152"/>
      <c r="MW40" s="152"/>
      <c r="MX40" s="152"/>
      <c r="MY40" s="152"/>
      <c r="MZ40" s="152"/>
      <c r="NA40" s="152"/>
      <c r="NB40" s="152"/>
      <c r="NC40" s="152"/>
      <c r="ND40" s="152"/>
      <c r="NE40" s="152"/>
      <c r="NF40" s="152"/>
      <c r="NG40" s="152"/>
      <c r="NH40" s="152"/>
      <c r="NI40" s="152"/>
      <c r="NJ40" s="152"/>
      <c r="NK40" s="152"/>
      <c r="NL40" s="152"/>
      <c r="NM40" s="152"/>
      <c r="NN40" s="152"/>
      <c r="NO40" s="152"/>
      <c r="NP40" s="152"/>
      <c r="NQ40" s="152"/>
      <c r="NR40" s="152"/>
      <c r="NS40" s="152"/>
      <c r="NT40" s="152"/>
      <c r="NU40" s="152"/>
      <c r="NV40" s="152"/>
      <c r="NW40" s="152"/>
      <c r="NX40" s="152"/>
      <c r="NY40" s="152"/>
      <c r="NZ40" s="152"/>
      <c r="OA40" s="152"/>
      <c r="OB40" s="152"/>
      <c r="OC40" s="152"/>
      <c r="OD40" s="152"/>
      <c r="OE40" s="152"/>
      <c r="OF40" s="152"/>
      <c r="OG40" s="152"/>
      <c r="OH40" s="152"/>
      <c r="OI40" s="152"/>
      <c r="OJ40" s="152"/>
      <c r="OK40" s="152"/>
      <c r="OL40" s="152"/>
      <c r="OM40" s="152"/>
      <c r="ON40" s="152"/>
      <c r="OO40" s="152"/>
      <c r="OP40" s="152"/>
      <c r="OQ40" s="152"/>
      <c r="OR40" s="152"/>
      <c r="OS40" s="152"/>
      <c r="OT40" s="152"/>
      <c r="OU40" s="152"/>
      <c r="OV40" s="152"/>
      <c r="OW40" s="152"/>
      <c r="OX40" s="152"/>
      <c r="OY40" s="152"/>
      <c r="OZ40" s="152"/>
      <c r="PA40" s="152"/>
      <c r="PB40" s="152"/>
      <c r="PC40" s="152"/>
      <c r="PD40" s="152"/>
      <c r="PE40" s="152"/>
      <c r="PF40" s="152"/>
      <c r="PG40" s="152"/>
      <c r="PH40" s="152"/>
      <c r="PI40" s="152"/>
      <c r="PJ40" s="152"/>
      <c r="PK40" s="152"/>
      <c r="PL40" s="152"/>
      <c r="PM40" s="152"/>
      <c r="PN40" s="152"/>
      <c r="PO40" s="152"/>
      <c r="PP40" s="152"/>
      <c r="PQ40" s="152"/>
      <c r="PR40" s="152"/>
      <c r="PS40" s="152"/>
      <c r="PT40" s="152"/>
      <c r="PU40" s="152"/>
      <c r="PV40" s="152"/>
      <c r="PW40" s="152"/>
      <c r="PX40" s="152"/>
      <c r="PY40" s="152"/>
      <c r="PZ40" s="152"/>
      <c r="QA40" s="152"/>
      <c r="QB40" s="152"/>
      <c r="QC40" s="152"/>
      <c r="QD40" s="152"/>
      <c r="QE40" s="152"/>
      <c r="QF40" s="152"/>
      <c r="QG40" s="152"/>
      <c r="QH40" s="152"/>
      <c r="QI40" s="152"/>
      <c r="QJ40" s="152"/>
      <c r="QK40" s="152"/>
      <c r="QL40" s="152"/>
      <c r="QM40" s="152"/>
      <c r="QN40" s="152"/>
      <c r="QO40" s="152"/>
      <c r="QP40" s="152"/>
      <c r="QQ40" s="152"/>
      <c r="QR40" s="152"/>
      <c r="QS40" s="152"/>
      <c r="QT40" s="152"/>
      <c r="QU40" s="152"/>
      <c r="QV40" s="152"/>
      <c r="QW40" s="152"/>
      <c r="QX40" s="152"/>
      <c r="QY40" s="152"/>
      <c r="QZ40" s="152"/>
      <c r="RA40" s="152"/>
      <c r="RB40" s="152"/>
      <c r="RC40" s="152"/>
      <c r="RD40" s="152"/>
      <c r="RE40" s="152"/>
      <c r="RF40" s="152"/>
      <c r="RG40" s="152"/>
      <c r="RH40" s="152"/>
      <c r="RI40" s="152"/>
      <c r="RJ40" s="152"/>
      <c r="RK40" s="152"/>
      <c r="RL40" s="152"/>
      <c r="RM40" s="152"/>
      <c r="RN40" s="152"/>
      <c r="RO40" s="152"/>
      <c r="RP40" s="152"/>
      <c r="RQ40" s="152"/>
      <c r="RR40" s="152"/>
      <c r="RS40" s="152"/>
      <c r="RT40" s="152"/>
      <c r="RU40" s="152"/>
      <c r="RV40" s="152"/>
      <c r="RW40" s="152"/>
      <c r="RX40" s="152"/>
      <c r="RY40" s="152"/>
      <c r="RZ40" s="152"/>
      <c r="SA40" s="152"/>
      <c r="SB40" s="152"/>
      <c r="SC40" s="152"/>
      <c r="SD40" s="152"/>
      <c r="SE40" s="152"/>
      <c r="SF40" s="152"/>
      <c r="SG40" s="152"/>
      <c r="SH40" s="152"/>
      <c r="SI40" s="152"/>
      <c r="SJ40" s="152"/>
      <c r="SK40" s="152"/>
      <c r="SL40" s="152"/>
      <c r="SM40" s="152"/>
      <c r="SN40" s="152"/>
      <c r="SO40" s="152"/>
      <c r="SP40" s="152"/>
      <c r="SQ40" s="152"/>
      <c r="SR40" s="152"/>
      <c r="SS40" s="152"/>
      <c r="ST40" s="152"/>
      <c r="SU40" s="152"/>
      <c r="SV40" s="152"/>
      <c r="SW40" s="152"/>
      <c r="SX40" s="152"/>
      <c r="SY40" s="152"/>
      <c r="SZ40" s="152"/>
      <c r="TA40" s="152"/>
      <c r="TB40" s="152"/>
      <c r="TC40" s="152"/>
      <c r="TD40" s="152"/>
      <c r="TE40" s="152"/>
      <c r="TF40" s="152"/>
      <c r="TG40" s="152"/>
      <c r="TH40" s="152"/>
      <c r="TI40" s="152"/>
      <c r="TJ40" s="152"/>
      <c r="TK40" s="152"/>
      <c r="TL40" s="152"/>
      <c r="TM40" s="152"/>
      <c r="TN40" s="152"/>
      <c r="TO40" s="152"/>
      <c r="TP40" s="152"/>
      <c r="TQ40" s="152"/>
      <c r="TR40" s="152"/>
      <c r="TS40" s="152"/>
      <c r="TT40" s="152"/>
      <c r="TU40" s="152"/>
      <c r="TV40" s="152"/>
      <c r="TW40" s="152"/>
      <c r="TX40" s="152"/>
      <c r="TY40" s="152"/>
      <c r="TZ40" s="152"/>
      <c r="UA40" s="152"/>
      <c r="UB40" s="152"/>
      <c r="UC40" s="152"/>
      <c r="UD40" s="152"/>
      <c r="UE40" s="152"/>
      <c r="UF40" s="152"/>
      <c r="UG40" s="152"/>
      <c r="UH40" s="152"/>
      <c r="UI40" s="152"/>
      <c r="UJ40" s="152"/>
      <c r="UK40" s="152"/>
      <c r="UL40" s="152"/>
      <c r="UM40" s="152"/>
      <c r="UN40" s="152"/>
      <c r="UO40" s="152"/>
      <c r="UP40" s="152"/>
      <c r="UQ40" s="152"/>
      <c r="UR40" s="152"/>
      <c r="US40" s="152"/>
      <c r="UT40" s="152"/>
      <c r="UU40" s="152"/>
      <c r="UV40" s="152"/>
      <c r="UW40" s="152"/>
      <c r="UX40" s="152"/>
      <c r="UY40" s="152"/>
      <c r="UZ40" s="152"/>
      <c r="VA40" s="152"/>
      <c r="VB40" s="152"/>
      <c r="VC40" s="152"/>
      <c r="VD40" s="152"/>
      <c r="VE40" s="152"/>
      <c r="VF40" s="152"/>
      <c r="VG40" s="152"/>
      <c r="VH40" s="152"/>
      <c r="VI40" s="152"/>
      <c r="VJ40" s="152"/>
      <c r="VK40" s="152"/>
      <c r="VL40" s="152"/>
      <c r="VM40" s="152"/>
      <c r="VN40" s="152"/>
      <c r="VO40" s="152"/>
      <c r="VP40" s="152"/>
      <c r="VQ40" s="152"/>
      <c r="VR40" s="152"/>
      <c r="VS40" s="152"/>
      <c r="VT40" s="152"/>
      <c r="VU40" s="152"/>
      <c r="VV40" s="152"/>
      <c r="VW40" s="152"/>
      <c r="VX40" s="152"/>
      <c r="VY40" s="152"/>
      <c r="VZ40" s="152"/>
      <c r="WA40" s="152"/>
      <c r="WB40" s="152"/>
      <c r="WC40" s="152"/>
      <c r="WD40" s="152"/>
      <c r="WE40" s="152"/>
      <c r="WF40" s="152"/>
      <c r="WG40" s="152"/>
      <c r="WH40" s="152"/>
      <c r="WI40" s="152"/>
      <c r="WJ40" s="152"/>
      <c r="WK40" s="152"/>
      <c r="WL40" s="152"/>
      <c r="WM40" s="152"/>
      <c r="WN40" s="152"/>
      <c r="WO40" s="152"/>
      <c r="WP40" s="152"/>
      <c r="WQ40" s="152"/>
      <c r="WR40" s="152"/>
      <c r="WS40" s="152"/>
      <c r="WT40" s="152"/>
      <c r="WU40" s="152"/>
      <c r="WV40" s="152"/>
      <c r="WW40" s="152"/>
      <c r="WX40" s="152"/>
      <c r="WY40" s="152"/>
      <c r="WZ40" s="152"/>
      <c r="XA40" s="152"/>
      <c r="XB40" s="152"/>
      <c r="XC40" s="152"/>
      <c r="XD40" s="152"/>
      <c r="XE40" s="152"/>
      <c r="XF40" s="152"/>
      <c r="XG40" s="152"/>
      <c r="XH40" s="152"/>
      <c r="XI40" s="152"/>
      <c r="XJ40" s="152"/>
      <c r="XK40" s="152"/>
      <c r="XL40" s="152"/>
      <c r="XM40" s="152"/>
      <c r="XN40" s="152"/>
      <c r="XO40" s="152"/>
      <c r="XP40" s="152"/>
      <c r="XQ40" s="152"/>
      <c r="XR40" s="152"/>
      <c r="XS40" s="152"/>
      <c r="XT40" s="152"/>
      <c r="XU40" s="152"/>
      <c r="XV40" s="152"/>
      <c r="XW40" s="152"/>
      <c r="XX40" s="152"/>
      <c r="XY40" s="152"/>
      <c r="XZ40" s="152"/>
      <c r="YA40" s="152"/>
      <c r="YB40" s="152"/>
      <c r="YC40" s="152"/>
      <c r="YD40" s="152"/>
      <c r="YE40" s="152"/>
      <c r="YF40" s="152"/>
      <c r="YG40" s="152"/>
      <c r="YH40" s="152"/>
      <c r="YI40" s="152"/>
      <c r="YJ40" s="152"/>
      <c r="YK40" s="152"/>
      <c r="YL40" s="152"/>
      <c r="YM40" s="152"/>
      <c r="YN40" s="152"/>
      <c r="YO40" s="152"/>
      <c r="YP40" s="152"/>
      <c r="YQ40" s="152"/>
      <c r="YR40" s="152"/>
      <c r="YS40" s="152"/>
      <c r="YT40" s="152"/>
      <c r="YU40" s="152"/>
      <c r="YV40" s="152"/>
      <c r="YW40" s="152"/>
      <c r="YX40" s="152"/>
      <c r="YY40" s="152"/>
      <c r="YZ40" s="152"/>
      <c r="ZA40" s="152"/>
      <c r="ZB40" s="152"/>
      <c r="ZC40" s="152"/>
      <c r="ZD40" s="152"/>
      <c r="ZE40" s="152"/>
      <c r="ZF40" s="152"/>
      <c r="ZG40" s="152"/>
      <c r="ZH40" s="152"/>
      <c r="ZI40" s="152"/>
      <c r="ZJ40" s="152"/>
      <c r="ZK40" s="152"/>
      <c r="ZL40" s="152"/>
      <c r="ZM40" s="152"/>
      <c r="ZN40" s="152"/>
      <c r="ZO40" s="152"/>
      <c r="ZP40" s="152"/>
      <c r="ZQ40" s="152"/>
      <c r="ZR40" s="152"/>
      <c r="ZS40" s="152"/>
      <c r="ZT40" s="152"/>
      <c r="ZU40" s="152"/>
      <c r="ZV40" s="152"/>
      <c r="ZW40" s="152"/>
      <c r="ZX40" s="152"/>
      <c r="ZY40" s="152"/>
      <c r="ZZ40" s="152"/>
      <c r="AAA40" s="152"/>
      <c r="AAB40" s="152"/>
      <c r="AAC40" s="152"/>
      <c r="AAD40" s="152"/>
      <c r="AAE40" s="152"/>
      <c r="AAF40" s="152"/>
      <c r="AAG40" s="152"/>
      <c r="AAH40" s="152"/>
      <c r="AAI40" s="152"/>
      <c r="AAJ40" s="152"/>
      <c r="AAK40" s="152"/>
      <c r="AAL40" s="152"/>
      <c r="AAM40" s="152"/>
      <c r="AAN40" s="152"/>
      <c r="AAO40" s="152"/>
      <c r="AAP40" s="152"/>
      <c r="AAQ40" s="152"/>
      <c r="AAR40" s="152"/>
      <c r="AAS40" s="152"/>
      <c r="AAT40" s="152"/>
      <c r="AAU40" s="152"/>
      <c r="AAV40" s="152"/>
      <c r="AAW40" s="152"/>
      <c r="AAX40" s="152"/>
      <c r="AAY40" s="152"/>
      <c r="AAZ40" s="152"/>
      <c r="ABA40" s="152"/>
      <c r="ABB40" s="152"/>
      <c r="ABC40" s="152"/>
      <c r="ABD40" s="152"/>
      <c r="ABE40" s="152"/>
      <c r="ABF40" s="152"/>
      <c r="ABG40" s="152"/>
      <c r="ABH40" s="152"/>
      <c r="ABI40" s="152"/>
      <c r="ABJ40" s="152"/>
      <c r="ABK40" s="152"/>
      <c r="ABL40" s="152"/>
      <c r="ABM40" s="152"/>
      <c r="ABN40" s="152"/>
      <c r="ABO40" s="152"/>
      <c r="ABP40" s="152"/>
      <c r="ABQ40" s="152"/>
      <c r="ABR40" s="152"/>
      <c r="ABS40" s="152"/>
      <c r="ABT40" s="152"/>
      <c r="ABU40" s="152"/>
      <c r="ABV40" s="152"/>
      <c r="ABW40" s="152"/>
      <c r="ABX40" s="152"/>
      <c r="ABY40" s="152"/>
      <c r="ABZ40" s="152"/>
      <c r="ACA40" s="152"/>
      <c r="ACB40" s="152"/>
      <c r="ACC40" s="152"/>
      <c r="ACD40" s="152"/>
      <c r="ACE40" s="152"/>
      <c r="ACF40" s="152"/>
      <c r="ACG40" s="152"/>
      <c r="ACH40" s="152"/>
      <c r="ACI40" s="152"/>
      <c r="ACJ40" s="152"/>
      <c r="ACK40" s="152"/>
      <c r="ACL40" s="152"/>
      <c r="ACM40" s="152"/>
      <c r="ACN40" s="152"/>
      <c r="ACO40" s="152"/>
      <c r="ACP40" s="152"/>
      <c r="ACQ40" s="152"/>
      <c r="ACR40" s="152"/>
      <c r="ACS40" s="152"/>
      <c r="ACT40" s="152"/>
      <c r="ACU40" s="152"/>
      <c r="ACV40" s="152"/>
      <c r="ACW40" s="152"/>
      <c r="ACX40" s="152"/>
      <c r="ACY40" s="152"/>
      <c r="ACZ40" s="152"/>
      <c r="ADA40" s="152"/>
      <c r="ADB40" s="152"/>
      <c r="ADC40" s="152"/>
      <c r="ADD40" s="152"/>
      <c r="ADE40" s="152"/>
      <c r="ADF40" s="152"/>
      <c r="ADG40" s="152"/>
      <c r="ADH40" s="152"/>
      <c r="ADI40" s="152"/>
      <c r="ADJ40" s="152"/>
      <c r="ADK40" s="152"/>
      <c r="ADL40" s="152"/>
      <c r="ADM40" s="152"/>
      <c r="ADN40" s="152"/>
      <c r="ADO40" s="152"/>
      <c r="ADP40" s="152"/>
      <c r="ADQ40" s="152"/>
      <c r="ADR40" s="152"/>
      <c r="ADS40" s="152"/>
      <c r="ADT40" s="152"/>
      <c r="ADU40" s="152"/>
      <c r="ADV40" s="152"/>
      <c r="ADW40" s="152"/>
      <c r="ADX40" s="152"/>
      <c r="ADY40" s="152"/>
      <c r="ADZ40" s="152"/>
      <c r="AEA40" s="152"/>
      <c r="AEB40" s="152"/>
      <c r="AEC40" s="152"/>
      <c r="AED40" s="152"/>
      <c r="AEE40" s="152"/>
      <c r="AEF40" s="152"/>
      <c r="AEG40" s="152"/>
      <c r="AEH40" s="152"/>
      <c r="AEI40" s="152"/>
      <c r="AEJ40" s="152"/>
      <c r="AEK40" s="152"/>
      <c r="AEL40" s="152"/>
      <c r="AEM40" s="152"/>
      <c r="AEN40" s="152"/>
      <c r="AEO40" s="152"/>
      <c r="AEP40" s="152"/>
      <c r="AEQ40" s="152"/>
      <c r="AER40" s="152"/>
      <c r="AES40" s="152"/>
      <c r="AET40" s="152"/>
      <c r="AEU40" s="152"/>
      <c r="AEV40" s="152"/>
      <c r="AEW40" s="152"/>
      <c r="AEX40" s="152"/>
      <c r="AEY40" s="152"/>
      <c r="AEZ40" s="152"/>
      <c r="AFA40" s="152"/>
      <c r="AFB40" s="152"/>
      <c r="AFC40" s="152"/>
      <c r="AFD40" s="152"/>
      <c r="AFE40" s="152"/>
      <c r="AFF40" s="152"/>
      <c r="AFG40" s="152"/>
      <c r="AFH40" s="152"/>
      <c r="AFI40" s="152"/>
      <c r="AFJ40" s="152"/>
      <c r="AFK40" s="152"/>
      <c r="AFL40" s="152"/>
      <c r="AFM40" s="152"/>
      <c r="AFN40" s="152"/>
      <c r="AFO40" s="152"/>
      <c r="AFP40" s="152"/>
      <c r="AFQ40" s="152"/>
      <c r="AFR40" s="152"/>
      <c r="AFS40" s="152"/>
      <c r="AFT40" s="152"/>
      <c r="AFU40" s="152"/>
      <c r="AFV40" s="152"/>
      <c r="AFW40" s="152"/>
      <c r="AFX40" s="152"/>
      <c r="AFY40" s="152"/>
      <c r="AFZ40" s="152"/>
      <c r="AGA40" s="152"/>
      <c r="AGB40" s="152"/>
      <c r="AGC40" s="152"/>
      <c r="AGD40" s="152"/>
      <c r="AGE40" s="152"/>
      <c r="AGF40" s="152"/>
      <c r="AGG40" s="152"/>
      <c r="AGH40" s="152"/>
      <c r="AGI40" s="152"/>
      <c r="AGJ40" s="152"/>
      <c r="AGK40" s="152"/>
      <c r="AGL40" s="152"/>
      <c r="AGM40" s="152"/>
      <c r="AGN40" s="152"/>
      <c r="AGO40" s="152"/>
      <c r="AGP40" s="152"/>
      <c r="AGQ40" s="152"/>
      <c r="AGR40" s="152"/>
      <c r="AGS40" s="152"/>
      <c r="AGT40" s="152"/>
      <c r="AGU40" s="152"/>
      <c r="AGV40" s="152"/>
      <c r="AGW40" s="152"/>
      <c r="AGX40" s="152"/>
      <c r="AGY40" s="152"/>
      <c r="AGZ40" s="152"/>
      <c r="AHA40" s="152"/>
      <c r="AHB40" s="152"/>
      <c r="AHC40" s="152"/>
      <c r="AHD40" s="152"/>
      <c r="AHE40" s="152"/>
      <c r="AHF40" s="152"/>
      <c r="AHG40" s="152"/>
      <c r="AHH40" s="152"/>
      <c r="AHI40" s="152"/>
      <c r="AHJ40" s="152"/>
      <c r="AHK40" s="152"/>
      <c r="AHL40" s="152"/>
      <c r="AHM40" s="152"/>
      <c r="AHN40" s="152"/>
      <c r="AHO40" s="152"/>
      <c r="AHP40" s="152"/>
      <c r="AHQ40" s="152"/>
      <c r="AHR40" s="152"/>
      <c r="AHS40" s="152"/>
      <c r="AHT40" s="152"/>
      <c r="AHU40" s="152"/>
      <c r="AHV40" s="152"/>
      <c r="AHW40" s="152"/>
      <c r="AHX40" s="152"/>
      <c r="AHY40" s="152"/>
      <c r="AHZ40" s="152"/>
      <c r="AIA40" s="152"/>
      <c r="AIB40" s="152"/>
      <c r="AIC40" s="152"/>
      <c r="AID40" s="152"/>
      <c r="AIE40" s="152"/>
      <c r="AIF40" s="152"/>
      <c r="AIG40" s="152"/>
      <c r="AIH40" s="152"/>
      <c r="AII40" s="152"/>
      <c r="AIJ40" s="152"/>
      <c r="AIK40" s="152"/>
      <c r="AIL40" s="152"/>
      <c r="AIM40" s="152"/>
      <c r="AIN40" s="152"/>
      <c r="AIO40" s="152"/>
      <c r="AIP40" s="152"/>
      <c r="AIQ40" s="152"/>
      <c r="AIR40" s="152"/>
      <c r="AIS40" s="152"/>
      <c r="AIT40" s="152"/>
      <c r="AIU40" s="152"/>
      <c r="AIV40" s="152"/>
      <c r="AIW40" s="152"/>
      <c r="AIX40" s="152"/>
      <c r="AIY40" s="152"/>
      <c r="AIZ40" s="152"/>
      <c r="AJA40" s="152"/>
      <c r="AJB40" s="152"/>
      <c r="AJC40" s="152"/>
      <c r="AJD40" s="152"/>
      <c r="AJE40" s="152"/>
      <c r="AJF40" s="152"/>
      <c r="AJG40" s="152"/>
      <c r="AJH40" s="152"/>
      <c r="AJI40" s="152"/>
      <c r="AJJ40" s="152"/>
      <c r="AJK40" s="152"/>
      <c r="AJL40" s="152"/>
      <c r="AJM40" s="152"/>
      <c r="AJN40" s="152"/>
      <c r="AJO40" s="152"/>
      <c r="AJP40" s="152"/>
      <c r="AJQ40" s="152"/>
      <c r="AJR40" s="152"/>
      <c r="AJS40" s="152"/>
      <c r="AJT40" s="152"/>
      <c r="AJU40" s="152"/>
      <c r="AJV40" s="152"/>
      <c r="AJW40" s="152"/>
      <c r="AJX40" s="152"/>
      <c r="AJY40" s="152"/>
      <c r="AJZ40" s="152"/>
      <c r="AKA40" s="152"/>
      <c r="AKB40" s="152"/>
      <c r="AKC40" s="152"/>
      <c r="AKD40" s="152"/>
      <c r="AKE40" s="152"/>
      <c r="AKF40" s="152"/>
      <c r="AKG40" s="152"/>
      <c r="AKH40" s="152"/>
      <c r="AKI40" s="152"/>
      <c r="AKJ40" s="152"/>
      <c r="AKK40" s="152"/>
      <c r="AKL40" s="152"/>
      <c r="AKM40" s="152"/>
      <c r="AKN40" s="152"/>
      <c r="AKO40" s="152"/>
      <c r="AKP40" s="152"/>
      <c r="AKQ40" s="152"/>
      <c r="AKR40" s="152"/>
      <c r="AKS40" s="152"/>
      <c r="AKT40" s="152"/>
      <c r="AKU40" s="152"/>
      <c r="AKV40" s="152"/>
      <c r="AKW40" s="152"/>
      <c r="AKX40" s="152"/>
      <c r="AKY40" s="152"/>
      <c r="AKZ40" s="152"/>
      <c r="ALA40" s="152"/>
      <c r="ALB40" s="152"/>
      <c r="ALC40" s="152"/>
      <c r="ALD40" s="152"/>
      <c r="ALE40" s="152"/>
      <c r="ALF40" s="152"/>
      <c r="ALG40" s="152"/>
      <c r="ALH40" s="152"/>
      <c r="ALI40" s="152"/>
      <c r="ALJ40" s="152"/>
      <c r="ALK40" s="152"/>
      <c r="ALL40" s="152"/>
      <c r="ALM40" s="152"/>
      <c r="ALN40" s="152"/>
      <c r="ALO40" s="152"/>
      <c r="ALP40" s="152"/>
      <c r="ALQ40" s="152"/>
      <c r="ALR40" s="152"/>
      <c r="ALS40" s="152"/>
      <c r="ALT40" s="152"/>
      <c r="ALU40" s="152"/>
      <c r="ALV40" s="152"/>
      <c r="ALW40" s="152"/>
      <c r="ALX40" s="152"/>
      <c r="ALY40" s="152"/>
      <c r="ALZ40" s="152"/>
      <c r="AMA40" s="152"/>
      <c r="AMB40" s="152"/>
      <c r="AMC40" s="152"/>
      <c r="AMD40" s="152"/>
      <c r="AME40" s="152"/>
      <c r="AMF40" s="152"/>
      <c r="AMG40" s="152"/>
      <c r="AMH40" s="152"/>
      <c r="AMI40" s="152"/>
      <c r="AMJ40" s="152"/>
      <c r="AMK40" s="152"/>
      <c r="AML40" s="152"/>
      <c r="AMM40" s="152"/>
      <c r="AMN40" s="152"/>
      <c r="AMO40" s="152"/>
      <c r="AMP40" s="152"/>
      <c r="AMQ40" s="152"/>
      <c r="AMR40" s="152"/>
      <c r="AMS40" s="152"/>
      <c r="AMT40" s="152"/>
      <c r="AMU40" s="152"/>
      <c r="AMV40" s="152"/>
      <c r="AMW40" s="152"/>
      <c r="AMX40" s="152"/>
      <c r="AMY40" s="152"/>
      <c r="AMZ40" s="152"/>
      <c r="ANA40" s="152"/>
      <c r="ANB40" s="152"/>
      <c r="ANC40" s="152"/>
      <c r="AND40" s="152"/>
      <c r="ANE40" s="152"/>
      <c r="ANF40" s="152"/>
      <c r="ANG40" s="152"/>
      <c r="ANH40" s="152"/>
      <c r="ANI40" s="152"/>
      <c r="ANJ40" s="152"/>
      <c r="ANK40" s="152"/>
      <c r="ANL40" s="152"/>
      <c r="ANM40" s="152"/>
      <c r="ANN40" s="152"/>
      <c r="ANO40" s="152"/>
      <c r="ANP40" s="152"/>
      <c r="ANQ40" s="152"/>
      <c r="ANR40" s="152"/>
      <c r="ANS40" s="152"/>
      <c r="ANT40" s="152"/>
      <c r="ANU40" s="152"/>
      <c r="ANV40" s="152"/>
      <c r="ANW40" s="152"/>
      <c r="ANX40" s="152"/>
      <c r="ANY40" s="152"/>
      <c r="ANZ40" s="152"/>
      <c r="AOA40" s="152"/>
      <c r="AOB40" s="152"/>
      <c r="AOC40" s="152"/>
      <c r="AOD40" s="152"/>
      <c r="AOE40" s="152"/>
      <c r="AOF40" s="152"/>
      <c r="AOG40" s="152"/>
      <c r="AOH40" s="152"/>
      <c r="AOI40" s="152"/>
      <c r="AOJ40" s="152"/>
      <c r="AOK40" s="152"/>
      <c r="AOL40" s="152"/>
      <c r="AOM40" s="152"/>
      <c r="AON40" s="152"/>
      <c r="AOO40" s="152"/>
      <c r="AOP40" s="152"/>
      <c r="AOQ40" s="152"/>
      <c r="AOR40" s="152"/>
      <c r="AOS40" s="152"/>
      <c r="AOT40" s="152"/>
      <c r="AOU40" s="152"/>
      <c r="AOV40" s="152"/>
      <c r="AOW40" s="152"/>
      <c r="AOX40" s="152"/>
      <c r="AOY40" s="152"/>
      <c r="AOZ40" s="152"/>
      <c r="APA40" s="152"/>
      <c r="APB40" s="152"/>
      <c r="APC40" s="152"/>
      <c r="APD40" s="152"/>
      <c r="APE40" s="152"/>
      <c r="APF40" s="152"/>
      <c r="APG40" s="152"/>
      <c r="APH40" s="152"/>
      <c r="API40" s="152"/>
      <c r="APJ40" s="152"/>
      <c r="APK40" s="152"/>
      <c r="APL40" s="152"/>
      <c r="APM40" s="152"/>
      <c r="APN40" s="152"/>
      <c r="APO40" s="152"/>
      <c r="APP40" s="152"/>
      <c r="APQ40" s="152"/>
      <c r="APR40" s="152"/>
      <c r="APS40" s="152"/>
      <c r="APT40" s="152"/>
      <c r="APU40" s="152"/>
      <c r="APV40" s="152"/>
      <c r="APW40" s="152"/>
      <c r="APX40" s="152"/>
      <c r="APY40" s="152"/>
      <c r="APZ40" s="152"/>
      <c r="AQA40" s="152"/>
      <c r="AQB40" s="152"/>
      <c r="AQC40" s="152"/>
      <c r="AQD40" s="152"/>
      <c r="AQE40" s="152"/>
      <c r="AQF40" s="152"/>
      <c r="AQG40" s="152"/>
      <c r="AQH40" s="152"/>
      <c r="AQI40" s="152"/>
      <c r="AQJ40" s="152"/>
      <c r="AQK40" s="152"/>
      <c r="AQL40" s="152"/>
      <c r="AQM40" s="152"/>
      <c r="AQN40" s="152"/>
      <c r="AQO40" s="152"/>
      <c r="AQP40" s="152"/>
      <c r="AQQ40" s="152"/>
      <c r="AQR40" s="152"/>
      <c r="AQS40" s="152"/>
      <c r="AQT40" s="152"/>
      <c r="AQU40" s="152"/>
      <c r="AQV40" s="152"/>
      <c r="AQW40" s="152"/>
      <c r="AQX40" s="152"/>
      <c r="AQY40" s="152"/>
      <c r="AQZ40" s="152"/>
      <c r="ARA40" s="152"/>
      <c r="ARB40" s="152"/>
      <c r="ARC40" s="152"/>
      <c r="ARD40" s="152"/>
      <c r="ARE40" s="152"/>
      <c r="ARF40" s="152"/>
      <c r="ARG40" s="152"/>
      <c r="ARH40" s="152"/>
      <c r="ARI40" s="152"/>
      <c r="ARJ40" s="152"/>
      <c r="ARK40" s="152"/>
      <c r="ARL40" s="152"/>
      <c r="ARM40" s="152"/>
      <c r="ARN40" s="152"/>
      <c r="ARO40" s="152"/>
      <c r="ARP40" s="152"/>
      <c r="ARQ40" s="152"/>
      <c r="ARR40" s="152"/>
      <c r="ARS40" s="152"/>
      <c r="ART40" s="152"/>
      <c r="ARU40" s="152"/>
      <c r="ARV40" s="152"/>
      <c r="ARW40" s="152"/>
      <c r="ARX40" s="152"/>
      <c r="ARY40" s="152"/>
      <c r="ARZ40" s="152"/>
      <c r="ASA40" s="152"/>
      <c r="ASB40" s="152"/>
      <c r="ASC40" s="152"/>
      <c r="ASD40" s="152"/>
      <c r="ASE40" s="152"/>
      <c r="ASF40" s="152"/>
      <c r="ASG40" s="152"/>
      <c r="ASH40" s="152"/>
      <c r="ASI40" s="152"/>
      <c r="ASJ40" s="152"/>
      <c r="ASK40" s="152"/>
      <c r="ASL40" s="152"/>
      <c r="ASM40" s="152"/>
      <c r="ASN40" s="152"/>
      <c r="ASO40" s="152"/>
      <c r="ASP40" s="152"/>
      <c r="ASQ40" s="152"/>
      <c r="ASR40" s="152"/>
      <c r="ASS40" s="152"/>
      <c r="AST40" s="152"/>
      <c r="ASU40" s="152"/>
      <c r="ASV40" s="152"/>
      <c r="ASW40" s="152"/>
      <c r="ASX40" s="152"/>
      <c r="ASY40" s="152"/>
      <c r="ASZ40" s="152"/>
      <c r="ATA40" s="152"/>
      <c r="ATB40" s="152"/>
      <c r="ATC40" s="152"/>
      <c r="ATD40" s="152"/>
      <c r="ATE40" s="152"/>
      <c r="ATF40" s="152"/>
      <c r="ATG40" s="152"/>
      <c r="ATH40" s="152"/>
      <c r="ATI40" s="152"/>
      <c r="ATJ40" s="152"/>
      <c r="ATK40" s="152"/>
      <c r="ATL40" s="152"/>
      <c r="ATM40" s="152"/>
      <c r="ATN40" s="152"/>
      <c r="ATO40" s="152"/>
      <c r="ATP40" s="152"/>
      <c r="ATQ40" s="152"/>
      <c r="ATR40" s="152"/>
      <c r="ATS40" s="152"/>
      <c r="ATT40" s="152"/>
      <c r="ATU40" s="152"/>
      <c r="ATV40" s="152"/>
      <c r="ATW40" s="152"/>
      <c r="ATX40" s="152"/>
      <c r="ATY40" s="152"/>
      <c r="ATZ40" s="152"/>
      <c r="AUA40" s="152"/>
      <c r="AUB40" s="152"/>
      <c r="AUC40" s="152"/>
      <c r="AUD40" s="152"/>
      <c r="AUE40" s="152"/>
      <c r="AUF40" s="152"/>
      <c r="AUG40" s="152"/>
      <c r="AUH40" s="152"/>
      <c r="AUI40" s="152"/>
      <c r="AUJ40" s="152"/>
      <c r="AUK40" s="152"/>
      <c r="AUL40" s="152"/>
      <c r="AUM40" s="152"/>
      <c r="AUN40" s="152"/>
      <c r="AUO40" s="152"/>
      <c r="AUP40" s="152"/>
      <c r="AUQ40" s="152"/>
      <c r="AUR40" s="152"/>
      <c r="AUS40" s="152"/>
      <c r="AUT40" s="152"/>
      <c r="AUU40" s="152"/>
      <c r="AUV40" s="152"/>
      <c r="AUW40" s="152"/>
      <c r="AUX40" s="152"/>
      <c r="AUY40" s="152"/>
      <c r="AUZ40" s="152"/>
      <c r="AVA40" s="152"/>
      <c r="AVB40" s="152"/>
      <c r="AVC40" s="152"/>
      <c r="AVD40" s="152"/>
      <c r="AVE40" s="152"/>
      <c r="AVF40" s="152"/>
      <c r="AVG40" s="152"/>
      <c r="AVH40" s="152"/>
      <c r="AVI40" s="152"/>
      <c r="AVJ40" s="152"/>
      <c r="AVK40" s="152"/>
      <c r="AVL40" s="152"/>
      <c r="AVM40" s="152"/>
      <c r="AVN40" s="152"/>
      <c r="AVO40" s="152"/>
      <c r="AVP40" s="152"/>
      <c r="AVQ40" s="152"/>
      <c r="AVR40" s="152"/>
      <c r="AVS40" s="152"/>
      <c r="AVT40" s="152"/>
      <c r="AVU40" s="152"/>
      <c r="AVV40" s="152"/>
      <c r="AVW40" s="152"/>
      <c r="AVX40" s="152"/>
      <c r="AVY40" s="152"/>
      <c r="AVZ40" s="152"/>
      <c r="AWA40" s="152"/>
      <c r="AWB40" s="152"/>
      <c r="AWC40" s="152"/>
      <c r="AWD40" s="152"/>
      <c r="AWE40" s="152"/>
      <c r="AWF40" s="152"/>
      <c r="AWG40" s="152"/>
      <c r="AWH40" s="152"/>
      <c r="AWI40" s="152"/>
      <c r="AWJ40" s="152"/>
      <c r="AWK40" s="152"/>
      <c r="AWL40" s="152"/>
      <c r="AWM40" s="152"/>
      <c r="AWN40" s="152"/>
      <c r="AWO40" s="152"/>
      <c r="AWP40" s="152"/>
      <c r="AWQ40" s="152"/>
      <c r="AWR40" s="152"/>
      <c r="AWS40" s="152"/>
      <c r="AWT40" s="152"/>
      <c r="AWU40" s="152"/>
      <c r="AWV40" s="152"/>
      <c r="AWW40" s="152"/>
      <c r="AWX40" s="152"/>
      <c r="AWY40" s="152"/>
      <c r="AWZ40" s="152"/>
      <c r="AXA40" s="152"/>
      <c r="AXB40" s="152"/>
      <c r="AXC40" s="152"/>
      <c r="AXD40" s="152"/>
      <c r="AXE40" s="152"/>
      <c r="AXF40" s="152"/>
      <c r="AXG40" s="152"/>
      <c r="AXH40" s="152"/>
      <c r="AXI40" s="152"/>
      <c r="AXJ40" s="152"/>
      <c r="AXK40" s="152"/>
      <c r="AXL40" s="152"/>
      <c r="AXM40" s="152"/>
      <c r="AXN40" s="152"/>
      <c r="AXO40" s="152"/>
      <c r="AXP40" s="152"/>
      <c r="AXQ40" s="152"/>
      <c r="AXR40" s="152"/>
      <c r="AXS40" s="152"/>
      <c r="AXT40" s="152"/>
      <c r="AXU40" s="152"/>
      <c r="AXV40" s="152"/>
      <c r="AXW40" s="152"/>
      <c r="AXX40" s="152"/>
      <c r="AXY40" s="152"/>
      <c r="AXZ40" s="152"/>
      <c r="AYA40" s="152"/>
      <c r="AYB40" s="152"/>
      <c r="AYC40" s="152"/>
      <c r="AYD40" s="152"/>
      <c r="AYE40" s="152"/>
      <c r="AYF40" s="152"/>
      <c r="AYG40" s="152"/>
      <c r="AYH40" s="152"/>
      <c r="AYI40" s="152"/>
      <c r="AYJ40" s="152"/>
      <c r="AYK40" s="152"/>
      <c r="AYL40" s="152"/>
      <c r="AYM40" s="152"/>
      <c r="AYN40" s="152"/>
      <c r="AYO40" s="152"/>
      <c r="AYP40" s="152"/>
      <c r="AYQ40" s="152"/>
      <c r="AYR40" s="152"/>
      <c r="AYS40" s="152"/>
      <c r="AYT40" s="152"/>
      <c r="AYU40" s="152"/>
      <c r="AYV40" s="152"/>
      <c r="AYW40" s="152"/>
      <c r="AYX40" s="152"/>
      <c r="AYY40" s="152"/>
      <c r="AYZ40" s="152"/>
      <c r="AZA40" s="152"/>
      <c r="AZB40" s="152"/>
      <c r="AZC40" s="152"/>
      <c r="AZD40" s="152"/>
      <c r="AZE40" s="152"/>
      <c r="AZF40" s="152"/>
      <c r="AZG40" s="152"/>
      <c r="AZH40" s="152"/>
      <c r="AZI40" s="152"/>
      <c r="AZJ40" s="152"/>
      <c r="AZK40" s="152"/>
      <c r="AZL40" s="152"/>
      <c r="AZM40" s="152"/>
      <c r="AZN40" s="152"/>
      <c r="AZO40" s="152"/>
      <c r="AZP40" s="152"/>
      <c r="AZQ40" s="152"/>
      <c r="AZR40" s="152"/>
      <c r="AZS40" s="152"/>
      <c r="AZT40" s="152"/>
      <c r="AZU40" s="152"/>
      <c r="AZV40" s="152"/>
      <c r="AZW40" s="152"/>
      <c r="AZX40" s="152"/>
      <c r="AZY40" s="152"/>
      <c r="AZZ40" s="152"/>
      <c r="BAA40" s="152"/>
      <c r="BAB40" s="152"/>
      <c r="BAC40" s="152"/>
      <c r="BAD40" s="152"/>
      <c r="BAE40" s="152"/>
      <c r="BAF40" s="152"/>
      <c r="BAG40" s="152"/>
      <c r="BAH40" s="152"/>
      <c r="BAI40" s="152"/>
      <c r="BAJ40" s="152"/>
      <c r="BAK40" s="152"/>
      <c r="BAL40" s="152"/>
      <c r="BAM40" s="152"/>
      <c r="BAN40" s="152"/>
      <c r="BAO40" s="152"/>
      <c r="BAP40" s="152"/>
      <c r="BAQ40" s="152"/>
      <c r="BAR40" s="152"/>
      <c r="BAS40" s="152"/>
      <c r="BAT40" s="152"/>
      <c r="BAU40" s="152"/>
      <c r="BAV40" s="152"/>
      <c r="BAW40" s="152"/>
      <c r="BAX40" s="152"/>
      <c r="BAY40" s="152"/>
      <c r="BAZ40" s="152"/>
      <c r="BBA40" s="152"/>
      <c r="BBB40" s="152"/>
      <c r="BBC40" s="152"/>
      <c r="BBD40" s="152"/>
      <c r="BBE40" s="152"/>
      <c r="BBF40" s="152"/>
      <c r="BBG40" s="152"/>
      <c r="BBH40" s="152"/>
      <c r="BBI40" s="152"/>
      <c r="BBJ40" s="152"/>
      <c r="BBK40" s="152"/>
      <c r="BBL40" s="152"/>
      <c r="BBM40" s="152"/>
      <c r="BBN40" s="152"/>
      <c r="BBO40" s="152"/>
      <c r="BBP40" s="152"/>
      <c r="BBQ40" s="152"/>
      <c r="BBR40" s="152"/>
      <c r="BBS40" s="152"/>
      <c r="BBT40" s="152"/>
      <c r="BBU40" s="152"/>
      <c r="BBV40" s="152"/>
      <c r="BBW40" s="152"/>
      <c r="BBX40" s="152"/>
      <c r="BBY40" s="152"/>
      <c r="BBZ40" s="152"/>
      <c r="BCA40" s="152"/>
      <c r="BCB40" s="152"/>
      <c r="BCC40" s="152"/>
      <c r="BCD40" s="152"/>
      <c r="BCE40" s="152"/>
      <c r="BCF40" s="152"/>
      <c r="BCG40" s="152"/>
      <c r="BCH40" s="152"/>
      <c r="BCI40" s="152"/>
      <c r="BCJ40" s="152"/>
      <c r="BCK40" s="152"/>
      <c r="BCL40" s="152"/>
      <c r="BCM40" s="152"/>
      <c r="BCN40" s="152"/>
      <c r="BCO40" s="152"/>
      <c r="BCP40" s="152"/>
      <c r="BCQ40" s="152"/>
      <c r="BCR40" s="152"/>
      <c r="BCS40" s="152"/>
      <c r="BCT40" s="152"/>
      <c r="BCU40" s="152"/>
      <c r="BCV40" s="152"/>
      <c r="BCW40" s="152"/>
      <c r="BCX40" s="152"/>
      <c r="BCY40" s="152"/>
      <c r="BCZ40" s="152"/>
      <c r="BDA40" s="152"/>
      <c r="BDB40" s="152"/>
      <c r="BDC40" s="152"/>
      <c r="BDD40" s="152"/>
      <c r="BDE40" s="152"/>
      <c r="BDF40" s="152"/>
      <c r="BDG40" s="152"/>
      <c r="BDH40" s="152"/>
      <c r="BDI40" s="152"/>
      <c r="BDJ40" s="152"/>
      <c r="BDK40" s="152"/>
      <c r="BDL40" s="152"/>
      <c r="BDM40" s="152"/>
      <c r="BDN40" s="152"/>
      <c r="BDO40" s="152"/>
      <c r="BDP40" s="152"/>
      <c r="BDQ40" s="152"/>
      <c r="BDR40" s="152"/>
      <c r="BDS40" s="152"/>
      <c r="BDT40" s="152"/>
      <c r="BDU40" s="152"/>
      <c r="BDV40" s="152"/>
      <c r="BDW40" s="152"/>
      <c r="BDX40" s="152"/>
      <c r="BDY40" s="152"/>
      <c r="BDZ40" s="152"/>
      <c r="BEA40" s="152"/>
      <c r="BEB40" s="152"/>
      <c r="BEC40" s="152"/>
      <c r="BED40" s="152"/>
      <c r="BEE40" s="152"/>
      <c r="BEF40" s="152"/>
      <c r="BEG40" s="152"/>
      <c r="BEH40" s="152"/>
      <c r="BEI40" s="152"/>
      <c r="BEJ40" s="152"/>
      <c r="BEK40" s="152"/>
      <c r="BEL40" s="152"/>
      <c r="BEM40" s="152"/>
      <c r="BEN40" s="152"/>
      <c r="BEO40" s="152"/>
      <c r="BEP40" s="152"/>
      <c r="BEQ40" s="152"/>
      <c r="BER40" s="152"/>
      <c r="BES40" s="152"/>
      <c r="BET40" s="152"/>
      <c r="BEU40" s="152"/>
      <c r="BEV40" s="152"/>
      <c r="BEW40" s="152"/>
      <c r="BEX40" s="152"/>
      <c r="BEY40" s="152"/>
      <c r="BEZ40" s="152"/>
      <c r="BFA40" s="152"/>
      <c r="BFB40" s="152"/>
      <c r="BFC40" s="152"/>
      <c r="BFD40" s="152"/>
      <c r="BFE40" s="152"/>
      <c r="BFF40" s="152"/>
      <c r="BFG40" s="152"/>
      <c r="BFH40" s="152"/>
      <c r="BFI40" s="152"/>
      <c r="BFJ40" s="152"/>
      <c r="BFK40" s="152"/>
      <c r="BFL40" s="152"/>
      <c r="BFM40" s="152"/>
      <c r="BFN40" s="152"/>
      <c r="BFO40" s="152"/>
      <c r="BFP40" s="152"/>
      <c r="BFQ40" s="152"/>
      <c r="BFR40" s="152"/>
      <c r="BFS40" s="152"/>
      <c r="BFT40" s="152"/>
      <c r="BFU40" s="152"/>
      <c r="BFV40" s="152"/>
      <c r="BFW40" s="152"/>
      <c r="BFX40" s="152"/>
      <c r="BFY40" s="152"/>
      <c r="BFZ40" s="152"/>
      <c r="BGA40" s="152"/>
      <c r="BGB40" s="152"/>
      <c r="BGC40" s="152"/>
      <c r="BGD40" s="152"/>
      <c r="BGE40" s="152"/>
      <c r="BGF40" s="152"/>
      <c r="BGG40" s="152"/>
      <c r="BGH40" s="152"/>
      <c r="BGI40" s="152"/>
      <c r="BGJ40" s="152"/>
      <c r="BGK40" s="152"/>
      <c r="BGL40" s="152"/>
      <c r="BGM40" s="152"/>
      <c r="BGN40" s="152"/>
      <c r="BGO40" s="152"/>
      <c r="BGP40" s="152"/>
      <c r="BGQ40" s="152"/>
      <c r="BGR40" s="152"/>
      <c r="BGS40" s="152"/>
      <c r="BGT40" s="152"/>
      <c r="BGU40" s="152"/>
      <c r="BGV40" s="152"/>
      <c r="BGW40" s="152"/>
      <c r="BGX40" s="152"/>
      <c r="BGY40" s="152"/>
      <c r="BGZ40" s="152"/>
      <c r="BHA40" s="152"/>
      <c r="BHB40" s="152"/>
      <c r="BHC40" s="152"/>
      <c r="BHD40" s="152"/>
      <c r="BHE40" s="152"/>
      <c r="BHF40" s="152"/>
      <c r="BHG40" s="152"/>
      <c r="BHH40" s="152"/>
      <c r="BHI40" s="152"/>
      <c r="BHJ40" s="152"/>
      <c r="BHK40" s="152"/>
      <c r="BHL40" s="152"/>
      <c r="BHM40" s="152"/>
      <c r="BHN40" s="152"/>
      <c r="BHO40" s="152"/>
      <c r="BHP40" s="152"/>
      <c r="BHQ40" s="152"/>
      <c r="BHR40" s="152"/>
      <c r="BHS40" s="152"/>
      <c r="BHT40" s="152"/>
      <c r="BHU40" s="152"/>
      <c r="BHV40" s="152"/>
      <c r="BHW40" s="152"/>
      <c r="BHX40" s="152"/>
      <c r="BHY40" s="152"/>
      <c r="BHZ40" s="152"/>
      <c r="BIA40" s="152"/>
      <c r="BIB40" s="152"/>
      <c r="BIC40" s="152"/>
      <c r="BID40" s="152"/>
      <c r="BIE40" s="152"/>
      <c r="BIF40" s="152"/>
      <c r="BIG40" s="152"/>
      <c r="BIH40" s="152"/>
      <c r="BII40" s="152"/>
      <c r="BIJ40" s="152"/>
      <c r="BIK40" s="152"/>
      <c r="BIL40" s="152"/>
      <c r="BIM40" s="152"/>
      <c r="BIN40" s="152"/>
      <c r="BIO40" s="152"/>
      <c r="BIP40" s="152"/>
      <c r="BIQ40" s="152"/>
      <c r="BIR40" s="152"/>
      <c r="BIS40" s="152"/>
      <c r="BIT40" s="152"/>
      <c r="BIU40" s="152"/>
      <c r="BIV40" s="152"/>
      <c r="BIW40" s="152"/>
      <c r="BIX40" s="152"/>
      <c r="BIY40" s="152"/>
      <c r="BIZ40" s="152"/>
      <c r="BJA40" s="152"/>
      <c r="BJB40" s="152"/>
      <c r="BJC40" s="152"/>
      <c r="BJD40" s="152"/>
      <c r="BJE40" s="152"/>
      <c r="BJF40" s="152"/>
      <c r="BJG40" s="152"/>
      <c r="BJH40" s="152"/>
      <c r="BJI40" s="152"/>
      <c r="BJJ40" s="152"/>
      <c r="BJK40" s="152"/>
      <c r="BJL40" s="152"/>
      <c r="BJM40" s="152"/>
      <c r="BJN40" s="152"/>
      <c r="BJO40" s="152"/>
      <c r="BJP40" s="152"/>
      <c r="BJQ40" s="152"/>
      <c r="BJR40" s="152"/>
      <c r="BJS40" s="152"/>
      <c r="BJT40" s="152"/>
      <c r="BJU40" s="152"/>
      <c r="BJV40" s="152"/>
      <c r="BJW40" s="152"/>
      <c r="BJX40" s="152"/>
      <c r="BJY40" s="152"/>
      <c r="BJZ40" s="152"/>
      <c r="BKA40" s="152"/>
      <c r="BKB40" s="152"/>
      <c r="BKC40" s="152"/>
      <c r="BKD40" s="152"/>
      <c r="BKE40" s="152"/>
      <c r="BKF40" s="152"/>
      <c r="BKG40" s="152"/>
      <c r="BKH40" s="152"/>
      <c r="BKI40" s="152"/>
      <c r="BKJ40" s="152"/>
      <c r="BKK40" s="152"/>
      <c r="BKL40" s="152"/>
      <c r="BKM40" s="152"/>
      <c r="BKN40" s="152"/>
      <c r="BKO40" s="152"/>
      <c r="BKP40" s="152"/>
      <c r="BKQ40" s="152"/>
      <c r="BKR40" s="152"/>
      <c r="BKS40" s="152"/>
      <c r="BKT40" s="152"/>
      <c r="BKU40" s="152"/>
      <c r="BKV40" s="152"/>
      <c r="BKW40" s="152"/>
      <c r="BKX40" s="152"/>
      <c r="BKY40" s="152"/>
      <c r="BKZ40" s="152"/>
      <c r="BLA40" s="152"/>
      <c r="BLB40" s="152"/>
      <c r="BLC40" s="152"/>
      <c r="BLD40" s="152"/>
      <c r="BLE40" s="152"/>
      <c r="BLF40" s="152"/>
      <c r="BLG40" s="152"/>
      <c r="BLH40" s="152"/>
      <c r="BLI40" s="152"/>
      <c r="BLJ40" s="152"/>
      <c r="BLK40" s="152"/>
      <c r="BLL40" s="152"/>
      <c r="BLM40" s="152"/>
      <c r="BLN40" s="152"/>
      <c r="BLO40" s="152"/>
      <c r="BLP40" s="152"/>
      <c r="BLQ40" s="152"/>
      <c r="BLR40" s="152"/>
      <c r="BLS40" s="152"/>
      <c r="BLT40" s="152"/>
      <c r="BLU40" s="152"/>
      <c r="BLV40" s="152"/>
      <c r="BLW40" s="152"/>
      <c r="BLX40" s="152"/>
      <c r="BLY40" s="152"/>
      <c r="BLZ40" s="152"/>
      <c r="BMA40" s="152"/>
      <c r="BMB40" s="152"/>
      <c r="BMC40" s="152"/>
      <c r="BMD40" s="152"/>
      <c r="BME40" s="152"/>
      <c r="BMF40" s="152"/>
      <c r="BMG40" s="152"/>
      <c r="BMH40" s="152"/>
      <c r="BMI40" s="152"/>
      <c r="BMJ40" s="152"/>
      <c r="BMK40" s="152"/>
      <c r="BML40" s="152"/>
      <c r="BMM40" s="152"/>
      <c r="BMN40" s="152"/>
      <c r="BMO40" s="152"/>
      <c r="BMP40" s="152"/>
      <c r="BMQ40" s="152"/>
      <c r="BMR40" s="152"/>
      <c r="BMS40" s="152"/>
      <c r="BMT40" s="152"/>
      <c r="BMU40" s="152"/>
      <c r="BMV40" s="152"/>
      <c r="BMW40" s="152"/>
      <c r="BMX40" s="152"/>
      <c r="BMY40" s="152"/>
      <c r="BMZ40" s="152"/>
      <c r="BNA40" s="152"/>
      <c r="BNB40" s="152"/>
      <c r="BNC40" s="152"/>
      <c r="BND40" s="152"/>
      <c r="BNE40" s="152"/>
      <c r="BNF40" s="152"/>
      <c r="BNG40" s="152"/>
      <c r="BNH40" s="152"/>
      <c r="BNI40" s="152"/>
      <c r="BNJ40" s="152"/>
      <c r="BNK40" s="152"/>
      <c r="BNL40" s="152"/>
      <c r="BNM40" s="152"/>
      <c r="BNN40" s="152"/>
      <c r="BNO40" s="152"/>
      <c r="BNP40" s="152"/>
      <c r="BNQ40" s="152"/>
      <c r="BNR40" s="152"/>
      <c r="BNS40" s="152"/>
      <c r="BNT40" s="152"/>
      <c r="BNU40" s="152"/>
      <c r="BNV40" s="152"/>
      <c r="BNW40" s="152"/>
      <c r="BNX40" s="152"/>
      <c r="BNY40" s="152"/>
      <c r="BNZ40" s="152"/>
      <c r="BOA40" s="152"/>
      <c r="BOB40" s="152"/>
      <c r="BOC40" s="152"/>
      <c r="BOD40" s="152"/>
      <c r="BOE40" s="152"/>
      <c r="BOF40" s="152"/>
      <c r="BOG40" s="152"/>
      <c r="BOH40" s="152"/>
      <c r="BOI40" s="152"/>
      <c r="BOJ40" s="152"/>
      <c r="BOK40" s="152"/>
      <c r="BOL40" s="152"/>
      <c r="BOM40" s="152"/>
      <c r="BON40" s="152"/>
      <c r="BOO40" s="152"/>
      <c r="BOP40" s="152"/>
      <c r="BOQ40" s="152"/>
      <c r="BOR40" s="152"/>
      <c r="BOS40" s="152"/>
      <c r="BOT40" s="152"/>
      <c r="BOU40" s="152"/>
      <c r="BOV40" s="152"/>
      <c r="BOW40" s="152"/>
      <c r="BOX40" s="152"/>
      <c r="BOY40" s="152"/>
      <c r="BOZ40" s="152"/>
      <c r="BPA40" s="152"/>
      <c r="BPB40" s="152"/>
      <c r="BPC40" s="152"/>
      <c r="BPD40" s="152"/>
      <c r="BPE40" s="152"/>
      <c r="BPF40" s="152"/>
      <c r="BPG40" s="152"/>
      <c r="BPH40" s="152"/>
      <c r="BPI40" s="152"/>
      <c r="BPJ40" s="152"/>
      <c r="BPK40" s="152"/>
      <c r="BPL40" s="152"/>
      <c r="BPM40" s="152"/>
      <c r="BPN40" s="152"/>
      <c r="BPO40" s="152"/>
      <c r="BPP40" s="152"/>
      <c r="BPQ40" s="152"/>
      <c r="BPR40" s="152"/>
      <c r="BPS40" s="152"/>
      <c r="BPT40" s="152"/>
      <c r="BPU40" s="152"/>
      <c r="BPV40" s="152"/>
      <c r="BPW40" s="152"/>
      <c r="BPX40" s="152"/>
      <c r="BPY40" s="152"/>
      <c r="BPZ40" s="152"/>
      <c r="BQA40" s="152"/>
      <c r="BQB40" s="152"/>
      <c r="BQC40" s="152"/>
      <c r="BQD40" s="152"/>
      <c r="BQE40" s="152"/>
      <c r="BQF40" s="152"/>
      <c r="BQG40" s="152"/>
      <c r="BQH40" s="152"/>
      <c r="BQI40" s="152"/>
      <c r="BQJ40" s="152"/>
      <c r="BQK40" s="152"/>
      <c r="BQL40" s="77" t="s">
        <v>90</v>
      </c>
    </row>
    <row r="41" spans="1:1806" s="88" customFormat="1" ht="18" customHeight="1" x14ac:dyDescent="0.2">
      <c r="A41" s="10"/>
      <c r="B41" s="10" t="s">
        <v>53</v>
      </c>
      <c r="C41" s="13"/>
      <c r="D41" s="10" t="s">
        <v>125</v>
      </c>
      <c r="E41" s="25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1"/>
      <c r="FX41" s="141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1"/>
      <c r="GK41" s="141"/>
      <c r="GL41" s="141"/>
      <c r="GM41" s="141"/>
      <c r="GN41" s="141"/>
      <c r="GO41" s="141"/>
      <c r="GP41" s="141"/>
      <c r="GQ41" s="141"/>
      <c r="GR41" s="141"/>
      <c r="GS41" s="141"/>
      <c r="GT41" s="141"/>
      <c r="GU41" s="141"/>
      <c r="GV41" s="141"/>
      <c r="GW41" s="141"/>
      <c r="GX41" s="141"/>
      <c r="GY41" s="141"/>
      <c r="GZ41" s="141"/>
      <c r="HA41" s="141"/>
      <c r="HB41" s="141"/>
      <c r="HC41" s="141"/>
      <c r="HD41" s="141"/>
      <c r="HE41" s="141"/>
      <c r="HF41" s="141"/>
      <c r="HG41" s="141"/>
      <c r="HH41" s="141"/>
      <c r="HI41" s="141"/>
      <c r="HJ41" s="141"/>
      <c r="HK41" s="141"/>
      <c r="HL41" s="141"/>
      <c r="HM41" s="141"/>
      <c r="HN41" s="141"/>
      <c r="HO41" s="141"/>
      <c r="HP41" s="141"/>
      <c r="HQ41" s="141"/>
      <c r="HR41" s="141"/>
      <c r="HS41" s="141"/>
      <c r="HT41" s="141"/>
      <c r="HU41" s="141"/>
      <c r="HV41" s="141"/>
      <c r="HW41" s="141"/>
      <c r="HX41" s="141"/>
      <c r="HY41" s="141"/>
      <c r="HZ41" s="141"/>
      <c r="IA41" s="141"/>
      <c r="IB41" s="141"/>
      <c r="IC41" s="141"/>
      <c r="ID41" s="141"/>
      <c r="IE41" s="141"/>
      <c r="IF41" s="141"/>
      <c r="IG41" s="141"/>
      <c r="IH41" s="141"/>
      <c r="II41" s="141"/>
      <c r="IJ41" s="141"/>
      <c r="IK41" s="141"/>
      <c r="IL41" s="141"/>
      <c r="IM41" s="141"/>
      <c r="IN41" s="141"/>
      <c r="IO41" s="141"/>
      <c r="IP41" s="141"/>
      <c r="IQ41" s="141"/>
      <c r="IR41" s="141"/>
      <c r="IS41" s="141"/>
      <c r="IT41" s="141"/>
      <c r="IU41" s="141"/>
      <c r="IV41" s="141"/>
      <c r="IW41" s="141"/>
      <c r="IX41" s="141"/>
      <c r="IY41" s="141"/>
      <c r="IZ41" s="141"/>
      <c r="JA41" s="141"/>
      <c r="JB41" s="141"/>
      <c r="JC41" s="141"/>
      <c r="JD41" s="141"/>
      <c r="JE41" s="141"/>
      <c r="JF41" s="141"/>
      <c r="JG41" s="141"/>
      <c r="JH41" s="141"/>
      <c r="JI41" s="141"/>
      <c r="JJ41" s="141"/>
      <c r="JK41" s="141"/>
      <c r="JL41" s="141"/>
      <c r="JM41" s="141"/>
      <c r="JN41" s="141"/>
      <c r="JO41" s="141"/>
      <c r="JP41" s="141"/>
      <c r="JQ41" s="141"/>
      <c r="JR41" s="141"/>
      <c r="JS41" s="141"/>
      <c r="JT41" s="141"/>
      <c r="JU41" s="141"/>
      <c r="JV41" s="141"/>
      <c r="JW41" s="141"/>
      <c r="JX41" s="141"/>
      <c r="JY41" s="141"/>
      <c r="JZ41" s="141"/>
      <c r="KA41" s="141"/>
      <c r="KB41" s="141"/>
      <c r="KC41" s="141"/>
      <c r="KD41" s="141"/>
      <c r="KE41" s="141"/>
      <c r="KF41" s="141"/>
      <c r="KG41" s="141"/>
      <c r="KH41" s="141"/>
      <c r="KI41" s="141"/>
      <c r="KJ41" s="141"/>
      <c r="KK41" s="141"/>
      <c r="KL41" s="141"/>
      <c r="KM41" s="141"/>
      <c r="KN41" s="141"/>
      <c r="KO41" s="141"/>
      <c r="KP41" s="141"/>
      <c r="KQ41" s="141"/>
      <c r="KR41" s="141"/>
      <c r="KS41" s="141"/>
      <c r="KT41" s="141"/>
      <c r="KU41" s="141"/>
      <c r="KV41" s="141"/>
      <c r="KW41" s="141"/>
      <c r="KX41" s="141"/>
      <c r="KY41" s="141"/>
      <c r="KZ41" s="141"/>
      <c r="LA41" s="141"/>
      <c r="LB41" s="141"/>
      <c r="LC41" s="141"/>
      <c r="LD41" s="141"/>
      <c r="LE41" s="141"/>
      <c r="LF41" s="141"/>
      <c r="LG41" s="141"/>
      <c r="LH41" s="141"/>
      <c r="LI41" s="141"/>
      <c r="LJ41" s="141"/>
      <c r="LK41" s="141"/>
      <c r="LL41" s="141"/>
      <c r="LM41" s="141"/>
      <c r="LN41" s="141"/>
      <c r="LO41" s="141"/>
      <c r="LP41" s="141"/>
      <c r="LQ41" s="141"/>
      <c r="LR41" s="141"/>
      <c r="LS41" s="141"/>
      <c r="LT41" s="141"/>
      <c r="LU41" s="141"/>
      <c r="LV41" s="141"/>
      <c r="LW41" s="141"/>
      <c r="LX41" s="141"/>
      <c r="LY41" s="141"/>
      <c r="LZ41" s="141"/>
      <c r="MA41" s="141"/>
      <c r="MB41" s="141"/>
      <c r="MC41" s="141"/>
      <c r="MD41" s="141"/>
      <c r="ME41" s="141"/>
      <c r="MF41" s="141"/>
      <c r="MG41" s="141"/>
      <c r="MH41" s="141"/>
      <c r="MI41" s="141"/>
      <c r="MJ41" s="141"/>
      <c r="MK41" s="141"/>
      <c r="ML41" s="141"/>
      <c r="MM41" s="141"/>
      <c r="MN41" s="141"/>
      <c r="MO41" s="141"/>
      <c r="MP41" s="141"/>
      <c r="MQ41" s="141"/>
      <c r="MR41" s="141"/>
      <c r="MS41" s="141"/>
      <c r="MT41" s="141"/>
      <c r="MU41" s="141"/>
      <c r="MV41" s="141"/>
      <c r="MW41" s="141"/>
      <c r="MX41" s="141"/>
      <c r="MY41" s="141"/>
      <c r="MZ41" s="141"/>
      <c r="NA41" s="141"/>
      <c r="NB41" s="141"/>
      <c r="NC41" s="141"/>
      <c r="ND41" s="141"/>
      <c r="NE41" s="141"/>
      <c r="NF41" s="141"/>
      <c r="NG41" s="141"/>
      <c r="NH41" s="141"/>
      <c r="NI41" s="141"/>
      <c r="NJ41" s="141"/>
      <c r="NK41" s="141"/>
      <c r="NL41" s="141"/>
      <c r="NM41" s="141"/>
      <c r="NN41" s="141"/>
      <c r="NO41" s="141"/>
      <c r="NP41" s="141"/>
      <c r="NQ41" s="141"/>
      <c r="NR41" s="141"/>
      <c r="NS41" s="141"/>
      <c r="NT41" s="141"/>
      <c r="NU41" s="141"/>
      <c r="NV41" s="141"/>
      <c r="NW41" s="141"/>
      <c r="NX41" s="141"/>
      <c r="NY41" s="141"/>
      <c r="NZ41" s="141"/>
      <c r="OA41" s="141"/>
      <c r="OB41" s="141"/>
      <c r="OC41" s="141"/>
      <c r="OD41" s="141"/>
      <c r="OE41" s="141"/>
      <c r="OF41" s="141"/>
      <c r="OG41" s="141"/>
      <c r="OH41" s="141"/>
      <c r="OI41" s="141"/>
      <c r="OJ41" s="141"/>
      <c r="OK41" s="141"/>
      <c r="OL41" s="141"/>
      <c r="OM41" s="141"/>
      <c r="ON41" s="141"/>
      <c r="OO41" s="141"/>
      <c r="OP41" s="141"/>
      <c r="OQ41" s="141"/>
      <c r="OR41" s="141"/>
      <c r="OS41" s="141"/>
      <c r="OT41" s="141"/>
      <c r="OU41" s="141"/>
      <c r="OV41" s="141"/>
      <c r="OW41" s="141"/>
      <c r="OX41" s="141"/>
      <c r="OY41" s="141"/>
      <c r="OZ41" s="141"/>
      <c r="PA41" s="141"/>
      <c r="PB41" s="141"/>
      <c r="PC41" s="141"/>
      <c r="PD41" s="141"/>
      <c r="PE41" s="141"/>
      <c r="PF41" s="141"/>
      <c r="PG41" s="141"/>
      <c r="PH41" s="141"/>
      <c r="PI41" s="141"/>
      <c r="PJ41" s="141"/>
      <c r="PK41" s="141"/>
      <c r="PL41" s="141"/>
      <c r="PM41" s="141"/>
      <c r="PN41" s="141"/>
      <c r="PO41" s="141"/>
      <c r="PP41" s="141"/>
      <c r="PQ41" s="141"/>
      <c r="PR41" s="141"/>
      <c r="PS41" s="141"/>
      <c r="PT41" s="141"/>
      <c r="PU41" s="141"/>
      <c r="PV41" s="141"/>
      <c r="PW41" s="141"/>
      <c r="PX41" s="141"/>
      <c r="PY41" s="141"/>
      <c r="PZ41" s="141"/>
      <c r="QA41" s="141"/>
      <c r="QB41" s="141"/>
      <c r="QC41" s="141"/>
      <c r="QD41" s="141"/>
      <c r="QE41" s="141"/>
      <c r="QF41" s="141"/>
      <c r="QG41" s="141"/>
      <c r="QH41" s="141"/>
      <c r="QI41" s="141"/>
      <c r="QJ41" s="141"/>
      <c r="QK41" s="141"/>
      <c r="QL41" s="141"/>
      <c r="QM41" s="141"/>
      <c r="QN41" s="141"/>
      <c r="QO41" s="141"/>
      <c r="QP41" s="141"/>
      <c r="QQ41" s="141"/>
      <c r="QR41" s="141"/>
      <c r="QS41" s="141"/>
      <c r="QT41" s="141"/>
      <c r="QU41" s="141"/>
      <c r="QV41" s="141"/>
      <c r="QW41" s="141"/>
      <c r="QX41" s="141"/>
      <c r="QY41" s="141"/>
      <c r="QZ41" s="141"/>
      <c r="RA41" s="141"/>
      <c r="RB41" s="141"/>
      <c r="RC41" s="141"/>
      <c r="RD41" s="141"/>
      <c r="RE41" s="141"/>
      <c r="RF41" s="141"/>
      <c r="RG41" s="141"/>
      <c r="RH41" s="141"/>
      <c r="RI41" s="141"/>
      <c r="RJ41" s="141"/>
      <c r="RK41" s="141"/>
      <c r="RL41" s="141"/>
      <c r="RM41" s="141"/>
      <c r="RN41" s="141"/>
      <c r="RO41" s="141"/>
      <c r="RP41" s="141"/>
      <c r="RQ41" s="141"/>
      <c r="RR41" s="141"/>
      <c r="RS41" s="141"/>
      <c r="RT41" s="141"/>
      <c r="RU41" s="141"/>
      <c r="RV41" s="141"/>
      <c r="RW41" s="141"/>
      <c r="RX41" s="141"/>
      <c r="RY41" s="141"/>
      <c r="RZ41" s="141"/>
      <c r="SA41" s="141"/>
      <c r="SB41" s="141"/>
      <c r="SC41" s="141"/>
      <c r="SD41" s="141"/>
      <c r="SE41" s="141"/>
      <c r="SF41" s="141"/>
      <c r="SG41" s="141"/>
      <c r="SH41" s="141"/>
      <c r="SI41" s="141"/>
      <c r="SJ41" s="141"/>
      <c r="SK41" s="141"/>
      <c r="SL41" s="141"/>
      <c r="SM41" s="141"/>
      <c r="SN41" s="141"/>
      <c r="SO41" s="141"/>
      <c r="SP41" s="141"/>
      <c r="SQ41" s="141"/>
      <c r="SR41" s="141"/>
      <c r="SS41" s="141"/>
      <c r="ST41" s="141"/>
      <c r="SU41" s="141"/>
      <c r="SV41" s="141"/>
      <c r="SW41" s="141"/>
      <c r="SX41" s="141"/>
      <c r="SY41" s="141"/>
      <c r="SZ41" s="141"/>
      <c r="TA41" s="141"/>
      <c r="TB41" s="141"/>
      <c r="TC41" s="141"/>
      <c r="TD41" s="141"/>
      <c r="TE41" s="141"/>
      <c r="TF41" s="141"/>
      <c r="TG41" s="141"/>
      <c r="TH41" s="141"/>
      <c r="TI41" s="141"/>
      <c r="TJ41" s="141"/>
      <c r="TK41" s="141"/>
      <c r="TL41" s="141"/>
      <c r="TM41" s="141"/>
      <c r="TN41" s="141"/>
      <c r="TO41" s="141"/>
      <c r="TP41" s="141"/>
      <c r="TQ41" s="141"/>
      <c r="TR41" s="141"/>
      <c r="TS41" s="141"/>
      <c r="TT41" s="141"/>
      <c r="TU41" s="141"/>
      <c r="TV41" s="141"/>
      <c r="TW41" s="141"/>
      <c r="TX41" s="141"/>
      <c r="TY41" s="141"/>
      <c r="TZ41" s="141"/>
      <c r="UA41" s="141"/>
      <c r="UB41" s="141"/>
      <c r="UC41" s="141"/>
      <c r="UD41" s="141"/>
      <c r="UE41" s="141"/>
      <c r="UF41" s="141"/>
      <c r="UG41" s="141"/>
      <c r="UH41" s="141"/>
      <c r="UI41" s="141"/>
      <c r="UJ41" s="141"/>
      <c r="UK41" s="141"/>
      <c r="UL41" s="141"/>
      <c r="UM41" s="141"/>
      <c r="UN41" s="141"/>
      <c r="UO41" s="141"/>
      <c r="UP41" s="141"/>
      <c r="UQ41" s="141"/>
      <c r="UR41" s="141"/>
      <c r="US41" s="141"/>
      <c r="UT41" s="141"/>
      <c r="UU41" s="141"/>
      <c r="UV41" s="141"/>
      <c r="UW41" s="141"/>
      <c r="UX41" s="141"/>
      <c r="UY41" s="141"/>
      <c r="UZ41" s="141"/>
      <c r="VA41" s="141"/>
      <c r="VB41" s="141"/>
      <c r="VC41" s="141"/>
      <c r="VD41" s="141"/>
      <c r="VE41" s="141"/>
      <c r="VF41" s="141"/>
      <c r="VG41" s="141"/>
      <c r="VH41" s="141"/>
      <c r="VI41" s="141"/>
      <c r="VJ41" s="141"/>
      <c r="VK41" s="141"/>
      <c r="VL41" s="141"/>
      <c r="VM41" s="141"/>
      <c r="VN41" s="141"/>
      <c r="VO41" s="141"/>
      <c r="VP41" s="141"/>
      <c r="VQ41" s="141"/>
      <c r="VR41" s="141"/>
      <c r="VS41" s="141"/>
      <c r="VT41" s="141"/>
      <c r="VU41" s="141"/>
      <c r="VV41" s="141"/>
      <c r="VW41" s="141"/>
      <c r="VX41" s="141"/>
      <c r="VY41" s="141"/>
      <c r="VZ41" s="141"/>
      <c r="WA41" s="141"/>
      <c r="WB41" s="141"/>
      <c r="WC41" s="141"/>
      <c r="WD41" s="141"/>
      <c r="WE41" s="141"/>
      <c r="WF41" s="141"/>
      <c r="WG41" s="141"/>
      <c r="WH41" s="141"/>
      <c r="WI41" s="141"/>
      <c r="WJ41" s="141"/>
      <c r="WK41" s="141"/>
      <c r="WL41" s="141"/>
      <c r="WM41" s="141"/>
      <c r="WN41" s="141"/>
      <c r="WO41" s="141"/>
      <c r="WP41" s="141"/>
      <c r="WQ41" s="141"/>
      <c r="WR41" s="141"/>
      <c r="WS41" s="141"/>
      <c r="WT41" s="141"/>
      <c r="WU41" s="141"/>
      <c r="WV41" s="141"/>
      <c r="WW41" s="141"/>
      <c r="WX41" s="141"/>
      <c r="WY41" s="141"/>
      <c r="WZ41" s="141"/>
      <c r="XA41" s="141"/>
      <c r="XB41" s="141"/>
      <c r="XC41" s="141"/>
      <c r="XD41" s="141"/>
      <c r="XE41" s="141"/>
      <c r="XF41" s="141"/>
      <c r="XG41" s="141"/>
      <c r="XH41" s="141"/>
      <c r="XI41" s="141"/>
      <c r="XJ41" s="141"/>
      <c r="XK41" s="141"/>
      <c r="XL41" s="141"/>
      <c r="XM41" s="141"/>
      <c r="XN41" s="141"/>
      <c r="XO41" s="141"/>
      <c r="XP41" s="141"/>
      <c r="XQ41" s="141"/>
      <c r="XR41" s="141"/>
      <c r="XS41" s="141"/>
      <c r="XT41" s="141"/>
      <c r="XU41" s="141"/>
      <c r="XV41" s="141"/>
      <c r="XW41" s="141"/>
      <c r="XX41" s="141"/>
      <c r="XY41" s="141"/>
      <c r="XZ41" s="141"/>
      <c r="YA41" s="141"/>
      <c r="YB41" s="141"/>
      <c r="YC41" s="141"/>
      <c r="YD41" s="141"/>
      <c r="YE41" s="141"/>
      <c r="YF41" s="141"/>
      <c r="YG41" s="141"/>
      <c r="YH41" s="141"/>
      <c r="YI41" s="141"/>
      <c r="YJ41" s="141"/>
      <c r="YK41" s="141"/>
      <c r="YL41" s="141"/>
      <c r="YM41" s="141"/>
      <c r="YN41" s="141"/>
      <c r="YO41" s="141"/>
      <c r="YP41" s="141"/>
      <c r="YQ41" s="141"/>
      <c r="YR41" s="141"/>
      <c r="YS41" s="141"/>
      <c r="YT41" s="141"/>
      <c r="YU41" s="141"/>
      <c r="YV41" s="141"/>
      <c r="YW41" s="141"/>
      <c r="YX41" s="141"/>
      <c r="YY41" s="141"/>
      <c r="YZ41" s="141"/>
      <c r="ZA41" s="141"/>
      <c r="ZB41" s="141"/>
      <c r="ZC41" s="141"/>
      <c r="ZD41" s="141"/>
      <c r="ZE41" s="141"/>
      <c r="ZF41" s="141"/>
      <c r="ZG41" s="141"/>
      <c r="ZH41" s="141"/>
      <c r="ZI41" s="141"/>
      <c r="ZJ41" s="141"/>
      <c r="ZK41" s="141"/>
      <c r="ZL41" s="141"/>
      <c r="ZM41" s="141"/>
      <c r="ZN41" s="141"/>
      <c r="ZO41" s="141"/>
      <c r="ZP41" s="141"/>
      <c r="ZQ41" s="141"/>
      <c r="ZR41" s="141"/>
      <c r="ZS41" s="141"/>
      <c r="ZT41" s="141"/>
      <c r="ZU41" s="141"/>
      <c r="ZV41" s="141"/>
      <c r="ZW41" s="141"/>
      <c r="ZX41" s="141"/>
      <c r="ZY41" s="141"/>
      <c r="ZZ41" s="141"/>
      <c r="AAA41" s="141"/>
      <c r="AAB41" s="141"/>
      <c r="AAC41" s="141"/>
      <c r="AAD41" s="141"/>
      <c r="AAE41" s="141"/>
      <c r="AAF41" s="141"/>
      <c r="AAG41" s="141"/>
      <c r="AAH41" s="141"/>
      <c r="AAI41" s="141"/>
      <c r="AAJ41" s="141"/>
      <c r="AAK41" s="141"/>
      <c r="AAL41" s="141"/>
      <c r="AAM41" s="141"/>
      <c r="AAN41" s="141"/>
      <c r="AAO41" s="141"/>
      <c r="AAP41" s="141"/>
      <c r="AAQ41" s="141"/>
      <c r="AAR41" s="141"/>
      <c r="AAS41" s="141"/>
      <c r="AAT41" s="141"/>
      <c r="AAU41" s="141"/>
      <c r="AAV41" s="141"/>
      <c r="AAW41" s="141"/>
      <c r="AAX41" s="141"/>
      <c r="AAY41" s="141"/>
      <c r="AAZ41" s="141"/>
      <c r="ABA41" s="141"/>
      <c r="ABB41" s="141"/>
      <c r="ABC41" s="141"/>
      <c r="ABD41" s="141"/>
      <c r="ABE41" s="141"/>
      <c r="ABF41" s="141"/>
      <c r="ABG41" s="141"/>
      <c r="ABH41" s="141"/>
      <c r="ABI41" s="141"/>
      <c r="ABJ41" s="141"/>
      <c r="ABK41" s="141"/>
      <c r="ABL41" s="141"/>
      <c r="ABM41" s="141"/>
      <c r="ABN41" s="141"/>
      <c r="ABO41" s="141"/>
      <c r="ABP41" s="141"/>
      <c r="ABQ41" s="141"/>
      <c r="ABR41" s="141"/>
      <c r="ABS41" s="141"/>
      <c r="ABT41" s="141"/>
      <c r="ABU41" s="141"/>
      <c r="ABV41" s="141"/>
      <c r="ABW41" s="141"/>
      <c r="ABX41" s="141"/>
      <c r="ABY41" s="141"/>
      <c r="ABZ41" s="141"/>
      <c r="ACA41" s="141"/>
      <c r="ACB41" s="141"/>
      <c r="ACC41" s="141"/>
      <c r="ACD41" s="141"/>
      <c r="ACE41" s="141"/>
      <c r="ACF41" s="141"/>
      <c r="ACG41" s="141"/>
      <c r="ACH41" s="141"/>
      <c r="ACI41" s="141"/>
      <c r="ACJ41" s="141"/>
      <c r="ACK41" s="141"/>
      <c r="ACL41" s="141"/>
      <c r="ACM41" s="141"/>
      <c r="ACN41" s="141"/>
      <c r="ACO41" s="141"/>
      <c r="ACP41" s="141"/>
      <c r="ACQ41" s="141"/>
      <c r="ACR41" s="141"/>
      <c r="ACS41" s="141"/>
      <c r="ACT41" s="141"/>
      <c r="ACU41" s="141"/>
      <c r="ACV41" s="141"/>
      <c r="ACW41" s="141"/>
      <c r="ACX41" s="141"/>
      <c r="ACY41" s="141"/>
      <c r="ACZ41" s="141"/>
      <c r="ADA41" s="141"/>
      <c r="ADB41" s="141"/>
      <c r="ADC41" s="141"/>
      <c r="ADD41" s="141"/>
      <c r="ADE41" s="141"/>
      <c r="ADF41" s="141"/>
      <c r="ADG41" s="141"/>
      <c r="ADH41" s="141"/>
      <c r="ADI41" s="141"/>
      <c r="ADJ41" s="141"/>
      <c r="ADK41" s="141"/>
      <c r="ADL41" s="141"/>
      <c r="ADM41" s="141"/>
      <c r="ADN41" s="141"/>
      <c r="ADO41" s="141"/>
      <c r="ADP41" s="141"/>
      <c r="ADQ41" s="141"/>
      <c r="ADR41" s="141"/>
      <c r="ADS41" s="141"/>
      <c r="ADT41" s="141"/>
      <c r="ADU41" s="141"/>
      <c r="ADV41" s="141"/>
      <c r="ADW41" s="141"/>
      <c r="ADX41" s="141"/>
      <c r="ADY41" s="141"/>
      <c r="ADZ41" s="141"/>
      <c r="AEA41" s="141"/>
      <c r="AEB41" s="141"/>
      <c r="AEC41" s="141"/>
      <c r="AED41" s="141"/>
      <c r="AEE41" s="141"/>
      <c r="AEF41" s="141"/>
      <c r="AEG41" s="141"/>
      <c r="AEH41" s="141"/>
      <c r="AEI41" s="141"/>
      <c r="AEJ41" s="141"/>
      <c r="AEK41" s="141"/>
      <c r="AEL41" s="141"/>
      <c r="AEM41" s="141"/>
      <c r="AEN41" s="141"/>
      <c r="AEO41" s="141"/>
      <c r="AEP41" s="141"/>
      <c r="AEQ41" s="141"/>
      <c r="AER41" s="141"/>
      <c r="AES41" s="141"/>
      <c r="AET41" s="141"/>
      <c r="AEU41" s="141"/>
      <c r="AEV41" s="141"/>
      <c r="AEW41" s="141"/>
      <c r="AEX41" s="141"/>
      <c r="AEY41" s="141"/>
      <c r="AEZ41" s="141"/>
      <c r="AFA41" s="141"/>
      <c r="AFB41" s="141"/>
      <c r="AFC41" s="141"/>
      <c r="AFD41" s="141"/>
      <c r="AFE41" s="141"/>
      <c r="AFF41" s="141"/>
      <c r="AFG41" s="141"/>
      <c r="AFH41" s="141"/>
      <c r="AFI41" s="141"/>
      <c r="AFJ41" s="141"/>
      <c r="AFK41" s="141"/>
      <c r="AFL41" s="141"/>
      <c r="AFM41" s="141"/>
      <c r="AFN41" s="141"/>
      <c r="AFO41" s="141"/>
      <c r="AFP41" s="141"/>
      <c r="AFQ41" s="141"/>
      <c r="AFR41" s="141"/>
      <c r="AFS41" s="141"/>
      <c r="AFT41" s="141"/>
      <c r="AFU41" s="141"/>
      <c r="AFV41" s="141"/>
      <c r="AFW41" s="141"/>
      <c r="AFX41" s="141"/>
      <c r="AFY41" s="141"/>
      <c r="AFZ41" s="141"/>
      <c r="AGA41" s="141"/>
      <c r="AGB41" s="141"/>
      <c r="AGC41" s="141"/>
      <c r="AGD41" s="141"/>
      <c r="AGE41" s="141"/>
      <c r="AGF41" s="141"/>
      <c r="AGG41" s="141"/>
      <c r="AGH41" s="141"/>
      <c r="AGI41" s="141"/>
      <c r="AGJ41" s="141"/>
      <c r="AGK41" s="141"/>
      <c r="AGL41" s="141"/>
      <c r="AGM41" s="141"/>
      <c r="AGN41" s="141"/>
      <c r="AGO41" s="141"/>
      <c r="AGP41" s="141"/>
      <c r="AGQ41" s="141"/>
      <c r="AGR41" s="141"/>
      <c r="AGS41" s="141"/>
      <c r="AGT41" s="141"/>
      <c r="AGU41" s="141"/>
      <c r="AGV41" s="141"/>
      <c r="AGW41" s="141"/>
      <c r="AGX41" s="141"/>
      <c r="AGY41" s="141"/>
      <c r="AGZ41" s="141"/>
      <c r="AHA41" s="141"/>
      <c r="AHB41" s="141"/>
      <c r="AHC41" s="141"/>
      <c r="AHD41" s="141"/>
      <c r="AHE41" s="141"/>
      <c r="AHF41" s="141"/>
      <c r="AHG41" s="141"/>
      <c r="AHH41" s="141"/>
      <c r="AHI41" s="141"/>
      <c r="AHJ41" s="141"/>
      <c r="AHK41" s="141"/>
      <c r="AHL41" s="141"/>
      <c r="AHM41" s="141"/>
      <c r="AHN41" s="141"/>
      <c r="AHO41" s="141"/>
      <c r="AHP41" s="141"/>
      <c r="AHQ41" s="141"/>
      <c r="AHR41" s="141"/>
      <c r="AHS41" s="141"/>
      <c r="AHT41" s="141"/>
      <c r="AHU41" s="141"/>
      <c r="AHV41" s="141"/>
      <c r="AHW41" s="141"/>
      <c r="AHX41" s="141"/>
      <c r="AHY41" s="141"/>
      <c r="AHZ41" s="141"/>
      <c r="AIA41" s="141"/>
      <c r="AIB41" s="141"/>
      <c r="AIC41" s="141"/>
      <c r="AID41" s="141"/>
      <c r="AIE41" s="141"/>
      <c r="AIF41" s="141"/>
      <c r="AIG41" s="141"/>
      <c r="AIH41" s="141"/>
      <c r="AII41" s="141"/>
      <c r="AIJ41" s="141"/>
      <c r="AIK41" s="141"/>
      <c r="AIL41" s="141"/>
      <c r="AIM41" s="141"/>
      <c r="AIN41" s="141"/>
      <c r="AIO41" s="141"/>
      <c r="AIP41" s="141"/>
      <c r="AIQ41" s="141"/>
      <c r="AIR41" s="141"/>
      <c r="AIS41" s="141"/>
      <c r="AIT41" s="141"/>
      <c r="AIU41" s="141"/>
      <c r="AIV41" s="141"/>
      <c r="AIW41" s="141"/>
      <c r="AIX41" s="141"/>
      <c r="AIY41" s="141"/>
      <c r="AIZ41" s="141"/>
      <c r="AJA41" s="141"/>
      <c r="AJB41" s="141"/>
      <c r="AJC41" s="141"/>
      <c r="AJD41" s="141"/>
      <c r="AJE41" s="141"/>
      <c r="AJF41" s="141"/>
      <c r="AJG41" s="141"/>
      <c r="AJH41" s="141"/>
      <c r="AJI41" s="141"/>
      <c r="AJJ41" s="141"/>
      <c r="AJK41" s="141"/>
      <c r="AJL41" s="141"/>
      <c r="AJM41" s="141"/>
      <c r="AJN41" s="141"/>
      <c r="AJO41" s="141"/>
      <c r="AJP41" s="141"/>
      <c r="AJQ41" s="141"/>
      <c r="AJR41" s="141"/>
      <c r="AJS41" s="141"/>
      <c r="AJT41" s="141"/>
      <c r="AJU41" s="141"/>
      <c r="AJV41" s="141"/>
      <c r="AJW41" s="141"/>
      <c r="AJX41" s="141"/>
      <c r="AJY41" s="141"/>
      <c r="AJZ41" s="141"/>
      <c r="AKA41" s="141"/>
      <c r="AKB41" s="141"/>
      <c r="AKC41" s="141"/>
      <c r="AKD41" s="141"/>
      <c r="AKE41" s="141"/>
      <c r="AKF41" s="141"/>
      <c r="AKG41" s="141"/>
      <c r="AKH41" s="141"/>
      <c r="AKI41" s="141"/>
      <c r="AKJ41" s="141"/>
      <c r="AKK41" s="141"/>
      <c r="AKL41" s="141"/>
      <c r="AKM41" s="141"/>
      <c r="AKN41" s="141"/>
      <c r="AKO41" s="141"/>
      <c r="AKP41" s="141"/>
      <c r="AKQ41" s="141"/>
      <c r="AKR41" s="141"/>
      <c r="AKS41" s="141"/>
      <c r="AKT41" s="141"/>
      <c r="AKU41" s="141"/>
      <c r="AKV41" s="141"/>
      <c r="AKW41" s="141"/>
      <c r="AKX41" s="141"/>
      <c r="AKY41" s="141"/>
      <c r="AKZ41" s="141"/>
      <c r="ALA41" s="141"/>
      <c r="ALB41" s="141"/>
      <c r="ALC41" s="141"/>
      <c r="ALD41" s="141"/>
      <c r="ALE41" s="141"/>
      <c r="ALF41" s="141"/>
      <c r="ALG41" s="141"/>
      <c r="ALH41" s="141"/>
      <c r="ALI41" s="141"/>
      <c r="ALJ41" s="141"/>
      <c r="ALK41" s="141"/>
      <c r="ALL41" s="141"/>
      <c r="ALM41" s="141"/>
      <c r="ALN41" s="141"/>
      <c r="ALO41" s="141"/>
      <c r="ALP41" s="141"/>
      <c r="ALQ41" s="141"/>
      <c r="ALR41" s="141"/>
      <c r="ALS41" s="141"/>
      <c r="ALT41" s="141"/>
      <c r="ALU41" s="141"/>
      <c r="ALV41" s="141"/>
      <c r="ALW41" s="141"/>
      <c r="ALX41" s="141"/>
      <c r="ALY41" s="141"/>
      <c r="ALZ41" s="141"/>
      <c r="AMA41" s="141"/>
      <c r="AMB41" s="141"/>
      <c r="AMC41" s="141"/>
      <c r="AMD41" s="141"/>
      <c r="AME41" s="141"/>
      <c r="AMF41" s="141"/>
      <c r="AMG41" s="141"/>
      <c r="AMH41" s="141"/>
      <c r="AMI41" s="141"/>
      <c r="AMJ41" s="141"/>
      <c r="AMK41" s="141"/>
      <c r="AML41" s="141"/>
      <c r="AMM41" s="141"/>
      <c r="AMN41" s="141"/>
      <c r="AMO41" s="141"/>
      <c r="AMP41" s="141"/>
      <c r="AMQ41" s="141"/>
      <c r="AMR41" s="141"/>
      <c r="AMS41" s="141"/>
      <c r="AMT41" s="141"/>
      <c r="AMU41" s="141"/>
      <c r="AMV41" s="141"/>
      <c r="AMW41" s="141"/>
      <c r="AMX41" s="141"/>
      <c r="AMY41" s="141"/>
      <c r="AMZ41" s="141"/>
      <c r="ANA41" s="141"/>
      <c r="ANB41" s="141"/>
      <c r="ANC41" s="141"/>
      <c r="AND41" s="141"/>
      <c r="ANE41" s="141"/>
      <c r="ANF41" s="141"/>
      <c r="ANG41" s="141"/>
      <c r="ANH41" s="141"/>
      <c r="ANI41" s="141"/>
      <c r="ANJ41" s="141"/>
      <c r="ANK41" s="141"/>
      <c r="ANL41" s="141"/>
      <c r="ANM41" s="141"/>
      <c r="ANN41" s="141"/>
      <c r="ANO41" s="141"/>
      <c r="ANP41" s="141"/>
      <c r="ANQ41" s="141"/>
      <c r="ANR41" s="141"/>
      <c r="ANS41" s="141"/>
      <c r="ANT41" s="141"/>
      <c r="ANU41" s="141"/>
      <c r="ANV41" s="141"/>
      <c r="ANW41" s="141"/>
      <c r="ANX41" s="141"/>
      <c r="ANY41" s="141"/>
      <c r="ANZ41" s="141"/>
      <c r="AOA41" s="141"/>
      <c r="AOB41" s="141"/>
      <c r="AOC41" s="141"/>
      <c r="AOD41" s="141"/>
      <c r="AOE41" s="141"/>
      <c r="AOF41" s="141"/>
      <c r="AOG41" s="141"/>
      <c r="AOH41" s="141"/>
      <c r="AOI41" s="141"/>
      <c r="AOJ41" s="141"/>
      <c r="AOK41" s="141"/>
      <c r="AOL41" s="141"/>
      <c r="AOM41" s="141"/>
      <c r="AON41" s="141"/>
      <c r="AOO41" s="141"/>
      <c r="AOP41" s="141"/>
      <c r="AOQ41" s="141"/>
      <c r="AOR41" s="141"/>
      <c r="AOS41" s="141"/>
      <c r="AOT41" s="141"/>
      <c r="AOU41" s="141"/>
      <c r="AOV41" s="141"/>
      <c r="AOW41" s="141"/>
      <c r="AOX41" s="141"/>
      <c r="AOY41" s="141"/>
      <c r="AOZ41" s="141"/>
      <c r="APA41" s="141"/>
      <c r="APB41" s="141"/>
      <c r="APC41" s="141"/>
      <c r="APD41" s="141"/>
      <c r="APE41" s="141"/>
      <c r="APF41" s="141"/>
      <c r="APG41" s="141"/>
      <c r="APH41" s="141"/>
      <c r="API41" s="141"/>
      <c r="APJ41" s="141"/>
      <c r="APK41" s="141"/>
      <c r="APL41" s="141"/>
      <c r="APM41" s="141"/>
      <c r="APN41" s="141"/>
      <c r="APO41" s="141"/>
      <c r="APP41" s="141"/>
      <c r="APQ41" s="141"/>
      <c r="APR41" s="141"/>
      <c r="APS41" s="141"/>
      <c r="APT41" s="141"/>
      <c r="APU41" s="141"/>
      <c r="APV41" s="141"/>
      <c r="APW41" s="141"/>
      <c r="APX41" s="141"/>
      <c r="APY41" s="141"/>
      <c r="APZ41" s="141"/>
      <c r="AQA41" s="141"/>
      <c r="AQB41" s="141"/>
      <c r="AQC41" s="141"/>
      <c r="AQD41" s="141"/>
      <c r="AQE41" s="141"/>
      <c r="AQF41" s="141"/>
      <c r="AQG41" s="141"/>
      <c r="AQH41" s="141"/>
      <c r="AQI41" s="141"/>
      <c r="AQJ41" s="141"/>
      <c r="AQK41" s="141"/>
      <c r="AQL41" s="141"/>
      <c r="AQM41" s="141"/>
      <c r="AQN41" s="141"/>
      <c r="AQO41" s="141"/>
      <c r="AQP41" s="141"/>
      <c r="AQQ41" s="141"/>
      <c r="AQR41" s="141"/>
      <c r="AQS41" s="141"/>
      <c r="AQT41" s="141"/>
      <c r="AQU41" s="141"/>
      <c r="AQV41" s="141"/>
      <c r="AQW41" s="141"/>
      <c r="AQX41" s="141"/>
      <c r="AQY41" s="141"/>
      <c r="AQZ41" s="141"/>
      <c r="ARA41" s="141"/>
      <c r="ARB41" s="141"/>
      <c r="ARC41" s="141"/>
      <c r="ARD41" s="141"/>
      <c r="ARE41" s="141"/>
      <c r="ARF41" s="141"/>
      <c r="ARG41" s="141"/>
      <c r="ARH41" s="141"/>
      <c r="ARI41" s="141"/>
      <c r="ARJ41" s="141"/>
      <c r="ARK41" s="141"/>
      <c r="ARL41" s="141"/>
      <c r="ARM41" s="141"/>
      <c r="ARN41" s="141"/>
      <c r="ARO41" s="141"/>
      <c r="ARP41" s="141"/>
      <c r="ARQ41" s="141"/>
      <c r="ARR41" s="141"/>
      <c r="ARS41" s="141"/>
      <c r="ART41" s="141"/>
      <c r="ARU41" s="141"/>
      <c r="ARV41" s="141"/>
      <c r="ARW41" s="141"/>
      <c r="ARX41" s="141"/>
      <c r="ARY41" s="141"/>
      <c r="ARZ41" s="141"/>
      <c r="ASA41" s="141"/>
      <c r="ASB41" s="141"/>
      <c r="ASC41" s="141"/>
      <c r="ASD41" s="141"/>
      <c r="ASE41" s="141"/>
      <c r="ASF41" s="141"/>
      <c r="ASG41" s="141"/>
      <c r="ASH41" s="141"/>
      <c r="ASI41" s="141"/>
      <c r="ASJ41" s="141"/>
      <c r="ASK41" s="141"/>
      <c r="ASL41" s="141"/>
      <c r="ASM41" s="141"/>
      <c r="ASN41" s="141"/>
      <c r="ASO41" s="141"/>
      <c r="ASP41" s="141"/>
      <c r="ASQ41" s="141"/>
      <c r="ASR41" s="141"/>
      <c r="ASS41" s="141"/>
      <c r="AST41" s="141"/>
      <c r="ASU41" s="141"/>
      <c r="ASV41" s="141"/>
      <c r="ASW41" s="141"/>
      <c r="ASX41" s="141"/>
      <c r="ASY41" s="141"/>
      <c r="ASZ41" s="141"/>
      <c r="ATA41" s="141"/>
      <c r="ATB41" s="141"/>
      <c r="ATC41" s="141"/>
      <c r="ATD41" s="141"/>
      <c r="ATE41" s="141"/>
      <c r="ATF41" s="141"/>
      <c r="ATG41" s="141"/>
      <c r="ATH41" s="141"/>
      <c r="ATI41" s="141"/>
      <c r="ATJ41" s="141"/>
      <c r="ATK41" s="141"/>
      <c r="ATL41" s="141"/>
      <c r="ATM41" s="141"/>
      <c r="ATN41" s="141"/>
      <c r="ATO41" s="141"/>
      <c r="ATP41" s="141"/>
      <c r="ATQ41" s="141"/>
      <c r="ATR41" s="141"/>
      <c r="ATS41" s="141"/>
      <c r="ATT41" s="141"/>
      <c r="ATU41" s="141"/>
      <c r="ATV41" s="141"/>
      <c r="ATW41" s="141"/>
      <c r="ATX41" s="141"/>
      <c r="ATY41" s="141"/>
      <c r="ATZ41" s="141"/>
      <c r="AUA41" s="141"/>
      <c r="AUB41" s="141"/>
      <c r="AUC41" s="141"/>
      <c r="AUD41" s="141"/>
      <c r="AUE41" s="141"/>
      <c r="AUF41" s="141"/>
      <c r="AUG41" s="141"/>
      <c r="AUH41" s="141"/>
      <c r="AUI41" s="141"/>
      <c r="AUJ41" s="141"/>
      <c r="AUK41" s="141"/>
      <c r="AUL41" s="141"/>
      <c r="AUM41" s="141"/>
      <c r="AUN41" s="141"/>
      <c r="AUO41" s="141"/>
      <c r="AUP41" s="141"/>
      <c r="AUQ41" s="141"/>
      <c r="AUR41" s="141"/>
      <c r="AUS41" s="141"/>
      <c r="AUT41" s="141"/>
      <c r="AUU41" s="141"/>
      <c r="AUV41" s="141"/>
      <c r="AUW41" s="141"/>
      <c r="AUX41" s="141"/>
      <c r="AUY41" s="141"/>
      <c r="AUZ41" s="141"/>
      <c r="AVA41" s="141"/>
      <c r="AVB41" s="141"/>
      <c r="AVC41" s="141"/>
      <c r="AVD41" s="141"/>
      <c r="AVE41" s="141"/>
      <c r="AVF41" s="141"/>
      <c r="AVG41" s="141"/>
      <c r="AVH41" s="141"/>
      <c r="AVI41" s="141"/>
      <c r="AVJ41" s="141"/>
      <c r="AVK41" s="141"/>
      <c r="AVL41" s="141"/>
      <c r="AVM41" s="141"/>
      <c r="AVN41" s="141"/>
      <c r="AVO41" s="141"/>
      <c r="AVP41" s="141"/>
      <c r="AVQ41" s="141"/>
      <c r="AVR41" s="141"/>
      <c r="AVS41" s="141"/>
      <c r="AVT41" s="141"/>
      <c r="AVU41" s="141"/>
      <c r="AVV41" s="141"/>
      <c r="AVW41" s="141"/>
      <c r="AVX41" s="141"/>
      <c r="AVY41" s="141"/>
      <c r="AVZ41" s="141"/>
      <c r="AWA41" s="141"/>
      <c r="AWB41" s="141"/>
      <c r="AWC41" s="141"/>
      <c r="AWD41" s="141"/>
      <c r="AWE41" s="141"/>
      <c r="AWF41" s="141"/>
      <c r="AWG41" s="141"/>
      <c r="AWH41" s="141"/>
      <c r="AWI41" s="141"/>
      <c r="AWJ41" s="141"/>
      <c r="AWK41" s="141"/>
      <c r="AWL41" s="141"/>
      <c r="AWM41" s="141"/>
      <c r="AWN41" s="141"/>
      <c r="AWO41" s="141"/>
      <c r="AWP41" s="141"/>
      <c r="AWQ41" s="141"/>
      <c r="AWR41" s="141"/>
      <c r="AWS41" s="141"/>
      <c r="AWT41" s="141"/>
      <c r="AWU41" s="141"/>
      <c r="AWV41" s="141"/>
      <c r="AWW41" s="141"/>
      <c r="AWX41" s="141"/>
      <c r="AWY41" s="141"/>
      <c r="AWZ41" s="141"/>
      <c r="AXA41" s="141"/>
      <c r="AXB41" s="141"/>
      <c r="AXC41" s="141"/>
      <c r="AXD41" s="141"/>
      <c r="AXE41" s="141"/>
      <c r="AXF41" s="141"/>
      <c r="AXG41" s="141"/>
      <c r="AXH41" s="141"/>
      <c r="AXI41" s="141"/>
      <c r="AXJ41" s="141"/>
      <c r="AXK41" s="141"/>
      <c r="AXL41" s="141"/>
      <c r="AXM41" s="141"/>
      <c r="AXN41" s="141"/>
      <c r="AXO41" s="141"/>
      <c r="AXP41" s="141"/>
      <c r="AXQ41" s="141"/>
      <c r="AXR41" s="141"/>
      <c r="AXS41" s="141"/>
      <c r="AXT41" s="141"/>
      <c r="AXU41" s="141"/>
      <c r="AXV41" s="141"/>
      <c r="AXW41" s="141"/>
      <c r="AXX41" s="141"/>
      <c r="AXY41" s="141"/>
      <c r="AXZ41" s="141"/>
      <c r="AYA41" s="141"/>
      <c r="AYB41" s="141"/>
      <c r="AYC41" s="141"/>
      <c r="AYD41" s="141"/>
      <c r="AYE41" s="141"/>
      <c r="AYF41" s="141"/>
      <c r="AYG41" s="141"/>
      <c r="AYH41" s="141"/>
      <c r="AYI41" s="141"/>
      <c r="AYJ41" s="141"/>
      <c r="AYK41" s="141"/>
      <c r="AYL41" s="141"/>
      <c r="AYM41" s="141"/>
      <c r="AYN41" s="141"/>
      <c r="AYO41" s="141"/>
      <c r="AYP41" s="141"/>
      <c r="AYQ41" s="141"/>
      <c r="AYR41" s="141"/>
      <c r="AYS41" s="141"/>
      <c r="AYT41" s="141"/>
      <c r="AYU41" s="141"/>
      <c r="AYV41" s="141"/>
      <c r="AYW41" s="141"/>
      <c r="AYX41" s="141"/>
      <c r="AYY41" s="141"/>
      <c r="AYZ41" s="141"/>
      <c r="AZA41" s="141"/>
      <c r="AZB41" s="141"/>
      <c r="AZC41" s="141"/>
      <c r="AZD41" s="141"/>
      <c r="AZE41" s="141"/>
      <c r="AZF41" s="141"/>
      <c r="AZG41" s="141"/>
      <c r="AZH41" s="141"/>
      <c r="AZI41" s="141"/>
      <c r="AZJ41" s="141"/>
      <c r="AZK41" s="141"/>
      <c r="AZL41" s="141"/>
      <c r="AZM41" s="141"/>
      <c r="AZN41" s="141"/>
      <c r="AZO41" s="141"/>
      <c r="AZP41" s="141"/>
      <c r="AZQ41" s="141"/>
      <c r="AZR41" s="141"/>
      <c r="AZS41" s="141"/>
      <c r="AZT41" s="141"/>
      <c r="AZU41" s="141"/>
      <c r="AZV41" s="141"/>
      <c r="AZW41" s="141"/>
      <c r="AZX41" s="141"/>
      <c r="AZY41" s="141"/>
      <c r="AZZ41" s="141"/>
      <c r="BAA41" s="141"/>
      <c r="BAB41" s="141"/>
      <c r="BAC41" s="141"/>
      <c r="BAD41" s="141"/>
      <c r="BAE41" s="141"/>
      <c r="BAF41" s="141"/>
      <c r="BAG41" s="141"/>
      <c r="BAH41" s="141"/>
      <c r="BAI41" s="141"/>
      <c r="BAJ41" s="141"/>
      <c r="BAK41" s="141"/>
      <c r="BAL41" s="141"/>
      <c r="BAM41" s="141"/>
      <c r="BAN41" s="141"/>
      <c r="BAO41" s="141"/>
      <c r="BAP41" s="141"/>
      <c r="BAQ41" s="141"/>
      <c r="BAR41" s="141"/>
      <c r="BAS41" s="141"/>
      <c r="BAT41" s="141"/>
      <c r="BAU41" s="141"/>
      <c r="BAV41" s="141"/>
      <c r="BAW41" s="141"/>
      <c r="BAX41" s="141"/>
      <c r="BAY41" s="141"/>
      <c r="BAZ41" s="141"/>
      <c r="BBA41" s="141"/>
      <c r="BBB41" s="141"/>
      <c r="BBC41" s="141"/>
      <c r="BBD41" s="141"/>
      <c r="BBE41" s="141"/>
      <c r="BBF41" s="141"/>
      <c r="BBG41" s="141"/>
      <c r="BBH41" s="141"/>
      <c r="BBI41" s="141"/>
      <c r="BBJ41" s="141"/>
      <c r="BBK41" s="141"/>
      <c r="BBL41" s="141"/>
      <c r="BBM41" s="141"/>
      <c r="BBN41" s="141"/>
      <c r="BBO41" s="141"/>
      <c r="BBP41" s="141"/>
      <c r="BBQ41" s="141"/>
      <c r="BBR41" s="141"/>
      <c r="BBS41" s="141"/>
      <c r="BBT41" s="141"/>
      <c r="BBU41" s="141"/>
      <c r="BBV41" s="141"/>
      <c r="BBW41" s="141"/>
      <c r="BBX41" s="141"/>
      <c r="BBY41" s="141"/>
      <c r="BBZ41" s="141"/>
      <c r="BCA41" s="141"/>
      <c r="BCB41" s="141"/>
      <c r="BCC41" s="141"/>
      <c r="BCD41" s="141"/>
      <c r="BCE41" s="141"/>
      <c r="BCF41" s="141"/>
      <c r="BCG41" s="141"/>
      <c r="BCH41" s="141"/>
      <c r="BCI41" s="141"/>
      <c r="BCJ41" s="141"/>
      <c r="BCK41" s="141"/>
      <c r="BCL41" s="141"/>
      <c r="BCM41" s="141"/>
      <c r="BCN41" s="141"/>
      <c r="BCO41" s="141"/>
      <c r="BCP41" s="141"/>
      <c r="BCQ41" s="141"/>
      <c r="BCR41" s="141"/>
      <c r="BCS41" s="141"/>
      <c r="BCT41" s="141"/>
      <c r="BCU41" s="141"/>
      <c r="BCV41" s="141"/>
      <c r="BCW41" s="141"/>
      <c r="BCX41" s="141"/>
      <c r="BCY41" s="141"/>
      <c r="BCZ41" s="141"/>
      <c r="BDA41" s="141"/>
      <c r="BDB41" s="141"/>
      <c r="BDC41" s="141"/>
      <c r="BDD41" s="141"/>
      <c r="BDE41" s="141"/>
      <c r="BDF41" s="141"/>
      <c r="BDG41" s="141"/>
      <c r="BDH41" s="141"/>
      <c r="BDI41" s="141"/>
      <c r="BDJ41" s="141"/>
      <c r="BDK41" s="141"/>
      <c r="BDL41" s="141"/>
      <c r="BDM41" s="141"/>
      <c r="BDN41" s="141"/>
      <c r="BDO41" s="141"/>
      <c r="BDP41" s="141"/>
      <c r="BDQ41" s="141"/>
      <c r="BDR41" s="141"/>
      <c r="BDS41" s="141"/>
      <c r="BDT41" s="141"/>
      <c r="BDU41" s="141"/>
      <c r="BDV41" s="141"/>
      <c r="BDW41" s="141"/>
      <c r="BDX41" s="141"/>
      <c r="BDY41" s="141"/>
      <c r="BDZ41" s="141"/>
      <c r="BEA41" s="141"/>
      <c r="BEB41" s="141"/>
      <c r="BEC41" s="141"/>
      <c r="BED41" s="141"/>
      <c r="BEE41" s="141"/>
      <c r="BEF41" s="141"/>
      <c r="BEG41" s="141"/>
      <c r="BEH41" s="141"/>
      <c r="BEI41" s="141"/>
      <c r="BEJ41" s="141"/>
      <c r="BEK41" s="141"/>
      <c r="BEL41" s="141"/>
      <c r="BEM41" s="141"/>
      <c r="BEN41" s="141"/>
      <c r="BEO41" s="141"/>
      <c r="BEP41" s="141"/>
      <c r="BEQ41" s="141"/>
      <c r="BER41" s="141"/>
      <c r="BES41" s="141"/>
      <c r="BET41" s="141"/>
      <c r="BEU41" s="141"/>
      <c r="BEV41" s="141"/>
      <c r="BEW41" s="141"/>
      <c r="BEX41" s="141"/>
      <c r="BEY41" s="141"/>
      <c r="BEZ41" s="141"/>
      <c r="BFA41" s="141"/>
      <c r="BFB41" s="141"/>
      <c r="BFC41" s="141"/>
      <c r="BFD41" s="141"/>
      <c r="BFE41" s="141"/>
      <c r="BFF41" s="141"/>
      <c r="BFG41" s="141"/>
      <c r="BFH41" s="141"/>
      <c r="BFI41" s="141"/>
      <c r="BFJ41" s="141"/>
      <c r="BFK41" s="141"/>
      <c r="BFL41" s="141"/>
      <c r="BFM41" s="141"/>
      <c r="BFN41" s="141"/>
      <c r="BFO41" s="141"/>
      <c r="BFP41" s="141"/>
      <c r="BFQ41" s="141"/>
      <c r="BFR41" s="141"/>
      <c r="BFS41" s="141"/>
      <c r="BFT41" s="141"/>
      <c r="BFU41" s="141"/>
      <c r="BFV41" s="141"/>
      <c r="BFW41" s="141"/>
      <c r="BFX41" s="141"/>
      <c r="BFY41" s="141"/>
      <c r="BFZ41" s="141"/>
      <c r="BGA41" s="141"/>
      <c r="BGB41" s="141"/>
      <c r="BGC41" s="141"/>
      <c r="BGD41" s="141"/>
      <c r="BGE41" s="141"/>
      <c r="BGF41" s="141"/>
      <c r="BGG41" s="141"/>
      <c r="BGH41" s="141"/>
      <c r="BGI41" s="141"/>
      <c r="BGJ41" s="141"/>
      <c r="BGK41" s="141"/>
      <c r="BGL41" s="141"/>
      <c r="BGM41" s="141"/>
      <c r="BGN41" s="141"/>
      <c r="BGO41" s="141"/>
      <c r="BGP41" s="141"/>
      <c r="BGQ41" s="141"/>
      <c r="BGR41" s="141"/>
      <c r="BGS41" s="141"/>
      <c r="BGT41" s="141"/>
      <c r="BGU41" s="141"/>
      <c r="BGV41" s="141"/>
      <c r="BGW41" s="141"/>
      <c r="BGX41" s="141"/>
      <c r="BGY41" s="141"/>
      <c r="BGZ41" s="141"/>
      <c r="BHA41" s="141"/>
      <c r="BHB41" s="141"/>
      <c r="BHC41" s="141"/>
      <c r="BHD41" s="141"/>
      <c r="BHE41" s="141"/>
      <c r="BHF41" s="141"/>
      <c r="BHG41" s="141"/>
      <c r="BHH41" s="141"/>
      <c r="BHI41" s="141"/>
      <c r="BHJ41" s="141"/>
      <c r="BHK41" s="141"/>
      <c r="BHL41" s="141"/>
      <c r="BHM41" s="141"/>
      <c r="BHN41" s="141"/>
      <c r="BHO41" s="141"/>
      <c r="BHP41" s="141"/>
      <c r="BHQ41" s="141"/>
      <c r="BHR41" s="141"/>
      <c r="BHS41" s="141"/>
      <c r="BHT41" s="141"/>
      <c r="BHU41" s="141"/>
      <c r="BHV41" s="141"/>
      <c r="BHW41" s="141"/>
      <c r="BHX41" s="141"/>
      <c r="BHY41" s="141"/>
      <c r="BHZ41" s="141"/>
      <c r="BIA41" s="141"/>
      <c r="BIB41" s="141"/>
      <c r="BIC41" s="141"/>
      <c r="BID41" s="141"/>
      <c r="BIE41" s="141"/>
      <c r="BIF41" s="141"/>
      <c r="BIG41" s="141"/>
      <c r="BIH41" s="141"/>
      <c r="BII41" s="141"/>
      <c r="BIJ41" s="141"/>
      <c r="BIK41" s="141"/>
      <c r="BIL41" s="141"/>
      <c r="BIM41" s="141"/>
      <c r="BIN41" s="141"/>
      <c r="BIO41" s="141"/>
      <c r="BIP41" s="141"/>
      <c r="BIQ41" s="141"/>
      <c r="BIR41" s="141"/>
      <c r="BIS41" s="141"/>
      <c r="BIT41" s="141"/>
      <c r="BIU41" s="141"/>
      <c r="BIV41" s="141"/>
      <c r="BIW41" s="141"/>
      <c r="BIX41" s="141"/>
      <c r="BIY41" s="141"/>
      <c r="BIZ41" s="141"/>
      <c r="BJA41" s="141"/>
      <c r="BJB41" s="141"/>
      <c r="BJC41" s="141"/>
      <c r="BJD41" s="141"/>
      <c r="BJE41" s="141"/>
      <c r="BJF41" s="141"/>
      <c r="BJG41" s="141"/>
      <c r="BJH41" s="141"/>
      <c r="BJI41" s="141"/>
      <c r="BJJ41" s="141"/>
      <c r="BJK41" s="141"/>
      <c r="BJL41" s="141"/>
      <c r="BJM41" s="141"/>
      <c r="BJN41" s="141"/>
      <c r="BJO41" s="141"/>
      <c r="BJP41" s="141"/>
      <c r="BJQ41" s="141"/>
      <c r="BJR41" s="141"/>
      <c r="BJS41" s="141"/>
      <c r="BJT41" s="141"/>
      <c r="BJU41" s="141"/>
      <c r="BJV41" s="141"/>
      <c r="BJW41" s="141"/>
      <c r="BJX41" s="141"/>
      <c r="BJY41" s="141"/>
      <c r="BJZ41" s="141"/>
      <c r="BKA41" s="141"/>
      <c r="BKB41" s="141"/>
      <c r="BKC41" s="141"/>
      <c r="BKD41" s="141"/>
      <c r="BKE41" s="141"/>
      <c r="BKF41" s="141"/>
      <c r="BKG41" s="141"/>
      <c r="BKH41" s="141"/>
      <c r="BKI41" s="141"/>
      <c r="BKJ41" s="141"/>
      <c r="BKK41" s="141"/>
      <c r="BKL41" s="141"/>
      <c r="BKM41" s="141"/>
      <c r="BKN41" s="141"/>
      <c r="BKO41" s="141"/>
      <c r="BKP41" s="141"/>
      <c r="BKQ41" s="141"/>
      <c r="BKR41" s="141"/>
      <c r="BKS41" s="141"/>
      <c r="BKT41" s="141"/>
      <c r="BKU41" s="141"/>
      <c r="BKV41" s="141"/>
      <c r="BKW41" s="141"/>
      <c r="BKX41" s="141"/>
      <c r="BKY41" s="141"/>
      <c r="BKZ41" s="141"/>
      <c r="BLA41" s="141"/>
      <c r="BLB41" s="141"/>
      <c r="BLC41" s="141"/>
      <c r="BLD41" s="141"/>
      <c r="BLE41" s="141"/>
      <c r="BLF41" s="141"/>
      <c r="BLG41" s="141"/>
      <c r="BLH41" s="141"/>
      <c r="BLI41" s="141"/>
      <c r="BLJ41" s="141"/>
      <c r="BLK41" s="141"/>
      <c r="BLL41" s="141"/>
      <c r="BLM41" s="141"/>
      <c r="BLN41" s="141"/>
      <c r="BLO41" s="141"/>
      <c r="BLP41" s="141"/>
      <c r="BLQ41" s="141"/>
      <c r="BLR41" s="141"/>
      <c r="BLS41" s="141"/>
      <c r="BLT41" s="141"/>
      <c r="BLU41" s="141"/>
      <c r="BLV41" s="141"/>
      <c r="BLW41" s="141"/>
      <c r="BLX41" s="141"/>
      <c r="BLY41" s="141"/>
      <c r="BLZ41" s="141"/>
      <c r="BMA41" s="141"/>
      <c r="BMB41" s="141"/>
      <c r="BMC41" s="141"/>
      <c r="BMD41" s="141"/>
      <c r="BME41" s="141"/>
      <c r="BMF41" s="141"/>
      <c r="BMG41" s="141"/>
      <c r="BMH41" s="141"/>
      <c r="BMI41" s="141"/>
      <c r="BMJ41" s="141"/>
      <c r="BMK41" s="141"/>
      <c r="BML41" s="141"/>
      <c r="BMM41" s="141"/>
      <c r="BMN41" s="141"/>
      <c r="BMO41" s="141"/>
      <c r="BMP41" s="141"/>
      <c r="BMQ41" s="141"/>
      <c r="BMR41" s="141"/>
      <c r="BMS41" s="141"/>
      <c r="BMT41" s="141"/>
      <c r="BMU41" s="141"/>
      <c r="BMV41" s="141"/>
      <c r="BMW41" s="141"/>
      <c r="BMX41" s="141"/>
      <c r="BMY41" s="141"/>
      <c r="BMZ41" s="141"/>
      <c r="BNA41" s="141"/>
      <c r="BNB41" s="141"/>
      <c r="BNC41" s="141"/>
      <c r="BND41" s="141"/>
      <c r="BNE41" s="141"/>
      <c r="BNF41" s="141"/>
      <c r="BNG41" s="141"/>
      <c r="BNH41" s="141"/>
      <c r="BNI41" s="141"/>
      <c r="BNJ41" s="141"/>
      <c r="BNK41" s="141"/>
      <c r="BNL41" s="141"/>
      <c r="BNM41" s="141"/>
      <c r="BNN41" s="141"/>
      <c r="BNO41" s="141"/>
      <c r="BNP41" s="141"/>
      <c r="BNQ41" s="141"/>
      <c r="BNR41" s="141"/>
      <c r="BNS41" s="141"/>
      <c r="BNT41" s="141"/>
      <c r="BNU41" s="141"/>
      <c r="BNV41" s="141"/>
      <c r="BNW41" s="141"/>
      <c r="BNX41" s="141"/>
      <c r="BNY41" s="141"/>
      <c r="BNZ41" s="141"/>
      <c r="BOA41" s="141"/>
      <c r="BOB41" s="141"/>
      <c r="BOC41" s="141"/>
      <c r="BOD41" s="141"/>
      <c r="BOE41" s="141"/>
      <c r="BOF41" s="141"/>
      <c r="BOG41" s="141"/>
      <c r="BOH41" s="141"/>
      <c r="BOI41" s="141"/>
      <c r="BOJ41" s="141"/>
      <c r="BOK41" s="141"/>
      <c r="BOL41" s="141"/>
      <c r="BOM41" s="141"/>
      <c r="BON41" s="141"/>
      <c r="BOO41" s="141"/>
      <c r="BOP41" s="141"/>
      <c r="BOQ41" s="141"/>
      <c r="BOR41" s="141"/>
      <c r="BOS41" s="141"/>
      <c r="BOT41" s="141"/>
      <c r="BOU41" s="141"/>
      <c r="BOV41" s="141"/>
      <c r="BOW41" s="141"/>
      <c r="BOX41" s="141"/>
      <c r="BOY41" s="141"/>
      <c r="BOZ41" s="141"/>
      <c r="BPA41" s="141"/>
      <c r="BPB41" s="141"/>
      <c r="BPC41" s="141"/>
      <c r="BPD41" s="141"/>
      <c r="BPE41" s="141"/>
      <c r="BPF41" s="141"/>
      <c r="BPG41" s="141"/>
      <c r="BPH41" s="141"/>
      <c r="BPI41" s="141"/>
      <c r="BPJ41" s="141"/>
      <c r="BPK41" s="141"/>
      <c r="BPL41" s="141"/>
      <c r="BPM41" s="141"/>
      <c r="BPN41" s="141"/>
      <c r="BPO41" s="141"/>
      <c r="BPP41" s="141"/>
      <c r="BPQ41" s="141"/>
      <c r="BPR41" s="141"/>
      <c r="BPS41" s="141"/>
      <c r="BPT41" s="141"/>
      <c r="BPU41" s="141"/>
      <c r="BPV41" s="141"/>
      <c r="BPW41" s="141"/>
      <c r="BPX41" s="141"/>
      <c r="BPY41" s="141"/>
      <c r="BPZ41" s="141"/>
      <c r="BQA41" s="141"/>
      <c r="BQB41" s="141"/>
      <c r="BQC41" s="141"/>
      <c r="BQD41" s="141"/>
      <c r="BQE41" s="141"/>
      <c r="BQF41" s="141"/>
      <c r="BQG41" s="141"/>
      <c r="BQH41" s="141"/>
      <c r="BQI41" s="141"/>
      <c r="BQJ41" s="141"/>
      <c r="BQK41" s="141"/>
      <c r="BQL41" s="77" t="s">
        <v>90</v>
      </c>
    </row>
    <row r="42" spans="1:1806" s="88" customFormat="1" ht="18" customHeight="1" x14ac:dyDescent="0.2">
      <c r="A42" s="10"/>
      <c r="B42" s="10" t="s">
        <v>54</v>
      </c>
      <c r="C42" s="13"/>
      <c r="D42" s="10" t="s">
        <v>126</v>
      </c>
      <c r="E42" s="25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  <c r="IL42" s="141"/>
      <c r="IM42" s="141"/>
      <c r="IN42" s="141"/>
      <c r="IO42" s="141"/>
      <c r="IP42" s="141"/>
      <c r="IQ42" s="141"/>
      <c r="IR42" s="141"/>
      <c r="IS42" s="141"/>
      <c r="IT42" s="141"/>
      <c r="IU42" s="141"/>
      <c r="IV42" s="141"/>
      <c r="IW42" s="141"/>
      <c r="IX42" s="141"/>
      <c r="IY42" s="141"/>
      <c r="IZ42" s="141"/>
      <c r="JA42" s="141"/>
      <c r="JB42" s="141"/>
      <c r="JC42" s="141"/>
      <c r="JD42" s="141"/>
      <c r="JE42" s="141"/>
      <c r="JF42" s="141"/>
      <c r="JG42" s="141"/>
      <c r="JH42" s="141"/>
      <c r="JI42" s="141"/>
      <c r="JJ42" s="141"/>
      <c r="JK42" s="141"/>
      <c r="JL42" s="141"/>
      <c r="JM42" s="141"/>
      <c r="JN42" s="141"/>
      <c r="JO42" s="141"/>
      <c r="JP42" s="141"/>
      <c r="JQ42" s="141"/>
      <c r="JR42" s="141"/>
      <c r="JS42" s="141"/>
      <c r="JT42" s="141"/>
      <c r="JU42" s="141"/>
      <c r="JV42" s="141"/>
      <c r="JW42" s="141"/>
      <c r="JX42" s="141"/>
      <c r="JY42" s="141"/>
      <c r="JZ42" s="141"/>
      <c r="KA42" s="141"/>
      <c r="KB42" s="141"/>
      <c r="KC42" s="141"/>
      <c r="KD42" s="141"/>
      <c r="KE42" s="141"/>
      <c r="KF42" s="141"/>
      <c r="KG42" s="141"/>
      <c r="KH42" s="141"/>
      <c r="KI42" s="141"/>
      <c r="KJ42" s="141"/>
      <c r="KK42" s="141"/>
      <c r="KL42" s="141"/>
      <c r="KM42" s="141"/>
      <c r="KN42" s="141"/>
      <c r="KO42" s="141"/>
      <c r="KP42" s="141"/>
      <c r="KQ42" s="141"/>
      <c r="KR42" s="141"/>
      <c r="KS42" s="141"/>
      <c r="KT42" s="141"/>
      <c r="KU42" s="141"/>
      <c r="KV42" s="141"/>
      <c r="KW42" s="141"/>
      <c r="KX42" s="141"/>
      <c r="KY42" s="141"/>
      <c r="KZ42" s="141"/>
      <c r="LA42" s="141"/>
      <c r="LB42" s="141"/>
      <c r="LC42" s="141"/>
      <c r="LD42" s="141"/>
      <c r="LE42" s="141"/>
      <c r="LF42" s="141"/>
      <c r="LG42" s="141"/>
      <c r="LH42" s="141"/>
      <c r="LI42" s="141"/>
      <c r="LJ42" s="141"/>
      <c r="LK42" s="141"/>
      <c r="LL42" s="141"/>
      <c r="LM42" s="141"/>
      <c r="LN42" s="141"/>
      <c r="LO42" s="141"/>
      <c r="LP42" s="141"/>
      <c r="LQ42" s="141"/>
      <c r="LR42" s="141"/>
      <c r="LS42" s="141"/>
      <c r="LT42" s="141"/>
      <c r="LU42" s="141"/>
      <c r="LV42" s="141"/>
      <c r="LW42" s="141"/>
      <c r="LX42" s="141"/>
      <c r="LY42" s="141"/>
      <c r="LZ42" s="141"/>
      <c r="MA42" s="141"/>
      <c r="MB42" s="141"/>
      <c r="MC42" s="141"/>
      <c r="MD42" s="141"/>
      <c r="ME42" s="141"/>
      <c r="MF42" s="141"/>
      <c r="MG42" s="141"/>
      <c r="MH42" s="141"/>
      <c r="MI42" s="141"/>
      <c r="MJ42" s="141"/>
      <c r="MK42" s="141"/>
      <c r="ML42" s="141"/>
      <c r="MM42" s="141"/>
      <c r="MN42" s="141"/>
      <c r="MO42" s="141"/>
      <c r="MP42" s="141"/>
      <c r="MQ42" s="141"/>
      <c r="MR42" s="141"/>
      <c r="MS42" s="141"/>
      <c r="MT42" s="141"/>
      <c r="MU42" s="141"/>
      <c r="MV42" s="141"/>
      <c r="MW42" s="141"/>
      <c r="MX42" s="141"/>
      <c r="MY42" s="141"/>
      <c r="MZ42" s="141"/>
      <c r="NA42" s="141"/>
      <c r="NB42" s="141"/>
      <c r="NC42" s="141"/>
      <c r="ND42" s="141"/>
      <c r="NE42" s="141"/>
      <c r="NF42" s="141"/>
      <c r="NG42" s="141"/>
      <c r="NH42" s="141"/>
      <c r="NI42" s="141"/>
      <c r="NJ42" s="141"/>
      <c r="NK42" s="141"/>
      <c r="NL42" s="141"/>
      <c r="NM42" s="141"/>
      <c r="NN42" s="141"/>
      <c r="NO42" s="141"/>
      <c r="NP42" s="141"/>
      <c r="NQ42" s="141"/>
      <c r="NR42" s="141"/>
      <c r="NS42" s="141"/>
      <c r="NT42" s="141"/>
      <c r="NU42" s="141"/>
      <c r="NV42" s="141"/>
      <c r="NW42" s="141"/>
      <c r="NX42" s="141"/>
      <c r="NY42" s="141"/>
      <c r="NZ42" s="141"/>
      <c r="OA42" s="141"/>
      <c r="OB42" s="141"/>
      <c r="OC42" s="141"/>
      <c r="OD42" s="141"/>
      <c r="OE42" s="141"/>
      <c r="OF42" s="141"/>
      <c r="OG42" s="141"/>
      <c r="OH42" s="141"/>
      <c r="OI42" s="141"/>
      <c r="OJ42" s="141"/>
      <c r="OK42" s="141"/>
      <c r="OL42" s="141"/>
      <c r="OM42" s="141"/>
      <c r="ON42" s="141"/>
      <c r="OO42" s="141"/>
      <c r="OP42" s="141"/>
      <c r="OQ42" s="141"/>
      <c r="OR42" s="141"/>
      <c r="OS42" s="141"/>
      <c r="OT42" s="141"/>
      <c r="OU42" s="141"/>
      <c r="OV42" s="141"/>
      <c r="OW42" s="141"/>
      <c r="OX42" s="141"/>
      <c r="OY42" s="141"/>
      <c r="OZ42" s="141"/>
      <c r="PA42" s="141"/>
      <c r="PB42" s="141"/>
      <c r="PC42" s="141"/>
      <c r="PD42" s="141"/>
      <c r="PE42" s="141"/>
      <c r="PF42" s="141"/>
      <c r="PG42" s="141"/>
      <c r="PH42" s="141"/>
      <c r="PI42" s="141"/>
      <c r="PJ42" s="141"/>
      <c r="PK42" s="141"/>
      <c r="PL42" s="141"/>
      <c r="PM42" s="141"/>
      <c r="PN42" s="141"/>
      <c r="PO42" s="141"/>
      <c r="PP42" s="141"/>
      <c r="PQ42" s="141"/>
      <c r="PR42" s="141"/>
      <c r="PS42" s="141"/>
      <c r="PT42" s="141"/>
      <c r="PU42" s="141"/>
      <c r="PV42" s="141"/>
      <c r="PW42" s="141"/>
      <c r="PX42" s="141"/>
      <c r="PY42" s="141"/>
      <c r="PZ42" s="141"/>
      <c r="QA42" s="141"/>
      <c r="QB42" s="141"/>
      <c r="QC42" s="141"/>
      <c r="QD42" s="141"/>
      <c r="QE42" s="141"/>
      <c r="QF42" s="141"/>
      <c r="QG42" s="141"/>
      <c r="QH42" s="141"/>
      <c r="QI42" s="141"/>
      <c r="QJ42" s="141"/>
      <c r="QK42" s="141"/>
      <c r="QL42" s="141"/>
      <c r="QM42" s="141"/>
      <c r="QN42" s="141"/>
      <c r="QO42" s="141"/>
      <c r="QP42" s="141"/>
      <c r="QQ42" s="141"/>
      <c r="QR42" s="141"/>
      <c r="QS42" s="141"/>
      <c r="QT42" s="141"/>
      <c r="QU42" s="141"/>
      <c r="QV42" s="141"/>
      <c r="QW42" s="141"/>
      <c r="QX42" s="141"/>
      <c r="QY42" s="141"/>
      <c r="QZ42" s="141"/>
      <c r="RA42" s="141"/>
      <c r="RB42" s="141"/>
      <c r="RC42" s="141"/>
      <c r="RD42" s="141"/>
      <c r="RE42" s="141"/>
      <c r="RF42" s="141"/>
      <c r="RG42" s="141"/>
      <c r="RH42" s="141"/>
      <c r="RI42" s="141"/>
      <c r="RJ42" s="141"/>
      <c r="RK42" s="141"/>
      <c r="RL42" s="141"/>
      <c r="RM42" s="141"/>
      <c r="RN42" s="141"/>
      <c r="RO42" s="141"/>
      <c r="RP42" s="141"/>
      <c r="RQ42" s="141"/>
      <c r="RR42" s="141"/>
      <c r="RS42" s="141"/>
      <c r="RT42" s="141"/>
      <c r="RU42" s="141"/>
      <c r="RV42" s="141"/>
      <c r="RW42" s="141"/>
      <c r="RX42" s="141"/>
      <c r="RY42" s="141"/>
      <c r="RZ42" s="141"/>
      <c r="SA42" s="141"/>
      <c r="SB42" s="141"/>
      <c r="SC42" s="141"/>
      <c r="SD42" s="141"/>
      <c r="SE42" s="141"/>
      <c r="SF42" s="141"/>
      <c r="SG42" s="141"/>
      <c r="SH42" s="141"/>
      <c r="SI42" s="141"/>
      <c r="SJ42" s="141"/>
      <c r="SK42" s="141"/>
      <c r="SL42" s="141"/>
      <c r="SM42" s="141"/>
      <c r="SN42" s="141"/>
      <c r="SO42" s="141"/>
      <c r="SP42" s="141"/>
      <c r="SQ42" s="141"/>
      <c r="SR42" s="141"/>
      <c r="SS42" s="141"/>
      <c r="ST42" s="141"/>
      <c r="SU42" s="141"/>
      <c r="SV42" s="141"/>
      <c r="SW42" s="141"/>
      <c r="SX42" s="141"/>
      <c r="SY42" s="141"/>
      <c r="SZ42" s="141"/>
      <c r="TA42" s="141"/>
      <c r="TB42" s="141"/>
      <c r="TC42" s="141"/>
      <c r="TD42" s="141"/>
      <c r="TE42" s="141"/>
      <c r="TF42" s="141"/>
      <c r="TG42" s="141"/>
      <c r="TH42" s="141"/>
      <c r="TI42" s="141"/>
      <c r="TJ42" s="141"/>
      <c r="TK42" s="141"/>
      <c r="TL42" s="141"/>
      <c r="TM42" s="141"/>
      <c r="TN42" s="141"/>
      <c r="TO42" s="141"/>
      <c r="TP42" s="141"/>
      <c r="TQ42" s="141"/>
      <c r="TR42" s="141"/>
      <c r="TS42" s="141"/>
      <c r="TT42" s="141"/>
      <c r="TU42" s="141"/>
      <c r="TV42" s="141"/>
      <c r="TW42" s="141"/>
      <c r="TX42" s="141"/>
      <c r="TY42" s="141"/>
      <c r="TZ42" s="141"/>
      <c r="UA42" s="141"/>
      <c r="UB42" s="141"/>
      <c r="UC42" s="141"/>
      <c r="UD42" s="141"/>
      <c r="UE42" s="141"/>
      <c r="UF42" s="141"/>
      <c r="UG42" s="141"/>
      <c r="UH42" s="141"/>
      <c r="UI42" s="141"/>
      <c r="UJ42" s="141"/>
      <c r="UK42" s="141"/>
      <c r="UL42" s="141"/>
      <c r="UM42" s="141"/>
      <c r="UN42" s="141"/>
      <c r="UO42" s="141"/>
      <c r="UP42" s="141"/>
      <c r="UQ42" s="141"/>
      <c r="UR42" s="141"/>
      <c r="US42" s="141"/>
      <c r="UT42" s="141"/>
      <c r="UU42" s="141"/>
      <c r="UV42" s="141"/>
      <c r="UW42" s="141"/>
      <c r="UX42" s="141"/>
      <c r="UY42" s="141"/>
      <c r="UZ42" s="141"/>
      <c r="VA42" s="141"/>
      <c r="VB42" s="141"/>
      <c r="VC42" s="141"/>
      <c r="VD42" s="141"/>
      <c r="VE42" s="141"/>
      <c r="VF42" s="141"/>
      <c r="VG42" s="141"/>
      <c r="VH42" s="141"/>
      <c r="VI42" s="141"/>
      <c r="VJ42" s="141"/>
      <c r="VK42" s="141"/>
      <c r="VL42" s="141"/>
      <c r="VM42" s="141"/>
      <c r="VN42" s="141"/>
      <c r="VO42" s="141"/>
      <c r="VP42" s="141"/>
      <c r="VQ42" s="141"/>
      <c r="VR42" s="141"/>
      <c r="VS42" s="141"/>
      <c r="VT42" s="141"/>
      <c r="VU42" s="141"/>
      <c r="VV42" s="141"/>
      <c r="VW42" s="141"/>
      <c r="VX42" s="141"/>
      <c r="VY42" s="141"/>
      <c r="VZ42" s="141"/>
      <c r="WA42" s="141"/>
      <c r="WB42" s="141"/>
      <c r="WC42" s="141"/>
      <c r="WD42" s="141"/>
      <c r="WE42" s="141"/>
      <c r="WF42" s="141"/>
      <c r="WG42" s="141"/>
      <c r="WH42" s="141"/>
      <c r="WI42" s="141"/>
      <c r="WJ42" s="141"/>
      <c r="WK42" s="141"/>
      <c r="WL42" s="141"/>
      <c r="WM42" s="141"/>
      <c r="WN42" s="141"/>
      <c r="WO42" s="141"/>
      <c r="WP42" s="141"/>
      <c r="WQ42" s="141"/>
      <c r="WR42" s="141"/>
      <c r="WS42" s="141"/>
      <c r="WT42" s="141"/>
      <c r="WU42" s="141"/>
      <c r="WV42" s="141"/>
      <c r="WW42" s="141"/>
      <c r="WX42" s="141"/>
      <c r="WY42" s="141"/>
      <c r="WZ42" s="141"/>
      <c r="XA42" s="141"/>
      <c r="XB42" s="141"/>
      <c r="XC42" s="141"/>
      <c r="XD42" s="141"/>
      <c r="XE42" s="141"/>
      <c r="XF42" s="141"/>
      <c r="XG42" s="141"/>
      <c r="XH42" s="141"/>
      <c r="XI42" s="141"/>
      <c r="XJ42" s="141"/>
      <c r="XK42" s="141"/>
      <c r="XL42" s="141"/>
      <c r="XM42" s="141"/>
      <c r="XN42" s="141"/>
      <c r="XO42" s="141"/>
      <c r="XP42" s="141"/>
      <c r="XQ42" s="141"/>
      <c r="XR42" s="141"/>
      <c r="XS42" s="141"/>
      <c r="XT42" s="141"/>
      <c r="XU42" s="141"/>
      <c r="XV42" s="141"/>
      <c r="XW42" s="141"/>
      <c r="XX42" s="141"/>
      <c r="XY42" s="141"/>
      <c r="XZ42" s="141"/>
      <c r="YA42" s="141"/>
      <c r="YB42" s="141"/>
      <c r="YC42" s="141"/>
      <c r="YD42" s="141"/>
      <c r="YE42" s="141"/>
      <c r="YF42" s="141"/>
      <c r="YG42" s="141"/>
      <c r="YH42" s="141"/>
      <c r="YI42" s="141"/>
      <c r="YJ42" s="141"/>
      <c r="YK42" s="141"/>
      <c r="YL42" s="141"/>
      <c r="YM42" s="141"/>
      <c r="YN42" s="141"/>
      <c r="YO42" s="141"/>
      <c r="YP42" s="141"/>
      <c r="YQ42" s="141"/>
      <c r="YR42" s="141"/>
      <c r="YS42" s="141"/>
      <c r="YT42" s="141"/>
      <c r="YU42" s="141"/>
      <c r="YV42" s="141"/>
      <c r="YW42" s="141"/>
      <c r="YX42" s="141"/>
      <c r="YY42" s="141"/>
      <c r="YZ42" s="141"/>
      <c r="ZA42" s="141"/>
      <c r="ZB42" s="141"/>
      <c r="ZC42" s="141"/>
      <c r="ZD42" s="141"/>
      <c r="ZE42" s="141"/>
      <c r="ZF42" s="141"/>
      <c r="ZG42" s="141"/>
      <c r="ZH42" s="141"/>
      <c r="ZI42" s="141"/>
      <c r="ZJ42" s="141"/>
      <c r="ZK42" s="141"/>
      <c r="ZL42" s="141"/>
      <c r="ZM42" s="141"/>
      <c r="ZN42" s="141"/>
      <c r="ZO42" s="141"/>
      <c r="ZP42" s="141"/>
      <c r="ZQ42" s="141"/>
      <c r="ZR42" s="141"/>
      <c r="ZS42" s="141"/>
      <c r="ZT42" s="141"/>
      <c r="ZU42" s="141"/>
      <c r="ZV42" s="141"/>
      <c r="ZW42" s="141"/>
      <c r="ZX42" s="141"/>
      <c r="ZY42" s="141"/>
      <c r="ZZ42" s="141"/>
      <c r="AAA42" s="141"/>
      <c r="AAB42" s="141"/>
      <c r="AAC42" s="141"/>
      <c r="AAD42" s="141"/>
      <c r="AAE42" s="141"/>
      <c r="AAF42" s="141"/>
      <c r="AAG42" s="141"/>
      <c r="AAH42" s="141"/>
      <c r="AAI42" s="141"/>
      <c r="AAJ42" s="141"/>
      <c r="AAK42" s="141"/>
      <c r="AAL42" s="141"/>
      <c r="AAM42" s="141"/>
      <c r="AAN42" s="141"/>
      <c r="AAO42" s="141"/>
      <c r="AAP42" s="141"/>
      <c r="AAQ42" s="141"/>
      <c r="AAR42" s="141"/>
      <c r="AAS42" s="141"/>
      <c r="AAT42" s="141"/>
      <c r="AAU42" s="141"/>
      <c r="AAV42" s="141"/>
      <c r="AAW42" s="141"/>
      <c r="AAX42" s="141"/>
      <c r="AAY42" s="141"/>
      <c r="AAZ42" s="141"/>
      <c r="ABA42" s="141"/>
      <c r="ABB42" s="141"/>
      <c r="ABC42" s="141"/>
      <c r="ABD42" s="141"/>
      <c r="ABE42" s="141"/>
      <c r="ABF42" s="141"/>
      <c r="ABG42" s="141"/>
      <c r="ABH42" s="141"/>
      <c r="ABI42" s="141"/>
      <c r="ABJ42" s="141"/>
      <c r="ABK42" s="141"/>
      <c r="ABL42" s="141"/>
      <c r="ABM42" s="141"/>
      <c r="ABN42" s="141"/>
      <c r="ABO42" s="141"/>
      <c r="ABP42" s="141"/>
      <c r="ABQ42" s="141"/>
      <c r="ABR42" s="141"/>
      <c r="ABS42" s="141"/>
      <c r="ABT42" s="141"/>
      <c r="ABU42" s="141"/>
      <c r="ABV42" s="141"/>
      <c r="ABW42" s="141"/>
      <c r="ABX42" s="141"/>
      <c r="ABY42" s="141"/>
      <c r="ABZ42" s="141"/>
      <c r="ACA42" s="141"/>
      <c r="ACB42" s="141"/>
      <c r="ACC42" s="141"/>
      <c r="ACD42" s="141"/>
      <c r="ACE42" s="141"/>
      <c r="ACF42" s="141"/>
      <c r="ACG42" s="141"/>
      <c r="ACH42" s="141"/>
      <c r="ACI42" s="141"/>
      <c r="ACJ42" s="141"/>
      <c r="ACK42" s="141"/>
      <c r="ACL42" s="141"/>
      <c r="ACM42" s="141"/>
      <c r="ACN42" s="141"/>
      <c r="ACO42" s="141"/>
      <c r="ACP42" s="141"/>
      <c r="ACQ42" s="141"/>
      <c r="ACR42" s="141"/>
      <c r="ACS42" s="141"/>
      <c r="ACT42" s="141"/>
      <c r="ACU42" s="141"/>
      <c r="ACV42" s="141"/>
      <c r="ACW42" s="141"/>
      <c r="ACX42" s="141"/>
      <c r="ACY42" s="141"/>
      <c r="ACZ42" s="141"/>
      <c r="ADA42" s="141"/>
      <c r="ADB42" s="141"/>
      <c r="ADC42" s="141"/>
      <c r="ADD42" s="141"/>
      <c r="ADE42" s="141"/>
      <c r="ADF42" s="141"/>
      <c r="ADG42" s="141"/>
      <c r="ADH42" s="141"/>
      <c r="ADI42" s="141"/>
      <c r="ADJ42" s="141"/>
      <c r="ADK42" s="141"/>
      <c r="ADL42" s="141"/>
      <c r="ADM42" s="141"/>
      <c r="ADN42" s="141"/>
      <c r="ADO42" s="141"/>
      <c r="ADP42" s="141"/>
      <c r="ADQ42" s="141"/>
      <c r="ADR42" s="141"/>
      <c r="ADS42" s="141"/>
      <c r="ADT42" s="141"/>
      <c r="ADU42" s="141"/>
      <c r="ADV42" s="141"/>
      <c r="ADW42" s="141"/>
      <c r="ADX42" s="141"/>
      <c r="ADY42" s="141"/>
      <c r="ADZ42" s="141"/>
      <c r="AEA42" s="141"/>
      <c r="AEB42" s="141"/>
      <c r="AEC42" s="141"/>
      <c r="AED42" s="141"/>
      <c r="AEE42" s="141"/>
      <c r="AEF42" s="141"/>
      <c r="AEG42" s="141"/>
      <c r="AEH42" s="141"/>
      <c r="AEI42" s="141"/>
      <c r="AEJ42" s="141"/>
      <c r="AEK42" s="141"/>
      <c r="AEL42" s="141"/>
      <c r="AEM42" s="141"/>
      <c r="AEN42" s="141"/>
      <c r="AEO42" s="141"/>
      <c r="AEP42" s="141"/>
      <c r="AEQ42" s="141"/>
      <c r="AER42" s="141"/>
      <c r="AES42" s="141"/>
      <c r="AET42" s="141"/>
      <c r="AEU42" s="141"/>
      <c r="AEV42" s="141"/>
      <c r="AEW42" s="141"/>
      <c r="AEX42" s="141"/>
      <c r="AEY42" s="141"/>
      <c r="AEZ42" s="141"/>
      <c r="AFA42" s="141"/>
      <c r="AFB42" s="141"/>
      <c r="AFC42" s="141"/>
      <c r="AFD42" s="141"/>
      <c r="AFE42" s="141"/>
      <c r="AFF42" s="141"/>
      <c r="AFG42" s="141"/>
      <c r="AFH42" s="141"/>
      <c r="AFI42" s="141"/>
      <c r="AFJ42" s="141"/>
      <c r="AFK42" s="141"/>
      <c r="AFL42" s="141"/>
      <c r="AFM42" s="141"/>
      <c r="AFN42" s="141"/>
      <c r="AFO42" s="141"/>
      <c r="AFP42" s="141"/>
      <c r="AFQ42" s="141"/>
      <c r="AFR42" s="141"/>
      <c r="AFS42" s="141"/>
      <c r="AFT42" s="141"/>
      <c r="AFU42" s="141"/>
      <c r="AFV42" s="141"/>
      <c r="AFW42" s="141"/>
      <c r="AFX42" s="141"/>
      <c r="AFY42" s="141"/>
      <c r="AFZ42" s="141"/>
      <c r="AGA42" s="141"/>
      <c r="AGB42" s="141"/>
      <c r="AGC42" s="141"/>
      <c r="AGD42" s="141"/>
      <c r="AGE42" s="141"/>
      <c r="AGF42" s="141"/>
      <c r="AGG42" s="141"/>
      <c r="AGH42" s="141"/>
      <c r="AGI42" s="141"/>
      <c r="AGJ42" s="141"/>
      <c r="AGK42" s="141"/>
      <c r="AGL42" s="141"/>
      <c r="AGM42" s="141"/>
      <c r="AGN42" s="141"/>
      <c r="AGO42" s="141"/>
      <c r="AGP42" s="141"/>
      <c r="AGQ42" s="141"/>
      <c r="AGR42" s="141"/>
      <c r="AGS42" s="141"/>
      <c r="AGT42" s="141"/>
      <c r="AGU42" s="141"/>
      <c r="AGV42" s="141"/>
      <c r="AGW42" s="141"/>
      <c r="AGX42" s="141"/>
      <c r="AGY42" s="141"/>
      <c r="AGZ42" s="141"/>
      <c r="AHA42" s="141"/>
      <c r="AHB42" s="141"/>
      <c r="AHC42" s="141"/>
      <c r="AHD42" s="141"/>
      <c r="AHE42" s="141"/>
      <c r="AHF42" s="141"/>
      <c r="AHG42" s="141"/>
      <c r="AHH42" s="141"/>
      <c r="AHI42" s="141"/>
      <c r="AHJ42" s="141"/>
      <c r="AHK42" s="141"/>
      <c r="AHL42" s="141"/>
      <c r="AHM42" s="141"/>
      <c r="AHN42" s="141"/>
      <c r="AHO42" s="141"/>
      <c r="AHP42" s="141"/>
      <c r="AHQ42" s="141"/>
      <c r="AHR42" s="141"/>
      <c r="AHS42" s="141"/>
      <c r="AHT42" s="141"/>
      <c r="AHU42" s="141"/>
      <c r="AHV42" s="141"/>
      <c r="AHW42" s="141"/>
      <c r="AHX42" s="141"/>
      <c r="AHY42" s="141"/>
      <c r="AHZ42" s="141"/>
      <c r="AIA42" s="141"/>
      <c r="AIB42" s="141"/>
      <c r="AIC42" s="141"/>
      <c r="AID42" s="141"/>
      <c r="AIE42" s="141"/>
      <c r="AIF42" s="141"/>
      <c r="AIG42" s="141"/>
      <c r="AIH42" s="141"/>
      <c r="AII42" s="141"/>
      <c r="AIJ42" s="141"/>
      <c r="AIK42" s="141"/>
      <c r="AIL42" s="141"/>
      <c r="AIM42" s="141"/>
      <c r="AIN42" s="141"/>
      <c r="AIO42" s="141"/>
      <c r="AIP42" s="141"/>
      <c r="AIQ42" s="141"/>
      <c r="AIR42" s="141"/>
      <c r="AIS42" s="141"/>
      <c r="AIT42" s="141"/>
      <c r="AIU42" s="141"/>
      <c r="AIV42" s="141"/>
      <c r="AIW42" s="141"/>
      <c r="AIX42" s="141"/>
      <c r="AIY42" s="141"/>
      <c r="AIZ42" s="141"/>
      <c r="AJA42" s="141"/>
      <c r="AJB42" s="141"/>
      <c r="AJC42" s="141"/>
      <c r="AJD42" s="141"/>
      <c r="AJE42" s="141"/>
      <c r="AJF42" s="141"/>
      <c r="AJG42" s="141"/>
      <c r="AJH42" s="141"/>
      <c r="AJI42" s="141"/>
      <c r="AJJ42" s="141"/>
      <c r="AJK42" s="141"/>
      <c r="AJL42" s="141"/>
      <c r="AJM42" s="141"/>
      <c r="AJN42" s="141"/>
      <c r="AJO42" s="141"/>
      <c r="AJP42" s="141"/>
      <c r="AJQ42" s="141"/>
      <c r="AJR42" s="141"/>
      <c r="AJS42" s="141"/>
      <c r="AJT42" s="141"/>
      <c r="AJU42" s="141"/>
      <c r="AJV42" s="141"/>
      <c r="AJW42" s="141"/>
      <c r="AJX42" s="141"/>
      <c r="AJY42" s="141"/>
      <c r="AJZ42" s="141"/>
      <c r="AKA42" s="141"/>
      <c r="AKB42" s="141"/>
      <c r="AKC42" s="141"/>
      <c r="AKD42" s="141"/>
      <c r="AKE42" s="141"/>
      <c r="AKF42" s="141"/>
      <c r="AKG42" s="141"/>
      <c r="AKH42" s="141"/>
      <c r="AKI42" s="141"/>
      <c r="AKJ42" s="141"/>
      <c r="AKK42" s="141"/>
      <c r="AKL42" s="141"/>
      <c r="AKM42" s="141"/>
      <c r="AKN42" s="141"/>
      <c r="AKO42" s="141"/>
      <c r="AKP42" s="141"/>
      <c r="AKQ42" s="141"/>
      <c r="AKR42" s="141"/>
      <c r="AKS42" s="141"/>
      <c r="AKT42" s="141"/>
      <c r="AKU42" s="141"/>
      <c r="AKV42" s="141"/>
      <c r="AKW42" s="141"/>
      <c r="AKX42" s="141"/>
      <c r="AKY42" s="141"/>
      <c r="AKZ42" s="141"/>
      <c r="ALA42" s="141"/>
      <c r="ALB42" s="141"/>
      <c r="ALC42" s="141"/>
      <c r="ALD42" s="141"/>
      <c r="ALE42" s="141"/>
      <c r="ALF42" s="141"/>
      <c r="ALG42" s="141"/>
      <c r="ALH42" s="141"/>
      <c r="ALI42" s="141"/>
      <c r="ALJ42" s="141"/>
      <c r="ALK42" s="141"/>
      <c r="ALL42" s="141"/>
      <c r="ALM42" s="141"/>
      <c r="ALN42" s="141"/>
      <c r="ALO42" s="141"/>
      <c r="ALP42" s="141"/>
      <c r="ALQ42" s="141"/>
      <c r="ALR42" s="141"/>
      <c r="ALS42" s="141"/>
      <c r="ALT42" s="141"/>
      <c r="ALU42" s="141"/>
      <c r="ALV42" s="141"/>
      <c r="ALW42" s="141"/>
      <c r="ALX42" s="141"/>
      <c r="ALY42" s="141"/>
      <c r="ALZ42" s="141"/>
      <c r="AMA42" s="141"/>
      <c r="AMB42" s="141"/>
      <c r="AMC42" s="141"/>
      <c r="AMD42" s="141"/>
      <c r="AME42" s="141"/>
      <c r="AMF42" s="141"/>
      <c r="AMG42" s="141"/>
      <c r="AMH42" s="141"/>
      <c r="AMI42" s="141"/>
      <c r="AMJ42" s="141"/>
      <c r="AMK42" s="141"/>
      <c r="AML42" s="141"/>
      <c r="AMM42" s="141"/>
      <c r="AMN42" s="141"/>
      <c r="AMO42" s="141"/>
      <c r="AMP42" s="141"/>
      <c r="AMQ42" s="141"/>
      <c r="AMR42" s="141"/>
      <c r="AMS42" s="141"/>
      <c r="AMT42" s="141"/>
      <c r="AMU42" s="141"/>
      <c r="AMV42" s="141"/>
      <c r="AMW42" s="141"/>
      <c r="AMX42" s="141"/>
      <c r="AMY42" s="141"/>
      <c r="AMZ42" s="141"/>
      <c r="ANA42" s="141"/>
      <c r="ANB42" s="141"/>
      <c r="ANC42" s="141"/>
      <c r="AND42" s="141"/>
      <c r="ANE42" s="141"/>
      <c r="ANF42" s="141"/>
      <c r="ANG42" s="141"/>
      <c r="ANH42" s="141"/>
      <c r="ANI42" s="141"/>
      <c r="ANJ42" s="141"/>
      <c r="ANK42" s="141"/>
      <c r="ANL42" s="141"/>
      <c r="ANM42" s="141"/>
      <c r="ANN42" s="141"/>
      <c r="ANO42" s="141"/>
      <c r="ANP42" s="141"/>
      <c r="ANQ42" s="141"/>
      <c r="ANR42" s="141"/>
      <c r="ANS42" s="141"/>
      <c r="ANT42" s="141"/>
      <c r="ANU42" s="141"/>
      <c r="ANV42" s="141"/>
      <c r="ANW42" s="141"/>
      <c r="ANX42" s="141"/>
      <c r="ANY42" s="141"/>
      <c r="ANZ42" s="141"/>
      <c r="AOA42" s="141"/>
      <c r="AOB42" s="141"/>
      <c r="AOC42" s="141"/>
      <c r="AOD42" s="141"/>
      <c r="AOE42" s="141"/>
      <c r="AOF42" s="141"/>
      <c r="AOG42" s="141"/>
      <c r="AOH42" s="141"/>
      <c r="AOI42" s="141"/>
      <c r="AOJ42" s="141"/>
      <c r="AOK42" s="141"/>
      <c r="AOL42" s="141"/>
      <c r="AOM42" s="141"/>
      <c r="AON42" s="141"/>
      <c r="AOO42" s="141"/>
      <c r="AOP42" s="141"/>
      <c r="AOQ42" s="141"/>
      <c r="AOR42" s="141"/>
      <c r="AOS42" s="141"/>
      <c r="AOT42" s="141"/>
      <c r="AOU42" s="141"/>
      <c r="AOV42" s="141"/>
      <c r="AOW42" s="141"/>
      <c r="AOX42" s="141"/>
      <c r="AOY42" s="141"/>
      <c r="AOZ42" s="141"/>
      <c r="APA42" s="141"/>
      <c r="APB42" s="141"/>
      <c r="APC42" s="141"/>
      <c r="APD42" s="141"/>
      <c r="APE42" s="141"/>
      <c r="APF42" s="141"/>
      <c r="APG42" s="141"/>
      <c r="APH42" s="141"/>
      <c r="API42" s="141"/>
      <c r="APJ42" s="141"/>
      <c r="APK42" s="141"/>
      <c r="APL42" s="141"/>
      <c r="APM42" s="141"/>
      <c r="APN42" s="141"/>
      <c r="APO42" s="141"/>
      <c r="APP42" s="141"/>
      <c r="APQ42" s="141"/>
      <c r="APR42" s="141"/>
      <c r="APS42" s="141"/>
      <c r="APT42" s="141"/>
      <c r="APU42" s="141"/>
      <c r="APV42" s="141"/>
      <c r="APW42" s="141"/>
      <c r="APX42" s="141"/>
      <c r="APY42" s="141"/>
      <c r="APZ42" s="141"/>
      <c r="AQA42" s="141"/>
      <c r="AQB42" s="141"/>
      <c r="AQC42" s="141"/>
      <c r="AQD42" s="141"/>
      <c r="AQE42" s="141"/>
      <c r="AQF42" s="141"/>
      <c r="AQG42" s="141"/>
      <c r="AQH42" s="141"/>
      <c r="AQI42" s="141"/>
      <c r="AQJ42" s="141"/>
      <c r="AQK42" s="141"/>
      <c r="AQL42" s="141"/>
      <c r="AQM42" s="141"/>
      <c r="AQN42" s="141"/>
      <c r="AQO42" s="141"/>
      <c r="AQP42" s="141"/>
      <c r="AQQ42" s="141"/>
      <c r="AQR42" s="141"/>
      <c r="AQS42" s="141"/>
      <c r="AQT42" s="141"/>
      <c r="AQU42" s="141"/>
      <c r="AQV42" s="141"/>
      <c r="AQW42" s="141"/>
      <c r="AQX42" s="141"/>
      <c r="AQY42" s="141"/>
      <c r="AQZ42" s="141"/>
      <c r="ARA42" s="141"/>
      <c r="ARB42" s="141"/>
      <c r="ARC42" s="141"/>
      <c r="ARD42" s="141"/>
      <c r="ARE42" s="141"/>
      <c r="ARF42" s="141"/>
      <c r="ARG42" s="141"/>
      <c r="ARH42" s="141"/>
      <c r="ARI42" s="141"/>
      <c r="ARJ42" s="141"/>
      <c r="ARK42" s="141"/>
      <c r="ARL42" s="141"/>
      <c r="ARM42" s="141"/>
      <c r="ARN42" s="141"/>
      <c r="ARO42" s="141"/>
      <c r="ARP42" s="141"/>
      <c r="ARQ42" s="141"/>
      <c r="ARR42" s="141"/>
      <c r="ARS42" s="141"/>
      <c r="ART42" s="141"/>
      <c r="ARU42" s="141"/>
      <c r="ARV42" s="141"/>
      <c r="ARW42" s="141"/>
      <c r="ARX42" s="141"/>
      <c r="ARY42" s="141"/>
      <c r="ARZ42" s="141"/>
      <c r="ASA42" s="141"/>
      <c r="ASB42" s="141"/>
      <c r="ASC42" s="141"/>
      <c r="ASD42" s="141"/>
      <c r="ASE42" s="141"/>
      <c r="ASF42" s="141"/>
      <c r="ASG42" s="141"/>
      <c r="ASH42" s="141"/>
      <c r="ASI42" s="141"/>
      <c r="ASJ42" s="141"/>
      <c r="ASK42" s="141"/>
      <c r="ASL42" s="141"/>
      <c r="ASM42" s="141"/>
      <c r="ASN42" s="141"/>
      <c r="ASO42" s="141"/>
      <c r="ASP42" s="141"/>
      <c r="ASQ42" s="141"/>
      <c r="ASR42" s="141"/>
      <c r="ASS42" s="141"/>
      <c r="AST42" s="141"/>
      <c r="ASU42" s="141"/>
      <c r="ASV42" s="141"/>
      <c r="ASW42" s="141"/>
      <c r="ASX42" s="141"/>
      <c r="ASY42" s="141"/>
      <c r="ASZ42" s="141"/>
      <c r="ATA42" s="141"/>
      <c r="ATB42" s="141"/>
      <c r="ATC42" s="141"/>
      <c r="ATD42" s="141"/>
      <c r="ATE42" s="141"/>
      <c r="ATF42" s="141"/>
      <c r="ATG42" s="141"/>
      <c r="ATH42" s="141"/>
      <c r="ATI42" s="141"/>
      <c r="ATJ42" s="141"/>
      <c r="ATK42" s="141"/>
      <c r="ATL42" s="141"/>
      <c r="ATM42" s="141"/>
      <c r="ATN42" s="141"/>
      <c r="ATO42" s="141"/>
      <c r="ATP42" s="141"/>
      <c r="ATQ42" s="141"/>
      <c r="ATR42" s="141"/>
      <c r="ATS42" s="141"/>
      <c r="ATT42" s="141"/>
      <c r="ATU42" s="141"/>
      <c r="ATV42" s="141"/>
      <c r="ATW42" s="141"/>
      <c r="ATX42" s="141"/>
      <c r="ATY42" s="141"/>
      <c r="ATZ42" s="141"/>
      <c r="AUA42" s="141"/>
      <c r="AUB42" s="141"/>
      <c r="AUC42" s="141"/>
      <c r="AUD42" s="141"/>
      <c r="AUE42" s="141"/>
      <c r="AUF42" s="141"/>
      <c r="AUG42" s="141"/>
      <c r="AUH42" s="141"/>
      <c r="AUI42" s="141"/>
      <c r="AUJ42" s="141"/>
      <c r="AUK42" s="141"/>
      <c r="AUL42" s="141"/>
      <c r="AUM42" s="141"/>
      <c r="AUN42" s="141"/>
      <c r="AUO42" s="141"/>
      <c r="AUP42" s="141"/>
      <c r="AUQ42" s="141"/>
      <c r="AUR42" s="141"/>
      <c r="AUS42" s="141"/>
      <c r="AUT42" s="141"/>
      <c r="AUU42" s="141"/>
      <c r="AUV42" s="141"/>
      <c r="AUW42" s="141"/>
      <c r="AUX42" s="141"/>
      <c r="AUY42" s="141"/>
      <c r="AUZ42" s="141"/>
      <c r="AVA42" s="141"/>
      <c r="AVB42" s="141"/>
      <c r="AVC42" s="141"/>
      <c r="AVD42" s="141"/>
      <c r="AVE42" s="141"/>
      <c r="AVF42" s="141"/>
      <c r="AVG42" s="141"/>
      <c r="AVH42" s="141"/>
      <c r="AVI42" s="141"/>
      <c r="AVJ42" s="141"/>
      <c r="AVK42" s="141"/>
      <c r="AVL42" s="141"/>
      <c r="AVM42" s="141"/>
      <c r="AVN42" s="141"/>
      <c r="AVO42" s="141"/>
      <c r="AVP42" s="141"/>
      <c r="AVQ42" s="141"/>
      <c r="AVR42" s="141"/>
      <c r="AVS42" s="141"/>
      <c r="AVT42" s="141"/>
      <c r="AVU42" s="141"/>
      <c r="AVV42" s="141"/>
      <c r="AVW42" s="141"/>
      <c r="AVX42" s="141"/>
      <c r="AVY42" s="141"/>
      <c r="AVZ42" s="141"/>
      <c r="AWA42" s="141"/>
      <c r="AWB42" s="141"/>
      <c r="AWC42" s="141"/>
      <c r="AWD42" s="141"/>
      <c r="AWE42" s="141"/>
      <c r="AWF42" s="141"/>
      <c r="AWG42" s="141"/>
      <c r="AWH42" s="141"/>
      <c r="AWI42" s="141"/>
      <c r="AWJ42" s="141"/>
      <c r="AWK42" s="141"/>
      <c r="AWL42" s="141"/>
      <c r="AWM42" s="141"/>
      <c r="AWN42" s="141"/>
      <c r="AWO42" s="141"/>
      <c r="AWP42" s="141"/>
      <c r="AWQ42" s="141"/>
      <c r="AWR42" s="141"/>
      <c r="AWS42" s="141"/>
      <c r="AWT42" s="141"/>
      <c r="AWU42" s="141"/>
      <c r="AWV42" s="141"/>
      <c r="AWW42" s="141"/>
      <c r="AWX42" s="141"/>
      <c r="AWY42" s="141"/>
      <c r="AWZ42" s="141"/>
      <c r="AXA42" s="141"/>
      <c r="AXB42" s="141"/>
      <c r="AXC42" s="141"/>
      <c r="AXD42" s="141"/>
      <c r="AXE42" s="141"/>
      <c r="AXF42" s="141"/>
      <c r="AXG42" s="141"/>
      <c r="AXH42" s="141"/>
      <c r="AXI42" s="141"/>
      <c r="AXJ42" s="141"/>
      <c r="AXK42" s="141"/>
      <c r="AXL42" s="141"/>
      <c r="AXM42" s="141"/>
      <c r="AXN42" s="141"/>
      <c r="AXO42" s="141"/>
      <c r="AXP42" s="141"/>
      <c r="AXQ42" s="141"/>
      <c r="AXR42" s="141"/>
      <c r="AXS42" s="141"/>
      <c r="AXT42" s="141"/>
      <c r="AXU42" s="141"/>
      <c r="AXV42" s="141"/>
      <c r="AXW42" s="141"/>
      <c r="AXX42" s="141"/>
      <c r="AXY42" s="141"/>
      <c r="AXZ42" s="141"/>
      <c r="AYA42" s="141"/>
      <c r="AYB42" s="141"/>
      <c r="AYC42" s="141"/>
      <c r="AYD42" s="141"/>
      <c r="AYE42" s="141"/>
      <c r="AYF42" s="141"/>
      <c r="AYG42" s="141"/>
      <c r="AYH42" s="141"/>
      <c r="AYI42" s="141"/>
      <c r="AYJ42" s="141"/>
      <c r="AYK42" s="141"/>
      <c r="AYL42" s="141"/>
      <c r="AYM42" s="141"/>
      <c r="AYN42" s="141"/>
      <c r="AYO42" s="141"/>
      <c r="AYP42" s="141"/>
      <c r="AYQ42" s="141"/>
      <c r="AYR42" s="141"/>
      <c r="AYS42" s="141"/>
      <c r="AYT42" s="141"/>
      <c r="AYU42" s="141"/>
      <c r="AYV42" s="141"/>
      <c r="AYW42" s="141"/>
      <c r="AYX42" s="141"/>
      <c r="AYY42" s="141"/>
      <c r="AYZ42" s="141"/>
      <c r="AZA42" s="141"/>
      <c r="AZB42" s="141"/>
      <c r="AZC42" s="141"/>
      <c r="AZD42" s="141"/>
      <c r="AZE42" s="141"/>
      <c r="AZF42" s="141"/>
      <c r="AZG42" s="141"/>
      <c r="AZH42" s="141"/>
      <c r="AZI42" s="141"/>
      <c r="AZJ42" s="141"/>
      <c r="AZK42" s="141"/>
      <c r="AZL42" s="141"/>
      <c r="AZM42" s="141"/>
      <c r="AZN42" s="141"/>
      <c r="AZO42" s="141"/>
      <c r="AZP42" s="141"/>
      <c r="AZQ42" s="141"/>
      <c r="AZR42" s="141"/>
      <c r="AZS42" s="141"/>
      <c r="AZT42" s="141"/>
      <c r="AZU42" s="141"/>
      <c r="AZV42" s="141"/>
      <c r="AZW42" s="141"/>
      <c r="AZX42" s="141"/>
      <c r="AZY42" s="141"/>
      <c r="AZZ42" s="141"/>
      <c r="BAA42" s="141"/>
      <c r="BAB42" s="141"/>
      <c r="BAC42" s="141"/>
      <c r="BAD42" s="141"/>
      <c r="BAE42" s="141"/>
      <c r="BAF42" s="141"/>
      <c r="BAG42" s="141"/>
      <c r="BAH42" s="141"/>
      <c r="BAI42" s="141"/>
      <c r="BAJ42" s="141"/>
      <c r="BAK42" s="141"/>
      <c r="BAL42" s="141"/>
      <c r="BAM42" s="141"/>
      <c r="BAN42" s="141"/>
      <c r="BAO42" s="141"/>
      <c r="BAP42" s="141"/>
      <c r="BAQ42" s="141"/>
      <c r="BAR42" s="141"/>
      <c r="BAS42" s="141"/>
      <c r="BAT42" s="141"/>
      <c r="BAU42" s="141"/>
      <c r="BAV42" s="141"/>
      <c r="BAW42" s="141"/>
      <c r="BAX42" s="141"/>
      <c r="BAY42" s="141"/>
      <c r="BAZ42" s="141"/>
      <c r="BBA42" s="141"/>
      <c r="BBB42" s="141"/>
      <c r="BBC42" s="141"/>
      <c r="BBD42" s="141"/>
      <c r="BBE42" s="141"/>
      <c r="BBF42" s="141"/>
      <c r="BBG42" s="141"/>
      <c r="BBH42" s="141"/>
      <c r="BBI42" s="141"/>
      <c r="BBJ42" s="141"/>
      <c r="BBK42" s="141"/>
      <c r="BBL42" s="141"/>
      <c r="BBM42" s="141"/>
      <c r="BBN42" s="141"/>
      <c r="BBO42" s="141"/>
      <c r="BBP42" s="141"/>
      <c r="BBQ42" s="141"/>
      <c r="BBR42" s="141"/>
      <c r="BBS42" s="141"/>
      <c r="BBT42" s="141"/>
      <c r="BBU42" s="141"/>
      <c r="BBV42" s="141"/>
      <c r="BBW42" s="141"/>
      <c r="BBX42" s="141"/>
      <c r="BBY42" s="141"/>
      <c r="BBZ42" s="141"/>
      <c r="BCA42" s="141"/>
      <c r="BCB42" s="141"/>
      <c r="BCC42" s="141"/>
      <c r="BCD42" s="141"/>
      <c r="BCE42" s="141"/>
      <c r="BCF42" s="141"/>
      <c r="BCG42" s="141"/>
      <c r="BCH42" s="141"/>
      <c r="BCI42" s="141"/>
      <c r="BCJ42" s="141"/>
      <c r="BCK42" s="141"/>
      <c r="BCL42" s="141"/>
      <c r="BCM42" s="141"/>
      <c r="BCN42" s="141"/>
      <c r="BCO42" s="141"/>
      <c r="BCP42" s="141"/>
      <c r="BCQ42" s="141"/>
      <c r="BCR42" s="141"/>
      <c r="BCS42" s="141"/>
      <c r="BCT42" s="141"/>
      <c r="BCU42" s="141"/>
      <c r="BCV42" s="141"/>
      <c r="BCW42" s="141"/>
      <c r="BCX42" s="141"/>
      <c r="BCY42" s="141"/>
      <c r="BCZ42" s="141"/>
      <c r="BDA42" s="141"/>
      <c r="BDB42" s="141"/>
      <c r="BDC42" s="141"/>
      <c r="BDD42" s="141"/>
      <c r="BDE42" s="141"/>
      <c r="BDF42" s="141"/>
      <c r="BDG42" s="141"/>
      <c r="BDH42" s="141"/>
      <c r="BDI42" s="141"/>
      <c r="BDJ42" s="141"/>
      <c r="BDK42" s="141"/>
      <c r="BDL42" s="141"/>
      <c r="BDM42" s="141"/>
      <c r="BDN42" s="141"/>
      <c r="BDO42" s="141"/>
      <c r="BDP42" s="141"/>
      <c r="BDQ42" s="141"/>
      <c r="BDR42" s="141"/>
      <c r="BDS42" s="141"/>
      <c r="BDT42" s="141"/>
      <c r="BDU42" s="141"/>
      <c r="BDV42" s="141"/>
      <c r="BDW42" s="141"/>
      <c r="BDX42" s="141"/>
      <c r="BDY42" s="141"/>
      <c r="BDZ42" s="141"/>
      <c r="BEA42" s="141"/>
      <c r="BEB42" s="141"/>
      <c r="BEC42" s="141"/>
      <c r="BED42" s="141"/>
      <c r="BEE42" s="141"/>
      <c r="BEF42" s="141"/>
      <c r="BEG42" s="141"/>
      <c r="BEH42" s="141"/>
      <c r="BEI42" s="141"/>
      <c r="BEJ42" s="141"/>
      <c r="BEK42" s="141"/>
      <c r="BEL42" s="141"/>
      <c r="BEM42" s="141"/>
      <c r="BEN42" s="141"/>
      <c r="BEO42" s="141"/>
      <c r="BEP42" s="141"/>
      <c r="BEQ42" s="141"/>
      <c r="BER42" s="141"/>
      <c r="BES42" s="141"/>
      <c r="BET42" s="141"/>
      <c r="BEU42" s="141"/>
      <c r="BEV42" s="141"/>
      <c r="BEW42" s="141"/>
      <c r="BEX42" s="141"/>
      <c r="BEY42" s="141"/>
      <c r="BEZ42" s="141"/>
      <c r="BFA42" s="141"/>
      <c r="BFB42" s="141"/>
      <c r="BFC42" s="141"/>
      <c r="BFD42" s="141"/>
      <c r="BFE42" s="141"/>
      <c r="BFF42" s="141"/>
      <c r="BFG42" s="141"/>
      <c r="BFH42" s="141"/>
      <c r="BFI42" s="141"/>
      <c r="BFJ42" s="141"/>
      <c r="BFK42" s="141"/>
      <c r="BFL42" s="141"/>
      <c r="BFM42" s="141"/>
      <c r="BFN42" s="141"/>
      <c r="BFO42" s="141"/>
      <c r="BFP42" s="141"/>
      <c r="BFQ42" s="141"/>
      <c r="BFR42" s="141"/>
      <c r="BFS42" s="141"/>
      <c r="BFT42" s="141"/>
      <c r="BFU42" s="141"/>
      <c r="BFV42" s="141"/>
      <c r="BFW42" s="141"/>
      <c r="BFX42" s="141"/>
      <c r="BFY42" s="141"/>
      <c r="BFZ42" s="141"/>
      <c r="BGA42" s="141"/>
      <c r="BGB42" s="141"/>
      <c r="BGC42" s="141"/>
      <c r="BGD42" s="141"/>
      <c r="BGE42" s="141"/>
      <c r="BGF42" s="141"/>
      <c r="BGG42" s="141"/>
      <c r="BGH42" s="141"/>
      <c r="BGI42" s="141"/>
      <c r="BGJ42" s="141"/>
      <c r="BGK42" s="141"/>
      <c r="BGL42" s="141"/>
      <c r="BGM42" s="141"/>
      <c r="BGN42" s="141"/>
      <c r="BGO42" s="141"/>
      <c r="BGP42" s="141"/>
      <c r="BGQ42" s="141"/>
      <c r="BGR42" s="141"/>
      <c r="BGS42" s="141"/>
      <c r="BGT42" s="141"/>
      <c r="BGU42" s="141"/>
      <c r="BGV42" s="141"/>
      <c r="BGW42" s="141"/>
      <c r="BGX42" s="141"/>
      <c r="BGY42" s="141"/>
      <c r="BGZ42" s="141"/>
      <c r="BHA42" s="141"/>
      <c r="BHB42" s="141"/>
      <c r="BHC42" s="141"/>
      <c r="BHD42" s="141"/>
      <c r="BHE42" s="141"/>
      <c r="BHF42" s="141"/>
      <c r="BHG42" s="141"/>
      <c r="BHH42" s="141"/>
      <c r="BHI42" s="141"/>
      <c r="BHJ42" s="141"/>
      <c r="BHK42" s="141"/>
      <c r="BHL42" s="141"/>
      <c r="BHM42" s="141"/>
      <c r="BHN42" s="141"/>
      <c r="BHO42" s="141"/>
      <c r="BHP42" s="141"/>
      <c r="BHQ42" s="141"/>
      <c r="BHR42" s="141"/>
      <c r="BHS42" s="141"/>
      <c r="BHT42" s="141"/>
      <c r="BHU42" s="141"/>
      <c r="BHV42" s="141"/>
      <c r="BHW42" s="141"/>
      <c r="BHX42" s="141"/>
      <c r="BHY42" s="141"/>
      <c r="BHZ42" s="141"/>
      <c r="BIA42" s="141"/>
      <c r="BIB42" s="141"/>
      <c r="BIC42" s="141"/>
      <c r="BID42" s="141"/>
      <c r="BIE42" s="141"/>
      <c r="BIF42" s="141"/>
      <c r="BIG42" s="141"/>
      <c r="BIH42" s="141"/>
      <c r="BII42" s="141"/>
      <c r="BIJ42" s="141"/>
      <c r="BIK42" s="141"/>
      <c r="BIL42" s="141"/>
      <c r="BIM42" s="141"/>
      <c r="BIN42" s="141"/>
      <c r="BIO42" s="141"/>
      <c r="BIP42" s="141"/>
      <c r="BIQ42" s="141"/>
      <c r="BIR42" s="141"/>
      <c r="BIS42" s="141"/>
      <c r="BIT42" s="141"/>
      <c r="BIU42" s="141"/>
      <c r="BIV42" s="141"/>
      <c r="BIW42" s="141"/>
      <c r="BIX42" s="141"/>
      <c r="BIY42" s="141"/>
      <c r="BIZ42" s="141"/>
      <c r="BJA42" s="141"/>
      <c r="BJB42" s="141"/>
      <c r="BJC42" s="141"/>
      <c r="BJD42" s="141"/>
      <c r="BJE42" s="141"/>
      <c r="BJF42" s="141"/>
      <c r="BJG42" s="141"/>
      <c r="BJH42" s="141"/>
      <c r="BJI42" s="141"/>
      <c r="BJJ42" s="141"/>
      <c r="BJK42" s="141"/>
      <c r="BJL42" s="141"/>
      <c r="BJM42" s="141"/>
      <c r="BJN42" s="141"/>
      <c r="BJO42" s="141"/>
      <c r="BJP42" s="141"/>
      <c r="BJQ42" s="141"/>
      <c r="BJR42" s="141"/>
      <c r="BJS42" s="141"/>
      <c r="BJT42" s="141"/>
      <c r="BJU42" s="141"/>
      <c r="BJV42" s="141"/>
      <c r="BJW42" s="141"/>
      <c r="BJX42" s="141"/>
      <c r="BJY42" s="141"/>
      <c r="BJZ42" s="141"/>
      <c r="BKA42" s="141"/>
      <c r="BKB42" s="141"/>
      <c r="BKC42" s="141"/>
      <c r="BKD42" s="141"/>
      <c r="BKE42" s="141"/>
      <c r="BKF42" s="141"/>
      <c r="BKG42" s="141"/>
      <c r="BKH42" s="141"/>
      <c r="BKI42" s="141"/>
      <c r="BKJ42" s="141"/>
      <c r="BKK42" s="141"/>
      <c r="BKL42" s="141"/>
      <c r="BKM42" s="141"/>
      <c r="BKN42" s="141"/>
      <c r="BKO42" s="141"/>
      <c r="BKP42" s="141"/>
      <c r="BKQ42" s="141"/>
      <c r="BKR42" s="141"/>
      <c r="BKS42" s="141"/>
      <c r="BKT42" s="141"/>
      <c r="BKU42" s="141"/>
      <c r="BKV42" s="141"/>
      <c r="BKW42" s="141"/>
      <c r="BKX42" s="141"/>
      <c r="BKY42" s="141"/>
      <c r="BKZ42" s="141"/>
      <c r="BLA42" s="141"/>
      <c r="BLB42" s="141"/>
      <c r="BLC42" s="141"/>
      <c r="BLD42" s="141"/>
      <c r="BLE42" s="141"/>
      <c r="BLF42" s="141"/>
      <c r="BLG42" s="141"/>
      <c r="BLH42" s="141"/>
      <c r="BLI42" s="141"/>
      <c r="BLJ42" s="141"/>
      <c r="BLK42" s="141"/>
      <c r="BLL42" s="141"/>
      <c r="BLM42" s="141"/>
      <c r="BLN42" s="141"/>
      <c r="BLO42" s="141"/>
      <c r="BLP42" s="141"/>
      <c r="BLQ42" s="141"/>
      <c r="BLR42" s="141"/>
      <c r="BLS42" s="141"/>
      <c r="BLT42" s="141"/>
      <c r="BLU42" s="141"/>
      <c r="BLV42" s="141"/>
      <c r="BLW42" s="141"/>
      <c r="BLX42" s="141"/>
      <c r="BLY42" s="141"/>
      <c r="BLZ42" s="141"/>
      <c r="BMA42" s="141"/>
      <c r="BMB42" s="141"/>
      <c r="BMC42" s="141"/>
      <c r="BMD42" s="141"/>
      <c r="BME42" s="141"/>
      <c r="BMF42" s="141"/>
      <c r="BMG42" s="141"/>
      <c r="BMH42" s="141"/>
      <c r="BMI42" s="141"/>
      <c r="BMJ42" s="141"/>
      <c r="BMK42" s="141"/>
      <c r="BML42" s="141"/>
      <c r="BMM42" s="141"/>
      <c r="BMN42" s="141"/>
      <c r="BMO42" s="141"/>
      <c r="BMP42" s="141"/>
      <c r="BMQ42" s="141"/>
      <c r="BMR42" s="141"/>
      <c r="BMS42" s="141"/>
      <c r="BMT42" s="141"/>
      <c r="BMU42" s="141"/>
      <c r="BMV42" s="141"/>
      <c r="BMW42" s="141"/>
      <c r="BMX42" s="141"/>
      <c r="BMY42" s="141"/>
      <c r="BMZ42" s="141"/>
      <c r="BNA42" s="141"/>
      <c r="BNB42" s="141"/>
      <c r="BNC42" s="141"/>
      <c r="BND42" s="141"/>
      <c r="BNE42" s="141"/>
      <c r="BNF42" s="141"/>
      <c r="BNG42" s="141"/>
      <c r="BNH42" s="141"/>
      <c r="BNI42" s="141"/>
      <c r="BNJ42" s="141"/>
      <c r="BNK42" s="141"/>
      <c r="BNL42" s="141"/>
      <c r="BNM42" s="141"/>
      <c r="BNN42" s="141"/>
      <c r="BNO42" s="141"/>
      <c r="BNP42" s="141"/>
      <c r="BNQ42" s="141"/>
      <c r="BNR42" s="141"/>
      <c r="BNS42" s="141"/>
      <c r="BNT42" s="141"/>
      <c r="BNU42" s="141"/>
      <c r="BNV42" s="141"/>
      <c r="BNW42" s="141"/>
      <c r="BNX42" s="141"/>
      <c r="BNY42" s="141"/>
      <c r="BNZ42" s="141"/>
      <c r="BOA42" s="141"/>
      <c r="BOB42" s="141"/>
      <c r="BOC42" s="141"/>
      <c r="BOD42" s="141"/>
      <c r="BOE42" s="141"/>
      <c r="BOF42" s="141"/>
      <c r="BOG42" s="141"/>
      <c r="BOH42" s="141"/>
      <c r="BOI42" s="141"/>
      <c r="BOJ42" s="141"/>
      <c r="BOK42" s="141"/>
      <c r="BOL42" s="141"/>
      <c r="BOM42" s="141"/>
      <c r="BON42" s="141"/>
      <c r="BOO42" s="141"/>
      <c r="BOP42" s="141"/>
      <c r="BOQ42" s="141"/>
      <c r="BOR42" s="141"/>
      <c r="BOS42" s="141"/>
      <c r="BOT42" s="141"/>
      <c r="BOU42" s="141"/>
      <c r="BOV42" s="141"/>
      <c r="BOW42" s="141"/>
      <c r="BOX42" s="141"/>
      <c r="BOY42" s="141"/>
      <c r="BOZ42" s="141"/>
      <c r="BPA42" s="141"/>
      <c r="BPB42" s="141"/>
      <c r="BPC42" s="141"/>
      <c r="BPD42" s="141"/>
      <c r="BPE42" s="141"/>
      <c r="BPF42" s="141"/>
      <c r="BPG42" s="141"/>
      <c r="BPH42" s="141"/>
      <c r="BPI42" s="141"/>
      <c r="BPJ42" s="141"/>
      <c r="BPK42" s="141"/>
      <c r="BPL42" s="141"/>
      <c r="BPM42" s="141"/>
      <c r="BPN42" s="141"/>
      <c r="BPO42" s="141"/>
      <c r="BPP42" s="141"/>
      <c r="BPQ42" s="141"/>
      <c r="BPR42" s="141"/>
      <c r="BPS42" s="141"/>
      <c r="BPT42" s="141"/>
      <c r="BPU42" s="141"/>
      <c r="BPV42" s="141"/>
      <c r="BPW42" s="141"/>
      <c r="BPX42" s="141"/>
      <c r="BPY42" s="141"/>
      <c r="BPZ42" s="141"/>
      <c r="BQA42" s="141"/>
      <c r="BQB42" s="141"/>
      <c r="BQC42" s="141"/>
      <c r="BQD42" s="141"/>
      <c r="BQE42" s="141"/>
      <c r="BQF42" s="141"/>
      <c r="BQG42" s="141"/>
      <c r="BQH42" s="141"/>
      <c r="BQI42" s="141"/>
      <c r="BQJ42" s="141"/>
      <c r="BQK42" s="141"/>
      <c r="BQL42" s="77" t="s">
        <v>90</v>
      </c>
    </row>
    <row r="43" spans="1:1806" s="88" customFormat="1" ht="18" customHeight="1" x14ac:dyDescent="0.2">
      <c r="A43" s="10"/>
      <c r="B43" s="10" t="s">
        <v>55</v>
      </c>
      <c r="C43" s="13"/>
      <c r="D43" s="10" t="s">
        <v>127</v>
      </c>
      <c r="E43" s="25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  <c r="HL43" s="141"/>
      <c r="HM43" s="141"/>
      <c r="HN43" s="141"/>
      <c r="HO43" s="141"/>
      <c r="HP43" s="141"/>
      <c r="HQ43" s="141"/>
      <c r="HR43" s="141"/>
      <c r="HS43" s="141"/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  <c r="IJ43" s="141"/>
      <c r="IK43" s="141"/>
      <c r="IL43" s="141"/>
      <c r="IM43" s="141"/>
      <c r="IN43" s="141"/>
      <c r="IO43" s="141"/>
      <c r="IP43" s="141"/>
      <c r="IQ43" s="141"/>
      <c r="IR43" s="141"/>
      <c r="IS43" s="141"/>
      <c r="IT43" s="141"/>
      <c r="IU43" s="141"/>
      <c r="IV43" s="141"/>
      <c r="IW43" s="141"/>
      <c r="IX43" s="141"/>
      <c r="IY43" s="141"/>
      <c r="IZ43" s="141"/>
      <c r="JA43" s="141"/>
      <c r="JB43" s="141"/>
      <c r="JC43" s="141"/>
      <c r="JD43" s="141"/>
      <c r="JE43" s="141"/>
      <c r="JF43" s="141"/>
      <c r="JG43" s="141"/>
      <c r="JH43" s="141"/>
      <c r="JI43" s="141"/>
      <c r="JJ43" s="141"/>
      <c r="JK43" s="141"/>
      <c r="JL43" s="141"/>
      <c r="JM43" s="141"/>
      <c r="JN43" s="141"/>
      <c r="JO43" s="141"/>
      <c r="JP43" s="141"/>
      <c r="JQ43" s="141"/>
      <c r="JR43" s="141"/>
      <c r="JS43" s="141"/>
      <c r="JT43" s="141"/>
      <c r="JU43" s="141"/>
      <c r="JV43" s="141"/>
      <c r="JW43" s="141"/>
      <c r="JX43" s="141"/>
      <c r="JY43" s="141"/>
      <c r="JZ43" s="141"/>
      <c r="KA43" s="141"/>
      <c r="KB43" s="141"/>
      <c r="KC43" s="141"/>
      <c r="KD43" s="141"/>
      <c r="KE43" s="141"/>
      <c r="KF43" s="141"/>
      <c r="KG43" s="141"/>
      <c r="KH43" s="141"/>
      <c r="KI43" s="141"/>
      <c r="KJ43" s="141"/>
      <c r="KK43" s="141"/>
      <c r="KL43" s="141"/>
      <c r="KM43" s="141"/>
      <c r="KN43" s="141"/>
      <c r="KO43" s="141"/>
      <c r="KP43" s="141"/>
      <c r="KQ43" s="141"/>
      <c r="KR43" s="141"/>
      <c r="KS43" s="141"/>
      <c r="KT43" s="141"/>
      <c r="KU43" s="141"/>
      <c r="KV43" s="141"/>
      <c r="KW43" s="141"/>
      <c r="KX43" s="141"/>
      <c r="KY43" s="141"/>
      <c r="KZ43" s="141"/>
      <c r="LA43" s="141"/>
      <c r="LB43" s="141"/>
      <c r="LC43" s="141"/>
      <c r="LD43" s="141"/>
      <c r="LE43" s="141"/>
      <c r="LF43" s="141"/>
      <c r="LG43" s="141"/>
      <c r="LH43" s="141"/>
      <c r="LI43" s="141"/>
      <c r="LJ43" s="141"/>
      <c r="LK43" s="141"/>
      <c r="LL43" s="141"/>
      <c r="LM43" s="141"/>
      <c r="LN43" s="141"/>
      <c r="LO43" s="141"/>
      <c r="LP43" s="141"/>
      <c r="LQ43" s="141"/>
      <c r="LR43" s="141"/>
      <c r="LS43" s="141"/>
      <c r="LT43" s="141"/>
      <c r="LU43" s="141"/>
      <c r="LV43" s="141"/>
      <c r="LW43" s="141"/>
      <c r="LX43" s="141"/>
      <c r="LY43" s="141"/>
      <c r="LZ43" s="141"/>
      <c r="MA43" s="141"/>
      <c r="MB43" s="141"/>
      <c r="MC43" s="141"/>
      <c r="MD43" s="141"/>
      <c r="ME43" s="141"/>
      <c r="MF43" s="141"/>
      <c r="MG43" s="141"/>
      <c r="MH43" s="141"/>
      <c r="MI43" s="141"/>
      <c r="MJ43" s="141"/>
      <c r="MK43" s="141"/>
      <c r="ML43" s="141"/>
      <c r="MM43" s="141"/>
      <c r="MN43" s="141"/>
      <c r="MO43" s="141"/>
      <c r="MP43" s="141"/>
      <c r="MQ43" s="141"/>
      <c r="MR43" s="141"/>
      <c r="MS43" s="141"/>
      <c r="MT43" s="141"/>
      <c r="MU43" s="141"/>
      <c r="MV43" s="141"/>
      <c r="MW43" s="141"/>
      <c r="MX43" s="141"/>
      <c r="MY43" s="141"/>
      <c r="MZ43" s="141"/>
      <c r="NA43" s="141"/>
      <c r="NB43" s="141"/>
      <c r="NC43" s="141"/>
      <c r="ND43" s="141"/>
      <c r="NE43" s="141"/>
      <c r="NF43" s="141"/>
      <c r="NG43" s="141"/>
      <c r="NH43" s="141"/>
      <c r="NI43" s="141"/>
      <c r="NJ43" s="141"/>
      <c r="NK43" s="141"/>
      <c r="NL43" s="141"/>
      <c r="NM43" s="141"/>
      <c r="NN43" s="141"/>
      <c r="NO43" s="141"/>
      <c r="NP43" s="141"/>
      <c r="NQ43" s="141"/>
      <c r="NR43" s="141"/>
      <c r="NS43" s="141"/>
      <c r="NT43" s="141"/>
      <c r="NU43" s="141"/>
      <c r="NV43" s="141"/>
      <c r="NW43" s="141"/>
      <c r="NX43" s="141"/>
      <c r="NY43" s="141"/>
      <c r="NZ43" s="141"/>
      <c r="OA43" s="141"/>
      <c r="OB43" s="141"/>
      <c r="OC43" s="141"/>
      <c r="OD43" s="141"/>
      <c r="OE43" s="141"/>
      <c r="OF43" s="141"/>
      <c r="OG43" s="141"/>
      <c r="OH43" s="141"/>
      <c r="OI43" s="141"/>
      <c r="OJ43" s="141"/>
      <c r="OK43" s="141"/>
      <c r="OL43" s="141"/>
      <c r="OM43" s="141"/>
      <c r="ON43" s="141"/>
      <c r="OO43" s="141"/>
      <c r="OP43" s="141"/>
      <c r="OQ43" s="141"/>
      <c r="OR43" s="141"/>
      <c r="OS43" s="141"/>
      <c r="OT43" s="141"/>
      <c r="OU43" s="141"/>
      <c r="OV43" s="141"/>
      <c r="OW43" s="141"/>
      <c r="OX43" s="141"/>
      <c r="OY43" s="141"/>
      <c r="OZ43" s="141"/>
      <c r="PA43" s="141"/>
      <c r="PB43" s="141"/>
      <c r="PC43" s="141"/>
      <c r="PD43" s="141"/>
      <c r="PE43" s="141"/>
      <c r="PF43" s="141"/>
      <c r="PG43" s="141"/>
      <c r="PH43" s="141"/>
      <c r="PI43" s="141"/>
      <c r="PJ43" s="141"/>
      <c r="PK43" s="141"/>
      <c r="PL43" s="141"/>
      <c r="PM43" s="141"/>
      <c r="PN43" s="141"/>
      <c r="PO43" s="141"/>
      <c r="PP43" s="141"/>
      <c r="PQ43" s="141"/>
      <c r="PR43" s="141"/>
      <c r="PS43" s="141"/>
      <c r="PT43" s="141"/>
      <c r="PU43" s="141"/>
      <c r="PV43" s="141"/>
      <c r="PW43" s="141"/>
      <c r="PX43" s="141"/>
      <c r="PY43" s="141"/>
      <c r="PZ43" s="141"/>
      <c r="QA43" s="141"/>
      <c r="QB43" s="141"/>
      <c r="QC43" s="141"/>
      <c r="QD43" s="141"/>
      <c r="QE43" s="141"/>
      <c r="QF43" s="141"/>
      <c r="QG43" s="141"/>
      <c r="QH43" s="141"/>
      <c r="QI43" s="141"/>
      <c r="QJ43" s="141"/>
      <c r="QK43" s="141"/>
      <c r="QL43" s="141"/>
      <c r="QM43" s="141"/>
      <c r="QN43" s="141"/>
      <c r="QO43" s="141"/>
      <c r="QP43" s="141"/>
      <c r="QQ43" s="141"/>
      <c r="QR43" s="141"/>
      <c r="QS43" s="141"/>
      <c r="QT43" s="141"/>
      <c r="QU43" s="141"/>
      <c r="QV43" s="141"/>
      <c r="QW43" s="141"/>
      <c r="QX43" s="141"/>
      <c r="QY43" s="141"/>
      <c r="QZ43" s="141"/>
      <c r="RA43" s="141"/>
      <c r="RB43" s="141"/>
      <c r="RC43" s="141"/>
      <c r="RD43" s="141"/>
      <c r="RE43" s="141"/>
      <c r="RF43" s="141"/>
      <c r="RG43" s="141"/>
      <c r="RH43" s="141"/>
      <c r="RI43" s="141"/>
      <c r="RJ43" s="141"/>
      <c r="RK43" s="141"/>
      <c r="RL43" s="141"/>
      <c r="RM43" s="141"/>
      <c r="RN43" s="141"/>
      <c r="RO43" s="141"/>
      <c r="RP43" s="141"/>
      <c r="RQ43" s="141"/>
      <c r="RR43" s="141"/>
      <c r="RS43" s="141"/>
      <c r="RT43" s="141"/>
      <c r="RU43" s="141"/>
      <c r="RV43" s="141"/>
      <c r="RW43" s="141"/>
      <c r="RX43" s="141"/>
      <c r="RY43" s="141"/>
      <c r="RZ43" s="141"/>
      <c r="SA43" s="141"/>
      <c r="SB43" s="141"/>
      <c r="SC43" s="141"/>
      <c r="SD43" s="141"/>
      <c r="SE43" s="141"/>
      <c r="SF43" s="141"/>
      <c r="SG43" s="141"/>
      <c r="SH43" s="141"/>
      <c r="SI43" s="141"/>
      <c r="SJ43" s="141"/>
      <c r="SK43" s="141"/>
      <c r="SL43" s="141"/>
      <c r="SM43" s="141"/>
      <c r="SN43" s="141"/>
      <c r="SO43" s="141"/>
      <c r="SP43" s="141"/>
      <c r="SQ43" s="141"/>
      <c r="SR43" s="141"/>
      <c r="SS43" s="141"/>
      <c r="ST43" s="141"/>
      <c r="SU43" s="141"/>
      <c r="SV43" s="141"/>
      <c r="SW43" s="141"/>
      <c r="SX43" s="141"/>
      <c r="SY43" s="141"/>
      <c r="SZ43" s="141"/>
      <c r="TA43" s="141"/>
      <c r="TB43" s="141"/>
      <c r="TC43" s="141"/>
      <c r="TD43" s="141"/>
      <c r="TE43" s="141"/>
      <c r="TF43" s="141"/>
      <c r="TG43" s="141"/>
      <c r="TH43" s="141"/>
      <c r="TI43" s="141"/>
      <c r="TJ43" s="141"/>
      <c r="TK43" s="141"/>
      <c r="TL43" s="141"/>
      <c r="TM43" s="141"/>
      <c r="TN43" s="141"/>
      <c r="TO43" s="141"/>
      <c r="TP43" s="141"/>
      <c r="TQ43" s="141"/>
      <c r="TR43" s="141"/>
      <c r="TS43" s="141"/>
      <c r="TT43" s="141"/>
      <c r="TU43" s="141"/>
      <c r="TV43" s="141"/>
      <c r="TW43" s="141"/>
      <c r="TX43" s="141"/>
      <c r="TY43" s="141"/>
      <c r="TZ43" s="141"/>
      <c r="UA43" s="141"/>
      <c r="UB43" s="141"/>
      <c r="UC43" s="141"/>
      <c r="UD43" s="141"/>
      <c r="UE43" s="141"/>
      <c r="UF43" s="141"/>
      <c r="UG43" s="141"/>
      <c r="UH43" s="141"/>
      <c r="UI43" s="141"/>
      <c r="UJ43" s="141"/>
      <c r="UK43" s="141"/>
      <c r="UL43" s="141"/>
      <c r="UM43" s="141"/>
      <c r="UN43" s="141"/>
      <c r="UO43" s="141"/>
      <c r="UP43" s="141"/>
      <c r="UQ43" s="141"/>
      <c r="UR43" s="141"/>
      <c r="US43" s="141"/>
      <c r="UT43" s="141"/>
      <c r="UU43" s="141"/>
      <c r="UV43" s="141"/>
      <c r="UW43" s="141"/>
      <c r="UX43" s="141"/>
      <c r="UY43" s="141"/>
      <c r="UZ43" s="141"/>
      <c r="VA43" s="141"/>
      <c r="VB43" s="141"/>
      <c r="VC43" s="141"/>
      <c r="VD43" s="141"/>
      <c r="VE43" s="141"/>
      <c r="VF43" s="141"/>
      <c r="VG43" s="141"/>
      <c r="VH43" s="141"/>
      <c r="VI43" s="141"/>
      <c r="VJ43" s="141"/>
      <c r="VK43" s="141"/>
      <c r="VL43" s="141"/>
      <c r="VM43" s="141"/>
      <c r="VN43" s="141"/>
      <c r="VO43" s="141"/>
      <c r="VP43" s="141"/>
      <c r="VQ43" s="141"/>
      <c r="VR43" s="141"/>
      <c r="VS43" s="141"/>
      <c r="VT43" s="141"/>
      <c r="VU43" s="141"/>
      <c r="VV43" s="141"/>
      <c r="VW43" s="141"/>
      <c r="VX43" s="141"/>
      <c r="VY43" s="141"/>
      <c r="VZ43" s="141"/>
      <c r="WA43" s="141"/>
      <c r="WB43" s="141"/>
      <c r="WC43" s="141"/>
      <c r="WD43" s="141"/>
      <c r="WE43" s="141"/>
      <c r="WF43" s="141"/>
      <c r="WG43" s="141"/>
      <c r="WH43" s="141"/>
      <c r="WI43" s="141"/>
      <c r="WJ43" s="141"/>
      <c r="WK43" s="141"/>
      <c r="WL43" s="141"/>
      <c r="WM43" s="141"/>
      <c r="WN43" s="141"/>
      <c r="WO43" s="141"/>
      <c r="WP43" s="141"/>
      <c r="WQ43" s="141"/>
      <c r="WR43" s="141"/>
      <c r="WS43" s="141"/>
      <c r="WT43" s="141"/>
      <c r="WU43" s="141"/>
      <c r="WV43" s="141"/>
      <c r="WW43" s="141"/>
      <c r="WX43" s="141"/>
      <c r="WY43" s="141"/>
      <c r="WZ43" s="141"/>
      <c r="XA43" s="141"/>
      <c r="XB43" s="141"/>
      <c r="XC43" s="141"/>
      <c r="XD43" s="141"/>
      <c r="XE43" s="141"/>
      <c r="XF43" s="141"/>
      <c r="XG43" s="141"/>
      <c r="XH43" s="141"/>
      <c r="XI43" s="141"/>
      <c r="XJ43" s="141"/>
      <c r="XK43" s="141"/>
      <c r="XL43" s="141"/>
      <c r="XM43" s="141"/>
      <c r="XN43" s="141"/>
      <c r="XO43" s="141"/>
      <c r="XP43" s="141"/>
      <c r="XQ43" s="141"/>
      <c r="XR43" s="141"/>
      <c r="XS43" s="141"/>
      <c r="XT43" s="141"/>
      <c r="XU43" s="141"/>
      <c r="XV43" s="141"/>
      <c r="XW43" s="141"/>
      <c r="XX43" s="141"/>
      <c r="XY43" s="141"/>
      <c r="XZ43" s="141"/>
      <c r="YA43" s="141"/>
      <c r="YB43" s="141"/>
      <c r="YC43" s="141"/>
      <c r="YD43" s="141"/>
      <c r="YE43" s="141"/>
      <c r="YF43" s="141"/>
      <c r="YG43" s="141"/>
      <c r="YH43" s="141"/>
      <c r="YI43" s="141"/>
      <c r="YJ43" s="141"/>
      <c r="YK43" s="141"/>
      <c r="YL43" s="141"/>
      <c r="YM43" s="141"/>
      <c r="YN43" s="141"/>
      <c r="YO43" s="141"/>
      <c r="YP43" s="141"/>
      <c r="YQ43" s="141"/>
      <c r="YR43" s="141"/>
      <c r="YS43" s="141"/>
      <c r="YT43" s="141"/>
      <c r="YU43" s="141"/>
      <c r="YV43" s="141"/>
      <c r="YW43" s="141"/>
      <c r="YX43" s="141"/>
      <c r="YY43" s="141"/>
      <c r="YZ43" s="141"/>
      <c r="ZA43" s="141"/>
      <c r="ZB43" s="141"/>
      <c r="ZC43" s="141"/>
      <c r="ZD43" s="141"/>
      <c r="ZE43" s="141"/>
      <c r="ZF43" s="141"/>
      <c r="ZG43" s="141"/>
      <c r="ZH43" s="141"/>
      <c r="ZI43" s="141"/>
      <c r="ZJ43" s="141"/>
      <c r="ZK43" s="141"/>
      <c r="ZL43" s="141"/>
      <c r="ZM43" s="141"/>
      <c r="ZN43" s="141"/>
      <c r="ZO43" s="141"/>
      <c r="ZP43" s="141"/>
      <c r="ZQ43" s="141"/>
      <c r="ZR43" s="141"/>
      <c r="ZS43" s="141"/>
      <c r="ZT43" s="141"/>
      <c r="ZU43" s="141"/>
      <c r="ZV43" s="141"/>
      <c r="ZW43" s="141"/>
      <c r="ZX43" s="141"/>
      <c r="ZY43" s="141"/>
      <c r="ZZ43" s="141"/>
      <c r="AAA43" s="141"/>
      <c r="AAB43" s="141"/>
      <c r="AAC43" s="141"/>
      <c r="AAD43" s="141"/>
      <c r="AAE43" s="141"/>
      <c r="AAF43" s="141"/>
      <c r="AAG43" s="141"/>
      <c r="AAH43" s="141"/>
      <c r="AAI43" s="141"/>
      <c r="AAJ43" s="141"/>
      <c r="AAK43" s="141"/>
      <c r="AAL43" s="141"/>
      <c r="AAM43" s="141"/>
      <c r="AAN43" s="141"/>
      <c r="AAO43" s="141"/>
      <c r="AAP43" s="141"/>
      <c r="AAQ43" s="141"/>
      <c r="AAR43" s="141"/>
      <c r="AAS43" s="141"/>
      <c r="AAT43" s="141"/>
      <c r="AAU43" s="141"/>
      <c r="AAV43" s="141"/>
      <c r="AAW43" s="141"/>
      <c r="AAX43" s="141"/>
      <c r="AAY43" s="141"/>
      <c r="AAZ43" s="141"/>
      <c r="ABA43" s="141"/>
      <c r="ABB43" s="141"/>
      <c r="ABC43" s="141"/>
      <c r="ABD43" s="141"/>
      <c r="ABE43" s="141"/>
      <c r="ABF43" s="141"/>
      <c r="ABG43" s="141"/>
      <c r="ABH43" s="141"/>
      <c r="ABI43" s="141"/>
      <c r="ABJ43" s="141"/>
      <c r="ABK43" s="141"/>
      <c r="ABL43" s="141"/>
      <c r="ABM43" s="141"/>
      <c r="ABN43" s="141"/>
      <c r="ABO43" s="141"/>
      <c r="ABP43" s="141"/>
      <c r="ABQ43" s="141"/>
      <c r="ABR43" s="141"/>
      <c r="ABS43" s="141"/>
      <c r="ABT43" s="141"/>
      <c r="ABU43" s="141"/>
      <c r="ABV43" s="141"/>
      <c r="ABW43" s="141"/>
      <c r="ABX43" s="141"/>
      <c r="ABY43" s="141"/>
      <c r="ABZ43" s="141"/>
      <c r="ACA43" s="141"/>
      <c r="ACB43" s="141"/>
      <c r="ACC43" s="141"/>
      <c r="ACD43" s="141"/>
      <c r="ACE43" s="141"/>
      <c r="ACF43" s="141"/>
      <c r="ACG43" s="141"/>
      <c r="ACH43" s="141"/>
      <c r="ACI43" s="141"/>
      <c r="ACJ43" s="141"/>
      <c r="ACK43" s="141"/>
      <c r="ACL43" s="141"/>
      <c r="ACM43" s="141"/>
      <c r="ACN43" s="141"/>
      <c r="ACO43" s="141"/>
      <c r="ACP43" s="141"/>
      <c r="ACQ43" s="141"/>
      <c r="ACR43" s="141"/>
      <c r="ACS43" s="141"/>
      <c r="ACT43" s="141"/>
      <c r="ACU43" s="141"/>
      <c r="ACV43" s="141"/>
      <c r="ACW43" s="141"/>
      <c r="ACX43" s="141"/>
      <c r="ACY43" s="141"/>
      <c r="ACZ43" s="141"/>
      <c r="ADA43" s="141"/>
      <c r="ADB43" s="141"/>
      <c r="ADC43" s="141"/>
      <c r="ADD43" s="141"/>
      <c r="ADE43" s="141"/>
      <c r="ADF43" s="141"/>
      <c r="ADG43" s="141"/>
      <c r="ADH43" s="141"/>
      <c r="ADI43" s="141"/>
      <c r="ADJ43" s="141"/>
      <c r="ADK43" s="141"/>
      <c r="ADL43" s="141"/>
      <c r="ADM43" s="141"/>
      <c r="ADN43" s="141"/>
      <c r="ADO43" s="141"/>
      <c r="ADP43" s="141"/>
      <c r="ADQ43" s="141"/>
      <c r="ADR43" s="141"/>
      <c r="ADS43" s="141"/>
      <c r="ADT43" s="141"/>
      <c r="ADU43" s="141"/>
      <c r="ADV43" s="141"/>
      <c r="ADW43" s="141"/>
      <c r="ADX43" s="141"/>
      <c r="ADY43" s="141"/>
      <c r="ADZ43" s="141"/>
      <c r="AEA43" s="141"/>
      <c r="AEB43" s="141"/>
      <c r="AEC43" s="141"/>
      <c r="AED43" s="141"/>
      <c r="AEE43" s="141"/>
      <c r="AEF43" s="141"/>
      <c r="AEG43" s="141"/>
      <c r="AEH43" s="141"/>
      <c r="AEI43" s="141"/>
      <c r="AEJ43" s="141"/>
      <c r="AEK43" s="141"/>
      <c r="AEL43" s="141"/>
      <c r="AEM43" s="141"/>
      <c r="AEN43" s="141"/>
      <c r="AEO43" s="141"/>
      <c r="AEP43" s="141"/>
      <c r="AEQ43" s="141"/>
      <c r="AER43" s="141"/>
      <c r="AES43" s="141"/>
      <c r="AET43" s="141"/>
      <c r="AEU43" s="141"/>
      <c r="AEV43" s="141"/>
      <c r="AEW43" s="141"/>
      <c r="AEX43" s="141"/>
      <c r="AEY43" s="141"/>
      <c r="AEZ43" s="141"/>
      <c r="AFA43" s="141"/>
      <c r="AFB43" s="141"/>
      <c r="AFC43" s="141"/>
      <c r="AFD43" s="141"/>
      <c r="AFE43" s="141"/>
      <c r="AFF43" s="141"/>
      <c r="AFG43" s="141"/>
      <c r="AFH43" s="141"/>
      <c r="AFI43" s="141"/>
      <c r="AFJ43" s="141"/>
      <c r="AFK43" s="141"/>
      <c r="AFL43" s="141"/>
      <c r="AFM43" s="141"/>
      <c r="AFN43" s="141"/>
      <c r="AFO43" s="141"/>
      <c r="AFP43" s="141"/>
      <c r="AFQ43" s="141"/>
      <c r="AFR43" s="141"/>
      <c r="AFS43" s="141"/>
      <c r="AFT43" s="141"/>
      <c r="AFU43" s="141"/>
      <c r="AFV43" s="141"/>
      <c r="AFW43" s="141"/>
      <c r="AFX43" s="141"/>
      <c r="AFY43" s="141"/>
      <c r="AFZ43" s="141"/>
      <c r="AGA43" s="141"/>
      <c r="AGB43" s="141"/>
      <c r="AGC43" s="141"/>
      <c r="AGD43" s="141"/>
      <c r="AGE43" s="141"/>
      <c r="AGF43" s="141"/>
      <c r="AGG43" s="141"/>
      <c r="AGH43" s="141"/>
      <c r="AGI43" s="141"/>
      <c r="AGJ43" s="141"/>
      <c r="AGK43" s="141"/>
      <c r="AGL43" s="141"/>
      <c r="AGM43" s="141"/>
      <c r="AGN43" s="141"/>
      <c r="AGO43" s="141"/>
      <c r="AGP43" s="141"/>
      <c r="AGQ43" s="141"/>
      <c r="AGR43" s="141"/>
      <c r="AGS43" s="141"/>
      <c r="AGT43" s="141"/>
      <c r="AGU43" s="141"/>
      <c r="AGV43" s="141"/>
      <c r="AGW43" s="141"/>
      <c r="AGX43" s="141"/>
      <c r="AGY43" s="141"/>
      <c r="AGZ43" s="141"/>
      <c r="AHA43" s="141"/>
      <c r="AHB43" s="141"/>
      <c r="AHC43" s="141"/>
      <c r="AHD43" s="141"/>
      <c r="AHE43" s="141"/>
      <c r="AHF43" s="141"/>
      <c r="AHG43" s="141"/>
      <c r="AHH43" s="141"/>
      <c r="AHI43" s="141"/>
      <c r="AHJ43" s="141"/>
      <c r="AHK43" s="141"/>
      <c r="AHL43" s="141"/>
      <c r="AHM43" s="141"/>
      <c r="AHN43" s="141"/>
      <c r="AHO43" s="141"/>
      <c r="AHP43" s="141"/>
      <c r="AHQ43" s="141"/>
      <c r="AHR43" s="141"/>
      <c r="AHS43" s="141"/>
      <c r="AHT43" s="141"/>
      <c r="AHU43" s="141"/>
      <c r="AHV43" s="141"/>
      <c r="AHW43" s="141"/>
      <c r="AHX43" s="141"/>
      <c r="AHY43" s="141"/>
      <c r="AHZ43" s="141"/>
      <c r="AIA43" s="141"/>
      <c r="AIB43" s="141"/>
      <c r="AIC43" s="141"/>
      <c r="AID43" s="141"/>
      <c r="AIE43" s="141"/>
      <c r="AIF43" s="141"/>
      <c r="AIG43" s="141"/>
      <c r="AIH43" s="141"/>
      <c r="AII43" s="141"/>
      <c r="AIJ43" s="141"/>
      <c r="AIK43" s="141"/>
      <c r="AIL43" s="141"/>
      <c r="AIM43" s="141"/>
      <c r="AIN43" s="141"/>
      <c r="AIO43" s="141"/>
      <c r="AIP43" s="141"/>
      <c r="AIQ43" s="141"/>
      <c r="AIR43" s="141"/>
      <c r="AIS43" s="141"/>
      <c r="AIT43" s="141"/>
      <c r="AIU43" s="141"/>
      <c r="AIV43" s="141"/>
      <c r="AIW43" s="141"/>
      <c r="AIX43" s="141"/>
      <c r="AIY43" s="141"/>
      <c r="AIZ43" s="141"/>
      <c r="AJA43" s="141"/>
      <c r="AJB43" s="141"/>
      <c r="AJC43" s="141"/>
      <c r="AJD43" s="141"/>
      <c r="AJE43" s="141"/>
      <c r="AJF43" s="141"/>
      <c r="AJG43" s="141"/>
      <c r="AJH43" s="141"/>
      <c r="AJI43" s="141"/>
      <c r="AJJ43" s="141"/>
      <c r="AJK43" s="141"/>
      <c r="AJL43" s="141"/>
      <c r="AJM43" s="141"/>
      <c r="AJN43" s="141"/>
      <c r="AJO43" s="141"/>
      <c r="AJP43" s="141"/>
      <c r="AJQ43" s="141"/>
      <c r="AJR43" s="141"/>
      <c r="AJS43" s="141"/>
      <c r="AJT43" s="141"/>
      <c r="AJU43" s="141"/>
      <c r="AJV43" s="141"/>
      <c r="AJW43" s="141"/>
      <c r="AJX43" s="141"/>
      <c r="AJY43" s="141"/>
      <c r="AJZ43" s="141"/>
      <c r="AKA43" s="141"/>
      <c r="AKB43" s="141"/>
      <c r="AKC43" s="141"/>
      <c r="AKD43" s="141"/>
      <c r="AKE43" s="141"/>
      <c r="AKF43" s="141"/>
      <c r="AKG43" s="141"/>
      <c r="AKH43" s="141"/>
      <c r="AKI43" s="141"/>
      <c r="AKJ43" s="141"/>
      <c r="AKK43" s="141"/>
      <c r="AKL43" s="141"/>
      <c r="AKM43" s="141"/>
      <c r="AKN43" s="141"/>
      <c r="AKO43" s="141"/>
      <c r="AKP43" s="141"/>
      <c r="AKQ43" s="141"/>
      <c r="AKR43" s="141"/>
      <c r="AKS43" s="141"/>
      <c r="AKT43" s="141"/>
      <c r="AKU43" s="141"/>
      <c r="AKV43" s="141"/>
      <c r="AKW43" s="141"/>
      <c r="AKX43" s="141"/>
      <c r="AKY43" s="141"/>
      <c r="AKZ43" s="141"/>
      <c r="ALA43" s="141"/>
      <c r="ALB43" s="141"/>
      <c r="ALC43" s="141"/>
      <c r="ALD43" s="141"/>
      <c r="ALE43" s="141"/>
      <c r="ALF43" s="141"/>
      <c r="ALG43" s="141"/>
      <c r="ALH43" s="141"/>
      <c r="ALI43" s="141"/>
      <c r="ALJ43" s="141"/>
      <c r="ALK43" s="141"/>
      <c r="ALL43" s="141"/>
      <c r="ALM43" s="141"/>
      <c r="ALN43" s="141"/>
      <c r="ALO43" s="141"/>
      <c r="ALP43" s="141"/>
      <c r="ALQ43" s="141"/>
      <c r="ALR43" s="141"/>
      <c r="ALS43" s="141"/>
      <c r="ALT43" s="141"/>
      <c r="ALU43" s="141"/>
      <c r="ALV43" s="141"/>
      <c r="ALW43" s="141"/>
      <c r="ALX43" s="141"/>
      <c r="ALY43" s="141"/>
      <c r="ALZ43" s="141"/>
      <c r="AMA43" s="141"/>
      <c r="AMB43" s="141"/>
      <c r="AMC43" s="141"/>
      <c r="AMD43" s="141"/>
      <c r="AME43" s="141"/>
      <c r="AMF43" s="141"/>
      <c r="AMG43" s="141"/>
      <c r="AMH43" s="141"/>
      <c r="AMI43" s="141"/>
      <c r="AMJ43" s="141"/>
      <c r="AMK43" s="141"/>
      <c r="AML43" s="141"/>
      <c r="AMM43" s="141"/>
      <c r="AMN43" s="141"/>
      <c r="AMO43" s="141"/>
      <c r="AMP43" s="141"/>
      <c r="AMQ43" s="141"/>
      <c r="AMR43" s="141"/>
      <c r="AMS43" s="141"/>
      <c r="AMT43" s="141"/>
      <c r="AMU43" s="141"/>
      <c r="AMV43" s="141"/>
      <c r="AMW43" s="141"/>
      <c r="AMX43" s="141"/>
      <c r="AMY43" s="141"/>
      <c r="AMZ43" s="141"/>
      <c r="ANA43" s="141"/>
      <c r="ANB43" s="141"/>
      <c r="ANC43" s="141"/>
      <c r="AND43" s="141"/>
      <c r="ANE43" s="141"/>
      <c r="ANF43" s="141"/>
      <c r="ANG43" s="141"/>
      <c r="ANH43" s="141"/>
      <c r="ANI43" s="141"/>
      <c r="ANJ43" s="141"/>
      <c r="ANK43" s="141"/>
      <c r="ANL43" s="141"/>
      <c r="ANM43" s="141"/>
      <c r="ANN43" s="141"/>
      <c r="ANO43" s="141"/>
      <c r="ANP43" s="141"/>
      <c r="ANQ43" s="141"/>
      <c r="ANR43" s="141"/>
      <c r="ANS43" s="141"/>
      <c r="ANT43" s="141"/>
      <c r="ANU43" s="141"/>
      <c r="ANV43" s="141"/>
      <c r="ANW43" s="141"/>
      <c r="ANX43" s="141"/>
      <c r="ANY43" s="141"/>
      <c r="ANZ43" s="141"/>
      <c r="AOA43" s="141"/>
      <c r="AOB43" s="141"/>
      <c r="AOC43" s="141"/>
      <c r="AOD43" s="141"/>
      <c r="AOE43" s="141"/>
      <c r="AOF43" s="141"/>
      <c r="AOG43" s="141"/>
      <c r="AOH43" s="141"/>
      <c r="AOI43" s="141"/>
      <c r="AOJ43" s="141"/>
      <c r="AOK43" s="141"/>
      <c r="AOL43" s="141"/>
      <c r="AOM43" s="141"/>
      <c r="AON43" s="141"/>
      <c r="AOO43" s="141"/>
      <c r="AOP43" s="141"/>
      <c r="AOQ43" s="141"/>
      <c r="AOR43" s="141"/>
      <c r="AOS43" s="141"/>
      <c r="AOT43" s="141"/>
      <c r="AOU43" s="141"/>
      <c r="AOV43" s="141"/>
      <c r="AOW43" s="141"/>
      <c r="AOX43" s="141"/>
      <c r="AOY43" s="141"/>
      <c r="AOZ43" s="141"/>
      <c r="APA43" s="141"/>
      <c r="APB43" s="141"/>
      <c r="APC43" s="141"/>
      <c r="APD43" s="141"/>
      <c r="APE43" s="141"/>
      <c r="APF43" s="141"/>
      <c r="APG43" s="141"/>
      <c r="APH43" s="141"/>
      <c r="API43" s="141"/>
      <c r="APJ43" s="141"/>
      <c r="APK43" s="141"/>
      <c r="APL43" s="141"/>
      <c r="APM43" s="141"/>
      <c r="APN43" s="141"/>
      <c r="APO43" s="141"/>
      <c r="APP43" s="141"/>
      <c r="APQ43" s="141"/>
      <c r="APR43" s="141"/>
      <c r="APS43" s="141"/>
      <c r="APT43" s="141"/>
      <c r="APU43" s="141"/>
      <c r="APV43" s="141"/>
      <c r="APW43" s="141"/>
      <c r="APX43" s="141"/>
      <c r="APY43" s="141"/>
      <c r="APZ43" s="141"/>
      <c r="AQA43" s="141"/>
      <c r="AQB43" s="141"/>
      <c r="AQC43" s="141"/>
      <c r="AQD43" s="141"/>
      <c r="AQE43" s="141"/>
      <c r="AQF43" s="141"/>
      <c r="AQG43" s="141"/>
      <c r="AQH43" s="141"/>
      <c r="AQI43" s="141"/>
      <c r="AQJ43" s="141"/>
      <c r="AQK43" s="141"/>
      <c r="AQL43" s="141"/>
      <c r="AQM43" s="141"/>
      <c r="AQN43" s="141"/>
      <c r="AQO43" s="141"/>
      <c r="AQP43" s="141"/>
      <c r="AQQ43" s="141"/>
      <c r="AQR43" s="141"/>
      <c r="AQS43" s="141"/>
      <c r="AQT43" s="141"/>
      <c r="AQU43" s="141"/>
      <c r="AQV43" s="141"/>
      <c r="AQW43" s="141"/>
      <c r="AQX43" s="141"/>
      <c r="AQY43" s="141"/>
      <c r="AQZ43" s="141"/>
      <c r="ARA43" s="141"/>
      <c r="ARB43" s="141"/>
      <c r="ARC43" s="141"/>
      <c r="ARD43" s="141"/>
      <c r="ARE43" s="141"/>
      <c r="ARF43" s="141"/>
      <c r="ARG43" s="141"/>
      <c r="ARH43" s="141"/>
      <c r="ARI43" s="141"/>
      <c r="ARJ43" s="141"/>
      <c r="ARK43" s="141"/>
      <c r="ARL43" s="141"/>
      <c r="ARM43" s="141"/>
      <c r="ARN43" s="141"/>
      <c r="ARO43" s="141"/>
      <c r="ARP43" s="141"/>
      <c r="ARQ43" s="141"/>
      <c r="ARR43" s="141"/>
      <c r="ARS43" s="141"/>
      <c r="ART43" s="141"/>
      <c r="ARU43" s="141"/>
      <c r="ARV43" s="141"/>
      <c r="ARW43" s="141"/>
      <c r="ARX43" s="141"/>
      <c r="ARY43" s="141"/>
      <c r="ARZ43" s="141"/>
      <c r="ASA43" s="141"/>
      <c r="ASB43" s="141"/>
      <c r="ASC43" s="141"/>
      <c r="ASD43" s="141"/>
      <c r="ASE43" s="141"/>
      <c r="ASF43" s="141"/>
      <c r="ASG43" s="141"/>
      <c r="ASH43" s="141"/>
      <c r="ASI43" s="141"/>
      <c r="ASJ43" s="141"/>
      <c r="ASK43" s="141"/>
      <c r="ASL43" s="141"/>
      <c r="ASM43" s="141"/>
      <c r="ASN43" s="141"/>
      <c r="ASO43" s="141"/>
      <c r="ASP43" s="141"/>
      <c r="ASQ43" s="141"/>
      <c r="ASR43" s="141"/>
      <c r="ASS43" s="141"/>
      <c r="AST43" s="141"/>
      <c r="ASU43" s="141"/>
      <c r="ASV43" s="141"/>
      <c r="ASW43" s="141"/>
      <c r="ASX43" s="141"/>
      <c r="ASY43" s="141"/>
      <c r="ASZ43" s="141"/>
      <c r="ATA43" s="141"/>
      <c r="ATB43" s="141"/>
      <c r="ATC43" s="141"/>
      <c r="ATD43" s="141"/>
      <c r="ATE43" s="141"/>
      <c r="ATF43" s="141"/>
      <c r="ATG43" s="141"/>
      <c r="ATH43" s="141"/>
      <c r="ATI43" s="141"/>
      <c r="ATJ43" s="141"/>
      <c r="ATK43" s="141"/>
      <c r="ATL43" s="141"/>
      <c r="ATM43" s="141"/>
      <c r="ATN43" s="141"/>
      <c r="ATO43" s="141"/>
      <c r="ATP43" s="141"/>
      <c r="ATQ43" s="141"/>
      <c r="ATR43" s="141"/>
      <c r="ATS43" s="141"/>
      <c r="ATT43" s="141"/>
      <c r="ATU43" s="141"/>
      <c r="ATV43" s="141"/>
      <c r="ATW43" s="141"/>
      <c r="ATX43" s="141"/>
      <c r="ATY43" s="141"/>
      <c r="ATZ43" s="141"/>
      <c r="AUA43" s="141"/>
      <c r="AUB43" s="141"/>
      <c r="AUC43" s="141"/>
      <c r="AUD43" s="141"/>
      <c r="AUE43" s="141"/>
      <c r="AUF43" s="141"/>
      <c r="AUG43" s="141"/>
      <c r="AUH43" s="141"/>
      <c r="AUI43" s="141"/>
      <c r="AUJ43" s="141"/>
      <c r="AUK43" s="141"/>
      <c r="AUL43" s="141"/>
      <c r="AUM43" s="141"/>
      <c r="AUN43" s="141"/>
      <c r="AUO43" s="141"/>
      <c r="AUP43" s="141"/>
      <c r="AUQ43" s="141"/>
      <c r="AUR43" s="141"/>
      <c r="AUS43" s="141"/>
      <c r="AUT43" s="141"/>
      <c r="AUU43" s="141"/>
      <c r="AUV43" s="141"/>
      <c r="AUW43" s="141"/>
      <c r="AUX43" s="141"/>
      <c r="AUY43" s="141"/>
      <c r="AUZ43" s="141"/>
      <c r="AVA43" s="141"/>
      <c r="AVB43" s="141"/>
      <c r="AVC43" s="141"/>
      <c r="AVD43" s="141"/>
      <c r="AVE43" s="141"/>
      <c r="AVF43" s="141"/>
      <c r="AVG43" s="141"/>
      <c r="AVH43" s="141"/>
      <c r="AVI43" s="141"/>
      <c r="AVJ43" s="141"/>
      <c r="AVK43" s="141"/>
      <c r="AVL43" s="141"/>
      <c r="AVM43" s="141"/>
      <c r="AVN43" s="141"/>
      <c r="AVO43" s="141"/>
      <c r="AVP43" s="141"/>
      <c r="AVQ43" s="141"/>
      <c r="AVR43" s="141"/>
      <c r="AVS43" s="141"/>
      <c r="AVT43" s="141"/>
      <c r="AVU43" s="141"/>
      <c r="AVV43" s="141"/>
      <c r="AVW43" s="141"/>
      <c r="AVX43" s="141"/>
      <c r="AVY43" s="141"/>
      <c r="AVZ43" s="141"/>
      <c r="AWA43" s="141"/>
      <c r="AWB43" s="141"/>
      <c r="AWC43" s="141"/>
      <c r="AWD43" s="141"/>
      <c r="AWE43" s="141"/>
      <c r="AWF43" s="141"/>
      <c r="AWG43" s="141"/>
      <c r="AWH43" s="141"/>
      <c r="AWI43" s="141"/>
      <c r="AWJ43" s="141"/>
      <c r="AWK43" s="141"/>
      <c r="AWL43" s="141"/>
      <c r="AWM43" s="141"/>
      <c r="AWN43" s="141"/>
      <c r="AWO43" s="141"/>
      <c r="AWP43" s="141"/>
      <c r="AWQ43" s="141"/>
      <c r="AWR43" s="141"/>
      <c r="AWS43" s="141"/>
      <c r="AWT43" s="141"/>
      <c r="AWU43" s="141"/>
      <c r="AWV43" s="141"/>
      <c r="AWW43" s="141"/>
      <c r="AWX43" s="141"/>
      <c r="AWY43" s="141"/>
      <c r="AWZ43" s="141"/>
      <c r="AXA43" s="141"/>
      <c r="AXB43" s="141"/>
      <c r="AXC43" s="141"/>
      <c r="AXD43" s="141"/>
      <c r="AXE43" s="141"/>
      <c r="AXF43" s="141"/>
      <c r="AXG43" s="141"/>
      <c r="AXH43" s="141"/>
      <c r="AXI43" s="141"/>
      <c r="AXJ43" s="141"/>
      <c r="AXK43" s="141"/>
      <c r="AXL43" s="141"/>
      <c r="AXM43" s="141"/>
      <c r="AXN43" s="141"/>
      <c r="AXO43" s="141"/>
      <c r="AXP43" s="141"/>
      <c r="AXQ43" s="141"/>
      <c r="AXR43" s="141"/>
      <c r="AXS43" s="141"/>
      <c r="AXT43" s="141"/>
      <c r="AXU43" s="141"/>
      <c r="AXV43" s="141"/>
      <c r="AXW43" s="141"/>
      <c r="AXX43" s="141"/>
      <c r="AXY43" s="141"/>
      <c r="AXZ43" s="141"/>
      <c r="AYA43" s="141"/>
      <c r="AYB43" s="141"/>
      <c r="AYC43" s="141"/>
      <c r="AYD43" s="141"/>
      <c r="AYE43" s="141"/>
      <c r="AYF43" s="141"/>
      <c r="AYG43" s="141"/>
      <c r="AYH43" s="141"/>
      <c r="AYI43" s="141"/>
      <c r="AYJ43" s="141"/>
      <c r="AYK43" s="141"/>
      <c r="AYL43" s="141"/>
      <c r="AYM43" s="141"/>
      <c r="AYN43" s="141"/>
      <c r="AYO43" s="141"/>
      <c r="AYP43" s="141"/>
      <c r="AYQ43" s="141"/>
      <c r="AYR43" s="141"/>
      <c r="AYS43" s="141"/>
      <c r="AYT43" s="141"/>
      <c r="AYU43" s="141"/>
      <c r="AYV43" s="141"/>
      <c r="AYW43" s="141"/>
      <c r="AYX43" s="141"/>
      <c r="AYY43" s="141"/>
      <c r="AYZ43" s="141"/>
      <c r="AZA43" s="141"/>
      <c r="AZB43" s="141"/>
      <c r="AZC43" s="141"/>
      <c r="AZD43" s="141"/>
      <c r="AZE43" s="141"/>
      <c r="AZF43" s="141"/>
      <c r="AZG43" s="141"/>
      <c r="AZH43" s="141"/>
      <c r="AZI43" s="141"/>
      <c r="AZJ43" s="141"/>
      <c r="AZK43" s="141"/>
      <c r="AZL43" s="141"/>
      <c r="AZM43" s="141"/>
      <c r="AZN43" s="141"/>
      <c r="AZO43" s="141"/>
      <c r="AZP43" s="141"/>
      <c r="AZQ43" s="141"/>
      <c r="AZR43" s="141"/>
      <c r="AZS43" s="141"/>
      <c r="AZT43" s="141"/>
      <c r="AZU43" s="141"/>
      <c r="AZV43" s="141"/>
      <c r="AZW43" s="141"/>
      <c r="AZX43" s="141"/>
      <c r="AZY43" s="141"/>
      <c r="AZZ43" s="141"/>
      <c r="BAA43" s="141"/>
      <c r="BAB43" s="141"/>
      <c r="BAC43" s="141"/>
      <c r="BAD43" s="141"/>
      <c r="BAE43" s="141"/>
      <c r="BAF43" s="141"/>
      <c r="BAG43" s="141"/>
      <c r="BAH43" s="141"/>
      <c r="BAI43" s="141"/>
      <c r="BAJ43" s="141"/>
      <c r="BAK43" s="141"/>
      <c r="BAL43" s="141"/>
      <c r="BAM43" s="141"/>
      <c r="BAN43" s="141"/>
      <c r="BAO43" s="141"/>
      <c r="BAP43" s="141"/>
      <c r="BAQ43" s="141"/>
      <c r="BAR43" s="141"/>
      <c r="BAS43" s="141"/>
      <c r="BAT43" s="141"/>
      <c r="BAU43" s="141"/>
      <c r="BAV43" s="141"/>
      <c r="BAW43" s="141"/>
      <c r="BAX43" s="141"/>
      <c r="BAY43" s="141"/>
      <c r="BAZ43" s="141"/>
      <c r="BBA43" s="141"/>
      <c r="BBB43" s="141"/>
      <c r="BBC43" s="141"/>
      <c r="BBD43" s="141"/>
      <c r="BBE43" s="141"/>
      <c r="BBF43" s="141"/>
      <c r="BBG43" s="141"/>
      <c r="BBH43" s="141"/>
      <c r="BBI43" s="141"/>
      <c r="BBJ43" s="141"/>
      <c r="BBK43" s="141"/>
      <c r="BBL43" s="141"/>
      <c r="BBM43" s="141"/>
      <c r="BBN43" s="141"/>
      <c r="BBO43" s="141"/>
      <c r="BBP43" s="141"/>
      <c r="BBQ43" s="141"/>
      <c r="BBR43" s="141"/>
      <c r="BBS43" s="141"/>
      <c r="BBT43" s="141"/>
      <c r="BBU43" s="141"/>
      <c r="BBV43" s="141"/>
      <c r="BBW43" s="141"/>
      <c r="BBX43" s="141"/>
      <c r="BBY43" s="141"/>
      <c r="BBZ43" s="141"/>
      <c r="BCA43" s="141"/>
      <c r="BCB43" s="141"/>
      <c r="BCC43" s="141"/>
      <c r="BCD43" s="141"/>
      <c r="BCE43" s="141"/>
      <c r="BCF43" s="141"/>
      <c r="BCG43" s="141"/>
      <c r="BCH43" s="141"/>
      <c r="BCI43" s="141"/>
      <c r="BCJ43" s="141"/>
      <c r="BCK43" s="141"/>
      <c r="BCL43" s="141"/>
      <c r="BCM43" s="141"/>
      <c r="BCN43" s="141"/>
      <c r="BCO43" s="141"/>
      <c r="BCP43" s="141"/>
      <c r="BCQ43" s="141"/>
      <c r="BCR43" s="141"/>
      <c r="BCS43" s="141"/>
      <c r="BCT43" s="141"/>
      <c r="BCU43" s="141"/>
      <c r="BCV43" s="141"/>
      <c r="BCW43" s="141"/>
      <c r="BCX43" s="141"/>
      <c r="BCY43" s="141"/>
      <c r="BCZ43" s="141"/>
      <c r="BDA43" s="141"/>
      <c r="BDB43" s="141"/>
      <c r="BDC43" s="141"/>
      <c r="BDD43" s="141"/>
      <c r="BDE43" s="141"/>
      <c r="BDF43" s="141"/>
      <c r="BDG43" s="141"/>
      <c r="BDH43" s="141"/>
      <c r="BDI43" s="141"/>
      <c r="BDJ43" s="141"/>
      <c r="BDK43" s="141"/>
      <c r="BDL43" s="141"/>
      <c r="BDM43" s="141"/>
      <c r="BDN43" s="141"/>
      <c r="BDO43" s="141"/>
      <c r="BDP43" s="141"/>
      <c r="BDQ43" s="141"/>
      <c r="BDR43" s="141"/>
      <c r="BDS43" s="141"/>
      <c r="BDT43" s="141"/>
      <c r="BDU43" s="141"/>
      <c r="BDV43" s="141"/>
      <c r="BDW43" s="141"/>
      <c r="BDX43" s="141"/>
      <c r="BDY43" s="141"/>
      <c r="BDZ43" s="141"/>
      <c r="BEA43" s="141"/>
      <c r="BEB43" s="141"/>
      <c r="BEC43" s="141"/>
      <c r="BED43" s="141"/>
      <c r="BEE43" s="141"/>
      <c r="BEF43" s="141"/>
      <c r="BEG43" s="141"/>
      <c r="BEH43" s="141"/>
      <c r="BEI43" s="141"/>
      <c r="BEJ43" s="141"/>
      <c r="BEK43" s="141"/>
      <c r="BEL43" s="141"/>
      <c r="BEM43" s="141"/>
      <c r="BEN43" s="141"/>
      <c r="BEO43" s="141"/>
      <c r="BEP43" s="141"/>
      <c r="BEQ43" s="141"/>
      <c r="BER43" s="141"/>
      <c r="BES43" s="141"/>
      <c r="BET43" s="141"/>
      <c r="BEU43" s="141"/>
      <c r="BEV43" s="141"/>
      <c r="BEW43" s="141"/>
      <c r="BEX43" s="141"/>
      <c r="BEY43" s="141"/>
      <c r="BEZ43" s="141"/>
      <c r="BFA43" s="141"/>
      <c r="BFB43" s="141"/>
      <c r="BFC43" s="141"/>
      <c r="BFD43" s="141"/>
      <c r="BFE43" s="141"/>
      <c r="BFF43" s="141"/>
      <c r="BFG43" s="141"/>
      <c r="BFH43" s="141"/>
      <c r="BFI43" s="141"/>
      <c r="BFJ43" s="141"/>
      <c r="BFK43" s="141"/>
      <c r="BFL43" s="141"/>
      <c r="BFM43" s="141"/>
      <c r="BFN43" s="141"/>
      <c r="BFO43" s="141"/>
      <c r="BFP43" s="141"/>
      <c r="BFQ43" s="141"/>
      <c r="BFR43" s="141"/>
      <c r="BFS43" s="141"/>
      <c r="BFT43" s="141"/>
      <c r="BFU43" s="141"/>
      <c r="BFV43" s="141"/>
      <c r="BFW43" s="141"/>
      <c r="BFX43" s="141"/>
      <c r="BFY43" s="141"/>
      <c r="BFZ43" s="141"/>
      <c r="BGA43" s="141"/>
      <c r="BGB43" s="141"/>
      <c r="BGC43" s="141"/>
      <c r="BGD43" s="141"/>
      <c r="BGE43" s="141"/>
      <c r="BGF43" s="141"/>
      <c r="BGG43" s="141"/>
      <c r="BGH43" s="141"/>
      <c r="BGI43" s="141"/>
      <c r="BGJ43" s="141"/>
      <c r="BGK43" s="141"/>
      <c r="BGL43" s="141"/>
      <c r="BGM43" s="141"/>
      <c r="BGN43" s="141"/>
      <c r="BGO43" s="141"/>
      <c r="BGP43" s="141"/>
      <c r="BGQ43" s="141"/>
      <c r="BGR43" s="141"/>
      <c r="BGS43" s="141"/>
      <c r="BGT43" s="141"/>
      <c r="BGU43" s="141"/>
      <c r="BGV43" s="141"/>
      <c r="BGW43" s="141"/>
      <c r="BGX43" s="141"/>
      <c r="BGY43" s="141"/>
      <c r="BGZ43" s="141"/>
      <c r="BHA43" s="141"/>
      <c r="BHB43" s="141"/>
      <c r="BHC43" s="141"/>
      <c r="BHD43" s="141"/>
      <c r="BHE43" s="141"/>
      <c r="BHF43" s="141"/>
      <c r="BHG43" s="141"/>
      <c r="BHH43" s="141"/>
      <c r="BHI43" s="141"/>
      <c r="BHJ43" s="141"/>
      <c r="BHK43" s="141"/>
      <c r="BHL43" s="141"/>
      <c r="BHM43" s="141"/>
      <c r="BHN43" s="141"/>
      <c r="BHO43" s="141"/>
      <c r="BHP43" s="141"/>
      <c r="BHQ43" s="141"/>
      <c r="BHR43" s="141"/>
      <c r="BHS43" s="141"/>
      <c r="BHT43" s="141"/>
      <c r="BHU43" s="141"/>
      <c r="BHV43" s="141"/>
      <c r="BHW43" s="141"/>
      <c r="BHX43" s="141"/>
      <c r="BHY43" s="141"/>
      <c r="BHZ43" s="141"/>
      <c r="BIA43" s="141"/>
      <c r="BIB43" s="141"/>
      <c r="BIC43" s="141"/>
      <c r="BID43" s="141"/>
      <c r="BIE43" s="141"/>
      <c r="BIF43" s="141"/>
      <c r="BIG43" s="141"/>
      <c r="BIH43" s="141"/>
      <c r="BII43" s="141"/>
      <c r="BIJ43" s="141"/>
      <c r="BIK43" s="141"/>
      <c r="BIL43" s="141"/>
      <c r="BIM43" s="141"/>
      <c r="BIN43" s="141"/>
      <c r="BIO43" s="141"/>
      <c r="BIP43" s="141"/>
      <c r="BIQ43" s="141"/>
      <c r="BIR43" s="141"/>
      <c r="BIS43" s="141"/>
      <c r="BIT43" s="141"/>
      <c r="BIU43" s="141"/>
      <c r="BIV43" s="141"/>
      <c r="BIW43" s="141"/>
      <c r="BIX43" s="141"/>
      <c r="BIY43" s="141"/>
      <c r="BIZ43" s="141"/>
      <c r="BJA43" s="141"/>
      <c r="BJB43" s="141"/>
      <c r="BJC43" s="141"/>
      <c r="BJD43" s="141"/>
      <c r="BJE43" s="141"/>
      <c r="BJF43" s="141"/>
      <c r="BJG43" s="141"/>
      <c r="BJH43" s="141"/>
      <c r="BJI43" s="141"/>
      <c r="BJJ43" s="141"/>
      <c r="BJK43" s="141"/>
      <c r="BJL43" s="141"/>
      <c r="BJM43" s="141"/>
      <c r="BJN43" s="141"/>
      <c r="BJO43" s="141"/>
      <c r="BJP43" s="141"/>
      <c r="BJQ43" s="141"/>
      <c r="BJR43" s="141"/>
      <c r="BJS43" s="141"/>
      <c r="BJT43" s="141"/>
      <c r="BJU43" s="141"/>
      <c r="BJV43" s="141"/>
      <c r="BJW43" s="141"/>
      <c r="BJX43" s="141"/>
      <c r="BJY43" s="141"/>
      <c r="BJZ43" s="141"/>
      <c r="BKA43" s="141"/>
      <c r="BKB43" s="141"/>
      <c r="BKC43" s="141"/>
      <c r="BKD43" s="141"/>
      <c r="BKE43" s="141"/>
      <c r="BKF43" s="141"/>
      <c r="BKG43" s="141"/>
      <c r="BKH43" s="141"/>
      <c r="BKI43" s="141"/>
      <c r="BKJ43" s="141"/>
      <c r="BKK43" s="141"/>
      <c r="BKL43" s="141"/>
      <c r="BKM43" s="141"/>
      <c r="BKN43" s="141"/>
      <c r="BKO43" s="141"/>
      <c r="BKP43" s="141"/>
      <c r="BKQ43" s="141"/>
      <c r="BKR43" s="141"/>
      <c r="BKS43" s="141"/>
      <c r="BKT43" s="141"/>
      <c r="BKU43" s="141"/>
      <c r="BKV43" s="141"/>
      <c r="BKW43" s="141"/>
      <c r="BKX43" s="141"/>
      <c r="BKY43" s="141"/>
      <c r="BKZ43" s="141"/>
      <c r="BLA43" s="141"/>
      <c r="BLB43" s="141"/>
      <c r="BLC43" s="141"/>
      <c r="BLD43" s="141"/>
      <c r="BLE43" s="141"/>
      <c r="BLF43" s="141"/>
      <c r="BLG43" s="141"/>
      <c r="BLH43" s="141"/>
      <c r="BLI43" s="141"/>
      <c r="BLJ43" s="141"/>
      <c r="BLK43" s="141"/>
      <c r="BLL43" s="141"/>
      <c r="BLM43" s="141"/>
      <c r="BLN43" s="141"/>
      <c r="BLO43" s="141"/>
      <c r="BLP43" s="141"/>
      <c r="BLQ43" s="141"/>
      <c r="BLR43" s="141"/>
      <c r="BLS43" s="141"/>
      <c r="BLT43" s="141"/>
      <c r="BLU43" s="141"/>
      <c r="BLV43" s="141"/>
      <c r="BLW43" s="141"/>
      <c r="BLX43" s="141"/>
      <c r="BLY43" s="141"/>
      <c r="BLZ43" s="141"/>
      <c r="BMA43" s="141"/>
      <c r="BMB43" s="141"/>
      <c r="BMC43" s="141"/>
      <c r="BMD43" s="141"/>
      <c r="BME43" s="141"/>
      <c r="BMF43" s="141"/>
      <c r="BMG43" s="141"/>
      <c r="BMH43" s="141"/>
      <c r="BMI43" s="141"/>
      <c r="BMJ43" s="141"/>
      <c r="BMK43" s="141"/>
      <c r="BML43" s="141"/>
      <c r="BMM43" s="141"/>
      <c r="BMN43" s="141"/>
      <c r="BMO43" s="141"/>
      <c r="BMP43" s="141"/>
      <c r="BMQ43" s="141"/>
      <c r="BMR43" s="141"/>
      <c r="BMS43" s="141"/>
      <c r="BMT43" s="141"/>
      <c r="BMU43" s="141"/>
      <c r="BMV43" s="141"/>
      <c r="BMW43" s="141"/>
      <c r="BMX43" s="141"/>
      <c r="BMY43" s="141"/>
      <c r="BMZ43" s="141"/>
      <c r="BNA43" s="141"/>
      <c r="BNB43" s="141"/>
      <c r="BNC43" s="141"/>
      <c r="BND43" s="141"/>
      <c r="BNE43" s="141"/>
      <c r="BNF43" s="141"/>
      <c r="BNG43" s="141"/>
      <c r="BNH43" s="141"/>
      <c r="BNI43" s="141"/>
      <c r="BNJ43" s="141"/>
      <c r="BNK43" s="141"/>
      <c r="BNL43" s="141"/>
      <c r="BNM43" s="141"/>
      <c r="BNN43" s="141"/>
      <c r="BNO43" s="141"/>
      <c r="BNP43" s="141"/>
      <c r="BNQ43" s="141"/>
      <c r="BNR43" s="141"/>
      <c r="BNS43" s="141"/>
      <c r="BNT43" s="141"/>
      <c r="BNU43" s="141"/>
      <c r="BNV43" s="141"/>
      <c r="BNW43" s="141"/>
      <c r="BNX43" s="141"/>
      <c r="BNY43" s="141"/>
      <c r="BNZ43" s="141"/>
      <c r="BOA43" s="141"/>
      <c r="BOB43" s="141"/>
      <c r="BOC43" s="141"/>
      <c r="BOD43" s="141"/>
      <c r="BOE43" s="141"/>
      <c r="BOF43" s="141"/>
      <c r="BOG43" s="141"/>
      <c r="BOH43" s="141"/>
      <c r="BOI43" s="141"/>
      <c r="BOJ43" s="141"/>
      <c r="BOK43" s="141"/>
      <c r="BOL43" s="141"/>
      <c r="BOM43" s="141"/>
      <c r="BON43" s="141"/>
      <c r="BOO43" s="141"/>
      <c r="BOP43" s="141"/>
      <c r="BOQ43" s="141"/>
      <c r="BOR43" s="141"/>
      <c r="BOS43" s="141"/>
      <c r="BOT43" s="141"/>
      <c r="BOU43" s="141"/>
      <c r="BOV43" s="141"/>
      <c r="BOW43" s="141"/>
      <c r="BOX43" s="141"/>
      <c r="BOY43" s="141"/>
      <c r="BOZ43" s="141"/>
      <c r="BPA43" s="141"/>
      <c r="BPB43" s="141"/>
      <c r="BPC43" s="141"/>
      <c r="BPD43" s="141"/>
      <c r="BPE43" s="141"/>
      <c r="BPF43" s="141"/>
      <c r="BPG43" s="141"/>
      <c r="BPH43" s="141"/>
      <c r="BPI43" s="141"/>
      <c r="BPJ43" s="141"/>
      <c r="BPK43" s="141"/>
      <c r="BPL43" s="141"/>
      <c r="BPM43" s="141"/>
      <c r="BPN43" s="141"/>
      <c r="BPO43" s="141"/>
      <c r="BPP43" s="141"/>
      <c r="BPQ43" s="141"/>
      <c r="BPR43" s="141"/>
      <c r="BPS43" s="141"/>
      <c r="BPT43" s="141"/>
      <c r="BPU43" s="141"/>
      <c r="BPV43" s="141"/>
      <c r="BPW43" s="141"/>
      <c r="BPX43" s="141"/>
      <c r="BPY43" s="141"/>
      <c r="BPZ43" s="141"/>
      <c r="BQA43" s="141"/>
      <c r="BQB43" s="141"/>
      <c r="BQC43" s="141"/>
      <c r="BQD43" s="141"/>
      <c r="BQE43" s="141"/>
      <c r="BQF43" s="141"/>
      <c r="BQG43" s="141"/>
      <c r="BQH43" s="141"/>
      <c r="BQI43" s="141"/>
      <c r="BQJ43" s="141"/>
      <c r="BQK43" s="141"/>
      <c r="BQL43" s="77" t="s">
        <v>90</v>
      </c>
    </row>
    <row r="44" spans="1:1806" s="88" customFormat="1" ht="39.950000000000003" customHeight="1" thickBot="1" x14ac:dyDescent="0.25">
      <c r="A44" s="57"/>
      <c r="B44" s="60" t="s">
        <v>56</v>
      </c>
      <c r="C44" s="61"/>
      <c r="D44" s="60" t="s">
        <v>128</v>
      </c>
      <c r="E44" s="59"/>
      <c r="F44" s="153" t="str">
        <f>IF(F$43=6,"Merci d’indiquer le motif d’interruption",IF(AND(F$43&gt;0,F$43&lt;6),"XXXXXXXXXXXXXX",""))</f>
        <v/>
      </c>
      <c r="G44" s="153" t="str">
        <f t="shared" ref="G44:BR44" si="681">IF(G$43=6,"Merci d’indiquer le motif d’interruption",IF(AND(G$43&gt;0,G$43&lt;6),"XXXXXXXXXXXXXX",""))</f>
        <v/>
      </c>
      <c r="H44" s="153" t="str">
        <f t="shared" si="681"/>
        <v/>
      </c>
      <c r="I44" s="153" t="str">
        <f t="shared" si="681"/>
        <v/>
      </c>
      <c r="J44" s="153" t="str">
        <f t="shared" si="681"/>
        <v/>
      </c>
      <c r="K44" s="153" t="str">
        <f t="shared" si="681"/>
        <v/>
      </c>
      <c r="L44" s="153" t="str">
        <f t="shared" si="681"/>
        <v/>
      </c>
      <c r="M44" s="153" t="str">
        <f t="shared" si="681"/>
        <v/>
      </c>
      <c r="N44" s="153" t="str">
        <f t="shared" si="681"/>
        <v/>
      </c>
      <c r="O44" s="153" t="str">
        <f t="shared" si="681"/>
        <v/>
      </c>
      <c r="P44" s="153" t="str">
        <f t="shared" si="681"/>
        <v/>
      </c>
      <c r="Q44" s="153" t="str">
        <f t="shared" si="681"/>
        <v/>
      </c>
      <c r="R44" s="153" t="str">
        <f t="shared" si="681"/>
        <v/>
      </c>
      <c r="S44" s="153" t="str">
        <f t="shared" si="681"/>
        <v/>
      </c>
      <c r="T44" s="153" t="str">
        <f t="shared" si="681"/>
        <v/>
      </c>
      <c r="U44" s="153" t="str">
        <f t="shared" si="681"/>
        <v/>
      </c>
      <c r="V44" s="153" t="str">
        <f t="shared" si="681"/>
        <v/>
      </c>
      <c r="W44" s="153" t="str">
        <f t="shared" si="681"/>
        <v/>
      </c>
      <c r="X44" s="153" t="str">
        <f t="shared" si="681"/>
        <v/>
      </c>
      <c r="Y44" s="153" t="str">
        <f t="shared" si="681"/>
        <v/>
      </c>
      <c r="Z44" s="153" t="str">
        <f t="shared" si="681"/>
        <v/>
      </c>
      <c r="AA44" s="153" t="str">
        <f t="shared" si="681"/>
        <v/>
      </c>
      <c r="AB44" s="153" t="str">
        <f t="shared" si="681"/>
        <v/>
      </c>
      <c r="AC44" s="153" t="str">
        <f t="shared" si="681"/>
        <v/>
      </c>
      <c r="AD44" s="153" t="str">
        <f t="shared" si="681"/>
        <v/>
      </c>
      <c r="AE44" s="153" t="str">
        <f t="shared" si="681"/>
        <v/>
      </c>
      <c r="AF44" s="153" t="str">
        <f t="shared" si="681"/>
        <v/>
      </c>
      <c r="AG44" s="153" t="str">
        <f t="shared" si="681"/>
        <v/>
      </c>
      <c r="AH44" s="153" t="str">
        <f t="shared" si="681"/>
        <v/>
      </c>
      <c r="AI44" s="153" t="str">
        <f t="shared" si="681"/>
        <v/>
      </c>
      <c r="AJ44" s="153" t="str">
        <f t="shared" si="681"/>
        <v/>
      </c>
      <c r="AK44" s="153" t="str">
        <f t="shared" si="681"/>
        <v/>
      </c>
      <c r="AL44" s="153" t="str">
        <f t="shared" si="681"/>
        <v/>
      </c>
      <c r="AM44" s="153" t="str">
        <f t="shared" si="681"/>
        <v/>
      </c>
      <c r="AN44" s="153" t="str">
        <f t="shared" si="681"/>
        <v/>
      </c>
      <c r="AO44" s="153" t="str">
        <f t="shared" si="681"/>
        <v/>
      </c>
      <c r="AP44" s="153" t="str">
        <f t="shared" si="681"/>
        <v/>
      </c>
      <c r="AQ44" s="153" t="str">
        <f t="shared" si="681"/>
        <v/>
      </c>
      <c r="AR44" s="153" t="str">
        <f t="shared" si="681"/>
        <v/>
      </c>
      <c r="AS44" s="153" t="str">
        <f t="shared" si="681"/>
        <v/>
      </c>
      <c r="AT44" s="153" t="str">
        <f t="shared" si="681"/>
        <v/>
      </c>
      <c r="AU44" s="153" t="str">
        <f t="shared" si="681"/>
        <v/>
      </c>
      <c r="AV44" s="153" t="str">
        <f t="shared" si="681"/>
        <v/>
      </c>
      <c r="AW44" s="153" t="str">
        <f t="shared" si="681"/>
        <v/>
      </c>
      <c r="AX44" s="153" t="str">
        <f t="shared" si="681"/>
        <v/>
      </c>
      <c r="AY44" s="153" t="str">
        <f t="shared" si="681"/>
        <v/>
      </c>
      <c r="AZ44" s="153" t="str">
        <f t="shared" si="681"/>
        <v/>
      </c>
      <c r="BA44" s="153" t="str">
        <f t="shared" si="681"/>
        <v/>
      </c>
      <c r="BB44" s="153" t="str">
        <f t="shared" si="681"/>
        <v/>
      </c>
      <c r="BC44" s="153" t="str">
        <f t="shared" si="681"/>
        <v/>
      </c>
      <c r="BD44" s="153" t="str">
        <f t="shared" si="681"/>
        <v/>
      </c>
      <c r="BE44" s="153" t="str">
        <f t="shared" si="681"/>
        <v/>
      </c>
      <c r="BF44" s="153" t="str">
        <f t="shared" si="681"/>
        <v/>
      </c>
      <c r="BG44" s="153" t="str">
        <f t="shared" si="681"/>
        <v/>
      </c>
      <c r="BH44" s="153" t="str">
        <f t="shared" si="681"/>
        <v/>
      </c>
      <c r="BI44" s="153" t="str">
        <f t="shared" si="681"/>
        <v/>
      </c>
      <c r="BJ44" s="153" t="str">
        <f t="shared" si="681"/>
        <v/>
      </c>
      <c r="BK44" s="153" t="str">
        <f t="shared" si="681"/>
        <v/>
      </c>
      <c r="BL44" s="153" t="str">
        <f t="shared" si="681"/>
        <v/>
      </c>
      <c r="BM44" s="153" t="str">
        <f t="shared" si="681"/>
        <v/>
      </c>
      <c r="BN44" s="153" t="str">
        <f t="shared" si="681"/>
        <v/>
      </c>
      <c r="BO44" s="153" t="str">
        <f t="shared" si="681"/>
        <v/>
      </c>
      <c r="BP44" s="153" t="str">
        <f t="shared" si="681"/>
        <v/>
      </c>
      <c r="BQ44" s="153" t="str">
        <f t="shared" si="681"/>
        <v/>
      </c>
      <c r="BR44" s="153" t="str">
        <f t="shared" si="681"/>
        <v/>
      </c>
      <c r="BS44" s="153" t="str">
        <f t="shared" ref="BS44:ED44" si="682">IF(BS$43=6,"Merci d’indiquer le motif d’interruption",IF(AND(BS$43&gt;0,BS$43&lt;6),"XXXXXXXXXXXXXX",""))</f>
        <v/>
      </c>
      <c r="BT44" s="153" t="str">
        <f t="shared" si="682"/>
        <v/>
      </c>
      <c r="BU44" s="153" t="str">
        <f t="shared" si="682"/>
        <v/>
      </c>
      <c r="BV44" s="153" t="str">
        <f t="shared" si="682"/>
        <v/>
      </c>
      <c r="BW44" s="153" t="str">
        <f t="shared" si="682"/>
        <v/>
      </c>
      <c r="BX44" s="153" t="str">
        <f t="shared" si="682"/>
        <v/>
      </c>
      <c r="BY44" s="153" t="str">
        <f t="shared" si="682"/>
        <v/>
      </c>
      <c r="BZ44" s="153" t="str">
        <f t="shared" si="682"/>
        <v/>
      </c>
      <c r="CA44" s="153" t="str">
        <f t="shared" si="682"/>
        <v/>
      </c>
      <c r="CB44" s="153" t="str">
        <f t="shared" si="682"/>
        <v/>
      </c>
      <c r="CC44" s="153" t="str">
        <f t="shared" si="682"/>
        <v/>
      </c>
      <c r="CD44" s="153" t="str">
        <f t="shared" si="682"/>
        <v/>
      </c>
      <c r="CE44" s="153" t="str">
        <f t="shared" si="682"/>
        <v/>
      </c>
      <c r="CF44" s="153" t="str">
        <f t="shared" si="682"/>
        <v/>
      </c>
      <c r="CG44" s="153" t="str">
        <f t="shared" si="682"/>
        <v/>
      </c>
      <c r="CH44" s="153" t="str">
        <f t="shared" si="682"/>
        <v/>
      </c>
      <c r="CI44" s="153" t="str">
        <f t="shared" si="682"/>
        <v/>
      </c>
      <c r="CJ44" s="153" t="str">
        <f t="shared" si="682"/>
        <v/>
      </c>
      <c r="CK44" s="153" t="str">
        <f t="shared" si="682"/>
        <v/>
      </c>
      <c r="CL44" s="153" t="str">
        <f t="shared" si="682"/>
        <v/>
      </c>
      <c r="CM44" s="153" t="str">
        <f t="shared" si="682"/>
        <v/>
      </c>
      <c r="CN44" s="153" t="str">
        <f t="shared" si="682"/>
        <v/>
      </c>
      <c r="CO44" s="153" t="str">
        <f t="shared" si="682"/>
        <v/>
      </c>
      <c r="CP44" s="153" t="str">
        <f t="shared" si="682"/>
        <v/>
      </c>
      <c r="CQ44" s="153" t="str">
        <f t="shared" si="682"/>
        <v/>
      </c>
      <c r="CR44" s="153" t="str">
        <f t="shared" si="682"/>
        <v/>
      </c>
      <c r="CS44" s="153" t="str">
        <f t="shared" si="682"/>
        <v/>
      </c>
      <c r="CT44" s="153" t="str">
        <f t="shared" si="682"/>
        <v/>
      </c>
      <c r="CU44" s="153" t="str">
        <f t="shared" si="682"/>
        <v/>
      </c>
      <c r="CV44" s="153" t="str">
        <f t="shared" si="682"/>
        <v/>
      </c>
      <c r="CW44" s="153" t="str">
        <f t="shared" si="682"/>
        <v/>
      </c>
      <c r="CX44" s="153" t="str">
        <f t="shared" si="682"/>
        <v/>
      </c>
      <c r="CY44" s="153" t="str">
        <f t="shared" si="682"/>
        <v/>
      </c>
      <c r="CZ44" s="153" t="str">
        <f t="shared" si="682"/>
        <v/>
      </c>
      <c r="DA44" s="153" t="str">
        <f t="shared" si="682"/>
        <v/>
      </c>
      <c r="DB44" s="153" t="str">
        <f t="shared" si="682"/>
        <v/>
      </c>
      <c r="DC44" s="153" t="str">
        <f t="shared" si="682"/>
        <v/>
      </c>
      <c r="DD44" s="153" t="str">
        <f t="shared" si="682"/>
        <v/>
      </c>
      <c r="DE44" s="153" t="str">
        <f t="shared" si="682"/>
        <v/>
      </c>
      <c r="DF44" s="153" t="str">
        <f t="shared" si="682"/>
        <v/>
      </c>
      <c r="DG44" s="153" t="str">
        <f t="shared" si="682"/>
        <v/>
      </c>
      <c r="DH44" s="153" t="str">
        <f t="shared" si="682"/>
        <v/>
      </c>
      <c r="DI44" s="153" t="str">
        <f t="shared" si="682"/>
        <v/>
      </c>
      <c r="DJ44" s="153" t="str">
        <f t="shared" si="682"/>
        <v/>
      </c>
      <c r="DK44" s="153" t="str">
        <f t="shared" si="682"/>
        <v/>
      </c>
      <c r="DL44" s="153" t="str">
        <f t="shared" si="682"/>
        <v/>
      </c>
      <c r="DM44" s="153" t="str">
        <f t="shared" si="682"/>
        <v/>
      </c>
      <c r="DN44" s="153" t="str">
        <f t="shared" si="682"/>
        <v/>
      </c>
      <c r="DO44" s="153" t="str">
        <f t="shared" si="682"/>
        <v/>
      </c>
      <c r="DP44" s="153" t="str">
        <f t="shared" si="682"/>
        <v/>
      </c>
      <c r="DQ44" s="153" t="str">
        <f t="shared" si="682"/>
        <v/>
      </c>
      <c r="DR44" s="153" t="str">
        <f t="shared" si="682"/>
        <v/>
      </c>
      <c r="DS44" s="153" t="str">
        <f t="shared" si="682"/>
        <v/>
      </c>
      <c r="DT44" s="153" t="str">
        <f t="shared" si="682"/>
        <v/>
      </c>
      <c r="DU44" s="153" t="str">
        <f t="shared" si="682"/>
        <v/>
      </c>
      <c r="DV44" s="153" t="str">
        <f t="shared" si="682"/>
        <v/>
      </c>
      <c r="DW44" s="153" t="str">
        <f t="shared" si="682"/>
        <v/>
      </c>
      <c r="DX44" s="153" t="str">
        <f t="shared" si="682"/>
        <v/>
      </c>
      <c r="DY44" s="153" t="str">
        <f t="shared" si="682"/>
        <v/>
      </c>
      <c r="DZ44" s="153" t="str">
        <f t="shared" si="682"/>
        <v/>
      </c>
      <c r="EA44" s="153" t="str">
        <f t="shared" si="682"/>
        <v/>
      </c>
      <c r="EB44" s="153" t="str">
        <f t="shared" si="682"/>
        <v/>
      </c>
      <c r="EC44" s="153" t="str">
        <f t="shared" si="682"/>
        <v/>
      </c>
      <c r="ED44" s="153" t="str">
        <f t="shared" si="682"/>
        <v/>
      </c>
      <c r="EE44" s="153" t="str">
        <f t="shared" ref="EE44:GP44" si="683">IF(EE$43=6,"Merci d’indiquer le motif d’interruption",IF(AND(EE$43&gt;0,EE$43&lt;6),"XXXXXXXXXXXXXX",""))</f>
        <v/>
      </c>
      <c r="EF44" s="153" t="str">
        <f t="shared" si="683"/>
        <v/>
      </c>
      <c r="EG44" s="153" t="str">
        <f t="shared" si="683"/>
        <v/>
      </c>
      <c r="EH44" s="153" t="str">
        <f t="shared" si="683"/>
        <v/>
      </c>
      <c r="EI44" s="153" t="str">
        <f t="shared" si="683"/>
        <v/>
      </c>
      <c r="EJ44" s="153" t="str">
        <f t="shared" si="683"/>
        <v/>
      </c>
      <c r="EK44" s="153" t="str">
        <f t="shared" si="683"/>
        <v/>
      </c>
      <c r="EL44" s="153" t="str">
        <f t="shared" si="683"/>
        <v/>
      </c>
      <c r="EM44" s="153" t="str">
        <f t="shared" si="683"/>
        <v/>
      </c>
      <c r="EN44" s="153" t="str">
        <f t="shared" si="683"/>
        <v/>
      </c>
      <c r="EO44" s="153" t="str">
        <f t="shared" si="683"/>
        <v/>
      </c>
      <c r="EP44" s="153" t="str">
        <f t="shared" si="683"/>
        <v/>
      </c>
      <c r="EQ44" s="153" t="str">
        <f t="shared" si="683"/>
        <v/>
      </c>
      <c r="ER44" s="153" t="str">
        <f t="shared" si="683"/>
        <v/>
      </c>
      <c r="ES44" s="153" t="str">
        <f t="shared" si="683"/>
        <v/>
      </c>
      <c r="ET44" s="153" t="str">
        <f t="shared" si="683"/>
        <v/>
      </c>
      <c r="EU44" s="153" t="str">
        <f t="shared" si="683"/>
        <v/>
      </c>
      <c r="EV44" s="153" t="str">
        <f t="shared" si="683"/>
        <v/>
      </c>
      <c r="EW44" s="153" t="str">
        <f t="shared" si="683"/>
        <v/>
      </c>
      <c r="EX44" s="153" t="str">
        <f t="shared" si="683"/>
        <v/>
      </c>
      <c r="EY44" s="153" t="str">
        <f t="shared" si="683"/>
        <v/>
      </c>
      <c r="EZ44" s="153" t="str">
        <f t="shared" si="683"/>
        <v/>
      </c>
      <c r="FA44" s="153" t="str">
        <f t="shared" si="683"/>
        <v/>
      </c>
      <c r="FB44" s="153" t="str">
        <f t="shared" si="683"/>
        <v/>
      </c>
      <c r="FC44" s="153" t="str">
        <f t="shared" si="683"/>
        <v/>
      </c>
      <c r="FD44" s="153" t="str">
        <f t="shared" si="683"/>
        <v/>
      </c>
      <c r="FE44" s="153" t="str">
        <f t="shared" si="683"/>
        <v/>
      </c>
      <c r="FF44" s="153" t="str">
        <f t="shared" si="683"/>
        <v/>
      </c>
      <c r="FG44" s="153" t="str">
        <f t="shared" si="683"/>
        <v/>
      </c>
      <c r="FH44" s="153" t="str">
        <f t="shared" si="683"/>
        <v/>
      </c>
      <c r="FI44" s="153" t="str">
        <f t="shared" si="683"/>
        <v/>
      </c>
      <c r="FJ44" s="153" t="str">
        <f t="shared" si="683"/>
        <v/>
      </c>
      <c r="FK44" s="153" t="str">
        <f t="shared" si="683"/>
        <v/>
      </c>
      <c r="FL44" s="153" t="str">
        <f t="shared" si="683"/>
        <v/>
      </c>
      <c r="FM44" s="153" t="str">
        <f t="shared" si="683"/>
        <v/>
      </c>
      <c r="FN44" s="153" t="str">
        <f t="shared" si="683"/>
        <v/>
      </c>
      <c r="FO44" s="153" t="str">
        <f t="shared" si="683"/>
        <v/>
      </c>
      <c r="FP44" s="153" t="str">
        <f t="shared" si="683"/>
        <v/>
      </c>
      <c r="FQ44" s="153" t="str">
        <f t="shared" si="683"/>
        <v/>
      </c>
      <c r="FR44" s="153" t="str">
        <f t="shared" si="683"/>
        <v/>
      </c>
      <c r="FS44" s="153" t="str">
        <f t="shared" si="683"/>
        <v/>
      </c>
      <c r="FT44" s="153" t="str">
        <f t="shared" si="683"/>
        <v/>
      </c>
      <c r="FU44" s="153" t="str">
        <f t="shared" si="683"/>
        <v/>
      </c>
      <c r="FV44" s="153" t="str">
        <f t="shared" si="683"/>
        <v/>
      </c>
      <c r="FW44" s="153" t="str">
        <f t="shared" si="683"/>
        <v/>
      </c>
      <c r="FX44" s="153" t="str">
        <f t="shared" si="683"/>
        <v/>
      </c>
      <c r="FY44" s="153" t="str">
        <f t="shared" si="683"/>
        <v/>
      </c>
      <c r="FZ44" s="153" t="str">
        <f t="shared" si="683"/>
        <v/>
      </c>
      <c r="GA44" s="153" t="str">
        <f t="shared" si="683"/>
        <v/>
      </c>
      <c r="GB44" s="153" t="str">
        <f t="shared" si="683"/>
        <v/>
      </c>
      <c r="GC44" s="153" t="str">
        <f t="shared" si="683"/>
        <v/>
      </c>
      <c r="GD44" s="153" t="str">
        <f t="shared" si="683"/>
        <v/>
      </c>
      <c r="GE44" s="153" t="str">
        <f t="shared" si="683"/>
        <v/>
      </c>
      <c r="GF44" s="153" t="str">
        <f t="shared" si="683"/>
        <v/>
      </c>
      <c r="GG44" s="153" t="str">
        <f t="shared" si="683"/>
        <v/>
      </c>
      <c r="GH44" s="153" t="str">
        <f t="shared" si="683"/>
        <v/>
      </c>
      <c r="GI44" s="153" t="str">
        <f t="shared" si="683"/>
        <v/>
      </c>
      <c r="GJ44" s="153" t="str">
        <f t="shared" si="683"/>
        <v/>
      </c>
      <c r="GK44" s="153" t="str">
        <f t="shared" si="683"/>
        <v/>
      </c>
      <c r="GL44" s="153" t="str">
        <f t="shared" si="683"/>
        <v/>
      </c>
      <c r="GM44" s="153" t="str">
        <f t="shared" si="683"/>
        <v/>
      </c>
      <c r="GN44" s="153" t="str">
        <f t="shared" si="683"/>
        <v/>
      </c>
      <c r="GO44" s="153" t="str">
        <f t="shared" si="683"/>
        <v/>
      </c>
      <c r="GP44" s="153" t="str">
        <f t="shared" si="683"/>
        <v/>
      </c>
      <c r="GQ44" s="153" t="str">
        <f t="shared" ref="GQ44:JB44" si="684">IF(GQ$43=6,"Merci d’indiquer le motif d’interruption",IF(AND(GQ$43&gt;0,GQ$43&lt;6),"XXXXXXXXXXXXXX",""))</f>
        <v/>
      </c>
      <c r="GR44" s="153" t="str">
        <f t="shared" si="684"/>
        <v/>
      </c>
      <c r="GS44" s="153" t="str">
        <f t="shared" si="684"/>
        <v/>
      </c>
      <c r="GT44" s="153" t="str">
        <f t="shared" si="684"/>
        <v/>
      </c>
      <c r="GU44" s="153" t="str">
        <f t="shared" si="684"/>
        <v/>
      </c>
      <c r="GV44" s="153" t="str">
        <f t="shared" si="684"/>
        <v/>
      </c>
      <c r="GW44" s="153" t="str">
        <f t="shared" si="684"/>
        <v/>
      </c>
      <c r="GX44" s="153" t="str">
        <f t="shared" si="684"/>
        <v/>
      </c>
      <c r="GY44" s="153" t="str">
        <f t="shared" si="684"/>
        <v/>
      </c>
      <c r="GZ44" s="153" t="str">
        <f t="shared" si="684"/>
        <v/>
      </c>
      <c r="HA44" s="153" t="str">
        <f t="shared" si="684"/>
        <v/>
      </c>
      <c r="HB44" s="153" t="str">
        <f t="shared" si="684"/>
        <v/>
      </c>
      <c r="HC44" s="153" t="str">
        <f t="shared" si="684"/>
        <v/>
      </c>
      <c r="HD44" s="153" t="str">
        <f t="shared" si="684"/>
        <v/>
      </c>
      <c r="HE44" s="153" t="str">
        <f t="shared" si="684"/>
        <v/>
      </c>
      <c r="HF44" s="153" t="str">
        <f t="shared" si="684"/>
        <v/>
      </c>
      <c r="HG44" s="153" t="str">
        <f t="shared" si="684"/>
        <v/>
      </c>
      <c r="HH44" s="153" t="str">
        <f t="shared" si="684"/>
        <v/>
      </c>
      <c r="HI44" s="153" t="str">
        <f t="shared" si="684"/>
        <v/>
      </c>
      <c r="HJ44" s="153" t="str">
        <f t="shared" si="684"/>
        <v/>
      </c>
      <c r="HK44" s="153" t="str">
        <f t="shared" si="684"/>
        <v/>
      </c>
      <c r="HL44" s="153" t="str">
        <f t="shared" si="684"/>
        <v/>
      </c>
      <c r="HM44" s="153" t="str">
        <f t="shared" si="684"/>
        <v/>
      </c>
      <c r="HN44" s="153" t="str">
        <f t="shared" si="684"/>
        <v/>
      </c>
      <c r="HO44" s="153" t="str">
        <f t="shared" si="684"/>
        <v/>
      </c>
      <c r="HP44" s="153" t="str">
        <f t="shared" si="684"/>
        <v/>
      </c>
      <c r="HQ44" s="153" t="str">
        <f t="shared" si="684"/>
        <v/>
      </c>
      <c r="HR44" s="153" t="str">
        <f t="shared" si="684"/>
        <v/>
      </c>
      <c r="HS44" s="153" t="str">
        <f t="shared" si="684"/>
        <v/>
      </c>
      <c r="HT44" s="153" t="str">
        <f t="shared" si="684"/>
        <v/>
      </c>
      <c r="HU44" s="153" t="str">
        <f t="shared" si="684"/>
        <v/>
      </c>
      <c r="HV44" s="153" t="str">
        <f t="shared" si="684"/>
        <v/>
      </c>
      <c r="HW44" s="153" t="str">
        <f t="shared" si="684"/>
        <v/>
      </c>
      <c r="HX44" s="153" t="str">
        <f t="shared" si="684"/>
        <v/>
      </c>
      <c r="HY44" s="153" t="str">
        <f t="shared" si="684"/>
        <v/>
      </c>
      <c r="HZ44" s="153" t="str">
        <f t="shared" si="684"/>
        <v/>
      </c>
      <c r="IA44" s="153" t="str">
        <f t="shared" si="684"/>
        <v/>
      </c>
      <c r="IB44" s="153" t="str">
        <f t="shared" si="684"/>
        <v/>
      </c>
      <c r="IC44" s="153" t="str">
        <f t="shared" si="684"/>
        <v/>
      </c>
      <c r="ID44" s="153" t="str">
        <f t="shared" si="684"/>
        <v/>
      </c>
      <c r="IE44" s="153" t="str">
        <f t="shared" si="684"/>
        <v/>
      </c>
      <c r="IF44" s="153" t="str">
        <f t="shared" si="684"/>
        <v/>
      </c>
      <c r="IG44" s="153" t="str">
        <f t="shared" si="684"/>
        <v/>
      </c>
      <c r="IH44" s="153" t="str">
        <f t="shared" si="684"/>
        <v/>
      </c>
      <c r="II44" s="153" t="str">
        <f t="shared" si="684"/>
        <v/>
      </c>
      <c r="IJ44" s="153" t="str">
        <f t="shared" si="684"/>
        <v/>
      </c>
      <c r="IK44" s="153" t="str">
        <f t="shared" si="684"/>
        <v/>
      </c>
      <c r="IL44" s="153" t="str">
        <f t="shared" si="684"/>
        <v/>
      </c>
      <c r="IM44" s="153" t="str">
        <f t="shared" si="684"/>
        <v/>
      </c>
      <c r="IN44" s="153" t="str">
        <f t="shared" si="684"/>
        <v/>
      </c>
      <c r="IO44" s="153" t="str">
        <f t="shared" si="684"/>
        <v/>
      </c>
      <c r="IP44" s="153" t="str">
        <f t="shared" si="684"/>
        <v/>
      </c>
      <c r="IQ44" s="153" t="str">
        <f t="shared" si="684"/>
        <v/>
      </c>
      <c r="IR44" s="153" t="str">
        <f t="shared" si="684"/>
        <v/>
      </c>
      <c r="IS44" s="153" t="str">
        <f t="shared" si="684"/>
        <v/>
      </c>
      <c r="IT44" s="153" t="str">
        <f t="shared" si="684"/>
        <v/>
      </c>
      <c r="IU44" s="153" t="str">
        <f t="shared" si="684"/>
        <v/>
      </c>
      <c r="IV44" s="153" t="str">
        <f t="shared" si="684"/>
        <v/>
      </c>
      <c r="IW44" s="153" t="str">
        <f t="shared" si="684"/>
        <v/>
      </c>
      <c r="IX44" s="153" t="str">
        <f t="shared" si="684"/>
        <v/>
      </c>
      <c r="IY44" s="153" t="str">
        <f t="shared" si="684"/>
        <v/>
      </c>
      <c r="IZ44" s="153" t="str">
        <f t="shared" si="684"/>
        <v/>
      </c>
      <c r="JA44" s="153" t="str">
        <f t="shared" si="684"/>
        <v/>
      </c>
      <c r="JB44" s="153" t="str">
        <f t="shared" si="684"/>
        <v/>
      </c>
      <c r="JC44" s="153" t="str">
        <f t="shared" ref="JC44:LN44" si="685">IF(JC$43=6,"Merci d’indiquer le motif d’interruption",IF(AND(JC$43&gt;0,JC$43&lt;6),"XXXXXXXXXXXXXX",""))</f>
        <v/>
      </c>
      <c r="JD44" s="153" t="str">
        <f t="shared" si="685"/>
        <v/>
      </c>
      <c r="JE44" s="153" t="str">
        <f t="shared" si="685"/>
        <v/>
      </c>
      <c r="JF44" s="153" t="str">
        <f t="shared" si="685"/>
        <v/>
      </c>
      <c r="JG44" s="153" t="str">
        <f t="shared" si="685"/>
        <v/>
      </c>
      <c r="JH44" s="153" t="str">
        <f t="shared" si="685"/>
        <v/>
      </c>
      <c r="JI44" s="153" t="str">
        <f t="shared" si="685"/>
        <v/>
      </c>
      <c r="JJ44" s="153" t="str">
        <f t="shared" si="685"/>
        <v/>
      </c>
      <c r="JK44" s="153" t="str">
        <f t="shared" si="685"/>
        <v/>
      </c>
      <c r="JL44" s="153" t="str">
        <f t="shared" si="685"/>
        <v/>
      </c>
      <c r="JM44" s="153" t="str">
        <f t="shared" si="685"/>
        <v/>
      </c>
      <c r="JN44" s="153" t="str">
        <f t="shared" si="685"/>
        <v/>
      </c>
      <c r="JO44" s="153" t="str">
        <f t="shared" si="685"/>
        <v/>
      </c>
      <c r="JP44" s="153" t="str">
        <f t="shared" si="685"/>
        <v/>
      </c>
      <c r="JQ44" s="153" t="str">
        <f t="shared" si="685"/>
        <v/>
      </c>
      <c r="JR44" s="153" t="str">
        <f t="shared" si="685"/>
        <v/>
      </c>
      <c r="JS44" s="153" t="str">
        <f t="shared" si="685"/>
        <v/>
      </c>
      <c r="JT44" s="153" t="str">
        <f t="shared" si="685"/>
        <v/>
      </c>
      <c r="JU44" s="153" t="str">
        <f t="shared" si="685"/>
        <v/>
      </c>
      <c r="JV44" s="153" t="str">
        <f t="shared" si="685"/>
        <v/>
      </c>
      <c r="JW44" s="153" t="str">
        <f t="shared" si="685"/>
        <v/>
      </c>
      <c r="JX44" s="153" t="str">
        <f t="shared" si="685"/>
        <v/>
      </c>
      <c r="JY44" s="153" t="str">
        <f t="shared" si="685"/>
        <v/>
      </c>
      <c r="JZ44" s="153" t="str">
        <f t="shared" si="685"/>
        <v/>
      </c>
      <c r="KA44" s="153" t="str">
        <f t="shared" si="685"/>
        <v/>
      </c>
      <c r="KB44" s="153" t="str">
        <f t="shared" si="685"/>
        <v/>
      </c>
      <c r="KC44" s="153" t="str">
        <f t="shared" si="685"/>
        <v/>
      </c>
      <c r="KD44" s="153" t="str">
        <f t="shared" si="685"/>
        <v/>
      </c>
      <c r="KE44" s="153" t="str">
        <f t="shared" si="685"/>
        <v/>
      </c>
      <c r="KF44" s="153" t="str">
        <f t="shared" si="685"/>
        <v/>
      </c>
      <c r="KG44" s="153" t="str">
        <f t="shared" si="685"/>
        <v/>
      </c>
      <c r="KH44" s="153" t="str">
        <f t="shared" si="685"/>
        <v/>
      </c>
      <c r="KI44" s="153" t="str">
        <f t="shared" si="685"/>
        <v/>
      </c>
      <c r="KJ44" s="153" t="str">
        <f t="shared" si="685"/>
        <v/>
      </c>
      <c r="KK44" s="153" t="str">
        <f t="shared" si="685"/>
        <v/>
      </c>
      <c r="KL44" s="153" t="str">
        <f t="shared" si="685"/>
        <v/>
      </c>
      <c r="KM44" s="153" t="str">
        <f t="shared" si="685"/>
        <v/>
      </c>
      <c r="KN44" s="153" t="str">
        <f t="shared" si="685"/>
        <v/>
      </c>
      <c r="KO44" s="153" t="str">
        <f t="shared" si="685"/>
        <v/>
      </c>
      <c r="KP44" s="153" t="str">
        <f t="shared" si="685"/>
        <v/>
      </c>
      <c r="KQ44" s="153" t="str">
        <f t="shared" si="685"/>
        <v/>
      </c>
      <c r="KR44" s="153" t="str">
        <f t="shared" si="685"/>
        <v/>
      </c>
      <c r="KS44" s="153" t="str">
        <f t="shared" si="685"/>
        <v/>
      </c>
      <c r="KT44" s="153" t="str">
        <f t="shared" si="685"/>
        <v/>
      </c>
      <c r="KU44" s="153" t="str">
        <f t="shared" si="685"/>
        <v/>
      </c>
      <c r="KV44" s="153" t="str">
        <f t="shared" si="685"/>
        <v/>
      </c>
      <c r="KW44" s="153" t="str">
        <f t="shared" si="685"/>
        <v/>
      </c>
      <c r="KX44" s="153" t="str">
        <f t="shared" si="685"/>
        <v/>
      </c>
      <c r="KY44" s="153" t="str">
        <f t="shared" si="685"/>
        <v/>
      </c>
      <c r="KZ44" s="153" t="str">
        <f t="shared" si="685"/>
        <v/>
      </c>
      <c r="LA44" s="153" t="str">
        <f t="shared" si="685"/>
        <v/>
      </c>
      <c r="LB44" s="153" t="str">
        <f t="shared" si="685"/>
        <v/>
      </c>
      <c r="LC44" s="153" t="str">
        <f t="shared" si="685"/>
        <v/>
      </c>
      <c r="LD44" s="153" t="str">
        <f t="shared" si="685"/>
        <v/>
      </c>
      <c r="LE44" s="153" t="str">
        <f t="shared" si="685"/>
        <v/>
      </c>
      <c r="LF44" s="153" t="str">
        <f t="shared" si="685"/>
        <v/>
      </c>
      <c r="LG44" s="153" t="str">
        <f t="shared" si="685"/>
        <v/>
      </c>
      <c r="LH44" s="153" t="str">
        <f t="shared" si="685"/>
        <v/>
      </c>
      <c r="LI44" s="153" t="str">
        <f t="shared" si="685"/>
        <v/>
      </c>
      <c r="LJ44" s="153" t="str">
        <f t="shared" si="685"/>
        <v/>
      </c>
      <c r="LK44" s="153" t="str">
        <f t="shared" si="685"/>
        <v/>
      </c>
      <c r="LL44" s="153" t="str">
        <f t="shared" si="685"/>
        <v/>
      </c>
      <c r="LM44" s="153" t="str">
        <f t="shared" si="685"/>
        <v/>
      </c>
      <c r="LN44" s="153" t="str">
        <f t="shared" si="685"/>
        <v/>
      </c>
      <c r="LO44" s="153" t="str">
        <f t="shared" ref="LO44:NZ44" si="686">IF(LO$43=6,"Merci d’indiquer le motif d’interruption",IF(AND(LO$43&gt;0,LO$43&lt;6),"XXXXXXXXXXXXXX",""))</f>
        <v/>
      </c>
      <c r="LP44" s="153" t="str">
        <f t="shared" si="686"/>
        <v/>
      </c>
      <c r="LQ44" s="153" t="str">
        <f t="shared" si="686"/>
        <v/>
      </c>
      <c r="LR44" s="153" t="str">
        <f t="shared" si="686"/>
        <v/>
      </c>
      <c r="LS44" s="153" t="str">
        <f t="shared" si="686"/>
        <v/>
      </c>
      <c r="LT44" s="153" t="str">
        <f t="shared" si="686"/>
        <v/>
      </c>
      <c r="LU44" s="153" t="str">
        <f t="shared" si="686"/>
        <v/>
      </c>
      <c r="LV44" s="153" t="str">
        <f t="shared" si="686"/>
        <v/>
      </c>
      <c r="LW44" s="153" t="str">
        <f t="shared" si="686"/>
        <v/>
      </c>
      <c r="LX44" s="153" t="str">
        <f t="shared" si="686"/>
        <v/>
      </c>
      <c r="LY44" s="153" t="str">
        <f t="shared" si="686"/>
        <v/>
      </c>
      <c r="LZ44" s="153" t="str">
        <f t="shared" si="686"/>
        <v/>
      </c>
      <c r="MA44" s="153" t="str">
        <f t="shared" si="686"/>
        <v/>
      </c>
      <c r="MB44" s="153" t="str">
        <f t="shared" si="686"/>
        <v/>
      </c>
      <c r="MC44" s="153" t="str">
        <f t="shared" si="686"/>
        <v/>
      </c>
      <c r="MD44" s="153" t="str">
        <f t="shared" si="686"/>
        <v/>
      </c>
      <c r="ME44" s="153" t="str">
        <f t="shared" si="686"/>
        <v/>
      </c>
      <c r="MF44" s="153" t="str">
        <f t="shared" si="686"/>
        <v/>
      </c>
      <c r="MG44" s="153" t="str">
        <f t="shared" si="686"/>
        <v/>
      </c>
      <c r="MH44" s="153" t="str">
        <f t="shared" si="686"/>
        <v/>
      </c>
      <c r="MI44" s="153" t="str">
        <f t="shared" si="686"/>
        <v/>
      </c>
      <c r="MJ44" s="153" t="str">
        <f t="shared" si="686"/>
        <v/>
      </c>
      <c r="MK44" s="153" t="str">
        <f t="shared" si="686"/>
        <v/>
      </c>
      <c r="ML44" s="153" t="str">
        <f t="shared" si="686"/>
        <v/>
      </c>
      <c r="MM44" s="153" t="str">
        <f t="shared" si="686"/>
        <v/>
      </c>
      <c r="MN44" s="153" t="str">
        <f t="shared" si="686"/>
        <v/>
      </c>
      <c r="MO44" s="153" t="str">
        <f t="shared" si="686"/>
        <v/>
      </c>
      <c r="MP44" s="153" t="str">
        <f t="shared" si="686"/>
        <v/>
      </c>
      <c r="MQ44" s="153" t="str">
        <f t="shared" si="686"/>
        <v/>
      </c>
      <c r="MR44" s="153" t="str">
        <f t="shared" si="686"/>
        <v/>
      </c>
      <c r="MS44" s="153" t="str">
        <f t="shared" si="686"/>
        <v/>
      </c>
      <c r="MT44" s="153" t="str">
        <f t="shared" si="686"/>
        <v/>
      </c>
      <c r="MU44" s="153" t="str">
        <f t="shared" si="686"/>
        <v/>
      </c>
      <c r="MV44" s="153" t="str">
        <f t="shared" si="686"/>
        <v/>
      </c>
      <c r="MW44" s="153" t="str">
        <f t="shared" si="686"/>
        <v/>
      </c>
      <c r="MX44" s="153" t="str">
        <f t="shared" si="686"/>
        <v/>
      </c>
      <c r="MY44" s="153" t="str">
        <f t="shared" si="686"/>
        <v/>
      </c>
      <c r="MZ44" s="153" t="str">
        <f t="shared" si="686"/>
        <v/>
      </c>
      <c r="NA44" s="153" t="str">
        <f t="shared" si="686"/>
        <v/>
      </c>
      <c r="NB44" s="153" t="str">
        <f t="shared" si="686"/>
        <v/>
      </c>
      <c r="NC44" s="153" t="str">
        <f t="shared" si="686"/>
        <v/>
      </c>
      <c r="ND44" s="153" t="str">
        <f t="shared" si="686"/>
        <v/>
      </c>
      <c r="NE44" s="153" t="str">
        <f t="shared" si="686"/>
        <v/>
      </c>
      <c r="NF44" s="153" t="str">
        <f t="shared" si="686"/>
        <v/>
      </c>
      <c r="NG44" s="153" t="str">
        <f t="shared" si="686"/>
        <v/>
      </c>
      <c r="NH44" s="153" t="str">
        <f t="shared" si="686"/>
        <v/>
      </c>
      <c r="NI44" s="153" t="str">
        <f t="shared" si="686"/>
        <v/>
      </c>
      <c r="NJ44" s="153" t="str">
        <f t="shared" si="686"/>
        <v/>
      </c>
      <c r="NK44" s="153" t="str">
        <f t="shared" si="686"/>
        <v/>
      </c>
      <c r="NL44" s="153" t="str">
        <f t="shared" si="686"/>
        <v/>
      </c>
      <c r="NM44" s="153" t="str">
        <f t="shared" si="686"/>
        <v/>
      </c>
      <c r="NN44" s="153" t="str">
        <f t="shared" si="686"/>
        <v/>
      </c>
      <c r="NO44" s="153" t="str">
        <f t="shared" si="686"/>
        <v/>
      </c>
      <c r="NP44" s="153" t="str">
        <f t="shared" si="686"/>
        <v/>
      </c>
      <c r="NQ44" s="153" t="str">
        <f t="shared" si="686"/>
        <v/>
      </c>
      <c r="NR44" s="153" t="str">
        <f t="shared" si="686"/>
        <v/>
      </c>
      <c r="NS44" s="153" t="str">
        <f t="shared" si="686"/>
        <v/>
      </c>
      <c r="NT44" s="153" t="str">
        <f t="shared" si="686"/>
        <v/>
      </c>
      <c r="NU44" s="153" t="str">
        <f t="shared" si="686"/>
        <v/>
      </c>
      <c r="NV44" s="153" t="str">
        <f t="shared" si="686"/>
        <v/>
      </c>
      <c r="NW44" s="153" t="str">
        <f t="shared" si="686"/>
        <v/>
      </c>
      <c r="NX44" s="153" t="str">
        <f t="shared" si="686"/>
        <v/>
      </c>
      <c r="NY44" s="153" t="str">
        <f t="shared" si="686"/>
        <v/>
      </c>
      <c r="NZ44" s="153" t="str">
        <f t="shared" si="686"/>
        <v/>
      </c>
      <c r="OA44" s="153" t="str">
        <f t="shared" ref="OA44:QL44" si="687">IF(OA$43=6,"Merci d’indiquer le motif d’interruption",IF(AND(OA$43&gt;0,OA$43&lt;6),"XXXXXXXXXXXXXX",""))</f>
        <v/>
      </c>
      <c r="OB44" s="153" t="str">
        <f t="shared" si="687"/>
        <v/>
      </c>
      <c r="OC44" s="153" t="str">
        <f t="shared" si="687"/>
        <v/>
      </c>
      <c r="OD44" s="153" t="str">
        <f t="shared" si="687"/>
        <v/>
      </c>
      <c r="OE44" s="153" t="str">
        <f t="shared" si="687"/>
        <v/>
      </c>
      <c r="OF44" s="153" t="str">
        <f t="shared" si="687"/>
        <v/>
      </c>
      <c r="OG44" s="153" t="str">
        <f t="shared" si="687"/>
        <v/>
      </c>
      <c r="OH44" s="153" t="str">
        <f t="shared" si="687"/>
        <v/>
      </c>
      <c r="OI44" s="153" t="str">
        <f t="shared" si="687"/>
        <v/>
      </c>
      <c r="OJ44" s="153" t="str">
        <f t="shared" si="687"/>
        <v/>
      </c>
      <c r="OK44" s="153" t="str">
        <f t="shared" si="687"/>
        <v/>
      </c>
      <c r="OL44" s="153" t="str">
        <f t="shared" si="687"/>
        <v/>
      </c>
      <c r="OM44" s="153" t="str">
        <f t="shared" si="687"/>
        <v/>
      </c>
      <c r="ON44" s="153" t="str">
        <f t="shared" si="687"/>
        <v/>
      </c>
      <c r="OO44" s="153" t="str">
        <f t="shared" si="687"/>
        <v/>
      </c>
      <c r="OP44" s="153" t="str">
        <f t="shared" si="687"/>
        <v/>
      </c>
      <c r="OQ44" s="153" t="str">
        <f t="shared" si="687"/>
        <v/>
      </c>
      <c r="OR44" s="153" t="str">
        <f t="shared" si="687"/>
        <v/>
      </c>
      <c r="OS44" s="153" t="str">
        <f t="shared" si="687"/>
        <v/>
      </c>
      <c r="OT44" s="153" t="str">
        <f t="shared" si="687"/>
        <v/>
      </c>
      <c r="OU44" s="153" t="str">
        <f t="shared" si="687"/>
        <v/>
      </c>
      <c r="OV44" s="153" t="str">
        <f t="shared" si="687"/>
        <v/>
      </c>
      <c r="OW44" s="153" t="str">
        <f t="shared" si="687"/>
        <v/>
      </c>
      <c r="OX44" s="153" t="str">
        <f t="shared" si="687"/>
        <v/>
      </c>
      <c r="OY44" s="153" t="str">
        <f t="shared" si="687"/>
        <v/>
      </c>
      <c r="OZ44" s="153" t="str">
        <f t="shared" si="687"/>
        <v/>
      </c>
      <c r="PA44" s="153" t="str">
        <f t="shared" si="687"/>
        <v/>
      </c>
      <c r="PB44" s="153" t="str">
        <f t="shared" si="687"/>
        <v/>
      </c>
      <c r="PC44" s="153" t="str">
        <f t="shared" si="687"/>
        <v/>
      </c>
      <c r="PD44" s="153" t="str">
        <f t="shared" si="687"/>
        <v/>
      </c>
      <c r="PE44" s="153" t="str">
        <f t="shared" si="687"/>
        <v/>
      </c>
      <c r="PF44" s="153" t="str">
        <f t="shared" si="687"/>
        <v/>
      </c>
      <c r="PG44" s="153" t="str">
        <f t="shared" si="687"/>
        <v/>
      </c>
      <c r="PH44" s="153" t="str">
        <f t="shared" si="687"/>
        <v/>
      </c>
      <c r="PI44" s="153" t="str">
        <f t="shared" si="687"/>
        <v/>
      </c>
      <c r="PJ44" s="153" t="str">
        <f t="shared" si="687"/>
        <v/>
      </c>
      <c r="PK44" s="153" t="str">
        <f t="shared" si="687"/>
        <v/>
      </c>
      <c r="PL44" s="153" t="str">
        <f t="shared" si="687"/>
        <v/>
      </c>
      <c r="PM44" s="153" t="str">
        <f t="shared" si="687"/>
        <v/>
      </c>
      <c r="PN44" s="153" t="str">
        <f t="shared" si="687"/>
        <v/>
      </c>
      <c r="PO44" s="153" t="str">
        <f t="shared" si="687"/>
        <v/>
      </c>
      <c r="PP44" s="153" t="str">
        <f t="shared" si="687"/>
        <v/>
      </c>
      <c r="PQ44" s="153" t="str">
        <f t="shared" si="687"/>
        <v/>
      </c>
      <c r="PR44" s="153" t="str">
        <f t="shared" si="687"/>
        <v/>
      </c>
      <c r="PS44" s="153" t="str">
        <f t="shared" si="687"/>
        <v/>
      </c>
      <c r="PT44" s="153" t="str">
        <f t="shared" si="687"/>
        <v/>
      </c>
      <c r="PU44" s="153" t="str">
        <f t="shared" si="687"/>
        <v/>
      </c>
      <c r="PV44" s="153" t="str">
        <f t="shared" si="687"/>
        <v/>
      </c>
      <c r="PW44" s="153" t="str">
        <f t="shared" si="687"/>
        <v/>
      </c>
      <c r="PX44" s="153" t="str">
        <f t="shared" si="687"/>
        <v/>
      </c>
      <c r="PY44" s="153" t="str">
        <f t="shared" si="687"/>
        <v/>
      </c>
      <c r="PZ44" s="153" t="str">
        <f t="shared" si="687"/>
        <v/>
      </c>
      <c r="QA44" s="153" t="str">
        <f t="shared" si="687"/>
        <v/>
      </c>
      <c r="QB44" s="153" t="str">
        <f t="shared" si="687"/>
        <v/>
      </c>
      <c r="QC44" s="153" t="str">
        <f t="shared" si="687"/>
        <v/>
      </c>
      <c r="QD44" s="153" t="str">
        <f t="shared" si="687"/>
        <v/>
      </c>
      <c r="QE44" s="153" t="str">
        <f t="shared" si="687"/>
        <v/>
      </c>
      <c r="QF44" s="153" t="str">
        <f t="shared" si="687"/>
        <v/>
      </c>
      <c r="QG44" s="153" t="str">
        <f t="shared" si="687"/>
        <v/>
      </c>
      <c r="QH44" s="153" t="str">
        <f t="shared" si="687"/>
        <v/>
      </c>
      <c r="QI44" s="153" t="str">
        <f t="shared" si="687"/>
        <v/>
      </c>
      <c r="QJ44" s="153" t="str">
        <f t="shared" si="687"/>
        <v/>
      </c>
      <c r="QK44" s="153" t="str">
        <f t="shared" si="687"/>
        <v/>
      </c>
      <c r="QL44" s="153" t="str">
        <f t="shared" si="687"/>
        <v/>
      </c>
      <c r="QM44" s="153" t="str">
        <f t="shared" ref="QM44:SX44" si="688">IF(QM$43=6,"Merci d’indiquer le motif d’interruption",IF(AND(QM$43&gt;0,QM$43&lt;6),"XXXXXXXXXXXXXX",""))</f>
        <v/>
      </c>
      <c r="QN44" s="153" t="str">
        <f t="shared" si="688"/>
        <v/>
      </c>
      <c r="QO44" s="153" t="str">
        <f t="shared" si="688"/>
        <v/>
      </c>
      <c r="QP44" s="153" t="str">
        <f t="shared" si="688"/>
        <v/>
      </c>
      <c r="QQ44" s="153" t="str">
        <f t="shared" si="688"/>
        <v/>
      </c>
      <c r="QR44" s="153" t="str">
        <f t="shared" si="688"/>
        <v/>
      </c>
      <c r="QS44" s="153" t="str">
        <f t="shared" si="688"/>
        <v/>
      </c>
      <c r="QT44" s="153" t="str">
        <f t="shared" si="688"/>
        <v/>
      </c>
      <c r="QU44" s="153" t="str">
        <f t="shared" si="688"/>
        <v/>
      </c>
      <c r="QV44" s="153" t="str">
        <f t="shared" si="688"/>
        <v/>
      </c>
      <c r="QW44" s="153" t="str">
        <f t="shared" si="688"/>
        <v/>
      </c>
      <c r="QX44" s="153" t="str">
        <f t="shared" si="688"/>
        <v/>
      </c>
      <c r="QY44" s="153" t="str">
        <f t="shared" si="688"/>
        <v/>
      </c>
      <c r="QZ44" s="153" t="str">
        <f t="shared" si="688"/>
        <v/>
      </c>
      <c r="RA44" s="153" t="str">
        <f t="shared" si="688"/>
        <v/>
      </c>
      <c r="RB44" s="153" t="str">
        <f t="shared" si="688"/>
        <v/>
      </c>
      <c r="RC44" s="153" t="str">
        <f t="shared" si="688"/>
        <v/>
      </c>
      <c r="RD44" s="153" t="str">
        <f t="shared" si="688"/>
        <v/>
      </c>
      <c r="RE44" s="153" t="str">
        <f t="shared" si="688"/>
        <v/>
      </c>
      <c r="RF44" s="153" t="str">
        <f t="shared" si="688"/>
        <v/>
      </c>
      <c r="RG44" s="153" t="str">
        <f t="shared" si="688"/>
        <v/>
      </c>
      <c r="RH44" s="153" t="str">
        <f t="shared" si="688"/>
        <v/>
      </c>
      <c r="RI44" s="153" t="str">
        <f t="shared" si="688"/>
        <v/>
      </c>
      <c r="RJ44" s="153" t="str">
        <f t="shared" si="688"/>
        <v/>
      </c>
      <c r="RK44" s="153" t="str">
        <f t="shared" si="688"/>
        <v/>
      </c>
      <c r="RL44" s="153" t="str">
        <f t="shared" si="688"/>
        <v/>
      </c>
      <c r="RM44" s="153" t="str">
        <f t="shared" si="688"/>
        <v/>
      </c>
      <c r="RN44" s="153" t="str">
        <f t="shared" si="688"/>
        <v/>
      </c>
      <c r="RO44" s="153" t="str">
        <f t="shared" si="688"/>
        <v/>
      </c>
      <c r="RP44" s="153" t="str">
        <f t="shared" si="688"/>
        <v/>
      </c>
      <c r="RQ44" s="153" t="str">
        <f t="shared" si="688"/>
        <v/>
      </c>
      <c r="RR44" s="153" t="str">
        <f t="shared" si="688"/>
        <v/>
      </c>
      <c r="RS44" s="153" t="str">
        <f t="shared" si="688"/>
        <v/>
      </c>
      <c r="RT44" s="153" t="str">
        <f t="shared" si="688"/>
        <v/>
      </c>
      <c r="RU44" s="153" t="str">
        <f t="shared" si="688"/>
        <v/>
      </c>
      <c r="RV44" s="153" t="str">
        <f t="shared" si="688"/>
        <v/>
      </c>
      <c r="RW44" s="153" t="str">
        <f t="shared" si="688"/>
        <v/>
      </c>
      <c r="RX44" s="153" t="str">
        <f t="shared" si="688"/>
        <v/>
      </c>
      <c r="RY44" s="153" t="str">
        <f t="shared" si="688"/>
        <v/>
      </c>
      <c r="RZ44" s="153" t="str">
        <f t="shared" si="688"/>
        <v/>
      </c>
      <c r="SA44" s="153" t="str">
        <f t="shared" si="688"/>
        <v/>
      </c>
      <c r="SB44" s="153" t="str">
        <f t="shared" si="688"/>
        <v/>
      </c>
      <c r="SC44" s="153" t="str">
        <f t="shared" si="688"/>
        <v/>
      </c>
      <c r="SD44" s="153" t="str">
        <f t="shared" si="688"/>
        <v/>
      </c>
      <c r="SE44" s="153" t="str">
        <f t="shared" si="688"/>
        <v/>
      </c>
      <c r="SF44" s="153" t="str">
        <f t="shared" si="688"/>
        <v/>
      </c>
      <c r="SG44" s="153" t="str">
        <f t="shared" si="688"/>
        <v/>
      </c>
      <c r="SH44" s="153" t="str">
        <f t="shared" si="688"/>
        <v/>
      </c>
      <c r="SI44" s="153" t="str">
        <f t="shared" si="688"/>
        <v/>
      </c>
      <c r="SJ44" s="153" t="str">
        <f t="shared" si="688"/>
        <v/>
      </c>
      <c r="SK44" s="153" t="str">
        <f t="shared" si="688"/>
        <v/>
      </c>
      <c r="SL44" s="153" t="str">
        <f t="shared" si="688"/>
        <v/>
      </c>
      <c r="SM44" s="153" t="str">
        <f t="shared" si="688"/>
        <v/>
      </c>
      <c r="SN44" s="153" t="str">
        <f t="shared" si="688"/>
        <v/>
      </c>
      <c r="SO44" s="153" t="str">
        <f t="shared" si="688"/>
        <v/>
      </c>
      <c r="SP44" s="153" t="str">
        <f t="shared" si="688"/>
        <v/>
      </c>
      <c r="SQ44" s="153" t="str">
        <f t="shared" si="688"/>
        <v/>
      </c>
      <c r="SR44" s="153" t="str">
        <f t="shared" si="688"/>
        <v/>
      </c>
      <c r="SS44" s="153" t="str">
        <f t="shared" si="688"/>
        <v/>
      </c>
      <c r="ST44" s="153" t="str">
        <f t="shared" si="688"/>
        <v/>
      </c>
      <c r="SU44" s="153" t="str">
        <f t="shared" si="688"/>
        <v/>
      </c>
      <c r="SV44" s="153" t="str">
        <f t="shared" si="688"/>
        <v/>
      </c>
      <c r="SW44" s="153" t="str">
        <f t="shared" si="688"/>
        <v/>
      </c>
      <c r="SX44" s="153" t="str">
        <f t="shared" si="688"/>
        <v/>
      </c>
      <c r="SY44" s="153" t="str">
        <f t="shared" ref="SY44:VJ44" si="689">IF(SY$43=6,"Merci d’indiquer le motif d’interruption",IF(AND(SY$43&gt;0,SY$43&lt;6),"XXXXXXXXXXXXXX",""))</f>
        <v/>
      </c>
      <c r="SZ44" s="153" t="str">
        <f t="shared" si="689"/>
        <v/>
      </c>
      <c r="TA44" s="153" t="str">
        <f t="shared" si="689"/>
        <v/>
      </c>
      <c r="TB44" s="153" t="str">
        <f t="shared" si="689"/>
        <v/>
      </c>
      <c r="TC44" s="153" t="str">
        <f t="shared" si="689"/>
        <v/>
      </c>
      <c r="TD44" s="153" t="str">
        <f t="shared" si="689"/>
        <v/>
      </c>
      <c r="TE44" s="153" t="str">
        <f t="shared" si="689"/>
        <v/>
      </c>
      <c r="TF44" s="153" t="str">
        <f t="shared" si="689"/>
        <v/>
      </c>
      <c r="TG44" s="153" t="str">
        <f t="shared" si="689"/>
        <v/>
      </c>
      <c r="TH44" s="153" t="str">
        <f t="shared" si="689"/>
        <v/>
      </c>
      <c r="TI44" s="153" t="str">
        <f t="shared" si="689"/>
        <v/>
      </c>
      <c r="TJ44" s="153" t="str">
        <f t="shared" si="689"/>
        <v/>
      </c>
      <c r="TK44" s="153" t="str">
        <f t="shared" si="689"/>
        <v/>
      </c>
      <c r="TL44" s="153" t="str">
        <f t="shared" si="689"/>
        <v/>
      </c>
      <c r="TM44" s="153" t="str">
        <f t="shared" si="689"/>
        <v/>
      </c>
      <c r="TN44" s="153" t="str">
        <f t="shared" si="689"/>
        <v/>
      </c>
      <c r="TO44" s="153" t="str">
        <f t="shared" si="689"/>
        <v/>
      </c>
      <c r="TP44" s="153" t="str">
        <f t="shared" si="689"/>
        <v/>
      </c>
      <c r="TQ44" s="153" t="str">
        <f t="shared" si="689"/>
        <v/>
      </c>
      <c r="TR44" s="153" t="str">
        <f t="shared" si="689"/>
        <v/>
      </c>
      <c r="TS44" s="153" t="str">
        <f t="shared" si="689"/>
        <v/>
      </c>
      <c r="TT44" s="153" t="str">
        <f t="shared" si="689"/>
        <v/>
      </c>
      <c r="TU44" s="153" t="str">
        <f t="shared" si="689"/>
        <v/>
      </c>
      <c r="TV44" s="153" t="str">
        <f t="shared" si="689"/>
        <v/>
      </c>
      <c r="TW44" s="153" t="str">
        <f t="shared" si="689"/>
        <v/>
      </c>
      <c r="TX44" s="153" t="str">
        <f t="shared" si="689"/>
        <v/>
      </c>
      <c r="TY44" s="153" t="str">
        <f t="shared" si="689"/>
        <v/>
      </c>
      <c r="TZ44" s="153" t="str">
        <f t="shared" si="689"/>
        <v/>
      </c>
      <c r="UA44" s="153" t="str">
        <f t="shared" si="689"/>
        <v/>
      </c>
      <c r="UB44" s="153" t="str">
        <f t="shared" si="689"/>
        <v/>
      </c>
      <c r="UC44" s="153" t="str">
        <f t="shared" si="689"/>
        <v/>
      </c>
      <c r="UD44" s="153" t="str">
        <f t="shared" si="689"/>
        <v/>
      </c>
      <c r="UE44" s="153" t="str">
        <f t="shared" si="689"/>
        <v/>
      </c>
      <c r="UF44" s="153" t="str">
        <f t="shared" si="689"/>
        <v/>
      </c>
      <c r="UG44" s="153" t="str">
        <f t="shared" si="689"/>
        <v/>
      </c>
      <c r="UH44" s="153" t="str">
        <f t="shared" si="689"/>
        <v/>
      </c>
      <c r="UI44" s="153" t="str">
        <f t="shared" si="689"/>
        <v/>
      </c>
      <c r="UJ44" s="153" t="str">
        <f t="shared" si="689"/>
        <v/>
      </c>
      <c r="UK44" s="153" t="str">
        <f t="shared" si="689"/>
        <v/>
      </c>
      <c r="UL44" s="153" t="str">
        <f t="shared" si="689"/>
        <v/>
      </c>
      <c r="UM44" s="153" t="str">
        <f t="shared" si="689"/>
        <v/>
      </c>
      <c r="UN44" s="153" t="str">
        <f t="shared" si="689"/>
        <v/>
      </c>
      <c r="UO44" s="153" t="str">
        <f t="shared" si="689"/>
        <v/>
      </c>
      <c r="UP44" s="153" t="str">
        <f t="shared" si="689"/>
        <v/>
      </c>
      <c r="UQ44" s="153" t="str">
        <f t="shared" si="689"/>
        <v/>
      </c>
      <c r="UR44" s="153" t="str">
        <f t="shared" si="689"/>
        <v/>
      </c>
      <c r="US44" s="153" t="str">
        <f t="shared" si="689"/>
        <v/>
      </c>
      <c r="UT44" s="153" t="str">
        <f t="shared" si="689"/>
        <v/>
      </c>
      <c r="UU44" s="153" t="str">
        <f t="shared" si="689"/>
        <v/>
      </c>
      <c r="UV44" s="153" t="str">
        <f t="shared" si="689"/>
        <v/>
      </c>
      <c r="UW44" s="153" t="str">
        <f t="shared" si="689"/>
        <v/>
      </c>
      <c r="UX44" s="153" t="str">
        <f t="shared" si="689"/>
        <v/>
      </c>
      <c r="UY44" s="153" t="str">
        <f t="shared" si="689"/>
        <v/>
      </c>
      <c r="UZ44" s="153" t="str">
        <f t="shared" si="689"/>
        <v/>
      </c>
      <c r="VA44" s="153" t="str">
        <f t="shared" si="689"/>
        <v/>
      </c>
      <c r="VB44" s="153" t="str">
        <f t="shared" si="689"/>
        <v/>
      </c>
      <c r="VC44" s="153" t="str">
        <f t="shared" si="689"/>
        <v/>
      </c>
      <c r="VD44" s="153" t="str">
        <f t="shared" si="689"/>
        <v/>
      </c>
      <c r="VE44" s="153" t="str">
        <f t="shared" si="689"/>
        <v/>
      </c>
      <c r="VF44" s="153" t="str">
        <f t="shared" si="689"/>
        <v/>
      </c>
      <c r="VG44" s="153" t="str">
        <f t="shared" si="689"/>
        <v/>
      </c>
      <c r="VH44" s="153" t="str">
        <f t="shared" si="689"/>
        <v/>
      </c>
      <c r="VI44" s="153" t="str">
        <f t="shared" si="689"/>
        <v/>
      </c>
      <c r="VJ44" s="153" t="str">
        <f t="shared" si="689"/>
        <v/>
      </c>
      <c r="VK44" s="153" t="str">
        <f t="shared" ref="VK44:XV44" si="690">IF(VK$43=6,"Merci d’indiquer le motif d’interruption",IF(AND(VK$43&gt;0,VK$43&lt;6),"XXXXXXXXXXXXXX",""))</f>
        <v/>
      </c>
      <c r="VL44" s="153" t="str">
        <f t="shared" si="690"/>
        <v/>
      </c>
      <c r="VM44" s="153" t="str">
        <f t="shared" si="690"/>
        <v/>
      </c>
      <c r="VN44" s="153" t="str">
        <f t="shared" si="690"/>
        <v/>
      </c>
      <c r="VO44" s="153" t="str">
        <f t="shared" si="690"/>
        <v/>
      </c>
      <c r="VP44" s="153" t="str">
        <f t="shared" si="690"/>
        <v/>
      </c>
      <c r="VQ44" s="153" t="str">
        <f t="shared" si="690"/>
        <v/>
      </c>
      <c r="VR44" s="153" t="str">
        <f t="shared" si="690"/>
        <v/>
      </c>
      <c r="VS44" s="153" t="str">
        <f t="shared" si="690"/>
        <v/>
      </c>
      <c r="VT44" s="153" t="str">
        <f t="shared" si="690"/>
        <v/>
      </c>
      <c r="VU44" s="153" t="str">
        <f t="shared" si="690"/>
        <v/>
      </c>
      <c r="VV44" s="153" t="str">
        <f t="shared" si="690"/>
        <v/>
      </c>
      <c r="VW44" s="153" t="str">
        <f t="shared" si="690"/>
        <v/>
      </c>
      <c r="VX44" s="153" t="str">
        <f t="shared" si="690"/>
        <v/>
      </c>
      <c r="VY44" s="153" t="str">
        <f t="shared" si="690"/>
        <v/>
      </c>
      <c r="VZ44" s="153" t="str">
        <f t="shared" si="690"/>
        <v/>
      </c>
      <c r="WA44" s="153" t="str">
        <f t="shared" si="690"/>
        <v/>
      </c>
      <c r="WB44" s="153" t="str">
        <f t="shared" si="690"/>
        <v/>
      </c>
      <c r="WC44" s="153" t="str">
        <f t="shared" si="690"/>
        <v/>
      </c>
      <c r="WD44" s="153" t="str">
        <f t="shared" si="690"/>
        <v/>
      </c>
      <c r="WE44" s="153" t="str">
        <f t="shared" si="690"/>
        <v/>
      </c>
      <c r="WF44" s="153" t="str">
        <f t="shared" si="690"/>
        <v/>
      </c>
      <c r="WG44" s="153" t="str">
        <f t="shared" si="690"/>
        <v/>
      </c>
      <c r="WH44" s="153" t="str">
        <f t="shared" si="690"/>
        <v/>
      </c>
      <c r="WI44" s="153" t="str">
        <f t="shared" si="690"/>
        <v/>
      </c>
      <c r="WJ44" s="153" t="str">
        <f t="shared" si="690"/>
        <v/>
      </c>
      <c r="WK44" s="153" t="str">
        <f t="shared" si="690"/>
        <v/>
      </c>
      <c r="WL44" s="153" t="str">
        <f t="shared" si="690"/>
        <v/>
      </c>
      <c r="WM44" s="153" t="str">
        <f t="shared" si="690"/>
        <v/>
      </c>
      <c r="WN44" s="153" t="str">
        <f t="shared" si="690"/>
        <v/>
      </c>
      <c r="WO44" s="153" t="str">
        <f t="shared" si="690"/>
        <v/>
      </c>
      <c r="WP44" s="153" t="str">
        <f t="shared" si="690"/>
        <v/>
      </c>
      <c r="WQ44" s="153" t="str">
        <f t="shared" si="690"/>
        <v/>
      </c>
      <c r="WR44" s="153" t="str">
        <f t="shared" si="690"/>
        <v/>
      </c>
      <c r="WS44" s="153" t="str">
        <f t="shared" si="690"/>
        <v/>
      </c>
      <c r="WT44" s="153" t="str">
        <f t="shared" si="690"/>
        <v/>
      </c>
      <c r="WU44" s="153" t="str">
        <f t="shared" si="690"/>
        <v/>
      </c>
      <c r="WV44" s="153" t="str">
        <f t="shared" si="690"/>
        <v/>
      </c>
      <c r="WW44" s="153" t="str">
        <f t="shared" si="690"/>
        <v/>
      </c>
      <c r="WX44" s="153" t="str">
        <f t="shared" si="690"/>
        <v/>
      </c>
      <c r="WY44" s="153" t="str">
        <f t="shared" si="690"/>
        <v/>
      </c>
      <c r="WZ44" s="153" t="str">
        <f t="shared" si="690"/>
        <v/>
      </c>
      <c r="XA44" s="153" t="str">
        <f t="shared" si="690"/>
        <v/>
      </c>
      <c r="XB44" s="153" t="str">
        <f t="shared" si="690"/>
        <v/>
      </c>
      <c r="XC44" s="153" t="str">
        <f t="shared" si="690"/>
        <v/>
      </c>
      <c r="XD44" s="153" t="str">
        <f t="shared" si="690"/>
        <v/>
      </c>
      <c r="XE44" s="153" t="str">
        <f t="shared" si="690"/>
        <v/>
      </c>
      <c r="XF44" s="153" t="str">
        <f t="shared" si="690"/>
        <v/>
      </c>
      <c r="XG44" s="153" t="str">
        <f t="shared" si="690"/>
        <v/>
      </c>
      <c r="XH44" s="153" t="str">
        <f t="shared" si="690"/>
        <v/>
      </c>
      <c r="XI44" s="153" t="str">
        <f t="shared" si="690"/>
        <v/>
      </c>
      <c r="XJ44" s="153" t="str">
        <f t="shared" si="690"/>
        <v/>
      </c>
      <c r="XK44" s="153" t="str">
        <f t="shared" si="690"/>
        <v/>
      </c>
      <c r="XL44" s="153" t="str">
        <f t="shared" si="690"/>
        <v/>
      </c>
      <c r="XM44" s="153" t="str">
        <f t="shared" si="690"/>
        <v/>
      </c>
      <c r="XN44" s="153" t="str">
        <f t="shared" si="690"/>
        <v/>
      </c>
      <c r="XO44" s="153" t="str">
        <f t="shared" si="690"/>
        <v/>
      </c>
      <c r="XP44" s="153" t="str">
        <f t="shared" si="690"/>
        <v/>
      </c>
      <c r="XQ44" s="153" t="str">
        <f t="shared" si="690"/>
        <v/>
      </c>
      <c r="XR44" s="153" t="str">
        <f t="shared" si="690"/>
        <v/>
      </c>
      <c r="XS44" s="153" t="str">
        <f t="shared" si="690"/>
        <v/>
      </c>
      <c r="XT44" s="153" t="str">
        <f t="shared" si="690"/>
        <v/>
      </c>
      <c r="XU44" s="153" t="str">
        <f t="shared" si="690"/>
        <v/>
      </c>
      <c r="XV44" s="153" t="str">
        <f t="shared" si="690"/>
        <v/>
      </c>
      <c r="XW44" s="153" t="str">
        <f t="shared" ref="XW44:AAH44" si="691">IF(XW$43=6,"Merci d’indiquer le motif d’interruption",IF(AND(XW$43&gt;0,XW$43&lt;6),"XXXXXXXXXXXXXX",""))</f>
        <v/>
      </c>
      <c r="XX44" s="153" t="str">
        <f t="shared" si="691"/>
        <v/>
      </c>
      <c r="XY44" s="153" t="str">
        <f t="shared" si="691"/>
        <v/>
      </c>
      <c r="XZ44" s="153" t="str">
        <f t="shared" si="691"/>
        <v/>
      </c>
      <c r="YA44" s="153" t="str">
        <f t="shared" si="691"/>
        <v/>
      </c>
      <c r="YB44" s="153" t="str">
        <f t="shared" si="691"/>
        <v/>
      </c>
      <c r="YC44" s="153" t="str">
        <f t="shared" si="691"/>
        <v/>
      </c>
      <c r="YD44" s="153" t="str">
        <f t="shared" si="691"/>
        <v/>
      </c>
      <c r="YE44" s="153" t="str">
        <f t="shared" si="691"/>
        <v/>
      </c>
      <c r="YF44" s="153" t="str">
        <f t="shared" si="691"/>
        <v/>
      </c>
      <c r="YG44" s="153" t="str">
        <f t="shared" si="691"/>
        <v/>
      </c>
      <c r="YH44" s="153" t="str">
        <f t="shared" si="691"/>
        <v/>
      </c>
      <c r="YI44" s="153" t="str">
        <f t="shared" si="691"/>
        <v/>
      </c>
      <c r="YJ44" s="153" t="str">
        <f t="shared" si="691"/>
        <v/>
      </c>
      <c r="YK44" s="153" t="str">
        <f t="shared" si="691"/>
        <v/>
      </c>
      <c r="YL44" s="153" t="str">
        <f t="shared" si="691"/>
        <v/>
      </c>
      <c r="YM44" s="153" t="str">
        <f t="shared" si="691"/>
        <v/>
      </c>
      <c r="YN44" s="153" t="str">
        <f t="shared" si="691"/>
        <v/>
      </c>
      <c r="YO44" s="153" t="str">
        <f t="shared" si="691"/>
        <v/>
      </c>
      <c r="YP44" s="153" t="str">
        <f t="shared" si="691"/>
        <v/>
      </c>
      <c r="YQ44" s="153" t="str">
        <f t="shared" si="691"/>
        <v/>
      </c>
      <c r="YR44" s="153" t="str">
        <f t="shared" si="691"/>
        <v/>
      </c>
      <c r="YS44" s="153" t="str">
        <f t="shared" si="691"/>
        <v/>
      </c>
      <c r="YT44" s="153" t="str">
        <f t="shared" si="691"/>
        <v/>
      </c>
      <c r="YU44" s="153" t="str">
        <f t="shared" si="691"/>
        <v/>
      </c>
      <c r="YV44" s="153" t="str">
        <f t="shared" si="691"/>
        <v/>
      </c>
      <c r="YW44" s="153" t="str">
        <f t="shared" si="691"/>
        <v/>
      </c>
      <c r="YX44" s="153" t="str">
        <f t="shared" si="691"/>
        <v/>
      </c>
      <c r="YY44" s="153" t="str">
        <f t="shared" si="691"/>
        <v/>
      </c>
      <c r="YZ44" s="153" t="str">
        <f t="shared" si="691"/>
        <v/>
      </c>
      <c r="ZA44" s="153" t="str">
        <f t="shared" si="691"/>
        <v/>
      </c>
      <c r="ZB44" s="153" t="str">
        <f t="shared" si="691"/>
        <v/>
      </c>
      <c r="ZC44" s="153" t="str">
        <f t="shared" si="691"/>
        <v/>
      </c>
      <c r="ZD44" s="153" t="str">
        <f t="shared" si="691"/>
        <v/>
      </c>
      <c r="ZE44" s="153" t="str">
        <f t="shared" si="691"/>
        <v/>
      </c>
      <c r="ZF44" s="153" t="str">
        <f t="shared" si="691"/>
        <v/>
      </c>
      <c r="ZG44" s="153" t="str">
        <f t="shared" si="691"/>
        <v/>
      </c>
      <c r="ZH44" s="153" t="str">
        <f t="shared" si="691"/>
        <v/>
      </c>
      <c r="ZI44" s="153" t="str">
        <f t="shared" si="691"/>
        <v/>
      </c>
      <c r="ZJ44" s="153" t="str">
        <f t="shared" si="691"/>
        <v/>
      </c>
      <c r="ZK44" s="153" t="str">
        <f t="shared" si="691"/>
        <v/>
      </c>
      <c r="ZL44" s="153" t="str">
        <f t="shared" si="691"/>
        <v/>
      </c>
      <c r="ZM44" s="153" t="str">
        <f t="shared" si="691"/>
        <v/>
      </c>
      <c r="ZN44" s="153" t="str">
        <f t="shared" si="691"/>
        <v/>
      </c>
      <c r="ZO44" s="153" t="str">
        <f t="shared" si="691"/>
        <v/>
      </c>
      <c r="ZP44" s="153" t="str">
        <f t="shared" si="691"/>
        <v/>
      </c>
      <c r="ZQ44" s="153" t="str">
        <f t="shared" si="691"/>
        <v/>
      </c>
      <c r="ZR44" s="153" t="str">
        <f t="shared" si="691"/>
        <v/>
      </c>
      <c r="ZS44" s="153" t="str">
        <f t="shared" si="691"/>
        <v/>
      </c>
      <c r="ZT44" s="153" t="str">
        <f t="shared" si="691"/>
        <v/>
      </c>
      <c r="ZU44" s="153" t="str">
        <f t="shared" si="691"/>
        <v/>
      </c>
      <c r="ZV44" s="153" t="str">
        <f t="shared" si="691"/>
        <v/>
      </c>
      <c r="ZW44" s="153" t="str">
        <f t="shared" si="691"/>
        <v/>
      </c>
      <c r="ZX44" s="153" t="str">
        <f t="shared" si="691"/>
        <v/>
      </c>
      <c r="ZY44" s="153" t="str">
        <f t="shared" si="691"/>
        <v/>
      </c>
      <c r="ZZ44" s="153" t="str">
        <f t="shared" si="691"/>
        <v/>
      </c>
      <c r="AAA44" s="153" t="str">
        <f t="shared" si="691"/>
        <v/>
      </c>
      <c r="AAB44" s="153" t="str">
        <f t="shared" si="691"/>
        <v/>
      </c>
      <c r="AAC44" s="153" t="str">
        <f t="shared" si="691"/>
        <v/>
      </c>
      <c r="AAD44" s="153" t="str">
        <f t="shared" si="691"/>
        <v/>
      </c>
      <c r="AAE44" s="153" t="str">
        <f t="shared" si="691"/>
        <v/>
      </c>
      <c r="AAF44" s="153" t="str">
        <f t="shared" si="691"/>
        <v/>
      </c>
      <c r="AAG44" s="153" t="str">
        <f t="shared" si="691"/>
        <v/>
      </c>
      <c r="AAH44" s="153" t="str">
        <f t="shared" si="691"/>
        <v/>
      </c>
      <c r="AAI44" s="153" t="str">
        <f t="shared" ref="AAI44:ACT44" si="692">IF(AAI$43=6,"Merci d’indiquer le motif d’interruption",IF(AND(AAI$43&gt;0,AAI$43&lt;6),"XXXXXXXXXXXXXX",""))</f>
        <v/>
      </c>
      <c r="AAJ44" s="153" t="str">
        <f t="shared" si="692"/>
        <v/>
      </c>
      <c r="AAK44" s="153" t="str">
        <f t="shared" si="692"/>
        <v/>
      </c>
      <c r="AAL44" s="153" t="str">
        <f t="shared" si="692"/>
        <v/>
      </c>
      <c r="AAM44" s="153" t="str">
        <f t="shared" si="692"/>
        <v/>
      </c>
      <c r="AAN44" s="153" t="str">
        <f t="shared" si="692"/>
        <v/>
      </c>
      <c r="AAO44" s="153" t="str">
        <f t="shared" si="692"/>
        <v/>
      </c>
      <c r="AAP44" s="153" t="str">
        <f t="shared" si="692"/>
        <v/>
      </c>
      <c r="AAQ44" s="153" t="str">
        <f t="shared" si="692"/>
        <v/>
      </c>
      <c r="AAR44" s="153" t="str">
        <f t="shared" si="692"/>
        <v/>
      </c>
      <c r="AAS44" s="153" t="str">
        <f t="shared" si="692"/>
        <v/>
      </c>
      <c r="AAT44" s="153" t="str">
        <f t="shared" si="692"/>
        <v/>
      </c>
      <c r="AAU44" s="153" t="str">
        <f t="shared" si="692"/>
        <v/>
      </c>
      <c r="AAV44" s="153" t="str">
        <f t="shared" si="692"/>
        <v/>
      </c>
      <c r="AAW44" s="153" t="str">
        <f t="shared" si="692"/>
        <v/>
      </c>
      <c r="AAX44" s="153" t="str">
        <f t="shared" si="692"/>
        <v/>
      </c>
      <c r="AAY44" s="153" t="str">
        <f t="shared" si="692"/>
        <v/>
      </c>
      <c r="AAZ44" s="153" t="str">
        <f t="shared" si="692"/>
        <v/>
      </c>
      <c r="ABA44" s="153" t="str">
        <f t="shared" si="692"/>
        <v/>
      </c>
      <c r="ABB44" s="153" t="str">
        <f t="shared" si="692"/>
        <v/>
      </c>
      <c r="ABC44" s="153" t="str">
        <f t="shared" si="692"/>
        <v/>
      </c>
      <c r="ABD44" s="153" t="str">
        <f t="shared" si="692"/>
        <v/>
      </c>
      <c r="ABE44" s="153" t="str">
        <f t="shared" si="692"/>
        <v/>
      </c>
      <c r="ABF44" s="153" t="str">
        <f t="shared" si="692"/>
        <v/>
      </c>
      <c r="ABG44" s="153" t="str">
        <f t="shared" si="692"/>
        <v/>
      </c>
      <c r="ABH44" s="153" t="str">
        <f t="shared" si="692"/>
        <v/>
      </c>
      <c r="ABI44" s="153" t="str">
        <f t="shared" si="692"/>
        <v/>
      </c>
      <c r="ABJ44" s="153" t="str">
        <f t="shared" si="692"/>
        <v/>
      </c>
      <c r="ABK44" s="153" t="str">
        <f t="shared" si="692"/>
        <v/>
      </c>
      <c r="ABL44" s="153" t="str">
        <f t="shared" si="692"/>
        <v/>
      </c>
      <c r="ABM44" s="153" t="str">
        <f t="shared" si="692"/>
        <v/>
      </c>
      <c r="ABN44" s="153" t="str">
        <f t="shared" si="692"/>
        <v/>
      </c>
      <c r="ABO44" s="153" t="str">
        <f t="shared" si="692"/>
        <v/>
      </c>
      <c r="ABP44" s="153" t="str">
        <f t="shared" si="692"/>
        <v/>
      </c>
      <c r="ABQ44" s="153" t="str">
        <f t="shared" si="692"/>
        <v/>
      </c>
      <c r="ABR44" s="153" t="str">
        <f t="shared" si="692"/>
        <v/>
      </c>
      <c r="ABS44" s="153" t="str">
        <f t="shared" si="692"/>
        <v/>
      </c>
      <c r="ABT44" s="153" t="str">
        <f t="shared" si="692"/>
        <v/>
      </c>
      <c r="ABU44" s="153" t="str">
        <f t="shared" si="692"/>
        <v/>
      </c>
      <c r="ABV44" s="153" t="str">
        <f t="shared" si="692"/>
        <v/>
      </c>
      <c r="ABW44" s="153" t="str">
        <f t="shared" si="692"/>
        <v/>
      </c>
      <c r="ABX44" s="153" t="str">
        <f t="shared" si="692"/>
        <v/>
      </c>
      <c r="ABY44" s="153" t="str">
        <f t="shared" si="692"/>
        <v/>
      </c>
      <c r="ABZ44" s="153" t="str">
        <f t="shared" si="692"/>
        <v/>
      </c>
      <c r="ACA44" s="153" t="str">
        <f t="shared" si="692"/>
        <v/>
      </c>
      <c r="ACB44" s="153" t="str">
        <f t="shared" si="692"/>
        <v/>
      </c>
      <c r="ACC44" s="153" t="str">
        <f t="shared" si="692"/>
        <v/>
      </c>
      <c r="ACD44" s="153" t="str">
        <f t="shared" si="692"/>
        <v/>
      </c>
      <c r="ACE44" s="153" t="str">
        <f t="shared" si="692"/>
        <v/>
      </c>
      <c r="ACF44" s="153" t="str">
        <f t="shared" si="692"/>
        <v/>
      </c>
      <c r="ACG44" s="153" t="str">
        <f t="shared" si="692"/>
        <v/>
      </c>
      <c r="ACH44" s="153" t="str">
        <f t="shared" si="692"/>
        <v/>
      </c>
      <c r="ACI44" s="153" t="str">
        <f t="shared" si="692"/>
        <v/>
      </c>
      <c r="ACJ44" s="153" t="str">
        <f t="shared" si="692"/>
        <v/>
      </c>
      <c r="ACK44" s="153" t="str">
        <f t="shared" si="692"/>
        <v/>
      </c>
      <c r="ACL44" s="153" t="str">
        <f t="shared" si="692"/>
        <v/>
      </c>
      <c r="ACM44" s="153" t="str">
        <f t="shared" si="692"/>
        <v/>
      </c>
      <c r="ACN44" s="153" t="str">
        <f t="shared" si="692"/>
        <v/>
      </c>
      <c r="ACO44" s="153" t="str">
        <f t="shared" si="692"/>
        <v/>
      </c>
      <c r="ACP44" s="153" t="str">
        <f t="shared" si="692"/>
        <v/>
      </c>
      <c r="ACQ44" s="153" t="str">
        <f t="shared" si="692"/>
        <v/>
      </c>
      <c r="ACR44" s="153" t="str">
        <f t="shared" si="692"/>
        <v/>
      </c>
      <c r="ACS44" s="153" t="str">
        <f t="shared" si="692"/>
        <v/>
      </c>
      <c r="ACT44" s="153" t="str">
        <f t="shared" si="692"/>
        <v/>
      </c>
      <c r="ACU44" s="153" t="str">
        <f t="shared" ref="ACU44:AFF44" si="693">IF(ACU$43=6,"Merci d’indiquer le motif d’interruption",IF(AND(ACU$43&gt;0,ACU$43&lt;6),"XXXXXXXXXXXXXX",""))</f>
        <v/>
      </c>
      <c r="ACV44" s="153" t="str">
        <f t="shared" si="693"/>
        <v/>
      </c>
      <c r="ACW44" s="153" t="str">
        <f t="shared" si="693"/>
        <v/>
      </c>
      <c r="ACX44" s="153" t="str">
        <f t="shared" si="693"/>
        <v/>
      </c>
      <c r="ACY44" s="153" t="str">
        <f t="shared" si="693"/>
        <v/>
      </c>
      <c r="ACZ44" s="153" t="str">
        <f t="shared" si="693"/>
        <v/>
      </c>
      <c r="ADA44" s="153" t="str">
        <f t="shared" si="693"/>
        <v/>
      </c>
      <c r="ADB44" s="153" t="str">
        <f t="shared" si="693"/>
        <v/>
      </c>
      <c r="ADC44" s="153" t="str">
        <f t="shared" si="693"/>
        <v/>
      </c>
      <c r="ADD44" s="153" t="str">
        <f t="shared" si="693"/>
        <v/>
      </c>
      <c r="ADE44" s="153" t="str">
        <f t="shared" si="693"/>
        <v/>
      </c>
      <c r="ADF44" s="153" t="str">
        <f t="shared" si="693"/>
        <v/>
      </c>
      <c r="ADG44" s="153" t="str">
        <f t="shared" si="693"/>
        <v/>
      </c>
      <c r="ADH44" s="153" t="str">
        <f t="shared" si="693"/>
        <v/>
      </c>
      <c r="ADI44" s="153" t="str">
        <f t="shared" si="693"/>
        <v/>
      </c>
      <c r="ADJ44" s="153" t="str">
        <f t="shared" si="693"/>
        <v/>
      </c>
      <c r="ADK44" s="153" t="str">
        <f t="shared" si="693"/>
        <v/>
      </c>
      <c r="ADL44" s="153" t="str">
        <f t="shared" si="693"/>
        <v/>
      </c>
      <c r="ADM44" s="153" t="str">
        <f t="shared" si="693"/>
        <v/>
      </c>
      <c r="ADN44" s="153" t="str">
        <f t="shared" si="693"/>
        <v/>
      </c>
      <c r="ADO44" s="153" t="str">
        <f t="shared" si="693"/>
        <v/>
      </c>
      <c r="ADP44" s="153" t="str">
        <f t="shared" si="693"/>
        <v/>
      </c>
      <c r="ADQ44" s="153" t="str">
        <f t="shared" si="693"/>
        <v/>
      </c>
      <c r="ADR44" s="153" t="str">
        <f t="shared" si="693"/>
        <v/>
      </c>
      <c r="ADS44" s="153" t="str">
        <f t="shared" si="693"/>
        <v/>
      </c>
      <c r="ADT44" s="153" t="str">
        <f t="shared" si="693"/>
        <v/>
      </c>
      <c r="ADU44" s="153" t="str">
        <f t="shared" si="693"/>
        <v/>
      </c>
      <c r="ADV44" s="153" t="str">
        <f t="shared" si="693"/>
        <v/>
      </c>
      <c r="ADW44" s="153" t="str">
        <f t="shared" si="693"/>
        <v/>
      </c>
      <c r="ADX44" s="153" t="str">
        <f t="shared" si="693"/>
        <v/>
      </c>
      <c r="ADY44" s="153" t="str">
        <f t="shared" si="693"/>
        <v/>
      </c>
      <c r="ADZ44" s="153" t="str">
        <f t="shared" si="693"/>
        <v/>
      </c>
      <c r="AEA44" s="153" t="str">
        <f t="shared" si="693"/>
        <v/>
      </c>
      <c r="AEB44" s="153" t="str">
        <f t="shared" si="693"/>
        <v/>
      </c>
      <c r="AEC44" s="153" t="str">
        <f t="shared" si="693"/>
        <v/>
      </c>
      <c r="AED44" s="153" t="str">
        <f t="shared" si="693"/>
        <v/>
      </c>
      <c r="AEE44" s="153" t="str">
        <f t="shared" si="693"/>
        <v/>
      </c>
      <c r="AEF44" s="153" t="str">
        <f t="shared" si="693"/>
        <v/>
      </c>
      <c r="AEG44" s="153" t="str">
        <f t="shared" si="693"/>
        <v/>
      </c>
      <c r="AEH44" s="153" t="str">
        <f t="shared" si="693"/>
        <v/>
      </c>
      <c r="AEI44" s="153" t="str">
        <f t="shared" si="693"/>
        <v/>
      </c>
      <c r="AEJ44" s="153" t="str">
        <f t="shared" si="693"/>
        <v/>
      </c>
      <c r="AEK44" s="153" t="str">
        <f t="shared" si="693"/>
        <v/>
      </c>
      <c r="AEL44" s="153" t="str">
        <f t="shared" si="693"/>
        <v/>
      </c>
      <c r="AEM44" s="153" t="str">
        <f t="shared" si="693"/>
        <v/>
      </c>
      <c r="AEN44" s="153" t="str">
        <f t="shared" si="693"/>
        <v/>
      </c>
      <c r="AEO44" s="153" t="str">
        <f t="shared" si="693"/>
        <v/>
      </c>
      <c r="AEP44" s="153" t="str">
        <f t="shared" si="693"/>
        <v/>
      </c>
      <c r="AEQ44" s="153" t="str">
        <f t="shared" si="693"/>
        <v/>
      </c>
      <c r="AER44" s="153" t="str">
        <f t="shared" si="693"/>
        <v/>
      </c>
      <c r="AES44" s="153" t="str">
        <f t="shared" si="693"/>
        <v/>
      </c>
      <c r="AET44" s="153" t="str">
        <f t="shared" si="693"/>
        <v/>
      </c>
      <c r="AEU44" s="153" t="str">
        <f t="shared" si="693"/>
        <v/>
      </c>
      <c r="AEV44" s="153" t="str">
        <f t="shared" si="693"/>
        <v/>
      </c>
      <c r="AEW44" s="153" t="str">
        <f t="shared" si="693"/>
        <v/>
      </c>
      <c r="AEX44" s="153" t="str">
        <f t="shared" si="693"/>
        <v/>
      </c>
      <c r="AEY44" s="153" t="str">
        <f t="shared" si="693"/>
        <v/>
      </c>
      <c r="AEZ44" s="153" t="str">
        <f t="shared" si="693"/>
        <v/>
      </c>
      <c r="AFA44" s="153" t="str">
        <f t="shared" si="693"/>
        <v/>
      </c>
      <c r="AFB44" s="153" t="str">
        <f t="shared" si="693"/>
        <v/>
      </c>
      <c r="AFC44" s="153" t="str">
        <f t="shared" si="693"/>
        <v/>
      </c>
      <c r="AFD44" s="153" t="str">
        <f t="shared" si="693"/>
        <v/>
      </c>
      <c r="AFE44" s="153" t="str">
        <f t="shared" si="693"/>
        <v/>
      </c>
      <c r="AFF44" s="153" t="str">
        <f t="shared" si="693"/>
        <v/>
      </c>
      <c r="AFG44" s="153" t="str">
        <f t="shared" ref="AFG44:AHR44" si="694">IF(AFG$43=6,"Merci d’indiquer le motif d’interruption",IF(AND(AFG$43&gt;0,AFG$43&lt;6),"XXXXXXXXXXXXXX",""))</f>
        <v/>
      </c>
      <c r="AFH44" s="153" t="str">
        <f t="shared" si="694"/>
        <v/>
      </c>
      <c r="AFI44" s="153" t="str">
        <f t="shared" si="694"/>
        <v/>
      </c>
      <c r="AFJ44" s="153" t="str">
        <f t="shared" si="694"/>
        <v/>
      </c>
      <c r="AFK44" s="153" t="str">
        <f t="shared" si="694"/>
        <v/>
      </c>
      <c r="AFL44" s="153" t="str">
        <f t="shared" si="694"/>
        <v/>
      </c>
      <c r="AFM44" s="153" t="str">
        <f t="shared" si="694"/>
        <v/>
      </c>
      <c r="AFN44" s="153" t="str">
        <f t="shared" si="694"/>
        <v/>
      </c>
      <c r="AFO44" s="153" t="str">
        <f t="shared" si="694"/>
        <v/>
      </c>
      <c r="AFP44" s="153" t="str">
        <f t="shared" si="694"/>
        <v/>
      </c>
      <c r="AFQ44" s="153" t="str">
        <f t="shared" si="694"/>
        <v/>
      </c>
      <c r="AFR44" s="153" t="str">
        <f t="shared" si="694"/>
        <v/>
      </c>
      <c r="AFS44" s="153" t="str">
        <f t="shared" si="694"/>
        <v/>
      </c>
      <c r="AFT44" s="153" t="str">
        <f t="shared" si="694"/>
        <v/>
      </c>
      <c r="AFU44" s="153" t="str">
        <f t="shared" si="694"/>
        <v/>
      </c>
      <c r="AFV44" s="153" t="str">
        <f t="shared" si="694"/>
        <v/>
      </c>
      <c r="AFW44" s="153" t="str">
        <f t="shared" si="694"/>
        <v/>
      </c>
      <c r="AFX44" s="153" t="str">
        <f t="shared" si="694"/>
        <v/>
      </c>
      <c r="AFY44" s="153" t="str">
        <f t="shared" si="694"/>
        <v/>
      </c>
      <c r="AFZ44" s="153" t="str">
        <f t="shared" si="694"/>
        <v/>
      </c>
      <c r="AGA44" s="153" t="str">
        <f t="shared" si="694"/>
        <v/>
      </c>
      <c r="AGB44" s="153" t="str">
        <f t="shared" si="694"/>
        <v/>
      </c>
      <c r="AGC44" s="153" t="str">
        <f t="shared" si="694"/>
        <v/>
      </c>
      <c r="AGD44" s="153" t="str">
        <f t="shared" si="694"/>
        <v/>
      </c>
      <c r="AGE44" s="153" t="str">
        <f t="shared" si="694"/>
        <v/>
      </c>
      <c r="AGF44" s="153" t="str">
        <f t="shared" si="694"/>
        <v/>
      </c>
      <c r="AGG44" s="153" t="str">
        <f t="shared" si="694"/>
        <v/>
      </c>
      <c r="AGH44" s="153" t="str">
        <f t="shared" si="694"/>
        <v/>
      </c>
      <c r="AGI44" s="153" t="str">
        <f t="shared" si="694"/>
        <v/>
      </c>
      <c r="AGJ44" s="153" t="str">
        <f t="shared" si="694"/>
        <v/>
      </c>
      <c r="AGK44" s="153" t="str">
        <f t="shared" si="694"/>
        <v/>
      </c>
      <c r="AGL44" s="153" t="str">
        <f t="shared" si="694"/>
        <v/>
      </c>
      <c r="AGM44" s="153" t="str">
        <f t="shared" si="694"/>
        <v/>
      </c>
      <c r="AGN44" s="153" t="str">
        <f t="shared" si="694"/>
        <v/>
      </c>
      <c r="AGO44" s="153" t="str">
        <f t="shared" si="694"/>
        <v/>
      </c>
      <c r="AGP44" s="153" t="str">
        <f t="shared" si="694"/>
        <v/>
      </c>
      <c r="AGQ44" s="153" t="str">
        <f t="shared" si="694"/>
        <v/>
      </c>
      <c r="AGR44" s="153" t="str">
        <f t="shared" si="694"/>
        <v/>
      </c>
      <c r="AGS44" s="153" t="str">
        <f t="shared" si="694"/>
        <v/>
      </c>
      <c r="AGT44" s="153" t="str">
        <f t="shared" si="694"/>
        <v/>
      </c>
      <c r="AGU44" s="153" t="str">
        <f t="shared" si="694"/>
        <v/>
      </c>
      <c r="AGV44" s="153" t="str">
        <f t="shared" si="694"/>
        <v/>
      </c>
      <c r="AGW44" s="153" t="str">
        <f t="shared" si="694"/>
        <v/>
      </c>
      <c r="AGX44" s="153" t="str">
        <f t="shared" si="694"/>
        <v/>
      </c>
      <c r="AGY44" s="153" t="str">
        <f t="shared" si="694"/>
        <v/>
      </c>
      <c r="AGZ44" s="153" t="str">
        <f t="shared" si="694"/>
        <v/>
      </c>
      <c r="AHA44" s="153" t="str">
        <f t="shared" si="694"/>
        <v/>
      </c>
      <c r="AHB44" s="153" t="str">
        <f t="shared" si="694"/>
        <v/>
      </c>
      <c r="AHC44" s="153" t="str">
        <f t="shared" si="694"/>
        <v/>
      </c>
      <c r="AHD44" s="153" t="str">
        <f t="shared" si="694"/>
        <v/>
      </c>
      <c r="AHE44" s="153" t="str">
        <f t="shared" si="694"/>
        <v/>
      </c>
      <c r="AHF44" s="153" t="str">
        <f t="shared" si="694"/>
        <v/>
      </c>
      <c r="AHG44" s="153" t="str">
        <f t="shared" si="694"/>
        <v/>
      </c>
      <c r="AHH44" s="153" t="str">
        <f t="shared" si="694"/>
        <v/>
      </c>
      <c r="AHI44" s="153" t="str">
        <f t="shared" si="694"/>
        <v/>
      </c>
      <c r="AHJ44" s="153" t="str">
        <f t="shared" si="694"/>
        <v/>
      </c>
      <c r="AHK44" s="153" t="str">
        <f t="shared" si="694"/>
        <v/>
      </c>
      <c r="AHL44" s="153" t="str">
        <f t="shared" si="694"/>
        <v/>
      </c>
      <c r="AHM44" s="153" t="str">
        <f t="shared" si="694"/>
        <v/>
      </c>
      <c r="AHN44" s="153" t="str">
        <f t="shared" si="694"/>
        <v/>
      </c>
      <c r="AHO44" s="153" t="str">
        <f t="shared" si="694"/>
        <v/>
      </c>
      <c r="AHP44" s="153" t="str">
        <f t="shared" si="694"/>
        <v/>
      </c>
      <c r="AHQ44" s="153" t="str">
        <f t="shared" si="694"/>
        <v/>
      </c>
      <c r="AHR44" s="153" t="str">
        <f t="shared" si="694"/>
        <v/>
      </c>
      <c r="AHS44" s="153" t="str">
        <f t="shared" ref="AHS44:AKD44" si="695">IF(AHS$43=6,"Merci d’indiquer le motif d’interruption",IF(AND(AHS$43&gt;0,AHS$43&lt;6),"XXXXXXXXXXXXXX",""))</f>
        <v/>
      </c>
      <c r="AHT44" s="153" t="str">
        <f t="shared" si="695"/>
        <v/>
      </c>
      <c r="AHU44" s="153" t="str">
        <f t="shared" si="695"/>
        <v/>
      </c>
      <c r="AHV44" s="153" t="str">
        <f t="shared" si="695"/>
        <v/>
      </c>
      <c r="AHW44" s="153" t="str">
        <f t="shared" si="695"/>
        <v/>
      </c>
      <c r="AHX44" s="153" t="str">
        <f t="shared" si="695"/>
        <v/>
      </c>
      <c r="AHY44" s="153" t="str">
        <f t="shared" si="695"/>
        <v/>
      </c>
      <c r="AHZ44" s="153" t="str">
        <f t="shared" si="695"/>
        <v/>
      </c>
      <c r="AIA44" s="153" t="str">
        <f t="shared" si="695"/>
        <v/>
      </c>
      <c r="AIB44" s="153" t="str">
        <f t="shared" si="695"/>
        <v/>
      </c>
      <c r="AIC44" s="153" t="str">
        <f t="shared" si="695"/>
        <v/>
      </c>
      <c r="AID44" s="153" t="str">
        <f t="shared" si="695"/>
        <v/>
      </c>
      <c r="AIE44" s="153" t="str">
        <f t="shared" si="695"/>
        <v/>
      </c>
      <c r="AIF44" s="153" t="str">
        <f t="shared" si="695"/>
        <v/>
      </c>
      <c r="AIG44" s="153" t="str">
        <f t="shared" si="695"/>
        <v/>
      </c>
      <c r="AIH44" s="153" t="str">
        <f t="shared" si="695"/>
        <v/>
      </c>
      <c r="AII44" s="153" t="str">
        <f t="shared" si="695"/>
        <v/>
      </c>
      <c r="AIJ44" s="153" t="str">
        <f t="shared" si="695"/>
        <v/>
      </c>
      <c r="AIK44" s="153" t="str">
        <f t="shared" si="695"/>
        <v/>
      </c>
      <c r="AIL44" s="153" t="str">
        <f t="shared" si="695"/>
        <v/>
      </c>
      <c r="AIM44" s="153" t="str">
        <f t="shared" si="695"/>
        <v/>
      </c>
      <c r="AIN44" s="153" t="str">
        <f t="shared" si="695"/>
        <v/>
      </c>
      <c r="AIO44" s="153" t="str">
        <f t="shared" si="695"/>
        <v/>
      </c>
      <c r="AIP44" s="153" t="str">
        <f t="shared" si="695"/>
        <v/>
      </c>
      <c r="AIQ44" s="153" t="str">
        <f t="shared" si="695"/>
        <v/>
      </c>
      <c r="AIR44" s="153" t="str">
        <f t="shared" si="695"/>
        <v/>
      </c>
      <c r="AIS44" s="153" t="str">
        <f t="shared" si="695"/>
        <v/>
      </c>
      <c r="AIT44" s="153" t="str">
        <f t="shared" si="695"/>
        <v/>
      </c>
      <c r="AIU44" s="153" t="str">
        <f t="shared" si="695"/>
        <v/>
      </c>
      <c r="AIV44" s="153" t="str">
        <f t="shared" si="695"/>
        <v/>
      </c>
      <c r="AIW44" s="153" t="str">
        <f t="shared" si="695"/>
        <v/>
      </c>
      <c r="AIX44" s="153" t="str">
        <f t="shared" si="695"/>
        <v/>
      </c>
      <c r="AIY44" s="153" t="str">
        <f t="shared" si="695"/>
        <v/>
      </c>
      <c r="AIZ44" s="153" t="str">
        <f t="shared" si="695"/>
        <v/>
      </c>
      <c r="AJA44" s="153" t="str">
        <f t="shared" si="695"/>
        <v/>
      </c>
      <c r="AJB44" s="153" t="str">
        <f t="shared" si="695"/>
        <v/>
      </c>
      <c r="AJC44" s="153" t="str">
        <f t="shared" si="695"/>
        <v/>
      </c>
      <c r="AJD44" s="153" t="str">
        <f t="shared" si="695"/>
        <v/>
      </c>
      <c r="AJE44" s="153" t="str">
        <f t="shared" si="695"/>
        <v/>
      </c>
      <c r="AJF44" s="153" t="str">
        <f t="shared" si="695"/>
        <v/>
      </c>
      <c r="AJG44" s="153" t="str">
        <f t="shared" si="695"/>
        <v/>
      </c>
      <c r="AJH44" s="153" t="str">
        <f t="shared" si="695"/>
        <v/>
      </c>
      <c r="AJI44" s="153" t="str">
        <f t="shared" si="695"/>
        <v/>
      </c>
      <c r="AJJ44" s="153" t="str">
        <f t="shared" si="695"/>
        <v/>
      </c>
      <c r="AJK44" s="153" t="str">
        <f t="shared" si="695"/>
        <v/>
      </c>
      <c r="AJL44" s="153" t="str">
        <f t="shared" si="695"/>
        <v/>
      </c>
      <c r="AJM44" s="153" t="str">
        <f t="shared" si="695"/>
        <v/>
      </c>
      <c r="AJN44" s="153" t="str">
        <f t="shared" si="695"/>
        <v/>
      </c>
      <c r="AJO44" s="153" t="str">
        <f t="shared" si="695"/>
        <v/>
      </c>
      <c r="AJP44" s="153" t="str">
        <f t="shared" si="695"/>
        <v/>
      </c>
      <c r="AJQ44" s="153" t="str">
        <f t="shared" si="695"/>
        <v/>
      </c>
      <c r="AJR44" s="153" t="str">
        <f t="shared" si="695"/>
        <v/>
      </c>
      <c r="AJS44" s="153" t="str">
        <f t="shared" si="695"/>
        <v/>
      </c>
      <c r="AJT44" s="153" t="str">
        <f t="shared" si="695"/>
        <v/>
      </c>
      <c r="AJU44" s="153" t="str">
        <f t="shared" si="695"/>
        <v/>
      </c>
      <c r="AJV44" s="153" t="str">
        <f t="shared" si="695"/>
        <v/>
      </c>
      <c r="AJW44" s="153" t="str">
        <f t="shared" si="695"/>
        <v/>
      </c>
      <c r="AJX44" s="153" t="str">
        <f t="shared" si="695"/>
        <v/>
      </c>
      <c r="AJY44" s="153" t="str">
        <f t="shared" si="695"/>
        <v/>
      </c>
      <c r="AJZ44" s="153" t="str">
        <f t="shared" si="695"/>
        <v/>
      </c>
      <c r="AKA44" s="153" t="str">
        <f t="shared" si="695"/>
        <v/>
      </c>
      <c r="AKB44" s="153" t="str">
        <f t="shared" si="695"/>
        <v/>
      </c>
      <c r="AKC44" s="153" t="str">
        <f t="shared" si="695"/>
        <v/>
      </c>
      <c r="AKD44" s="153" t="str">
        <f t="shared" si="695"/>
        <v/>
      </c>
      <c r="AKE44" s="153" t="str">
        <f t="shared" ref="AKE44:AMP44" si="696">IF(AKE$43=6,"Merci d’indiquer le motif d’interruption",IF(AND(AKE$43&gt;0,AKE$43&lt;6),"XXXXXXXXXXXXXX",""))</f>
        <v/>
      </c>
      <c r="AKF44" s="153" t="str">
        <f t="shared" si="696"/>
        <v/>
      </c>
      <c r="AKG44" s="153" t="str">
        <f t="shared" si="696"/>
        <v/>
      </c>
      <c r="AKH44" s="153" t="str">
        <f t="shared" si="696"/>
        <v/>
      </c>
      <c r="AKI44" s="153" t="str">
        <f t="shared" si="696"/>
        <v/>
      </c>
      <c r="AKJ44" s="153" t="str">
        <f t="shared" si="696"/>
        <v/>
      </c>
      <c r="AKK44" s="153" t="str">
        <f t="shared" si="696"/>
        <v/>
      </c>
      <c r="AKL44" s="153" t="str">
        <f t="shared" si="696"/>
        <v/>
      </c>
      <c r="AKM44" s="153" t="str">
        <f t="shared" si="696"/>
        <v/>
      </c>
      <c r="AKN44" s="153" t="str">
        <f t="shared" si="696"/>
        <v/>
      </c>
      <c r="AKO44" s="153" t="str">
        <f t="shared" si="696"/>
        <v/>
      </c>
      <c r="AKP44" s="153" t="str">
        <f t="shared" si="696"/>
        <v/>
      </c>
      <c r="AKQ44" s="153" t="str">
        <f t="shared" si="696"/>
        <v/>
      </c>
      <c r="AKR44" s="153" t="str">
        <f t="shared" si="696"/>
        <v/>
      </c>
      <c r="AKS44" s="153" t="str">
        <f t="shared" si="696"/>
        <v/>
      </c>
      <c r="AKT44" s="153" t="str">
        <f t="shared" si="696"/>
        <v/>
      </c>
      <c r="AKU44" s="153" t="str">
        <f t="shared" si="696"/>
        <v/>
      </c>
      <c r="AKV44" s="153" t="str">
        <f t="shared" si="696"/>
        <v/>
      </c>
      <c r="AKW44" s="153" t="str">
        <f t="shared" si="696"/>
        <v/>
      </c>
      <c r="AKX44" s="153" t="str">
        <f t="shared" si="696"/>
        <v/>
      </c>
      <c r="AKY44" s="153" t="str">
        <f t="shared" si="696"/>
        <v/>
      </c>
      <c r="AKZ44" s="153" t="str">
        <f t="shared" si="696"/>
        <v/>
      </c>
      <c r="ALA44" s="153" t="str">
        <f t="shared" si="696"/>
        <v/>
      </c>
      <c r="ALB44" s="153" t="str">
        <f t="shared" si="696"/>
        <v/>
      </c>
      <c r="ALC44" s="153" t="str">
        <f t="shared" si="696"/>
        <v/>
      </c>
      <c r="ALD44" s="153" t="str">
        <f t="shared" si="696"/>
        <v/>
      </c>
      <c r="ALE44" s="153" t="str">
        <f t="shared" si="696"/>
        <v/>
      </c>
      <c r="ALF44" s="153" t="str">
        <f t="shared" si="696"/>
        <v/>
      </c>
      <c r="ALG44" s="153" t="str">
        <f t="shared" si="696"/>
        <v/>
      </c>
      <c r="ALH44" s="153" t="str">
        <f t="shared" si="696"/>
        <v/>
      </c>
      <c r="ALI44" s="153" t="str">
        <f t="shared" si="696"/>
        <v/>
      </c>
      <c r="ALJ44" s="153" t="str">
        <f t="shared" si="696"/>
        <v/>
      </c>
      <c r="ALK44" s="153" t="str">
        <f t="shared" si="696"/>
        <v/>
      </c>
      <c r="ALL44" s="153" t="str">
        <f t="shared" si="696"/>
        <v/>
      </c>
      <c r="ALM44" s="153" t="str">
        <f t="shared" si="696"/>
        <v/>
      </c>
      <c r="ALN44" s="153" t="str">
        <f t="shared" si="696"/>
        <v/>
      </c>
      <c r="ALO44" s="153" t="str">
        <f t="shared" si="696"/>
        <v/>
      </c>
      <c r="ALP44" s="153" t="str">
        <f t="shared" si="696"/>
        <v/>
      </c>
      <c r="ALQ44" s="153" t="str">
        <f t="shared" si="696"/>
        <v/>
      </c>
      <c r="ALR44" s="153" t="str">
        <f t="shared" si="696"/>
        <v/>
      </c>
      <c r="ALS44" s="153" t="str">
        <f t="shared" si="696"/>
        <v/>
      </c>
      <c r="ALT44" s="153" t="str">
        <f t="shared" si="696"/>
        <v/>
      </c>
      <c r="ALU44" s="153" t="str">
        <f t="shared" si="696"/>
        <v/>
      </c>
      <c r="ALV44" s="153" t="str">
        <f t="shared" si="696"/>
        <v/>
      </c>
      <c r="ALW44" s="153" t="str">
        <f t="shared" si="696"/>
        <v/>
      </c>
      <c r="ALX44" s="153" t="str">
        <f t="shared" si="696"/>
        <v/>
      </c>
      <c r="ALY44" s="153" t="str">
        <f t="shared" si="696"/>
        <v/>
      </c>
      <c r="ALZ44" s="153" t="str">
        <f t="shared" si="696"/>
        <v/>
      </c>
      <c r="AMA44" s="153" t="str">
        <f t="shared" si="696"/>
        <v/>
      </c>
      <c r="AMB44" s="153" t="str">
        <f t="shared" si="696"/>
        <v/>
      </c>
      <c r="AMC44" s="153" t="str">
        <f t="shared" si="696"/>
        <v/>
      </c>
      <c r="AMD44" s="153" t="str">
        <f t="shared" si="696"/>
        <v/>
      </c>
      <c r="AME44" s="153" t="str">
        <f t="shared" si="696"/>
        <v/>
      </c>
      <c r="AMF44" s="153" t="str">
        <f t="shared" si="696"/>
        <v/>
      </c>
      <c r="AMG44" s="153" t="str">
        <f t="shared" si="696"/>
        <v/>
      </c>
      <c r="AMH44" s="153" t="str">
        <f t="shared" si="696"/>
        <v/>
      </c>
      <c r="AMI44" s="153" t="str">
        <f t="shared" si="696"/>
        <v/>
      </c>
      <c r="AMJ44" s="153" t="str">
        <f t="shared" si="696"/>
        <v/>
      </c>
      <c r="AMK44" s="153" t="str">
        <f t="shared" si="696"/>
        <v/>
      </c>
      <c r="AML44" s="153" t="str">
        <f t="shared" si="696"/>
        <v/>
      </c>
      <c r="AMM44" s="153" t="str">
        <f t="shared" si="696"/>
        <v/>
      </c>
      <c r="AMN44" s="153" t="str">
        <f t="shared" si="696"/>
        <v/>
      </c>
      <c r="AMO44" s="153" t="str">
        <f t="shared" si="696"/>
        <v/>
      </c>
      <c r="AMP44" s="153" t="str">
        <f t="shared" si="696"/>
        <v/>
      </c>
      <c r="AMQ44" s="153" t="str">
        <f t="shared" ref="AMQ44:APB44" si="697">IF(AMQ$43=6,"Merci d’indiquer le motif d’interruption",IF(AND(AMQ$43&gt;0,AMQ$43&lt;6),"XXXXXXXXXXXXXX",""))</f>
        <v/>
      </c>
      <c r="AMR44" s="153" t="str">
        <f t="shared" si="697"/>
        <v/>
      </c>
      <c r="AMS44" s="153" t="str">
        <f t="shared" si="697"/>
        <v/>
      </c>
      <c r="AMT44" s="153" t="str">
        <f t="shared" si="697"/>
        <v/>
      </c>
      <c r="AMU44" s="153" t="str">
        <f t="shared" si="697"/>
        <v/>
      </c>
      <c r="AMV44" s="153" t="str">
        <f t="shared" si="697"/>
        <v/>
      </c>
      <c r="AMW44" s="153" t="str">
        <f t="shared" si="697"/>
        <v/>
      </c>
      <c r="AMX44" s="153" t="str">
        <f t="shared" si="697"/>
        <v/>
      </c>
      <c r="AMY44" s="153" t="str">
        <f t="shared" si="697"/>
        <v/>
      </c>
      <c r="AMZ44" s="153" t="str">
        <f t="shared" si="697"/>
        <v/>
      </c>
      <c r="ANA44" s="153" t="str">
        <f t="shared" si="697"/>
        <v/>
      </c>
      <c r="ANB44" s="153" t="str">
        <f t="shared" si="697"/>
        <v/>
      </c>
      <c r="ANC44" s="153" t="str">
        <f t="shared" si="697"/>
        <v/>
      </c>
      <c r="AND44" s="153" t="str">
        <f t="shared" si="697"/>
        <v/>
      </c>
      <c r="ANE44" s="153" t="str">
        <f t="shared" si="697"/>
        <v/>
      </c>
      <c r="ANF44" s="153" t="str">
        <f t="shared" si="697"/>
        <v/>
      </c>
      <c r="ANG44" s="153" t="str">
        <f t="shared" si="697"/>
        <v/>
      </c>
      <c r="ANH44" s="153" t="str">
        <f t="shared" si="697"/>
        <v/>
      </c>
      <c r="ANI44" s="153" t="str">
        <f t="shared" si="697"/>
        <v/>
      </c>
      <c r="ANJ44" s="153" t="str">
        <f t="shared" si="697"/>
        <v/>
      </c>
      <c r="ANK44" s="153" t="str">
        <f t="shared" si="697"/>
        <v/>
      </c>
      <c r="ANL44" s="153" t="str">
        <f t="shared" si="697"/>
        <v/>
      </c>
      <c r="ANM44" s="153" t="str">
        <f t="shared" si="697"/>
        <v/>
      </c>
      <c r="ANN44" s="153" t="str">
        <f t="shared" si="697"/>
        <v/>
      </c>
      <c r="ANO44" s="153" t="str">
        <f t="shared" si="697"/>
        <v/>
      </c>
      <c r="ANP44" s="153" t="str">
        <f t="shared" si="697"/>
        <v/>
      </c>
      <c r="ANQ44" s="153" t="str">
        <f t="shared" si="697"/>
        <v/>
      </c>
      <c r="ANR44" s="153" t="str">
        <f t="shared" si="697"/>
        <v/>
      </c>
      <c r="ANS44" s="153" t="str">
        <f t="shared" si="697"/>
        <v/>
      </c>
      <c r="ANT44" s="153" t="str">
        <f t="shared" si="697"/>
        <v/>
      </c>
      <c r="ANU44" s="153" t="str">
        <f t="shared" si="697"/>
        <v/>
      </c>
      <c r="ANV44" s="153" t="str">
        <f t="shared" si="697"/>
        <v/>
      </c>
      <c r="ANW44" s="153" t="str">
        <f t="shared" si="697"/>
        <v/>
      </c>
      <c r="ANX44" s="153" t="str">
        <f t="shared" si="697"/>
        <v/>
      </c>
      <c r="ANY44" s="153" t="str">
        <f t="shared" si="697"/>
        <v/>
      </c>
      <c r="ANZ44" s="153" t="str">
        <f t="shared" si="697"/>
        <v/>
      </c>
      <c r="AOA44" s="153" t="str">
        <f t="shared" si="697"/>
        <v/>
      </c>
      <c r="AOB44" s="153" t="str">
        <f t="shared" si="697"/>
        <v/>
      </c>
      <c r="AOC44" s="153" t="str">
        <f t="shared" si="697"/>
        <v/>
      </c>
      <c r="AOD44" s="153" t="str">
        <f t="shared" si="697"/>
        <v/>
      </c>
      <c r="AOE44" s="153" t="str">
        <f t="shared" si="697"/>
        <v/>
      </c>
      <c r="AOF44" s="153" t="str">
        <f t="shared" si="697"/>
        <v/>
      </c>
      <c r="AOG44" s="153" t="str">
        <f t="shared" si="697"/>
        <v/>
      </c>
      <c r="AOH44" s="153" t="str">
        <f t="shared" si="697"/>
        <v/>
      </c>
      <c r="AOI44" s="153" t="str">
        <f t="shared" si="697"/>
        <v/>
      </c>
      <c r="AOJ44" s="153" t="str">
        <f t="shared" si="697"/>
        <v/>
      </c>
      <c r="AOK44" s="153" t="str">
        <f t="shared" si="697"/>
        <v/>
      </c>
      <c r="AOL44" s="153" t="str">
        <f t="shared" si="697"/>
        <v/>
      </c>
      <c r="AOM44" s="153" t="str">
        <f t="shared" si="697"/>
        <v/>
      </c>
      <c r="AON44" s="153" t="str">
        <f t="shared" si="697"/>
        <v/>
      </c>
      <c r="AOO44" s="153" t="str">
        <f t="shared" si="697"/>
        <v/>
      </c>
      <c r="AOP44" s="153" t="str">
        <f t="shared" si="697"/>
        <v/>
      </c>
      <c r="AOQ44" s="153" t="str">
        <f t="shared" si="697"/>
        <v/>
      </c>
      <c r="AOR44" s="153" t="str">
        <f t="shared" si="697"/>
        <v/>
      </c>
      <c r="AOS44" s="153" t="str">
        <f t="shared" si="697"/>
        <v/>
      </c>
      <c r="AOT44" s="153" t="str">
        <f t="shared" si="697"/>
        <v/>
      </c>
      <c r="AOU44" s="153" t="str">
        <f t="shared" si="697"/>
        <v/>
      </c>
      <c r="AOV44" s="153" t="str">
        <f t="shared" si="697"/>
        <v/>
      </c>
      <c r="AOW44" s="153" t="str">
        <f t="shared" si="697"/>
        <v/>
      </c>
      <c r="AOX44" s="153" t="str">
        <f t="shared" si="697"/>
        <v/>
      </c>
      <c r="AOY44" s="153" t="str">
        <f t="shared" si="697"/>
        <v/>
      </c>
      <c r="AOZ44" s="153" t="str">
        <f t="shared" si="697"/>
        <v/>
      </c>
      <c r="APA44" s="153" t="str">
        <f t="shared" si="697"/>
        <v/>
      </c>
      <c r="APB44" s="153" t="str">
        <f t="shared" si="697"/>
        <v/>
      </c>
      <c r="APC44" s="153" t="str">
        <f t="shared" ref="APC44:ARN44" si="698">IF(APC$43=6,"Merci d’indiquer le motif d’interruption",IF(AND(APC$43&gt;0,APC$43&lt;6),"XXXXXXXXXXXXXX",""))</f>
        <v/>
      </c>
      <c r="APD44" s="153" t="str">
        <f t="shared" si="698"/>
        <v/>
      </c>
      <c r="APE44" s="153" t="str">
        <f t="shared" si="698"/>
        <v/>
      </c>
      <c r="APF44" s="153" t="str">
        <f t="shared" si="698"/>
        <v/>
      </c>
      <c r="APG44" s="153" t="str">
        <f t="shared" si="698"/>
        <v/>
      </c>
      <c r="APH44" s="153" t="str">
        <f t="shared" si="698"/>
        <v/>
      </c>
      <c r="API44" s="153" t="str">
        <f t="shared" si="698"/>
        <v/>
      </c>
      <c r="APJ44" s="153" t="str">
        <f t="shared" si="698"/>
        <v/>
      </c>
      <c r="APK44" s="153" t="str">
        <f t="shared" si="698"/>
        <v/>
      </c>
      <c r="APL44" s="153" t="str">
        <f t="shared" si="698"/>
        <v/>
      </c>
      <c r="APM44" s="153" t="str">
        <f t="shared" si="698"/>
        <v/>
      </c>
      <c r="APN44" s="153" t="str">
        <f t="shared" si="698"/>
        <v/>
      </c>
      <c r="APO44" s="153" t="str">
        <f t="shared" si="698"/>
        <v/>
      </c>
      <c r="APP44" s="153" t="str">
        <f t="shared" si="698"/>
        <v/>
      </c>
      <c r="APQ44" s="153" t="str">
        <f t="shared" si="698"/>
        <v/>
      </c>
      <c r="APR44" s="153" t="str">
        <f t="shared" si="698"/>
        <v/>
      </c>
      <c r="APS44" s="153" t="str">
        <f t="shared" si="698"/>
        <v/>
      </c>
      <c r="APT44" s="153" t="str">
        <f t="shared" si="698"/>
        <v/>
      </c>
      <c r="APU44" s="153" t="str">
        <f t="shared" si="698"/>
        <v/>
      </c>
      <c r="APV44" s="153" t="str">
        <f t="shared" si="698"/>
        <v/>
      </c>
      <c r="APW44" s="153" t="str">
        <f t="shared" si="698"/>
        <v/>
      </c>
      <c r="APX44" s="153" t="str">
        <f t="shared" si="698"/>
        <v/>
      </c>
      <c r="APY44" s="153" t="str">
        <f t="shared" si="698"/>
        <v/>
      </c>
      <c r="APZ44" s="153" t="str">
        <f t="shared" si="698"/>
        <v/>
      </c>
      <c r="AQA44" s="153" t="str">
        <f t="shared" si="698"/>
        <v/>
      </c>
      <c r="AQB44" s="153" t="str">
        <f t="shared" si="698"/>
        <v/>
      </c>
      <c r="AQC44" s="153" t="str">
        <f t="shared" si="698"/>
        <v/>
      </c>
      <c r="AQD44" s="153" t="str">
        <f t="shared" si="698"/>
        <v/>
      </c>
      <c r="AQE44" s="153" t="str">
        <f t="shared" si="698"/>
        <v/>
      </c>
      <c r="AQF44" s="153" t="str">
        <f t="shared" si="698"/>
        <v/>
      </c>
      <c r="AQG44" s="153" t="str">
        <f t="shared" si="698"/>
        <v/>
      </c>
      <c r="AQH44" s="153" t="str">
        <f t="shared" si="698"/>
        <v/>
      </c>
      <c r="AQI44" s="153" t="str">
        <f t="shared" si="698"/>
        <v/>
      </c>
      <c r="AQJ44" s="153" t="str">
        <f t="shared" si="698"/>
        <v/>
      </c>
      <c r="AQK44" s="153" t="str">
        <f t="shared" si="698"/>
        <v/>
      </c>
      <c r="AQL44" s="153" t="str">
        <f t="shared" si="698"/>
        <v/>
      </c>
      <c r="AQM44" s="153" t="str">
        <f t="shared" si="698"/>
        <v/>
      </c>
      <c r="AQN44" s="153" t="str">
        <f t="shared" si="698"/>
        <v/>
      </c>
      <c r="AQO44" s="153" t="str">
        <f t="shared" si="698"/>
        <v/>
      </c>
      <c r="AQP44" s="153" t="str">
        <f t="shared" si="698"/>
        <v/>
      </c>
      <c r="AQQ44" s="153" t="str">
        <f t="shared" si="698"/>
        <v/>
      </c>
      <c r="AQR44" s="153" t="str">
        <f t="shared" si="698"/>
        <v/>
      </c>
      <c r="AQS44" s="153" t="str">
        <f t="shared" si="698"/>
        <v/>
      </c>
      <c r="AQT44" s="153" t="str">
        <f t="shared" si="698"/>
        <v/>
      </c>
      <c r="AQU44" s="153" t="str">
        <f t="shared" si="698"/>
        <v/>
      </c>
      <c r="AQV44" s="153" t="str">
        <f t="shared" si="698"/>
        <v/>
      </c>
      <c r="AQW44" s="153" t="str">
        <f t="shared" si="698"/>
        <v/>
      </c>
      <c r="AQX44" s="153" t="str">
        <f t="shared" si="698"/>
        <v/>
      </c>
      <c r="AQY44" s="153" t="str">
        <f t="shared" si="698"/>
        <v/>
      </c>
      <c r="AQZ44" s="153" t="str">
        <f t="shared" si="698"/>
        <v/>
      </c>
      <c r="ARA44" s="153" t="str">
        <f t="shared" si="698"/>
        <v/>
      </c>
      <c r="ARB44" s="153" t="str">
        <f t="shared" si="698"/>
        <v/>
      </c>
      <c r="ARC44" s="153" t="str">
        <f t="shared" si="698"/>
        <v/>
      </c>
      <c r="ARD44" s="153" t="str">
        <f t="shared" si="698"/>
        <v/>
      </c>
      <c r="ARE44" s="153" t="str">
        <f t="shared" si="698"/>
        <v/>
      </c>
      <c r="ARF44" s="153" t="str">
        <f t="shared" si="698"/>
        <v/>
      </c>
      <c r="ARG44" s="153" t="str">
        <f t="shared" si="698"/>
        <v/>
      </c>
      <c r="ARH44" s="153" t="str">
        <f t="shared" si="698"/>
        <v/>
      </c>
      <c r="ARI44" s="153" t="str">
        <f t="shared" si="698"/>
        <v/>
      </c>
      <c r="ARJ44" s="153" t="str">
        <f t="shared" si="698"/>
        <v/>
      </c>
      <c r="ARK44" s="153" t="str">
        <f t="shared" si="698"/>
        <v/>
      </c>
      <c r="ARL44" s="153" t="str">
        <f t="shared" si="698"/>
        <v/>
      </c>
      <c r="ARM44" s="153" t="str">
        <f t="shared" si="698"/>
        <v/>
      </c>
      <c r="ARN44" s="153" t="str">
        <f t="shared" si="698"/>
        <v/>
      </c>
      <c r="ARO44" s="153" t="str">
        <f t="shared" ref="ARO44:ATZ44" si="699">IF(ARO$43=6,"Merci d’indiquer le motif d’interruption",IF(AND(ARO$43&gt;0,ARO$43&lt;6),"XXXXXXXXXXXXXX",""))</f>
        <v/>
      </c>
      <c r="ARP44" s="153" t="str">
        <f t="shared" si="699"/>
        <v/>
      </c>
      <c r="ARQ44" s="153" t="str">
        <f t="shared" si="699"/>
        <v/>
      </c>
      <c r="ARR44" s="153" t="str">
        <f t="shared" si="699"/>
        <v/>
      </c>
      <c r="ARS44" s="153" t="str">
        <f t="shared" si="699"/>
        <v/>
      </c>
      <c r="ART44" s="153" t="str">
        <f t="shared" si="699"/>
        <v/>
      </c>
      <c r="ARU44" s="153" t="str">
        <f t="shared" si="699"/>
        <v/>
      </c>
      <c r="ARV44" s="153" t="str">
        <f t="shared" si="699"/>
        <v/>
      </c>
      <c r="ARW44" s="153" t="str">
        <f t="shared" si="699"/>
        <v/>
      </c>
      <c r="ARX44" s="153" t="str">
        <f t="shared" si="699"/>
        <v/>
      </c>
      <c r="ARY44" s="153" t="str">
        <f t="shared" si="699"/>
        <v/>
      </c>
      <c r="ARZ44" s="153" t="str">
        <f t="shared" si="699"/>
        <v/>
      </c>
      <c r="ASA44" s="153" t="str">
        <f t="shared" si="699"/>
        <v/>
      </c>
      <c r="ASB44" s="153" t="str">
        <f t="shared" si="699"/>
        <v/>
      </c>
      <c r="ASC44" s="153" t="str">
        <f t="shared" si="699"/>
        <v/>
      </c>
      <c r="ASD44" s="153" t="str">
        <f t="shared" si="699"/>
        <v/>
      </c>
      <c r="ASE44" s="153" t="str">
        <f t="shared" si="699"/>
        <v/>
      </c>
      <c r="ASF44" s="153" t="str">
        <f t="shared" si="699"/>
        <v/>
      </c>
      <c r="ASG44" s="153" t="str">
        <f t="shared" si="699"/>
        <v/>
      </c>
      <c r="ASH44" s="153" t="str">
        <f t="shared" si="699"/>
        <v/>
      </c>
      <c r="ASI44" s="153" t="str">
        <f t="shared" si="699"/>
        <v/>
      </c>
      <c r="ASJ44" s="153" t="str">
        <f t="shared" si="699"/>
        <v/>
      </c>
      <c r="ASK44" s="153" t="str">
        <f t="shared" si="699"/>
        <v/>
      </c>
      <c r="ASL44" s="153" t="str">
        <f t="shared" si="699"/>
        <v/>
      </c>
      <c r="ASM44" s="153" t="str">
        <f t="shared" si="699"/>
        <v/>
      </c>
      <c r="ASN44" s="153" t="str">
        <f t="shared" si="699"/>
        <v/>
      </c>
      <c r="ASO44" s="153" t="str">
        <f t="shared" si="699"/>
        <v/>
      </c>
      <c r="ASP44" s="153" t="str">
        <f t="shared" si="699"/>
        <v/>
      </c>
      <c r="ASQ44" s="153" t="str">
        <f t="shared" si="699"/>
        <v/>
      </c>
      <c r="ASR44" s="153" t="str">
        <f t="shared" si="699"/>
        <v/>
      </c>
      <c r="ASS44" s="153" t="str">
        <f t="shared" si="699"/>
        <v/>
      </c>
      <c r="AST44" s="153" t="str">
        <f t="shared" si="699"/>
        <v/>
      </c>
      <c r="ASU44" s="153" t="str">
        <f t="shared" si="699"/>
        <v/>
      </c>
      <c r="ASV44" s="153" t="str">
        <f t="shared" si="699"/>
        <v/>
      </c>
      <c r="ASW44" s="153" t="str">
        <f t="shared" si="699"/>
        <v/>
      </c>
      <c r="ASX44" s="153" t="str">
        <f t="shared" si="699"/>
        <v/>
      </c>
      <c r="ASY44" s="153" t="str">
        <f t="shared" si="699"/>
        <v/>
      </c>
      <c r="ASZ44" s="153" t="str">
        <f t="shared" si="699"/>
        <v/>
      </c>
      <c r="ATA44" s="153" t="str">
        <f t="shared" si="699"/>
        <v/>
      </c>
      <c r="ATB44" s="153" t="str">
        <f t="shared" si="699"/>
        <v/>
      </c>
      <c r="ATC44" s="153" t="str">
        <f t="shared" si="699"/>
        <v/>
      </c>
      <c r="ATD44" s="153" t="str">
        <f t="shared" si="699"/>
        <v/>
      </c>
      <c r="ATE44" s="153" t="str">
        <f t="shared" si="699"/>
        <v/>
      </c>
      <c r="ATF44" s="153" t="str">
        <f t="shared" si="699"/>
        <v/>
      </c>
      <c r="ATG44" s="153" t="str">
        <f t="shared" si="699"/>
        <v/>
      </c>
      <c r="ATH44" s="153" t="str">
        <f t="shared" si="699"/>
        <v/>
      </c>
      <c r="ATI44" s="153" t="str">
        <f t="shared" si="699"/>
        <v/>
      </c>
      <c r="ATJ44" s="153" t="str">
        <f t="shared" si="699"/>
        <v/>
      </c>
      <c r="ATK44" s="153" t="str">
        <f t="shared" si="699"/>
        <v/>
      </c>
      <c r="ATL44" s="153" t="str">
        <f t="shared" si="699"/>
        <v/>
      </c>
      <c r="ATM44" s="153" t="str">
        <f t="shared" si="699"/>
        <v/>
      </c>
      <c r="ATN44" s="153" t="str">
        <f t="shared" si="699"/>
        <v/>
      </c>
      <c r="ATO44" s="153" t="str">
        <f t="shared" si="699"/>
        <v/>
      </c>
      <c r="ATP44" s="153" t="str">
        <f t="shared" si="699"/>
        <v/>
      </c>
      <c r="ATQ44" s="153" t="str">
        <f t="shared" si="699"/>
        <v/>
      </c>
      <c r="ATR44" s="153" t="str">
        <f t="shared" si="699"/>
        <v/>
      </c>
      <c r="ATS44" s="153" t="str">
        <f t="shared" si="699"/>
        <v/>
      </c>
      <c r="ATT44" s="153" t="str">
        <f t="shared" si="699"/>
        <v/>
      </c>
      <c r="ATU44" s="153" t="str">
        <f t="shared" si="699"/>
        <v/>
      </c>
      <c r="ATV44" s="153" t="str">
        <f t="shared" si="699"/>
        <v/>
      </c>
      <c r="ATW44" s="153" t="str">
        <f t="shared" si="699"/>
        <v/>
      </c>
      <c r="ATX44" s="153" t="str">
        <f t="shared" si="699"/>
        <v/>
      </c>
      <c r="ATY44" s="153" t="str">
        <f t="shared" si="699"/>
        <v/>
      </c>
      <c r="ATZ44" s="153" t="str">
        <f t="shared" si="699"/>
        <v/>
      </c>
      <c r="AUA44" s="153" t="str">
        <f t="shared" ref="AUA44:AWL44" si="700">IF(AUA$43=6,"Merci d’indiquer le motif d’interruption",IF(AND(AUA$43&gt;0,AUA$43&lt;6),"XXXXXXXXXXXXXX",""))</f>
        <v/>
      </c>
      <c r="AUB44" s="153" t="str">
        <f t="shared" si="700"/>
        <v/>
      </c>
      <c r="AUC44" s="153" t="str">
        <f t="shared" si="700"/>
        <v/>
      </c>
      <c r="AUD44" s="153" t="str">
        <f t="shared" si="700"/>
        <v/>
      </c>
      <c r="AUE44" s="153" t="str">
        <f t="shared" si="700"/>
        <v/>
      </c>
      <c r="AUF44" s="153" t="str">
        <f t="shared" si="700"/>
        <v/>
      </c>
      <c r="AUG44" s="153" t="str">
        <f t="shared" si="700"/>
        <v/>
      </c>
      <c r="AUH44" s="153" t="str">
        <f t="shared" si="700"/>
        <v/>
      </c>
      <c r="AUI44" s="153" t="str">
        <f t="shared" si="700"/>
        <v/>
      </c>
      <c r="AUJ44" s="153" t="str">
        <f t="shared" si="700"/>
        <v/>
      </c>
      <c r="AUK44" s="153" t="str">
        <f t="shared" si="700"/>
        <v/>
      </c>
      <c r="AUL44" s="153" t="str">
        <f t="shared" si="700"/>
        <v/>
      </c>
      <c r="AUM44" s="153" t="str">
        <f t="shared" si="700"/>
        <v/>
      </c>
      <c r="AUN44" s="153" t="str">
        <f t="shared" si="700"/>
        <v/>
      </c>
      <c r="AUO44" s="153" t="str">
        <f t="shared" si="700"/>
        <v/>
      </c>
      <c r="AUP44" s="153" t="str">
        <f t="shared" si="700"/>
        <v/>
      </c>
      <c r="AUQ44" s="153" t="str">
        <f t="shared" si="700"/>
        <v/>
      </c>
      <c r="AUR44" s="153" t="str">
        <f t="shared" si="700"/>
        <v/>
      </c>
      <c r="AUS44" s="153" t="str">
        <f t="shared" si="700"/>
        <v/>
      </c>
      <c r="AUT44" s="153" t="str">
        <f t="shared" si="700"/>
        <v/>
      </c>
      <c r="AUU44" s="153" t="str">
        <f t="shared" si="700"/>
        <v/>
      </c>
      <c r="AUV44" s="153" t="str">
        <f t="shared" si="700"/>
        <v/>
      </c>
      <c r="AUW44" s="153" t="str">
        <f t="shared" si="700"/>
        <v/>
      </c>
      <c r="AUX44" s="153" t="str">
        <f t="shared" si="700"/>
        <v/>
      </c>
      <c r="AUY44" s="153" t="str">
        <f t="shared" si="700"/>
        <v/>
      </c>
      <c r="AUZ44" s="153" t="str">
        <f t="shared" si="700"/>
        <v/>
      </c>
      <c r="AVA44" s="153" t="str">
        <f t="shared" si="700"/>
        <v/>
      </c>
      <c r="AVB44" s="153" t="str">
        <f t="shared" si="700"/>
        <v/>
      </c>
      <c r="AVC44" s="153" t="str">
        <f t="shared" si="700"/>
        <v/>
      </c>
      <c r="AVD44" s="153" t="str">
        <f t="shared" si="700"/>
        <v/>
      </c>
      <c r="AVE44" s="153" t="str">
        <f t="shared" si="700"/>
        <v/>
      </c>
      <c r="AVF44" s="153" t="str">
        <f t="shared" si="700"/>
        <v/>
      </c>
      <c r="AVG44" s="153" t="str">
        <f t="shared" si="700"/>
        <v/>
      </c>
      <c r="AVH44" s="153" t="str">
        <f t="shared" si="700"/>
        <v/>
      </c>
      <c r="AVI44" s="153" t="str">
        <f t="shared" si="700"/>
        <v/>
      </c>
      <c r="AVJ44" s="153" t="str">
        <f t="shared" si="700"/>
        <v/>
      </c>
      <c r="AVK44" s="153" t="str">
        <f t="shared" si="700"/>
        <v/>
      </c>
      <c r="AVL44" s="153" t="str">
        <f t="shared" si="700"/>
        <v/>
      </c>
      <c r="AVM44" s="153" t="str">
        <f t="shared" si="700"/>
        <v/>
      </c>
      <c r="AVN44" s="153" t="str">
        <f t="shared" si="700"/>
        <v/>
      </c>
      <c r="AVO44" s="153" t="str">
        <f t="shared" si="700"/>
        <v/>
      </c>
      <c r="AVP44" s="153" t="str">
        <f t="shared" si="700"/>
        <v/>
      </c>
      <c r="AVQ44" s="153" t="str">
        <f t="shared" si="700"/>
        <v/>
      </c>
      <c r="AVR44" s="153" t="str">
        <f t="shared" si="700"/>
        <v/>
      </c>
      <c r="AVS44" s="153" t="str">
        <f t="shared" si="700"/>
        <v/>
      </c>
      <c r="AVT44" s="153" t="str">
        <f t="shared" si="700"/>
        <v/>
      </c>
      <c r="AVU44" s="153" t="str">
        <f t="shared" si="700"/>
        <v/>
      </c>
      <c r="AVV44" s="153" t="str">
        <f t="shared" si="700"/>
        <v/>
      </c>
      <c r="AVW44" s="153" t="str">
        <f t="shared" si="700"/>
        <v/>
      </c>
      <c r="AVX44" s="153" t="str">
        <f t="shared" si="700"/>
        <v/>
      </c>
      <c r="AVY44" s="153" t="str">
        <f t="shared" si="700"/>
        <v/>
      </c>
      <c r="AVZ44" s="153" t="str">
        <f t="shared" si="700"/>
        <v/>
      </c>
      <c r="AWA44" s="153" t="str">
        <f t="shared" si="700"/>
        <v/>
      </c>
      <c r="AWB44" s="153" t="str">
        <f t="shared" si="700"/>
        <v/>
      </c>
      <c r="AWC44" s="153" t="str">
        <f t="shared" si="700"/>
        <v/>
      </c>
      <c r="AWD44" s="153" t="str">
        <f t="shared" si="700"/>
        <v/>
      </c>
      <c r="AWE44" s="153" t="str">
        <f t="shared" si="700"/>
        <v/>
      </c>
      <c r="AWF44" s="153" t="str">
        <f t="shared" si="700"/>
        <v/>
      </c>
      <c r="AWG44" s="153" t="str">
        <f t="shared" si="700"/>
        <v/>
      </c>
      <c r="AWH44" s="153" t="str">
        <f t="shared" si="700"/>
        <v/>
      </c>
      <c r="AWI44" s="153" t="str">
        <f t="shared" si="700"/>
        <v/>
      </c>
      <c r="AWJ44" s="153" t="str">
        <f t="shared" si="700"/>
        <v/>
      </c>
      <c r="AWK44" s="153" t="str">
        <f t="shared" si="700"/>
        <v/>
      </c>
      <c r="AWL44" s="153" t="str">
        <f t="shared" si="700"/>
        <v/>
      </c>
      <c r="AWM44" s="153" t="str">
        <f t="shared" ref="AWM44:AYX44" si="701">IF(AWM$43=6,"Merci d’indiquer le motif d’interruption",IF(AND(AWM$43&gt;0,AWM$43&lt;6),"XXXXXXXXXXXXXX",""))</f>
        <v/>
      </c>
      <c r="AWN44" s="153" t="str">
        <f t="shared" si="701"/>
        <v/>
      </c>
      <c r="AWO44" s="153" t="str">
        <f t="shared" si="701"/>
        <v/>
      </c>
      <c r="AWP44" s="153" t="str">
        <f t="shared" si="701"/>
        <v/>
      </c>
      <c r="AWQ44" s="153" t="str">
        <f t="shared" si="701"/>
        <v/>
      </c>
      <c r="AWR44" s="153" t="str">
        <f t="shared" si="701"/>
        <v/>
      </c>
      <c r="AWS44" s="153" t="str">
        <f t="shared" si="701"/>
        <v/>
      </c>
      <c r="AWT44" s="153" t="str">
        <f t="shared" si="701"/>
        <v/>
      </c>
      <c r="AWU44" s="153" t="str">
        <f t="shared" si="701"/>
        <v/>
      </c>
      <c r="AWV44" s="153" t="str">
        <f t="shared" si="701"/>
        <v/>
      </c>
      <c r="AWW44" s="153" t="str">
        <f t="shared" si="701"/>
        <v/>
      </c>
      <c r="AWX44" s="153" t="str">
        <f t="shared" si="701"/>
        <v/>
      </c>
      <c r="AWY44" s="153" t="str">
        <f t="shared" si="701"/>
        <v/>
      </c>
      <c r="AWZ44" s="153" t="str">
        <f t="shared" si="701"/>
        <v/>
      </c>
      <c r="AXA44" s="153" t="str">
        <f t="shared" si="701"/>
        <v/>
      </c>
      <c r="AXB44" s="153" t="str">
        <f t="shared" si="701"/>
        <v/>
      </c>
      <c r="AXC44" s="153" t="str">
        <f t="shared" si="701"/>
        <v/>
      </c>
      <c r="AXD44" s="153" t="str">
        <f t="shared" si="701"/>
        <v/>
      </c>
      <c r="AXE44" s="153" t="str">
        <f t="shared" si="701"/>
        <v/>
      </c>
      <c r="AXF44" s="153" t="str">
        <f t="shared" si="701"/>
        <v/>
      </c>
      <c r="AXG44" s="153" t="str">
        <f t="shared" si="701"/>
        <v/>
      </c>
      <c r="AXH44" s="153" t="str">
        <f t="shared" si="701"/>
        <v/>
      </c>
      <c r="AXI44" s="153" t="str">
        <f t="shared" si="701"/>
        <v/>
      </c>
      <c r="AXJ44" s="153" t="str">
        <f t="shared" si="701"/>
        <v/>
      </c>
      <c r="AXK44" s="153" t="str">
        <f t="shared" si="701"/>
        <v/>
      </c>
      <c r="AXL44" s="153" t="str">
        <f t="shared" si="701"/>
        <v/>
      </c>
      <c r="AXM44" s="153" t="str">
        <f t="shared" si="701"/>
        <v/>
      </c>
      <c r="AXN44" s="153" t="str">
        <f t="shared" si="701"/>
        <v/>
      </c>
      <c r="AXO44" s="153" t="str">
        <f t="shared" si="701"/>
        <v/>
      </c>
      <c r="AXP44" s="153" t="str">
        <f t="shared" si="701"/>
        <v/>
      </c>
      <c r="AXQ44" s="153" t="str">
        <f t="shared" si="701"/>
        <v/>
      </c>
      <c r="AXR44" s="153" t="str">
        <f t="shared" si="701"/>
        <v/>
      </c>
      <c r="AXS44" s="153" t="str">
        <f t="shared" si="701"/>
        <v/>
      </c>
      <c r="AXT44" s="153" t="str">
        <f t="shared" si="701"/>
        <v/>
      </c>
      <c r="AXU44" s="153" t="str">
        <f t="shared" si="701"/>
        <v/>
      </c>
      <c r="AXV44" s="153" t="str">
        <f t="shared" si="701"/>
        <v/>
      </c>
      <c r="AXW44" s="153" t="str">
        <f t="shared" si="701"/>
        <v/>
      </c>
      <c r="AXX44" s="153" t="str">
        <f t="shared" si="701"/>
        <v/>
      </c>
      <c r="AXY44" s="153" t="str">
        <f t="shared" si="701"/>
        <v/>
      </c>
      <c r="AXZ44" s="153" t="str">
        <f t="shared" si="701"/>
        <v/>
      </c>
      <c r="AYA44" s="153" t="str">
        <f t="shared" si="701"/>
        <v/>
      </c>
      <c r="AYB44" s="153" t="str">
        <f t="shared" si="701"/>
        <v/>
      </c>
      <c r="AYC44" s="153" t="str">
        <f t="shared" si="701"/>
        <v/>
      </c>
      <c r="AYD44" s="153" t="str">
        <f t="shared" si="701"/>
        <v/>
      </c>
      <c r="AYE44" s="153" t="str">
        <f t="shared" si="701"/>
        <v/>
      </c>
      <c r="AYF44" s="153" t="str">
        <f t="shared" si="701"/>
        <v/>
      </c>
      <c r="AYG44" s="153" t="str">
        <f t="shared" si="701"/>
        <v/>
      </c>
      <c r="AYH44" s="153" t="str">
        <f t="shared" si="701"/>
        <v/>
      </c>
      <c r="AYI44" s="153" t="str">
        <f t="shared" si="701"/>
        <v/>
      </c>
      <c r="AYJ44" s="153" t="str">
        <f t="shared" si="701"/>
        <v/>
      </c>
      <c r="AYK44" s="153" t="str">
        <f t="shared" si="701"/>
        <v/>
      </c>
      <c r="AYL44" s="153" t="str">
        <f t="shared" si="701"/>
        <v/>
      </c>
      <c r="AYM44" s="153" t="str">
        <f t="shared" si="701"/>
        <v/>
      </c>
      <c r="AYN44" s="153" t="str">
        <f t="shared" si="701"/>
        <v/>
      </c>
      <c r="AYO44" s="153" t="str">
        <f t="shared" si="701"/>
        <v/>
      </c>
      <c r="AYP44" s="153" t="str">
        <f t="shared" si="701"/>
        <v/>
      </c>
      <c r="AYQ44" s="153" t="str">
        <f t="shared" si="701"/>
        <v/>
      </c>
      <c r="AYR44" s="153" t="str">
        <f t="shared" si="701"/>
        <v/>
      </c>
      <c r="AYS44" s="153" t="str">
        <f t="shared" si="701"/>
        <v/>
      </c>
      <c r="AYT44" s="153" t="str">
        <f t="shared" si="701"/>
        <v/>
      </c>
      <c r="AYU44" s="153" t="str">
        <f t="shared" si="701"/>
        <v/>
      </c>
      <c r="AYV44" s="153" t="str">
        <f t="shared" si="701"/>
        <v/>
      </c>
      <c r="AYW44" s="153" t="str">
        <f t="shared" si="701"/>
        <v/>
      </c>
      <c r="AYX44" s="153" t="str">
        <f t="shared" si="701"/>
        <v/>
      </c>
      <c r="AYY44" s="153" t="str">
        <f t="shared" ref="AYY44:BBJ44" si="702">IF(AYY$43=6,"Merci d’indiquer le motif d’interruption",IF(AND(AYY$43&gt;0,AYY$43&lt;6),"XXXXXXXXXXXXXX",""))</f>
        <v/>
      </c>
      <c r="AYZ44" s="153" t="str">
        <f t="shared" si="702"/>
        <v/>
      </c>
      <c r="AZA44" s="153" t="str">
        <f t="shared" si="702"/>
        <v/>
      </c>
      <c r="AZB44" s="153" t="str">
        <f t="shared" si="702"/>
        <v/>
      </c>
      <c r="AZC44" s="153" t="str">
        <f t="shared" si="702"/>
        <v/>
      </c>
      <c r="AZD44" s="153" t="str">
        <f t="shared" si="702"/>
        <v/>
      </c>
      <c r="AZE44" s="153" t="str">
        <f t="shared" si="702"/>
        <v/>
      </c>
      <c r="AZF44" s="153" t="str">
        <f t="shared" si="702"/>
        <v/>
      </c>
      <c r="AZG44" s="153" t="str">
        <f t="shared" si="702"/>
        <v/>
      </c>
      <c r="AZH44" s="153" t="str">
        <f t="shared" si="702"/>
        <v/>
      </c>
      <c r="AZI44" s="153" t="str">
        <f t="shared" si="702"/>
        <v/>
      </c>
      <c r="AZJ44" s="153" t="str">
        <f t="shared" si="702"/>
        <v/>
      </c>
      <c r="AZK44" s="153" t="str">
        <f t="shared" si="702"/>
        <v/>
      </c>
      <c r="AZL44" s="153" t="str">
        <f t="shared" si="702"/>
        <v/>
      </c>
      <c r="AZM44" s="153" t="str">
        <f t="shared" si="702"/>
        <v/>
      </c>
      <c r="AZN44" s="153" t="str">
        <f t="shared" si="702"/>
        <v/>
      </c>
      <c r="AZO44" s="153" t="str">
        <f t="shared" si="702"/>
        <v/>
      </c>
      <c r="AZP44" s="153" t="str">
        <f t="shared" si="702"/>
        <v/>
      </c>
      <c r="AZQ44" s="153" t="str">
        <f t="shared" si="702"/>
        <v/>
      </c>
      <c r="AZR44" s="153" t="str">
        <f t="shared" si="702"/>
        <v/>
      </c>
      <c r="AZS44" s="153" t="str">
        <f t="shared" si="702"/>
        <v/>
      </c>
      <c r="AZT44" s="153" t="str">
        <f t="shared" si="702"/>
        <v/>
      </c>
      <c r="AZU44" s="153" t="str">
        <f t="shared" si="702"/>
        <v/>
      </c>
      <c r="AZV44" s="153" t="str">
        <f t="shared" si="702"/>
        <v/>
      </c>
      <c r="AZW44" s="153" t="str">
        <f t="shared" si="702"/>
        <v/>
      </c>
      <c r="AZX44" s="153" t="str">
        <f t="shared" si="702"/>
        <v/>
      </c>
      <c r="AZY44" s="153" t="str">
        <f t="shared" si="702"/>
        <v/>
      </c>
      <c r="AZZ44" s="153" t="str">
        <f t="shared" si="702"/>
        <v/>
      </c>
      <c r="BAA44" s="153" t="str">
        <f t="shared" si="702"/>
        <v/>
      </c>
      <c r="BAB44" s="153" t="str">
        <f t="shared" si="702"/>
        <v/>
      </c>
      <c r="BAC44" s="153" t="str">
        <f t="shared" si="702"/>
        <v/>
      </c>
      <c r="BAD44" s="153" t="str">
        <f t="shared" si="702"/>
        <v/>
      </c>
      <c r="BAE44" s="153" t="str">
        <f t="shared" si="702"/>
        <v/>
      </c>
      <c r="BAF44" s="153" t="str">
        <f t="shared" si="702"/>
        <v/>
      </c>
      <c r="BAG44" s="153" t="str">
        <f t="shared" si="702"/>
        <v/>
      </c>
      <c r="BAH44" s="153" t="str">
        <f t="shared" si="702"/>
        <v/>
      </c>
      <c r="BAI44" s="153" t="str">
        <f t="shared" si="702"/>
        <v/>
      </c>
      <c r="BAJ44" s="153" t="str">
        <f t="shared" si="702"/>
        <v/>
      </c>
      <c r="BAK44" s="153" t="str">
        <f t="shared" si="702"/>
        <v/>
      </c>
      <c r="BAL44" s="153" t="str">
        <f t="shared" si="702"/>
        <v/>
      </c>
      <c r="BAM44" s="153" t="str">
        <f t="shared" si="702"/>
        <v/>
      </c>
      <c r="BAN44" s="153" t="str">
        <f t="shared" si="702"/>
        <v/>
      </c>
      <c r="BAO44" s="153" t="str">
        <f t="shared" si="702"/>
        <v/>
      </c>
      <c r="BAP44" s="153" t="str">
        <f t="shared" si="702"/>
        <v/>
      </c>
      <c r="BAQ44" s="153" t="str">
        <f t="shared" si="702"/>
        <v/>
      </c>
      <c r="BAR44" s="153" t="str">
        <f t="shared" si="702"/>
        <v/>
      </c>
      <c r="BAS44" s="153" t="str">
        <f t="shared" si="702"/>
        <v/>
      </c>
      <c r="BAT44" s="153" t="str">
        <f t="shared" si="702"/>
        <v/>
      </c>
      <c r="BAU44" s="153" t="str">
        <f t="shared" si="702"/>
        <v/>
      </c>
      <c r="BAV44" s="153" t="str">
        <f t="shared" si="702"/>
        <v/>
      </c>
      <c r="BAW44" s="153" t="str">
        <f t="shared" si="702"/>
        <v/>
      </c>
      <c r="BAX44" s="153" t="str">
        <f t="shared" si="702"/>
        <v/>
      </c>
      <c r="BAY44" s="153" t="str">
        <f t="shared" si="702"/>
        <v/>
      </c>
      <c r="BAZ44" s="153" t="str">
        <f t="shared" si="702"/>
        <v/>
      </c>
      <c r="BBA44" s="153" t="str">
        <f t="shared" si="702"/>
        <v/>
      </c>
      <c r="BBB44" s="153" t="str">
        <f t="shared" si="702"/>
        <v/>
      </c>
      <c r="BBC44" s="153" t="str">
        <f t="shared" si="702"/>
        <v/>
      </c>
      <c r="BBD44" s="153" t="str">
        <f t="shared" si="702"/>
        <v/>
      </c>
      <c r="BBE44" s="153" t="str">
        <f t="shared" si="702"/>
        <v/>
      </c>
      <c r="BBF44" s="153" t="str">
        <f t="shared" si="702"/>
        <v/>
      </c>
      <c r="BBG44" s="153" t="str">
        <f t="shared" si="702"/>
        <v/>
      </c>
      <c r="BBH44" s="153" t="str">
        <f t="shared" si="702"/>
        <v/>
      </c>
      <c r="BBI44" s="153" t="str">
        <f t="shared" si="702"/>
        <v/>
      </c>
      <c r="BBJ44" s="153" t="str">
        <f t="shared" si="702"/>
        <v/>
      </c>
      <c r="BBK44" s="153" t="str">
        <f t="shared" ref="BBK44:BDV44" si="703">IF(BBK$43=6,"Merci d’indiquer le motif d’interruption",IF(AND(BBK$43&gt;0,BBK$43&lt;6),"XXXXXXXXXXXXXX",""))</f>
        <v/>
      </c>
      <c r="BBL44" s="153" t="str">
        <f t="shared" si="703"/>
        <v/>
      </c>
      <c r="BBM44" s="153" t="str">
        <f t="shared" si="703"/>
        <v/>
      </c>
      <c r="BBN44" s="153" t="str">
        <f t="shared" si="703"/>
        <v/>
      </c>
      <c r="BBO44" s="153" t="str">
        <f t="shared" si="703"/>
        <v/>
      </c>
      <c r="BBP44" s="153" t="str">
        <f t="shared" si="703"/>
        <v/>
      </c>
      <c r="BBQ44" s="153" t="str">
        <f t="shared" si="703"/>
        <v/>
      </c>
      <c r="BBR44" s="153" t="str">
        <f t="shared" si="703"/>
        <v/>
      </c>
      <c r="BBS44" s="153" t="str">
        <f t="shared" si="703"/>
        <v/>
      </c>
      <c r="BBT44" s="153" t="str">
        <f t="shared" si="703"/>
        <v/>
      </c>
      <c r="BBU44" s="153" t="str">
        <f t="shared" si="703"/>
        <v/>
      </c>
      <c r="BBV44" s="153" t="str">
        <f t="shared" si="703"/>
        <v/>
      </c>
      <c r="BBW44" s="153" t="str">
        <f t="shared" si="703"/>
        <v/>
      </c>
      <c r="BBX44" s="153" t="str">
        <f t="shared" si="703"/>
        <v/>
      </c>
      <c r="BBY44" s="153" t="str">
        <f t="shared" si="703"/>
        <v/>
      </c>
      <c r="BBZ44" s="153" t="str">
        <f t="shared" si="703"/>
        <v/>
      </c>
      <c r="BCA44" s="153" t="str">
        <f t="shared" si="703"/>
        <v/>
      </c>
      <c r="BCB44" s="153" t="str">
        <f t="shared" si="703"/>
        <v/>
      </c>
      <c r="BCC44" s="153" t="str">
        <f t="shared" si="703"/>
        <v/>
      </c>
      <c r="BCD44" s="153" t="str">
        <f t="shared" si="703"/>
        <v/>
      </c>
      <c r="BCE44" s="153" t="str">
        <f t="shared" si="703"/>
        <v/>
      </c>
      <c r="BCF44" s="153" t="str">
        <f t="shared" si="703"/>
        <v/>
      </c>
      <c r="BCG44" s="153" t="str">
        <f t="shared" si="703"/>
        <v/>
      </c>
      <c r="BCH44" s="153" t="str">
        <f t="shared" si="703"/>
        <v/>
      </c>
      <c r="BCI44" s="153" t="str">
        <f t="shared" si="703"/>
        <v/>
      </c>
      <c r="BCJ44" s="153" t="str">
        <f t="shared" si="703"/>
        <v/>
      </c>
      <c r="BCK44" s="153" t="str">
        <f t="shared" si="703"/>
        <v/>
      </c>
      <c r="BCL44" s="153" t="str">
        <f t="shared" si="703"/>
        <v/>
      </c>
      <c r="BCM44" s="153" t="str">
        <f t="shared" si="703"/>
        <v/>
      </c>
      <c r="BCN44" s="153" t="str">
        <f t="shared" si="703"/>
        <v/>
      </c>
      <c r="BCO44" s="153" t="str">
        <f t="shared" si="703"/>
        <v/>
      </c>
      <c r="BCP44" s="153" t="str">
        <f t="shared" si="703"/>
        <v/>
      </c>
      <c r="BCQ44" s="153" t="str">
        <f t="shared" si="703"/>
        <v/>
      </c>
      <c r="BCR44" s="153" t="str">
        <f t="shared" si="703"/>
        <v/>
      </c>
      <c r="BCS44" s="153" t="str">
        <f t="shared" si="703"/>
        <v/>
      </c>
      <c r="BCT44" s="153" t="str">
        <f t="shared" si="703"/>
        <v/>
      </c>
      <c r="BCU44" s="153" t="str">
        <f t="shared" si="703"/>
        <v/>
      </c>
      <c r="BCV44" s="153" t="str">
        <f t="shared" si="703"/>
        <v/>
      </c>
      <c r="BCW44" s="153" t="str">
        <f t="shared" si="703"/>
        <v/>
      </c>
      <c r="BCX44" s="153" t="str">
        <f t="shared" si="703"/>
        <v/>
      </c>
      <c r="BCY44" s="153" t="str">
        <f t="shared" si="703"/>
        <v/>
      </c>
      <c r="BCZ44" s="153" t="str">
        <f t="shared" si="703"/>
        <v/>
      </c>
      <c r="BDA44" s="153" t="str">
        <f t="shared" si="703"/>
        <v/>
      </c>
      <c r="BDB44" s="153" t="str">
        <f t="shared" si="703"/>
        <v/>
      </c>
      <c r="BDC44" s="153" t="str">
        <f t="shared" si="703"/>
        <v/>
      </c>
      <c r="BDD44" s="153" t="str">
        <f t="shared" si="703"/>
        <v/>
      </c>
      <c r="BDE44" s="153" t="str">
        <f t="shared" si="703"/>
        <v/>
      </c>
      <c r="BDF44" s="153" t="str">
        <f t="shared" si="703"/>
        <v/>
      </c>
      <c r="BDG44" s="153" t="str">
        <f t="shared" si="703"/>
        <v/>
      </c>
      <c r="BDH44" s="153" t="str">
        <f t="shared" si="703"/>
        <v/>
      </c>
      <c r="BDI44" s="153" t="str">
        <f t="shared" si="703"/>
        <v/>
      </c>
      <c r="BDJ44" s="153" t="str">
        <f t="shared" si="703"/>
        <v/>
      </c>
      <c r="BDK44" s="153" t="str">
        <f t="shared" si="703"/>
        <v/>
      </c>
      <c r="BDL44" s="153" t="str">
        <f t="shared" si="703"/>
        <v/>
      </c>
      <c r="BDM44" s="153" t="str">
        <f t="shared" si="703"/>
        <v/>
      </c>
      <c r="BDN44" s="153" t="str">
        <f t="shared" si="703"/>
        <v/>
      </c>
      <c r="BDO44" s="153" t="str">
        <f t="shared" si="703"/>
        <v/>
      </c>
      <c r="BDP44" s="153" t="str">
        <f t="shared" si="703"/>
        <v/>
      </c>
      <c r="BDQ44" s="153" t="str">
        <f t="shared" si="703"/>
        <v/>
      </c>
      <c r="BDR44" s="153" t="str">
        <f t="shared" si="703"/>
        <v/>
      </c>
      <c r="BDS44" s="153" t="str">
        <f t="shared" si="703"/>
        <v/>
      </c>
      <c r="BDT44" s="153" t="str">
        <f t="shared" si="703"/>
        <v/>
      </c>
      <c r="BDU44" s="153" t="str">
        <f t="shared" si="703"/>
        <v/>
      </c>
      <c r="BDV44" s="153" t="str">
        <f t="shared" si="703"/>
        <v/>
      </c>
      <c r="BDW44" s="153" t="str">
        <f t="shared" ref="BDW44:BGH44" si="704">IF(BDW$43=6,"Merci d’indiquer le motif d’interruption",IF(AND(BDW$43&gt;0,BDW$43&lt;6),"XXXXXXXXXXXXXX",""))</f>
        <v/>
      </c>
      <c r="BDX44" s="153" t="str">
        <f t="shared" si="704"/>
        <v/>
      </c>
      <c r="BDY44" s="153" t="str">
        <f t="shared" si="704"/>
        <v/>
      </c>
      <c r="BDZ44" s="153" t="str">
        <f t="shared" si="704"/>
        <v/>
      </c>
      <c r="BEA44" s="153" t="str">
        <f t="shared" si="704"/>
        <v/>
      </c>
      <c r="BEB44" s="153" t="str">
        <f t="shared" si="704"/>
        <v/>
      </c>
      <c r="BEC44" s="153" t="str">
        <f t="shared" si="704"/>
        <v/>
      </c>
      <c r="BED44" s="153" t="str">
        <f t="shared" si="704"/>
        <v/>
      </c>
      <c r="BEE44" s="153" t="str">
        <f t="shared" si="704"/>
        <v/>
      </c>
      <c r="BEF44" s="153" t="str">
        <f t="shared" si="704"/>
        <v/>
      </c>
      <c r="BEG44" s="153" t="str">
        <f t="shared" si="704"/>
        <v/>
      </c>
      <c r="BEH44" s="153" t="str">
        <f t="shared" si="704"/>
        <v/>
      </c>
      <c r="BEI44" s="153" t="str">
        <f t="shared" si="704"/>
        <v/>
      </c>
      <c r="BEJ44" s="153" t="str">
        <f t="shared" si="704"/>
        <v/>
      </c>
      <c r="BEK44" s="153" t="str">
        <f t="shared" si="704"/>
        <v/>
      </c>
      <c r="BEL44" s="153" t="str">
        <f t="shared" si="704"/>
        <v/>
      </c>
      <c r="BEM44" s="153" t="str">
        <f t="shared" si="704"/>
        <v/>
      </c>
      <c r="BEN44" s="153" t="str">
        <f t="shared" si="704"/>
        <v/>
      </c>
      <c r="BEO44" s="153" t="str">
        <f t="shared" si="704"/>
        <v/>
      </c>
      <c r="BEP44" s="153" t="str">
        <f t="shared" si="704"/>
        <v/>
      </c>
      <c r="BEQ44" s="153" t="str">
        <f t="shared" si="704"/>
        <v/>
      </c>
      <c r="BER44" s="153" t="str">
        <f t="shared" si="704"/>
        <v/>
      </c>
      <c r="BES44" s="153" t="str">
        <f t="shared" si="704"/>
        <v/>
      </c>
      <c r="BET44" s="153" t="str">
        <f t="shared" si="704"/>
        <v/>
      </c>
      <c r="BEU44" s="153" t="str">
        <f t="shared" si="704"/>
        <v/>
      </c>
      <c r="BEV44" s="153" t="str">
        <f t="shared" si="704"/>
        <v/>
      </c>
      <c r="BEW44" s="153" t="str">
        <f t="shared" si="704"/>
        <v/>
      </c>
      <c r="BEX44" s="153" t="str">
        <f t="shared" si="704"/>
        <v/>
      </c>
      <c r="BEY44" s="153" t="str">
        <f t="shared" si="704"/>
        <v/>
      </c>
      <c r="BEZ44" s="153" t="str">
        <f t="shared" si="704"/>
        <v/>
      </c>
      <c r="BFA44" s="153" t="str">
        <f t="shared" si="704"/>
        <v/>
      </c>
      <c r="BFB44" s="153" t="str">
        <f t="shared" si="704"/>
        <v/>
      </c>
      <c r="BFC44" s="153" t="str">
        <f t="shared" si="704"/>
        <v/>
      </c>
      <c r="BFD44" s="153" t="str">
        <f t="shared" si="704"/>
        <v/>
      </c>
      <c r="BFE44" s="153" t="str">
        <f t="shared" si="704"/>
        <v/>
      </c>
      <c r="BFF44" s="153" t="str">
        <f t="shared" si="704"/>
        <v/>
      </c>
      <c r="BFG44" s="153" t="str">
        <f t="shared" si="704"/>
        <v/>
      </c>
      <c r="BFH44" s="153" t="str">
        <f t="shared" si="704"/>
        <v/>
      </c>
      <c r="BFI44" s="153" t="str">
        <f t="shared" si="704"/>
        <v/>
      </c>
      <c r="BFJ44" s="153" t="str">
        <f t="shared" si="704"/>
        <v/>
      </c>
      <c r="BFK44" s="153" t="str">
        <f t="shared" si="704"/>
        <v/>
      </c>
      <c r="BFL44" s="153" t="str">
        <f t="shared" si="704"/>
        <v/>
      </c>
      <c r="BFM44" s="153" t="str">
        <f t="shared" si="704"/>
        <v/>
      </c>
      <c r="BFN44" s="153" t="str">
        <f t="shared" si="704"/>
        <v/>
      </c>
      <c r="BFO44" s="153" t="str">
        <f t="shared" si="704"/>
        <v/>
      </c>
      <c r="BFP44" s="153" t="str">
        <f t="shared" si="704"/>
        <v/>
      </c>
      <c r="BFQ44" s="153" t="str">
        <f t="shared" si="704"/>
        <v/>
      </c>
      <c r="BFR44" s="153" t="str">
        <f t="shared" si="704"/>
        <v/>
      </c>
      <c r="BFS44" s="153" t="str">
        <f t="shared" si="704"/>
        <v/>
      </c>
      <c r="BFT44" s="153" t="str">
        <f t="shared" si="704"/>
        <v/>
      </c>
      <c r="BFU44" s="153" t="str">
        <f t="shared" si="704"/>
        <v/>
      </c>
      <c r="BFV44" s="153" t="str">
        <f t="shared" si="704"/>
        <v/>
      </c>
      <c r="BFW44" s="153" t="str">
        <f t="shared" si="704"/>
        <v/>
      </c>
      <c r="BFX44" s="153" t="str">
        <f t="shared" si="704"/>
        <v/>
      </c>
      <c r="BFY44" s="153" t="str">
        <f t="shared" si="704"/>
        <v/>
      </c>
      <c r="BFZ44" s="153" t="str">
        <f t="shared" si="704"/>
        <v/>
      </c>
      <c r="BGA44" s="153" t="str">
        <f t="shared" si="704"/>
        <v/>
      </c>
      <c r="BGB44" s="153" t="str">
        <f t="shared" si="704"/>
        <v/>
      </c>
      <c r="BGC44" s="153" t="str">
        <f t="shared" si="704"/>
        <v/>
      </c>
      <c r="BGD44" s="153" t="str">
        <f t="shared" si="704"/>
        <v/>
      </c>
      <c r="BGE44" s="153" t="str">
        <f t="shared" si="704"/>
        <v/>
      </c>
      <c r="BGF44" s="153" t="str">
        <f t="shared" si="704"/>
        <v/>
      </c>
      <c r="BGG44" s="153" t="str">
        <f t="shared" si="704"/>
        <v/>
      </c>
      <c r="BGH44" s="153" t="str">
        <f t="shared" si="704"/>
        <v/>
      </c>
      <c r="BGI44" s="153" t="str">
        <f t="shared" ref="BGI44:BIT44" si="705">IF(BGI$43=6,"Merci d’indiquer le motif d’interruption",IF(AND(BGI$43&gt;0,BGI$43&lt;6),"XXXXXXXXXXXXXX",""))</f>
        <v/>
      </c>
      <c r="BGJ44" s="153" t="str">
        <f t="shared" si="705"/>
        <v/>
      </c>
      <c r="BGK44" s="153" t="str">
        <f t="shared" si="705"/>
        <v/>
      </c>
      <c r="BGL44" s="153" t="str">
        <f t="shared" si="705"/>
        <v/>
      </c>
      <c r="BGM44" s="153" t="str">
        <f t="shared" si="705"/>
        <v/>
      </c>
      <c r="BGN44" s="153" t="str">
        <f t="shared" si="705"/>
        <v/>
      </c>
      <c r="BGO44" s="153" t="str">
        <f t="shared" si="705"/>
        <v/>
      </c>
      <c r="BGP44" s="153" t="str">
        <f t="shared" si="705"/>
        <v/>
      </c>
      <c r="BGQ44" s="153" t="str">
        <f t="shared" si="705"/>
        <v/>
      </c>
      <c r="BGR44" s="153" t="str">
        <f t="shared" si="705"/>
        <v/>
      </c>
      <c r="BGS44" s="153" t="str">
        <f t="shared" si="705"/>
        <v/>
      </c>
      <c r="BGT44" s="153" t="str">
        <f t="shared" si="705"/>
        <v/>
      </c>
      <c r="BGU44" s="153" t="str">
        <f t="shared" si="705"/>
        <v/>
      </c>
      <c r="BGV44" s="153" t="str">
        <f t="shared" si="705"/>
        <v/>
      </c>
      <c r="BGW44" s="153" t="str">
        <f t="shared" si="705"/>
        <v/>
      </c>
      <c r="BGX44" s="153" t="str">
        <f t="shared" si="705"/>
        <v/>
      </c>
      <c r="BGY44" s="153" t="str">
        <f t="shared" si="705"/>
        <v/>
      </c>
      <c r="BGZ44" s="153" t="str">
        <f t="shared" si="705"/>
        <v/>
      </c>
      <c r="BHA44" s="153" t="str">
        <f t="shared" si="705"/>
        <v/>
      </c>
      <c r="BHB44" s="153" t="str">
        <f t="shared" si="705"/>
        <v/>
      </c>
      <c r="BHC44" s="153" t="str">
        <f t="shared" si="705"/>
        <v/>
      </c>
      <c r="BHD44" s="153" t="str">
        <f t="shared" si="705"/>
        <v/>
      </c>
      <c r="BHE44" s="153" t="str">
        <f t="shared" si="705"/>
        <v/>
      </c>
      <c r="BHF44" s="153" t="str">
        <f t="shared" si="705"/>
        <v/>
      </c>
      <c r="BHG44" s="153" t="str">
        <f t="shared" si="705"/>
        <v/>
      </c>
      <c r="BHH44" s="153" t="str">
        <f t="shared" si="705"/>
        <v/>
      </c>
      <c r="BHI44" s="153" t="str">
        <f t="shared" si="705"/>
        <v/>
      </c>
      <c r="BHJ44" s="153" t="str">
        <f t="shared" si="705"/>
        <v/>
      </c>
      <c r="BHK44" s="153" t="str">
        <f t="shared" si="705"/>
        <v/>
      </c>
      <c r="BHL44" s="153" t="str">
        <f t="shared" si="705"/>
        <v/>
      </c>
      <c r="BHM44" s="153" t="str">
        <f t="shared" si="705"/>
        <v/>
      </c>
      <c r="BHN44" s="153" t="str">
        <f t="shared" si="705"/>
        <v/>
      </c>
      <c r="BHO44" s="153" t="str">
        <f t="shared" si="705"/>
        <v/>
      </c>
      <c r="BHP44" s="153" t="str">
        <f t="shared" si="705"/>
        <v/>
      </c>
      <c r="BHQ44" s="153" t="str">
        <f t="shared" si="705"/>
        <v/>
      </c>
      <c r="BHR44" s="153" t="str">
        <f t="shared" si="705"/>
        <v/>
      </c>
      <c r="BHS44" s="153" t="str">
        <f t="shared" si="705"/>
        <v/>
      </c>
      <c r="BHT44" s="153" t="str">
        <f t="shared" si="705"/>
        <v/>
      </c>
      <c r="BHU44" s="153" t="str">
        <f t="shared" si="705"/>
        <v/>
      </c>
      <c r="BHV44" s="153" t="str">
        <f t="shared" si="705"/>
        <v/>
      </c>
      <c r="BHW44" s="153" t="str">
        <f t="shared" si="705"/>
        <v/>
      </c>
      <c r="BHX44" s="153" t="str">
        <f t="shared" si="705"/>
        <v/>
      </c>
      <c r="BHY44" s="153" t="str">
        <f t="shared" si="705"/>
        <v/>
      </c>
      <c r="BHZ44" s="153" t="str">
        <f t="shared" si="705"/>
        <v/>
      </c>
      <c r="BIA44" s="153" t="str">
        <f t="shared" si="705"/>
        <v/>
      </c>
      <c r="BIB44" s="153" t="str">
        <f t="shared" si="705"/>
        <v/>
      </c>
      <c r="BIC44" s="153" t="str">
        <f t="shared" si="705"/>
        <v/>
      </c>
      <c r="BID44" s="153" t="str">
        <f t="shared" si="705"/>
        <v/>
      </c>
      <c r="BIE44" s="153" t="str">
        <f t="shared" si="705"/>
        <v/>
      </c>
      <c r="BIF44" s="153" t="str">
        <f t="shared" si="705"/>
        <v/>
      </c>
      <c r="BIG44" s="153" t="str">
        <f t="shared" si="705"/>
        <v/>
      </c>
      <c r="BIH44" s="153" t="str">
        <f t="shared" si="705"/>
        <v/>
      </c>
      <c r="BII44" s="153" t="str">
        <f t="shared" si="705"/>
        <v/>
      </c>
      <c r="BIJ44" s="153" t="str">
        <f t="shared" si="705"/>
        <v/>
      </c>
      <c r="BIK44" s="153" t="str">
        <f t="shared" si="705"/>
        <v/>
      </c>
      <c r="BIL44" s="153" t="str">
        <f t="shared" si="705"/>
        <v/>
      </c>
      <c r="BIM44" s="153" t="str">
        <f t="shared" si="705"/>
        <v/>
      </c>
      <c r="BIN44" s="153" t="str">
        <f t="shared" si="705"/>
        <v/>
      </c>
      <c r="BIO44" s="153" t="str">
        <f t="shared" si="705"/>
        <v/>
      </c>
      <c r="BIP44" s="153" t="str">
        <f t="shared" si="705"/>
        <v/>
      </c>
      <c r="BIQ44" s="153" t="str">
        <f t="shared" si="705"/>
        <v/>
      </c>
      <c r="BIR44" s="153" t="str">
        <f t="shared" si="705"/>
        <v/>
      </c>
      <c r="BIS44" s="153" t="str">
        <f t="shared" si="705"/>
        <v/>
      </c>
      <c r="BIT44" s="153" t="str">
        <f t="shared" si="705"/>
        <v/>
      </c>
      <c r="BIU44" s="153" t="str">
        <f t="shared" ref="BIU44:BLF44" si="706">IF(BIU$43=6,"Merci d’indiquer le motif d’interruption",IF(AND(BIU$43&gt;0,BIU$43&lt;6),"XXXXXXXXXXXXXX",""))</f>
        <v/>
      </c>
      <c r="BIV44" s="153" t="str">
        <f t="shared" si="706"/>
        <v/>
      </c>
      <c r="BIW44" s="153" t="str">
        <f t="shared" si="706"/>
        <v/>
      </c>
      <c r="BIX44" s="153" t="str">
        <f t="shared" si="706"/>
        <v/>
      </c>
      <c r="BIY44" s="153" t="str">
        <f t="shared" si="706"/>
        <v/>
      </c>
      <c r="BIZ44" s="153" t="str">
        <f t="shared" si="706"/>
        <v/>
      </c>
      <c r="BJA44" s="153" t="str">
        <f t="shared" si="706"/>
        <v/>
      </c>
      <c r="BJB44" s="153" t="str">
        <f t="shared" si="706"/>
        <v/>
      </c>
      <c r="BJC44" s="153" t="str">
        <f t="shared" si="706"/>
        <v/>
      </c>
      <c r="BJD44" s="153" t="str">
        <f t="shared" si="706"/>
        <v/>
      </c>
      <c r="BJE44" s="153" t="str">
        <f t="shared" si="706"/>
        <v/>
      </c>
      <c r="BJF44" s="153" t="str">
        <f t="shared" si="706"/>
        <v/>
      </c>
      <c r="BJG44" s="153" t="str">
        <f t="shared" si="706"/>
        <v/>
      </c>
      <c r="BJH44" s="153" t="str">
        <f t="shared" si="706"/>
        <v/>
      </c>
      <c r="BJI44" s="153" t="str">
        <f t="shared" si="706"/>
        <v/>
      </c>
      <c r="BJJ44" s="153" t="str">
        <f t="shared" si="706"/>
        <v/>
      </c>
      <c r="BJK44" s="153" t="str">
        <f t="shared" si="706"/>
        <v/>
      </c>
      <c r="BJL44" s="153" t="str">
        <f t="shared" si="706"/>
        <v/>
      </c>
      <c r="BJM44" s="153" t="str">
        <f t="shared" si="706"/>
        <v/>
      </c>
      <c r="BJN44" s="153" t="str">
        <f t="shared" si="706"/>
        <v/>
      </c>
      <c r="BJO44" s="153" t="str">
        <f t="shared" si="706"/>
        <v/>
      </c>
      <c r="BJP44" s="153" t="str">
        <f t="shared" si="706"/>
        <v/>
      </c>
      <c r="BJQ44" s="153" t="str">
        <f t="shared" si="706"/>
        <v/>
      </c>
      <c r="BJR44" s="153" t="str">
        <f t="shared" si="706"/>
        <v/>
      </c>
      <c r="BJS44" s="153" t="str">
        <f t="shared" si="706"/>
        <v/>
      </c>
      <c r="BJT44" s="153" t="str">
        <f t="shared" si="706"/>
        <v/>
      </c>
      <c r="BJU44" s="153" t="str">
        <f t="shared" si="706"/>
        <v/>
      </c>
      <c r="BJV44" s="153" t="str">
        <f t="shared" si="706"/>
        <v/>
      </c>
      <c r="BJW44" s="153" t="str">
        <f t="shared" si="706"/>
        <v/>
      </c>
      <c r="BJX44" s="153" t="str">
        <f t="shared" si="706"/>
        <v/>
      </c>
      <c r="BJY44" s="153" t="str">
        <f t="shared" si="706"/>
        <v/>
      </c>
      <c r="BJZ44" s="153" t="str">
        <f t="shared" si="706"/>
        <v/>
      </c>
      <c r="BKA44" s="153" t="str">
        <f t="shared" si="706"/>
        <v/>
      </c>
      <c r="BKB44" s="153" t="str">
        <f t="shared" si="706"/>
        <v/>
      </c>
      <c r="BKC44" s="153" t="str">
        <f t="shared" si="706"/>
        <v/>
      </c>
      <c r="BKD44" s="153" t="str">
        <f t="shared" si="706"/>
        <v/>
      </c>
      <c r="BKE44" s="153" t="str">
        <f t="shared" si="706"/>
        <v/>
      </c>
      <c r="BKF44" s="153" t="str">
        <f t="shared" si="706"/>
        <v/>
      </c>
      <c r="BKG44" s="153" t="str">
        <f t="shared" si="706"/>
        <v/>
      </c>
      <c r="BKH44" s="153" t="str">
        <f t="shared" si="706"/>
        <v/>
      </c>
      <c r="BKI44" s="153" t="str">
        <f t="shared" si="706"/>
        <v/>
      </c>
      <c r="BKJ44" s="153" t="str">
        <f t="shared" si="706"/>
        <v/>
      </c>
      <c r="BKK44" s="153" t="str">
        <f t="shared" si="706"/>
        <v/>
      </c>
      <c r="BKL44" s="153" t="str">
        <f t="shared" si="706"/>
        <v/>
      </c>
      <c r="BKM44" s="153" t="str">
        <f t="shared" si="706"/>
        <v/>
      </c>
      <c r="BKN44" s="153" t="str">
        <f t="shared" si="706"/>
        <v/>
      </c>
      <c r="BKO44" s="153" t="str">
        <f t="shared" si="706"/>
        <v/>
      </c>
      <c r="BKP44" s="153" t="str">
        <f t="shared" si="706"/>
        <v/>
      </c>
      <c r="BKQ44" s="153" t="str">
        <f t="shared" si="706"/>
        <v/>
      </c>
      <c r="BKR44" s="153" t="str">
        <f t="shared" si="706"/>
        <v/>
      </c>
      <c r="BKS44" s="153" t="str">
        <f t="shared" si="706"/>
        <v/>
      </c>
      <c r="BKT44" s="153" t="str">
        <f t="shared" si="706"/>
        <v/>
      </c>
      <c r="BKU44" s="153" t="str">
        <f t="shared" si="706"/>
        <v/>
      </c>
      <c r="BKV44" s="153" t="str">
        <f t="shared" si="706"/>
        <v/>
      </c>
      <c r="BKW44" s="153" t="str">
        <f t="shared" si="706"/>
        <v/>
      </c>
      <c r="BKX44" s="153" t="str">
        <f t="shared" si="706"/>
        <v/>
      </c>
      <c r="BKY44" s="153" t="str">
        <f t="shared" si="706"/>
        <v/>
      </c>
      <c r="BKZ44" s="153" t="str">
        <f t="shared" si="706"/>
        <v/>
      </c>
      <c r="BLA44" s="153" t="str">
        <f t="shared" si="706"/>
        <v/>
      </c>
      <c r="BLB44" s="153" t="str">
        <f t="shared" si="706"/>
        <v/>
      </c>
      <c r="BLC44" s="153" t="str">
        <f t="shared" si="706"/>
        <v/>
      </c>
      <c r="BLD44" s="153" t="str">
        <f t="shared" si="706"/>
        <v/>
      </c>
      <c r="BLE44" s="153" t="str">
        <f t="shared" si="706"/>
        <v/>
      </c>
      <c r="BLF44" s="153" t="str">
        <f t="shared" si="706"/>
        <v/>
      </c>
      <c r="BLG44" s="153" t="str">
        <f t="shared" ref="BLG44:BNR44" si="707">IF(BLG$43=6,"Merci d’indiquer le motif d’interruption",IF(AND(BLG$43&gt;0,BLG$43&lt;6),"XXXXXXXXXXXXXX",""))</f>
        <v/>
      </c>
      <c r="BLH44" s="153" t="str">
        <f t="shared" si="707"/>
        <v/>
      </c>
      <c r="BLI44" s="153" t="str">
        <f t="shared" si="707"/>
        <v/>
      </c>
      <c r="BLJ44" s="153" t="str">
        <f t="shared" si="707"/>
        <v/>
      </c>
      <c r="BLK44" s="153" t="str">
        <f t="shared" si="707"/>
        <v/>
      </c>
      <c r="BLL44" s="153" t="str">
        <f t="shared" si="707"/>
        <v/>
      </c>
      <c r="BLM44" s="153" t="str">
        <f t="shared" si="707"/>
        <v/>
      </c>
      <c r="BLN44" s="153" t="str">
        <f t="shared" si="707"/>
        <v/>
      </c>
      <c r="BLO44" s="153" t="str">
        <f t="shared" si="707"/>
        <v/>
      </c>
      <c r="BLP44" s="153" t="str">
        <f t="shared" si="707"/>
        <v/>
      </c>
      <c r="BLQ44" s="153" t="str">
        <f t="shared" si="707"/>
        <v/>
      </c>
      <c r="BLR44" s="153" t="str">
        <f t="shared" si="707"/>
        <v/>
      </c>
      <c r="BLS44" s="153" t="str">
        <f t="shared" si="707"/>
        <v/>
      </c>
      <c r="BLT44" s="153" t="str">
        <f t="shared" si="707"/>
        <v/>
      </c>
      <c r="BLU44" s="153" t="str">
        <f t="shared" si="707"/>
        <v/>
      </c>
      <c r="BLV44" s="153" t="str">
        <f t="shared" si="707"/>
        <v/>
      </c>
      <c r="BLW44" s="153" t="str">
        <f t="shared" si="707"/>
        <v/>
      </c>
      <c r="BLX44" s="153" t="str">
        <f t="shared" si="707"/>
        <v/>
      </c>
      <c r="BLY44" s="153" t="str">
        <f t="shared" si="707"/>
        <v/>
      </c>
      <c r="BLZ44" s="153" t="str">
        <f t="shared" si="707"/>
        <v/>
      </c>
      <c r="BMA44" s="153" t="str">
        <f t="shared" si="707"/>
        <v/>
      </c>
      <c r="BMB44" s="153" t="str">
        <f t="shared" si="707"/>
        <v/>
      </c>
      <c r="BMC44" s="153" t="str">
        <f t="shared" si="707"/>
        <v/>
      </c>
      <c r="BMD44" s="153" t="str">
        <f t="shared" si="707"/>
        <v/>
      </c>
      <c r="BME44" s="153" t="str">
        <f t="shared" si="707"/>
        <v/>
      </c>
      <c r="BMF44" s="153" t="str">
        <f t="shared" si="707"/>
        <v/>
      </c>
      <c r="BMG44" s="153" t="str">
        <f t="shared" si="707"/>
        <v/>
      </c>
      <c r="BMH44" s="153" t="str">
        <f t="shared" si="707"/>
        <v/>
      </c>
      <c r="BMI44" s="153" t="str">
        <f t="shared" si="707"/>
        <v/>
      </c>
      <c r="BMJ44" s="153" t="str">
        <f t="shared" si="707"/>
        <v/>
      </c>
      <c r="BMK44" s="153" t="str">
        <f t="shared" si="707"/>
        <v/>
      </c>
      <c r="BML44" s="153" t="str">
        <f t="shared" si="707"/>
        <v/>
      </c>
      <c r="BMM44" s="153" t="str">
        <f t="shared" si="707"/>
        <v/>
      </c>
      <c r="BMN44" s="153" t="str">
        <f t="shared" si="707"/>
        <v/>
      </c>
      <c r="BMO44" s="153" t="str">
        <f t="shared" si="707"/>
        <v/>
      </c>
      <c r="BMP44" s="153" t="str">
        <f t="shared" si="707"/>
        <v/>
      </c>
      <c r="BMQ44" s="153" t="str">
        <f t="shared" si="707"/>
        <v/>
      </c>
      <c r="BMR44" s="153" t="str">
        <f t="shared" si="707"/>
        <v/>
      </c>
      <c r="BMS44" s="153" t="str">
        <f t="shared" si="707"/>
        <v/>
      </c>
      <c r="BMT44" s="153" t="str">
        <f t="shared" si="707"/>
        <v/>
      </c>
      <c r="BMU44" s="153" t="str">
        <f t="shared" si="707"/>
        <v/>
      </c>
      <c r="BMV44" s="153" t="str">
        <f t="shared" si="707"/>
        <v/>
      </c>
      <c r="BMW44" s="153" t="str">
        <f t="shared" si="707"/>
        <v/>
      </c>
      <c r="BMX44" s="153" t="str">
        <f t="shared" si="707"/>
        <v/>
      </c>
      <c r="BMY44" s="153" t="str">
        <f t="shared" si="707"/>
        <v/>
      </c>
      <c r="BMZ44" s="153" t="str">
        <f t="shared" si="707"/>
        <v/>
      </c>
      <c r="BNA44" s="153" t="str">
        <f t="shared" si="707"/>
        <v/>
      </c>
      <c r="BNB44" s="153" t="str">
        <f t="shared" si="707"/>
        <v/>
      </c>
      <c r="BNC44" s="153" t="str">
        <f t="shared" si="707"/>
        <v/>
      </c>
      <c r="BND44" s="153" t="str">
        <f t="shared" si="707"/>
        <v/>
      </c>
      <c r="BNE44" s="153" t="str">
        <f t="shared" si="707"/>
        <v/>
      </c>
      <c r="BNF44" s="153" t="str">
        <f t="shared" si="707"/>
        <v/>
      </c>
      <c r="BNG44" s="153" t="str">
        <f t="shared" si="707"/>
        <v/>
      </c>
      <c r="BNH44" s="153" t="str">
        <f t="shared" si="707"/>
        <v/>
      </c>
      <c r="BNI44" s="153" t="str">
        <f t="shared" si="707"/>
        <v/>
      </c>
      <c r="BNJ44" s="153" t="str">
        <f t="shared" si="707"/>
        <v/>
      </c>
      <c r="BNK44" s="153" t="str">
        <f t="shared" si="707"/>
        <v/>
      </c>
      <c r="BNL44" s="153" t="str">
        <f t="shared" si="707"/>
        <v/>
      </c>
      <c r="BNM44" s="153" t="str">
        <f t="shared" si="707"/>
        <v/>
      </c>
      <c r="BNN44" s="153" t="str">
        <f t="shared" si="707"/>
        <v/>
      </c>
      <c r="BNO44" s="153" t="str">
        <f t="shared" si="707"/>
        <v/>
      </c>
      <c r="BNP44" s="153" t="str">
        <f t="shared" si="707"/>
        <v/>
      </c>
      <c r="BNQ44" s="153" t="str">
        <f t="shared" si="707"/>
        <v/>
      </c>
      <c r="BNR44" s="153" t="str">
        <f t="shared" si="707"/>
        <v/>
      </c>
      <c r="BNS44" s="153" t="str">
        <f t="shared" ref="BNS44:BQD44" si="708">IF(BNS$43=6,"Merci d’indiquer le motif d’interruption",IF(AND(BNS$43&gt;0,BNS$43&lt;6),"XXXXXXXXXXXXXX",""))</f>
        <v/>
      </c>
      <c r="BNT44" s="153" t="str">
        <f t="shared" si="708"/>
        <v/>
      </c>
      <c r="BNU44" s="153" t="str">
        <f t="shared" si="708"/>
        <v/>
      </c>
      <c r="BNV44" s="153" t="str">
        <f t="shared" si="708"/>
        <v/>
      </c>
      <c r="BNW44" s="153" t="str">
        <f t="shared" si="708"/>
        <v/>
      </c>
      <c r="BNX44" s="153" t="str">
        <f t="shared" si="708"/>
        <v/>
      </c>
      <c r="BNY44" s="153" t="str">
        <f t="shared" si="708"/>
        <v/>
      </c>
      <c r="BNZ44" s="153" t="str">
        <f t="shared" si="708"/>
        <v/>
      </c>
      <c r="BOA44" s="153" t="str">
        <f t="shared" si="708"/>
        <v/>
      </c>
      <c r="BOB44" s="153" t="str">
        <f t="shared" si="708"/>
        <v/>
      </c>
      <c r="BOC44" s="153" t="str">
        <f t="shared" si="708"/>
        <v/>
      </c>
      <c r="BOD44" s="153" t="str">
        <f t="shared" si="708"/>
        <v/>
      </c>
      <c r="BOE44" s="153" t="str">
        <f t="shared" si="708"/>
        <v/>
      </c>
      <c r="BOF44" s="153" t="str">
        <f t="shared" si="708"/>
        <v/>
      </c>
      <c r="BOG44" s="153" t="str">
        <f t="shared" si="708"/>
        <v/>
      </c>
      <c r="BOH44" s="153" t="str">
        <f t="shared" si="708"/>
        <v/>
      </c>
      <c r="BOI44" s="153" t="str">
        <f t="shared" si="708"/>
        <v/>
      </c>
      <c r="BOJ44" s="153" t="str">
        <f t="shared" si="708"/>
        <v/>
      </c>
      <c r="BOK44" s="153" t="str">
        <f t="shared" si="708"/>
        <v/>
      </c>
      <c r="BOL44" s="153" t="str">
        <f t="shared" si="708"/>
        <v/>
      </c>
      <c r="BOM44" s="153" t="str">
        <f t="shared" si="708"/>
        <v/>
      </c>
      <c r="BON44" s="153" t="str">
        <f t="shared" si="708"/>
        <v/>
      </c>
      <c r="BOO44" s="153" t="str">
        <f t="shared" si="708"/>
        <v/>
      </c>
      <c r="BOP44" s="153" t="str">
        <f t="shared" si="708"/>
        <v/>
      </c>
      <c r="BOQ44" s="153" t="str">
        <f t="shared" si="708"/>
        <v/>
      </c>
      <c r="BOR44" s="153" t="str">
        <f t="shared" si="708"/>
        <v/>
      </c>
      <c r="BOS44" s="153" t="str">
        <f t="shared" si="708"/>
        <v/>
      </c>
      <c r="BOT44" s="153" t="str">
        <f t="shared" si="708"/>
        <v/>
      </c>
      <c r="BOU44" s="153" t="str">
        <f t="shared" si="708"/>
        <v/>
      </c>
      <c r="BOV44" s="153" t="str">
        <f t="shared" si="708"/>
        <v/>
      </c>
      <c r="BOW44" s="153" t="str">
        <f t="shared" si="708"/>
        <v/>
      </c>
      <c r="BOX44" s="153" t="str">
        <f t="shared" si="708"/>
        <v/>
      </c>
      <c r="BOY44" s="153" t="str">
        <f t="shared" si="708"/>
        <v/>
      </c>
      <c r="BOZ44" s="153" t="str">
        <f t="shared" si="708"/>
        <v/>
      </c>
      <c r="BPA44" s="153" t="str">
        <f t="shared" si="708"/>
        <v/>
      </c>
      <c r="BPB44" s="153" t="str">
        <f t="shared" si="708"/>
        <v/>
      </c>
      <c r="BPC44" s="153" t="str">
        <f t="shared" si="708"/>
        <v/>
      </c>
      <c r="BPD44" s="153" t="str">
        <f t="shared" si="708"/>
        <v/>
      </c>
      <c r="BPE44" s="153" t="str">
        <f t="shared" si="708"/>
        <v/>
      </c>
      <c r="BPF44" s="153" t="str">
        <f t="shared" si="708"/>
        <v/>
      </c>
      <c r="BPG44" s="153" t="str">
        <f t="shared" si="708"/>
        <v/>
      </c>
      <c r="BPH44" s="153" t="str">
        <f t="shared" si="708"/>
        <v/>
      </c>
      <c r="BPI44" s="153" t="str">
        <f t="shared" si="708"/>
        <v/>
      </c>
      <c r="BPJ44" s="153" t="str">
        <f t="shared" si="708"/>
        <v/>
      </c>
      <c r="BPK44" s="153" t="str">
        <f t="shared" si="708"/>
        <v/>
      </c>
      <c r="BPL44" s="153" t="str">
        <f t="shared" si="708"/>
        <v/>
      </c>
      <c r="BPM44" s="153" t="str">
        <f t="shared" si="708"/>
        <v/>
      </c>
      <c r="BPN44" s="153" t="str">
        <f t="shared" si="708"/>
        <v/>
      </c>
      <c r="BPO44" s="153" t="str">
        <f t="shared" si="708"/>
        <v/>
      </c>
      <c r="BPP44" s="153" t="str">
        <f t="shared" si="708"/>
        <v/>
      </c>
      <c r="BPQ44" s="153" t="str">
        <f t="shared" si="708"/>
        <v/>
      </c>
      <c r="BPR44" s="153" t="str">
        <f t="shared" si="708"/>
        <v/>
      </c>
      <c r="BPS44" s="153" t="str">
        <f t="shared" si="708"/>
        <v/>
      </c>
      <c r="BPT44" s="153" t="str">
        <f t="shared" si="708"/>
        <v/>
      </c>
      <c r="BPU44" s="153" t="str">
        <f t="shared" si="708"/>
        <v/>
      </c>
      <c r="BPV44" s="153" t="str">
        <f t="shared" si="708"/>
        <v/>
      </c>
      <c r="BPW44" s="153" t="str">
        <f t="shared" si="708"/>
        <v/>
      </c>
      <c r="BPX44" s="153" t="str">
        <f t="shared" si="708"/>
        <v/>
      </c>
      <c r="BPY44" s="153" t="str">
        <f t="shared" si="708"/>
        <v/>
      </c>
      <c r="BPZ44" s="153" t="str">
        <f t="shared" si="708"/>
        <v/>
      </c>
      <c r="BQA44" s="153" t="str">
        <f t="shared" si="708"/>
        <v/>
      </c>
      <c r="BQB44" s="153" t="str">
        <f t="shared" si="708"/>
        <v/>
      </c>
      <c r="BQC44" s="153" t="str">
        <f t="shared" si="708"/>
        <v/>
      </c>
      <c r="BQD44" s="153" t="str">
        <f t="shared" si="708"/>
        <v/>
      </c>
      <c r="BQE44" s="153" t="str">
        <f t="shared" ref="BQE44:BQK44" si="709">IF(BQE$43=6,"Merci d’indiquer le motif d’interruption",IF(AND(BQE$43&gt;0,BQE$43&lt;6),"XXXXXXXXXXXXXX",""))</f>
        <v/>
      </c>
      <c r="BQF44" s="153" t="str">
        <f t="shared" si="709"/>
        <v/>
      </c>
      <c r="BQG44" s="153" t="str">
        <f t="shared" si="709"/>
        <v/>
      </c>
      <c r="BQH44" s="153" t="str">
        <f t="shared" si="709"/>
        <v/>
      </c>
      <c r="BQI44" s="153" t="str">
        <f t="shared" si="709"/>
        <v/>
      </c>
      <c r="BQJ44" s="153" t="str">
        <f t="shared" si="709"/>
        <v/>
      </c>
      <c r="BQK44" s="153" t="str">
        <f t="shared" si="709"/>
        <v/>
      </c>
      <c r="BQL44" s="77" t="s">
        <v>90</v>
      </c>
    </row>
    <row r="45" spans="1:1806" s="88" customFormat="1" ht="18" customHeight="1" x14ac:dyDescent="0.2">
      <c r="A45" s="8"/>
      <c r="B45" s="8" t="s">
        <v>57</v>
      </c>
      <c r="C45" s="9"/>
      <c r="D45" s="8" t="s">
        <v>129</v>
      </c>
      <c r="E45" s="24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  <c r="IM45" s="147"/>
      <c r="IN45" s="147"/>
      <c r="IO45" s="147"/>
      <c r="IP45" s="147"/>
      <c r="IQ45" s="147"/>
      <c r="IR45" s="147"/>
      <c r="IS45" s="147"/>
      <c r="IT45" s="147"/>
      <c r="IU45" s="147"/>
      <c r="IV45" s="147"/>
      <c r="IW45" s="147"/>
      <c r="IX45" s="147"/>
      <c r="IY45" s="147"/>
      <c r="IZ45" s="147"/>
      <c r="JA45" s="147"/>
      <c r="JB45" s="147"/>
      <c r="JC45" s="147"/>
      <c r="JD45" s="147"/>
      <c r="JE45" s="147"/>
      <c r="JF45" s="147"/>
      <c r="JG45" s="147"/>
      <c r="JH45" s="147"/>
      <c r="JI45" s="147"/>
      <c r="JJ45" s="147"/>
      <c r="JK45" s="147"/>
      <c r="JL45" s="147"/>
      <c r="JM45" s="147"/>
      <c r="JN45" s="147"/>
      <c r="JO45" s="147"/>
      <c r="JP45" s="147"/>
      <c r="JQ45" s="147"/>
      <c r="JR45" s="147"/>
      <c r="JS45" s="147"/>
      <c r="JT45" s="147"/>
      <c r="JU45" s="147"/>
      <c r="JV45" s="147"/>
      <c r="JW45" s="147"/>
      <c r="JX45" s="147"/>
      <c r="JY45" s="147"/>
      <c r="JZ45" s="147"/>
      <c r="KA45" s="147"/>
      <c r="KB45" s="147"/>
      <c r="KC45" s="147"/>
      <c r="KD45" s="147"/>
      <c r="KE45" s="147"/>
      <c r="KF45" s="147"/>
      <c r="KG45" s="147"/>
      <c r="KH45" s="147"/>
      <c r="KI45" s="147"/>
      <c r="KJ45" s="147"/>
      <c r="KK45" s="147"/>
      <c r="KL45" s="147"/>
      <c r="KM45" s="147"/>
      <c r="KN45" s="147"/>
      <c r="KO45" s="147"/>
      <c r="KP45" s="147"/>
      <c r="KQ45" s="147"/>
      <c r="KR45" s="147"/>
      <c r="KS45" s="147"/>
      <c r="KT45" s="147"/>
      <c r="KU45" s="147"/>
      <c r="KV45" s="147"/>
      <c r="KW45" s="147"/>
      <c r="KX45" s="147"/>
      <c r="KY45" s="147"/>
      <c r="KZ45" s="147"/>
      <c r="LA45" s="147"/>
      <c r="LB45" s="147"/>
      <c r="LC45" s="147"/>
      <c r="LD45" s="147"/>
      <c r="LE45" s="147"/>
      <c r="LF45" s="147"/>
      <c r="LG45" s="147"/>
      <c r="LH45" s="147"/>
      <c r="LI45" s="147"/>
      <c r="LJ45" s="147"/>
      <c r="LK45" s="147"/>
      <c r="LL45" s="147"/>
      <c r="LM45" s="147"/>
      <c r="LN45" s="147"/>
      <c r="LO45" s="147"/>
      <c r="LP45" s="147"/>
      <c r="LQ45" s="147"/>
      <c r="LR45" s="147"/>
      <c r="LS45" s="147"/>
      <c r="LT45" s="147"/>
      <c r="LU45" s="147"/>
      <c r="LV45" s="147"/>
      <c r="LW45" s="147"/>
      <c r="LX45" s="147"/>
      <c r="LY45" s="147"/>
      <c r="LZ45" s="147"/>
      <c r="MA45" s="147"/>
      <c r="MB45" s="147"/>
      <c r="MC45" s="147"/>
      <c r="MD45" s="147"/>
      <c r="ME45" s="147"/>
      <c r="MF45" s="147"/>
      <c r="MG45" s="147"/>
      <c r="MH45" s="147"/>
      <c r="MI45" s="147"/>
      <c r="MJ45" s="147"/>
      <c r="MK45" s="147"/>
      <c r="ML45" s="147"/>
      <c r="MM45" s="147"/>
      <c r="MN45" s="147"/>
      <c r="MO45" s="147"/>
      <c r="MP45" s="147"/>
      <c r="MQ45" s="147"/>
      <c r="MR45" s="147"/>
      <c r="MS45" s="147"/>
      <c r="MT45" s="147"/>
      <c r="MU45" s="147"/>
      <c r="MV45" s="147"/>
      <c r="MW45" s="147"/>
      <c r="MX45" s="147"/>
      <c r="MY45" s="147"/>
      <c r="MZ45" s="147"/>
      <c r="NA45" s="147"/>
      <c r="NB45" s="147"/>
      <c r="NC45" s="147"/>
      <c r="ND45" s="147"/>
      <c r="NE45" s="147"/>
      <c r="NF45" s="147"/>
      <c r="NG45" s="147"/>
      <c r="NH45" s="147"/>
      <c r="NI45" s="147"/>
      <c r="NJ45" s="147"/>
      <c r="NK45" s="147"/>
      <c r="NL45" s="147"/>
      <c r="NM45" s="147"/>
      <c r="NN45" s="147"/>
      <c r="NO45" s="147"/>
      <c r="NP45" s="147"/>
      <c r="NQ45" s="147"/>
      <c r="NR45" s="147"/>
      <c r="NS45" s="147"/>
      <c r="NT45" s="147"/>
      <c r="NU45" s="147"/>
      <c r="NV45" s="147"/>
      <c r="NW45" s="147"/>
      <c r="NX45" s="147"/>
      <c r="NY45" s="147"/>
      <c r="NZ45" s="147"/>
      <c r="OA45" s="147"/>
      <c r="OB45" s="147"/>
      <c r="OC45" s="147"/>
      <c r="OD45" s="147"/>
      <c r="OE45" s="147"/>
      <c r="OF45" s="147"/>
      <c r="OG45" s="147"/>
      <c r="OH45" s="147"/>
      <c r="OI45" s="147"/>
      <c r="OJ45" s="147"/>
      <c r="OK45" s="147"/>
      <c r="OL45" s="147"/>
      <c r="OM45" s="147"/>
      <c r="ON45" s="147"/>
      <c r="OO45" s="147"/>
      <c r="OP45" s="147"/>
      <c r="OQ45" s="147"/>
      <c r="OR45" s="147"/>
      <c r="OS45" s="147"/>
      <c r="OT45" s="147"/>
      <c r="OU45" s="147"/>
      <c r="OV45" s="147"/>
      <c r="OW45" s="147"/>
      <c r="OX45" s="147"/>
      <c r="OY45" s="147"/>
      <c r="OZ45" s="147"/>
      <c r="PA45" s="147"/>
      <c r="PB45" s="147"/>
      <c r="PC45" s="147"/>
      <c r="PD45" s="147"/>
      <c r="PE45" s="147"/>
      <c r="PF45" s="147"/>
      <c r="PG45" s="147"/>
      <c r="PH45" s="147"/>
      <c r="PI45" s="147"/>
      <c r="PJ45" s="147"/>
      <c r="PK45" s="147"/>
      <c r="PL45" s="147"/>
      <c r="PM45" s="147"/>
      <c r="PN45" s="147"/>
      <c r="PO45" s="147"/>
      <c r="PP45" s="147"/>
      <c r="PQ45" s="147"/>
      <c r="PR45" s="147"/>
      <c r="PS45" s="147"/>
      <c r="PT45" s="147"/>
      <c r="PU45" s="147"/>
      <c r="PV45" s="147"/>
      <c r="PW45" s="147"/>
      <c r="PX45" s="147"/>
      <c r="PY45" s="147"/>
      <c r="PZ45" s="147"/>
      <c r="QA45" s="147"/>
      <c r="QB45" s="147"/>
      <c r="QC45" s="147"/>
      <c r="QD45" s="147"/>
      <c r="QE45" s="147"/>
      <c r="QF45" s="147"/>
      <c r="QG45" s="147"/>
      <c r="QH45" s="147"/>
      <c r="QI45" s="147"/>
      <c r="QJ45" s="147"/>
      <c r="QK45" s="147"/>
      <c r="QL45" s="147"/>
      <c r="QM45" s="147"/>
      <c r="QN45" s="147"/>
      <c r="QO45" s="147"/>
      <c r="QP45" s="147"/>
      <c r="QQ45" s="147"/>
      <c r="QR45" s="147"/>
      <c r="QS45" s="147"/>
      <c r="QT45" s="147"/>
      <c r="QU45" s="147"/>
      <c r="QV45" s="147"/>
      <c r="QW45" s="147"/>
      <c r="QX45" s="147"/>
      <c r="QY45" s="147"/>
      <c r="QZ45" s="147"/>
      <c r="RA45" s="147"/>
      <c r="RB45" s="147"/>
      <c r="RC45" s="147"/>
      <c r="RD45" s="147"/>
      <c r="RE45" s="147"/>
      <c r="RF45" s="147"/>
      <c r="RG45" s="147"/>
      <c r="RH45" s="147"/>
      <c r="RI45" s="147"/>
      <c r="RJ45" s="147"/>
      <c r="RK45" s="147"/>
      <c r="RL45" s="147"/>
      <c r="RM45" s="147"/>
      <c r="RN45" s="147"/>
      <c r="RO45" s="147"/>
      <c r="RP45" s="147"/>
      <c r="RQ45" s="147"/>
      <c r="RR45" s="147"/>
      <c r="RS45" s="147"/>
      <c r="RT45" s="147"/>
      <c r="RU45" s="147"/>
      <c r="RV45" s="147"/>
      <c r="RW45" s="147"/>
      <c r="RX45" s="147"/>
      <c r="RY45" s="147"/>
      <c r="RZ45" s="147"/>
      <c r="SA45" s="147"/>
      <c r="SB45" s="147"/>
      <c r="SC45" s="147"/>
      <c r="SD45" s="147"/>
      <c r="SE45" s="147"/>
      <c r="SF45" s="147"/>
      <c r="SG45" s="147"/>
      <c r="SH45" s="147"/>
      <c r="SI45" s="147"/>
      <c r="SJ45" s="147"/>
      <c r="SK45" s="147"/>
      <c r="SL45" s="147"/>
      <c r="SM45" s="147"/>
      <c r="SN45" s="147"/>
      <c r="SO45" s="147"/>
      <c r="SP45" s="147"/>
      <c r="SQ45" s="147"/>
      <c r="SR45" s="147"/>
      <c r="SS45" s="147"/>
      <c r="ST45" s="147"/>
      <c r="SU45" s="147"/>
      <c r="SV45" s="147"/>
      <c r="SW45" s="147"/>
      <c r="SX45" s="147"/>
      <c r="SY45" s="147"/>
      <c r="SZ45" s="147"/>
      <c r="TA45" s="147"/>
      <c r="TB45" s="147"/>
      <c r="TC45" s="147"/>
      <c r="TD45" s="147"/>
      <c r="TE45" s="147"/>
      <c r="TF45" s="147"/>
      <c r="TG45" s="147"/>
      <c r="TH45" s="147"/>
      <c r="TI45" s="147"/>
      <c r="TJ45" s="147"/>
      <c r="TK45" s="147"/>
      <c r="TL45" s="147"/>
      <c r="TM45" s="147"/>
      <c r="TN45" s="147"/>
      <c r="TO45" s="147"/>
      <c r="TP45" s="147"/>
      <c r="TQ45" s="147"/>
      <c r="TR45" s="147"/>
      <c r="TS45" s="147"/>
      <c r="TT45" s="147"/>
      <c r="TU45" s="147"/>
      <c r="TV45" s="147"/>
      <c r="TW45" s="147"/>
      <c r="TX45" s="147"/>
      <c r="TY45" s="147"/>
      <c r="TZ45" s="147"/>
      <c r="UA45" s="147"/>
      <c r="UB45" s="147"/>
      <c r="UC45" s="147"/>
      <c r="UD45" s="147"/>
      <c r="UE45" s="147"/>
      <c r="UF45" s="147"/>
      <c r="UG45" s="147"/>
      <c r="UH45" s="147"/>
      <c r="UI45" s="147"/>
      <c r="UJ45" s="147"/>
      <c r="UK45" s="147"/>
      <c r="UL45" s="147"/>
      <c r="UM45" s="147"/>
      <c r="UN45" s="147"/>
      <c r="UO45" s="147"/>
      <c r="UP45" s="147"/>
      <c r="UQ45" s="147"/>
      <c r="UR45" s="147"/>
      <c r="US45" s="147"/>
      <c r="UT45" s="147"/>
      <c r="UU45" s="147"/>
      <c r="UV45" s="147"/>
      <c r="UW45" s="147"/>
      <c r="UX45" s="147"/>
      <c r="UY45" s="147"/>
      <c r="UZ45" s="147"/>
      <c r="VA45" s="147"/>
      <c r="VB45" s="147"/>
      <c r="VC45" s="147"/>
      <c r="VD45" s="147"/>
      <c r="VE45" s="147"/>
      <c r="VF45" s="147"/>
      <c r="VG45" s="147"/>
      <c r="VH45" s="147"/>
      <c r="VI45" s="147"/>
      <c r="VJ45" s="147"/>
      <c r="VK45" s="147"/>
      <c r="VL45" s="147"/>
      <c r="VM45" s="147"/>
      <c r="VN45" s="147"/>
      <c r="VO45" s="147"/>
      <c r="VP45" s="147"/>
      <c r="VQ45" s="147"/>
      <c r="VR45" s="147"/>
      <c r="VS45" s="147"/>
      <c r="VT45" s="147"/>
      <c r="VU45" s="147"/>
      <c r="VV45" s="147"/>
      <c r="VW45" s="147"/>
      <c r="VX45" s="147"/>
      <c r="VY45" s="147"/>
      <c r="VZ45" s="147"/>
      <c r="WA45" s="147"/>
      <c r="WB45" s="147"/>
      <c r="WC45" s="147"/>
      <c r="WD45" s="147"/>
      <c r="WE45" s="147"/>
      <c r="WF45" s="147"/>
      <c r="WG45" s="147"/>
      <c r="WH45" s="147"/>
      <c r="WI45" s="147"/>
      <c r="WJ45" s="147"/>
      <c r="WK45" s="147"/>
      <c r="WL45" s="147"/>
      <c r="WM45" s="147"/>
      <c r="WN45" s="147"/>
      <c r="WO45" s="147"/>
      <c r="WP45" s="147"/>
      <c r="WQ45" s="147"/>
      <c r="WR45" s="147"/>
      <c r="WS45" s="147"/>
      <c r="WT45" s="147"/>
      <c r="WU45" s="147"/>
      <c r="WV45" s="147"/>
      <c r="WW45" s="147"/>
      <c r="WX45" s="147"/>
      <c r="WY45" s="147"/>
      <c r="WZ45" s="147"/>
      <c r="XA45" s="147"/>
      <c r="XB45" s="147"/>
      <c r="XC45" s="147"/>
      <c r="XD45" s="147"/>
      <c r="XE45" s="147"/>
      <c r="XF45" s="147"/>
      <c r="XG45" s="147"/>
      <c r="XH45" s="147"/>
      <c r="XI45" s="147"/>
      <c r="XJ45" s="147"/>
      <c r="XK45" s="147"/>
      <c r="XL45" s="147"/>
      <c r="XM45" s="147"/>
      <c r="XN45" s="147"/>
      <c r="XO45" s="147"/>
      <c r="XP45" s="147"/>
      <c r="XQ45" s="147"/>
      <c r="XR45" s="147"/>
      <c r="XS45" s="147"/>
      <c r="XT45" s="147"/>
      <c r="XU45" s="147"/>
      <c r="XV45" s="147"/>
      <c r="XW45" s="147"/>
      <c r="XX45" s="147"/>
      <c r="XY45" s="147"/>
      <c r="XZ45" s="147"/>
      <c r="YA45" s="147"/>
      <c r="YB45" s="147"/>
      <c r="YC45" s="147"/>
      <c r="YD45" s="147"/>
      <c r="YE45" s="147"/>
      <c r="YF45" s="147"/>
      <c r="YG45" s="147"/>
      <c r="YH45" s="147"/>
      <c r="YI45" s="147"/>
      <c r="YJ45" s="147"/>
      <c r="YK45" s="147"/>
      <c r="YL45" s="147"/>
      <c r="YM45" s="147"/>
      <c r="YN45" s="147"/>
      <c r="YO45" s="147"/>
      <c r="YP45" s="147"/>
      <c r="YQ45" s="147"/>
      <c r="YR45" s="147"/>
      <c r="YS45" s="147"/>
      <c r="YT45" s="147"/>
      <c r="YU45" s="147"/>
      <c r="YV45" s="147"/>
      <c r="YW45" s="147"/>
      <c r="YX45" s="147"/>
      <c r="YY45" s="147"/>
      <c r="YZ45" s="147"/>
      <c r="ZA45" s="147"/>
      <c r="ZB45" s="147"/>
      <c r="ZC45" s="147"/>
      <c r="ZD45" s="147"/>
      <c r="ZE45" s="147"/>
      <c r="ZF45" s="147"/>
      <c r="ZG45" s="147"/>
      <c r="ZH45" s="147"/>
      <c r="ZI45" s="147"/>
      <c r="ZJ45" s="147"/>
      <c r="ZK45" s="147"/>
      <c r="ZL45" s="147"/>
      <c r="ZM45" s="147"/>
      <c r="ZN45" s="147"/>
      <c r="ZO45" s="147"/>
      <c r="ZP45" s="147"/>
      <c r="ZQ45" s="147"/>
      <c r="ZR45" s="147"/>
      <c r="ZS45" s="147"/>
      <c r="ZT45" s="147"/>
      <c r="ZU45" s="147"/>
      <c r="ZV45" s="147"/>
      <c r="ZW45" s="147"/>
      <c r="ZX45" s="147"/>
      <c r="ZY45" s="147"/>
      <c r="ZZ45" s="147"/>
      <c r="AAA45" s="147"/>
      <c r="AAB45" s="147"/>
      <c r="AAC45" s="147"/>
      <c r="AAD45" s="147"/>
      <c r="AAE45" s="147"/>
      <c r="AAF45" s="147"/>
      <c r="AAG45" s="147"/>
      <c r="AAH45" s="147"/>
      <c r="AAI45" s="147"/>
      <c r="AAJ45" s="147"/>
      <c r="AAK45" s="147"/>
      <c r="AAL45" s="147"/>
      <c r="AAM45" s="147"/>
      <c r="AAN45" s="147"/>
      <c r="AAO45" s="147"/>
      <c r="AAP45" s="147"/>
      <c r="AAQ45" s="147"/>
      <c r="AAR45" s="147"/>
      <c r="AAS45" s="147"/>
      <c r="AAT45" s="147"/>
      <c r="AAU45" s="147"/>
      <c r="AAV45" s="147"/>
      <c r="AAW45" s="147"/>
      <c r="AAX45" s="147"/>
      <c r="AAY45" s="147"/>
      <c r="AAZ45" s="147"/>
      <c r="ABA45" s="147"/>
      <c r="ABB45" s="147"/>
      <c r="ABC45" s="147"/>
      <c r="ABD45" s="147"/>
      <c r="ABE45" s="147"/>
      <c r="ABF45" s="147"/>
      <c r="ABG45" s="147"/>
      <c r="ABH45" s="147"/>
      <c r="ABI45" s="147"/>
      <c r="ABJ45" s="147"/>
      <c r="ABK45" s="147"/>
      <c r="ABL45" s="147"/>
      <c r="ABM45" s="147"/>
      <c r="ABN45" s="147"/>
      <c r="ABO45" s="147"/>
      <c r="ABP45" s="147"/>
      <c r="ABQ45" s="147"/>
      <c r="ABR45" s="147"/>
      <c r="ABS45" s="147"/>
      <c r="ABT45" s="147"/>
      <c r="ABU45" s="147"/>
      <c r="ABV45" s="147"/>
      <c r="ABW45" s="147"/>
      <c r="ABX45" s="147"/>
      <c r="ABY45" s="147"/>
      <c r="ABZ45" s="147"/>
      <c r="ACA45" s="147"/>
      <c r="ACB45" s="147"/>
      <c r="ACC45" s="147"/>
      <c r="ACD45" s="147"/>
      <c r="ACE45" s="147"/>
      <c r="ACF45" s="147"/>
      <c r="ACG45" s="147"/>
      <c r="ACH45" s="147"/>
      <c r="ACI45" s="147"/>
      <c r="ACJ45" s="147"/>
      <c r="ACK45" s="147"/>
      <c r="ACL45" s="147"/>
      <c r="ACM45" s="147"/>
      <c r="ACN45" s="147"/>
      <c r="ACO45" s="147"/>
      <c r="ACP45" s="147"/>
      <c r="ACQ45" s="147"/>
      <c r="ACR45" s="147"/>
      <c r="ACS45" s="147"/>
      <c r="ACT45" s="147"/>
      <c r="ACU45" s="147"/>
      <c r="ACV45" s="147"/>
      <c r="ACW45" s="147"/>
      <c r="ACX45" s="147"/>
      <c r="ACY45" s="147"/>
      <c r="ACZ45" s="147"/>
      <c r="ADA45" s="147"/>
      <c r="ADB45" s="147"/>
      <c r="ADC45" s="147"/>
      <c r="ADD45" s="147"/>
      <c r="ADE45" s="147"/>
      <c r="ADF45" s="147"/>
      <c r="ADG45" s="147"/>
      <c r="ADH45" s="147"/>
      <c r="ADI45" s="147"/>
      <c r="ADJ45" s="147"/>
      <c r="ADK45" s="147"/>
      <c r="ADL45" s="147"/>
      <c r="ADM45" s="147"/>
      <c r="ADN45" s="147"/>
      <c r="ADO45" s="147"/>
      <c r="ADP45" s="147"/>
      <c r="ADQ45" s="147"/>
      <c r="ADR45" s="147"/>
      <c r="ADS45" s="147"/>
      <c r="ADT45" s="147"/>
      <c r="ADU45" s="147"/>
      <c r="ADV45" s="147"/>
      <c r="ADW45" s="147"/>
      <c r="ADX45" s="147"/>
      <c r="ADY45" s="147"/>
      <c r="ADZ45" s="147"/>
      <c r="AEA45" s="147"/>
      <c r="AEB45" s="147"/>
      <c r="AEC45" s="147"/>
      <c r="AED45" s="147"/>
      <c r="AEE45" s="147"/>
      <c r="AEF45" s="147"/>
      <c r="AEG45" s="147"/>
      <c r="AEH45" s="147"/>
      <c r="AEI45" s="147"/>
      <c r="AEJ45" s="147"/>
      <c r="AEK45" s="147"/>
      <c r="AEL45" s="147"/>
      <c r="AEM45" s="147"/>
      <c r="AEN45" s="147"/>
      <c r="AEO45" s="147"/>
      <c r="AEP45" s="147"/>
      <c r="AEQ45" s="147"/>
      <c r="AER45" s="147"/>
      <c r="AES45" s="147"/>
      <c r="AET45" s="147"/>
      <c r="AEU45" s="147"/>
      <c r="AEV45" s="147"/>
      <c r="AEW45" s="147"/>
      <c r="AEX45" s="147"/>
      <c r="AEY45" s="147"/>
      <c r="AEZ45" s="147"/>
      <c r="AFA45" s="147"/>
      <c r="AFB45" s="147"/>
      <c r="AFC45" s="147"/>
      <c r="AFD45" s="147"/>
      <c r="AFE45" s="147"/>
      <c r="AFF45" s="147"/>
      <c r="AFG45" s="147"/>
      <c r="AFH45" s="147"/>
      <c r="AFI45" s="147"/>
      <c r="AFJ45" s="147"/>
      <c r="AFK45" s="147"/>
      <c r="AFL45" s="147"/>
      <c r="AFM45" s="147"/>
      <c r="AFN45" s="147"/>
      <c r="AFO45" s="147"/>
      <c r="AFP45" s="147"/>
      <c r="AFQ45" s="147"/>
      <c r="AFR45" s="147"/>
      <c r="AFS45" s="147"/>
      <c r="AFT45" s="147"/>
      <c r="AFU45" s="147"/>
      <c r="AFV45" s="147"/>
      <c r="AFW45" s="147"/>
      <c r="AFX45" s="147"/>
      <c r="AFY45" s="147"/>
      <c r="AFZ45" s="147"/>
      <c r="AGA45" s="147"/>
      <c r="AGB45" s="147"/>
      <c r="AGC45" s="147"/>
      <c r="AGD45" s="147"/>
      <c r="AGE45" s="147"/>
      <c r="AGF45" s="147"/>
      <c r="AGG45" s="147"/>
      <c r="AGH45" s="147"/>
      <c r="AGI45" s="147"/>
      <c r="AGJ45" s="147"/>
      <c r="AGK45" s="147"/>
      <c r="AGL45" s="147"/>
      <c r="AGM45" s="147"/>
      <c r="AGN45" s="147"/>
      <c r="AGO45" s="147"/>
      <c r="AGP45" s="147"/>
      <c r="AGQ45" s="147"/>
      <c r="AGR45" s="147"/>
      <c r="AGS45" s="147"/>
      <c r="AGT45" s="147"/>
      <c r="AGU45" s="147"/>
      <c r="AGV45" s="147"/>
      <c r="AGW45" s="147"/>
      <c r="AGX45" s="147"/>
      <c r="AGY45" s="147"/>
      <c r="AGZ45" s="147"/>
      <c r="AHA45" s="147"/>
      <c r="AHB45" s="147"/>
      <c r="AHC45" s="147"/>
      <c r="AHD45" s="147"/>
      <c r="AHE45" s="147"/>
      <c r="AHF45" s="147"/>
      <c r="AHG45" s="147"/>
      <c r="AHH45" s="147"/>
      <c r="AHI45" s="147"/>
      <c r="AHJ45" s="147"/>
      <c r="AHK45" s="147"/>
      <c r="AHL45" s="147"/>
      <c r="AHM45" s="147"/>
      <c r="AHN45" s="147"/>
      <c r="AHO45" s="147"/>
      <c r="AHP45" s="147"/>
      <c r="AHQ45" s="147"/>
      <c r="AHR45" s="147"/>
      <c r="AHS45" s="147"/>
      <c r="AHT45" s="147"/>
      <c r="AHU45" s="147"/>
      <c r="AHV45" s="147"/>
      <c r="AHW45" s="147"/>
      <c r="AHX45" s="147"/>
      <c r="AHY45" s="147"/>
      <c r="AHZ45" s="147"/>
      <c r="AIA45" s="147"/>
      <c r="AIB45" s="147"/>
      <c r="AIC45" s="147"/>
      <c r="AID45" s="147"/>
      <c r="AIE45" s="147"/>
      <c r="AIF45" s="147"/>
      <c r="AIG45" s="147"/>
      <c r="AIH45" s="147"/>
      <c r="AII45" s="147"/>
      <c r="AIJ45" s="147"/>
      <c r="AIK45" s="147"/>
      <c r="AIL45" s="147"/>
      <c r="AIM45" s="147"/>
      <c r="AIN45" s="147"/>
      <c r="AIO45" s="147"/>
      <c r="AIP45" s="147"/>
      <c r="AIQ45" s="147"/>
      <c r="AIR45" s="147"/>
      <c r="AIS45" s="147"/>
      <c r="AIT45" s="147"/>
      <c r="AIU45" s="147"/>
      <c r="AIV45" s="147"/>
      <c r="AIW45" s="147"/>
      <c r="AIX45" s="147"/>
      <c r="AIY45" s="147"/>
      <c r="AIZ45" s="147"/>
      <c r="AJA45" s="147"/>
      <c r="AJB45" s="147"/>
      <c r="AJC45" s="147"/>
      <c r="AJD45" s="147"/>
      <c r="AJE45" s="147"/>
      <c r="AJF45" s="147"/>
      <c r="AJG45" s="147"/>
      <c r="AJH45" s="147"/>
      <c r="AJI45" s="147"/>
      <c r="AJJ45" s="147"/>
      <c r="AJK45" s="147"/>
      <c r="AJL45" s="147"/>
      <c r="AJM45" s="147"/>
      <c r="AJN45" s="147"/>
      <c r="AJO45" s="147"/>
      <c r="AJP45" s="147"/>
      <c r="AJQ45" s="147"/>
      <c r="AJR45" s="147"/>
      <c r="AJS45" s="147"/>
      <c r="AJT45" s="147"/>
      <c r="AJU45" s="147"/>
      <c r="AJV45" s="147"/>
      <c r="AJW45" s="147"/>
      <c r="AJX45" s="147"/>
      <c r="AJY45" s="147"/>
      <c r="AJZ45" s="147"/>
      <c r="AKA45" s="147"/>
      <c r="AKB45" s="147"/>
      <c r="AKC45" s="147"/>
      <c r="AKD45" s="147"/>
      <c r="AKE45" s="147"/>
      <c r="AKF45" s="147"/>
      <c r="AKG45" s="147"/>
      <c r="AKH45" s="147"/>
      <c r="AKI45" s="147"/>
      <c r="AKJ45" s="147"/>
      <c r="AKK45" s="147"/>
      <c r="AKL45" s="147"/>
      <c r="AKM45" s="147"/>
      <c r="AKN45" s="147"/>
      <c r="AKO45" s="147"/>
      <c r="AKP45" s="147"/>
      <c r="AKQ45" s="147"/>
      <c r="AKR45" s="147"/>
      <c r="AKS45" s="147"/>
      <c r="AKT45" s="147"/>
      <c r="AKU45" s="147"/>
      <c r="AKV45" s="147"/>
      <c r="AKW45" s="147"/>
      <c r="AKX45" s="147"/>
      <c r="AKY45" s="147"/>
      <c r="AKZ45" s="147"/>
      <c r="ALA45" s="147"/>
      <c r="ALB45" s="147"/>
      <c r="ALC45" s="147"/>
      <c r="ALD45" s="147"/>
      <c r="ALE45" s="147"/>
      <c r="ALF45" s="147"/>
      <c r="ALG45" s="147"/>
      <c r="ALH45" s="147"/>
      <c r="ALI45" s="147"/>
      <c r="ALJ45" s="147"/>
      <c r="ALK45" s="147"/>
      <c r="ALL45" s="147"/>
      <c r="ALM45" s="147"/>
      <c r="ALN45" s="147"/>
      <c r="ALO45" s="147"/>
      <c r="ALP45" s="147"/>
      <c r="ALQ45" s="147"/>
      <c r="ALR45" s="147"/>
      <c r="ALS45" s="147"/>
      <c r="ALT45" s="147"/>
      <c r="ALU45" s="147"/>
      <c r="ALV45" s="147"/>
      <c r="ALW45" s="147"/>
      <c r="ALX45" s="147"/>
      <c r="ALY45" s="147"/>
      <c r="ALZ45" s="147"/>
      <c r="AMA45" s="147"/>
      <c r="AMB45" s="147"/>
      <c r="AMC45" s="147"/>
      <c r="AMD45" s="147"/>
      <c r="AME45" s="147"/>
      <c r="AMF45" s="147"/>
      <c r="AMG45" s="147"/>
      <c r="AMH45" s="147"/>
      <c r="AMI45" s="147"/>
      <c r="AMJ45" s="147"/>
      <c r="AMK45" s="147"/>
      <c r="AML45" s="147"/>
      <c r="AMM45" s="147"/>
      <c r="AMN45" s="147"/>
      <c r="AMO45" s="147"/>
      <c r="AMP45" s="147"/>
      <c r="AMQ45" s="147"/>
      <c r="AMR45" s="147"/>
      <c r="AMS45" s="147"/>
      <c r="AMT45" s="147"/>
      <c r="AMU45" s="147"/>
      <c r="AMV45" s="147"/>
      <c r="AMW45" s="147"/>
      <c r="AMX45" s="147"/>
      <c r="AMY45" s="147"/>
      <c r="AMZ45" s="147"/>
      <c r="ANA45" s="147"/>
      <c r="ANB45" s="147"/>
      <c r="ANC45" s="147"/>
      <c r="AND45" s="147"/>
      <c r="ANE45" s="147"/>
      <c r="ANF45" s="147"/>
      <c r="ANG45" s="147"/>
      <c r="ANH45" s="147"/>
      <c r="ANI45" s="147"/>
      <c r="ANJ45" s="147"/>
      <c r="ANK45" s="147"/>
      <c r="ANL45" s="147"/>
      <c r="ANM45" s="147"/>
      <c r="ANN45" s="147"/>
      <c r="ANO45" s="147"/>
      <c r="ANP45" s="147"/>
      <c r="ANQ45" s="147"/>
      <c r="ANR45" s="147"/>
      <c r="ANS45" s="147"/>
      <c r="ANT45" s="147"/>
      <c r="ANU45" s="147"/>
      <c r="ANV45" s="147"/>
      <c r="ANW45" s="147"/>
      <c r="ANX45" s="147"/>
      <c r="ANY45" s="147"/>
      <c r="ANZ45" s="147"/>
      <c r="AOA45" s="147"/>
      <c r="AOB45" s="147"/>
      <c r="AOC45" s="147"/>
      <c r="AOD45" s="147"/>
      <c r="AOE45" s="147"/>
      <c r="AOF45" s="147"/>
      <c r="AOG45" s="147"/>
      <c r="AOH45" s="147"/>
      <c r="AOI45" s="147"/>
      <c r="AOJ45" s="147"/>
      <c r="AOK45" s="147"/>
      <c r="AOL45" s="147"/>
      <c r="AOM45" s="147"/>
      <c r="AON45" s="147"/>
      <c r="AOO45" s="147"/>
      <c r="AOP45" s="147"/>
      <c r="AOQ45" s="147"/>
      <c r="AOR45" s="147"/>
      <c r="AOS45" s="147"/>
      <c r="AOT45" s="147"/>
      <c r="AOU45" s="147"/>
      <c r="AOV45" s="147"/>
      <c r="AOW45" s="147"/>
      <c r="AOX45" s="147"/>
      <c r="AOY45" s="147"/>
      <c r="AOZ45" s="147"/>
      <c r="APA45" s="147"/>
      <c r="APB45" s="147"/>
      <c r="APC45" s="147"/>
      <c r="APD45" s="147"/>
      <c r="APE45" s="147"/>
      <c r="APF45" s="147"/>
      <c r="APG45" s="147"/>
      <c r="APH45" s="147"/>
      <c r="API45" s="147"/>
      <c r="APJ45" s="147"/>
      <c r="APK45" s="147"/>
      <c r="APL45" s="147"/>
      <c r="APM45" s="147"/>
      <c r="APN45" s="147"/>
      <c r="APO45" s="147"/>
      <c r="APP45" s="147"/>
      <c r="APQ45" s="147"/>
      <c r="APR45" s="147"/>
      <c r="APS45" s="147"/>
      <c r="APT45" s="147"/>
      <c r="APU45" s="147"/>
      <c r="APV45" s="147"/>
      <c r="APW45" s="147"/>
      <c r="APX45" s="147"/>
      <c r="APY45" s="147"/>
      <c r="APZ45" s="147"/>
      <c r="AQA45" s="147"/>
      <c r="AQB45" s="147"/>
      <c r="AQC45" s="147"/>
      <c r="AQD45" s="147"/>
      <c r="AQE45" s="147"/>
      <c r="AQF45" s="147"/>
      <c r="AQG45" s="147"/>
      <c r="AQH45" s="147"/>
      <c r="AQI45" s="147"/>
      <c r="AQJ45" s="147"/>
      <c r="AQK45" s="147"/>
      <c r="AQL45" s="147"/>
      <c r="AQM45" s="147"/>
      <c r="AQN45" s="147"/>
      <c r="AQO45" s="147"/>
      <c r="AQP45" s="147"/>
      <c r="AQQ45" s="147"/>
      <c r="AQR45" s="147"/>
      <c r="AQS45" s="147"/>
      <c r="AQT45" s="147"/>
      <c r="AQU45" s="147"/>
      <c r="AQV45" s="147"/>
      <c r="AQW45" s="147"/>
      <c r="AQX45" s="147"/>
      <c r="AQY45" s="147"/>
      <c r="AQZ45" s="147"/>
      <c r="ARA45" s="147"/>
      <c r="ARB45" s="147"/>
      <c r="ARC45" s="147"/>
      <c r="ARD45" s="147"/>
      <c r="ARE45" s="147"/>
      <c r="ARF45" s="147"/>
      <c r="ARG45" s="147"/>
      <c r="ARH45" s="147"/>
      <c r="ARI45" s="147"/>
      <c r="ARJ45" s="147"/>
      <c r="ARK45" s="147"/>
      <c r="ARL45" s="147"/>
      <c r="ARM45" s="147"/>
      <c r="ARN45" s="147"/>
      <c r="ARO45" s="147"/>
      <c r="ARP45" s="147"/>
      <c r="ARQ45" s="147"/>
      <c r="ARR45" s="147"/>
      <c r="ARS45" s="147"/>
      <c r="ART45" s="147"/>
      <c r="ARU45" s="147"/>
      <c r="ARV45" s="147"/>
      <c r="ARW45" s="147"/>
      <c r="ARX45" s="147"/>
      <c r="ARY45" s="147"/>
      <c r="ARZ45" s="147"/>
      <c r="ASA45" s="147"/>
      <c r="ASB45" s="147"/>
      <c r="ASC45" s="147"/>
      <c r="ASD45" s="147"/>
      <c r="ASE45" s="147"/>
      <c r="ASF45" s="147"/>
      <c r="ASG45" s="147"/>
      <c r="ASH45" s="147"/>
      <c r="ASI45" s="147"/>
      <c r="ASJ45" s="147"/>
      <c r="ASK45" s="147"/>
      <c r="ASL45" s="147"/>
      <c r="ASM45" s="147"/>
      <c r="ASN45" s="147"/>
      <c r="ASO45" s="147"/>
      <c r="ASP45" s="147"/>
      <c r="ASQ45" s="147"/>
      <c r="ASR45" s="147"/>
      <c r="ASS45" s="147"/>
      <c r="AST45" s="147"/>
      <c r="ASU45" s="147"/>
      <c r="ASV45" s="147"/>
      <c r="ASW45" s="147"/>
      <c r="ASX45" s="147"/>
      <c r="ASY45" s="147"/>
      <c r="ASZ45" s="147"/>
      <c r="ATA45" s="147"/>
      <c r="ATB45" s="147"/>
      <c r="ATC45" s="147"/>
      <c r="ATD45" s="147"/>
      <c r="ATE45" s="147"/>
      <c r="ATF45" s="147"/>
      <c r="ATG45" s="147"/>
      <c r="ATH45" s="147"/>
      <c r="ATI45" s="147"/>
      <c r="ATJ45" s="147"/>
      <c r="ATK45" s="147"/>
      <c r="ATL45" s="147"/>
      <c r="ATM45" s="147"/>
      <c r="ATN45" s="147"/>
      <c r="ATO45" s="147"/>
      <c r="ATP45" s="147"/>
      <c r="ATQ45" s="147"/>
      <c r="ATR45" s="147"/>
      <c r="ATS45" s="147"/>
      <c r="ATT45" s="147"/>
      <c r="ATU45" s="147"/>
      <c r="ATV45" s="147"/>
      <c r="ATW45" s="147"/>
      <c r="ATX45" s="147"/>
      <c r="ATY45" s="147"/>
      <c r="ATZ45" s="147"/>
      <c r="AUA45" s="147"/>
      <c r="AUB45" s="147"/>
      <c r="AUC45" s="147"/>
      <c r="AUD45" s="147"/>
      <c r="AUE45" s="147"/>
      <c r="AUF45" s="147"/>
      <c r="AUG45" s="147"/>
      <c r="AUH45" s="147"/>
      <c r="AUI45" s="147"/>
      <c r="AUJ45" s="147"/>
      <c r="AUK45" s="147"/>
      <c r="AUL45" s="147"/>
      <c r="AUM45" s="147"/>
      <c r="AUN45" s="147"/>
      <c r="AUO45" s="147"/>
      <c r="AUP45" s="147"/>
      <c r="AUQ45" s="147"/>
      <c r="AUR45" s="147"/>
      <c r="AUS45" s="147"/>
      <c r="AUT45" s="147"/>
      <c r="AUU45" s="147"/>
      <c r="AUV45" s="147"/>
      <c r="AUW45" s="147"/>
      <c r="AUX45" s="147"/>
      <c r="AUY45" s="147"/>
      <c r="AUZ45" s="147"/>
      <c r="AVA45" s="147"/>
      <c r="AVB45" s="147"/>
      <c r="AVC45" s="147"/>
      <c r="AVD45" s="147"/>
      <c r="AVE45" s="147"/>
      <c r="AVF45" s="147"/>
      <c r="AVG45" s="147"/>
      <c r="AVH45" s="147"/>
      <c r="AVI45" s="147"/>
      <c r="AVJ45" s="147"/>
      <c r="AVK45" s="147"/>
      <c r="AVL45" s="147"/>
      <c r="AVM45" s="147"/>
      <c r="AVN45" s="147"/>
      <c r="AVO45" s="147"/>
      <c r="AVP45" s="147"/>
      <c r="AVQ45" s="147"/>
      <c r="AVR45" s="147"/>
      <c r="AVS45" s="147"/>
      <c r="AVT45" s="147"/>
      <c r="AVU45" s="147"/>
      <c r="AVV45" s="147"/>
      <c r="AVW45" s="147"/>
      <c r="AVX45" s="147"/>
      <c r="AVY45" s="147"/>
      <c r="AVZ45" s="147"/>
      <c r="AWA45" s="147"/>
      <c r="AWB45" s="147"/>
      <c r="AWC45" s="147"/>
      <c r="AWD45" s="147"/>
      <c r="AWE45" s="147"/>
      <c r="AWF45" s="147"/>
      <c r="AWG45" s="147"/>
      <c r="AWH45" s="147"/>
      <c r="AWI45" s="147"/>
      <c r="AWJ45" s="147"/>
      <c r="AWK45" s="147"/>
      <c r="AWL45" s="147"/>
      <c r="AWM45" s="147"/>
      <c r="AWN45" s="147"/>
      <c r="AWO45" s="147"/>
      <c r="AWP45" s="147"/>
      <c r="AWQ45" s="147"/>
      <c r="AWR45" s="147"/>
      <c r="AWS45" s="147"/>
      <c r="AWT45" s="147"/>
      <c r="AWU45" s="147"/>
      <c r="AWV45" s="147"/>
      <c r="AWW45" s="147"/>
      <c r="AWX45" s="147"/>
      <c r="AWY45" s="147"/>
      <c r="AWZ45" s="147"/>
      <c r="AXA45" s="147"/>
      <c r="AXB45" s="147"/>
      <c r="AXC45" s="147"/>
      <c r="AXD45" s="147"/>
      <c r="AXE45" s="147"/>
      <c r="AXF45" s="147"/>
      <c r="AXG45" s="147"/>
      <c r="AXH45" s="147"/>
      <c r="AXI45" s="147"/>
      <c r="AXJ45" s="147"/>
      <c r="AXK45" s="147"/>
      <c r="AXL45" s="147"/>
      <c r="AXM45" s="147"/>
      <c r="AXN45" s="147"/>
      <c r="AXO45" s="147"/>
      <c r="AXP45" s="147"/>
      <c r="AXQ45" s="147"/>
      <c r="AXR45" s="147"/>
      <c r="AXS45" s="147"/>
      <c r="AXT45" s="147"/>
      <c r="AXU45" s="147"/>
      <c r="AXV45" s="147"/>
      <c r="AXW45" s="147"/>
      <c r="AXX45" s="147"/>
      <c r="AXY45" s="147"/>
      <c r="AXZ45" s="147"/>
      <c r="AYA45" s="147"/>
      <c r="AYB45" s="147"/>
      <c r="AYC45" s="147"/>
      <c r="AYD45" s="147"/>
      <c r="AYE45" s="147"/>
      <c r="AYF45" s="147"/>
      <c r="AYG45" s="147"/>
      <c r="AYH45" s="147"/>
      <c r="AYI45" s="147"/>
      <c r="AYJ45" s="147"/>
      <c r="AYK45" s="147"/>
      <c r="AYL45" s="147"/>
      <c r="AYM45" s="147"/>
      <c r="AYN45" s="147"/>
      <c r="AYO45" s="147"/>
      <c r="AYP45" s="147"/>
      <c r="AYQ45" s="147"/>
      <c r="AYR45" s="147"/>
      <c r="AYS45" s="147"/>
      <c r="AYT45" s="147"/>
      <c r="AYU45" s="147"/>
      <c r="AYV45" s="147"/>
      <c r="AYW45" s="147"/>
      <c r="AYX45" s="147"/>
      <c r="AYY45" s="147"/>
      <c r="AYZ45" s="147"/>
      <c r="AZA45" s="147"/>
      <c r="AZB45" s="147"/>
      <c r="AZC45" s="147"/>
      <c r="AZD45" s="147"/>
      <c r="AZE45" s="147"/>
      <c r="AZF45" s="147"/>
      <c r="AZG45" s="147"/>
      <c r="AZH45" s="147"/>
      <c r="AZI45" s="147"/>
      <c r="AZJ45" s="147"/>
      <c r="AZK45" s="147"/>
      <c r="AZL45" s="147"/>
      <c r="AZM45" s="147"/>
      <c r="AZN45" s="147"/>
      <c r="AZO45" s="147"/>
      <c r="AZP45" s="147"/>
      <c r="AZQ45" s="147"/>
      <c r="AZR45" s="147"/>
      <c r="AZS45" s="147"/>
      <c r="AZT45" s="147"/>
      <c r="AZU45" s="147"/>
      <c r="AZV45" s="147"/>
      <c r="AZW45" s="147"/>
      <c r="AZX45" s="147"/>
      <c r="AZY45" s="147"/>
      <c r="AZZ45" s="147"/>
      <c r="BAA45" s="147"/>
      <c r="BAB45" s="147"/>
      <c r="BAC45" s="147"/>
      <c r="BAD45" s="147"/>
      <c r="BAE45" s="147"/>
      <c r="BAF45" s="147"/>
      <c r="BAG45" s="147"/>
      <c r="BAH45" s="147"/>
      <c r="BAI45" s="147"/>
      <c r="BAJ45" s="147"/>
      <c r="BAK45" s="147"/>
      <c r="BAL45" s="147"/>
      <c r="BAM45" s="147"/>
      <c r="BAN45" s="147"/>
      <c r="BAO45" s="147"/>
      <c r="BAP45" s="147"/>
      <c r="BAQ45" s="147"/>
      <c r="BAR45" s="147"/>
      <c r="BAS45" s="147"/>
      <c r="BAT45" s="147"/>
      <c r="BAU45" s="147"/>
      <c r="BAV45" s="147"/>
      <c r="BAW45" s="147"/>
      <c r="BAX45" s="147"/>
      <c r="BAY45" s="147"/>
      <c r="BAZ45" s="147"/>
      <c r="BBA45" s="147"/>
      <c r="BBB45" s="147"/>
      <c r="BBC45" s="147"/>
      <c r="BBD45" s="147"/>
      <c r="BBE45" s="147"/>
      <c r="BBF45" s="147"/>
      <c r="BBG45" s="147"/>
      <c r="BBH45" s="147"/>
      <c r="BBI45" s="147"/>
      <c r="BBJ45" s="147"/>
      <c r="BBK45" s="147"/>
      <c r="BBL45" s="147"/>
      <c r="BBM45" s="147"/>
      <c r="BBN45" s="147"/>
      <c r="BBO45" s="147"/>
      <c r="BBP45" s="147"/>
      <c r="BBQ45" s="147"/>
      <c r="BBR45" s="147"/>
      <c r="BBS45" s="147"/>
      <c r="BBT45" s="147"/>
      <c r="BBU45" s="147"/>
      <c r="BBV45" s="147"/>
      <c r="BBW45" s="147"/>
      <c r="BBX45" s="147"/>
      <c r="BBY45" s="147"/>
      <c r="BBZ45" s="147"/>
      <c r="BCA45" s="147"/>
      <c r="BCB45" s="147"/>
      <c r="BCC45" s="147"/>
      <c r="BCD45" s="147"/>
      <c r="BCE45" s="147"/>
      <c r="BCF45" s="147"/>
      <c r="BCG45" s="147"/>
      <c r="BCH45" s="147"/>
      <c r="BCI45" s="147"/>
      <c r="BCJ45" s="147"/>
      <c r="BCK45" s="147"/>
      <c r="BCL45" s="147"/>
      <c r="BCM45" s="147"/>
      <c r="BCN45" s="147"/>
      <c r="BCO45" s="147"/>
      <c r="BCP45" s="147"/>
      <c r="BCQ45" s="147"/>
      <c r="BCR45" s="147"/>
      <c r="BCS45" s="147"/>
      <c r="BCT45" s="147"/>
      <c r="BCU45" s="147"/>
      <c r="BCV45" s="147"/>
      <c r="BCW45" s="147"/>
      <c r="BCX45" s="147"/>
      <c r="BCY45" s="147"/>
      <c r="BCZ45" s="147"/>
      <c r="BDA45" s="147"/>
      <c r="BDB45" s="147"/>
      <c r="BDC45" s="147"/>
      <c r="BDD45" s="147"/>
      <c r="BDE45" s="147"/>
      <c r="BDF45" s="147"/>
      <c r="BDG45" s="147"/>
      <c r="BDH45" s="147"/>
      <c r="BDI45" s="147"/>
      <c r="BDJ45" s="147"/>
      <c r="BDK45" s="147"/>
      <c r="BDL45" s="147"/>
      <c r="BDM45" s="147"/>
      <c r="BDN45" s="147"/>
      <c r="BDO45" s="147"/>
      <c r="BDP45" s="147"/>
      <c r="BDQ45" s="147"/>
      <c r="BDR45" s="147"/>
      <c r="BDS45" s="147"/>
      <c r="BDT45" s="147"/>
      <c r="BDU45" s="147"/>
      <c r="BDV45" s="147"/>
      <c r="BDW45" s="147"/>
      <c r="BDX45" s="147"/>
      <c r="BDY45" s="147"/>
      <c r="BDZ45" s="147"/>
      <c r="BEA45" s="147"/>
      <c r="BEB45" s="147"/>
      <c r="BEC45" s="147"/>
      <c r="BED45" s="147"/>
      <c r="BEE45" s="147"/>
      <c r="BEF45" s="147"/>
      <c r="BEG45" s="147"/>
      <c r="BEH45" s="147"/>
      <c r="BEI45" s="147"/>
      <c r="BEJ45" s="147"/>
      <c r="BEK45" s="147"/>
      <c r="BEL45" s="147"/>
      <c r="BEM45" s="147"/>
      <c r="BEN45" s="147"/>
      <c r="BEO45" s="147"/>
      <c r="BEP45" s="147"/>
      <c r="BEQ45" s="147"/>
      <c r="BER45" s="147"/>
      <c r="BES45" s="147"/>
      <c r="BET45" s="147"/>
      <c r="BEU45" s="147"/>
      <c r="BEV45" s="147"/>
      <c r="BEW45" s="147"/>
      <c r="BEX45" s="147"/>
      <c r="BEY45" s="147"/>
      <c r="BEZ45" s="147"/>
      <c r="BFA45" s="147"/>
      <c r="BFB45" s="147"/>
      <c r="BFC45" s="147"/>
      <c r="BFD45" s="147"/>
      <c r="BFE45" s="147"/>
      <c r="BFF45" s="147"/>
      <c r="BFG45" s="147"/>
      <c r="BFH45" s="147"/>
      <c r="BFI45" s="147"/>
      <c r="BFJ45" s="147"/>
      <c r="BFK45" s="147"/>
      <c r="BFL45" s="147"/>
      <c r="BFM45" s="147"/>
      <c r="BFN45" s="147"/>
      <c r="BFO45" s="147"/>
      <c r="BFP45" s="147"/>
      <c r="BFQ45" s="147"/>
      <c r="BFR45" s="147"/>
      <c r="BFS45" s="147"/>
      <c r="BFT45" s="147"/>
      <c r="BFU45" s="147"/>
      <c r="BFV45" s="147"/>
      <c r="BFW45" s="147"/>
      <c r="BFX45" s="147"/>
      <c r="BFY45" s="147"/>
      <c r="BFZ45" s="147"/>
      <c r="BGA45" s="147"/>
      <c r="BGB45" s="147"/>
      <c r="BGC45" s="147"/>
      <c r="BGD45" s="147"/>
      <c r="BGE45" s="147"/>
      <c r="BGF45" s="147"/>
      <c r="BGG45" s="147"/>
      <c r="BGH45" s="147"/>
      <c r="BGI45" s="147"/>
      <c r="BGJ45" s="147"/>
      <c r="BGK45" s="147"/>
      <c r="BGL45" s="147"/>
      <c r="BGM45" s="147"/>
      <c r="BGN45" s="147"/>
      <c r="BGO45" s="147"/>
      <c r="BGP45" s="147"/>
      <c r="BGQ45" s="147"/>
      <c r="BGR45" s="147"/>
      <c r="BGS45" s="147"/>
      <c r="BGT45" s="147"/>
      <c r="BGU45" s="147"/>
      <c r="BGV45" s="147"/>
      <c r="BGW45" s="147"/>
      <c r="BGX45" s="147"/>
      <c r="BGY45" s="147"/>
      <c r="BGZ45" s="147"/>
      <c r="BHA45" s="147"/>
      <c r="BHB45" s="147"/>
      <c r="BHC45" s="147"/>
      <c r="BHD45" s="147"/>
      <c r="BHE45" s="147"/>
      <c r="BHF45" s="147"/>
      <c r="BHG45" s="147"/>
      <c r="BHH45" s="147"/>
      <c r="BHI45" s="147"/>
      <c r="BHJ45" s="147"/>
      <c r="BHK45" s="147"/>
      <c r="BHL45" s="147"/>
      <c r="BHM45" s="147"/>
      <c r="BHN45" s="147"/>
      <c r="BHO45" s="147"/>
      <c r="BHP45" s="147"/>
      <c r="BHQ45" s="147"/>
      <c r="BHR45" s="147"/>
      <c r="BHS45" s="147"/>
      <c r="BHT45" s="147"/>
      <c r="BHU45" s="147"/>
      <c r="BHV45" s="147"/>
      <c r="BHW45" s="147"/>
      <c r="BHX45" s="147"/>
      <c r="BHY45" s="147"/>
      <c r="BHZ45" s="147"/>
      <c r="BIA45" s="147"/>
      <c r="BIB45" s="147"/>
      <c r="BIC45" s="147"/>
      <c r="BID45" s="147"/>
      <c r="BIE45" s="147"/>
      <c r="BIF45" s="147"/>
      <c r="BIG45" s="147"/>
      <c r="BIH45" s="147"/>
      <c r="BII45" s="147"/>
      <c r="BIJ45" s="147"/>
      <c r="BIK45" s="147"/>
      <c r="BIL45" s="147"/>
      <c r="BIM45" s="147"/>
      <c r="BIN45" s="147"/>
      <c r="BIO45" s="147"/>
      <c r="BIP45" s="147"/>
      <c r="BIQ45" s="147"/>
      <c r="BIR45" s="147"/>
      <c r="BIS45" s="147"/>
      <c r="BIT45" s="147"/>
      <c r="BIU45" s="147"/>
      <c r="BIV45" s="147"/>
      <c r="BIW45" s="147"/>
      <c r="BIX45" s="147"/>
      <c r="BIY45" s="147"/>
      <c r="BIZ45" s="147"/>
      <c r="BJA45" s="147"/>
      <c r="BJB45" s="147"/>
      <c r="BJC45" s="147"/>
      <c r="BJD45" s="147"/>
      <c r="BJE45" s="147"/>
      <c r="BJF45" s="147"/>
      <c r="BJG45" s="147"/>
      <c r="BJH45" s="147"/>
      <c r="BJI45" s="147"/>
      <c r="BJJ45" s="147"/>
      <c r="BJK45" s="147"/>
      <c r="BJL45" s="147"/>
      <c r="BJM45" s="147"/>
      <c r="BJN45" s="147"/>
      <c r="BJO45" s="147"/>
      <c r="BJP45" s="147"/>
      <c r="BJQ45" s="147"/>
      <c r="BJR45" s="147"/>
      <c r="BJS45" s="147"/>
      <c r="BJT45" s="147"/>
      <c r="BJU45" s="147"/>
      <c r="BJV45" s="147"/>
      <c r="BJW45" s="147"/>
      <c r="BJX45" s="147"/>
      <c r="BJY45" s="147"/>
      <c r="BJZ45" s="147"/>
      <c r="BKA45" s="147"/>
      <c r="BKB45" s="147"/>
      <c r="BKC45" s="147"/>
      <c r="BKD45" s="147"/>
      <c r="BKE45" s="147"/>
      <c r="BKF45" s="147"/>
      <c r="BKG45" s="147"/>
      <c r="BKH45" s="147"/>
      <c r="BKI45" s="147"/>
      <c r="BKJ45" s="147"/>
      <c r="BKK45" s="147"/>
      <c r="BKL45" s="147"/>
      <c r="BKM45" s="147"/>
      <c r="BKN45" s="147"/>
      <c r="BKO45" s="147"/>
      <c r="BKP45" s="147"/>
      <c r="BKQ45" s="147"/>
      <c r="BKR45" s="147"/>
      <c r="BKS45" s="147"/>
      <c r="BKT45" s="147"/>
      <c r="BKU45" s="147"/>
      <c r="BKV45" s="147"/>
      <c r="BKW45" s="147"/>
      <c r="BKX45" s="147"/>
      <c r="BKY45" s="147"/>
      <c r="BKZ45" s="147"/>
      <c r="BLA45" s="147"/>
      <c r="BLB45" s="147"/>
      <c r="BLC45" s="147"/>
      <c r="BLD45" s="147"/>
      <c r="BLE45" s="147"/>
      <c r="BLF45" s="147"/>
      <c r="BLG45" s="147"/>
      <c r="BLH45" s="147"/>
      <c r="BLI45" s="147"/>
      <c r="BLJ45" s="147"/>
      <c r="BLK45" s="147"/>
      <c r="BLL45" s="147"/>
      <c r="BLM45" s="147"/>
      <c r="BLN45" s="147"/>
      <c r="BLO45" s="147"/>
      <c r="BLP45" s="147"/>
      <c r="BLQ45" s="147"/>
      <c r="BLR45" s="147"/>
      <c r="BLS45" s="147"/>
      <c r="BLT45" s="147"/>
      <c r="BLU45" s="147"/>
      <c r="BLV45" s="147"/>
      <c r="BLW45" s="147"/>
      <c r="BLX45" s="147"/>
      <c r="BLY45" s="147"/>
      <c r="BLZ45" s="147"/>
      <c r="BMA45" s="147"/>
      <c r="BMB45" s="147"/>
      <c r="BMC45" s="147"/>
      <c r="BMD45" s="147"/>
      <c r="BME45" s="147"/>
      <c r="BMF45" s="147"/>
      <c r="BMG45" s="147"/>
      <c r="BMH45" s="147"/>
      <c r="BMI45" s="147"/>
      <c r="BMJ45" s="147"/>
      <c r="BMK45" s="147"/>
      <c r="BML45" s="147"/>
      <c r="BMM45" s="147"/>
      <c r="BMN45" s="147"/>
      <c r="BMO45" s="147"/>
      <c r="BMP45" s="147"/>
      <c r="BMQ45" s="147"/>
      <c r="BMR45" s="147"/>
      <c r="BMS45" s="147"/>
      <c r="BMT45" s="147"/>
      <c r="BMU45" s="147"/>
      <c r="BMV45" s="147"/>
      <c r="BMW45" s="147"/>
      <c r="BMX45" s="147"/>
      <c r="BMY45" s="147"/>
      <c r="BMZ45" s="147"/>
      <c r="BNA45" s="147"/>
      <c r="BNB45" s="147"/>
      <c r="BNC45" s="147"/>
      <c r="BND45" s="147"/>
      <c r="BNE45" s="147"/>
      <c r="BNF45" s="147"/>
      <c r="BNG45" s="147"/>
      <c r="BNH45" s="147"/>
      <c r="BNI45" s="147"/>
      <c r="BNJ45" s="147"/>
      <c r="BNK45" s="147"/>
      <c r="BNL45" s="147"/>
      <c r="BNM45" s="147"/>
      <c r="BNN45" s="147"/>
      <c r="BNO45" s="147"/>
      <c r="BNP45" s="147"/>
      <c r="BNQ45" s="147"/>
      <c r="BNR45" s="147"/>
      <c r="BNS45" s="147"/>
      <c r="BNT45" s="147"/>
      <c r="BNU45" s="147"/>
      <c r="BNV45" s="147"/>
      <c r="BNW45" s="147"/>
      <c r="BNX45" s="147"/>
      <c r="BNY45" s="147"/>
      <c r="BNZ45" s="147"/>
      <c r="BOA45" s="147"/>
      <c r="BOB45" s="147"/>
      <c r="BOC45" s="147"/>
      <c r="BOD45" s="147"/>
      <c r="BOE45" s="147"/>
      <c r="BOF45" s="147"/>
      <c r="BOG45" s="147"/>
      <c r="BOH45" s="147"/>
      <c r="BOI45" s="147"/>
      <c r="BOJ45" s="147"/>
      <c r="BOK45" s="147"/>
      <c r="BOL45" s="147"/>
      <c r="BOM45" s="147"/>
      <c r="BON45" s="147"/>
      <c r="BOO45" s="147"/>
      <c r="BOP45" s="147"/>
      <c r="BOQ45" s="147"/>
      <c r="BOR45" s="147"/>
      <c r="BOS45" s="147"/>
      <c r="BOT45" s="147"/>
      <c r="BOU45" s="147"/>
      <c r="BOV45" s="147"/>
      <c r="BOW45" s="147"/>
      <c r="BOX45" s="147"/>
      <c r="BOY45" s="147"/>
      <c r="BOZ45" s="147"/>
      <c r="BPA45" s="147"/>
      <c r="BPB45" s="147"/>
      <c r="BPC45" s="147"/>
      <c r="BPD45" s="147"/>
      <c r="BPE45" s="147"/>
      <c r="BPF45" s="147"/>
      <c r="BPG45" s="147"/>
      <c r="BPH45" s="147"/>
      <c r="BPI45" s="147"/>
      <c r="BPJ45" s="147"/>
      <c r="BPK45" s="147"/>
      <c r="BPL45" s="147"/>
      <c r="BPM45" s="147"/>
      <c r="BPN45" s="147"/>
      <c r="BPO45" s="147"/>
      <c r="BPP45" s="147"/>
      <c r="BPQ45" s="147"/>
      <c r="BPR45" s="147"/>
      <c r="BPS45" s="147"/>
      <c r="BPT45" s="147"/>
      <c r="BPU45" s="147"/>
      <c r="BPV45" s="147"/>
      <c r="BPW45" s="147"/>
      <c r="BPX45" s="147"/>
      <c r="BPY45" s="147"/>
      <c r="BPZ45" s="147"/>
      <c r="BQA45" s="147"/>
      <c r="BQB45" s="147"/>
      <c r="BQC45" s="147"/>
      <c r="BQD45" s="147"/>
      <c r="BQE45" s="147"/>
      <c r="BQF45" s="147"/>
      <c r="BQG45" s="147"/>
      <c r="BQH45" s="147"/>
      <c r="BQI45" s="147"/>
      <c r="BQJ45" s="147"/>
      <c r="BQK45" s="147"/>
      <c r="BQL45" s="77" t="s">
        <v>90</v>
      </c>
    </row>
    <row r="46" spans="1:1806" s="88" customFormat="1" ht="39.950000000000003" customHeight="1" x14ac:dyDescent="0.2">
      <c r="A46" s="14"/>
      <c r="B46" s="6" t="s">
        <v>58</v>
      </c>
      <c r="C46" s="7"/>
      <c r="D46" s="6" t="s">
        <v>130</v>
      </c>
      <c r="E46" s="28"/>
      <c r="F46" s="154" t="str">
        <f>IF(F$45=4,"Merci d’indiquer le motif de renoncement",IF(AND(F$45&gt;0,F$45&lt;4),"XXXXXXXXXXXXXX",""))</f>
        <v/>
      </c>
      <c r="G46" s="154" t="str">
        <f t="shared" ref="G46:BR46" si="710">IF(G$45=4,"Merci d’indiquer le motif de renoncement",IF(AND(G$45&gt;0,G$45&lt;4),"XXXXXXXXXXXXXX",""))</f>
        <v/>
      </c>
      <c r="H46" s="154" t="str">
        <f t="shared" si="710"/>
        <v/>
      </c>
      <c r="I46" s="154" t="str">
        <f t="shared" si="710"/>
        <v/>
      </c>
      <c r="J46" s="154" t="str">
        <f t="shared" si="710"/>
        <v/>
      </c>
      <c r="K46" s="154" t="str">
        <f t="shared" si="710"/>
        <v/>
      </c>
      <c r="L46" s="154" t="str">
        <f t="shared" si="710"/>
        <v/>
      </c>
      <c r="M46" s="154" t="str">
        <f t="shared" si="710"/>
        <v/>
      </c>
      <c r="N46" s="154" t="str">
        <f t="shared" si="710"/>
        <v/>
      </c>
      <c r="O46" s="154" t="str">
        <f t="shared" si="710"/>
        <v/>
      </c>
      <c r="P46" s="154" t="str">
        <f t="shared" si="710"/>
        <v/>
      </c>
      <c r="Q46" s="154" t="str">
        <f t="shared" si="710"/>
        <v/>
      </c>
      <c r="R46" s="154" t="str">
        <f t="shared" si="710"/>
        <v/>
      </c>
      <c r="S46" s="154" t="str">
        <f t="shared" si="710"/>
        <v/>
      </c>
      <c r="T46" s="154" t="str">
        <f t="shared" si="710"/>
        <v/>
      </c>
      <c r="U46" s="154" t="str">
        <f t="shared" si="710"/>
        <v/>
      </c>
      <c r="V46" s="154" t="str">
        <f t="shared" si="710"/>
        <v/>
      </c>
      <c r="W46" s="154" t="str">
        <f t="shared" si="710"/>
        <v/>
      </c>
      <c r="X46" s="154" t="str">
        <f t="shared" si="710"/>
        <v/>
      </c>
      <c r="Y46" s="154" t="str">
        <f t="shared" si="710"/>
        <v/>
      </c>
      <c r="Z46" s="154" t="str">
        <f t="shared" si="710"/>
        <v/>
      </c>
      <c r="AA46" s="154" t="str">
        <f t="shared" si="710"/>
        <v/>
      </c>
      <c r="AB46" s="154" t="str">
        <f t="shared" si="710"/>
        <v/>
      </c>
      <c r="AC46" s="154" t="str">
        <f t="shared" si="710"/>
        <v/>
      </c>
      <c r="AD46" s="154" t="str">
        <f t="shared" si="710"/>
        <v/>
      </c>
      <c r="AE46" s="154" t="str">
        <f t="shared" si="710"/>
        <v/>
      </c>
      <c r="AF46" s="154" t="str">
        <f t="shared" si="710"/>
        <v/>
      </c>
      <c r="AG46" s="154" t="str">
        <f t="shared" si="710"/>
        <v/>
      </c>
      <c r="AH46" s="154" t="str">
        <f t="shared" si="710"/>
        <v/>
      </c>
      <c r="AI46" s="154" t="str">
        <f t="shared" si="710"/>
        <v/>
      </c>
      <c r="AJ46" s="154" t="str">
        <f t="shared" si="710"/>
        <v/>
      </c>
      <c r="AK46" s="154" t="str">
        <f t="shared" si="710"/>
        <v/>
      </c>
      <c r="AL46" s="154" t="str">
        <f t="shared" si="710"/>
        <v/>
      </c>
      <c r="AM46" s="154" t="str">
        <f t="shared" si="710"/>
        <v/>
      </c>
      <c r="AN46" s="154" t="str">
        <f t="shared" si="710"/>
        <v/>
      </c>
      <c r="AO46" s="154" t="str">
        <f t="shared" si="710"/>
        <v/>
      </c>
      <c r="AP46" s="154" t="str">
        <f t="shared" si="710"/>
        <v/>
      </c>
      <c r="AQ46" s="154" t="str">
        <f t="shared" si="710"/>
        <v/>
      </c>
      <c r="AR46" s="154" t="str">
        <f t="shared" si="710"/>
        <v/>
      </c>
      <c r="AS46" s="154" t="str">
        <f t="shared" si="710"/>
        <v/>
      </c>
      <c r="AT46" s="154" t="str">
        <f t="shared" si="710"/>
        <v/>
      </c>
      <c r="AU46" s="154" t="str">
        <f t="shared" si="710"/>
        <v/>
      </c>
      <c r="AV46" s="154" t="str">
        <f t="shared" si="710"/>
        <v/>
      </c>
      <c r="AW46" s="154" t="str">
        <f t="shared" si="710"/>
        <v/>
      </c>
      <c r="AX46" s="154" t="str">
        <f t="shared" si="710"/>
        <v/>
      </c>
      <c r="AY46" s="154" t="str">
        <f t="shared" si="710"/>
        <v/>
      </c>
      <c r="AZ46" s="154" t="str">
        <f t="shared" si="710"/>
        <v/>
      </c>
      <c r="BA46" s="154" t="str">
        <f t="shared" si="710"/>
        <v/>
      </c>
      <c r="BB46" s="154" t="str">
        <f t="shared" si="710"/>
        <v/>
      </c>
      <c r="BC46" s="154" t="str">
        <f t="shared" si="710"/>
        <v/>
      </c>
      <c r="BD46" s="154" t="str">
        <f t="shared" si="710"/>
        <v/>
      </c>
      <c r="BE46" s="154" t="str">
        <f t="shared" si="710"/>
        <v/>
      </c>
      <c r="BF46" s="154" t="str">
        <f t="shared" si="710"/>
        <v/>
      </c>
      <c r="BG46" s="154" t="str">
        <f t="shared" si="710"/>
        <v/>
      </c>
      <c r="BH46" s="154" t="str">
        <f t="shared" si="710"/>
        <v/>
      </c>
      <c r="BI46" s="154" t="str">
        <f t="shared" si="710"/>
        <v/>
      </c>
      <c r="BJ46" s="154" t="str">
        <f t="shared" si="710"/>
        <v/>
      </c>
      <c r="BK46" s="154" t="str">
        <f t="shared" si="710"/>
        <v/>
      </c>
      <c r="BL46" s="154" t="str">
        <f t="shared" si="710"/>
        <v/>
      </c>
      <c r="BM46" s="154" t="str">
        <f t="shared" si="710"/>
        <v/>
      </c>
      <c r="BN46" s="154" t="str">
        <f t="shared" si="710"/>
        <v/>
      </c>
      <c r="BO46" s="154" t="str">
        <f t="shared" si="710"/>
        <v/>
      </c>
      <c r="BP46" s="154" t="str">
        <f t="shared" si="710"/>
        <v/>
      </c>
      <c r="BQ46" s="154" t="str">
        <f t="shared" si="710"/>
        <v/>
      </c>
      <c r="BR46" s="154" t="str">
        <f t="shared" si="710"/>
        <v/>
      </c>
      <c r="BS46" s="154" t="str">
        <f t="shared" ref="BS46:ED46" si="711">IF(BS$45=4,"Merci d’indiquer le motif de renoncement",IF(AND(BS$45&gt;0,BS$45&lt;4),"XXXXXXXXXXXXXX",""))</f>
        <v/>
      </c>
      <c r="BT46" s="154" t="str">
        <f t="shared" si="711"/>
        <v/>
      </c>
      <c r="BU46" s="154" t="str">
        <f t="shared" si="711"/>
        <v/>
      </c>
      <c r="BV46" s="154" t="str">
        <f t="shared" si="711"/>
        <v/>
      </c>
      <c r="BW46" s="154" t="str">
        <f t="shared" si="711"/>
        <v/>
      </c>
      <c r="BX46" s="154" t="str">
        <f t="shared" si="711"/>
        <v/>
      </c>
      <c r="BY46" s="154" t="str">
        <f t="shared" si="711"/>
        <v/>
      </c>
      <c r="BZ46" s="154" t="str">
        <f t="shared" si="711"/>
        <v/>
      </c>
      <c r="CA46" s="154" t="str">
        <f t="shared" si="711"/>
        <v/>
      </c>
      <c r="CB46" s="154" t="str">
        <f t="shared" si="711"/>
        <v/>
      </c>
      <c r="CC46" s="154" t="str">
        <f t="shared" si="711"/>
        <v/>
      </c>
      <c r="CD46" s="154" t="str">
        <f t="shared" si="711"/>
        <v/>
      </c>
      <c r="CE46" s="154" t="str">
        <f t="shared" si="711"/>
        <v/>
      </c>
      <c r="CF46" s="154" t="str">
        <f t="shared" si="711"/>
        <v/>
      </c>
      <c r="CG46" s="154" t="str">
        <f t="shared" si="711"/>
        <v/>
      </c>
      <c r="CH46" s="154" t="str">
        <f t="shared" si="711"/>
        <v/>
      </c>
      <c r="CI46" s="154" t="str">
        <f t="shared" si="711"/>
        <v/>
      </c>
      <c r="CJ46" s="154" t="str">
        <f t="shared" si="711"/>
        <v/>
      </c>
      <c r="CK46" s="154" t="str">
        <f t="shared" si="711"/>
        <v/>
      </c>
      <c r="CL46" s="154" t="str">
        <f t="shared" si="711"/>
        <v/>
      </c>
      <c r="CM46" s="154" t="str">
        <f t="shared" si="711"/>
        <v/>
      </c>
      <c r="CN46" s="154" t="str">
        <f t="shared" si="711"/>
        <v/>
      </c>
      <c r="CO46" s="154" t="str">
        <f t="shared" si="711"/>
        <v/>
      </c>
      <c r="CP46" s="154" t="str">
        <f t="shared" si="711"/>
        <v/>
      </c>
      <c r="CQ46" s="154" t="str">
        <f t="shared" si="711"/>
        <v/>
      </c>
      <c r="CR46" s="154" t="str">
        <f t="shared" si="711"/>
        <v/>
      </c>
      <c r="CS46" s="154" t="str">
        <f t="shared" si="711"/>
        <v/>
      </c>
      <c r="CT46" s="154" t="str">
        <f t="shared" si="711"/>
        <v/>
      </c>
      <c r="CU46" s="154" t="str">
        <f t="shared" si="711"/>
        <v/>
      </c>
      <c r="CV46" s="154" t="str">
        <f t="shared" si="711"/>
        <v/>
      </c>
      <c r="CW46" s="154" t="str">
        <f t="shared" si="711"/>
        <v/>
      </c>
      <c r="CX46" s="154" t="str">
        <f t="shared" si="711"/>
        <v/>
      </c>
      <c r="CY46" s="154" t="str">
        <f t="shared" si="711"/>
        <v/>
      </c>
      <c r="CZ46" s="154" t="str">
        <f t="shared" si="711"/>
        <v/>
      </c>
      <c r="DA46" s="154" t="str">
        <f t="shared" si="711"/>
        <v/>
      </c>
      <c r="DB46" s="154" t="str">
        <f t="shared" si="711"/>
        <v/>
      </c>
      <c r="DC46" s="154" t="str">
        <f t="shared" si="711"/>
        <v/>
      </c>
      <c r="DD46" s="154" t="str">
        <f t="shared" si="711"/>
        <v/>
      </c>
      <c r="DE46" s="154" t="str">
        <f t="shared" si="711"/>
        <v/>
      </c>
      <c r="DF46" s="154" t="str">
        <f t="shared" si="711"/>
        <v/>
      </c>
      <c r="DG46" s="154" t="str">
        <f t="shared" si="711"/>
        <v/>
      </c>
      <c r="DH46" s="154" t="str">
        <f t="shared" si="711"/>
        <v/>
      </c>
      <c r="DI46" s="154" t="str">
        <f t="shared" si="711"/>
        <v/>
      </c>
      <c r="DJ46" s="154" t="str">
        <f t="shared" si="711"/>
        <v/>
      </c>
      <c r="DK46" s="154" t="str">
        <f t="shared" si="711"/>
        <v/>
      </c>
      <c r="DL46" s="154" t="str">
        <f t="shared" si="711"/>
        <v/>
      </c>
      <c r="DM46" s="154" t="str">
        <f t="shared" si="711"/>
        <v/>
      </c>
      <c r="DN46" s="154" t="str">
        <f t="shared" si="711"/>
        <v/>
      </c>
      <c r="DO46" s="154" t="str">
        <f t="shared" si="711"/>
        <v/>
      </c>
      <c r="DP46" s="154" t="str">
        <f t="shared" si="711"/>
        <v/>
      </c>
      <c r="DQ46" s="154" t="str">
        <f t="shared" si="711"/>
        <v/>
      </c>
      <c r="DR46" s="154" t="str">
        <f t="shared" si="711"/>
        <v/>
      </c>
      <c r="DS46" s="154" t="str">
        <f t="shared" si="711"/>
        <v/>
      </c>
      <c r="DT46" s="154" t="str">
        <f t="shared" si="711"/>
        <v/>
      </c>
      <c r="DU46" s="154" t="str">
        <f t="shared" si="711"/>
        <v/>
      </c>
      <c r="DV46" s="154" t="str">
        <f t="shared" si="711"/>
        <v/>
      </c>
      <c r="DW46" s="154" t="str">
        <f t="shared" si="711"/>
        <v/>
      </c>
      <c r="DX46" s="154" t="str">
        <f t="shared" si="711"/>
        <v/>
      </c>
      <c r="DY46" s="154" t="str">
        <f t="shared" si="711"/>
        <v/>
      </c>
      <c r="DZ46" s="154" t="str">
        <f t="shared" si="711"/>
        <v/>
      </c>
      <c r="EA46" s="154" t="str">
        <f t="shared" si="711"/>
        <v/>
      </c>
      <c r="EB46" s="154" t="str">
        <f t="shared" si="711"/>
        <v/>
      </c>
      <c r="EC46" s="154" t="str">
        <f t="shared" si="711"/>
        <v/>
      </c>
      <c r="ED46" s="154" t="str">
        <f t="shared" si="711"/>
        <v/>
      </c>
      <c r="EE46" s="154" t="str">
        <f t="shared" ref="EE46:GP46" si="712">IF(EE$45=4,"Merci d’indiquer le motif de renoncement",IF(AND(EE$45&gt;0,EE$45&lt;4),"XXXXXXXXXXXXXX",""))</f>
        <v/>
      </c>
      <c r="EF46" s="154" t="str">
        <f t="shared" si="712"/>
        <v/>
      </c>
      <c r="EG46" s="154" t="str">
        <f t="shared" si="712"/>
        <v/>
      </c>
      <c r="EH46" s="154" t="str">
        <f t="shared" si="712"/>
        <v/>
      </c>
      <c r="EI46" s="154" t="str">
        <f t="shared" si="712"/>
        <v/>
      </c>
      <c r="EJ46" s="154" t="str">
        <f t="shared" si="712"/>
        <v/>
      </c>
      <c r="EK46" s="154" t="str">
        <f t="shared" si="712"/>
        <v/>
      </c>
      <c r="EL46" s="154" t="str">
        <f t="shared" si="712"/>
        <v/>
      </c>
      <c r="EM46" s="154" t="str">
        <f t="shared" si="712"/>
        <v/>
      </c>
      <c r="EN46" s="154" t="str">
        <f t="shared" si="712"/>
        <v/>
      </c>
      <c r="EO46" s="154" t="str">
        <f t="shared" si="712"/>
        <v/>
      </c>
      <c r="EP46" s="154" t="str">
        <f t="shared" si="712"/>
        <v/>
      </c>
      <c r="EQ46" s="154" t="str">
        <f t="shared" si="712"/>
        <v/>
      </c>
      <c r="ER46" s="154" t="str">
        <f t="shared" si="712"/>
        <v/>
      </c>
      <c r="ES46" s="154" t="str">
        <f t="shared" si="712"/>
        <v/>
      </c>
      <c r="ET46" s="154" t="str">
        <f t="shared" si="712"/>
        <v/>
      </c>
      <c r="EU46" s="154" t="str">
        <f t="shared" si="712"/>
        <v/>
      </c>
      <c r="EV46" s="154" t="str">
        <f t="shared" si="712"/>
        <v/>
      </c>
      <c r="EW46" s="154" t="str">
        <f t="shared" si="712"/>
        <v/>
      </c>
      <c r="EX46" s="154" t="str">
        <f t="shared" si="712"/>
        <v/>
      </c>
      <c r="EY46" s="154" t="str">
        <f t="shared" si="712"/>
        <v/>
      </c>
      <c r="EZ46" s="154" t="str">
        <f t="shared" si="712"/>
        <v/>
      </c>
      <c r="FA46" s="154" t="str">
        <f t="shared" si="712"/>
        <v/>
      </c>
      <c r="FB46" s="154" t="str">
        <f t="shared" si="712"/>
        <v/>
      </c>
      <c r="FC46" s="154" t="str">
        <f t="shared" si="712"/>
        <v/>
      </c>
      <c r="FD46" s="154" t="str">
        <f t="shared" si="712"/>
        <v/>
      </c>
      <c r="FE46" s="154" t="str">
        <f t="shared" si="712"/>
        <v/>
      </c>
      <c r="FF46" s="154" t="str">
        <f t="shared" si="712"/>
        <v/>
      </c>
      <c r="FG46" s="154" t="str">
        <f t="shared" si="712"/>
        <v/>
      </c>
      <c r="FH46" s="154" t="str">
        <f t="shared" si="712"/>
        <v/>
      </c>
      <c r="FI46" s="154" t="str">
        <f t="shared" si="712"/>
        <v/>
      </c>
      <c r="FJ46" s="154" t="str">
        <f t="shared" si="712"/>
        <v/>
      </c>
      <c r="FK46" s="154" t="str">
        <f t="shared" si="712"/>
        <v/>
      </c>
      <c r="FL46" s="154" t="str">
        <f t="shared" si="712"/>
        <v/>
      </c>
      <c r="FM46" s="154" t="str">
        <f t="shared" si="712"/>
        <v/>
      </c>
      <c r="FN46" s="154" t="str">
        <f t="shared" si="712"/>
        <v/>
      </c>
      <c r="FO46" s="154" t="str">
        <f t="shared" si="712"/>
        <v/>
      </c>
      <c r="FP46" s="154" t="str">
        <f t="shared" si="712"/>
        <v/>
      </c>
      <c r="FQ46" s="154" t="str">
        <f t="shared" si="712"/>
        <v/>
      </c>
      <c r="FR46" s="154" t="str">
        <f t="shared" si="712"/>
        <v/>
      </c>
      <c r="FS46" s="154" t="str">
        <f t="shared" si="712"/>
        <v/>
      </c>
      <c r="FT46" s="154" t="str">
        <f t="shared" si="712"/>
        <v/>
      </c>
      <c r="FU46" s="154" t="str">
        <f t="shared" si="712"/>
        <v/>
      </c>
      <c r="FV46" s="154" t="str">
        <f t="shared" si="712"/>
        <v/>
      </c>
      <c r="FW46" s="154" t="str">
        <f t="shared" si="712"/>
        <v/>
      </c>
      <c r="FX46" s="154" t="str">
        <f t="shared" si="712"/>
        <v/>
      </c>
      <c r="FY46" s="154" t="str">
        <f t="shared" si="712"/>
        <v/>
      </c>
      <c r="FZ46" s="154" t="str">
        <f t="shared" si="712"/>
        <v/>
      </c>
      <c r="GA46" s="154" t="str">
        <f t="shared" si="712"/>
        <v/>
      </c>
      <c r="GB46" s="154" t="str">
        <f t="shared" si="712"/>
        <v/>
      </c>
      <c r="GC46" s="154" t="str">
        <f t="shared" si="712"/>
        <v/>
      </c>
      <c r="GD46" s="154" t="str">
        <f t="shared" si="712"/>
        <v/>
      </c>
      <c r="GE46" s="154" t="str">
        <f t="shared" si="712"/>
        <v/>
      </c>
      <c r="GF46" s="154" t="str">
        <f t="shared" si="712"/>
        <v/>
      </c>
      <c r="GG46" s="154" t="str">
        <f t="shared" si="712"/>
        <v/>
      </c>
      <c r="GH46" s="154" t="str">
        <f t="shared" si="712"/>
        <v/>
      </c>
      <c r="GI46" s="154" t="str">
        <f t="shared" si="712"/>
        <v/>
      </c>
      <c r="GJ46" s="154" t="str">
        <f t="shared" si="712"/>
        <v/>
      </c>
      <c r="GK46" s="154" t="str">
        <f t="shared" si="712"/>
        <v/>
      </c>
      <c r="GL46" s="154" t="str">
        <f t="shared" si="712"/>
        <v/>
      </c>
      <c r="GM46" s="154" t="str">
        <f t="shared" si="712"/>
        <v/>
      </c>
      <c r="GN46" s="154" t="str">
        <f t="shared" si="712"/>
        <v/>
      </c>
      <c r="GO46" s="154" t="str">
        <f t="shared" si="712"/>
        <v/>
      </c>
      <c r="GP46" s="154" t="str">
        <f t="shared" si="712"/>
        <v/>
      </c>
      <c r="GQ46" s="154" t="str">
        <f t="shared" ref="GQ46:JB46" si="713">IF(GQ$45=4,"Merci d’indiquer le motif de renoncement",IF(AND(GQ$45&gt;0,GQ$45&lt;4),"XXXXXXXXXXXXXX",""))</f>
        <v/>
      </c>
      <c r="GR46" s="154" t="str">
        <f t="shared" si="713"/>
        <v/>
      </c>
      <c r="GS46" s="154" t="str">
        <f t="shared" si="713"/>
        <v/>
      </c>
      <c r="GT46" s="154" t="str">
        <f t="shared" si="713"/>
        <v/>
      </c>
      <c r="GU46" s="154" t="str">
        <f t="shared" si="713"/>
        <v/>
      </c>
      <c r="GV46" s="154" t="str">
        <f t="shared" si="713"/>
        <v/>
      </c>
      <c r="GW46" s="154" t="str">
        <f t="shared" si="713"/>
        <v/>
      </c>
      <c r="GX46" s="154" t="str">
        <f t="shared" si="713"/>
        <v/>
      </c>
      <c r="GY46" s="154" t="str">
        <f t="shared" si="713"/>
        <v/>
      </c>
      <c r="GZ46" s="154" t="str">
        <f t="shared" si="713"/>
        <v/>
      </c>
      <c r="HA46" s="154" t="str">
        <f t="shared" si="713"/>
        <v/>
      </c>
      <c r="HB46" s="154" t="str">
        <f t="shared" si="713"/>
        <v/>
      </c>
      <c r="HC46" s="154" t="str">
        <f t="shared" si="713"/>
        <v/>
      </c>
      <c r="HD46" s="154" t="str">
        <f t="shared" si="713"/>
        <v/>
      </c>
      <c r="HE46" s="154" t="str">
        <f t="shared" si="713"/>
        <v/>
      </c>
      <c r="HF46" s="154" t="str">
        <f t="shared" si="713"/>
        <v/>
      </c>
      <c r="HG46" s="154" t="str">
        <f t="shared" si="713"/>
        <v/>
      </c>
      <c r="HH46" s="154" t="str">
        <f t="shared" si="713"/>
        <v/>
      </c>
      <c r="HI46" s="154" t="str">
        <f t="shared" si="713"/>
        <v/>
      </c>
      <c r="HJ46" s="154" t="str">
        <f t="shared" si="713"/>
        <v/>
      </c>
      <c r="HK46" s="154" t="str">
        <f t="shared" si="713"/>
        <v/>
      </c>
      <c r="HL46" s="154" t="str">
        <f t="shared" si="713"/>
        <v/>
      </c>
      <c r="HM46" s="154" t="str">
        <f t="shared" si="713"/>
        <v/>
      </c>
      <c r="HN46" s="154" t="str">
        <f t="shared" si="713"/>
        <v/>
      </c>
      <c r="HO46" s="154" t="str">
        <f t="shared" si="713"/>
        <v/>
      </c>
      <c r="HP46" s="154" t="str">
        <f t="shared" si="713"/>
        <v/>
      </c>
      <c r="HQ46" s="154" t="str">
        <f t="shared" si="713"/>
        <v/>
      </c>
      <c r="HR46" s="154" t="str">
        <f t="shared" si="713"/>
        <v/>
      </c>
      <c r="HS46" s="154" t="str">
        <f t="shared" si="713"/>
        <v/>
      </c>
      <c r="HT46" s="154" t="str">
        <f t="shared" si="713"/>
        <v/>
      </c>
      <c r="HU46" s="154" t="str">
        <f t="shared" si="713"/>
        <v/>
      </c>
      <c r="HV46" s="154" t="str">
        <f t="shared" si="713"/>
        <v/>
      </c>
      <c r="HW46" s="154" t="str">
        <f t="shared" si="713"/>
        <v/>
      </c>
      <c r="HX46" s="154" t="str">
        <f t="shared" si="713"/>
        <v/>
      </c>
      <c r="HY46" s="154" t="str">
        <f t="shared" si="713"/>
        <v/>
      </c>
      <c r="HZ46" s="154" t="str">
        <f t="shared" si="713"/>
        <v/>
      </c>
      <c r="IA46" s="154" t="str">
        <f t="shared" si="713"/>
        <v/>
      </c>
      <c r="IB46" s="154" t="str">
        <f t="shared" si="713"/>
        <v/>
      </c>
      <c r="IC46" s="154" t="str">
        <f t="shared" si="713"/>
        <v/>
      </c>
      <c r="ID46" s="154" t="str">
        <f t="shared" si="713"/>
        <v/>
      </c>
      <c r="IE46" s="154" t="str">
        <f t="shared" si="713"/>
        <v/>
      </c>
      <c r="IF46" s="154" t="str">
        <f t="shared" si="713"/>
        <v/>
      </c>
      <c r="IG46" s="154" t="str">
        <f t="shared" si="713"/>
        <v/>
      </c>
      <c r="IH46" s="154" t="str">
        <f t="shared" si="713"/>
        <v/>
      </c>
      <c r="II46" s="154" t="str">
        <f t="shared" si="713"/>
        <v/>
      </c>
      <c r="IJ46" s="154" t="str">
        <f t="shared" si="713"/>
        <v/>
      </c>
      <c r="IK46" s="154" t="str">
        <f t="shared" si="713"/>
        <v/>
      </c>
      <c r="IL46" s="154" t="str">
        <f t="shared" si="713"/>
        <v/>
      </c>
      <c r="IM46" s="154" t="str">
        <f t="shared" si="713"/>
        <v/>
      </c>
      <c r="IN46" s="154" t="str">
        <f t="shared" si="713"/>
        <v/>
      </c>
      <c r="IO46" s="154" t="str">
        <f t="shared" si="713"/>
        <v/>
      </c>
      <c r="IP46" s="154" t="str">
        <f t="shared" si="713"/>
        <v/>
      </c>
      <c r="IQ46" s="154" t="str">
        <f t="shared" si="713"/>
        <v/>
      </c>
      <c r="IR46" s="154" t="str">
        <f t="shared" si="713"/>
        <v/>
      </c>
      <c r="IS46" s="154" t="str">
        <f t="shared" si="713"/>
        <v/>
      </c>
      <c r="IT46" s="154" t="str">
        <f t="shared" si="713"/>
        <v/>
      </c>
      <c r="IU46" s="154" t="str">
        <f t="shared" si="713"/>
        <v/>
      </c>
      <c r="IV46" s="154" t="str">
        <f t="shared" si="713"/>
        <v/>
      </c>
      <c r="IW46" s="154" t="str">
        <f t="shared" si="713"/>
        <v/>
      </c>
      <c r="IX46" s="154" t="str">
        <f t="shared" si="713"/>
        <v/>
      </c>
      <c r="IY46" s="154" t="str">
        <f t="shared" si="713"/>
        <v/>
      </c>
      <c r="IZ46" s="154" t="str">
        <f t="shared" si="713"/>
        <v/>
      </c>
      <c r="JA46" s="154" t="str">
        <f t="shared" si="713"/>
        <v/>
      </c>
      <c r="JB46" s="154" t="str">
        <f t="shared" si="713"/>
        <v/>
      </c>
      <c r="JC46" s="154" t="str">
        <f t="shared" ref="JC46:LN46" si="714">IF(JC$45=4,"Merci d’indiquer le motif de renoncement",IF(AND(JC$45&gt;0,JC$45&lt;4),"XXXXXXXXXXXXXX",""))</f>
        <v/>
      </c>
      <c r="JD46" s="154" t="str">
        <f t="shared" si="714"/>
        <v/>
      </c>
      <c r="JE46" s="154" t="str">
        <f t="shared" si="714"/>
        <v/>
      </c>
      <c r="JF46" s="154" t="str">
        <f t="shared" si="714"/>
        <v/>
      </c>
      <c r="JG46" s="154" t="str">
        <f t="shared" si="714"/>
        <v/>
      </c>
      <c r="JH46" s="154" t="str">
        <f t="shared" si="714"/>
        <v/>
      </c>
      <c r="JI46" s="154" t="str">
        <f t="shared" si="714"/>
        <v/>
      </c>
      <c r="JJ46" s="154" t="str">
        <f t="shared" si="714"/>
        <v/>
      </c>
      <c r="JK46" s="154" t="str">
        <f t="shared" si="714"/>
        <v/>
      </c>
      <c r="JL46" s="154" t="str">
        <f t="shared" si="714"/>
        <v/>
      </c>
      <c r="JM46" s="154" t="str">
        <f t="shared" si="714"/>
        <v/>
      </c>
      <c r="JN46" s="154" t="str">
        <f t="shared" si="714"/>
        <v/>
      </c>
      <c r="JO46" s="154" t="str">
        <f t="shared" si="714"/>
        <v/>
      </c>
      <c r="JP46" s="154" t="str">
        <f t="shared" si="714"/>
        <v/>
      </c>
      <c r="JQ46" s="154" t="str">
        <f t="shared" si="714"/>
        <v/>
      </c>
      <c r="JR46" s="154" t="str">
        <f t="shared" si="714"/>
        <v/>
      </c>
      <c r="JS46" s="154" t="str">
        <f t="shared" si="714"/>
        <v/>
      </c>
      <c r="JT46" s="154" t="str">
        <f t="shared" si="714"/>
        <v/>
      </c>
      <c r="JU46" s="154" t="str">
        <f t="shared" si="714"/>
        <v/>
      </c>
      <c r="JV46" s="154" t="str">
        <f t="shared" si="714"/>
        <v/>
      </c>
      <c r="JW46" s="154" t="str">
        <f t="shared" si="714"/>
        <v/>
      </c>
      <c r="JX46" s="154" t="str">
        <f t="shared" si="714"/>
        <v/>
      </c>
      <c r="JY46" s="154" t="str">
        <f t="shared" si="714"/>
        <v/>
      </c>
      <c r="JZ46" s="154" t="str">
        <f t="shared" si="714"/>
        <v/>
      </c>
      <c r="KA46" s="154" t="str">
        <f t="shared" si="714"/>
        <v/>
      </c>
      <c r="KB46" s="154" t="str">
        <f t="shared" si="714"/>
        <v/>
      </c>
      <c r="KC46" s="154" t="str">
        <f t="shared" si="714"/>
        <v/>
      </c>
      <c r="KD46" s="154" t="str">
        <f t="shared" si="714"/>
        <v/>
      </c>
      <c r="KE46" s="154" t="str">
        <f t="shared" si="714"/>
        <v/>
      </c>
      <c r="KF46" s="154" t="str">
        <f t="shared" si="714"/>
        <v/>
      </c>
      <c r="KG46" s="154" t="str">
        <f t="shared" si="714"/>
        <v/>
      </c>
      <c r="KH46" s="154" t="str">
        <f t="shared" si="714"/>
        <v/>
      </c>
      <c r="KI46" s="154" t="str">
        <f t="shared" si="714"/>
        <v/>
      </c>
      <c r="KJ46" s="154" t="str">
        <f t="shared" si="714"/>
        <v/>
      </c>
      <c r="KK46" s="154" t="str">
        <f t="shared" si="714"/>
        <v/>
      </c>
      <c r="KL46" s="154" t="str">
        <f t="shared" si="714"/>
        <v/>
      </c>
      <c r="KM46" s="154" t="str">
        <f t="shared" si="714"/>
        <v/>
      </c>
      <c r="KN46" s="154" t="str">
        <f t="shared" si="714"/>
        <v/>
      </c>
      <c r="KO46" s="154" t="str">
        <f t="shared" si="714"/>
        <v/>
      </c>
      <c r="KP46" s="154" t="str">
        <f t="shared" si="714"/>
        <v/>
      </c>
      <c r="KQ46" s="154" t="str">
        <f t="shared" si="714"/>
        <v/>
      </c>
      <c r="KR46" s="154" t="str">
        <f t="shared" si="714"/>
        <v/>
      </c>
      <c r="KS46" s="154" t="str">
        <f t="shared" si="714"/>
        <v/>
      </c>
      <c r="KT46" s="154" t="str">
        <f t="shared" si="714"/>
        <v/>
      </c>
      <c r="KU46" s="154" t="str">
        <f t="shared" si="714"/>
        <v/>
      </c>
      <c r="KV46" s="154" t="str">
        <f t="shared" si="714"/>
        <v/>
      </c>
      <c r="KW46" s="154" t="str">
        <f t="shared" si="714"/>
        <v/>
      </c>
      <c r="KX46" s="154" t="str">
        <f t="shared" si="714"/>
        <v/>
      </c>
      <c r="KY46" s="154" t="str">
        <f t="shared" si="714"/>
        <v/>
      </c>
      <c r="KZ46" s="154" t="str">
        <f t="shared" si="714"/>
        <v/>
      </c>
      <c r="LA46" s="154" t="str">
        <f t="shared" si="714"/>
        <v/>
      </c>
      <c r="LB46" s="154" t="str">
        <f t="shared" si="714"/>
        <v/>
      </c>
      <c r="LC46" s="154" t="str">
        <f t="shared" si="714"/>
        <v/>
      </c>
      <c r="LD46" s="154" t="str">
        <f t="shared" si="714"/>
        <v/>
      </c>
      <c r="LE46" s="154" t="str">
        <f t="shared" si="714"/>
        <v/>
      </c>
      <c r="LF46" s="154" t="str">
        <f t="shared" si="714"/>
        <v/>
      </c>
      <c r="LG46" s="154" t="str">
        <f t="shared" si="714"/>
        <v/>
      </c>
      <c r="LH46" s="154" t="str">
        <f t="shared" si="714"/>
        <v/>
      </c>
      <c r="LI46" s="154" t="str">
        <f t="shared" si="714"/>
        <v/>
      </c>
      <c r="LJ46" s="154" t="str">
        <f t="shared" si="714"/>
        <v/>
      </c>
      <c r="LK46" s="154" t="str">
        <f t="shared" si="714"/>
        <v/>
      </c>
      <c r="LL46" s="154" t="str">
        <f t="shared" si="714"/>
        <v/>
      </c>
      <c r="LM46" s="154" t="str">
        <f t="shared" si="714"/>
        <v/>
      </c>
      <c r="LN46" s="154" t="str">
        <f t="shared" si="714"/>
        <v/>
      </c>
      <c r="LO46" s="154" t="str">
        <f t="shared" ref="LO46:NZ46" si="715">IF(LO$45=4,"Merci d’indiquer le motif de renoncement",IF(AND(LO$45&gt;0,LO$45&lt;4),"XXXXXXXXXXXXXX",""))</f>
        <v/>
      </c>
      <c r="LP46" s="154" t="str">
        <f t="shared" si="715"/>
        <v/>
      </c>
      <c r="LQ46" s="154" t="str">
        <f t="shared" si="715"/>
        <v/>
      </c>
      <c r="LR46" s="154" t="str">
        <f t="shared" si="715"/>
        <v/>
      </c>
      <c r="LS46" s="154" t="str">
        <f t="shared" si="715"/>
        <v/>
      </c>
      <c r="LT46" s="154" t="str">
        <f t="shared" si="715"/>
        <v/>
      </c>
      <c r="LU46" s="154" t="str">
        <f t="shared" si="715"/>
        <v/>
      </c>
      <c r="LV46" s="154" t="str">
        <f t="shared" si="715"/>
        <v/>
      </c>
      <c r="LW46" s="154" t="str">
        <f t="shared" si="715"/>
        <v/>
      </c>
      <c r="LX46" s="154" t="str">
        <f t="shared" si="715"/>
        <v/>
      </c>
      <c r="LY46" s="154" t="str">
        <f t="shared" si="715"/>
        <v/>
      </c>
      <c r="LZ46" s="154" t="str">
        <f t="shared" si="715"/>
        <v/>
      </c>
      <c r="MA46" s="154" t="str">
        <f t="shared" si="715"/>
        <v/>
      </c>
      <c r="MB46" s="154" t="str">
        <f t="shared" si="715"/>
        <v/>
      </c>
      <c r="MC46" s="154" t="str">
        <f t="shared" si="715"/>
        <v/>
      </c>
      <c r="MD46" s="154" t="str">
        <f t="shared" si="715"/>
        <v/>
      </c>
      <c r="ME46" s="154" t="str">
        <f t="shared" si="715"/>
        <v/>
      </c>
      <c r="MF46" s="154" t="str">
        <f t="shared" si="715"/>
        <v/>
      </c>
      <c r="MG46" s="154" t="str">
        <f t="shared" si="715"/>
        <v/>
      </c>
      <c r="MH46" s="154" t="str">
        <f t="shared" si="715"/>
        <v/>
      </c>
      <c r="MI46" s="154" t="str">
        <f t="shared" si="715"/>
        <v/>
      </c>
      <c r="MJ46" s="154" t="str">
        <f t="shared" si="715"/>
        <v/>
      </c>
      <c r="MK46" s="154" t="str">
        <f t="shared" si="715"/>
        <v/>
      </c>
      <c r="ML46" s="154" t="str">
        <f t="shared" si="715"/>
        <v/>
      </c>
      <c r="MM46" s="154" t="str">
        <f t="shared" si="715"/>
        <v/>
      </c>
      <c r="MN46" s="154" t="str">
        <f t="shared" si="715"/>
        <v/>
      </c>
      <c r="MO46" s="154" t="str">
        <f t="shared" si="715"/>
        <v/>
      </c>
      <c r="MP46" s="154" t="str">
        <f t="shared" si="715"/>
        <v/>
      </c>
      <c r="MQ46" s="154" t="str">
        <f t="shared" si="715"/>
        <v/>
      </c>
      <c r="MR46" s="154" t="str">
        <f t="shared" si="715"/>
        <v/>
      </c>
      <c r="MS46" s="154" t="str">
        <f t="shared" si="715"/>
        <v/>
      </c>
      <c r="MT46" s="154" t="str">
        <f t="shared" si="715"/>
        <v/>
      </c>
      <c r="MU46" s="154" t="str">
        <f t="shared" si="715"/>
        <v/>
      </c>
      <c r="MV46" s="154" t="str">
        <f t="shared" si="715"/>
        <v/>
      </c>
      <c r="MW46" s="154" t="str">
        <f t="shared" si="715"/>
        <v/>
      </c>
      <c r="MX46" s="154" t="str">
        <f t="shared" si="715"/>
        <v/>
      </c>
      <c r="MY46" s="154" t="str">
        <f t="shared" si="715"/>
        <v/>
      </c>
      <c r="MZ46" s="154" t="str">
        <f t="shared" si="715"/>
        <v/>
      </c>
      <c r="NA46" s="154" t="str">
        <f t="shared" si="715"/>
        <v/>
      </c>
      <c r="NB46" s="154" t="str">
        <f t="shared" si="715"/>
        <v/>
      </c>
      <c r="NC46" s="154" t="str">
        <f t="shared" si="715"/>
        <v/>
      </c>
      <c r="ND46" s="154" t="str">
        <f t="shared" si="715"/>
        <v/>
      </c>
      <c r="NE46" s="154" t="str">
        <f t="shared" si="715"/>
        <v/>
      </c>
      <c r="NF46" s="154" t="str">
        <f t="shared" si="715"/>
        <v/>
      </c>
      <c r="NG46" s="154" t="str">
        <f t="shared" si="715"/>
        <v/>
      </c>
      <c r="NH46" s="154" t="str">
        <f t="shared" si="715"/>
        <v/>
      </c>
      <c r="NI46" s="154" t="str">
        <f t="shared" si="715"/>
        <v/>
      </c>
      <c r="NJ46" s="154" t="str">
        <f t="shared" si="715"/>
        <v/>
      </c>
      <c r="NK46" s="154" t="str">
        <f t="shared" si="715"/>
        <v/>
      </c>
      <c r="NL46" s="154" t="str">
        <f t="shared" si="715"/>
        <v/>
      </c>
      <c r="NM46" s="154" t="str">
        <f t="shared" si="715"/>
        <v/>
      </c>
      <c r="NN46" s="154" t="str">
        <f t="shared" si="715"/>
        <v/>
      </c>
      <c r="NO46" s="154" t="str">
        <f t="shared" si="715"/>
        <v/>
      </c>
      <c r="NP46" s="154" t="str">
        <f t="shared" si="715"/>
        <v/>
      </c>
      <c r="NQ46" s="154" t="str">
        <f t="shared" si="715"/>
        <v/>
      </c>
      <c r="NR46" s="154" t="str">
        <f t="shared" si="715"/>
        <v/>
      </c>
      <c r="NS46" s="154" t="str">
        <f t="shared" si="715"/>
        <v/>
      </c>
      <c r="NT46" s="154" t="str">
        <f t="shared" si="715"/>
        <v/>
      </c>
      <c r="NU46" s="154" t="str">
        <f t="shared" si="715"/>
        <v/>
      </c>
      <c r="NV46" s="154" t="str">
        <f t="shared" si="715"/>
        <v/>
      </c>
      <c r="NW46" s="154" t="str">
        <f t="shared" si="715"/>
        <v/>
      </c>
      <c r="NX46" s="154" t="str">
        <f t="shared" si="715"/>
        <v/>
      </c>
      <c r="NY46" s="154" t="str">
        <f t="shared" si="715"/>
        <v/>
      </c>
      <c r="NZ46" s="154" t="str">
        <f t="shared" si="715"/>
        <v/>
      </c>
      <c r="OA46" s="154" t="str">
        <f t="shared" ref="OA46:QL46" si="716">IF(OA$45=4,"Merci d’indiquer le motif de renoncement",IF(AND(OA$45&gt;0,OA$45&lt;4),"XXXXXXXXXXXXXX",""))</f>
        <v/>
      </c>
      <c r="OB46" s="154" t="str">
        <f t="shared" si="716"/>
        <v/>
      </c>
      <c r="OC46" s="154" t="str">
        <f t="shared" si="716"/>
        <v/>
      </c>
      <c r="OD46" s="154" t="str">
        <f t="shared" si="716"/>
        <v/>
      </c>
      <c r="OE46" s="154" t="str">
        <f t="shared" si="716"/>
        <v/>
      </c>
      <c r="OF46" s="154" t="str">
        <f t="shared" si="716"/>
        <v/>
      </c>
      <c r="OG46" s="154" t="str">
        <f t="shared" si="716"/>
        <v/>
      </c>
      <c r="OH46" s="154" t="str">
        <f t="shared" si="716"/>
        <v/>
      </c>
      <c r="OI46" s="154" t="str">
        <f t="shared" si="716"/>
        <v/>
      </c>
      <c r="OJ46" s="154" t="str">
        <f t="shared" si="716"/>
        <v/>
      </c>
      <c r="OK46" s="154" t="str">
        <f t="shared" si="716"/>
        <v/>
      </c>
      <c r="OL46" s="154" t="str">
        <f t="shared" si="716"/>
        <v/>
      </c>
      <c r="OM46" s="154" t="str">
        <f t="shared" si="716"/>
        <v/>
      </c>
      <c r="ON46" s="154" t="str">
        <f t="shared" si="716"/>
        <v/>
      </c>
      <c r="OO46" s="154" t="str">
        <f t="shared" si="716"/>
        <v/>
      </c>
      <c r="OP46" s="154" t="str">
        <f t="shared" si="716"/>
        <v/>
      </c>
      <c r="OQ46" s="154" t="str">
        <f t="shared" si="716"/>
        <v/>
      </c>
      <c r="OR46" s="154" t="str">
        <f t="shared" si="716"/>
        <v/>
      </c>
      <c r="OS46" s="154" t="str">
        <f t="shared" si="716"/>
        <v/>
      </c>
      <c r="OT46" s="154" t="str">
        <f t="shared" si="716"/>
        <v/>
      </c>
      <c r="OU46" s="154" t="str">
        <f t="shared" si="716"/>
        <v/>
      </c>
      <c r="OV46" s="154" t="str">
        <f t="shared" si="716"/>
        <v/>
      </c>
      <c r="OW46" s="154" t="str">
        <f t="shared" si="716"/>
        <v/>
      </c>
      <c r="OX46" s="154" t="str">
        <f t="shared" si="716"/>
        <v/>
      </c>
      <c r="OY46" s="154" t="str">
        <f t="shared" si="716"/>
        <v/>
      </c>
      <c r="OZ46" s="154" t="str">
        <f t="shared" si="716"/>
        <v/>
      </c>
      <c r="PA46" s="154" t="str">
        <f t="shared" si="716"/>
        <v/>
      </c>
      <c r="PB46" s="154" t="str">
        <f t="shared" si="716"/>
        <v/>
      </c>
      <c r="PC46" s="154" t="str">
        <f t="shared" si="716"/>
        <v/>
      </c>
      <c r="PD46" s="154" t="str">
        <f t="shared" si="716"/>
        <v/>
      </c>
      <c r="PE46" s="154" t="str">
        <f t="shared" si="716"/>
        <v/>
      </c>
      <c r="PF46" s="154" t="str">
        <f t="shared" si="716"/>
        <v/>
      </c>
      <c r="PG46" s="154" t="str">
        <f t="shared" si="716"/>
        <v/>
      </c>
      <c r="PH46" s="154" t="str">
        <f t="shared" si="716"/>
        <v/>
      </c>
      <c r="PI46" s="154" t="str">
        <f t="shared" si="716"/>
        <v/>
      </c>
      <c r="PJ46" s="154" t="str">
        <f t="shared" si="716"/>
        <v/>
      </c>
      <c r="PK46" s="154" t="str">
        <f t="shared" si="716"/>
        <v/>
      </c>
      <c r="PL46" s="154" t="str">
        <f t="shared" si="716"/>
        <v/>
      </c>
      <c r="PM46" s="154" t="str">
        <f t="shared" si="716"/>
        <v/>
      </c>
      <c r="PN46" s="154" t="str">
        <f t="shared" si="716"/>
        <v/>
      </c>
      <c r="PO46" s="154" t="str">
        <f t="shared" si="716"/>
        <v/>
      </c>
      <c r="PP46" s="154" t="str">
        <f t="shared" si="716"/>
        <v/>
      </c>
      <c r="PQ46" s="154" t="str">
        <f t="shared" si="716"/>
        <v/>
      </c>
      <c r="PR46" s="154" t="str">
        <f t="shared" si="716"/>
        <v/>
      </c>
      <c r="PS46" s="154" t="str">
        <f t="shared" si="716"/>
        <v/>
      </c>
      <c r="PT46" s="154" t="str">
        <f t="shared" si="716"/>
        <v/>
      </c>
      <c r="PU46" s="154" t="str">
        <f t="shared" si="716"/>
        <v/>
      </c>
      <c r="PV46" s="154" t="str">
        <f t="shared" si="716"/>
        <v/>
      </c>
      <c r="PW46" s="154" t="str">
        <f t="shared" si="716"/>
        <v/>
      </c>
      <c r="PX46" s="154" t="str">
        <f t="shared" si="716"/>
        <v/>
      </c>
      <c r="PY46" s="154" t="str">
        <f t="shared" si="716"/>
        <v/>
      </c>
      <c r="PZ46" s="154" t="str">
        <f t="shared" si="716"/>
        <v/>
      </c>
      <c r="QA46" s="154" t="str">
        <f t="shared" si="716"/>
        <v/>
      </c>
      <c r="QB46" s="154" t="str">
        <f t="shared" si="716"/>
        <v/>
      </c>
      <c r="QC46" s="154" t="str">
        <f t="shared" si="716"/>
        <v/>
      </c>
      <c r="QD46" s="154" t="str">
        <f t="shared" si="716"/>
        <v/>
      </c>
      <c r="QE46" s="154" t="str">
        <f t="shared" si="716"/>
        <v/>
      </c>
      <c r="QF46" s="154" t="str">
        <f t="shared" si="716"/>
        <v/>
      </c>
      <c r="QG46" s="154" t="str">
        <f t="shared" si="716"/>
        <v/>
      </c>
      <c r="QH46" s="154" t="str">
        <f t="shared" si="716"/>
        <v/>
      </c>
      <c r="QI46" s="154" t="str">
        <f t="shared" si="716"/>
        <v/>
      </c>
      <c r="QJ46" s="154" t="str">
        <f t="shared" si="716"/>
        <v/>
      </c>
      <c r="QK46" s="154" t="str">
        <f t="shared" si="716"/>
        <v/>
      </c>
      <c r="QL46" s="154" t="str">
        <f t="shared" si="716"/>
        <v/>
      </c>
      <c r="QM46" s="154" t="str">
        <f t="shared" ref="QM46:SX46" si="717">IF(QM$45=4,"Merci d’indiquer le motif de renoncement",IF(AND(QM$45&gt;0,QM$45&lt;4),"XXXXXXXXXXXXXX",""))</f>
        <v/>
      </c>
      <c r="QN46" s="154" t="str">
        <f t="shared" si="717"/>
        <v/>
      </c>
      <c r="QO46" s="154" t="str">
        <f t="shared" si="717"/>
        <v/>
      </c>
      <c r="QP46" s="154" t="str">
        <f t="shared" si="717"/>
        <v/>
      </c>
      <c r="QQ46" s="154" t="str">
        <f t="shared" si="717"/>
        <v/>
      </c>
      <c r="QR46" s="154" t="str">
        <f t="shared" si="717"/>
        <v/>
      </c>
      <c r="QS46" s="154" t="str">
        <f t="shared" si="717"/>
        <v/>
      </c>
      <c r="QT46" s="154" t="str">
        <f t="shared" si="717"/>
        <v/>
      </c>
      <c r="QU46" s="154" t="str">
        <f t="shared" si="717"/>
        <v/>
      </c>
      <c r="QV46" s="154" t="str">
        <f t="shared" si="717"/>
        <v/>
      </c>
      <c r="QW46" s="154" t="str">
        <f t="shared" si="717"/>
        <v/>
      </c>
      <c r="QX46" s="154" t="str">
        <f t="shared" si="717"/>
        <v/>
      </c>
      <c r="QY46" s="154" t="str">
        <f t="shared" si="717"/>
        <v/>
      </c>
      <c r="QZ46" s="154" t="str">
        <f t="shared" si="717"/>
        <v/>
      </c>
      <c r="RA46" s="154" t="str">
        <f t="shared" si="717"/>
        <v/>
      </c>
      <c r="RB46" s="154" t="str">
        <f t="shared" si="717"/>
        <v/>
      </c>
      <c r="RC46" s="154" t="str">
        <f t="shared" si="717"/>
        <v/>
      </c>
      <c r="RD46" s="154" t="str">
        <f t="shared" si="717"/>
        <v/>
      </c>
      <c r="RE46" s="154" t="str">
        <f t="shared" si="717"/>
        <v/>
      </c>
      <c r="RF46" s="154" t="str">
        <f t="shared" si="717"/>
        <v/>
      </c>
      <c r="RG46" s="154" t="str">
        <f t="shared" si="717"/>
        <v/>
      </c>
      <c r="RH46" s="154" t="str">
        <f t="shared" si="717"/>
        <v/>
      </c>
      <c r="RI46" s="154" t="str">
        <f t="shared" si="717"/>
        <v/>
      </c>
      <c r="RJ46" s="154" t="str">
        <f t="shared" si="717"/>
        <v/>
      </c>
      <c r="RK46" s="154" t="str">
        <f t="shared" si="717"/>
        <v/>
      </c>
      <c r="RL46" s="154" t="str">
        <f t="shared" si="717"/>
        <v/>
      </c>
      <c r="RM46" s="154" t="str">
        <f t="shared" si="717"/>
        <v/>
      </c>
      <c r="RN46" s="154" t="str">
        <f t="shared" si="717"/>
        <v/>
      </c>
      <c r="RO46" s="154" t="str">
        <f t="shared" si="717"/>
        <v/>
      </c>
      <c r="RP46" s="154" t="str">
        <f t="shared" si="717"/>
        <v/>
      </c>
      <c r="RQ46" s="154" t="str">
        <f t="shared" si="717"/>
        <v/>
      </c>
      <c r="RR46" s="154" t="str">
        <f t="shared" si="717"/>
        <v/>
      </c>
      <c r="RS46" s="154" t="str">
        <f t="shared" si="717"/>
        <v/>
      </c>
      <c r="RT46" s="154" t="str">
        <f t="shared" si="717"/>
        <v/>
      </c>
      <c r="RU46" s="154" t="str">
        <f t="shared" si="717"/>
        <v/>
      </c>
      <c r="RV46" s="154" t="str">
        <f t="shared" si="717"/>
        <v/>
      </c>
      <c r="RW46" s="154" t="str">
        <f t="shared" si="717"/>
        <v/>
      </c>
      <c r="RX46" s="154" t="str">
        <f t="shared" si="717"/>
        <v/>
      </c>
      <c r="RY46" s="154" t="str">
        <f t="shared" si="717"/>
        <v/>
      </c>
      <c r="RZ46" s="154" t="str">
        <f t="shared" si="717"/>
        <v/>
      </c>
      <c r="SA46" s="154" t="str">
        <f t="shared" si="717"/>
        <v/>
      </c>
      <c r="SB46" s="154" t="str">
        <f t="shared" si="717"/>
        <v/>
      </c>
      <c r="SC46" s="154" t="str">
        <f t="shared" si="717"/>
        <v/>
      </c>
      <c r="SD46" s="154" t="str">
        <f t="shared" si="717"/>
        <v/>
      </c>
      <c r="SE46" s="154" t="str">
        <f t="shared" si="717"/>
        <v/>
      </c>
      <c r="SF46" s="154" t="str">
        <f t="shared" si="717"/>
        <v/>
      </c>
      <c r="SG46" s="154" t="str">
        <f t="shared" si="717"/>
        <v/>
      </c>
      <c r="SH46" s="154" t="str">
        <f t="shared" si="717"/>
        <v/>
      </c>
      <c r="SI46" s="154" t="str">
        <f t="shared" si="717"/>
        <v/>
      </c>
      <c r="SJ46" s="154" t="str">
        <f t="shared" si="717"/>
        <v/>
      </c>
      <c r="SK46" s="154" t="str">
        <f t="shared" si="717"/>
        <v/>
      </c>
      <c r="SL46" s="154" t="str">
        <f t="shared" si="717"/>
        <v/>
      </c>
      <c r="SM46" s="154" t="str">
        <f t="shared" si="717"/>
        <v/>
      </c>
      <c r="SN46" s="154" t="str">
        <f t="shared" si="717"/>
        <v/>
      </c>
      <c r="SO46" s="154" t="str">
        <f t="shared" si="717"/>
        <v/>
      </c>
      <c r="SP46" s="154" t="str">
        <f t="shared" si="717"/>
        <v/>
      </c>
      <c r="SQ46" s="154" t="str">
        <f t="shared" si="717"/>
        <v/>
      </c>
      <c r="SR46" s="154" t="str">
        <f t="shared" si="717"/>
        <v/>
      </c>
      <c r="SS46" s="154" t="str">
        <f t="shared" si="717"/>
        <v/>
      </c>
      <c r="ST46" s="154" t="str">
        <f t="shared" si="717"/>
        <v/>
      </c>
      <c r="SU46" s="154" t="str">
        <f t="shared" si="717"/>
        <v/>
      </c>
      <c r="SV46" s="154" t="str">
        <f t="shared" si="717"/>
        <v/>
      </c>
      <c r="SW46" s="154" t="str">
        <f t="shared" si="717"/>
        <v/>
      </c>
      <c r="SX46" s="154" t="str">
        <f t="shared" si="717"/>
        <v/>
      </c>
      <c r="SY46" s="154" t="str">
        <f t="shared" ref="SY46:VJ46" si="718">IF(SY$45=4,"Merci d’indiquer le motif de renoncement",IF(AND(SY$45&gt;0,SY$45&lt;4),"XXXXXXXXXXXXXX",""))</f>
        <v/>
      </c>
      <c r="SZ46" s="154" t="str">
        <f t="shared" si="718"/>
        <v/>
      </c>
      <c r="TA46" s="154" t="str">
        <f t="shared" si="718"/>
        <v/>
      </c>
      <c r="TB46" s="154" t="str">
        <f t="shared" si="718"/>
        <v/>
      </c>
      <c r="TC46" s="154" t="str">
        <f t="shared" si="718"/>
        <v/>
      </c>
      <c r="TD46" s="154" t="str">
        <f t="shared" si="718"/>
        <v/>
      </c>
      <c r="TE46" s="154" t="str">
        <f t="shared" si="718"/>
        <v/>
      </c>
      <c r="TF46" s="154" t="str">
        <f t="shared" si="718"/>
        <v/>
      </c>
      <c r="TG46" s="154" t="str">
        <f t="shared" si="718"/>
        <v/>
      </c>
      <c r="TH46" s="154" t="str">
        <f t="shared" si="718"/>
        <v/>
      </c>
      <c r="TI46" s="154" t="str">
        <f t="shared" si="718"/>
        <v/>
      </c>
      <c r="TJ46" s="154" t="str">
        <f t="shared" si="718"/>
        <v/>
      </c>
      <c r="TK46" s="154" t="str">
        <f t="shared" si="718"/>
        <v/>
      </c>
      <c r="TL46" s="154" t="str">
        <f t="shared" si="718"/>
        <v/>
      </c>
      <c r="TM46" s="154" t="str">
        <f t="shared" si="718"/>
        <v/>
      </c>
      <c r="TN46" s="154" t="str">
        <f t="shared" si="718"/>
        <v/>
      </c>
      <c r="TO46" s="154" t="str">
        <f t="shared" si="718"/>
        <v/>
      </c>
      <c r="TP46" s="154" t="str">
        <f t="shared" si="718"/>
        <v/>
      </c>
      <c r="TQ46" s="154" t="str">
        <f t="shared" si="718"/>
        <v/>
      </c>
      <c r="TR46" s="154" t="str">
        <f t="shared" si="718"/>
        <v/>
      </c>
      <c r="TS46" s="154" t="str">
        <f t="shared" si="718"/>
        <v/>
      </c>
      <c r="TT46" s="154" t="str">
        <f t="shared" si="718"/>
        <v/>
      </c>
      <c r="TU46" s="154" t="str">
        <f t="shared" si="718"/>
        <v/>
      </c>
      <c r="TV46" s="154" t="str">
        <f t="shared" si="718"/>
        <v/>
      </c>
      <c r="TW46" s="154" t="str">
        <f t="shared" si="718"/>
        <v/>
      </c>
      <c r="TX46" s="154" t="str">
        <f t="shared" si="718"/>
        <v/>
      </c>
      <c r="TY46" s="154" t="str">
        <f t="shared" si="718"/>
        <v/>
      </c>
      <c r="TZ46" s="154" t="str">
        <f t="shared" si="718"/>
        <v/>
      </c>
      <c r="UA46" s="154" t="str">
        <f t="shared" si="718"/>
        <v/>
      </c>
      <c r="UB46" s="154" t="str">
        <f t="shared" si="718"/>
        <v/>
      </c>
      <c r="UC46" s="154" t="str">
        <f t="shared" si="718"/>
        <v/>
      </c>
      <c r="UD46" s="154" t="str">
        <f t="shared" si="718"/>
        <v/>
      </c>
      <c r="UE46" s="154" t="str">
        <f t="shared" si="718"/>
        <v/>
      </c>
      <c r="UF46" s="154" t="str">
        <f t="shared" si="718"/>
        <v/>
      </c>
      <c r="UG46" s="154" t="str">
        <f t="shared" si="718"/>
        <v/>
      </c>
      <c r="UH46" s="154" t="str">
        <f t="shared" si="718"/>
        <v/>
      </c>
      <c r="UI46" s="154" t="str">
        <f t="shared" si="718"/>
        <v/>
      </c>
      <c r="UJ46" s="154" t="str">
        <f t="shared" si="718"/>
        <v/>
      </c>
      <c r="UK46" s="154" t="str">
        <f t="shared" si="718"/>
        <v/>
      </c>
      <c r="UL46" s="154" t="str">
        <f t="shared" si="718"/>
        <v/>
      </c>
      <c r="UM46" s="154" t="str">
        <f t="shared" si="718"/>
        <v/>
      </c>
      <c r="UN46" s="154" t="str">
        <f t="shared" si="718"/>
        <v/>
      </c>
      <c r="UO46" s="154" t="str">
        <f t="shared" si="718"/>
        <v/>
      </c>
      <c r="UP46" s="154" t="str">
        <f t="shared" si="718"/>
        <v/>
      </c>
      <c r="UQ46" s="154" t="str">
        <f t="shared" si="718"/>
        <v/>
      </c>
      <c r="UR46" s="154" t="str">
        <f t="shared" si="718"/>
        <v/>
      </c>
      <c r="US46" s="154" t="str">
        <f t="shared" si="718"/>
        <v/>
      </c>
      <c r="UT46" s="154" t="str">
        <f t="shared" si="718"/>
        <v/>
      </c>
      <c r="UU46" s="154" t="str">
        <f t="shared" si="718"/>
        <v/>
      </c>
      <c r="UV46" s="154" t="str">
        <f t="shared" si="718"/>
        <v/>
      </c>
      <c r="UW46" s="154" t="str">
        <f t="shared" si="718"/>
        <v/>
      </c>
      <c r="UX46" s="154" t="str">
        <f t="shared" si="718"/>
        <v/>
      </c>
      <c r="UY46" s="154" t="str">
        <f t="shared" si="718"/>
        <v/>
      </c>
      <c r="UZ46" s="154" t="str">
        <f t="shared" si="718"/>
        <v/>
      </c>
      <c r="VA46" s="154" t="str">
        <f t="shared" si="718"/>
        <v/>
      </c>
      <c r="VB46" s="154" t="str">
        <f t="shared" si="718"/>
        <v/>
      </c>
      <c r="VC46" s="154" t="str">
        <f t="shared" si="718"/>
        <v/>
      </c>
      <c r="VD46" s="154" t="str">
        <f t="shared" si="718"/>
        <v/>
      </c>
      <c r="VE46" s="154" t="str">
        <f t="shared" si="718"/>
        <v/>
      </c>
      <c r="VF46" s="154" t="str">
        <f t="shared" si="718"/>
        <v/>
      </c>
      <c r="VG46" s="154" t="str">
        <f t="shared" si="718"/>
        <v/>
      </c>
      <c r="VH46" s="154" t="str">
        <f t="shared" si="718"/>
        <v/>
      </c>
      <c r="VI46" s="154" t="str">
        <f t="shared" si="718"/>
        <v/>
      </c>
      <c r="VJ46" s="154" t="str">
        <f t="shared" si="718"/>
        <v/>
      </c>
      <c r="VK46" s="154" t="str">
        <f t="shared" ref="VK46:XV46" si="719">IF(VK$45=4,"Merci d’indiquer le motif de renoncement",IF(AND(VK$45&gt;0,VK$45&lt;4),"XXXXXXXXXXXXXX",""))</f>
        <v/>
      </c>
      <c r="VL46" s="154" t="str">
        <f t="shared" si="719"/>
        <v/>
      </c>
      <c r="VM46" s="154" t="str">
        <f t="shared" si="719"/>
        <v/>
      </c>
      <c r="VN46" s="154" t="str">
        <f t="shared" si="719"/>
        <v/>
      </c>
      <c r="VO46" s="154" t="str">
        <f t="shared" si="719"/>
        <v/>
      </c>
      <c r="VP46" s="154" t="str">
        <f t="shared" si="719"/>
        <v/>
      </c>
      <c r="VQ46" s="154" t="str">
        <f t="shared" si="719"/>
        <v/>
      </c>
      <c r="VR46" s="154" t="str">
        <f t="shared" si="719"/>
        <v/>
      </c>
      <c r="VS46" s="154" t="str">
        <f t="shared" si="719"/>
        <v/>
      </c>
      <c r="VT46" s="154" t="str">
        <f t="shared" si="719"/>
        <v/>
      </c>
      <c r="VU46" s="154" t="str">
        <f t="shared" si="719"/>
        <v/>
      </c>
      <c r="VV46" s="154" t="str">
        <f t="shared" si="719"/>
        <v/>
      </c>
      <c r="VW46" s="154" t="str">
        <f t="shared" si="719"/>
        <v/>
      </c>
      <c r="VX46" s="154" t="str">
        <f t="shared" si="719"/>
        <v/>
      </c>
      <c r="VY46" s="154" t="str">
        <f t="shared" si="719"/>
        <v/>
      </c>
      <c r="VZ46" s="154" t="str">
        <f t="shared" si="719"/>
        <v/>
      </c>
      <c r="WA46" s="154" t="str">
        <f t="shared" si="719"/>
        <v/>
      </c>
      <c r="WB46" s="154" t="str">
        <f t="shared" si="719"/>
        <v/>
      </c>
      <c r="WC46" s="154" t="str">
        <f t="shared" si="719"/>
        <v/>
      </c>
      <c r="WD46" s="154" t="str">
        <f t="shared" si="719"/>
        <v/>
      </c>
      <c r="WE46" s="154" t="str">
        <f t="shared" si="719"/>
        <v/>
      </c>
      <c r="WF46" s="154" t="str">
        <f t="shared" si="719"/>
        <v/>
      </c>
      <c r="WG46" s="154" t="str">
        <f t="shared" si="719"/>
        <v/>
      </c>
      <c r="WH46" s="154" t="str">
        <f t="shared" si="719"/>
        <v/>
      </c>
      <c r="WI46" s="154" t="str">
        <f t="shared" si="719"/>
        <v/>
      </c>
      <c r="WJ46" s="154" t="str">
        <f t="shared" si="719"/>
        <v/>
      </c>
      <c r="WK46" s="154" t="str">
        <f t="shared" si="719"/>
        <v/>
      </c>
      <c r="WL46" s="154" t="str">
        <f t="shared" si="719"/>
        <v/>
      </c>
      <c r="WM46" s="154" t="str">
        <f t="shared" si="719"/>
        <v/>
      </c>
      <c r="WN46" s="154" t="str">
        <f t="shared" si="719"/>
        <v/>
      </c>
      <c r="WO46" s="154" t="str">
        <f t="shared" si="719"/>
        <v/>
      </c>
      <c r="WP46" s="154" t="str">
        <f t="shared" si="719"/>
        <v/>
      </c>
      <c r="WQ46" s="154" t="str">
        <f t="shared" si="719"/>
        <v/>
      </c>
      <c r="WR46" s="154" t="str">
        <f t="shared" si="719"/>
        <v/>
      </c>
      <c r="WS46" s="154" t="str">
        <f t="shared" si="719"/>
        <v/>
      </c>
      <c r="WT46" s="154" t="str">
        <f t="shared" si="719"/>
        <v/>
      </c>
      <c r="WU46" s="154" t="str">
        <f t="shared" si="719"/>
        <v/>
      </c>
      <c r="WV46" s="154" t="str">
        <f t="shared" si="719"/>
        <v/>
      </c>
      <c r="WW46" s="154" t="str">
        <f t="shared" si="719"/>
        <v/>
      </c>
      <c r="WX46" s="154" t="str">
        <f t="shared" si="719"/>
        <v/>
      </c>
      <c r="WY46" s="154" t="str">
        <f t="shared" si="719"/>
        <v/>
      </c>
      <c r="WZ46" s="154" t="str">
        <f t="shared" si="719"/>
        <v/>
      </c>
      <c r="XA46" s="154" t="str">
        <f t="shared" si="719"/>
        <v/>
      </c>
      <c r="XB46" s="154" t="str">
        <f t="shared" si="719"/>
        <v/>
      </c>
      <c r="XC46" s="154" t="str">
        <f t="shared" si="719"/>
        <v/>
      </c>
      <c r="XD46" s="154" t="str">
        <f t="shared" si="719"/>
        <v/>
      </c>
      <c r="XE46" s="154" t="str">
        <f t="shared" si="719"/>
        <v/>
      </c>
      <c r="XF46" s="154" t="str">
        <f t="shared" si="719"/>
        <v/>
      </c>
      <c r="XG46" s="154" t="str">
        <f t="shared" si="719"/>
        <v/>
      </c>
      <c r="XH46" s="154" t="str">
        <f t="shared" si="719"/>
        <v/>
      </c>
      <c r="XI46" s="154" t="str">
        <f t="shared" si="719"/>
        <v/>
      </c>
      <c r="XJ46" s="154" t="str">
        <f t="shared" si="719"/>
        <v/>
      </c>
      <c r="XK46" s="154" t="str">
        <f t="shared" si="719"/>
        <v/>
      </c>
      <c r="XL46" s="154" t="str">
        <f t="shared" si="719"/>
        <v/>
      </c>
      <c r="XM46" s="154" t="str">
        <f t="shared" si="719"/>
        <v/>
      </c>
      <c r="XN46" s="154" t="str">
        <f t="shared" si="719"/>
        <v/>
      </c>
      <c r="XO46" s="154" t="str">
        <f t="shared" si="719"/>
        <v/>
      </c>
      <c r="XP46" s="154" t="str">
        <f t="shared" si="719"/>
        <v/>
      </c>
      <c r="XQ46" s="154" t="str">
        <f t="shared" si="719"/>
        <v/>
      </c>
      <c r="XR46" s="154" t="str">
        <f t="shared" si="719"/>
        <v/>
      </c>
      <c r="XS46" s="154" t="str">
        <f t="shared" si="719"/>
        <v/>
      </c>
      <c r="XT46" s="154" t="str">
        <f t="shared" si="719"/>
        <v/>
      </c>
      <c r="XU46" s="154" t="str">
        <f t="shared" si="719"/>
        <v/>
      </c>
      <c r="XV46" s="154" t="str">
        <f t="shared" si="719"/>
        <v/>
      </c>
      <c r="XW46" s="154" t="str">
        <f t="shared" ref="XW46:AAH46" si="720">IF(XW$45=4,"Merci d’indiquer le motif de renoncement",IF(AND(XW$45&gt;0,XW$45&lt;4),"XXXXXXXXXXXXXX",""))</f>
        <v/>
      </c>
      <c r="XX46" s="154" t="str">
        <f t="shared" si="720"/>
        <v/>
      </c>
      <c r="XY46" s="154" t="str">
        <f t="shared" si="720"/>
        <v/>
      </c>
      <c r="XZ46" s="154" t="str">
        <f t="shared" si="720"/>
        <v/>
      </c>
      <c r="YA46" s="154" t="str">
        <f t="shared" si="720"/>
        <v/>
      </c>
      <c r="YB46" s="154" t="str">
        <f t="shared" si="720"/>
        <v/>
      </c>
      <c r="YC46" s="154" t="str">
        <f t="shared" si="720"/>
        <v/>
      </c>
      <c r="YD46" s="154" t="str">
        <f t="shared" si="720"/>
        <v/>
      </c>
      <c r="YE46" s="154" t="str">
        <f t="shared" si="720"/>
        <v/>
      </c>
      <c r="YF46" s="154" t="str">
        <f t="shared" si="720"/>
        <v/>
      </c>
      <c r="YG46" s="154" t="str">
        <f t="shared" si="720"/>
        <v/>
      </c>
      <c r="YH46" s="154" t="str">
        <f t="shared" si="720"/>
        <v/>
      </c>
      <c r="YI46" s="154" t="str">
        <f t="shared" si="720"/>
        <v/>
      </c>
      <c r="YJ46" s="154" t="str">
        <f t="shared" si="720"/>
        <v/>
      </c>
      <c r="YK46" s="154" t="str">
        <f t="shared" si="720"/>
        <v/>
      </c>
      <c r="YL46" s="154" t="str">
        <f t="shared" si="720"/>
        <v/>
      </c>
      <c r="YM46" s="154" t="str">
        <f t="shared" si="720"/>
        <v/>
      </c>
      <c r="YN46" s="154" t="str">
        <f t="shared" si="720"/>
        <v/>
      </c>
      <c r="YO46" s="154" t="str">
        <f t="shared" si="720"/>
        <v/>
      </c>
      <c r="YP46" s="154" t="str">
        <f t="shared" si="720"/>
        <v/>
      </c>
      <c r="YQ46" s="154" t="str">
        <f t="shared" si="720"/>
        <v/>
      </c>
      <c r="YR46" s="154" t="str">
        <f t="shared" si="720"/>
        <v/>
      </c>
      <c r="YS46" s="154" t="str">
        <f t="shared" si="720"/>
        <v/>
      </c>
      <c r="YT46" s="154" t="str">
        <f t="shared" si="720"/>
        <v/>
      </c>
      <c r="YU46" s="154" t="str">
        <f t="shared" si="720"/>
        <v/>
      </c>
      <c r="YV46" s="154" t="str">
        <f t="shared" si="720"/>
        <v/>
      </c>
      <c r="YW46" s="154" t="str">
        <f t="shared" si="720"/>
        <v/>
      </c>
      <c r="YX46" s="154" t="str">
        <f t="shared" si="720"/>
        <v/>
      </c>
      <c r="YY46" s="154" t="str">
        <f t="shared" si="720"/>
        <v/>
      </c>
      <c r="YZ46" s="154" t="str">
        <f t="shared" si="720"/>
        <v/>
      </c>
      <c r="ZA46" s="154" t="str">
        <f t="shared" si="720"/>
        <v/>
      </c>
      <c r="ZB46" s="154" t="str">
        <f t="shared" si="720"/>
        <v/>
      </c>
      <c r="ZC46" s="154" t="str">
        <f t="shared" si="720"/>
        <v/>
      </c>
      <c r="ZD46" s="154" t="str">
        <f t="shared" si="720"/>
        <v/>
      </c>
      <c r="ZE46" s="154" t="str">
        <f t="shared" si="720"/>
        <v/>
      </c>
      <c r="ZF46" s="154" t="str">
        <f t="shared" si="720"/>
        <v/>
      </c>
      <c r="ZG46" s="154" t="str">
        <f t="shared" si="720"/>
        <v/>
      </c>
      <c r="ZH46" s="154" t="str">
        <f t="shared" si="720"/>
        <v/>
      </c>
      <c r="ZI46" s="154" t="str">
        <f t="shared" si="720"/>
        <v/>
      </c>
      <c r="ZJ46" s="154" t="str">
        <f t="shared" si="720"/>
        <v/>
      </c>
      <c r="ZK46" s="154" t="str">
        <f t="shared" si="720"/>
        <v/>
      </c>
      <c r="ZL46" s="154" t="str">
        <f t="shared" si="720"/>
        <v/>
      </c>
      <c r="ZM46" s="154" t="str">
        <f t="shared" si="720"/>
        <v/>
      </c>
      <c r="ZN46" s="154" t="str">
        <f t="shared" si="720"/>
        <v/>
      </c>
      <c r="ZO46" s="154" t="str">
        <f t="shared" si="720"/>
        <v/>
      </c>
      <c r="ZP46" s="154" t="str">
        <f t="shared" si="720"/>
        <v/>
      </c>
      <c r="ZQ46" s="154" t="str">
        <f t="shared" si="720"/>
        <v/>
      </c>
      <c r="ZR46" s="154" t="str">
        <f t="shared" si="720"/>
        <v/>
      </c>
      <c r="ZS46" s="154" t="str">
        <f t="shared" si="720"/>
        <v/>
      </c>
      <c r="ZT46" s="154" t="str">
        <f t="shared" si="720"/>
        <v/>
      </c>
      <c r="ZU46" s="154" t="str">
        <f t="shared" si="720"/>
        <v/>
      </c>
      <c r="ZV46" s="154" t="str">
        <f t="shared" si="720"/>
        <v/>
      </c>
      <c r="ZW46" s="154" t="str">
        <f t="shared" si="720"/>
        <v/>
      </c>
      <c r="ZX46" s="154" t="str">
        <f t="shared" si="720"/>
        <v/>
      </c>
      <c r="ZY46" s="154" t="str">
        <f t="shared" si="720"/>
        <v/>
      </c>
      <c r="ZZ46" s="154" t="str">
        <f t="shared" si="720"/>
        <v/>
      </c>
      <c r="AAA46" s="154" t="str">
        <f t="shared" si="720"/>
        <v/>
      </c>
      <c r="AAB46" s="154" t="str">
        <f t="shared" si="720"/>
        <v/>
      </c>
      <c r="AAC46" s="154" t="str">
        <f t="shared" si="720"/>
        <v/>
      </c>
      <c r="AAD46" s="154" t="str">
        <f t="shared" si="720"/>
        <v/>
      </c>
      <c r="AAE46" s="154" t="str">
        <f t="shared" si="720"/>
        <v/>
      </c>
      <c r="AAF46" s="154" t="str">
        <f t="shared" si="720"/>
        <v/>
      </c>
      <c r="AAG46" s="154" t="str">
        <f t="shared" si="720"/>
        <v/>
      </c>
      <c r="AAH46" s="154" t="str">
        <f t="shared" si="720"/>
        <v/>
      </c>
      <c r="AAI46" s="154" t="str">
        <f t="shared" ref="AAI46:ACT46" si="721">IF(AAI$45=4,"Merci d’indiquer le motif de renoncement",IF(AND(AAI$45&gt;0,AAI$45&lt;4),"XXXXXXXXXXXXXX",""))</f>
        <v/>
      </c>
      <c r="AAJ46" s="154" t="str">
        <f t="shared" si="721"/>
        <v/>
      </c>
      <c r="AAK46" s="154" t="str">
        <f t="shared" si="721"/>
        <v/>
      </c>
      <c r="AAL46" s="154" t="str">
        <f t="shared" si="721"/>
        <v/>
      </c>
      <c r="AAM46" s="154" t="str">
        <f t="shared" si="721"/>
        <v/>
      </c>
      <c r="AAN46" s="154" t="str">
        <f t="shared" si="721"/>
        <v/>
      </c>
      <c r="AAO46" s="154" t="str">
        <f t="shared" si="721"/>
        <v/>
      </c>
      <c r="AAP46" s="154" t="str">
        <f t="shared" si="721"/>
        <v/>
      </c>
      <c r="AAQ46" s="154" t="str">
        <f t="shared" si="721"/>
        <v/>
      </c>
      <c r="AAR46" s="154" t="str">
        <f t="shared" si="721"/>
        <v/>
      </c>
      <c r="AAS46" s="154" t="str">
        <f t="shared" si="721"/>
        <v/>
      </c>
      <c r="AAT46" s="154" t="str">
        <f t="shared" si="721"/>
        <v/>
      </c>
      <c r="AAU46" s="154" t="str">
        <f t="shared" si="721"/>
        <v/>
      </c>
      <c r="AAV46" s="154" t="str">
        <f t="shared" si="721"/>
        <v/>
      </c>
      <c r="AAW46" s="154" t="str">
        <f t="shared" si="721"/>
        <v/>
      </c>
      <c r="AAX46" s="154" t="str">
        <f t="shared" si="721"/>
        <v/>
      </c>
      <c r="AAY46" s="154" t="str">
        <f t="shared" si="721"/>
        <v/>
      </c>
      <c r="AAZ46" s="154" t="str">
        <f t="shared" si="721"/>
        <v/>
      </c>
      <c r="ABA46" s="154" t="str">
        <f t="shared" si="721"/>
        <v/>
      </c>
      <c r="ABB46" s="154" t="str">
        <f t="shared" si="721"/>
        <v/>
      </c>
      <c r="ABC46" s="154" t="str">
        <f t="shared" si="721"/>
        <v/>
      </c>
      <c r="ABD46" s="154" t="str">
        <f t="shared" si="721"/>
        <v/>
      </c>
      <c r="ABE46" s="154" t="str">
        <f t="shared" si="721"/>
        <v/>
      </c>
      <c r="ABF46" s="154" t="str">
        <f t="shared" si="721"/>
        <v/>
      </c>
      <c r="ABG46" s="154" t="str">
        <f t="shared" si="721"/>
        <v/>
      </c>
      <c r="ABH46" s="154" t="str">
        <f t="shared" si="721"/>
        <v/>
      </c>
      <c r="ABI46" s="154" t="str">
        <f t="shared" si="721"/>
        <v/>
      </c>
      <c r="ABJ46" s="154" t="str">
        <f t="shared" si="721"/>
        <v/>
      </c>
      <c r="ABK46" s="154" t="str">
        <f t="shared" si="721"/>
        <v/>
      </c>
      <c r="ABL46" s="154" t="str">
        <f t="shared" si="721"/>
        <v/>
      </c>
      <c r="ABM46" s="154" t="str">
        <f t="shared" si="721"/>
        <v/>
      </c>
      <c r="ABN46" s="154" t="str">
        <f t="shared" si="721"/>
        <v/>
      </c>
      <c r="ABO46" s="154" t="str">
        <f t="shared" si="721"/>
        <v/>
      </c>
      <c r="ABP46" s="154" t="str">
        <f t="shared" si="721"/>
        <v/>
      </c>
      <c r="ABQ46" s="154" t="str">
        <f t="shared" si="721"/>
        <v/>
      </c>
      <c r="ABR46" s="154" t="str">
        <f t="shared" si="721"/>
        <v/>
      </c>
      <c r="ABS46" s="154" t="str">
        <f t="shared" si="721"/>
        <v/>
      </c>
      <c r="ABT46" s="154" t="str">
        <f t="shared" si="721"/>
        <v/>
      </c>
      <c r="ABU46" s="154" t="str">
        <f t="shared" si="721"/>
        <v/>
      </c>
      <c r="ABV46" s="154" t="str">
        <f t="shared" si="721"/>
        <v/>
      </c>
      <c r="ABW46" s="154" t="str">
        <f t="shared" si="721"/>
        <v/>
      </c>
      <c r="ABX46" s="154" t="str">
        <f t="shared" si="721"/>
        <v/>
      </c>
      <c r="ABY46" s="154" t="str">
        <f t="shared" si="721"/>
        <v/>
      </c>
      <c r="ABZ46" s="154" t="str">
        <f t="shared" si="721"/>
        <v/>
      </c>
      <c r="ACA46" s="154" t="str">
        <f t="shared" si="721"/>
        <v/>
      </c>
      <c r="ACB46" s="154" t="str">
        <f t="shared" si="721"/>
        <v/>
      </c>
      <c r="ACC46" s="154" t="str">
        <f t="shared" si="721"/>
        <v/>
      </c>
      <c r="ACD46" s="154" t="str">
        <f t="shared" si="721"/>
        <v/>
      </c>
      <c r="ACE46" s="154" t="str">
        <f t="shared" si="721"/>
        <v/>
      </c>
      <c r="ACF46" s="154" t="str">
        <f t="shared" si="721"/>
        <v/>
      </c>
      <c r="ACG46" s="154" t="str">
        <f t="shared" si="721"/>
        <v/>
      </c>
      <c r="ACH46" s="154" t="str">
        <f t="shared" si="721"/>
        <v/>
      </c>
      <c r="ACI46" s="154" t="str">
        <f t="shared" si="721"/>
        <v/>
      </c>
      <c r="ACJ46" s="154" t="str">
        <f t="shared" si="721"/>
        <v/>
      </c>
      <c r="ACK46" s="154" t="str">
        <f t="shared" si="721"/>
        <v/>
      </c>
      <c r="ACL46" s="154" t="str">
        <f t="shared" si="721"/>
        <v/>
      </c>
      <c r="ACM46" s="154" t="str">
        <f t="shared" si="721"/>
        <v/>
      </c>
      <c r="ACN46" s="154" t="str">
        <f t="shared" si="721"/>
        <v/>
      </c>
      <c r="ACO46" s="154" t="str">
        <f t="shared" si="721"/>
        <v/>
      </c>
      <c r="ACP46" s="154" t="str">
        <f t="shared" si="721"/>
        <v/>
      </c>
      <c r="ACQ46" s="154" t="str">
        <f t="shared" si="721"/>
        <v/>
      </c>
      <c r="ACR46" s="154" t="str">
        <f t="shared" si="721"/>
        <v/>
      </c>
      <c r="ACS46" s="154" t="str">
        <f t="shared" si="721"/>
        <v/>
      </c>
      <c r="ACT46" s="154" t="str">
        <f t="shared" si="721"/>
        <v/>
      </c>
      <c r="ACU46" s="154" t="str">
        <f t="shared" ref="ACU46:AFF46" si="722">IF(ACU$45=4,"Merci d’indiquer le motif de renoncement",IF(AND(ACU$45&gt;0,ACU$45&lt;4),"XXXXXXXXXXXXXX",""))</f>
        <v/>
      </c>
      <c r="ACV46" s="154" t="str">
        <f t="shared" si="722"/>
        <v/>
      </c>
      <c r="ACW46" s="154" t="str">
        <f t="shared" si="722"/>
        <v/>
      </c>
      <c r="ACX46" s="154" t="str">
        <f t="shared" si="722"/>
        <v/>
      </c>
      <c r="ACY46" s="154" t="str">
        <f t="shared" si="722"/>
        <v/>
      </c>
      <c r="ACZ46" s="154" t="str">
        <f t="shared" si="722"/>
        <v/>
      </c>
      <c r="ADA46" s="154" t="str">
        <f t="shared" si="722"/>
        <v/>
      </c>
      <c r="ADB46" s="154" t="str">
        <f t="shared" si="722"/>
        <v/>
      </c>
      <c r="ADC46" s="154" t="str">
        <f t="shared" si="722"/>
        <v/>
      </c>
      <c r="ADD46" s="154" t="str">
        <f t="shared" si="722"/>
        <v/>
      </c>
      <c r="ADE46" s="154" t="str">
        <f t="shared" si="722"/>
        <v/>
      </c>
      <c r="ADF46" s="154" t="str">
        <f t="shared" si="722"/>
        <v/>
      </c>
      <c r="ADG46" s="154" t="str">
        <f t="shared" si="722"/>
        <v/>
      </c>
      <c r="ADH46" s="154" t="str">
        <f t="shared" si="722"/>
        <v/>
      </c>
      <c r="ADI46" s="154" t="str">
        <f t="shared" si="722"/>
        <v/>
      </c>
      <c r="ADJ46" s="154" t="str">
        <f t="shared" si="722"/>
        <v/>
      </c>
      <c r="ADK46" s="154" t="str">
        <f t="shared" si="722"/>
        <v/>
      </c>
      <c r="ADL46" s="154" t="str">
        <f t="shared" si="722"/>
        <v/>
      </c>
      <c r="ADM46" s="154" t="str">
        <f t="shared" si="722"/>
        <v/>
      </c>
      <c r="ADN46" s="154" t="str">
        <f t="shared" si="722"/>
        <v/>
      </c>
      <c r="ADO46" s="154" t="str">
        <f t="shared" si="722"/>
        <v/>
      </c>
      <c r="ADP46" s="154" t="str">
        <f t="shared" si="722"/>
        <v/>
      </c>
      <c r="ADQ46" s="154" t="str">
        <f t="shared" si="722"/>
        <v/>
      </c>
      <c r="ADR46" s="154" t="str">
        <f t="shared" si="722"/>
        <v/>
      </c>
      <c r="ADS46" s="154" t="str">
        <f t="shared" si="722"/>
        <v/>
      </c>
      <c r="ADT46" s="154" t="str">
        <f t="shared" si="722"/>
        <v/>
      </c>
      <c r="ADU46" s="154" t="str">
        <f t="shared" si="722"/>
        <v/>
      </c>
      <c r="ADV46" s="154" t="str">
        <f t="shared" si="722"/>
        <v/>
      </c>
      <c r="ADW46" s="154" t="str">
        <f t="shared" si="722"/>
        <v/>
      </c>
      <c r="ADX46" s="154" t="str">
        <f t="shared" si="722"/>
        <v/>
      </c>
      <c r="ADY46" s="154" t="str">
        <f t="shared" si="722"/>
        <v/>
      </c>
      <c r="ADZ46" s="154" t="str">
        <f t="shared" si="722"/>
        <v/>
      </c>
      <c r="AEA46" s="154" t="str">
        <f t="shared" si="722"/>
        <v/>
      </c>
      <c r="AEB46" s="154" t="str">
        <f t="shared" si="722"/>
        <v/>
      </c>
      <c r="AEC46" s="154" t="str">
        <f t="shared" si="722"/>
        <v/>
      </c>
      <c r="AED46" s="154" t="str">
        <f t="shared" si="722"/>
        <v/>
      </c>
      <c r="AEE46" s="154" t="str">
        <f t="shared" si="722"/>
        <v/>
      </c>
      <c r="AEF46" s="154" t="str">
        <f t="shared" si="722"/>
        <v/>
      </c>
      <c r="AEG46" s="154" t="str">
        <f t="shared" si="722"/>
        <v/>
      </c>
      <c r="AEH46" s="154" t="str">
        <f t="shared" si="722"/>
        <v/>
      </c>
      <c r="AEI46" s="154" t="str">
        <f t="shared" si="722"/>
        <v/>
      </c>
      <c r="AEJ46" s="154" t="str">
        <f t="shared" si="722"/>
        <v/>
      </c>
      <c r="AEK46" s="154" t="str">
        <f t="shared" si="722"/>
        <v/>
      </c>
      <c r="AEL46" s="154" t="str">
        <f t="shared" si="722"/>
        <v/>
      </c>
      <c r="AEM46" s="154" t="str">
        <f t="shared" si="722"/>
        <v/>
      </c>
      <c r="AEN46" s="154" t="str">
        <f t="shared" si="722"/>
        <v/>
      </c>
      <c r="AEO46" s="154" t="str">
        <f t="shared" si="722"/>
        <v/>
      </c>
      <c r="AEP46" s="154" t="str">
        <f t="shared" si="722"/>
        <v/>
      </c>
      <c r="AEQ46" s="154" t="str">
        <f t="shared" si="722"/>
        <v/>
      </c>
      <c r="AER46" s="154" t="str">
        <f t="shared" si="722"/>
        <v/>
      </c>
      <c r="AES46" s="154" t="str">
        <f t="shared" si="722"/>
        <v/>
      </c>
      <c r="AET46" s="154" t="str">
        <f t="shared" si="722"/>
        <v/>
      </c>
      <c r="AEU46" s="154" t="str">
        <f t="shared" si="722"/>
        <v/>
      </c>
      <c r="AEV46" s="154" t="str">
        <f t="shared" si="722"/>
        <v/>
      </c>
      <c r="AEW46" s="154" t="str">
        <f t="shared" si="722"/>
        <v/>
      </c>
      <c r="AEX46" s="154" t="str">
        <f t="shared" si="722"/>
        <v/>
      </c>
      <c r="AEY46" s="154" t="str">
        <f t="shared" si="722"/>
        <v/>
      </c>
      <c r="AEZ46" s="154" t="str">
        <f t="shared" si="722"/>
        <v/>
      </c>
      <c r="AFA46" s="154" t="str">
        <f t="shared" si="722"/>
        <v/>
      </c>
      <c r="AFB46" s="154" t="str">
        <f t="shared" si="722"/>
        <v/>
      </c>
      <c r="AFC46" s="154" t="str">
        <f t="shared" si="722"/>
        <v/>
      </c>
      <c r="AFD46" s="154" t="str">
        <f t="shared" si="722"/>
        <v/>
      </c>
      <c r="AFE46" s="154" t="str">
        <f t="shared" si="722"/>
        <v/>
      </c>
      <c r="AFF46" s="154" t="str">
        <f t="shared" si="722"/>
        <v/>
      </c>
      <c r="AFG46" s="154" t="str">
        <f t="shared" ref="AFG46:AHR46" si="723">IF(AFG$45=4,"Merci d’indiquer le motif de renoncement",IF(AND(AFG$45&gt;0,AFG$45&lt;4),"XXXXXXXXXXXXXX",""))</f>
        <v/>
      </c>
      <c r="AFH46" s="154" t="str">
        <f t="shared" si="723"/>
        <v/>
      </c>
      <c r="AFI46" s="154" t="str">
        <f t="shared" si="723"/>
        <v/>
      </c>
      <c r="AFJ46" s="154" t="str">
        <f t="shared" si="723"/>
        <v/>
      </c>
      <c r="AFK46" s="154" t="str">
        <f t="shared" si="723"/>
        <v/>
      </c>
      <c r="AFL46" s="154" t="str">
        <f t="shared" si="723"/>
        <v/>
      </c>
      <c r="AFM46" s="154" t="str">
        <f t="shared" si="723"/>
        <v/>
      </c>
      <c r="AFN46" s="154" t="str">
        <f t="shared" si="723"/>
        <v/>
      </c>
      <c r="AFO46" s="154" t="str">
        <f t="shared" si="723"/>
        <v/>
      </c>
      <c r="AFP46" s="154" t="str">
        <f t="shared" si="723"/>
        <v/>
      </c>
      <c r="AFQ46" s="154" t="str">
        <f t="shared" si="723"/>
        <v/>
      </c>
      <c r="AFR46" s="154" t="str">
        <f t="shared" si="723"/>
        <v/>
      </c>
      <c r="AFS46" s="154" t="str">
        <f t="shared" si="723"/>
        <v/>
      </c>
      <c r="AFT46" s="154" t="str">
        <f t="shared" si="723"/>
        <v/>
      </c>
      <c r="AFU46" s="154" t="str">
        <f t="shared" si="723"/>
        <v/>
      </c>
      <c r="AFV46" s="154" t="str">
        <f t="shared" si="723"/>
        <v/>
      </c>
      <c r="AFW46" s="154" t="str">
        <f t="shared" si="723"/>
        <v/>
      </c>
      <c r="AFX46" s="154" t="str">
        <f t="shared" si="723"/>
        <v/>
      </c>
      <c r="AFY46" s="154" t="str">
        <f t="shared" si="723"/>
        <v/>
      </c>
      <c r="AFZ46" s="154" t="str">
        <f t="shared" si="723"/>
        <v/>
      </c>
      <c r="AGA46" s="154" t="str">
        <f t="shared" si="723"/>
        <v/>
      </c>
      <c r="AGB46" s="154" t="str">
        <f t="shared" si="723"/>
        <v/>
      </c>
      <c r="AGC46" s="154" t="str">
        <f t="shared" si="723"/>
        <v/>
      </c>
      <c r="AGD46" s="154" t="str">
        <f t="shared" si="723"/>
        <v/>
      </c>
      <c r="AGE46" s="154" t="str">
        <f t="shared" si="723"/>
        <v/>
      </c>
      <c r="AGF46" s="154" t="str">
        <f t="shared" si="723"/>
        <v/>
      </c>
      <c r="AGG46" s="154" t="str">
        <f t="shared" si="723"/>
        <v/>
      </c>
      <c r="AGH46" s="154" t="str">
        <f t="shared" si="723"/>
        <v/>
      </c>
      <c r="AGI46" s="154" t="str">
        <f t="shared" si="723"/>
        <v/>
      </c>
      <c r="AGJ46" s="154" t="str">
        <f t="shared" si="723"/>
        <v/>
      </c>
      <c r="AGK46" s="154" t="str">
        <f t="shared" si="723"/>
        <v/>
      </c>
      <c r="AGL46" s="154" t="str">
        <f t="shared" si="723"/>
        <v/>
      </c>
      <c r="AGM46" s="154" t="str">
        <f t="shared" si="723"/>
        <v/>
      </c>
      <c r="AGN46" s="154" t="str">
        <f t="shared" si="723"/>
        <v/>
      </c>
      <c r="AGO46" s="154" t="str">
        <f t="shared" si="723"/>
        <v/>
      </c>
      <c r="AGP46" s="154" t="str">
        <f t="shared" si="723"/>
        <v/>
      </c>
      <c r="AGQ46" s="154" t="str">
        <f t="shared" si="723"/>
        <v/>
      </c>
      <c r="AGR46" s="154" t="str">
        <f t="shared" si="723"/>
        <v/>
      </c>
      <c r="AGS46" s="154" t="str">
        <f t="shared" si="723"/>
        <v/>
      </c>
      <c r="AGT46" s="154" t="str">
        <f t="shared" si="723"/>
        <v/>
      </c>
      <c r="AGU46" s="154" t="str">
        <f t="shared" si="723"/>
        <v/>
      </c>
      <c r="AGV46" s="154" t="str">
        <f t="shared" si="723"/>
        <v/>
      </c>
      <c r="AGW46" s="154" t="str">
        <f t="shared" si="723"/>
        <v/>
      </c>
      <c r="AGX46" s="154" t="str">
        <f t="shared" si="723"/>
        <v/>
      </c>
      <c r="AGY46" s="154" t="str">
        <f t="shared" si="723"/>
        <v/>
      </c>
      <c r="AGZ46" s="154" t="str">
        <f t="shared" si="723"/>
        <v/>
      </c>
      <c r="AHA46" s="154" t="str">
        <f t="shared" si="723"/>
        <v/>
      </c>
      <c r="AHB46" s="154" t="str">
        <f t="shared" si="723"/>
        <v/>
      </c>
      <c r="AHC46" s="154" t="str">
        <f t="shared" si="723"/>
        <v/>
      </c>
      <c r="AHD46" s="154" t="str">
        <f t="shared" si="723"/>
        <v/>
      </c>
      <c r="AHE46" s="154" t="str">
        <f t="shared" si="723"/>
        <v/>
      </c>
      <c r="AHF46" s="154" t="str">
        <f t="shared" si="723"/>
        <v/>
      </c>
      <c r="AHG46" s="154" t="str">
        <f t="shared" si="723"/>
        <v/>
      </c>
      <c r="AHH46" s="154" t="str">
        <f t="shared" si="723"/>
        <v/>
      </c>
      <c r="AHI46" s="154" t="str">
        <f t="shared" si="723"/>
        <v/>
      </c>
      <c r="AHJ46" s="154" t="str">
        <f t="shared" si="723"/>
        <v/>
      </c>
      <c r="AHK46" s="154" t="str">
        <f t="shared" si="723"/>
        <v/>
      </c>
      <c r="AHL46" s="154" t="str">
        <f t="shared" si="723"/>
        <v/>
      </c>
      <c r="AHM46" s="154" t="str">
        <f t="shared" si="723"/>
        <v/>
      </c>
      <c r="AHN46" s="154" t="str">
        <f t="shared" si="723"/>
        <v/>
      </c>
      <c r="AHO46" s="154" t="str">
        <f t="shared" si="723"/>
        <v/>
      </c>
      <c r="AHP46" s="154" t="str">
        <f t="shared" si="723"/>
        <v/>
      </c>
      <c r="AHQ46" s="154" t="str">
        <f t="shared" si="723"/>
        <v/>
      </c>
      <c r="AHR46" s="154" t="str">
        <f t="shared" si="723"/>
        <v/>
      </c>
      <c r="AHS46" s="154" t="str">
        <f t="shared" ref="AHS46:AKD46" si="724">IF(AHS$45=4,"Merci d’indiquer le motif de renoncement",IF(AND(AHS$45&gt;0,AHS$45&lt;4),"XXXXXXXXXXXXXX",""))</f>
        <v/>
      </c>
      <c r="AHT46" s="154" t="str">
        <f t="shared" si="724"/>
        <v/>
      </c>
      <c r="AHU46" s="154" t="str">
        <f t="shared" si="724"/>
        <v/>
      </c>
      <c r="AHV46" s="154" t="str">
        <f t="shared" si="724"/>
        <v/>
      </c>
      <c r="AHW46" s="154" t="str">
        <f t="shared" si="724"/>
        <v/>
      </c>
      <c r="AHX46" s="154" t="str">
        <f t="shared" si="724"/>
        <v/>
      </c>
      <c r="AHY46" s="154" t="str">
        <f t="shared" si="724"/>
        <v/>
      </c>
      <c r="AHZ46" s="154" t="str">
        <f t="shared" si="724"/>
        <v/>
      </c>
      <c r="AIA46" s="154" t="str">
        <f t="shared" si="724"/>
        <v/>
      </c>
      <c r="AIB46" s="154" t="str">
        <f t="shared" si="724"/>
        <v/>
      </c>
      <c r="AIC46" s="154" t="str">
        <f t="shared" si="724"/>
        <v/>
      </c>
      <c r="AID46" s="154" t="str">
        <f t="shared" si="724"/>
        <v/>
      </c>
      <c r="AIE46" s="154" t="str">
        <f t="shared" si="724"/>
        <v/>
      </c>
      <c r="AIF46" s="154" t="str">
        <f t="shared" si="724"/>
        <v/>
      </c>
      <c r="AIG46" s="154" t="str">
        <f t="shared" si="724"/>
        <v/>
      </c>
      <c r="AIH46" s="154" t="str">
        <f t="shared" si="724"/>
        <v/>
      </c>
      <c r="AII46" s="154" t="str">
        <f t="shared" si="724"/>
        <v/>
      </c>
      <c r="AIJ46" s="154" t="str">
        <f t="shared" si="724"/>
        <v/>
      </c>
      <c r="AIK46" s="154" t="str">
        <f t="shared" si="724"/>
        <v/>
      </c>
      <c r="AIL46" s="154" t="str">
        <f t="shared" si="724"/>
        <v/>
      </c>
      <c r="AIM46" s="154" t="str">
        <f t="shared" si="724"/>
        <v/>
      </c>
      <c r="AIN46" s="154" t="str">
        <f t="shared" si="724"/>
        <v/>
      </c>
      <c r="AIO46" s="154" t="str">
        <f t="shared" si="724"/>
        <v/>
      </c>
      <c r="AIP46" s="154" t="str">
        <f t="shared" si="724"/>
        <v/>
      </c>
      <c r="AIQ46" s="154" t="str">
        <f t="shared" si="724"/>
        <v/>
      </c>
      <c r="AIR46" s="154" t="str">
        <f t="shared" si="724"/>
        <v/>
      </c>
      <c r="AIS46" s="154" t="str">
        <f t="shared" si="724"/>
        <v/>
      </c>
      <c r="AIT46" s="154" t="str">
        <f t="shared" si="724"/>
        <v/>
      </c>
      <c r="AIU46" s="154" t="str">
        <f t="shared" si="724"/>
        <v/>
      </c>
      <c r="AIV46" s="154" t="str">
        <f t="shared" si="724"/>
        <v/>
      </c>
      <c r="AIW46" s="154" t="str">
        <f t="shared" si="724"/>
        <v/>
      </c>
      <c r="AIX46" s="154" t="str">
        <f t="shared" si="724"/>
        <v/>
      </c>
      <c r="AIY46" s="154" t="str">
        <f t="shared" si="724"/>
        <v/>
      </c>
      <c r="AIZ46" s="154" t="str">
        <f t="shared" si="724"/>
        <v/>
      </c>
      <c r="AJA46" s="154" t="str">
        <f t="shared" si="724"/>
        <v/>
      </c>
      <c r="AJB46" s="154" t="str">
        <f t="shared" si="724"/>
        <v/>
      </c>
      <c r="AJC46" s="154" t="str">
        <f t="shared" si="724"/>
        <v/>
      </c>
      <c r="AJD46" s="154" t="str">
        <f t="shared" si="724"/>
        <v/>
      </c>
      <c r="AJE46" s="154" t="str">
        <f t="shared" si="724"/>
        <v/>
      </c>
      <c r="AJF46" s="154" t="str">
        <f t="shared" si="724"/>
        <v/>
      </c>
      <c r="AJG46" s="154" t="str">
        <f t="shared" si="724"/>
        <v/>
      </c>
      <c r="AJH46" s="154" t="str">
        <f t="shared" si="724"/>
        <v/>
      </c>
      <c r="AJI46" s="154" t="str">
        <f t="shared" si="724"/>
        <v/>
      </c>
      <c r="AJJ46" s="154" t="str">
        <f t="shared" si="724"/>
        <v/>
      </c>
      <c r="AJK46" s="154" t="str">
        <f t="shared" si="724"/>
        <v/>
      </c>
      <c r="AJL46" s="154" t="str">
        <f t="shared" si="724"/>
        <v/>
      </c>
      <c r="AJM46" s="154" t="str">
        <f t="shared" si="724"/>
        <v/>
      </c>
      <c r="AJN46" s="154" t="str">
        <f t="shared" si="724"/>
        <v/>
      </c>
      <c r="AJO46" s="154" t="str">
        <f t="shared" si="724"/>
        <v/>
      </c>
      <c r="AJP46" s="154" t="str">
        <f t="shared" si="724"/>
        <v/>
      </c>
      <c r="AJQ46" s="154" t="str">
        <f t="shared" si="724"/>
        <v/>
      </c>
      <c r="AJR46" s="154" t="str">
        <f t="shared" si="724"/>
        <v/>
      </c>
      <c r="AJS46" s="154" t="str">
        <f t="shared" si="724"/>
        <v/>
      </c>
      <c r="AJT46" s="154" t="str">
        <f t="shared" si="724"/>
        <v/>
      </c>
      <c r="AJU46" s="154" t="str">
        <f t="shared" si="724"/>
        <v/>
      </c>
      <c r="AJV46" s="154" t="str">
        <f t="shared" si="724"/>
        <v/>
      </c>
      <c r="AJW46" s="154" t="str">
        <f t="shared" si="724"/>
        <v/>
      </c>
      <c r="AJX46" s="154" t="str">
        <f t="shared" si="724"/>
        <v/>
      </c>
      <c r="AJY46" s="154" t="str">
        <f t="shared" si="724"/>
        <v/>
      </c>
      <c r="AJZ46" s="154" t="str">
        <f t="shared" si="724"/>
        <v/>
      </c>
      <c r="AKA46" s="154" t="str">
        <f t="shared" si="724"/>
        <v/>
      </c>
      <c r="AKB46" s="154" t="str">
        <f t="shared" si="724"/>
        <v/>
      </c>
      <c r="AKC46" s="154" t="str">
        <f t="shared" si="724"/>
        <v/>
      </c>
      <c r="AKD46" s="154" t="str">
        <f t="shared" si="724"/>
        <v/>
      </c>
      <c r="AKE46" s="154" t="str">
        <f t="shared" ref="AKE46:AMP46" si="725">IF(AKE$45=4,"Merci d’indiquer le motif de renoncement",IF(AND(AKE$45&gt;0,AKE$45&lt;4),"XXXXXXXXXXXXXX",""))</f>
        <v/>
      </c>
      <c r="AKF46" s="154" t="str">
        <f t="shared" si="725"/>
        <v/>
      </c>
      <c r="AKG46" s="154" t="str">
        <f t="shared" si="725"/>
        <v/>
      </c>
      <c r="AKH46" s="154" t="str">
        <f t="shared" si="725"/>
        <v/>
      </c>
      <c r="AKI46" s="154" t="str">
        <f t="shared" si="725"/>
        <v/>
      </c>
      <c r="AKJ46" s="154" t="str">
        <f t="shared" si="725"/>
        <v/>
      </c>
      <c r="AKK46" s="154" t="str">
        <f t="shared" si="725"/>
        <v/>
      </c>
      <c r="AKL46" s="154" t="str">
        <f t="shared" si="725"/>
        <v/>
      </c>
      <c r="AKM46" s="154" t="str">
        <f t="shared" si="725"/>
        <v/>
      </c>
      <c r="AKN46" s="154" t="str">
        <f t="shared" si="725"/>
        <v/>
      </c>
      <c r="AKO46" s="154" t="str">
        <f t="shared" si="725"/>
        <v/>
      </c>
      <c r="AKP46" s="154" t="str">
        <f t="shared" si="725"/>
        <v/>
      </c>
      <c r="AKQ46" s="154" t="str">
        <f t="shared" si="725"/>
        <v/>
      </c>
      <c r="AKR46" s="154" t="str">
        <f t="shared" si="725"/>
        <v/>
      </c>
      <c r="AKS46" s="154" t="str">
        <f t="shared" si="725"/>
        <v/>
      </c>
      <c r="AKT46" s="154" t="str">
        <f t="shared" si="725"/>
        <v/>
      </c>
      <c r="AKU46" s="154" t="str">
        <f t="shared" si="725"/>
        <v/>
      </c>
      <c r="AKV46" s="154" t="str">
        <f t="shared" si="725"/>
        <v/>
      </c>
      <c r="AKW46" s="154" t="str">
        <f t="shared" si="725"/>
        <v/>
      </c>
      <c r="AKX46" s="154" t="str">
        <f t="shared" si="725"/>
        <v/>
      </c>
      <c r="AKY46" s="154" t="str">
        <f t="shared" si="725"/>
        <v/>
      </c>
      <c r="AKZ46" s="154" t="str">
        <f t="shared" si="725"/>
        <v/>
      </c>
      <c r="ALA46" s="154" t="str">
        <f t="shared" si="725"/>
        <v/>
      </c>
      <c r="ALB46" s="154" t="str">
        <f t="shared" si="725"/>
        <v/>
      </c>
      <c r="ALC46" s="154" t="str">
        <f t="shared" si="725"/>
        <v/>
      </c>
      <c r="ALD46" s="154" t="str">
        <f t="shared" si="725"/>
        <v/>
      </c>
      <c r="ALE46" s="154" t="str">
        <f t="shared" si="725"/>
        <v/>
      </c>
      <c r="ALF46" s="154" t="str">
        <f t="shared" si="725"/>
        <v/>
      </c>
      <c r="ALG46" s="154" t="str">
        <f t="shared" si="725"/>
        <v/>
      </c>
      <c r="ALH46" s="154" t="str">
        <f t="shared" si="725"/>
        <v/>
      </c>
      <c r="ALI46" s="154" t="str">
        <f t="shared" si="725"/>
        <v/>
      </c>
      <c r="ALJ46" s="154" t="str">
        <f t="shared" si="725"/>
        <v/>
      </c>
      <c r="ALK46" s="154" t="str">
        <f t="shared" si="725"/>
        <v/>
      </c>
      <c r="ALL46" s="154" t="str">
        <f t="shared" si="725"/>
        <v/>
      </c>
      <c r="ALM46" s="154" t="str">
        <f t="shared" si="725"/>
        <v/>
      </c>
      <c r="ALN46" s="154" t="str">
        <f t="shared" si="725"/>
        <v/>
      </c>
      <c r="ALO46" s="154" t="str">
        <f t="shared" si="725"/>
        <v/>
      </c>
      <c r="ALP46" s="154" t="str">
        <f t="shared" si="725"/>
        <v/>
      </c>
      <c r="ALQ46" s="154" t="str">
        <f t="shared" si="725"/>
        <v/>
      </c>
      <c r="ALR46" s="154" t="str">
        <f t="shared" si="725"/>
        <v/>
      </c>
      <c r="ALS46" s="154" t="str">
        <f t="shared" si="725"/>
        <v/>
      </c>
      <c r="ALT46" s="154" t="str">
        <f t="shared" si="725"/>
        <v/>
      </c>
      <c r="ALU46" s="154" t="str">
        <f t="shared" si="725"/>
        <v/>
      </c>
      <c r="ALV46" s="154" t="str">
        <f t="shared" si="725"/>
        <v/>
      </c>
      <c r="ALW46" s="154" t="str">
        <f t="shared" si="725"/>
        <v/>
      </c>
      <c r="ALX46" s="154" t="str">
        <f t="shared" si="725"/>
        <v/>
      </c>
      <c r="ALY46" s="154" t="str">
        <f t="shared" si="725"/>
        <v/>
      </c>
      <c r="ALZ46" s="154" t="str">
        <f t="shared" si="725"/>
        <v/>
      </c>
      <c r="AMA46" s="154" t="str">
        <f t="shared" si="725"/>
        <v/>
      </c>
      <c r="AMB46" s="154" t="str">
        <f t="shared" si="725"/>
        <v/>
      </c>
      <c r="AMC46" s="154" t="str">
        <f t="shared" si="725"/>
        <v/>
      </c>
      <c r="AMD46" s="154" t="str">
        <f t="shared" si="725"/>
        <v/>
      </c>
      <c r="AME46" s="154" t="str">
        <f t="shared" si="725"/>
        <v/>
      </c>
      <c r="AMF46" s="154" t="str">
        <f t="shared" si="725"/>
        <v/>
      </c>
      <c r="AMG46" s="154" t="str">
        <f t="shared" si="725"/>
        <v/>
      </c>
      <c r="AMH46" s="154" t="str">
        <f t="shared" si="725"/>
        <v/>
      </c>
      <c r="AMI46" s="154" t="str">
        <f t="shared" si="725"/>
        <v/>
      </c>
      <c r="AMJ46" s="154" t="str">
        <f t="shared" si="725"/>
        <v/>
      </c>
      <c r="AMK46" s="154" t="str">
        <f t="shared" si="725"/>
        <v/>
      </c>
      <c r="AML46" s="154" t="str">
        <f t="shared" si="725"/>
        <v/>
      </c>
      <c r="AMM46" s="154" t="str">
        <f t="shared" si="725"/>
        <v/>
      </c>
      <c r="AMN46" s="154" t="str">
        <f t="shared" si="725"/>
        <v/>
      </c>
      <c r="AMO46" s="154" t="str">
        <f t="shared" si="725"/>
        <v/>
      </c>
      <c r="AMP46" s="154" t="str">
        <f t="shared" si="725"/>
        <v/>
      </c>
      <c r="AMQ46" s="154" t="str">
        <f t="shared" ref="AMQ46:APB46" si="726">IF(AMQ$45=4,"Merci d’indiquer le motif de renoncement",IF(AND(AMQ$45&gt;0,AMQ$45&lt;4),"XXXXXXXXXXXXXX",""))</f>
        <v/>
      </c>
      <c r="AMR46" s="154" t="str">
        <f t="shared" si="726"/>
        <v/>
      </c>
      <c r="AMS46" s="154" t="str">
        <f t="shared" si="726"/>
        <v/>
      </c>
      <c r="AMT46" s="154" t="str">
        <f t="shared" si="726"/>
        <v/>
      </c>
      <c r="AMU46" s="154" t="str">
        <f t="shared" si="726"/>
        <v/>
      </c>
      <c r="AMV46" s="154" t="str">
        <f t="shared" si="726"/>
        <v/>
      </c>
      <c r="AMW46" s="154" t="str">
        <f t="shared" si="726"/>
        <v/>
      </c>
      <c r="AMX46" s="154" t="str">
        <f t="shared" si="726"/>
        <v/>
      </c>
      <c r="AMY46" s="154" t="str">
        <f t="shared" si="726"/>
        <v/>
      </c>
      <c r="AMZ46" s="154" t="str">
        <f t="shared" si="726"/>
        <v/>
      </c>
      <c r="ANA46" s="154" t="str">
        <f t="shared" si="726"/>
        <v/>
      </c>
      <c r="ANB46" s="154" t="str">
        <f t="shared" si="726"/>
        <v/>
      </c>
      <c r="ANC46" s="154" t="str">
        <f t="shared" si="726"/>
        <v/>
      </c>
      <c r="AND46" s="154" t="str">
        <f t="shared" si="726"/>
        <v/>
      </c>
      <c r="ANE46" s="154" t="str">
        <f t="shared" si="726"/>
        <v/>
      </c>
      <c r="ANF46" s="154" t="str">
        <f t="shared" si="726"/>
        <v/>
      </c>
      <c r="ANG46" s="154" t="str">
        <f t="shared" si="726"/>
        <v/>
      </c>
      <c r="ANH46" s="154" t="str">
        <f t="shared" si="726"/>
        <v/>
      </c>
      <c r="ANI46" s="154" t="str">
        <f t="shared" si="726"/>
        <v/>
      </c>
      <c r="ANJ46" s="154" t="str">
        <f t="shared" si="726"/>
        <v/>
      </c>
      <c r="ANK46" s="154" t="str">
        <f t="shared" si="726"/>
        <v/>
      </c>
      <c r="ANL46" s="154" t="str">
        <f t="shared" si="726"/>
        <v/>
      </c>
      <c r="ANM46" s="154" t="str">
        <f t="shared" si="726"/>
        <v/>
      </c>
      <c r="ANN46" s="154" t="str">
        <f t="shared" si="726"/>
        <v/>
      </c>
      <c r="ANO46" s="154" t="str">
        <f t="shared" si="726"/>
        <v/>
      </c>
      <c r="ANP46" s="154" t="str">
        <f t="shared" si="726"/>
        <v/>
      </c>
      <c r="ANQ46" s="154" t="str">
        <f t="shared" si="726"/>
        <v/>
      </c>
      <c r="ANR46" s="154" t="str">
        <f t="shared" si="726"/>
        <v/>
      </c>
      <c r="ANS46" s="154" t="str">
        <f t="shared" si="726"/>
        <v/>
      </c>
      <c r="ANT46" s="154" t="str">
        <f t="shared" si="726"/>
        <v/>
      </c>
      <c r="ANU46" s="154" t="str">
        <f t="shared" si="726"/>
        <v/>
      </c>
      <c r="ANV46" s="154" t="str">
        <f t="shared" si="726"/>
        <v/>
      </c>
      <c r="ANW46" s="154" t="str">
        <f t="shared" si="726"/>
        <v/>
      </c>
      <c r="ANX46" s="154" t="str">
        <f t="shared" si="726"/>
        <v/>
      </c>
      <c r="ANY46" s="154" t="str">
        <f t="shared" si="726"/>
        <v/>
      </c>
      <c r="ANZ46" s="154" t="str">
        <f t="shared" si="726"/>
        <v/>
      </c>
      <c r="AOA46" s="154" t="str">
        <f t="shared" si="726"/>
        <v/>
      </c>
      <c r="AOB46" s="154" t="str">
        <f t="shared" si="726"/>
        <v/>
      </c>
      <c r="AOC46" s="154" t="str">
        <f t="shared" si="726"/>
        <v/>
      </c>
      <c r="AOD46" s="154" t="str">
        <f t="shared" si="726"/>
        <v/>
      </c>
      <c r="AOE46" s="154" t="str">
        <f t="shared" si="726"/>
        <v/>
      </c>
      <c r="AOF46" s="154" t="str">
        <f t="shared" si="726"/>
        <v/>
      </c>
      <c r="AOG46" s="154" t="str">
        <f t="shared" si="726"/>
        <v/>
      </c>
      <c r="AOH46" s="154" t="str">
        <f t="shared" si="726"/>
        <v/>
      </c>
      <c r="AOI46" s="154" t="str">
        <f t="shared" si="726"/>
        <v/>
      </c>
      <c r="AOJ46" s="154" t="str">
        <f t="shared" si="726"/>
        <v/>
      </c>
      <c r="AOK46" s="154" t="str">
        <f t="shared" si="726"/>
        <v/>
      </c>
      <c r="AOL46" s="154" t="str">
        <f t="shared" si="726"/>
        <v/>
      </c>
      <c r="AOM46" s="154" t="str">
        <f t="shared" si="726"/>
        <v/>
      </c>
      <c r="AON46" s="154" t="str">
        <f t="shared" si="726"/>
        <v/>
      </c>
      <c r="AOO46" s="154" t="str">
        <f t="shared" si="726"/>
        <v/>
      </c>
      <c r="AOP46" s="154" t="str">
        <f t="shared" si="726"/>
        <v/>
      </c>
      <c r="AOQ46" s="154" t="str">
        <f t="shared" si="726"/>
        <v/>
      </c>
      <c r="AOR46" s="154" t="str">
        <f t="shared" si="726"/>
        <v/>
      </c>
      <c r="AOS46" s="154" t="str">
        <f t="shared" si="726"/>
        <v/>
      </c>
      <c r="AOT46" s="154" t="str">
        <f t="shared" si="726"/>
        <v/>
      </c>
      <c r="AOU46" s="154" t="str">
        <f t="shared" si="726"/>
        <v/>
      </c>
      <c r="AOV46" s="154" t="str">
        <f t="shared" si="726"/>
        <v/>
      </c>
      <c r="AOW46" s="154" t="str">
        <f t="shared" si="726"/>
        <v/>
      </c>
      <c r="AOX46" s="154" t="str">
        <f t="shared" si="726"/>
        <v/>
      </c>
      <c r="AOY46" s="154" t="str">
        <f t="shared" si="726"/>
        <v/>
      </c>
      <c r="AOZ46" s="154" t="str">
        <f t="shared" si="726"/>
        <v/>
      </c>
      <c r="APA46" s="154" t="str">
        <f t="shared" si="726"/>
        <v/>
      </c>
      <c r="APB46" s="154" t="str">
        <f t="shared" si="726"/>
        <v/>
      </c>
      <c r="APC46" s="154" t="str">
        <f t="shared" ref="APC46:ARN46" si="727">IF(APC$45=4,"Merci d’indiquer le motif de renoncement",IF(AND(APC$45&gt;0,APC$45&lt;4),"XXXXXXXXXXXXXX",""))</f>
        <v/>
      </c>
      <c r="APD46" s="154" t="str">
        <f t="shared" si="727"/>
        <v/>
      </c>
      <c r="APE46" s="154" t="str">
        <f t="shared" si="727"/>
        <v/>
      </c>
      <c r="APF46" s="154" t="str">
        <f t="shared" si="727"/>
        <v/>
      </c>
      <c r="APG46" s="154" t="str">
        <f t="shared" si="727"/>
        <v/>
      </c>
      <c r="APH46" s="154" t="str">
        <f t="shared" si="727"/>
        <v/>
      </c>
      <c r="API46" s="154" t="str">
        <f t="shared" si="727"/>
        <v/>
      </c>
      <c r="APJ46" s="154" t="str">
        <f t="shared" si="727"/>
        <v/>
      </c>
      <c r="APK46" s="154" t="str">
        <f t="shared" si="727"/>
        <v/>
      </c>
      <c r="APL46" s="154" t="str">
        <f t="shared" si="727"/>
        <v/>
      </c>
      <c r="APM46" s="154" t="str">
        <f t="shared" si="727"/>
        <v/>
      </c>
      <c r="APN46" s="154" t="str">
        <f t="shared" si="727"/>
        <v/>
      </c>
      <c r="APO46" s="154" t="str">
        <f t="shared" si="727"/>
        <v/>
      </c>
      <c r="APP46" s="154" t="str">
        <f t="shared" si="727"/>
        <v/>
      </c>
      <c r="APQ46" s="154" t="str">
        <f t="shared" si="727"/>
        <v/>
      </c>
      <c r="APR46" s="154" t="str">
        <f t="shared" si="727"/>
        <v/>
      </c>
      <c r="APS46" s="154" t="str">
        <f t="shared" si="727"/>
        <v/>
      </c>
      <c r="APT46" s="154" t="str">
        <f t="shared" si="727"/>
        <v/>
      </c>
      <c r="APU46" s="154" t="str">
        <f t="shared" si="727"/>
        <v/>
      </c>
      <c r="APV46" s="154" t="str">
        <f t="shared" si="727"/>
        <v/>
      </c>
      <c r="APW46" s="154" t="str">
        <f t="shared" si="727"/>
        <v/>
      </c>
      <c r="APX46" s="154" t="str">
        <f t="shared" si="727"/>
        <v/>
      </c>
      <c r="APY46" s="154" t="str">
        <f t="shared" si="727"/>
        <v/>
      </c>
      <c r="APZ46" s="154" t="str">
        <f t="shared" si="727"/>
        <v/>
      </c>
      <c r="AQA46" s="154" t="str">
        <f t="shared" si="727"/>
        <v/>
      </c>
      <c r="AQB46" s="154" t="str">
        <f t="shared" si="727"/>
        <v/>
      </c>
      <c r="AQC46" s="154" t="str">
        <f t="shared" si="727"/>
        <v/>
      </c>
      <c r="AQD46" s="154" t="str">
        <f t="shared" si="727"/>
        <v/>
      </c>
      <c r="AQE46" s="154" t="str">
        <f t="shared" si="727"/>
        <v/>
      </c>
      <c r="AQF46" s="154" t="str">
        <f t="shared" si="727"/>
        <v/>
      </c>
      <c r="AQG46" s="154" t="str">
        <f t="shared" si="727"/>
        <v/>
      </c>
      <c r="AQH46" s="154" t="str">
        <f t="shared" si="727"/>
        <v/>
      </c>
      <c r="AQI46" s="154" t="str">
        <f t="shared" si="727"/>
        <v/>
      </c>
      <c r="AQJ46" s="154" t="str">
        <f t="shared" si="727"/>
        <v/>
      </c>
      <c r="AQK46" s="154" t="str">
        <f t="shared" si="727"/>
        <v/>
      </c>
      <c r="AQL46" s="154" t="str">
        <f t="shared" si="727"/>
        <v/>
      </c>
      <c r="AQM46" s="154" t="str">
        <f t="shared" si="727"/>
        <v/>
      </c>
      <c r="AQN46" s="154" t="str">
        <f t="shared" si="727"/>
        <v/>
      </c>
      <c r="AQO46" s="154" t="str">
        <f t="shared" si="727"/>
        <v/>
      </c>
      <c r="AQP46" s="154" t="str">
        <f t="shared" si="727"/>
        <v/>
      </c>
      <c r="AQQ46" s="154" t="str">
        <f t="shared" si="727"/>
        <v/>
      </c>
      <c r="AQR46" s="154" t="str">
        <f t="shared" si="727"/>
        <v/>
      </c>
      <c r="AQS46" s="154" t="str">
        <f t="shared" si="727"/>
        <v/>
      </c>
      <c r="AQT46" s="154" t="str">
        <f t="shared" si="727"/>
        <v/>
      </c>
      <c r="AQU46" s="154" t="str">
        <f t="shared" si="727"/>
        <v/>
      </c>
      <c r="AQV46" s="154" t="str">
        <f t="shared" si="727"/>
        <v/>
      </c>
      <c r="AQW46" s="154" t="str">
        <f t="shared" si="727"/>
        <v/>
      </c>
      <c r="AQX46" s="154" t="str">
        <f t="shared" si="727"/>
        <v/>
      </c>
      <c r="AQY46" s="154" t="str">
        <f t="shared" si="727"/>
        <v/>
      </c>
      <c r="AQZ46" s="154" t="str">
        <f t="shared" si="727"/>
        <v/>
      </c>
      <c r="ARA46" s="154" t="str">
        <f t="shared" si="727"/>
        <v/>
      </c>
      <c r="ARB46" s="154" t="str">
        <f t="shared" si="727"/>
        <v/>
      </c>
      <c r="ARC46" s="154" t="str">
        <f t="shared" si="727"/>
        <v/>
      </c>
      <c r="ARD46" s="154" t="str">
        <f t="shared" si="727"/>
        <v/>
      </c>
      <c r="ARE46" s="154" t="str">
        <f t="shared" si="727"/>
        <v/>
      </c>
      <c r="ARF46" s="154" t="str">
        <f t="shared" si="727"/>
        <v/>
      </c>
      <c r="ARG46" s="154" t="str">
        <f t="shared" si="727"/>
        <v/>
      </c>
      <c r="ARH46" s="154" t="str">
        <f t="shared" si="727"/>
        <v/>
      </c>
      <c r="ARI46" s="154" t="str">
        <f t="shared" si="727"/>
        <v/>
      </c>
      <c r="ARJ46" s="154" t="str">
        <f t="shared" si="727"/>
        <v/>
      </c>
      <c r="ARK46" s="154" t="str">
        <f t="shared" si="727"/>
        <v/>
      </c>
      <c r="ARL46" s="154" t="str">
        <f t="shared" si="727"/>
        <v/>
      </c>
      <c r="ARM46" s="154" t="str">
        <f t="shared" si="727"/>
        <v/>
      </c>
      <c r="ARN46" s="154" t="str">
        <f t="shared" si="727"/>
        <v/>
      </c>
      <c r="ARO46" s="154" t="str">
        <f t="shared" ref="ARO46:ATZ46" si="728">IF(ARO$45=4,"Merci d’indiquer le motif de renoncement",IF(AND(ARO$45&gt;0,ARO$45&lt;4),"XXXXXXXXXXXXXX",""))</f>
        <v/>
      </c>
      <c r="ARP46" s="154" t="str">
        <f t="shared" si="728"/>
        <v/>
      </c>
      <c r="ARQ46" s="154" t="str">
        <f t="shared" si="728"/>
        <v/>
      </c>
      <c r="ARR46" s="154" t="str">
        <f t="shared" si="728"/>
        <v/>
      </c>
      <c r="ARS46" s="154" t="str">
        <f t="shared" si="728"/>
        <v/>
      </c>
      <c r="ART46" s="154" t="str">
        <f t="shared" si="728"/>
        <v/>
      </c>
      <c r="ARU46" s="154" t="str">
        <f t="shared" si="728"/>
        <v/>
      </c>
      <c r="ARV46" s="154" t="str">
        <f t="shared" si="728"/>
        <v/>
      </c>
      <c r="ARW46" s="154" t="str">
        <f t="shared" si="728"/>
        <v/>
      </c>
      <c r="ARX46" s="154" t="str">
        <f t="shared" si="728"/>
        <v/>
      </c>
      <c r="ARY46" s="154" t="str">
        <f t="shared" si="728"/>
        <v/>
      </c>
      <c r="ARZ46" s="154" t="str">
        <f t="shared" si="728"/>
        <v/>
      </c>
      <c r="ASA46" s="154" t="str">
        <f t="shared" si="728"/>
        <v/>
      </c>
      <c r="ASB46" s="154" t="str">
        <f t="shared" si="728"/>
        <v/>
      </c>
      <c r="ASC46" s="154" t="str">
        <f t="shared" si="728"/>
        <v/>
      </c>
      <c r="ASD46" s="154" t="str">
        <f t="shared" si="728"/>
        <v/>
      </c>
      <c r="ASE46" s="154" t="str">
        <f t="shared" si="728"/>
        <v/>
      </c>
      <c r="ASF46" s="154" t="str">
        <f t="shared" si="728"/>
        <v/>
      </c>
      <c r="ASG46" s="154" t="str">
        <f t="shared" si="728"/>
        <v/>
      </c>
      <c r="ASH46" s="154" t="str">
        <f t="shared" si="728"/>
        <v/>
      </c>
      <c r="ASI46" s="154" t="str">
        <f t="shared" si="728"/>
        <v/>
      </c>
      <c r="ASJ46" s="154" t="str">
        <f t="shared" si="728"/>
        <v/>
      </c>
      <c r="ASK46" s="154" t="str">
        <f t="shared" si="728"/>
        <v/>
      </c>
      <c r="ASL46" s="154" t="str">
        <f t="shared" si="728"/>
        <v/>
      </c>
      <c r="ASM46" s="154" t="str">
        <f t="shared" si="728"/>
        <v/>
      </c>
      <c r="ASN46" s="154" t="str">
        <f t="shared" si="728"/>
        <v/>
      </c>
      <c r="ASO46" s="154" t="str">
        <f t="shared" si="728"/>
        <v/>
      </c>
      <c r="ASP46" s="154" t="str">
        <f t="shared" si="728"/>
        <v/>
      </c>
      <c r="ASQ46" s="154" t="str">
        <f t="shared" si="728"/>
        <v/>
      </c>
      <c r="ASR46" s="154" t="str">
        <f t="shared" si="728"/>
        <v/>
      </c>
      <c r="ASS46" s="154" t="str">
        <f t="shared" si="728"/>
        <v/>
      </c>
      <c r="AST46" s="154" t="str">
        <f t="shared" si="728"/>
        <v/>
      </c>
      <c r="ASU46" s="154" t="str">
        <f t="shared" si="728"/>
        <v/>
      </c>
      <c r="ASV46" s="154" t="str">
        <f t="shared" si="728"/>
        <v/>
      </c>
      <c r="ASW46" s="154" t="str">
        <f t="shared" si="728"/>
        <v/>
      </c>
      <c r="ASX46" s="154" t="str">
        <f t="shared" si="728"/>
        <v/>
      </c>
      <c r="ASY46" s="154" t="str">
        <f t="shared" si="728"/>
        <v/>
      </c>
      <c r="ASZ46" s="154" t="str">
        <f t="shared" si="728"/>
        <v/>
      </c>
      <c r="ATA46" s="154" t="str">
        <f t="shared" si="728"/>
        <v/>
      </c>
      <c r="ATB46" s="154" t="str">
        <f t="shared" si="728"/>
        <v/>
      </c>
      <c r="ATC46" s="154" t="str">
        <f t="shared" si="728"/>
        <v/>
      </c>
      <c r="ATD46" s="154" t="str">
        <f t="shared" si="728"/>
        <v/>
      </c>
      <c r="ATE46" s="154" t="str">
        <f t="shared" si="728"/>
        <v/>
      </c>
      <c r="ATF46" s="154" t="str">
        <f t="shared" si="728"/>
        <v/>
      </c>
      <c r="ATG46" s="154" t="str">
        <f t="shared" si="728"/>
        <v/>
      </c>
      <c r="ATH46" s="154" t="str">
        <f t="shared" si="728"/>
        <v/>
      </c>
      <c r="ATI46" s="154" t="str">
        <f t="shared" si="728"/>
        <v/>
      </c>
      <c r="ATJ46" s="154" t="str">
        <f t="shared" si="728"/>
        <v/>
      </c>
      <c r="ATK46" s="154" t="str">
        <f t="shared" si="728"/>
        <v/>
      </c>
      <c r="ATL46" s="154" t="str">
        <f t="shared" si="728"/>
        <v/>
      </c>
      <c r="ATM46" s="154" t="str">
        <f t="shared" si="728"/>
        <v/>
      </c>
      <c r="ATN46" s="154" t="str">
        <f t="shared" si="728"/>
        <v/>
      </c>
      <c r="ATO46" s="154" t="str">
        <f t="shared" si="728"/>
        <v/>
      </c>
      <c r="ATP46" s="154" t="str">
        <f t="shared" si="728"/>
        <v/>
      </c>
      <c r="ATQ46" s="154" t="str">
        <f t="shared" si="728"/>
        <v/>
      </c>
      <c r="ATR46" s="154" t="str">
        <f t="shared" si="728"/>
        <v/>
      </c>
      <c r="ATS46" s="154" t="str">
        <f t="shared" si="728"/>
        <v/>
      </c>
      <c r="ATT46" s="154" t="str">
        <f t="shared" si="728"/>
        <v/>
      </c>
      <c r="ATU46" s="154" t="str">
        <f t="shared" si="728"/>
        <v/>
      </c>
      <c r="ATV46" s="154" t="str">
        <f t="shared" si="728"/>
        <v/>
      </c>
      <c r="ATW46" s="154" t="str">
        <f t="shared" si="728"/>
        <v/>
      </c>
      <c r="ATX46" s="154" t="str">
        <f t="shared" si="728"/>
        <v/>
      </c>
      <c r="ATY46" s="154" t="str">
        <f t="shared" si="728"/>
        <v/>
      </c>
      <c r="ATZ46" s="154" t="str">
        <f t="shared" si="728"/>
        <v/>
      </c>
      <c r="AUA46" s="154" t="str">
        <f t="shared" ref="AUA46:AWL46" si="729">IF(AUA$45=4,"Merci d’indiquer le motif de renoncement",IF(AND(AUA$45&gt;0,AUA$45&lt;4),"XXXXXXXXXXXXXX",""))</f>
        <v/>
      </c>
      <c r="AUB46" s="154" t="str">
        <f t="shared" si="729"/>
        <v/>
      </c>
      <c r="AUC46" s="154" t="str">
        <f t="shared" si="729"/>
        <v/>
      </c>
      <c r="AUD46" s="154" t="str">
        <f t="shared" si="729"/>
        <v/>
      </c>
      <c r="AUE46" s="154" t="str">
        <f t="shared" si="729"/>
        <v/>
      </c>
      <c r="AUF46" s="154" t="str">
        <f t="shared" si="729"/>
        <v/>
      </c>
      <c r="AUG46" s="154" t="str">
        <f t="shared" si="729"/>
        <v/>
      </c>
      <c r="AUH46" s="154" t="str">
        <f t="shared" si="729"/>
        <v/>
      </c>
      <c r="AUI46" s="154" t="str">
        <f t="shared" si="729"/>
        <v/>
      </c>
      <c r="AUJ46" s="154" t="str">
        <f t="shared" si="729"/>
        <v/>
      </c>
      <c r="AUK46" s="154" t="str">
        <f t="shared" si="729"/>
        <v/>
      </c>
      <c r="AUL46" s="154" t="str">
        <f t="shared" si="729"/>
        <v/>
      </c>
      <c r="AUM46" s="154" t="str">
        <f t="shared" si="729"/>
        <v/>
      </c>
      <c r="AUN46" s="154" t="str">
        <f t="shared" si="729"/>
        <v/>
      </c>
      <c r="AUO46" s="154" t="str">
        <f t="shared" si="729"/>
        <v/>
      </c>
      <c r="AUP46" s="154" t="str">
        <f t="shared" si="729"/>
        <v/>
      </c>
      <c r="AUQ46" s="154" t="str">
        <f t="shared" si="729"/>
        <v/>
      </c>
      <c r="AUR46" s="154" t="str">
        <f t="shared" si="729"/>
        <v/>
      </c>
      <c r="AUS46" s="154" t="str">
        <f t="shared" si="729"/>
        <v/>
      </c>
      <c r="AUT46" s="154" t="str">
        <f t="shared" si="729"/>
        <v/>
      </c>
      <c r="AUU46" s="154" t="str">
        <f t="shared" si="729"/>
        <v/>
      </c>
      <c r="AUV46" s="154" t="str">
        <f t="shared" si="729"/>
        <v/>
      </c>
      <c r="AUW46" s="154" t="str">
        <f t="shared" si="729"/>
        <v/>
      </c>
      <c r="AUX46" s="154" t="str">
        <f t="shared" si="729"/>
        <v/>
      </c>
      <c r="AUY46" s="154" t="str">
        <f t="shared" si="729"/>
        <v/>
      </c>
      <c r="AUZ46" s="154" t="str">
        <f t="shared" si="729"/>
        <v/>
      </c>
      <c r="AVA46" s="154" t="str">
        <f t="shared" si="729"/>
        <v/>
      </c>
      <c r="AVB46" s="154" t="str">
        <f t="shared" si="729"/>
        <v/>
      </c>
      <c r="AVC46" s="154" t="str">
        <f t="shared" si="729"/>
        <v/>
      </c>
      <c r="AVD46" s="154" t="str">
        <f t="shared" si="729"/>
        <v/>
      </c>
      <c r="AVE46" s="154" t="str">
        <f t="shared" si="729"/>
        <v/>
      </c>
      <c r="AVF46" s="154" t="str">
        <f t="shared" si="729"/>
        <v/>
      </c>
      <c r="AVG46" s="154" t="str">
        <f t="shared" si="729"/>
        <v/>
      </c>
      <c r="AVH46" s="154" t="str">
        <f t="shared" si="729"/>
        <v/>
      </c>
      <c r="AVI46" s="154" t="str">
        <f t="shared" si="729"/>
        <v/>
      </c>
      <c r="AVJ46" s="154" t="str">
        <f t="shared" si="729"/>
        <v/>
      </c>
      <c r="AVK46" s="154" t="str">
        <f t="shared" si="729"/>
        <v/>
      </c>
      <c r="AVL46" s="154" t="str">
        <f t="shared" si="729"/>
        <v/>
      </c>
      <c r="AVM46" s="154" t="str">
        <f t="shared" si="729"/>
        <v/>
      </c>
      <c r="AVN46" s="154" t="str">
        <f t="shared" si="729"/>
        <v/>
      </c>
      <c r="AVO46" s="154" t="str">
        <f t="shared" si="729"/>
        <v/>
      </c>
      <c r="AVP46" s="154" t="str">
        <f t="shared" si="729"/>
        <v/>
      </c>
      <c r="AVQ46" s="154" t="str">
        <f t="shared" si="729"/>
        <v/>
      </c>
      <c r="AVR46" s="154" t="str">
        <f t="shared" si="729"/>
        <v/>
      </c>
      <c r="AVS46" s="154" t="str">
        <f t="shared" si="729"/>
        <v/>
      </c>
      <c r="AVT46" s="154" t="str">
        <f t="shared" si="729"/>
        <v/>
      </c>
      <c r="AVU46" s="154" t="str">
        <f t="shared" si="729"/>
        <v/>
      </c>
      <c r="AVV46" s="154" t="str">
        <f t="shared" si="729"/>
        <v/>
      </c>
      <c r="AVW46" s="154" t="str">
        <f t="shared" si="729"/>
        <v/>
      </c>
      <c r="AVX46" s="154" t="str">
        <f t="shared" si="729"/>
        <v/>
      </c>
      <c r="AVY46" s="154" t="str">
        <f t="shared" si="729"/>
        <v/>
      </c>
      <c r="AVZ46" s="154" t="str">
        <f t="shared" si="729"/>
        <v/>
      </c>
      <c r="AWA46" s="154" t="str">
        <f t="shared" si="729"/>
        <v/>
      </c>
      <c r="AWB46" s="154" t="str">
        <f t="shared" si="729"/>
        <v/>
      </c>
      <c r="AWC46" s="154" t="str">
        <f t="shared" si="729"/>
        <v/>
      </c>
      <c r="AWD46" s="154" t="str">
        <f t="shared" si="729"/>
        <v/>
      </c>
      <c r="AWE46" s="154" t="str">
        <f t="shared" si="729"/>
        <v/>
      </c>
      <c r="AWF46" s="154" t="str">
        <f t="shared" si="729"/>
        <v/>
      </c>
      <c r="AWG46" s="154" t="str">
        <f t="shared" si="729"/>
        <v/>
      </c>
      <c r="AWH46" s="154" t="str">
        <f t="shared" si="729"/>
        <v/>
      </c>
      <c r="AWI46" s="154" t="str">
        <f t="shared" si="729"/>
        <v/>
      </c>
      <c r="AWJ46" s="154" t="str">
        <f t="shared" si="729"/>
        <v/>
      </c>
      <c r="AWK46" s="154" t="str">
        <f t="shared" si="729"/>
        <v/>
      </c>
      <c r="AWL46" s="154" t="str">
        <f t="shared" si="729"/>
        <v/>
      </c>
      <c r="AWM46" s="154" t="str">
        <f t="shared" ref="AWM46:AYX46" si="730">IF(AWM$45=4,"Merci d’indiquer le motif de renoncement",IF(AND(AWM$45&gt;0,AWM$45&lt;4),"XXXXXXXXXXXXXX",""))</f>
        <v/>
      </c>
      <c r="AWN46" s="154" t="str">
        <f t="shared" si="730"/>
        <v/>
      </c>
      <c r="AWO46" s="154" t="str">
        <f t="shared" si="730"/>
        <v/>
      </c>
      <c r="AWP46" s="154" t="str">
        <f t="shared" si="730"/>
        <v/>
      </c>
      <c r="AWQ46" s="154" t="str">
        <f t="shared" si="730"/>
        <v/>
      </c>
      <c r="AWR46" s="154" t="str">
        <f t="shared" si="730"/>
        <v/>
      </c>
      <c r="AWS46" s="154" t="str">
        <f t="shared" si="730"/>
        <v/>
      </c>
      <c r="AWT46" s="154" t="str">
        <f t="shared" si="730"/>
        <v/>
      </c>
      <c r="AWU46" s="154" t="str">
        <f t="shared" si="730"/>
        <v/>
      </c>
      <c r="AWV46" s="154" t="str">
        <f t="shared" si="730"/>
        <v/>
      </c>
      <c r="AWW46" s="154" t="str">
        <f t="shared" si="730"/>
        <v/>
      </c>
      <c r="AWX46" s="154" t="str">
        <f t="shared" si="730"/>
        <v/>
      </c>
      <c r="AWY46" s="154" t="str">
        <f t="shared" si="730"/>
        <v/>
      </c>
      <c r="AWZ46" s="154" t="str">
        <f t="shared" si="730"/>
        <v/>
      </c>
      <c r="AXA46" s="154" t="str">
        <f t="shared" si="730"/>
        <v/>
      </c>
      <c r="AXB46" s="154" t="str">
        <f t="shared" si="730"/>
        <v/>
      </c>
      <c r="AXC46" s="154" t="str">
        <f t="shared" si="730"/>
        <v/>
      </c>
      <c r="AXD46" s="154" t="str">
        <f t="shared" si="730"/>
        <v/>
      </c>
      <c r="AXE46" s="154" t="str">
        <f t="shared" si="730"/>
        <v/>
      </c>
      <c r="AXF46" s="154" t="str">
        <f t="shared" si="730"/>
        <v/>
      </c>
      <c r="AXG46" s="154" t="str">
        <f t="shared" si="730"/>
        <v/>
      </c>
      <c r="AXH46" s="154" t="str">
        <f t="shared" si="730"/>
        <v/>
      </c>
      <c r="AXI46" s="154" t="str">
        <f t="shared" si="730"/>
        <v/>
      </c>
      <c r="AXJ46" s="154" t="str">
        <f t="shared" si="730"/>
        <v/>
      </c>
      <c r="AXK46" s="154" t="str">
        <f t="shared" si="730"/>
        <v/>
      </c>
      <c r="AXL46" s="154" t="str">
        <f t="shared" si="730"/>
        <v/>
      </c>
      <c r="AXM46" s="154" t="str">
        <f t="shared" si="730"/>
        <v/>
      </c>
      <c r="AXN46" s="154" t="str">
        <f t="shared" si="730"/>
        <v/>
      </c>
      <c r="AXO46" s="154" t="str">
        <f t="shared" si="730"/>
        <v/>
      </c>
      <c r="AXP46" s="154" t="str">
        <f t="shared" si="730"/>
        <v/>
      </c>
      <c r="AXQ46" s="154" t="str">
        <f t="shared" si="730"/>
        <v/>
      </c>
      <c r="AXR46" s="154" t="str">
        <f t="shared" si="730"/>
        <v/>
      </c>
      <c r="AXS46" s="154" t="str">
        <f t="shared" si="730"/>
        <v/>
      </c>
      <c r="AXT46" s="154" t="str">
        <f t="shared" si="730"/>
        <v/>
      </c>
      <c r="AXU46" s="154" t="str">
        <f t="shared" si="730"/>
        <v/>
      </c>
      <c r="AXV46" s="154" t="str">
        <f t="shared" si="730"/>
        <v/>
      </c>
      <c r="AXW46" s="154" t="str">
        <f t="shared" si="730"/>
        <v/>
      </c>
      <c r="AXX46" s="154" t="str">
        <f t="shared" si="730"/>
        <v/>
      </c>
      <c r="AXY46" s="154" t="str">
        <f t="shared" si="730"/>
        <v/>
      </c>
      <c r="AXZ46" s="154" t="str">
        <f t="shared" si="730"/>
        <v/>
      </c>
      <c r="AYA46" s="154" t="str">
        <f t="shared" si="730"/>
        <v/>
      </c>
      <c r="AYB46" s="154" t="str">
        <f t="shared" si="730"/>
        <v/>
      </c>
      <c r="AYC46" s="154" t="str">
        <f t="shared" si="730"/>
        <v/>
      </c>
      <c r="AYD46" s="154" t="str">
        <f t="shared" si="730"/>
        <v/>
      </c>
      <c r="AYE46" s="154" t="str">
        <f t="shared" si="730"/>
        <v/>
      </c>
      <c r="AYF46" s="154" t="str">
        <f t="shared" si="730"/>
        <v/>
      </c>
      <c r="AYG46" s="154" t="str">
        <f t="shared" si="730"/>
        <v/>
      </c>
      <c r="AYH46" s="154" t="str">
        <f t="shared" si="730"/>
        <v/>
      </c>
      <c r="AYI46" s="154" t="str">
        <f t="shared" si="730"/>
        <v/>
      </c>
      <c r="AYJ46" s="154" t="str">
        <f t="shared" si="730"/>
        <v/>
      </c>
      <c r="AYK46" s="154" t="str">
        <f t="shared" si="730"/>
        <v/>
      </c>
      <c r="AYL46" s="154" t="str">
        <f t="shared" si="730"/>
        <v/>
      </c>
      <c r="AYM46" s="154" t="str">
        <f t="shared" si="730"/>
        <v/>
      </c>
      <c r="AYN46" s="154" t="str">
        <f t="shared" si="730"/>
        <v/>
      </c>
      <c r="AYO46" s="154" t="str">
        <f t="shared" si="730"/>
        <v/>
      </c>
      <c r="AYP46" s="154" t="str">
        <f t="shared" si="730"/>
        <v/>
      </c>
      <c r="AYQ46" s="154" t="str">
        <f t="shared" si="730"/>
        <v/>
      </c>
      <c r="AYR46" s="154" t="str">
        <f t="shared" si="730"/>
        <v/>
      </c>
      <c r="AYS46" s="154" t="str">
        <f t="shared" si="730"/>
        <v/>
      </c>
      <c r="AYT46" s="154" t="str">
        <f t="shared" si="730"/>
        <v/>
      </c>
      <c r="AYU46" s="154" t="str">
        <f t="shared" si="730"/>
        <v/>
      </c>
      <c r="AYV46" s="154" t="str">
        <f t="shared" si="730"/>
        <v/>
      </c>
      <c r="AYW46" s="154" t="str">
        <f t="shared" si="730"/>
        <v/>
      </c>
      <c r="AYX46" s="154" t="str">
        <f t="shared" si="730"/>
        <v/>
      </c>
      <c r="AYY46" s="154" t="str">
        <f t="shared" ref="AYY46:BBJ46" si="731">IF(AYY$45=4,"Merci d’indiquer le motif de renoncement",IF(AND(AYY$45&gt;0,AYY$45&lt;4),"XXXXXXXXXXXXXX",""))</f>
        <v/>
      </c>
      <c r="AYZ46" s="154" t="str">
        <f t="shared" si="731"/>
        <v/>
      </c>
      <c r="AZA46" s="154" t="str">
        <f t="shared" si="731"/>
        <v/>
      </c>
      <c r="AZB46" s="154" t="str">
        <f t="shared" si="731"/>
        <v/>
      </c>
      <c r="AZC46" s="154" t="str">
        <f t="shared" si="731"/>
        <v/>
      </c>
      <c r="AZD46" s="154" t="str">
        <f t="shared" si="731"/>
        <v/>
      </c>
      <c r="AZE46" s="154" t="str">
        <f t="shared" si="731"/>
        <v/>
      </c>
      <c r="AZF46" s="154" t="str">
        <f t="shared" si="731"/>
        <v/>
      </c>
      <c r="AZG46" s="154" t="str">
        <f t="shared" si="731"/>
        <v/>
      </c>
      <c r="AZH46" s="154" t="str">
        <f t="shared" si="731"/>
        <v/>
      </c>
      <c r="AZI46" s="154" t="str">
        <f t="shared" si="731"/>
        <v/>
      </c>
      <c r="AZJ46" s="154" t="str">
        <f t="shared" si="731"/>
        <v/>
      </c>
      <c r="AZK46" s="154" t="str">
        <f t="shared" si="731"/>
        <v/>
      </c>
      <c r="AZL46" s="154" t="str">
        <f t="shared" si="731"/>
        <v/>
      </c>
      <c r="AZM46" s="154" t="str">
        <f t="shared" si="731"/>
        <v/>
      </c>
      <c r="AZN46" s="154" t="str">
        <f t="shared" si="731"/>
        <v/>
      </c>
      <c r="AZO46" s="154" t="str">
        <f t="shared" si="731"/>
        <v/>
      </c>
      <c r="AZP46" s="154" t="str">
        <f t="shared" si="731"/>
        <v/>
      </c>
      <c r="AZQ46" s="154" t="str">
        <f t="shared" si="731"/>
        <v/>
      </c>
      <c r="AZR46" s="154" t="str">
        <f t="shared" si="731"/>
        <v/>
      </c>
      <c r="AZS46" s="154" t="str">
        <f t="shared" si="731"/>
        <v/>
      </c>
      <c r="AZT46" s="154" t="str">
        <f t="shared" si="731"/>
        <v/>
      </c>
      <c r="AZU46" s="154" t="str">
        <f t="shared" si="731"/>
        <v/>
      </c>
      <c r="AZV46" s="154" t="str">
        <f t="shared" si="731"/>
        <v/>
      </c>
      <c r="AZW46" s="154" t="str">
        <f t="shared" si="731"/>
        <v/>
      </c>
      <c r="AZX46" s="154" t="str">
        <f t="shared" si="731"/>
        <v/>
      </c>
      <c r="AZY46" s="154" t="str">
        <f t="shared" si="731"/>
        <v/>
      </c>
      <c r="AZZ46" s="154" t="str">
        <f t="shared" si="731"/>
        <v/>
      </c>
      <c r="BAA46" s="154" t="str">
        <f t="shared" si="731"/>
        <v/>
      </c>
      <c r="BAB46" s="154" t="str">
        <f t="shared" si="731"/>
        <v/>
      </c>
      <c r="BAC46" s="154" t="str">
        <f t="shared" si="731"/>
        <v/>
      </c>
      <c r="BAD46" s="154" t="str">
        <f t="shared" si="731"/>
        <v/>
      </c>
      <c r="BAE46" s="154" t="str">
        <f t="shared" si="731"/>
        <v/>
      </c>
      <c r="BAF46" s="154" t="str">
        <f t="shared" si="731"/>
        <v/>
      </c>
      <c r="BAG46" s="154" t="str">
        <f t="shared" si="731"/>
        <v/>
      </c>
      <c r="BAH46" s="154" t="str">
        <f t="shared" si="731"/>
        <v/>
      </c>
      <c r="BAI46" s="154" t="str">
        <f t="shared" si="731"/>
        <v/>
      </c>
      <c r="BAJ46" s="154" t="str">
        <f t="shared" si="731"/>
        <v/>
      </c>
      <c r="BAK46" s="154" t="str">
        <f t="shared" si="731"/>
        <v/>
      </c>
      <c r="BAL46" s="154" t="str">
        <f t="shared" si="731"/>
        <v/>
      </c>
      <c r="BAM46" s="154" t="str">
        <f t="shared" si="731"/>
        <v/>
      </c>
      <c r="BAN46" s="154" t="str">
        <f t="shared" si="731"/>
        <v/>
      </c>
      <c r="BAO46" s="154" t="str">
        <f t="shared" si="731"/>
        <v/>
      </c>
      <c r="BAP46" s="154" t="str">
        <f t="shared" si="731"/>
        <v/>
      </c>
      <c r="BAQ46" s="154" t="str">
        <f t="shared" si="731"/>
        <v/>
      </c>
      <c r="BAR46" s="154" t="str">
        <f t="shared" si="731"/>
        <v/>
      </c>
      <c r="BAS46" s="154" t="str">
        <f t="shared" si="731"/>
        <v/>
      </c>
      <c r="BAT46" s="154" t="str">
        <f t="shared" si="731"/>
        <v/>
      </c>
      <c r="BAU46" s="154" t="str">
        <f t="shared" si="731"/>
        <v/>
      </c>
      <c r="BAV46" s="154" t="str">
        <f t="shared" si="731"/>
        <v/>
      </c>
      <c r="BAW46" s="154" t="str">
        <f t="shared" si="731"/>
        <v/>
      </c>
      <c r="BAX46" s="154" t="str">
        <f t="shared" si="731"/>
        <v/>
      </c>
      <c r="BAY46" s="154" t="str">
        <f t="shared" si="731"/>
        <v/>
      </c>
      <c r="BAZ46" s="154" t="str">
        <f t="shared" si="731"/>
        <v/>
      </c>
      <c r="BBA46" s="154" t="str">
        <f t="shared" si="731"/>
        <v/>
      </c>
      <c r="BBB46" s="154" t="str">
        <f t="shared" si="731"/>
        <v/>
      </c>
      <c r="BBC46" s="154" t="str">
        <f t="shared" si="731"/>
        <v/>
      </c>
      <c r="BBD46" s="154" t="str">
        <f t="shared" si="731"/>
        <v/>
      </c>
      <c r="BBE46" s="154" t="str">
        <f t="shared" si="731"/>
        <v/>
      </c>
      <c r="BBF46" s="154" t="str">
        <f t="shared" si="731"/>
        <v/>
      </c>
      <c r="BBG46" s="154" t="str">
        <f t="shared" si="731"/>
        <v/>
      </c>
      <c r="BBH46" s="154" t="str">
        <f t="shared" si="731"/>
        <v/>
      </c>
      <c r="BBI46" s="154" t="str">
        <f t="shared" si="731"/>
        <v/>
      </c>
      <c r="BBJ46" s="154" t="str">
        <f t="shared" si="731"/>
        <v/>
      </c>
      <c r="BBK46" s="154" t="str">
        <f t="shared" ref="BBK46:BDV46" si="732">IF(BBK$45=4,"Merci d’indiquer le motif de renoncement",IF(AND(BBK$45&gt;0,BBK$45&lt;4),"XXXXXXXXXXXXXX",""))</f>
        <v/>
      </c>
      <c r="BBL46" s="154" t="str">
        <f t="shared" si="732"/>
        <v/>
      </c>
      <c r="BBM46" s="154" t="str">
        <f t="shared" si="732"/>
        <v/>
      </c>
      <c r="BBN46" s="154" t="str">
        <f t="shared" si="732"/>
        <v/>
      </c>
      <c r="BBO46" s="154" t="str">
        <f t="shared" si="732"/>
        <v/>
      </c>
      <c r="BBP46" s="154" t="str">
        <f t="shared" si="732"/>
        <v/>
      </c>
      <c r="BBQ46" s="154" t="str">
        <f t="shared" si="732"/>
        <v/>
      </c>
      <c r="BBR46" s="154" t="str">
        <f t="shared" si="732"/>
        <v/>
      </c>
      <c r="BBS46" s="154" t="str">
        <f t="shared" si="732"/>
        <v/>
      </c>
      <c r="BBT46" s="154" t="str">
        <f t="shared" si="732"/>
        <v/>
      </c>
      <c r="BBU46" s="154" t="str">
        <f t="shared" si="732"/>
        <v/>
      </c>
      <c r="BBV46" s="154" t="str">
        <f t="shared" si="732"/>
        <v/>
      </c>
      <c r="BBW46" s="154" t="str">
        <f t="shared" si="732"/>
        <v/>
      </c>
      <c r="BBX46" s="154" t="str">
        <f t="shared" si="732"/>
        <v/>
      </c>
      <c r="BBY46" s="154" t="str">
        <f t="shared" si="732"/>
        <v/>
      </c>
      <c r="BBZ46" s="154" t="str">
        <f t="shared" si="732"/>
        <v/>
      </c>
      <c r="BCA46" s="154" t="str">
        <f t="shared" si="732"/>
        <v/>
      </c>
      <c r="BCB46" s="154" t="str">
        <f t="shared" si="732"/>
        <v/>
      </c>
      <c r="BCC46" s="154" t="str">
        <f t="shared" si="732"/>
        <v/>
      </c>
      <c r="BCD46" s="154" t="str">
        <f t="shared" si="732"/>
        <v/>
      </c>
      <c r="BCE46" s="154" t="str">
        <f t="shared" si="732"/>
        <v/>
      </c>
      <c r="BCF46" s="154" t="str">
        <f t="shared" si="732"/>
        <v/>
      </c>
      <c r="BCG46" s="154" t="str">
        <f t="shared" si="732"/>
        <v/>
      </c>
      <c r="BCH46" s="154" t="str">
        <f t="shared" si="732"/>
        <v/>
      </c>
      <c r="BCI46" s="154" t="str">
        <f t="shared" si="732"/>
        <v/>
      </c>
      <c r="BCJ46" s="154" t="str">
        <f t="shared" si="732"/>
        <v/>
      </c>
      <c r="BCK46" s="154" t="str">
        <f t="shared" si="732"/>
        <v/>
      </c>
      <c r="BCL46" s="154" t="str">
        <f t="shared" si="732"/>
        <v/>
      </c>
      <c r="BCM46" s="154" t="str">
        <f t="shared" si="732"/>
        <v/>
      </c>
      <c r="BCN46" s="154" t="str">
        <f t="shared" si="732"/>
        <v/>
      </c>
      <c r="BCO46" s="154" t="str">
        <f t="shared" si="732"/>
        <v/>
      </c>
      <c r="BCP46" s="154" t="str">
        <f t="shared" si="732"/>
        <v/>
      </c>
      <c r="BCQ46" s="154" t="str">
        <f t="shared" si="732"/>
        <v/>
      </c>
      <c r="BCR46" s="154" t="str">
        <f t="shared" si="732"/>
        <v/>
      </c>
      <c r="BCS46" s="154" t="str">
        <f t="shared" si="732"/>
        <v/>
      </c>
      <c r="BCT46" s="154" t="str">
        <f t="shared" si="732"/>
        <v/>
      </c>
      <c r="BCU46" s="154" t="str">
        <f t="shared" si="732"/>
        <v/>
      </c>
      <c r="BCV46" s="154" t="str">
        <f t="shared" si="732"/>
        <v/>
      </c>
      <c r="BCW46" s="154" t="str">
        <f t="shared" si="732"/>
        <v/>
      </c>
      <c r="BCX46" s="154" t="str">
        <f t="shared" si="732"/>
        <v/>
      </c>
      <c r="BCY46" s="154" t="str">
        <f t="shared" si="732"/>
        <v/>
      </c>
      <c r="BCZ46" s="154" t="str">
        <f t="shared" si="732"/>
        <v/>
      </c>
      <c r="BDA46" s="154" t="str">
        <f t="shared" si="732"/>
        <v/>
      </c>
      <c r="BDB46" s="154" t="str">
        <f t="shared" si="732"/>
        <v/>
      </c>
      <c r="BDC46" s="154" t="str">
        <f t="shared" si="732"/>
        <v/>
      </c>
      <c r="BDD46" s="154" t="str">
        <f t="shared" si="732"/>
        <v/>
      </c>
      <c r="BDE46" s="154" t="str">
        <f t="shared" si="732"/>
        <v/>
      </c>
      <c r="BDF46" s="154" t="str">
        <f t="shared" si="732"/>
        <v/>
      </c>
      <c r="BDG46" s="154" t="str">
        <f t="shared" si="732"/>
        <v/>
      </c>
      <c r="BDH46" s="154" t="str">
        <f t="shared" si="732"/>
        <v/>
      </c>
      <c r="BDI46" s="154" t="str">
        <f t="shared" si="732"/>
        <v/>
      </c>
      <c r="BDJ46" s="154" t="str">
        <f t="shared" si="732"/>
        <v/>
      </c>
      <c r="BDK46" s="154" t="str">
        <f t="shared" si="732"/>
        <v/>
      </c>
      <c r="BDL46" s="154" t="str">
        <f t="shared" si="732"/>
        <v/>
      </c>
      <c r="BDM46" s="154" t="str">
        <f t="shared" si="732"/>
        <v/>
      </c>
      <c r="BDN46" s="154" t="str">
        <f t="shared" si="732"/>
        <v/>
      </c>
      <c r="BDO46" s="154" t="str">
        <f t="shared" si="732"/>
        <v/>
      </c>
      <c r="BDP46" s="154" t="str">
        <f t="shared" si="732"/>
        <v/>
      </c>
      <c r="BDQ46" s="154" t="str">
        <f t="shared" si="732"/>
        <v/>
      </c>
      <c r="BDR46" s="154" t="str">
        <f t="shared" si="732"/>
        <v/>
      </c>
      <c r="BDS46" s="154" t="str">
        <f t="shared" si="732"/>
        <v/>
      </c>
      <c r="BDT46" s="154" t="str">
        <f t="shared" si="732"/>
        <v/>
      </c>
      <c r="BDU46" s="154" t="str">
        <f t="shared" si="732"/>
        <v/>
      </c>
      <c r="BDV46" s="154" t="str">
        <f t="shared" si="732"/>
        <v/>
      </c>
      <c r="BDW46" s="154" t="str">
        <f t="shared" ref="BDW46:BGH46" si="733">IF(BDW$45=4,"Merci d’indiquer le motif de renoncement",IF(AND(BDW$45&gt;0,BDW$45&lt;4),"XXXXXXXXXXXXXX",""))</f>
        <v/>
      </c>
      <c r="BDX46" s="154" t="str">
        <f t="shared" si="733"/>
        <v/>
      </c>
      <c r="BDY46" s="154" t="str">
        <f t="shared" si="733"/>
        <v/>
      </c>
      <c r="BDZ46" s="154" t="str">
        <f t="shared" si="733"/>
        <v/>
      </c>
      <c r="BEA46" s="154" t="str">
        <f t="shared" si="733"/>
        <v/>
      </c>
      <c r="BEB46" s="154" t="str">
        <f t="shared" si="733"/>
        <v/>
      </c>
      <c r="BEC46" s="154" t="str">
        <f t="shared" si="733"/>
        <v/>
      </c>
      <c r="BED46" s="154" t="str">
        <f t="shared" si="733"/>
        <v/>
      </c>
      <c r="BEE46" s="154" t="str">
        <f t="shared" si="733"/>
        <v/>
      </c>
      <c r="BEF46" s="154" t="str">
        <f t="shared" si="733"/>
        <v/>
      </c>
      <c r="BEG46" s="154" t="str">
        <f t="shared" si="733"/>
        <v/>
      </c>
      <c r="BEH46" s="154" t="str">
        <f t="shared" si="733"/>
        <v/>
      </c>
      <c r="BEI46" s="154" t="str">
        <f t="shared" si="733"/>
        <v/>
      </c>
      <c r="BEJ46" s="154" t="str">
        <f t="shared" si="733"/>
        <v/>
      </c>
      <c r="BEK46" s="154" t="str">
        <f t="shared" si="733"/>
        <v/>
      </c>
      <c r="BEL46" s="154" t="str">
        <f t="shared" si="733"/>
        <v/>
      </c>
      <c r="BEM46" s="154" t="str">
        <f t="shared" si="733"/>
        <v/>
      </c>
      <c r="BEN46" s="154" t="str">
        <f t="shared" si="733"/>
        <v/>
      </c>
      <c r="BEO46" s="154" t="str">
        <f t="shared" si="733"/>
        <v/>
      </c>
      <c r="BEP46" s="154" t="str">
        <f t="shared" si="733"/>
        <v/>
      </c>
      <c r="BEQ46" s="154" t="str">
        <f t="shared" si="733"/>
        <v/>
      </c>
      <c r="BER46" s="154" t="str">
        <f t="shared" si="733"/>
        <v/>
      </c>
      <c r="BES46" s="154" t="str">
        <f t="shared" si="733"/>
        <v/>
      </c>
      <c r="BET46" s="154" t="str">
        <f t="shared" si="733"/>
        <v/>
      </c>
      <c r="BEU46" s="154" t="str">
        <f t="shared" si="733"/>
        <v/>
      </c>
      <c r="BEV46" s="154" t="str">
        <f t="shared" si="733"/>
        <v/>
      </c>
      <c r="BEW46" s="154" t="str">
        <f t="shared" si="733"/>
        <v/>
      </c>
      <c r="BEX46" s="154" t="str">
        <f t="shared" si="733"/>
        <v/>
      </c>
      <c r="BEY46" s="154" t="str">
        <f t="shared" si="733"/>
        <v/>
      </c>
      <c r="BEZ46" s="154" t="str">
        <f t="shared" si="733"/>
        <v/>
      </c>
      <c r="BFA46" s="154" t="str">
        <f t="shared" si="733"/>
        <v/>
      </c>
      <c r="BFB46" s="154" t="str">
        <f t="shared" si="733"/>
        <v/>
      </c>
      <c r="BFC46" s="154" t="str">
        <f t="shared" si="733"/>
        <v/>
      </c>
      <c r="BFD46" s="154" t="str">
        <f t="shared" si="733"/>
        <v/>
      </c>
      <c r="BFE46" s="154" t="str">
        <f t="shared" si="733"/>
        <v/>
      </c>
      <c r="BFF46" s="154" t="str">
        <f t="shared" si="733"/>
        <v/>
      </c>
      <c r="BFG46" s="154" t="str">
        <f t="shared" si="733"/>
        <v/>
      </c>
      <c r="BFH46" s="154" t="str">
        <f t="shared" si="733"/>
        <v/>
      </c>
      <c r="BFI46" s="154" t="str">
        <f t="shared" si="733"/>
        <v/>
      </c>
      <c r="BFJ46" s="154" t="str">
        <f t="shared" si="733"/>
        <v/>
      </c>
      <c r="BFK46" s="154" t="str">
        <f t="shared" si="733"/>
        <v/>
      </c>
      <c r="BFL46" s="154" t="str">
        <f t="shared" si="733"/>
        <v/>
      </c>
      <c r="BFM46" s="154" t="str">
        <f t="shared" si="733"/>
        <v/>
      </c>
      <c r="BFN46" s="154" t="str">
        <f t="shared" si="733"/>
        <v/>
      </c>
      <c r="BFO46" s="154" t="str">
        <f t="shared" si="733"/>
        <v/>
      </c>
      <c r="BFP46" s="154" t="str">
        <f t="shared" si="733"/>
        <v/>
      </c>
      <c r="BFQ46" s="154" t="str">
        <f t="shared" si="733"/>
        <v/>
      </c>
      <c r="BFR46" s="154" t="str">
        <f t="shared" si="733"/>
        <v/>
      </c>
      <c r="BFS46" s="154" t="str">
        <f t="shared" si="733"/>
        <v/>
      </c>
      <c r="BFT46" s="154" t="str">
        <f t="shared" si="733"/>
        <v/>
      </c>
      <c r="BFU46" s="154" t="str">
        <f t="shared" si="733"/>
        <v/>
      </c>
      <c r="BFV46" s="154" t="str">
        <f t="shared" si="733"/>
        <v/>
      </c>
      <c r="BFW46" s="154" t="str">
        <f t="shared" si="733"/>
        <v/>
      </c>
      <c r="BFX46" s="154" t="str">
        <f t="shared" si="733"/>
        <v/>
      </c>
      <c r="BFY46" s="154" t="str">
        <f t="shared" si="733"/>
        <v/>
      </c>
      <c r="BFZ46" s="154" t="str">
        <f t="shared" si="733"/>
        <v/>
      </c>
      <c r="BGA46" s="154" t="str">
        <f t="shared" si="733"/>
        <v/>
      </c>
      <c r="BGB46" s="154" t="str">
        <f t="shared" si="733"/>
        <v/>
      </c>
      <c r="BGC46" s="154" t="str">
        <f t="shared" si="733"/>
        <v/>
      </c>
      <c r="BGD46" s="154" t="str">
        <f t="shared" si="733"/>
        <v/>
      </c>
      <c r="BGE46" s="154" t="str">
        <f t="shared" si="733"/>
        <v/>
      </c>
      <c r="BGF46" s="154" t="str">
        <f t="shared" si="733"/>
        <v/>
      </c>
      <c r="BGG46" s="154" t="str">
        <f t="shared" si="733"/>
        <v/>
      </c>
      <c r="BGH46" s="154" t="str">
        <f t="shared" si="733"/>
        <v/>
      </c>
      <c r="BGI46" s="154" t="str">
        <f t="shared" ref="BGI46:BIT46" si="734">IF(BGI$45=4,"Merci d’indiquer le motif de renoncement",IF(AND(BGI$45&gt;0,BGI$45&lt;4),"XXXXXXXXXXXXXX",""))</f>
        <v/>
      </c>
      <c r="BGJ46" s="154" t="str">
        <f t="shared" si="734"/>
        <v/>
      </c>
      <c r="BGK46" s="154" t="str">
        <f t="shared" si="734"/>
        <v/>
      </c>
      <c r="BGL46" s="154" t="str">
        <f t="shared" si="734"/>
        <v/>
      </c>
      <c r="BGM46" s="154" t="str">
        <f t="shared" si="734"/>
        <v/>
      </c>
      <c r="BGN46" s="154" t="str">
        <f t="shared" si="734"/>
        <v/>
      </c>
      <c r="BGO46" s="154" t="str">
        <f t="shared" si="734"/>
        <v/>
      </c>
      <c r="BGP46" s="154" t="str">
        <f t="shared" si="734"/>
        <v/>
      </c>
      <c r="BGQ46" s="154" t="str">
        <f t="shared" si="734"/>
        <v/>
      </c>
      <c r="BGR46" s="154" t="str">
        <f t="shared" si="734"/>
        <v/>
      </c>
      <c r="BGS46" s="154" t="str">
        <f t="shared" si="734"/>
        <v/>
      </c>
      <c r="BGT46" s="154" t="str">
        <f t="shared" si="734"/>
        <v/>
      </c>
      <c r="BGU46" s="154" t="str">
        <f t="shared" si="734"/>
        <v/>
      </c>
      <c r="BGV46" s="154" t="str">
        <f t="shared" si="734"/>
        <v/>
      </c>
      <c r="BGW46" s="154" t="str">
        <f t="shared" si="734"/>
        <v/>
      </c>
      <c r="BGX46" s="154" t="str">
        <f t="shared" si="734"/>
        <v/>
      </c>
      <c r="BGY46" s="154" t="str">
        <f t="shared" si="734"/>
        <v/>
      </c>
      <c r="BGZ46" s="154" t="str">
        <f t="shared" si="734"/>
        <v/>
      </c>
      <c r="BHA46" s="154" t="str">
        <f t="shared" si="734"/>
        <v/>
      </c>
      <c r="BHB46" s="154" t="str">
        <f t="shared" si="734"/>
        <v/>
      </c>
      <c r="BHC46" s="154" t="str">
        <f t="shared" si="734"/>
        <v/>
      </c>
      <c r="BHD46" s="154" t="str">
        <f t="shared" si="734"/>
        <v/>
      </c>
      <c r="BHE46" s="154" t="str">
        <f t="shared" si="734"/>
        <v/>
      </c>
      <c r="BHF46" s="154" t="str">
        <f t="shared" si="734"/>
        <v/>
      </c>
      <c r="BHG46" s="154" t="str">
        <f t="shared" si="734"/>
        <v/>
      </c>
      <c r="BHH46" s="154" t="str">
        <f t="shared" si="734"/>
        <v/>
      </c>
      <c r="BHI46" s="154" t="str">
        <f t="shared" si="734"/>
        <v/>
      </c>
      <c r="BHJ46" s="154" t="str">
        <f t="shared" si="734"/>
        <v/>
      </c>
      <c r="BHK46" s="154" t="str">
        <f t="shared" si="734"/>
        <v/>
      </c>
      <c r="BHL46" s="154" t="str">
        <f t="shared" si="734"/>
        <v/>
      </c>
      <c r="BHM46" s="154" t="str">
        <f t="shared" si="734"/>
        <v/>
      </c>
      <c r="BHN46" s="154" t="str">
        <f t="shared" si="734"/>
        <v/>
      </c>
      <c r="BHO46" s="154" t="str">
        <f t="shared" si="734"/>
        <v/>
      </c>
      <c r="BHP46" s="154" t="str">
        <f t="shared" si="734"/>
        <v/>
      </c>
      <c r="BHQ46" s="154" t="str">
        <f t="shared" si="734"/>
        <v/>
      </c>
      <c r="BHR46" s="154" t="str">
        <f t="shared" si="734"/>
        <v/>
      </c>
      <c r="BHS46" s="154" t="str">
        <f t="shared" si="734"/>
        <v/>
      </c>
      <c r="BHT46" s="154" t="str">
        <f t="shared" si="734"/>
        <v/>
      </c>
      <c r="BHU46" s="154" t="str">
        <f t="shared" si="734"/>
        <v/>
      </c>
      <c r="BHV46" s="154" t="str">
        <f t="shared" si="734"/>
        <v/>
      </c>
      <c r="BHW46" s="154" t="str">
        <f t="shared" si="734"/>
        <v/>
      </c>
      <c r="BHX46" s="154" t="str">
        <f t="shared" si="734"/>
        <v/>
      </c>
      <c r="BHY46" s="154" t="str">
        <f t="shared" si="734"/>
        <v/>
      </c>
      <c r="BHZ46" s="154" t="str">
        <f t="shared" si="734"/>
        <v/>
      </c>
      <c r="BIA46" s="154" t="str">
        <f t="shared" si="734"/>
        <v/>
      </c>
      <c r="BIB46" s="154" t="str">
        <f t="shared" si="734"/>
        <v/>
      </c>
      <c r="BIC46" s="154" t="str">
        <f t="shared" si="734"/>
        <v/>
      </c>
      <c r="BID46" s="154" t="str">
        <f t="shared" si="734"/>
        <v/>
      </c>
      <c r="BIE46" s="154" t="str">
        <f t="shared" si="734"/>
        <v/>
      </c>
      <c r="BIF46" s="154" t="str">
        <f t="shared" si="734"/>
        <v/>
      </c>
      <c r="BIG46" s="154" t="str">
        <f t="shared" si="734"/>
        <v/>
      </c>
      <c r="BIH46" s="154" t="str">
        <f t="shared" si="734"/>
        <v/>
      </c>
      <c r="BII46" s="154" t="str">
        <f t="shared" si="734"/>
        <v/>
      </c>
      <c r="BIJ46" s="154" t="str">
        <f t="shared" si="734"/>
        <v/>
      </c>
      <c r="BIK46" s="154" t="str">
        <f t="shared" si="734"/>
        <v/>
      </c>
      <c r="BIL46" s="154" t="str">
        <f t="shared" si="734"/>
        <v/>
      </c>
      <c r="BIM46" s="154" t="str">
        <f t="shared" si="734"/>
        <v/>
      </c>
      <c r="BIN46" s="154" t="str">
        <f t="shared" si="734"/>
        <v/>
      </c>
      <c r="BIO46" s="154" t="str">
        <f t="shared" si="734"/>
        <v/>
      </c>
      <c r="BIP46" s="154" t="str">
        <f t="shared" si="734"/>
        <v/>
      </c>
      <c r="BIQ46" s="154" t="str">
        <f t="shared" si="734"/>
        <v/>
      </c>
      <c r="BIR46" s="154" t="str">
        <f t="shared" si="734"/>
        <v/>
      </c>
      <c r="BIS46" s="154" t="str">
        <f t="shared" si="734"/>
        <v/>
      </c>
      <c r="BIT46" s="154" t="str">
        <f t="shared" si="734"/>
        <v/>
      </c>
      <c r="BIU46" s="154" t="str">
        <f t="shared" ref="BIU46:BLF46" si="735">IF(BIU$45=4,"Merci d’indiquer le motif de renoncement",IF(AND(BIU$45&gt;0,BIU$45&lt;4),"XXXXXXXXXXXXXX",""))</f>
        <v/>
      </c>
      <c r="BIV46" s="154" t="str">
        <f t="shared" si="735"/>
        <v/>
      </c>
      <c r="BIW46" s="154" t="str">
        <f t="shared" si="735"/>
        <v/>
      </c>
      <c r="BIX46" s="154" t="str">
        <f t="shared" si="735"/>
        <v/>
      </c>
      <c r="BIY46" s="154" t="str">
        <f t="shared" si="735"/>
        <v/>
      </c>
      <c r="BIZ46" s="154" t="str">
        <f t="shared" si="735"/>
        <v/>
      </c>
      <c r="BJA46" s="154" t="str">
        <f t="shared" si="735"/>
        <v/>
      </c>
      <c r="BJB46" s="154" t="str">
        <f t="shared" si="735"/>
        <v/>
      </c>
      <c r="BJC46" s="154" t="str">
        <f t="shared" si="735"/>
        <v/>
      </c>
      <c r="BJD46" s="154" t="str">
        <f t="shared" si="735"/>
        <v/>
      </c>
      <c r="BJE46" s="154" t="str">
        <f t="shared" si="735"/>
        <v/>
      </c>
      <c r="BJF46" s="154" t="str">
        <f t="shared" si="735"/>
        <v/>
      </c>
      <c r="BJG46" s="154" t="str">
        <f t="shared" si="735"/>
        <v/>
      </c>
      <c r="BJH46" s="154" t="str">
        <f t="shared" si="735"/>
        <v/>
      </c>
      <c r="BJI46" s="154" t="str">
        <f t="shared" si="735"/>
        <v/>
      </c>
      <c r="BJJ46" s="154" t="str">
        <f t="shared" si="735"/>
        <v/>
      </c>
      <c r="BJK46" s="154" t="str">
        <f t="shared" si="735"/>
        <v/>
      </c>
      <c r="BJL46" s="154" t="str">
        <f t="shared" si="735"/>
        <v/>
      </c>
      <c r="BJM46" s="154" t="str">
        <f t="shared" si="735"/>
        <v/>
      </c>
      <c r="BJN46" s="154" t="str">
        <f t="shared" si="735"/>
        <v/>
      </c>
      <c r="BJO46" s="154" t="str">
        <f t="shared" si="735"/>
        <v/>
      </c>
      <c r="BJP46" s="154" t="str">
        <f t="shared" si="735"/>
        <v/>
      </c>
      <c r="BJQ46" s="154" t="str">
        <f t="shared" si="735"/>
        <v/>
      </c>
      <c r="BJR46" s="154" t="str">
        <f t="shared" si="735"/>
        <v/>
      </c>
      <c r="BJS46" s="154" t="str">
        <f t="shared" si="735"/>
        <v/>
      </c>
      <c r="BJT46" s="154" t="str">
        <f t="shared" si="735"/>
        <v/>
      </c>
      <c r="BJU46" s="154" t="str">
        <f t="shared" si="735"/>
        <v/>
      </c>
      <c r="BJV46" s="154" t="str">
        <f t="shared" si="735"/>
        <v/>
      </c>
      <c r="BJW46" s="154" t="str">
        <f t="shared" si="735"/>
        <v/>
      </c>
      <c r="BJX46" s="154" t="str">
        <f t="shared" si="735"/>
        <v/>
      </c>
      <c r="BJY46" s="154" t="str">
        <f t="shared" si="735"/>
        <v/>
      </c>
      <c r="BJZ46" s="154" t="str">
        <f t="shared" si="735"/>
        <v/>
      </c>
      <c r="BKA46" s="154" t="str">
        <f t="shared" si="735"/>
        <v/>
      </c>
      <c r="BKB46" s="154" t="str">
        <f t="shared" si="735"/>
        <v/>
      </c>
      <c r="BKC46" s="154" t="str">
        <f t="shared" si="735"/>
        <v/>
      </c>
      <c r="BKD46" s="154" t="str">
        <f t="shared" si="735"/>
        <v/>
      </c>
      <c r="BKE46" s="154" t="str">
        <f t="shared" si="735"/>
        <v/>
      </c>
      <c r="BKF46" s="154" t="str">
        <f t="shared" si="735"/>
        <v/>
      </c>
      <c r="BKG46" s="154" t="str">
        <f t="shared" si="735"/>
        <v/>
      </c>
      <c r="BKH46" s="154" t="str">
        <f t="shared" si="735"/>
        <v/>
      </c>
      <c r="BKI46" s="154" t="str">
        <f t="shared" si="735"/>
        <v/>
      </c>
      <c r="BKJ46" s="154" t="str">
        <f t="shared" si="735"/>
        <v/>
      </c>
      <c r="BKK46" s="154" t="str">
        <f t="shared" si="735"/>
        <v/>
      </c>
      <c r="BKL46" s="154" t="str">
        <f t="shared" si="735"/>
        <v/>
      </c>
      <c r="BKM46" s="154" t="str">
        <f t="shared" si="735"/>
        <v/>
      </c>
      <c r="BKN46" s="154" t="str">
        <f t="shared" si="735"/>
        <v/>
      </c>
      <c r="BKO46" s="154" t="str">
        <f t="shared" si="735"/>
        <v/>
      </c>
      <c r="BKP46" s="154" t="str">
        <f t="shared" si="735"/>
        <v/>
      </c>
      <c r="BKQ46" s="154" t="str">
        <f t="shared" si="735"/>
        <v/>
      </c>
      <c r="BKR46" s="154" t="str">
        <f t="shared" si="735"/>
        <v/>
      </c>
      <c r="BKS46" s="154" t="str">
        <f t="shared" si="735"/>
        <v/>
      </c>
      <c r="BKT46" s="154" t="str">
        <f t="shared" si="735"/>
        <v/>
      </c>
      <c r="BKU46" s="154" t="str">
        <f t="shared" si="735"/>
        <v/>
      </c>
      <c r="BKV46" s="154" t="str">
        <f t="shared" si="735"/>
        <v/>
      </c>
      <c r="BKW46" s="154" t="str">
        <f t="shared" si="735"/>
        <v/>
      </c>
      <c r="BKX46" s="154" t="str">
        <f t="shared" si="735"/>
        <v/>
      </c>
      <c r="BKY46" s="154" t="str">
        <f t="shared" si="735"/>
        <v/>
      </c>
      <c r="BKZ46" s="154" t="str">
        <f t="shared" si="735"/>
        <v/>
      </c>
      <c r="BLA46" s="154" t="str">
        <f t="shared" si="735"/>
        <v/>
      </c>
      <c r="BLB46" s="154" t="str">
        <f t="shared" si="735"/>
        <v/>
      </c>
      <c r="BLC46" s="154" t="str">
        <f t="shared" si="735"/>
        <v/>
      </c>
      <c r="BLD46" s="154" t="str">
        <f t="shared" si="735"/>
        <v/>
      </c>
      <c r="BLE46" s="154" t="str">
        <f t="shared" si="735"/>
        <v/>
      </c>
      <c r="BLF46" s="154" t="str">
        <f t="shared" si="735"/>
        <v/>
      </c>
      <c r="BLG46" s="154" t="str">
        <f t="shared" ref="BLG46:BNR46" si="736">IF(BLG$45=4,"Merci d’indiquer le motif de renoncement",IF(AND(BLG$45&gt;0,BLG$45&lt;4),"XXXXXXXXXXXXXX",""))</f>
        <v/>
      </c>
      <c r="BLH46" s="154" t="str">
        <f t="shared" si="736"/>
        <v/>
      </c>
      <c r="BLI46" s="154" t="str">
        <f t="shared" si="736"/>
        <v/>
      </c>
      <c r="BLJ46" s="154" t="str">
        <f t="shared" si="736"/>
        <v/>
      </c>
      <c r="BLK46" s="154" t="str">
        <f t="shared" si="736"/>
        <v/>
      </c>
      <c r="BLL46" s="154" t="str">
        <f t="shared" si="736"/>
        <v/>
      </c>
      <c r="BLM46" s="154" t="str">
        <f t="shared" si="736"/>
        <v/>
      </c>
      <c r="BLN46" s="154" t="str">
        <f t="shared" si="736"/>
        <v/>
      </c>
      <c r="BLO46" s="154" t="str">
        <f t="shared" si="736"/>
        <v/>
      </c>
      <c r="BLP46" s="154" t="str">
        <f t="shared" si="736"/>
        <v/>
      </c>
      <c r="BLQ46" s="154" t="str">
        <f t="shared" si="736"/>
        <v/>
      </c>
      <c r="BLR46" s="154" t="str">
        <f t="shared" si="736"/>
        <v/>
      </c>
      <c r="BLS46" s="154" t="str">
        <f t="shared" si="736"/>
        <v/>
      </c>
      <c r="BLT46" s="154" t="str">
        <f t="shared" si="736"/>
        <v/>
      </c>
      <c r="BLU46" s="154" t="str">
        <f t="shared" si="736"/>
        <v/>
      </c>
      <c r="BLV46" s="154" t="str">
        <f t="shared" si="736"/>
        <v/>
      </c>
      <c r="BLW46" s="154" t="str">
        <f t="shared" si="736"/>
        <v/>
      </c>
      <c r="BLX46" s="154" t="str">
        <f t="shared" si="736"/>
        <v/>
      </c>
      <c r="BLY46" s="154" t="str">
        <f t="shared" si="736"/>
        <v/>
      </c>
      <c r="BLZ46" s="154" t="str">
        <f t="shared" si="736"/>
        <v/>
      </c>
      <c r="BMA46" s="154" t="str">
        <f t="shared" si="736"/>
        <v/>
      </c>
      <c r="BMB46" s="154" t="str">
        <f t="shared" si="736"/>
        <v/>
      </c>
      <c r="BMC46" s="154" t="str">
        <f t="shared" si="736"/>
        <v/>
      </c>
      <c r="BMD46" s="154" t="str">
        <f t="shared" si="736"/>
        <v/>
      </c>
      <c r="BME46" s="154" t="str">
        <f t="shared" si="736"/>
        <v/>
      </c>
      <c r="BMF46" s="154" t="str">
        <f t="shared" si="736"/>
        <v/>
      </c>
      <c r="BMG46" s="154" t="str">
        <f t="shared" si="736"/>
        <v/>
      </c>
      <c r="BMH46" s="154" t="str">
        <f t="shared" si="736"/>
        <v/>
      </c>
      <c r="BMI46" s="154" t="str">
        <f t="shared" si="736"/>
        <v/>
      </c>
      <c r="BMJ46" s="154" t="str">
        <f t="shared" si="736"/>
        <v/>
      </c>
      <c r="BMK46" s="154" t="str">
        <f t="shared" si="736"/>
        <v/>
      </c>
      <c r="BML46" s="154" t="str">
        <f t="shared" si="736"/>
        <v/>
      </c>
      <c r="BMM46" s="154" t="str">
        <f t="shared" si="736"/>
        <v/>
      </c>
      <c r="BMN46" s="154" t="str">
        <f t="shared" si="736"/>
        <v/>
      </c>
      <c r="BMO46" s="154" t="str">
        <f t="shared" si="736"/>
        <v/>
      </c>
      <c r="BMP46" s="154" t="str">
        <f t="shared" si="736"/>
        <v/>
      </c>
      <c r="BMQ46" s="154" t="str">
        <f t="shared" si="736"/>
        <v/>
      </c>
      <c r="BMR46" s="154" t="str">
        <f t="shared" si="736"/>
        <v/>
      </c>
      <c r="BMS46" s="154" t="str">
        <f t="shared" si="736"/>
        <v/>
      </c>
      <c r="BMT46" s="154" t="str">
        <f t="shared" si="736"/>
        <v/>
      </c>
      <c r="BMU46" s="154" t="str">
        <f t="shared" si="736"/>
        <v/>
      </c>
      <c r="BMV46" s="154" t="str">
        <f t="shared" si="736"/>
        <v/>
      </c>
      <c r="BMW46" s="154" t="str">
        <f t="shared" si="736"/>
        <v/>
      </c>
      <c r="BMX46" s="154" t="str">
        <f t="shared" si="736"/>
        <v/>
      </c>
      <c r="BMY46" s="154" t="str">
        <f t="shared" si="736"/>
        <v/>
      </c>
      <c r="BMZ46" s="154" t="str">
        <f t="shared" si="736"/>
        <v/>
      </c>
      <c r="BNA46" s="154" t="str">
        <f t="shared" si="736"/>
        <v/>
      </c>
      <c r="BNB46" s="154" t="str">
        <f t="shared" si="736"/>
        <v/>
      </c>
      <c r="BNC46" s="154" t="str">
        <f t="shared" si="736"/>
        <v/>
      </c>
      <c r="BND46" s="154" t="str">
        <f t="shared" si="736"/>
        <v/>
      </c>
      <c r="BNE46" s="154" t="str">
        <f t="shared" si="736"/>
        <v/>
      </c>
      <c r="BNF46" s="154" t="str">
        <f t="shared" si="736"/>
        <v/>
      </c>
      <c r="BNG46" s="154" t="str">
        <f t="shared" si="736"/>
        <v/>
      </c>
      <c r="BNH46" s="154" t="str">
        <f t="shared" si="736"/>
        <v/>
      </c>
      <c r="BNI46" s="154" t="str">
        <f t="shared" si="736"/>
        <v/>
      </c>
      <c r="BNJ46" s="154" t="str">
        <f t="shared" si="736"/>
        <v/>
      </c>
      <c r="BNK46" s="154" t="str">
        <f t="shared" si="736"/>
        <v/>
      </c>
      <c r="BNL46" s="154" t="str">
        <f t="shared" si="736"/>
        <v/>
      </c>
      <c r="BNM46" s="154" t="str">
        <f t="shared" si="736"/>
        <v/>
      </c>
      <c r="BNN46" s="154" t="str">
        <f t="shared" si="736"/>
        <v/>
      </c>
      <c r="BNO46" s="154" t="str">
        <f t="shared" si="736"/>
        <v/>
      </c>
      <c r="BNP46" s="154" t="str">
        <f t="shared" si="736"/>
        <v/>
      </c>
      <c r="BNQ46" s="154" t="str">
        <f t="shared" si="736"/>
        <v/>
      </c>
      <c r="BNR46" s="154" t="str">
        <f t="shared" si="736"/>
        <v/>
      </c>
      <c r="BNS46" s="154" t="str">
        <f t="shared" ref="BNS46:BQD46" si="737">IF(BNS$45=4,"Merci d’indiquer le motif de renoncement",IF(AND(BNS$45&gt;0,BNS$45&lt;4),"XXXXXXXXXXXXXX",""))</f>
        <v/>
      </c>
      <c r="BNT46" s="154" t="str">
        <f t="shared" si="737"/>
        <v/>
      </c>
      <c r="BNU46" s="154" t="str">
        <f t="shared" si="737"/>
        <v/>
      </c>
      <c r="BNV46" s="154" t="str">
        <f t="shared" si="737"/>
        <v/>
      </c>
      <c r="BNW46" s="154" t="str">
        <f t="shared" si="737"/>
        <v/>
      </c>
      <c r="BNX46" s="154" t="str">
        <f t="shared" si="737"/>
        <v/>
      </c>
      <c r="BNY46" s="154" t="str">
        <f t="shared" si="737"/>
        <v/>
      </c>
      <c r="BNZ46" s="154" t="str">
        <f t="shared" si="737"/>
        <v/>
      </c>
      <c r="BOA46" s="154" t="str">
        <f t="shared" si="737"/>
        <v/>
      </c>
      <c r="BOB46" s="154" t="str">
        <f t="shared" si="737"/>
        <v/>
      </c>
      <c r="BOC46" s="154" t="str">
        <f t="shared" si="737"/>
        <v/>
      </c>
      <c r="BOD46" s="154" t="str">
        <f t="shared" si="737"/>
        <v/>
      </c>
      <c r="BOE46" s="154" t="str">
        <f t="shared" si="737"/>
        <v/>
      </c>
      <c r="BOF46" s="154" t="str">
        <f t="shared" si="737"/>
        <v/>
      </c>
      <c r="BOG46" s="154" t="str">
        <f t="shared" si="737"/>
        <v/>
      </c>
      <c r="BOH46" s="154" t="str">
        <f t="shared" si="737"/>
        <v/>
      </c>
      <c r="BOI46" s="154" t="str">
        <f t="shared" si="737"/>
        <v/>
      </c>
      <c r="BOJ46" s="154" t="str">
        <f t="shared" si="737"/>
        <v/>
      </c>
      <c r="BOK46" s="154" t="str">
        <f t="shared" si="737"/>
        <v/>
      </c>
      <c r="BOL46" s="154" t="str">
        <f t="shared" si="737"/>
        <v/>
      </c>
      <c r="BOM46" s="154" t="str">
        <f t="shared" si="737"/>
        <v/>
      </c>
      <c r="BON46" s="154" t="str">
        <f t="shared" si="737"/>
        <v/>
      </c>
      <c r="BOO46" s="154" t="str">
        <f t="shared" si="737"/>
        <v/>
      </c>
      <c r="BOP46" s="154" t="str">
        <f t="shared" si="737"/>
        <v/>
      </c>
      <c r="BOQ46" s="154" t="str">
        <f t="shared" si="737"/>
        <v/>
      </c>
      <c r="BOR46" s="154" t="str">
        <f t="shared" si="737"/>
        <v/>
      </c>
      <c r="BOS46" s="154" t="str">
        <f t="shared" si="737"/>
        <v/>
      </c>
      <c r="BOT46" s="154" t="str">
        <f t="shared" si="737"/>
        <v/>
      </c>
      <c r="BOU46" s="154" t="str">
        <f t="shared" si="737"/>
        <v/>
      </c>
      <c r="BOV46" s="154" t="str">
        <f t="shared" si="737"/>
        <v/>
      </c>
      <c r="BOW46" s="154" t="str">
        <f t="shared" si="737"/>
        <v/>
      </c>
      <c r="BOX46" s="154" t="str">
        <f t="shared" si="737"/>
        <v/>
      </c>
      <c r="BOY46" s="154" t="str">
        <f t="shared" si="737"/>
        <v/>
      </c>
      <c r="BOZ46" s="154" t="str">
        <f t="shared" si="737"/>
        <v/>
      </c>
      <c r="BPA46" s="154" t="str">
        <f t="shared" si="737"/>
        <v/>
      </c>
      <c r="BPB46" s="154" t="str">
        <f t="shared" si="737"/>
        <v/>
      </c>
      <c r="BPC46" s="154" t="str">
        <f t="shared" si="737"/>
        <v/>
      </c>
      <c r="BPD46" s="154" t="str">
        <f t="shared" si="737"/>
        <v/>
      </c>
      <c r="BPE46" s="154" t="str">
        <f t="shared" si="737"/>
        <v/>
      </c>
      <c r="BPF46" s="154" t="str">
        <f t="shared" si="737"/>
        <v/>
      </c>
      <c r="BPG46" s="154" t="str">
        <f t="shared" si="737"/>
        <v/>
      </c>
      <c r="BPH46" s="154" t="str">
        <f t="shared" si="737"/>
        <v/>
      </c>
      <c r="BPI46" s="154" t="str">
        <f t="shared" si="737"/>
        <v/>
      </c>
      <c r="BPJ46" s="154" t="str">
        <f t="shared" si="737"/>
        <v/>
      </c>
      <c r="BPK46" s="154" t="str">
        <f t="shared" si="737"/>
        <v/>
      </c>
      <c r="BPL46" s="154" t="str">
        <f t="shared" si="737"/>
        <v/>
      </c>
      <c r="BPM46" s="154" t="str">
        <f t="shared" si="737"/>
        <v/>
      </c>
      <c r="BPN46" s="154" t="str">
        <f t="shared" si="737"/>
        <v/>
      </c>
      <c r="BPO46" s="154" t="str">
        <f t="shared" si="737"/>
        <v/>
      </c>
      <c r="BPP46" s="154" t="str">
        <f t="shared" si="737"/>
        <v/>
      </c>
      <c r="BPQ46" s="154" t="str">
        <f t="shared" si="737"/>
        <v/>
      </c>
      <c r="BPR46" s="154" t="str">
        <f t="shared" si="737"/>
        <v/>
      </c>
      <c r="BPS46" s="154" t="str">
        <f t="shared" si="737"/>
        <v/>
      </c>
      <c r="BPT46" s="154" t="str">
        <f t="shared" si="737"/>
        <v/>
      </c>
      <c r="BPU46" s="154" t="str">
        <f t="shared" si="737"/>
        <v/>
      </c>
      <c r="BPV46" s="154" t="str">
        <f t="shared" si="737"/>
        <v/>
      </c>
      <c r="BPW46" s="154" t="str">
        <f t="shared" si="737"/>
        <v/>
      </c>
      <c r="BPX46" s="154" t="str">
        <f t="shared" si="737"/>
        <v/>
      </c>
      <c r="BPY46" s="154" t="str">
        <f t="shared" si="737"/>
        <v/>
      </c>
      <c r="BPZ46" s="154" t="str">
        <f t="shared" si="737"/>
        <v/>
      </c>
      <c r="BQA46" s="154" t="str">
        <f t="shared" si="737"/>
        <v/>
      </c>
      <c r="BQB46" s="154" t="str">
        <f t="shared" si="737"/>
        <v/>
      </c>
      <c r="BQC46" s="154" t="str">
        <f t="shared" si="737"/>
        <v/>
      </c>
      <c r="BQD46" s="154" t="str">
        <f t="shared" si="737"/>
        <v/>
      </c>
      <c r="BQE46" s="154" t="str">
        <f t="shared" ref="BQE46:BQK46" si="738">IF(BQE$45=4,"Merci d’indiquer le motif de renoncement",IF(AND(BQE$45&gt;0,BQE$45&lt;4),"XXXXXXXXXXXXXX",""))</f>
        <v/>
      </c>
      <c r="BQF46" s="154" t="str">
        <f t="shared" si="738"/>
        <v/>
      </c>
      <c r="BQG46" s="154" t="str">
        <f t="shared" si="738"/>
        <v/>
      </c>
      <c r="BQH46" s="154" t="str">
        <f t="shared" si="738"/>
        <v/>
      </c>
      <c r="BQI46" s="154" t="str">
        <f t="shared" si="738"/>
        <v/>
      </c>
      <c r="BQJ46" s="154" t="str">
        <f t="shared" si="738"/>
        <v/>
      </c>
      <c r="BQK46" s="154" t="str">
        <f t="shared" si="738"/>
        <v/>
      </c>
      <c r="BQL46" s="77" t="s">
        <v>90</v>
      </c>
    </row>
    <row r="47" spans="1:1806" s="84" customFormat="1" ht="20.100000000000001" customHeight="1" x14ac:dyDescent="0.2">
      <c r="A47" s="72"/>
      <c r="B47" s="73" t="s">
        <v>59</v>
      </c>
      <c r="C47" s="73"/>
      <c r="D47" s="73" t="s">
        <v>3</v>
      </c>
      <c r="E47" s="76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  <c r="FL47" s="128"/>
      <c r="FM47" s="128"/>
      <c r="FN47" s="128"/>
      <c r="FO47" s="128"/>
      <c r="FP47" s="128"/>
      <c r="FQ47" s="128"/>
      <c r="FR47" s="128"/>
      <c r="FS47" s="128"/>
      <c r="FT47" s="128"/>
      <c r="FU47" s="128"/>
      <c r="FV47" s="128"/>
      <c r="FW47" s="128"/>
      <c r="FX47" s="128"/>
      <c r="FY47" s="128"/>
      <c r="FZ47" s="128"/>
      <c r="GA47" s="128"/>
      <c r="GB47" s="128"/>
      <c r="GC47" s="128"/>
      <c r="GD47" s="128"/>
      <c r="GE47" s="128"/>
      <c r="GF47" s="128"/>
      <c r="GG47" s="128"/>
      <c r="GH47" s="128"/>
      <c r="GI47" s="128"/>
      <c r="GJ47" s="128"/>
      <c r="GK47" s="128"/>
      <c r="GL47" s="128"/>
      <c r="GM47" s="128"/>
      <c r="GN47" s="128"/>
      <c r="GO47" s="128"/>
      <c r="GP47" s="128"/>
      <c r="GQ47" s="128"/>
      <c r="GR47" s="128"/>
      <c r="GS47" s="128"/>
      <c r="GT47" s="128"/>
      <c r="GU47" s="128"/>
      <c r="GV47" s="128"/>
      <c r="GW47" s="128"/>
      <c r="GX47" s="128"/>
      <c r="GY47" s="128"/>
      <c r="GZ47" s="128"/>
      <c r="HA47" s="128"/>
      <c r="HB47" s="128"/>
      <c r="HC47" s="128"/>
      <c r="HD47" s="128"/>
      <c r="HE47" s="128"/>
      <c r="HF47" s="128"/>
      <c r="HG47" s="128"/>
      <c r="HH47" s="128"/>
      <c r="HI47" s="128"/>
      <c r="HJ47" s="128"/>
      <c r="HK47" s="128"/>
      <c r="HL47" s="128"/>
      <c r="HM47" s="128"/>
      <c r="HN47" s="128"/>
      <c r="HO47" s="128"/>
      <c r="HP47" s="128"/>
      <c r="HQ47" s="128"/>
      <c r="HR47" s="128"/>
      <c r="HS47" s="128"/>
      <c r="HT47" s="128"/>
      <c r="HU47" s="128"/>
      <c r="HV47" s="128"/>
      <c r="HW47" s="128"/>
      <c r="HX47" s="128"/>
      <c r="HY47" s="128"/>
      <c r="HZ47" s="128"/>
      <c r="IA47" s="128"/>
      <c r="IB47" s="128"/>
      <c r="IC47" s="128"/>
      <c r="ID47" s="128"/>
      <c r="IE47" s="128"/>
      <c r="IF47" s="128"/>
      <c r="IG47" s="128"/>
      <c r="IH47" s="128"/>
      <c r="II47" s="128"/>
      <c r="IJ47" s="128"/>
      <c r="IK47" s="128"/>
      <c r="IL47" s="128"/>
      <c r="IM47" s="128"/>
      <c r="IN47" s="128"/>
      <c r="IO47" s="128"/>
      <c r="IP47" s="128"/>
      <c r="IQ47" s="128"/>
      <c r="IR47" s="128"/>
      <c r="IS47" s="128"/>
      <c r="IT47" s="128"/>
      <c r="IU47" s="128"/>
      <c r="IV47" s="128"/>
      <c r="IW47" s="128"/>
      <c r="IX47" s="128"/>
      <c r="IY47" s="128"/>
      <c r="IZ47" s="128"/>
      <c r="JA47" s="128"/>
      <c r="JB47" s="128"/>
      <c r="JC47" s="128"/>
      <c r="JD47" s="128"/>
      <c r="JE47" s="128"/>
      <c r="JF47" s="128"/>
      <c r="JG47" s="128"/>
      <c r="JH47" s="128"/>
      <c r="JI47" s="128"/>
      <c r="JJ47" s="128"/>
      <c r="JK47" s="128"/>
      <c r="JL47" s="128"/>
      <c r="JM47" s="128"/>
      <c r="JN47" s="128"/>
      <c r="JO47" s="128"/>
      <c r="JP47" s="128"/>
      <c r="JQ47" s="128"/>
      <c r="JR47" s="128"/>
      <c r="JS47" s="128"/>
      <c r="JT47" s="128"/>
      <c r="JU47" s="128"/>
      <c r="JV47" s="128"/>
      <c r="JW47" s="128"/>
      <c r="JX47" s="128"/>
      <c r="JY47" s="128"/>
      <c r="JZ47" s="128"/>
      <c r="KA47" s="128"/>
      <c r="KB47" s="128"/>
      <c r="KC47" s="128"/>
      <c r="KD47" s="128"/>
      <c r="KE47" s="128"/>
      <c r="KF47" s="128"/>
      <c r="KG47" s="128"/>
      <c r="KH47" s="128"/>
      <c r="KI47" s="128"/>
      <c r="KJ47" s="128"/>
      <c r="KK47" s="128"/>
      <c r="KL47" s="128"/>
      <c r="KM47" s="128"/>
      <c r="KN47" s="128"/>
      <c r="KO47" s="128"/>
      <c r="KP47" s="128"/>
      <c r="KQ47" s="128"/>
      <c r="KR47" s="128"/>
      <c r="KS47" s="128"/>
      <c r="KT47" s="128"/>
      <c r="KU47" s="128"/>
      <c r="KV47" s="128"/>
      <c r="KW47" s="128"/>
      <c r="KX47" s="128"/>
      <c r="KY47" s="128"/>
      <c r="KZ47" s="128"/>
      <c r="LA47" s="128"/>
      <c r="LB47" s="128"/>
      <c r="LC47" s="128"/>
      <c r="LD47" s="128"/>
      <c r="LE47" s="128"/>
      <c r="LF47" s="128"/>
      <c r="LG47" s="128"/>
      <c r="LH47" s="128"/>
      <c r="LI47" s="128"/>
      <c r="LJ47" s="128"/>
      <c r="LK47" s="128"/>
      <c r="LL47" s="128"/>
      <c r="LM47" s="128"/>
      <c r="LN47" s="128"/>
      <c r="LO47" s="128"/>
      <c r="LP47" s="128"/>
      <c r="LQ47" s="128"/>
      <c r="LR47" s="128"/>
      <c r="LS47" s="128"/>
      <c r="LT47" s="128"/>
      <c r="LU47" s="128"/>
      <c r="LV47" s="128"/>
      <c r="LW47" s="128"/>
      <c r="LX47" s="128"/>
      <c r="LY47" s="128"/>
      <c r="LZ47" s="128"/>
      <c r="MA47" s="128"/>
      <c r="MB47" s="128"/>
      <c r="MC47" s="128"/>
      <c r="MD47" s="128"/>
      <c r="ME47" s="128"/>
      <c r="MF47" s="128"/>
      <c r="MG47" s="128"/>
      <c r="MH47" s="128"/>
      <c r="MI47" s="128"/>
      <c r="MJ47" s="128"/>
      <c r="MK47" s="128"/>
      <c r="ML47" s="128"/>
      <c r="MM47" s="128"/>
      <c r="MN47" s="128"/>
      <c r="MO47" s="128"/>
      <c r="MP47" s="128"/>
      <c r="MQ47" s="128"/>
      <c r="MR47" s="128"/>
      <c r="MS47" s="128"/>
      <c r="MT47" s="128"/>
      <c r="MU47" s="128"/>
      <c r="MV47" s="128"/>
      <c r="MW47" s="128"/>
      <c r="MX47" s="128"/>
      <c r="MY47" s="128"/>
      <c r="MZ47" s="128"/>
      <c r="NA47" s="128"/>
      <c r="NB47" s="128"/>
      <c r="NC47" s="128"/>
      <c r="ND47" s="128"/>
      <c r="NE47" s="128"/>
      <c r="NF47" s="128"/>
      <c r="NG47" s="128"/>
      <c r="NH47" s="128"/>
      <c r="NI47" s="128"/>
      <c r="NJ47" s="128"/>
      <c r="NK47" s="128"/>
      <c r="NL47" s="128"/>
      <c r="NM47" s="128"/>
      <c r="NN47" s="128"/>
      <c r="NO47" s="128"/>
      <c r="NP47" s="128"/>
      <c r="NQ47" s="128"/>
      <c r="NR47" s="128"/>
      <c r="NS47" s="128"/>
      <c r="NT47" s="128"/>
      <c r="NU47" s="128"/>
      <c r="NV47" s="128"/>
      <c r="NW47" s="128"/>
      <c r="NX47" s="128"/>
      <c r="NY47" s="128"/>
      <c r="NZ47" s="128"/>
      <c r="OA47" s="128"/>
      <c r="OB47" s="128"/>
      <c r="OC47" s="128"/>
      <c r="OD47" s="128"/>
      <c r="OE47" s="128"/>
      <c r="OF47" s="128"/>
      <c r="OG47" s="128"/>
      <c r="OH47" s="128"/>
      <c r="OI47" s="128"/>
      <c r="OJ47" s="128"/>
      <c r="OK47" s="128"/>
      <c r="OL47" s="128"/>
      <c r="OM47" s="128"/>
      <c r="ON47" s="128"/>
      <c r="OO47" s="128"/>
      <c r="OP47" s="128"/>
      <c r="OQ47" s="128"/>
      <c r="OR47" s="128"/>
      <c r="OS47" s="128"/>
      <c r="OT47" s="128"/>
      <c r="OU47" s="128"/>
      <c r="OV47" s="128"/>
      <c r="OW47" s="128"/>
      <c r="OX47" s="128"/>
      <c r="OY47" s="128"/>
      <c r="OZ47" s="128"/>
      <c r="PA47" s="128"/>
      <c r="PB47" s="128"/>
      <c r="PC47" s="128"/>
      <c r="PD47" s="128"/>
      <c r="PE47" s="128"/>
      <c r="PF47" s="128"/>
      <c r="PG47" s="128"/>
      <c r="PH47" s="128"/>
      <c r="PI47" s="128"/>
      <c r="PJ47" s="128"/>
      <c r="PK47" s="128"/>
      <c r="PL47" s="128"/>
      <c r="PM47" s="128"/>
      <c r="PN47" s="128"/>
      <c r="PO47" s="128"/>
      <c r="PP47" s="128"/>
      <c r="PQ47" s="128"/>
      <c r="PR47" s="128"/>
      <c r="PS47" s="128"/>
      <c r="PT47" s="128"/>
      <c r="PU47" s="128"/>
      <c r="PV47" s="128"/>
      <c r="PW47" s="128"/>
      <c r="PX47" s="128"/>
      <c r="PY47" s="128"/>
      <c r="PZ47" s="128"/>
      <c r="QA47" s="128"/>
      <c r="QB47" s="128"/>
      <c r="QC47" s="128"/>
      <c r="QD47" s="128"/>
      <c r="QE47" s="128"/>
      <c r="QF47" s="128"/>
      <c r="QG47" s="128"/>
      <c r="QH47" s="128"/>
      <c r="QI47" s="128"/>
      <c r="QJ47" s="128"/>
      <c r="QK47" s="128"/>
      <c r="QL47" s="128"/>
      <c r="QM47" s="128"/>
      <c r="QN47" s="128"/>
      <c r="QO47" s="128"/>
      <c r="QP47" s="128"/>
      <c r="QQ47" s="128"/>
      <c r="QR47" s="128"/>
      <c r="QS47" s="128"/>
      <c r="QT47" s="128"/>
      <c r="QU47" s="128"/>
      <c r="QV47" s="128"/>
      <c r="QW47" s="128"/>
      <c r="QX47" s="128"/>
      <c r="QY47" s="128"/>
      <c r="QZ47" s="128"/>
      <c r="RA47" s="128"/>
      <c r="RB47" s="128"/>
      <c r="RC47" s="128"/>
      <c r="RD47" s="128"/>
      <c r="RE47" s="128"/>
      <c r="RF47" s="128"/>
      <c r="RG47" s="128"/>
      <c r="RH47" s="128"/>
      <c r="RI47" s="128"/>
      <c r="RJ47" s="128"/>
      <c r="RK47" s="128"/>
      <c r="RL47" s="128"/>
      <c r="RM47" s="128"/>
      <c r="RN47" s="128"/>
      <c r="RO47" s="128"/>
      <c r="RP47" s="128"/>
      <c r="RQ47" s="128"/>
      <c r="RR47" s="128"/>
      <c r="RS47" s="128"/>
      <c r="RT47" s="128"/>
      <c r="RU47" s="128"/>
      <c r="RV47" s="128"/>
      <c r="RW47" s="128"/>
      <c r="RX47" s="128"/>
      <c r="RY47" s="128"/>
      <c r="RZ47" s="128"/>
      <c r="SA47" s="128"/>
      <c r="SB47" s="128"/>
      <c r="SC47" s="128"/>
      <c r="SD47" s="128"/>
      <c r="SE47" s="128"/>
      <c r="SF47" s="128"/>
      <c r="SG47" s="128"/>
      <c r="SH47" s="128"/>
      <c r="SI47" s="128"/>
      <c r="SJ47" s="128"/>
      <c r="SK47" s="128"/>
      <c r="SL47" s="128"/>
      <c r="SM47" s="128"/>
      <c r="SN47" s="128"/>
      <c r="SO47" s="128"/>
      <c r="SP47" s="128"/>
      <c r="SQ47" s="128"/>
      <c r="SR47" s="128"/>
      <c r="SS47" s="128"/>
      <c r="ST47" s="128"/>
      <c r="SU47" s="128"/>
      <c r="SV47" s="128"/>
      <c r="SW47" s="128"/>
      <c r="SX47" s="128"/>
      <c r="SY47" s="128"/>
      <c r="SZ47" s="128"/>
      <c r="TA47" s="128"/>
      <c r="TB47" s="128"/>
      <c r="TC47" s="128"/>
      <c r="TD47" s="128"/>
      <c r="TE47" s="128"/>
      <c r="TF47" s="128"/>
      <c r="TG47" s="128"/>
      <c r="TH47" s="128"/>
      <c r="TI47" s="128"/>
      <c r="TJ47" s="128"/>
      <c r="TK47" s="128"/>
      <c r="TL47" s="128"/>
      <c r="TM47" s="128"/>
      <c r="TN47" s="128"/>
      <c r="TO47" s="128"/>
      <c r="TP47" s="128"/>
      <c r="TQ47" s="128"/>
      <c r="TR47" s="128"/>
      <c r="TS47" s="128"/>
      <c r="TT47" s="128"/>
      <c r="TU47" s="128"/>
      <c r="TV47" s="128"/>
      <c r="TW47" s="128"/>
      <c r="TX47" s="128"/>
      <c r="TY47" s="128"/>
      <c r="TZ47" s="128"/>
      <c r="UA47" s="128"/>
      <c r="UB47" s="128"/>
      <c r="UC47" s="128"/>
      <c r="UD47" s="128"/>
      <c r="UE47" s="128"/>
      <c r="UF47" s="128"/>
      <c r="UG47" s="128"/>
      <c r="UH47" s="128"/>
      <c r="UI47" s="128"/>
      <c r="UJ47" s="128"/>
      <c r="UK47" s="128"/>
      <c r="UL47" s="128"/>
      <c r="UM47" s="128"/>
      <c r="UN47" s="128"/>
      <c r="UO47" s="128"/>
      <c r="UP47" s="128"/>
      <c r="UQ47" s="128"/>
      <c r="UR47" s="128"/>
      <c r="US47" s="128"/>
      <c r="UT47" s="128"/>
      <c r="UU47" s="128"/>
      <c r="UV47" s="128"/>
      <c r="UW47" s="128"/>
      <c r="UX47" s="128"/>
      <c r="UY47" s="128"/>
      <c r="UZ47" s="128"/>
      <c r="VA47" s="128"/>
      <c r="VB47" s="128"/>
      <c r="VC47" s="128"/>
      <c r="VD47" s="128"/>
      <c r="VE47" s="128"/>
      <c r="VF47" s="128"/>
      <c r="VG47" s="128"/>
      <c r="VH47" s="128"/>
      <c r="VI47" s="128"/>
      <c r="VJ47" s="128"/>
      <c r="VK47" s="128"/>
      <c r="VL47" s="128"/>
      <c r="VM47" s="128"/>
      <c r="VN47" s="128"/>
      <c r="VO47" s="128"/>
      <c r="VP47" s="128"/>
      <c r="VQ47" s="128"/>
      <c r="VR47" s="128"/>
      <c r="VS47" s="128"/>
      <c r="VT47" s="128"/>
      <c r="VU47" s="128"/>
      <c r="VV47" s="128"/>
      <c r="VW47" s="128"/>
      <c r="VX47" s="128"/>
      <c r="VY47" s="128"/>
      <c r="VZ47" s="128"/>
      <c r="WA47" s="128"/>
      <c r="WB47" s="128"/>
      <c r="WC47" s="128"/>
      <c r="WD47" s="128"/>
      <c r="WE47" s="128"/>
      <c r="WF47" s="128"/>
      <c r="WG47" s="128"/>
      <c r="WH47" s="128"/>
      <c r="WI47" s="128"/>
      <c r="WJ47" s="128"/>
      <c r="WK47" s="128"/>
      <c r="WL47" s="128"/>
      <c r="WM47" s="128"/>
      <c r="WN47" s="128"/>
      <c r="WO47" s="128"/>
      <c r="WP47" s="128"/>
      <c r="WQ47" s="128"/>
      <c r="WR47" s="128"/>
      <c r="WS47" s="128"/>
      <c r="WT47" s="128"/>
      <c r="WU47" s="128"/>
      <c r="WV47" s="128"/>
      <c r="WW47" s="128"/>
      <c r="WX47" s="128"/>
      <c r="WY47" s="128"/>
      <c r="WZ47" s="128"/>
      <c r="XA47" s="128"/>
      <c r="XB47" s="128"/>
      <c r="XC47" s="128"/>
      <c r="XD47" s="128"/>
      <c r="XE47" s="128"/>
      <c r="XF47" s="128"/>
      <c r="XG47" s="128"/>
      <c r="XH47" s="128"/>
      <c r="XI47" s="128"/>
      <c r="XJ47" s="128"/>
      <c r="XK47" s="128"/>
      <c r="XL47" s="128"/>
      <c r="XM47" s="128"/>
      <c r="XN47" s="128"/>
      <c r="XO47" s="128"/>
      <c r="XP47" s="128"/>
      <c r="XQ47" s="128"/>
      <c r="XR47" s="128"/>
      <c r="XS47" s="128"/>
      <c r="XT47" s="128"/>
      <c r="XU47" s="128"/>
      <c r="XV47" s="128"/>
      <c r="XW47" s="128"/>
      <c r="XX47" s="128"/>
      <c r="XY47" s="128"/>
      <c r="XZ47" s="128"/>
      <c r="YA47" s="128"/>
      <c r="YB47" s="128"/>
      <c r="YC47" s="128"/>
      <c r="YD47" s="128"/>
      <c r="YE47" s="128"/>
      <c r="YF47" s="128"/>
      <c r="YG47" s="128"/>
      <c r="YH47" s="128"/>
      <c r="YI47" s="128"/>
      <c r="YJ47" s="128"/>
      <c r="YK47" s="128"/>
      <c r="YL47" s="128"/>
      <c r="YM47" s="128"/>
      <c r="YN47" s="128"/>
      <c r="YO47" s="128"/>
      <c r="YP47" s="128"/>
      <c r="YQ47" s="128"/>
      <c r="YR47" s="128"/>
      <c r="YS47" s="128"/>
      <c r="YT47" s="128"/>
      <c r="YU47" s="128"/>
      <c r="YV47" s="128"/>
      <c r="YW47" s="128"/>
      <c r="YX47" s="128"/>
      <c r="YY47" s="128"/>
      <c r="YZ47" s="128"/>
      <c r="ZA47" s="128"/>
      <c r="ZB47" s="128"/>
      <c r="ZC47" s="128"/>
      <c r="ZD47" s="128"/>
      <c r="ZE47" s="128"/>
      <c r="ZF47" s="128"/>
      <c r="ZG47" s="128"/>
      <c r="ZH47" s="128"/>
      <c r="ZI47" s="128"/>
      <c r="ZJ47" s="128"/>
      <c r="ZK47" s="128"/>
      <c r="ZL47" s="128"/>
      <c r="ZM47" s="128"/>
      <c r="ZN47" s="128"/>
      <c r="ZO47" s="128"/>
      <c r="ZP47" s="128"/>
      <c r="ZQ47" s="128"/>
      <c r="ZR47" s="128"/>
      <c r="ZS47" s="128"/>
      <c r="ZT47" s="128"/>
      <c r="ZU47" s="128"/>
      <c r="ZV47" s="128"/>
      <c r="ZW47" s="128"/>
      <c r="ZX47" s="128"/>
      <c r="ZY47" s="128"/>
      <c r="ZZ47" s="128"/>
      <c r="AAA47" s="128"/>
      <c r="AAB47" s="128"/>
      <c r="AAC47" s="128"/>
      <c r="AAD47" s="128"/>
      <c r="AAE47" s="128"/>
      <c r="AAF47" s="128"/>
      <c r="AAG47" s="128"/>
      <c r="AAH47" s="128"/>
      <c r="AAI47" s="128"/>
      <c r="AAJ47" s="128"/>
      <c r="AAK47" s="128"/>
      <c r="AAL47" s="128"/>
      <c r="AAM47" s="128"/>
      <c r="AAN47" s="128"/>
      <c r="AAO47" s="128"/>
      <c r="AAP47" s="128"/>
      <c r="AAQ47" s="128"/>
      <c r="AAR47" s="128"/>
      <c r="AAS47" s="128"/>
      <c r="AAT47" s="128"/>
      <c r="AAU47" s="128"/>
      <c r="AAV47" s="128"/>
      <c r="AAW47" s="128"/>
      <c r="AAX47" s="128"/>
      <c r="AAY47" s="128"/>
      <c r="AAZ47" s="128"/>
      <c r="ABA47" s="128"/>
      <c r="ABB47" s="128"/>
      <c r="ABC47" s="128"/>
      <c r="ABD47" s="128"/>
      <c r="ABE47" s="128"/>
      <c r="ABF47" s="128"/>
      <c r="ABG47" s="128"/>
      <c r="ABH47" s="128"/>
      <c r="ABI47" s="128"/>
      <c r="ABJ47" s="128"/>
      <c r="ABK47" s="128"/>
      <c r="ABL47" s="128"/>
      <c r="ABM47" s="128"/>
      <c r="ABN47" s="128"/>
      <c r="ABO47" s="128"/>
      <c r="ABP47" s="128"/>
      <c r="ABQ47" s="128"/>
      <c r="ABR47" s="128"/>
      <c r="ABS47" s="128"/>
      <c r="ABT47" s="128"/>
      <c r="ABU47" s="128"/>
      <c r="ABV47" s="128"/>
      <c r="ABW47" s="128"/>
      <c r="ABX47" s="128"/>
      <c r="ABY47" s="128"/>
      <c r="ABZ47" s="128"/>
      <c r="ACA47" s="128"/>
      <c r="ACB47" s="128"/>
      <c r="ACC47" s="128"/>
      <c r="ACD47" s="128"/>
      <c r="ACE47" s="128"/>
      <c r="ACF47" s="128"/>
      <c r="ACG47" s="128"/>
      <c r="ACH47" s="128"/>
      <c r="ACI47" s="128"/>
      <c r="ACJ47" s="128"/>
      <c r="ACK47" s="128"/>
      <c r="ACL47" s="128"/>
      <c r="ACM47" s="128"/>
      <c r="ACN47" s="128"/>
      <c r="ACO47" s="128"/>
      <c r="ACP47" s="128"/>
      <c r="ACQ47" s="128"/>
      <c r="ACR47" s="128"/>
      <c r="ACS47" s="128"/>
      <c r="ACT47" s="128"/>
      <c r="ACU47" s="128"/>
      <c r="ACV47" s="128"/>
      <c r="ACW47" s="128"/>
      <c r="ACX47" s="128"/>
      <c r="ACY47" s="128"/>
      <c r="ACZ47" s="128"/>
      <c r="ADA47" s="128"/>
      <c r="ADB47" s="128"/>
      <c r="ADC47" s="128"/>
      <c r="ADD47" s="128"/>
      <c r="ADE47" s="128"/>
      <c r="ADF47" s="128"/>
      <c r="ADG47" s="128"/>
      <c r="ADH47" s="128"/>
      <c r="ADI47" s="128"/>
      <c r="ADJ47" s="128"/>
      <c r="ADK47" s="128"/>
      <c r="ADL47" s="128"/>
      <c r="ADM47" s="128"/>
      <c r="ADN47" s="128"/>
      <c r="ADO47" s="128"/>
      <c r="ADP47" s="128"/>
      <c r="ADQ47" s="128"/>
      <c r="ADR47" s="128"/>
      <c r="ADS47" s="128"/>
      <c r="ADT47" s="128"/>
      <c r="ADU47" s="128"/>
      <c r="ADV47" s="128"/>
      <c r="ADW47" s="128"/>
      <c r="ADX47" s="128"/>
      <c r="ADY47" s="128"/>
      <c r="ADZ47" s="128"/>
      <c r="AEA47" s="128"/>
      <c r="AEB47" s="128"/>
      <c r="AEC47" s="128"/>
      <c r="AED47" s="128"/>
      <c r="AEE47" s="128"/>
      <c r="AEF47" s="128"/>
      <c r="AEG47" s="128"/>
      <c r="AEH47" s="128"/>
      <c r="AEI47" s="128"/>
      <c r="AEJ47" s="128"/>
      <c r="AEK47" s="128"/>
      <c r="AEL47" s="128"/>
      <c r="AEM47" s="128"/>
      <c r="AEN47" s="128"/>
      <c r="AEO47" s="128"/>
      <c r="AEP47" s="128"/>
      <c r="AEQ47" s="128"/>
      <c r="AER47" s="128"/>
      <c r="AES47" s="128"/>
      <c r="AET47" s="128"/>
      <c r="AEU47" s="128"/>
      <c r="AEV47" s="128"/>
      <c r="AEW47" s="128"/>
      <c r="AEX47" s="128"/>
      <c r="AEY47" s="128"/>
      <c r="AEZ47" s="128"/>
      <c r="AFA47" s="128"/>
      <c r="AFB47" s="128"/>
      <c r="AFC47" s="128"/>
      <c r="AFD47" s="128"/>
      <c r="AFE47" s="128"/>
      <c r="AFF47" s="128"/>
      <c r="AFG47" s="128"/>
      <c r="AFH47" s="128"/>
      <c r="AFI47" s="128"/>
      <c r="AFJ47" s="128"/>
      <c r="AFK47" s="128"/>
      <c r="AFL47" s="128"/>
      <c r="AFM47" s="128"/>
      <c r="AFN47" s="128"/>
      <c r="AFO47" s="128"/>
      <c r="AFP47" s="128"/>
      <c r="AFQ47" s="128"/>
      <c r="AFR47" s="128"/>
      <c r="AFS47" s="128"/>
      <c r="AFT47" s="128"/>
      <c r="AFU47" s="128"/>
      <c r="AFV47" s="128"/>
      <c r="AFW47" s="128"/>
      <c r="AFX47" s="128"/>
      <c r="AFY47" s="128"/>
      <c r="AFZ47" s="128"/>
      <c r="AGA47" s="128"/>
      <c r="AGB47" s="128"/>
      <c r="AGC47" s="128"/>
      <c r="AGD47" s="128"/>
      <c r="AGE47" s="128"/>
      <c r="AGF47" s="128"/>
      <c r="AGG47" s="128"/>
      <c r="AGH47" s="128"/>
      <c r="AGI47" s="128"/>
      <c r="AGJ47" s="128"/>
      <c r="AGK47" s="128"/>
      <c r="AGL47" s="128"/>
      <c r="AGM47" s="128"/>
      <c r="AGN47" s="128"/>
      <c r="AGO47" s="128"/>
      <c r="AGP47" s="128"/>
      <c r="AGQ47" s="128"/>
      <c r="AGR47" s="128"/>
      <c r="AGS47" s="128"/>
      <c r="AGT47" s="128"/>
      <c r="AGU47" s="128"/>
      <c r="AGV47" s="128"/>
      <c r="AGW47" s="128"/>
      <c r="AGX47" s="128"/>
      <c r="AGY47" s="128"/>
      <c r="AGZ47" s="128"/>
      <c r="AHA47" s="128"/>
      <c r="AHB47" s="128"/>
      <c r="AHC47" s="128"/>
      <c r="AHD47" s="128"/>
      <c r="AHE47" s="128"/>
      <c r="AHF47" s="128"/>
      <c r="AHG47" s="128"/>
      <c r="AHH47" s="128"/>
      <c r="AHI47" s="128"/>
      <c r="AHJ47" s="128"/>
      <c r="AHK47" s="128"/>
      <c r="AHL47" s="128"/>
      <c r="AHM47" s="128"/>
      <c r="AHN47" s="128"/>
      <c r="AHO47" s="128"/>
      <c r="AHP47" s="128"/>
      <c r="AHQ47" s="128"/>
      <c r="AHR47" s="128"/>
      <c r="AHS47" s="128"/>
      <c r="AHT47" s="128"/>
      <c r="AHU47" s="128"/>
      <c r="AHV47" s="128"/>
      <c r="AHW47" s="128"/>
      <c r="AHX47" s="128"/>
      <c r="AHY47" s="128"/>
      <c r="AHZ47" s="128"/>
      <c r="AIA47" s="128"/>
      <c r="AIB47" s="128"/>
      <c r="AIC47" s="128"/>
      <c r="AID47" s="128"/>
      <c r="AIE47" s="128"/>
      <c r="AIF47" s="128"/>
      <c r="AIG47" s="128"/>
      <c r="AIH47" s="128"/>
      <c r="AII47" s="128"/>
      <c r="AIJ47" s="128"/>
      <c r="AIK47" s="128"/>
      <c r="AIL47" s="128"/>
      <c r="AIM47" s="128"/>
      <c r="AIN47" s="128"/>
      <c r="AIO47" s="128"/>
      <c r="AIP47" s="128"/>
      <c r="AIQ47" s="128"/>
      <c r="AIR47" s="128"/>
      <c r="AIS47" s="128"/>
      <c r="AIT47" s="128"/>
      <c r="AIU47" s="128"/>
      <c r="AIV47" s="128"/>
      <c r="AIW47" s="128"/>
      <c r="AIX47" s="128"/>
      <c r="AIY47" s="128"/>
      <c r="AIZ47" s="128"/>
      <c r="AJA47" s="128"/>
      <c r="AJB47" s="128"/>
      <c r="AJC47" s="128"/>
      <c r="AJD47" s="128"/>
      <c r="AJE47" s="128"/>
      <c r="AJF47" s="128"/>
      <c r="AJG47" s="128"/>
      <c r="AJH47" s="128"/>
      <c r="AJI47" s="128"/>
      <c r="AJJ47" s="128"/>
      <c r="AJK47" s="128"/>
      <c r="AJL47" s="128"/>
      <c r="AJM47" s="128"/>
      <c r="AJN47" s="128"/>
      <c r="AJO47" s="128"/>
      <c r="AJP47" s="128"/>
      <c r="AJQ47" s="128"/>
      <c r="AJR47" s="128"/>
      <c r="AJS47" s="128"/>
      <c r="AJT47" s="128"/>
      <c r="AJU47" s="128"/>
      <c r="AJV47" s="128"/>
      <c r="AJW47" s="128"/>
      <c r="AJX47" s="128"/>
      <c r="AJY47" s="128"/>
      <c r="AJZ47" s="128"/>
      <c r="AKA47" s="128"/>
      <c r="AKB47" s="128"/>
      <c r="AKC47" s="128"/>
      <c r="AKD47" s="128"/>
      <c r="AKE47" s="128"/>
      <c r="AKF47" s="128"/>
      <c r="AKG47" s="128"/>
      <c r="AKH47" s="128"/>
      <c r="AKI47" s="128"/>
      <c r="AKJ47" s="128"/>
      <c r="AKK47" s="128"/>
      <c r="AKL47" s="128"/>
      <c r="AKM47" s="128"/>
      <c r="AKN47" s="128"/>
      <c r="AKO47" s="128"/>
      <c r="AKP47" s="128"/>
      <c r="AKQ47" s="128"/>
      <c r="AKR47" s="128"/>
      <c r="AKS47" s="128"/>
      <c r="AKT47" s="128"/>
      <c r="AKU47" s="128"/>
      <c r="AKV47" s="128"/>
      <c r="AKW47" s="128"/>
      <c r="AKX47" s="128"/>
      <c r="AKY47" s="128"/>
      <c r="AKZ47" s="128"/>
      <c r="ALA47" s="128"/>
      <c r="ALB47" s="128"/>
      <c r="ALC47" s="128"/>
      <c r="ALD47" s="128"/>
      <c r="ALE47" s="128"/>
      <c r="ALF47" s="128"/>
      <c r="ALG47" s="128"/>
      <c r="ALH47" s="128"/>
      <c r="ALI47" s="128"/>
      <c r="ALJ47" s="128"/>
      <c r="ALK47" s="128"/>
      <c r="ALL47" s="128"/>
      <c r="ALM47" s="128"/>
      <c r="ALN47" s="128"/>
      <c r="ALO47" s="128"/>
      <c r="ALP47" s="128"/>
      <c r="ALQ47" s="128"/>
      <c r="ALR47" s="128"/>
      <c r="ALS47" s="128"/>
      <c r="ALT47" s="128"/>
      <c r="ALU47" s="128"/>
      <c r="ALV47" s="128"/>
      <c r="ALW47" s="128"/>
      <c r="ALX47" s="128"/>
      <c r="ALY47" s="128"/>
      <c r="ALZ47" s="128"/>
      <c r="AMA47" s="128"/>
      <c r="AMB47" s="128"/>
      <c r="AMC47" s="128"/>
      <c r="AMD47" s="128"/>
      <c r="AME47" s="128"/>
      <c r="AMF47" s="128"/>
      <c r="AMG47" s="128"/>
      <c r="AMH47" s="128"/>
      <c r="AMI47" s="128"/>
      <c r="AMJ47" s="128"/>
      <c r="AMK47" s="128"/>
      <c r="AML47" s="128"/>
      <c r="AMM47" s="128"/>
      <c r="AMN47" s="128"/>
      <c r="AMO47" s="128"/>
      <c r="AMP47" s="128"/>
      <c r="AMQ47" s="128"/>
      <c r="AMR47" s="128"/>
      <c r="AMS47" s="128"/>
      <c r="AMT47" s="128"/>
      <c r="AMU47" s="128"/>
      <c r="AMV47" s="128"/>
      <c r="AMW47" s="128"/>
      <c r="AMX47" s="128"/>
      <c r="AMY47" s="128"/>
      <c r="AMZ47" s="128"/>
      <c r="ANA47" s="128"/>
      <c r="ANB47" s="128"/>
      <c r="ANC47" s="128"/>
      <c r="AND47" s="128"/>
      <c r="ANE47" s="128"/>
      <c r="ANF47" s="128"/>
      <c r="ANG47" s="128"/>
      <c r="ANH47" s="128"/>
      <c r="ANI47" s="128"/>
      <c r="ANJ47" s="128"/>
      <c r="ANK47" s="128"/>
      <c r="ANL47" s="128"/>
      <c r="ANM47" s="128"/>
      <c r="ANN47" s="128"/>
      <c r="ANO47" s="128"/>
      <c r="ANP47" s="128"/>
      <c r="ANQ47" s="128"/>
      <c r="ANR47" s="128"/>
      <c r="ANS47" s="128"/>
      <c r="ANT47" s="128"/>
      <c r="ANU47" s="128"/>
      <c r="ANV47" s="128"/>
      <c r="ANW47" s="128"/>
      <c r="ANX47" s="128"/>
      <c r="ANY47" s="128"/>
      <c r="ANZ47" s="128"/>
      <c r="AOA47" s="128"/>
      <c r="AOB47" s="128"/>
      <c r="AOC47" s="128"/>
      <c r="AOD47" s="128"/>
      <c r="AOE47" s="128"/>
      <c r="AOF47" s="128"/>
      <c r="AOG47" s="128"/>
      <c r="AOH47" s="128"/>
      <c r="AOI47" s="128"/>
      <c r="AOJ47" s="128"/>
      <c r="AOK47" s="128"/>
      <c r="AOL47" s="128"/>
      <c r="AOM47" s="128"/>
      <c r="AON47" s="128"/>
      <c r="AOO47" s="128"/>
      <c r="AOP47" s="128"/>
      <c r="AOQ47" s="128"/>
      <c r="AOR47" s="128"/>
      <c r="AOS47" s="128"/>
      <c r="AOT47" s="128"/>
      <c r="AOU47" s="128"/>
      <c r="AOV47" s="128"/>
      <c r="AOW47" s="128"/>
      <c r="AOX47" s="128"/>
      <c r="AOY47" s="128"/>
      <c r="AOZ47" s="128"/>
      <c r="APA47" s="128"/>
      <c r="APB47" s="128"/>
      <c r="APC47" s="128"/>
      <c r="APD47" s="128"/>
      <c r="APE47" s="128"/>
      <c r="APF47" s="128"/>
      <c r="APG47" s="128"/>
      <c r="APH47" s="128"/>
      <c r="API47" s="128"/>
      <c r="APJ47" s="128"/>
      <c r="APK47" s="128"/>
      <c r="APL47" s="128"/>
      <c r="APM47" s="128"/>
      <c r="APN47" s="128"/>
      <c r="APO47" s="128"/>
      <c r="APP47" s="128"/>
      <c r="APQ47" s="128"/>
      <c r="APR47" s="128"/>
      <c r="APS47" s="128"/>
      <c r="APT47" s="128"/>
      <c r="APU47" s="128"/>
      <c r="APV47" s="128"/>
      <c r="APW47" s="128"/>
      <c r="APX47" s="128"/>
      <c r="APY47" s="128"/>
      <c r="APZ47" s="128"/>
      <c r="AQA47" s="128"/>
      <c r="AQB47" s="128"/>
      <c r="AQC47" s="128"/>
      <c r="AQD47" s="128"/>
      <c r="AQE47" s="128"/>
      <c r="AQF47" s="128"/>
      <c r="AQG47" s="128"/>
      <c r="AQH47" s="128"/>
      <c r="AQI47" s="128"/>
      <c r="AQJ47" s="128"/>
      <c r="AQK47" s="128"/>
      <c r="AQL47" s="128"/>
      <c r="AQM47" s="128"/>
      <c r="AQN47" s="128"/>
      <c r="AQO47" s="128"/>
      <c r="AQP47" s="128"/>
      <c r="AQQ47" s="128"/>
      <c r="AQR47" s="128"/>
      <c r="AQS47" s="128"/>
      <c r="AQT47" s="128"/>
      <c r="AQU47" s="128"/>
      <c r="AQV47" s="128"/>
      <c r="AQW47" s="128"/>
      <c r="AQX47" s="128"/>
      <c r="AQY47" s="128"/>
      <c r="AQZ47" s="128"/>
      <c r="ARA47" s="128"/>
      <c r="ARB47" s="128"/>
      <c r="ARC47" s="128"/>
      <c r="ARD47" s="128"/>
      <c r="ARE47" s="128"/>
      <c r="ARF47" s="128"/>
      <c r="ARG47" s="128"/>
      <c r="ARH47" s="128"/>
      <c r="ARI47" s="128"/>
      <c r="ARJ47" s="128"/>
      <c r="ARK47" s="128"/>
      <c r="ARL47" s="128"/>
      <c r="ARM47" s="128"/>
      <c r="ARN47" s="128"/>
      <c r="ARO47" s="128"/>
      <c r="ARP47" s="128"/>
      <c r="ARQ47" s="128"/>
      <c r="ARR47" s="128"/>
      <c r="ARS47" s="128"/>
      <c r="ART47" s="128"/>
      <c r="ARU47" s="128"/>
      <c r="ARV47" s="128"/>
      <c r="ARW47" s="128"/>
      <c r="ARX47" s="128"/>
      <c r="ARY47" s="128"/>
      <c r="ARZ47" s="128"/>
      <c r="ASA47" s="128"/>
      <c r="ASB47" s="128"/>
      <c r="ASC47" s="128"/>
      <c r="ASD47" s="128"/>
      <c r="ASE47" s="128"/>
      <c r="ASF47" s="128"/>
      <c r="ASG47" s="128"/>
      <c r="ASH47" s="128"/>
      <c r="ASI47" s="128"/>
      <c r="ASJ47" s="128"/>
      <c r="ASK47" s="128"/>
      <c r="ASL47" s="128"/>
      <c r="ASM47" s="128"/>
      <c r="ASN47" s="128"/>
      <c r="ASO47" s="128"/>
      <c r="ASP47" s="128"/>
      <c r="ASQ47" s="128"/>
      <c r="ASR47" s="128"/>
      <c r="ASS47" s="128"/>
      <c r="AST47" s="128"/>
      <c r="ASU47" s="128"/>
      <c r="ASV47" s="128"/>
      <c r="ASW47" s="128"/>
      <c r="ASX47" s="128"/>
      <c r="ASY47" s="128"/>
      <c r="ASZ47" s="128"/>
      <c r="ATA47" s="128"/>
      <c r="ATB47" s="128"/>
      <c r="ATC47" s="128"/>
      <c r="ATD47" s="128"/>
      <c r="ATE47" s="128"/>
      <c r="ATF47" s="128"/>
      <c r="ATG47" s="128"/>
      <c r="ATH47" s="128"/>
      <c r="ATI47" s="128"/>
      <c r="ATJ47" s="128"/>
      <c r="ATK47" s="128"/>
      <c r="ATL47" s="128"/>
      <c r="ATM47" s="128"/>
      <c r="ATN47" s="128"/>
      <c r="ATO47" s="128"/>
      <c r="ATP47" s="128"/>
      <c r="ATQ47" s="128"/>
      <c r="ATR47" s="128"/>
      <c r="ATS47" s="128"/>
      <c r="ATT47" s="128"/>
      <c r="ATU47" s="128"/>
      <c r="ATV47" s="128"/>
      <c r="ATW47" s="128"/>
      <c r="ATX47" s="128"/>
      <c r="ATY47" s="128"/>
      <c r="ATZ47" s="128"/>
      <c r="AUA47" s="128"/>
      <c r="AUB47" s="128"/>
      <c r="AUC47" s="128"/>
      <c r="AUD47" s="128"/>
      <c r="AUE47" s="128"/>
      <c r="AUF47" s="128"/>
      <c r="AUG47" s="128"/>
      <c r="AUH47" s="128"/>
      <c r="AUI47" s="128"/>
      <c r="AUJ47" s="128"/>
      <c r="AUK47" s="128"/>
      <c r="AUL47" s="128"/>
      <c r="AUM47" s="128"/>
      <c r="AUN47" s="128"/>
      <c r="AUO47" s="128"/>
      <c r="AUP47" s="128"/>
      <c r="AUQ47" s="128"/>
      <c r="AUR47" s="128"/>
      <c r="AUS47" s="128"/>
      <c r="AUT47" s="128"/>
      <c r="AUU47" s="128"/>
      <c r="AUV47" s="128"/>
      <c r="AUW47" s="128"/>
      <c r="AUX47" s="128"/>
      <c r="AUY47" s="128"/>
      <c r="AUZ47" s="128"/>
      <c r="AVA47" s="128"/>
      <c r="AVB47" s="128"/>
      <c r="AVC47" s="128"/>
      <c r="AVD47" s="128"/>
      <c r="AVE47" s="128"/>
      <c r="AVF47" s="128"/>
      <c r="AVG47" s="128"/>
      <c r="AVH47" s="128"/>
      <c r="AVI47" s="128"/>
      <c r="AVJ47" s="128"/>
      <c r="AVK47" s="128"/>
      <c r="AVL47" s="128"/>
      <c r="AVM47" s="128"/>
      <c r="AVN47" s="128"/>
      <c r="AVO47" s="128"/>
      <c r="AVP47" s="128"/>
      <c r="AVQ47" s="128"/>
      <c r="AVR47" s="128"/>
      <c r="AVS47" s="128"/>
      <c r="AVT47" s="128"/>
      <c r="AVU47" s="128"/>
      <c r="AVV47" s="128"/>
      <c r="AVW47" s="128"/>
      <c r="AVX47" s="128"/>
      <c r="AVY47" s="128"/>
      <c r="AVZ47" s="128"/>
      <c r="AWA47" s="128"/>
      <c r="AWB47" s="128"/>
      <c r="AWC47" s="128"/>
      <c r="AWD47" s="128"/>
      <c r="AWE47" s="128"/>
      <c r="AWF47" s="128"/>
      <c r="AWG47" s="128"/>
      <c r="AWH47" s="128"/>
      <c r="AWI47" s="128"/>
      <c r="AWJ47" s="128"/>
      <c r="AWK47" s="128"/>
      <c r="AWL47" s="128"/>
      <c r="AWM47" s="128"/>
      <c r="AWN47" s="128"/>
      <c r="AWO47" s="128"/>
      <c r="AWP47" s="128"/>
      <c r="AWQ47" s="128"/>
      <c r="AWR47" s="128"/>
      <c r="AWS47" s="128"/>
      <c r="AWT47" s="128"/>
      <c r="AWU47" s="128"/>
      <c r="AWV47" s="128"/>
      <c r="AWW47" s="128"/>
      <c r="AWX47" s="128"/>
      <c r="AWY47" s="128"/>
      <c r="AWZ47" s="128"/>
      <c r="AXA47" s="128"/>
      <c r="AXB47" s="128"/>
      <c r="AXC47" s="128"/>
      <c r="AXD47" s="128"/>
      <c r="AXE47" s="128"/>
      <c r="AXF47" s="128"/>
      <c r="AXG47" s="128"/>
      <c r="AXH47" s="128"/>
      <c r="AXI47" s="128"/>
      <c r="AXJ47" s="128"/>
      <c r="AXK47" s="128"/>
      <c r="AXL47" s="128"/>
      <c r="AXM47" s="128"/>
      <c r="AXN47" s="128"/>
      <c r="AXO47" s="128"/>
      <c r="AXP47" s="128"/>
      <c r="AXQ47" s="128"/>
      <c r="AXR47" s="128"/>
      <c r="AXS47" s="128"/>
      <c r="AXT47" s="128"/>
      <c r="AXU47" s="128"/>
      <c r="AXV47" s="128"/>
      <c r="AXW47" s="128"/>
      <c r="AXX47" s="128"/>
      <c r="AXY47" s="128"/>
      <c r="AXZ47" s="128"/>
      <c r="AYA47" s="128"/>
      <c r="AYB47" s="128"/>
      <c r="AYC47" s="128"/>
      <c r="AYD47" s="128"/>
      <c r="AYE47" s="128"/>
      <c r="AYF47" s="128"/>
      <c r="AYG47" s="128"/>
      <c r="AYH47" s="128"/>
      <c r="AYI47" s="128"/>
      <c r="AYJ47" s="128"/>
      <c r="AYK47" s="128"/>
      <c r="AYL47" s="128"/>
      <c r="AYM47" s="128"/>
      <c r="AYN47" s="128"/>
      <c r="AYO47" s="128"/>
      <c r="AYP47" s="128"/>
      <c r="AYQ47" s="128"/>
      <c r="AYR47" s="128"/>
      <c r="AYS47" s="128"/>
      <c r="AYT47" s="128"/>
      <c r="AYU47" s="128"/>
      <c r="AYV47" s="128"/>
      <c r="AYW47" s="128"/>
      <c r="AYX47" s="128"/>
      <c r="AYY47" s="128"/>
      <c r="AYZ47" s="128"/>
      <c r="AZA47" s="128"/>
      <c r="AZB47" s="128"/>
      <c r="AZC47" s="128"/>
      <c r="AZD47" s="128"/>
      <c r="AZE47" s="128"/>
      <c r="AZF47" s="128"/>
      <c r="AZG47" s="128"/>
      <c r="AZH47" s="128"/>
      <c r="AZI47" s="128"/>
      <c r="AZJ47" s="128"/>
      <c r="AZK47" s="128"/>
      <c r="AZL47" s="128"/>
      <c r="AZM47" s="128"/>
      <c r="AZN47" s="128"/>
      <c r="AZO47" s="128"/>
      <c r="AZP47" s="128"/>
      <c r="AZQ47" s="128"/>
      <c r="AZR47" s="128"/>
      <c r="AZS47" s="128"/>
      <c r="AZT47" s="128"/>
      <c r="AZU47" s="128"/>
      <c r="AZV47" s="128"/>
      <c r="AZW47" s="128"/>
      <c r="AZX47" s="128"/>
      <c r="AZY47" s="128"/>
      <c r="AZZ47" s="128"/>
      <c r="BAA47" s="128"/>
      <c r="BAB47" s="128"/>
      <c r="BAC47" s="128"/>
      <c r="BAD47" s="128"/>
      <c r="BAE47" s="128"/>
      <c r="BAF47" s="128"/>
      <c r="BAG47" s="128"/>
      <c r="BAH47" s="128"/>
      <c r="BAI47" s="128"/>
      <c r="BAJ47" s="128"/>
      <c r="BAK47" s="128"/>
      <c r="BAL47" s="128"/>
      <c r="BAM47" s="128"/>
      <c r="BAN47" s="128"/>
      <c r="BAO47" s="128"/>
      <c r="BAP47" s="128"/>
      <c r="BAQ47" s="128"/>
      <c r="BAR47" s="128"/>
      <c r="BAS47" s="128"/>
      <c r="BAT47" s="128"/>
      <c r="BAU47" s="128"/>
      <c r="BAV47" s="128"/>
      <c r="BAW47" s="128"/>
      <c r="BAX47" s="128"/>
      <c r="BAY47" s="128"/>
      <c r="BAZ47" s="128"/>
      <c r="BBA47" s="128"/>
      <c r="BBB47" s="128"/>
      <c r="BBC47" s="128"/>
      <c r="BBD47" s="128"/>
      <c r="BBE47" s="128"/>
      <c r="BBF47" s="128"/>
      <c r="BBG47" s="128"/>
      <c r="BBH47" s="128"/>
      <c r="BBI47" s="128"/>
      <c r="BBJ47" s="128"/>
      <c r="BBK47" s="128"/>
      <c r="BBL47" s="128"/>
      <c r="BBM47" s="128"/>
      <c r="BBN47" s="128"/>
      <c r="BBO47" s="128"/>
      <c r="BBP47" s="128"/>
      <c r="BBQ47" s="128"/>
      <c r="BBR47" s="128"/>
      <c r="BBS47" s="128"/>
      <c r="BBT47" s="128"/>
      <c r="BBU47" s="128"/>
      <c r="BBV47" s="128"/>
      <c r="BBW47" s="128"/>
      <c r="BBX47" s="128"/>
      <c r="BBY47" s="128"/>
      <c r="BBZ47" s="128"/>
      <c r="BCA47" s="128"/>
      <c r="BCB47" s="128"/>
      <c r="BCC47" s="128"/>
      <c r="BCD47" s="128"/>
      <c r="BCE47" s="128"/>
      <c r="BCF47" s="128"/>
      <c r="BCG47" s="128"/>
      <c r="BCH47" s="128"/>
      <c r="BCI47" s="128"/>
      <c r="BCJ47" s="128"/>
      <c r="BCK47" s="128"/>
      <c r="BCL47" s="128"/>
      <c r="BCM47" s="128"/>
      <c r="BCN47" s="128"/>
      <c r="BCO47" s="128"/>
      <c r="BCP47" s="128"/>
      <c r="BCQ47" s="128"/>
      <c r="BCR47" s="128"/>
      <c r="BCS47" s="128"/>
      <c r="BCT47" s="128"/>
      <c r="BCU47" s="128"/>
      <c r="BCV47" s="128"/>
      <c r="BCW47" s="128"/>
      <c r="BCX47" s="128"/>
      <c r="BCY47" s="128"/>
      <c r="BCZ47" s="128"/>
      <c r="BDA47" s="128"/>
      <c r="BDB47" s="128"/>
      <c r="BDC47" s="128"/>
      <c r="BDD47" s="128"/>
      <c r="BDE47" s="128"/>
      <c r="BDF47" s="128"/>
      <c r="BDG47" s="128"/>
      <c r="BDH47" s="128"/>
      <c r="BDI47" s="128"/>
      <c r="BDJ47" s="128"/>
      <c r="BDK47" s="128"/>
      <c r="BDL47" s="128"/>
      <c r="BDM47" s="128"/>
      <c r="BDN47" s="128"/>
      <c r="BDO47" s="128"/>
      <c r="BDP47" s="128"/>
      <c r="BDQ47" s="128"/>
      <c r="BDR47" s="128"/>
      <c r="BDS47" s="128"/>
      <c r="BDT47" s="128"/>
      <c r="BDU47" s="128"/>
      <c r="BDV47" s="128"/>
      <c r="BDW47" s="128"/>
      <c r="BDX47" s="128"/>
      <c r="BDY47" s="128"/>
      <c r="BDZ47" s="128"/>
      <c r="BEA47" s="128"/>
      <c r="BEB47" s="128"/>
      <c r="BEC47" s="128"/>
      <c r="BED47" s="128"/>
      <c r="BEE47" s="128"/>
      <c r="BEF47" s="128"/>
      <c r="BEG47" s="128"/>
      <c r="BEH47" s="128"/>
      <c r="BEI47" s="128"/>
      <c r="BEJ47" s="128"/>
      <c r="BEK47" s="128"/>
      <c r="BEL47" s="128"/>
      <c r="BEM47" s="128"/>
      <c r="BEN47" s="128"/>
      <c r="BEO47" s="128"/>
      <c r="BEP47" s="128"/>
      <c r="BEQ47" s="128"/>
      <c r="BER47" s="128"/>
      <c r="BES47" s="128"/>
      <c r="BET47" s="128"/>
      <c r="BEU47" s="128"/>
      <c r="BEV47" s="128"/>
      <c r="BEW47" s="128"/>
      <c r="BEX47" s="128"/>
      <c r="BEY47" s="128"/>
      <c r="BEZ47" s="128"/>
      <c r="BFA47" s="128"/>
      <c r="BFB47" s="128"/>
      <c r="BFC47" s="128"/>
      <c r="BFD47" s="128"/>
      <c r="BFE47" s="128"/>
      <c r="BFF47" s="128"/>
      <c r="BFG47" s="128"/>
      <c r="BFH47" s="128"/>
      <c r="BFI47" s="128"/>
      <c r="BFJ47" s="128"/>
      <c r="BFK47" s="128"/>
      <c r="BFL47" s="128"/>
      <c r="BFM47" s="128"/>
      <c r="BFN47" s="128"/>
      <c r="BFO47" s="128"/>
      <c r="BFP47" s="128"/>
      <c r="BFQ47" s="128"/>
      <c r="BFR47" s="128"/>
      <c r="BFS47" s="128"/>
      <c r="BFT47" s="128"/>
      <c r="BFU47" s="128"/>
      <c r="BFV47" s="128"/>
      <c r="BFW47" s="128"/>
      <c r="BFX47" s="128"/>
      <c r="BFY47" s="128"/>
      <c r="BFZ47" s="128"/>
      <c r="BGA47" s="128"/>
      <c r="BGB47" s="128"/>
      <c r="BGC47" s="128"/>
      <c r="BGD47" s="128"/>
      <c r="BGE47" s="128"/>
      <c r="BGF47" s="128"/>
      <c r="BGG47" s="128"/>
      <c r="BGH47" s="128"/>
      <c r="BGI47" s="128"/>
      <c r="BGJ47" s="128"/>
      <c r="BGK47" s="128"/>
      <c r="BGL47" s="128"/>
      <c r="BGM47" s="128"/>
      <c r="BGN47" s="128"/>
      <c r="BGO47" s="128"/>
      <c r="BGP47" s="128"/>
      <c r="BGQ47" s="128"/>
      <c r="BGR47" s="128"/>
      <c r="BGS47" s="128"/>
      <c r="BGT47" s="128"/>
      <c r="BGU47" s="128"/>
      <c r="BGV47" s="128"/>
      <c r="BGW47" s="128"/>
      <c r="BGX47" s="128"/>
      <c r="BGY47" s="128"/>
      <c r="BGZ47" s="128"/>
      <c r="BHA47" s="128"/>
      <c r="BHB47" s="128"/>
      <c r="BHC47" s="128"/>
      <c r="BHD47" s="128"/>
      <c r="BHE47" s="128"/>
      <c r="BHF47" s="128"/>
      <c r="BHG47" s="128"/>
      <c r="BHH47" s="128"/>
      <c r="BHI47" s="128"/>
      <c r="BHJ47" s="128"/>
      <c r="BHK47" s="128"/>
      <c r="BHL47" s="128"/>
      <c r="BHM47" s="128"/>
      <c r="BHN47" s="128"/>
      <c r="BHO47" s="128"/>
      <c r="BHP47" s="128"/>
      <c r="BHQ47" s="128"/>
      <c r="BHR47" s="128"/>
      <c r="BHS47" s="128"/>
      <c r="BHT47" s="128"/>
      <c r="BHU47" s="128"/>
      <c r="BHV47" s="128"/>
      <c r="BHW47" s="128"/>
      <c r="BHX47" s="128"/>
      <c r="BHY47" s="128"/>
      <c r="BHZ47" s="128"/>
      <c r="BIA47" s="128"/>
      <c r="BIB47" s="128"/>
      <c r="BIC47" s="128"/>
      <c r="BID47" s="128"/>
      <c r="BIE47" s="128"/>
      <c r="BIF47" s="128"/>
      <c r="BIG47" s="128"/>
      <c r="BIH47" s="128"/>
      <c r="BII47" s="128"/>
      <c r="BIJ47" s="128"/>
      <c r="BIK47" s="128"/>
      <c r="BIL47" s="128"/>
      <c r="BIM47" s="128"/>
      <c r="BIN47" s="128"/>
      <c r="BIO47" s="128"/>
      <c r="BIP47" s="128"/>
      <c r="BIQ47" s="128"/>
      <c r="BIR47" s="128"/>
      <c r="BIS47" s="128"/>
      <c r="BIT47" s="128"/>
      <c r="BIU47" s="128"/>
      <c r="BIV47" s="128"/>
      <c r="BIW47" s="128"/>
      <c r="BIX47" s="128"/>
      <c r="BIY47" s="128"/>
      <c r="BIZ47" s="128"/>
      <c r="BJA47" s="128"/>
      <c r="BJB47" s="128"/>
      <c r="BJC47" s="128"/>
      <c r="BJD47" s="128"/>
      <c r="BJE47" s="128"/>
      <c r="BJF47" s="128"/>
      <c r="BJG47" s="128"/>
      <c r="BJH47" s="128"/>
      <c r="BJI47" s="128"/>
      <c r="BJJ47" s="128"/>
      <c r="BJK47" s="128"/>
      <c r="BJL47" s="128"/>
      <c r="BJM47" s="128"/>
      <c r="BJN47" s="128"/>
      <c r="BJO47" s="128"/>
      <c r="BJP47" s="128"/>
      <c r="BJQ47" s="128"/>
      <c r="BJR47" s="128"/>
      <c r="BJS47" s="128"/>
      <c r="BJT47" s="128"/>
      <c r="BJU47" s="128"/>
      <c r="BJV47" s="128"/>
      <c r="BJW47" s="128"/>
      <c r="BJX47" s="128"/>
      <c r="BJY47" s="128"/>
      <c r="BJZ47" s="128"/>
      <c r="BKA47" s="128"/>
      <c r="BKB47" s="128"/>
      <c r="BKC47" s="128"/>
      <c r="BKD47" s="128"/>
      <c r="BKE47" s="128"/>
      <c r="BKF47" s="128"/>
      <c r="BKG47" s="128"/>
      <c r="BKH47" s="128"/>
      <c r="BKI47" s="128"/>
      <c r="BKJ47" s="128"/>
      <c r="BKK47" s="128"/>
      <c r="BKL47" s="128"/>
      <c r="BKM47" s="128"/>
      <c r="BKN47" s="128"/>
      <c r="BKO47" s="128"/>
      <c r="BKP47" s="128"/>
      <c r="BKQ47" s="128"/>
      <c r="BKR47" s="128"/>
      <c r="BKS47" s="128"/>
      <c r="BKT47" s="128"/>
      <c r="BKU47" s="128"/>
      <c r="BKV47" s="128"/>
      <c r="BKW47" s="128"/>
      <c r="BKX47" s="128"/>
      <c r="BKY47" s="128"/>
      <c r="BKZ47" s="128"/>
      <c r="BLA47" s="128"/>
      <c r="BLB47" s="128"/>
      <c r="BLC47" s="128"/>
      <c r="BLD47" s="128"/>
      <c r="BLE47" s="128"/>
      <c r="BLF47" s="128"/>
      <c r="BLG47" s="128"/>
      <c r="BLH47" s="128"/>
      <c r="BLI47" s="128"/>
      <c r="BLJ47" s="128"/>
      <c r="BLK47" s="128"/>
      <c r="BLL47" s="128"/>
      <c r="BLM47" s="128"/>
      <c r="BLN47" s="128"/>
      <c r="BLO47" s="128"/>
      <c r="BLP47" s="128"/>
      <c r="BLQ47" s="128"/>
      <c r="BLR47" s="128"/>
      <c r="BLS47" s="128"/>
      <c r="BLT47" s="128"/>
      <c r="BLU47" s="128"/>
      <c r="BLV47" s="128"/>
      <c r="BLW47" s="128"/>
      <c r="BLX47" s="128"/>
      <c r="BLY47" s="128"/>
      <c r="BLZ47" s="128"/>
      <c r="BMA47" s="128"/>
      <c r="BMB47" s="128"/>
      <c r="BMC47" s="128"/>
      <c r="BMD47" s="128"/>
      <c r="BME47" s="128"/>
      <c r="BMF47" s="128"/>
      <c r="BMG47" s="128"/>
      <c r="BMH47" s="128"/>
      <c r="BMI47" s="128"/>
      <c r="BMJ47" s="128"/>
      <c r="BMK47" s="128"/>
      <c r="BML47" s="128"/>
      <c r="BMM47" s="128"/>
      <c r="BMN47" s="128"/>
      <c r="BMO47" s="128"/>
      <c r="BMP47" s="128"/>
      <c r="BMQ47" s="128"/>
      <c r="BMR47" s="128"/>
      <c r="BMS47" s="128"/>
      <c r="BMT47" s="128"/>
      <c r="BMU47" s="128"/>
      <c r="BMV47" s="128"/>
      <c r="BMW47" s="128"/>
      <c r="BMX47" s="128"/>
      <c r="BMY47" s="128"/>
      <c r="BMZ47" s="128"/>
      <c r="BNA47" s="128"/>
      <c r="BNB47" s="128"/>
      <c r="BNC47" s="128"/>
      <c r="BND47" s="128"/>
      <c r="BNE47" s="128"/>
      <c r="BNF47" s="128"/>
      <c r="BNG47" s="128"/>
      <c r="BNH47" s="128"/>
      <c r="BNI47" s="128"/>
      <c r="BNJ47" s="128"/>
      <c r="BNK47" s="128"/>
      <c r="BNL47" s="128"/>
      <c r="BNM47" s="128"/>
      <c r="BNN47" s="128"/>
      <c r="BNO47" s="128"/>
      <c r="BNP47" s="128"/>
      <c r="BNQ47" s="128"/>
      <c r="BNR47" s="128"/>
      <c r="BNS47" s="128"/>
      <c r="BNT47" s="128"/>
      <c r="BNU47" s="128"/>
      <c r="BNV47" s="128"/>
      <c r="BNW47" s="128"/>
      <c r="BNX47" s="128"/>
      <c r="BNY47" s="128"/>
      <c r="BNZ47" s="128"/>
      <c r="BOA47" s="128"/>
      <c r="BOB47" s="128"/>
      <c r="BOC47" s="128"/>
      <c r="BOD47" s="128"/>
      <c r="BOE47" s="128"/>
      <c r="BOF47" s="128"/>
      <c r="BOG47" s="128"/>
      <c r="BOH47" s="128"/>
      <c r="BOI47" s="128"/>
      <c r="BOJ47" s="128"/>
      <c r="BOK47" s="128"/>
      <c r="BOL47" s="128"/>
      <c r="BOM47" s="128"/>
      <c r="BON47" s="128"/>
      <c r="BOO47" s="128"/>
      <c r="BOP47" s="128"/>
      <c r="BOQ47" s="128"/>
      <c r="BOR47" s="128"/>
      <c r="BOS47" s="128"/>
      <c r="BOT47" s="128"/>
      <c r="BOU47" s="128"/>
      <c r="BOV47" s="128"/>
      <c r="BOW47" s="128"/>
      <c r="BOX47" s="128"/>
      <c r="BOY47" s="128"/>
      <c r="BOZ47" s="128"/>
      <c r="BPA47" s="128"/>
      <c r="BPB47" s="128"/>
      <c r="BPC47" s="128"/>
      <c r="BPD47" s="128"/>
      <c r="BPE47" s="128"/>
      <c r="BPF47" s="128"/>
      <c r="BPG47" s="128"/>
      <c r="BPH47" s="128"/>
      <c r="BPI47" s="128"/>
      <c r="BPJ47" s="128"/>
      <c r="BPK47" s="128"/>
      <c r="BPL47" s="128"/>
      <c r="BPM47" s="128"/>
      <c r="BPN47" s="128"/>
      <c r="BPO47" s="128"/>
      <c r="BPP47" s="128"/>
      <c r="BPQ47" s="128"/>
      <c r="BPR47" s="128"/>
      <c r="BPS47" s="128"/>
      <c r="BPT47" s="128"/>
      <c r="BPU47" s="128"/>
      <c r="BPV47" s="128"/>
      <c r="BPW47" s="128"/>
      <c r="BPX47" s="128"/>
      <c r="BPY47" s="128"/>
      <c r="BPZ47" s="128"/>
      <c r="BQA47" s="128"/>
      <c r="BQB47" s="128"/>
      <c r="BQC47" s="128"/>
      <c r="BQD47" s="128"/>
      <c r="BQE47" s="128"/>
      <c r="BQF47" s="128"/>
      <c r="BQG47" s="128"/>
      <c r="BQH47" s="128"/>
      <c r="BQI47" s="128"/>
      <c r="BQJ47" s="128"/>
      <c r="BQK47" s="128"/>
      <c r="BQL47" s="77" t="s">
        <v>90</v>
      </c>
    </row>
    <row r="48" spans="1:1806" s="88" customFormat="1" ht="18" customHeight="1" x14ac:dyDescent="0.2">
      <c r="A48" s="8"/>
      <c r="B48" s="8" t="s">
        <v>2</v>
      </c>
      <c r="C48" s="9"/>
      <c r="D48" s="8" t="s">
        <v>131</v>
      </c>
      <c r="E48" s="24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50"/>
      <c r="HG48" s="150"/>
      <c r="HH48" s="150"/>
      <c r="HI48" s="150"/>
      <c r="HJ48" s="150"/>
      <c r="HK48" s="150"/>
      <c r="HL48" s="150"/>
      <c r="HM48" s="150"/>
      <c r="HN48" s="150"/>
      <c r="HO48" s="150"/>
      <c r="HP48" s="150"/>
      <c r="HQ48" s="150"/>
      <c r="HR48" s="150"/>
      <c r="HS48" s="150"/>
      <c r="HT48" s="150"/>
      <c r="HU48" s="150"/>
      <c r="HV48" s="150"/>
      <c r="HW48" s="150"/>
      <c r="HX48" s="150"/>
      <c r="HY48" s="150"/>
      <c r="HZ48" s="150"/>
      <c r="IA48" s="150"/>
      <c r="IB48" s="150"/>
      <c r="IC48" s="150"/>
      <c r="ID48" s="150"/>
      <c r="IE48" s="150"/>
      <c r="IF48" s="150"/>
      <c r="IG48" s="150"/>
      <c r="IH48" s="150"/>
      <c r="II48" s="150"/>
      <c r="IJ48" s="150"/>
      <c r="IK48" s="150"/>
      <c r="IL48" s="150"/>
      <c r="IM48" s="150"/>
      <c r="IN48" s="150"/>
      <c r="IO48" s="150"/>
      <c r="IP48" s="150"/>
      <c r="IQ48" s="150"/>
      <c r="IR48" s="150"/>
      <c r="IS48" s="150"/>
      <c r="IT48" s="150"/>
      <c r="IU48" s="150"/>
      <c r="IV48" s="150"/>
      <c r="IW48" s="150"/>
      <c r="IX48" s="150"/>
      <c r="IY48" s="150"/>
      <c r="IZ48" s="150"/>
      <c r="JA48" s="150"/>
      <c r="JB48" s="150"/>
      <c r="JC48" s="150"/>
      <c r="JD48" s="150"/>
      <c r="JE48" s="150"/>
      <c r="JF48" s="150"/>
      <c r="JG48" s="150"/>
      <c r="JH48" s="150"/>
      <c r="JI48" s="150"/>
      <c r="JJ48" s="150"/>
      <c r="JK48" s="150"/>
      <c r="JL48" s="150"/>
      <c r="JM48" s="150"/>
      <c r="JN48" s="150"/>
      <c r="JO48" s="150"/>
      <c r="JP48" s="150"/>
      <c r="JQ48" s="150"/>
      <c r="JR48" s="150"/>
      <c r="JS48" s="150"/>
      <c r="JT48" s="150"/>
      <c r="JU48" s="150"/>
      <c r="JV48" s="150"/>
      <c r="JW48" s="150"/>
      <c r="JX48" s="150"/>
      <c r="JY48" s="150"/>
      <c r="JZ48" s="150"/>
      <c r="KA48" s="150"/>
      <c r="KB48" s="150"/>
      <c r="KC48" s="150"/>
      <c r="KD48" s="150"/>
      <c r="KE48" s="150"/>
      <c r="KF48" s="150"/>
      <c r="KG48" s="150"/>
      <c r="KH48" s="150"/>
      <c r="KI48" s="150"/>
      <c r="KJ48" s="150"/>
      <c r="KK48" s="150"/>
      <c r="KL48" s="150"/>
      <c r="KM48" s="150"/>
      <c r="KN48" s="150"/>
      <c r="KO48" s="150"/>
      <c r="KP48" s="150"/>
      <c r="KQ48" s="150"/>
      <c r="KR48" s="150"/>
      <c r="KS48" s="150"/>
      <c r="KT48" s="150"/>
      <c r="KU48" s="150"/>
      <c r="KV48" s="150"/>
      <c r="KW48" s="150"/>
      <c r="KX48" s="150"/>
      <c r="KY48" s="150"/>
      <c r="KZ48" s="150"/>
      <c r="LA48" s="150"/>
      <c r="LB48" s="150"/>
      <c r="LC48" s="150"/>
      <c r="LD48" s="150"/>
      <c r="LE48" s="150"/>
      <c r="LF48" s="150"/>
      <c r="LG48" s="150"/>
      <c r="LH48" s="150"/>
      <c r="LI48" s="150"/>
      <c r="LJ48" s="150"/>
      <c r="LK48" s="150"/>
      <c r="LL48" s="150"/>
      <c r="LM48" s="150"/>
      <c r="LN48" s="150"/>
      <c r="LO48" s="150"/>
      <c r="LP48" s="150"/>
      <c r="LQ48" s="150"/>
      <c r="LR48" s="150"/>
      <c r="LS48" s="150"/>
      <c r="LT48" s="150"/>
      <c r="LU48" s="150"/>
      <c r="LV48" s="150"/>
      <c r="LW48" s="150"/>
      <c r="LX48" s="150"/>
      <c r="LY48" s="150"/>
      <c r="LZ48" s="150"/>
      <c r="MA48" s="150"/>
      <c r="MB48" s="150"/>
      <c r="MC48" s="150"/>
      <c r="MD48" s="150"/>
      <c r="ME48" s="150"/>
      <c r="MF48" s="150"/>
      <c r="MG48" s="150"/>
      <c r="MH48" s="150"/>
      <c r="MI48" s="150"/>
      <c r="MJ48" s="150"/>
      <c r="MK48" s="150"/>
      <c r="ML48" s="150"/>
      <c r="MM48" s="150"/>
      <c r="MN48" s="150"/>
      <c r="MO48" s="150"/>
      <c r="MP48" s="150"/>
      <c r="MQ48" s="150"/>
      <c r="MR48" s="150"/>
      <c r="MS48" s="150"/>
      <c r="MT48" s="150"/>
      <c r="MU48" s="150"/>
      <c r="MV48" s="150"/>
      <c r="MW48" s="150"/>
      <c r="MX48" s="150"/>
      <c r="MY48" s="150"/>
      <c r="MZ48" s="150"/>
      <c r="NA48" s="150"/>
      <c r="NB48" s="150"/>
      <c r="NC48" s="150"/>
      <c r="ND48" s="150"/>
      <c r="NE48" s="150"/>
      <c r="NF48" s="150"/>
      <c r="NG48" s="150"/>
      <c r="NH48" s="150"/>
      <c r="NI48" s="150"/>
      <c r="NJ48" s="150"/>
      <c r="NK48" s="150"/>
      <c r="NL48" s="150"/>
      <c r="NM48" s="150"/>
      <c r="NN48" s="150"/>
      <c r="NO48" s="150"/>
      <c r="NP48" s="150"/>
      <c r="NQ48" s="150"/>
      <c r="NR48" s="150"/>
      <c r="NS48" s="150"/>
      <c r="NT48" s="150"/>
      <c r="NU48" s="150"/>
      <c r="NV48" s="150"/>
      <c r="NW48" s="150"/>
      <c r="NX48" s="150"/>
      <c r="NY48" s="150"/>
      <c r="NZ48" s="150"/>
      <c r="OA48" s="150"/>
      <c r="OB48" s="150"/>
      <c r="OC48" s="150"/>
      <c r="OD48" s="150"/>
      <c r="OE48" s="150"/>
      <c r="OF48" s="150"/>
      <c r="OG48" s="150"/>
      <c r="OH48" s="150"/>
      <c r="OI48" s="150"/>
      <c r="OJ48" s="150"/>
      <c r="OK48" s="150"/>
      <c r="OL48" s="150"/>
      <c r="OM48" s="150"/>
      <c r="ON48" s="150"/>
      <c r="OO48" s="150"/>
      <c r="OP48" s="150"/>
      <c r="OQ48" s="150"/>
      <c r="OR48" s="150"/>
      <c r="OS48" s="150"/>
      <c r="OT48" s="150"/>
      <c r="OU48" s="150"/>
      <c r="OV48" s="150"/>
      <c r="OW48" s="150"/>
      <c r="OX48" s="150"/>
      <c r="OY48" s="150"/>
      <c r="OZ48" s="150"/>
      <c r="PA48" s="150"/>
      <c r="PB48" s="150"/>
      <c r="PC48" s="150"/>
      <c r="PD48" s="150"/>
      <c r="PE48" s="150"/>
      <c r="PF48" s="150"/>
      <c r="PG48" s="150"/>
      <c r="PH48" s="150"/>
      <c r="PI48" s="150"/>
      <c r="PJ48" s="150"/>
      <c r="PK48" s="150"/>
      <c r="PL48" s="150"/>
      <c r="PM48" s="150"/>
      <c r="PN48" s="150"/>
      <c r="PO48" s="150"/>
      <c r="PP48" s="150"/>
      <c r="PQ48" s="150"/>
      <c r="PR48" s="150"/>
      <c r="PS48" s="150"/>
      <c r="PT48" s="150"/>
      <c r="PU48" s="150"/>
      <c r="PV48" s="150"/>
      <c r="PW48" s="150"/>
      <c r="PX48" s="150"/>
      <c r="PY48" s="150"/>
      <c r="PZ48" s="150"/>
      <c r="QA48" s="150"/>
      <c r="QB48" s="150"/>
      <c r="QC48" s="150"/>
      <c r="QD48" s="150"/>
      <c r="QE48" s="150"/>
      <c r="QF48" s="150"/>
      <c r="QG48" s="150"/>
      <c r="QH48" s="150"/>
      <c r="QI48" s="150"/>
      <c r="QJ48" s="150"/>
      <c r="QK48" s="150"/>
      <c r="QL48" s="150"/>
      <c r="QM48" s="150"/>
      <c r="QN48" s="150"/>
      <c r="QO48" s="150"/>
      <c r="QP48" s="150"/>
      <c r="QQ48" s="150"/>
      <c r="QR48" s="150"/>
      <c r="QS48" s="150"/>
      <c r="QT48" s="150"/>
      <c r="QU48" s="150"/>
      <c r="QV48" s="150"/>
      <c r="QW48" s="150"/>
      <c r="QX48" s="150"/>
      <c r="QY48" s="150"/>
      <c r="QZ48" s="150"/>
      <c r="RA48" s="150"/>
      <c r="RB48" s="150"/>
      <c r="RC48" s="150"/>
      <c r="RD48" s="150"/>
      <c r="RE48" s="150"/>
      <c r="RF48" s="150"/>
      <c r="RG48" s="150"/>
      <c r="RH48" s="150"/>
      <c r="RI48" s="150"/>
      <c r="RJ48" s="150"/>
      <c r="RK48" s="150"/>
      <c r="RL48" s="150"/>
      <c r="RM48" s="150"/>
      <c r="RN48" s="150"/>
      <c r="RO48" s="150"/>
      <c r="RP48" s="150"/>
      <c r="RQ48" s="150"/>
      <c r="RR48" s="150"/>
      <c r="RS48" s="150"/>
      <c r="RT48" s="150"/>
      <c r="RU48" s="150"/>
      <c r="RV48" s="150"/>
      <c r="RW48" s="150"/>
      <c r="RX48" s="150"/>
      <c r="RY48" s="150"/>
      <c r="RZ48" s="150"/>
      <c r="SA48" s="150"/>
      <c r="SB48" s="150"/>
      <c r="SC48" s="150"/>
      <c r="SD48" s="150"/>
      <c r="SE48" s="150"/>
      <c r="SF48" s="150"/>
      <c r="SG48" s="150"/>
      <c r="SH48" s="150"/>
      <c r="SI48" s="150"/>
      <c r="SJ48" s="150"/>
      <c r="SK48" s="150"/>
      <c r="SL48" s="150"/>
      <c r="SM48" s="150"/>
      <c r="SN48" s="150"/>
      <c r="SO48" s="150"/>
      <c r="SP48" s="150"/>
      <c r="SQ48" s="150"/>
      <c r="SR48" s="150"/>
      <c r="SS48" s="150"/>
      <c r="ST48" s="150"/>
      <c r="SU48" s="150"/>
      <c r="SV48" s="150"/>
      <c r="SW48" s="150"/>
      <c r="SX48" s="150"/>
      <c r="SY48" s="150"/>
      <c r="SZ48" s="150"/>
      <c r="TA48" s="150"/>
      <c r="TB48" s="150"/>
      <c r="TC48" s="150"/>
      <c r="TD48" s="150"/>
      <c r="TE48" s="150"/>
      <c r="TF48" s="150"/>
      <c r="TG48" s="150"/>
      <c r="TH48" s="150"/>
      <c r="TI48" s="150"/>
      <c r="TJ48" s="150"/>
      <c r="TK48" s="150"/>
      <c r="TL48" s="150"/>
      <c r="TM48" s="150"/>
      <c r="TN48" s="150"/>
      <c r="TO48" s="150"/>
      <c r="TP48" s="150"/>
      <c r="TQ48" s="150"/>
      <c r="TR48" s="150"/>
      <c r="TS48" s="150"/>
      <c r="TT48" s="150"/>
      <c r="TU48" s="150"/>
      <c r="TV48" s="150"/>
      <c r="TW48" s="150"/>
      <c r="TX48" s="150"/>
      <c r="TY48" s="150"/>
      <c r="TZ48" s="150"/>
      <c r="UA48" s="150"/>
      <c r="UB48" s="150"/>
      <c r="UC48" s="150"/>
      <c r="UD48" s="150"/>
      <c r="UE48" s="150"/>
      <c r="UF48" s="150"/>
      <c r="UG48" s="150"/>
      <c r="UH48" s="150"/>
      <c r="UI48" s="150"/>
      <c r="UJ48" s="150"/>
      <c r="UK48" s="150"/>
      <c r="UL48" s="150"/>
      <c r="UM48" s="150"/>
      <c r="UN48" s="150"/>
      <c r="UO48" s="150"/>
      <c r="UP48" s="150"/>
      <c r="UQ48" s="150"/>
      <c r="UR48" s="150"/>
      <c r="US48" s="150"/>
      <c r="UT48" s="150"/>
      <c r="UU48" s="150"/>
      <c r="UV48" s="150"/>
      <c r="UW48" s="150"/>
      <c r="UX48" s="150"/>
      <c r="UY48" s="150"/>
      <c r="UZ48" s="150"/>
      <c r="VA48" s="150"/>
      <c r="VB48" s="150"/>
      <c r="VC48" s="150"/>
      <c r="VD48" s="150"/>
      <c r="VE48" s="150"/>
      <c r="VF48" s="150"/>
      <c r="VG48" s="150"/>
      <c r="VH48" s="150"/>
      <c r="VI48" s="150"/>
      <c r="VJ48" s="150"/>
      <c r="VK48" s="150"/>
      <c r="VL48" s="150"/>
      <c r="VM48" s="150"/>
      <c r="VN48" s="150"/>
      <c r="VO48" s="150"/>
      <c r="VP48" s="150"/>
      <c r="VQ48" s="150"/>
      <c r="VR48" s="150"/>
      <c r="VS48" s="150"/>
      <c r="VT48" s="150"/>
      <c r="VU48" s="150"/>
      <c r="VV48" s="150"/>
      <c r="VW48" s="150"/>
      <c r="VX48" s="150"/>
      <c r="VY48" s="150"/>
      <c r="VZ48" s="150"/>
      <c r="WA48" s="150"/>
      <c r="WB48" s="150"/>
      <c r="WC48" s="150"/>
      <c r="WD48" s="150"/>
      <c r="WE48" s="150"/>
      <c r="WF48" s="150"/>
      <c r="WG48" s="150"/>
      <c r="WH48" s="150"/>
      <c r="WI48" s="150"/>
      <c r="WJ48" s="150"/>
      <c r="WK48" s="150"/>
      <c r="WL48" s="150"/>
      <c r="WM48" s="150"/>
      <c r="WN48" s="150"/>
      <c r="WO48" s="150"/>
      <c r="WP48" s="150"/>
      <c r="WQ48" s="150"/>
      <c r="WR48" s="150"/>
      <c r="WS48" s="150"/>
      <c r="WT48" s="150"/>
      <c r="WU48" s="150"/>
      <c r="WV48" s="150"/>
      <c r="WW48" s="150"/>
      <c r="WX48" s="150"/>
      <c r="WY48" s="150"/>
      <c r="WZ48" s="150"/>
      <c r="XA48" s="150"/>
      <c r="XB48" s="150"/>
      <c r="XC48" s="150"/>
      <c r="XD48" s="150"/>
      <c r="XE48" s="150"/>
      <c r="XF48" s="150"/>
      <c r="XG48" s="150"/>
      <c r="XH48" s="150"/>
      <c r="XI48" s="150"/>
      <c r="XJ48" s="150"/>
      <c r="XK48" s="150"/>
      <c r="XL48" s="150"/>
      <c r="XM48" s="150"/>
      <c r="XN48" s="150"/>
      <c r="XO48" s="150"/>
      <c r="XP48" s="150"/>
      <c r="XQ48" s="150"/>
      <c r="XR48" s="150"/>
      <c r="XS48" s="150"/>
      <c r="XT48" s="150"/>
      <c r="XU48" s="150"/>
      <c r="XV48" s="150"/>
      <c r="XW48" s="150"/>
      <c r="XX48" s="150"/>
      <c r="XY48" s="150"/>
      <c r="XZ48" s="150"/>
      <c r="YA48" s="150"/>
      <c r="YB48" s="150"/>
      <c r="YC48" s="150"/>
      <c r="YD48" s="150"/>
      <c r="YE48" s="150"/>
      <c r="YF48" s="150"/>
      <c r="YG48" s="150"/>
      <c r="YH48" s="150"/>
      <c r="YI48" s="150"/>
      <c r="YJ48" s="150"/>
      <c r="YK48" s="150"/>
      <c r="YL48" s="150"/>
      <c r="YM48" s="150"/>
      <c r="YN48" s="150"/>
      <c r="YO48" s="150"/>
      <c r="YP48" s="150"/>
      <c r="YQ48" s="150"/>
      <c r="YR48" s="150"/>
      <c r="YS48" s="150"/>
      <c r="YT48" s="150"/>
      <c r="YU48" s="150"/>
      <c r="YV48" s="150"/>
      <c r="YW48" s="150"/>
      <c r="YX48" s="150"/>
      <c r="YY48" s="150"/>
      <c r="YZ48" s="150"/>
      <c r="ZA48" s="150"/>
      <c r="ZB48" s="150"/>
      <c r="ZC48" s="150"/>
      <c r="ZD48" s="150"/>
      <c r="ZE48" s="150"/>
      <c r="ZF48" s="150"/>
      <c r="ZG48" s="150"/>
      <c r="ZH48" s="150"/>
      <c r="ZI48" s="150"/>
      <c r="ZJ48" s="150"/>
      <c r="ZK48" s="150"/>
      <c r="ZL48" s="150"/>
      <c r="ZM48" s="150"/>
      <c r="ZN48" s="150"/>
      <c r="ZO48" s="150"/>
      <c r="ZP48" s="150"/>
      <c r="ZQ48" s="150"/>
      <c r="ZR48" s="150"/>
      <c r="ZS48" s="150"/>
      <c r="ZT48" s="150"/>
      <c r="ZU48" s="150"/>
      <c r="ZV48" s="150"/>
      <c r="ZW48" s="150"/>
      <c r="ZX48" s="150"/>
      <c r="ZY48" s="150"/>
      <c r="ZZ48" s="150"/>
      <c r="AAA48" s="150"/>
      <c r="AAB48" s="150"/>
      <c r="AAC48" s="150"/>
      <c r="AAD48" s="150"/>
      <c r="AAE48" s="150"/>
      <c r="AAF48" s="150"/>
      <c r="AAG48" s="150"/>
      <c r="AAH48" s="150"/>
      <c r="AAI48" s="150"/>
      <c r="AAJ48" s="150"/>
      <c r="AAK48" s="150"/>
      <c r="AAL48" s="150"/>
      <c r="AAM48" s="150"/>
      <c r="AAN48" s="150"/>
      <c r="AAO48" s="150"/>
      <c r="AAP48" s="150"/>
      <c r="AAQ48" s="150"/>
      <c r="AAR48" s="150"/>
      <c r="AAS48" s="150"/>
      <c r="AAT48" s="150"/>
      <c r="AAU48" s="150"/>
      <c r="AAV48" s="150"/>
      <c r="AAW48" s="150"/>
      <c r="AAX48" s="150"/>
      <c r="AAY48" s="150"/>
      <c r="AAZ48" s="150"/>
      <c r="ABA48" s="150"/>
      <c r="ABB48" s="150"/>
      <c r="ABC48" s="150"/>
      <c r="ABD48" s="150"/>
      <c r="ABE48" s="150"/>
      <c r="ABF48" s="150"/>
      <c r="ABG48" s="150"/>
      <c r="ABH48" s="150"/>
      <c r="ABI48" s="150"/>
      <c r="ABJ48" s="150"/>
      <c r="ABK48" s="150"/>
      <c r="ABL48" s="150"/>
      <c r="ABM48" s="150"/>
      <c r="ABN48" s="150"/>
      <c r="ABO48" s="150"/>
      <c r="ABP48" s="150"/>
      <c r="ABQ48" s="150"/>
      <c r="ABR48" s="150"/>
      <c r="ABS48" s="150"/>
      <c r="ABT48" s="150"/>
      <c r="ABU48" s="150"/>
      <c r="ABV48" s="150"/>
      <c r="ABW48" s="150"/>
      <c r="ABX48" s="150"/>
      <c r="ABY48" s="150"/>
      <c r="ABZ48" s="150"/>
      <c r="ACA48" s="150"/>
      <c r="ACB48" s="150"/>
      <c r="ACC48" s="150"/>
      <c r="ACD48" s="150"/>
      <c r="ACE48" s="150"/>
      <c r="ACF48" s="150"/>
      <c r="ACG48" s="150"/>
      <c r="ACH48" s="150"/>
      <c r="ACI48" s="150"/>
      <c r="ACJ48" s="150"/>
      <c r="ACK48" s="150"/>
      <c r="ACL48" s="150"/>
      <c r="ACM48" s="150"/>
      <c r="ACN48" s="150"/>
      <c r="ACO48" s="150"/>
      <c r="ACP48" s="150"/>
      <c r="ACQ48" s="150"/>
      <c r="ACR48" s="150"/>
      <c r="ACS48" s="150"/>
      <c r="ACT48" s="150"/>
      <c r="ACU48" s="150"/>
      <c r="ACV48" s="150"/>
      <c r="ACW48" s="150"/>
      <c r="ACX48" s="150"/>
      <c r="ACY48" s="150"/>
      <c r="ACZ48" s="150"/>
      <c r="ADA48" s="150"/>
      <c r="ADB48" s="150"/>
      <c r="ADC48" s="150"/>
      <c r="ADD48" s="150"/>
      <c r="ADE48" s="150"/>
      <c r="ADF48" s="150"/>
      <c r="ADG48" s="150"/>
      <c r="ADH48" s="150"/>
      <c r="ADI48" s="150"/>
      <c r="ADJ48" s="150"/>
      <c r="ADK48" s="150"/>
      <c r="ADL48" s="150"/>
      <c r="ADM48" s="150"/>
      <c r="ADN48" s="150"/>
      <c r="ADO48" s="150"/>
      <c r="ADP48" s="150"/>
      <c r="ADQ48" s="150"/>
      <c r="ADR48" s="150"/>
      <c r="ADS48" s="150"/>
      <c r="ADT48" s="150"/>
      <c r="ADU48" s="150"/>
      <c r="ADV48" s="150"/>
      <c r="ADW48" s="150"/>
      <c r="ADX48" s="150"/>
      <c r="ADY48" s="150"/>
      <c r="ADZ48" s="150"/>
      <c r="AEA48" s="150"/>
      <c r="AEB48" s="150"/>
      <c r="AEC48" s="150"/>
      <c r="AED48" s="150"/>
      <c r="AEE48" s="150"/>
      <c r="AEF48" s="150"/>
      <c r="AEG48" s="150"/>
      <c r="AEH48" s="150"/>
      <c r="AEI48" s="150"/>
      <c r="AEJ48" s="150"/>
      <c r="AEK48" s="150"/>
      <c r="AEL48" s="150"/>
      <c r="AEM48" s="150"/>
      <c r="AEN48" s="150"/>
      <c r="AEO48" s="150"/>
      <c r="AEP48" s="150"/>
      <c r="AEQ48" s="150"/>
      <c r="AER48" s="150"/>
      <c r="AES48" s="150"/>
      <c r="AET48" s="150"/>
      <c r="AEU48" s="150"/>
      <c r="AEV48" s="150"/>
      <c r="AEW48" s="150"/>
      <c r="AEX48" s="150"/>
      <c r="AEY48" s="150"/>
      <c r="AEZ48" s="150"/>
      <c r="AFA48" s="150"/>
      <c r="AFB48" s="150"/>
      <c r="AFC48" s="150"/>
      <c r="AFD48" s="150"/>
      <c r="AFE48" s="150"/>
      <c r="AFF48" s="150"/>
      <c r="AFG48" s="150"/>
      <c r="AFH48" s="150"/>
      <c r="AFI48" s="150"/>
      <c r="AFJ48" s="150"/>
      <c r="AFK48" s="150"/>
      <c r="AFL48" s="150"/>
      <c r="AFM48" s="150"/>
      <c r="AFN48" s="150"/>
      <c r="AFO48" s="150"/>
      <c r="AFP48" s="150"/>
      <c r="AFQ48" s="150"/>
      <c r="AFR48" s="150"/>
      <c r="AFS48" s="150"/>
      <c r="AFT48" s="150"/>
      <c r="AFU48" s="150"/>
      <c r="AFV48" s="150"/>
      <c r="AFW48" s="150"/>
      <c r="AFX48" s="150"/>
      <c r="AFY48" s="150"/>
      <c r="AFZ48" s="150"/>
      <c r="AGA48" s="150"/>
      <c r="AGB48" s="150"/>
      <c r="AGC48" s="150"/>
      <c r="AGD48" s="150"/>
      <c r="AGE48" s="150"/>
      <c r="AGF48" s="150"/>
      <c r="AGG48" s="150"/>
      <c r="AGH48" s="150"/>
      <c r="AGI48" s="150"/>
      <c r="AGJ48" s="150"/>
      <c r="AGK48" s="150"/>
      <c r="AGL48" s="150"/>
      <c r="AGM48" s="150"/>
      <c r="AGN48" s="150"/>
      <c r="AGO48" s="150"/>
      <c r="AGP48" s="150"/>
      <c r="AGQ48" s="150"/>
      <c r="AGR48" s="150"/>
      <c r="AGS48" s="150"/>
      <c r="AGT48" s="150"/>
      <c r="AGU48" s="150"/>
      <c r="AGV48" s="150"/>
      <c r="AGW48" s="150"/>
      <c r="AGX48" s="150"/>
      <c r="AGY48" s="150"/>
      <c r="AGZ48" s="150"/>
      <c r="AHA48" s="150"/>
      <c r="AHB48" s="150"/>
      <c r="AHC48" s="150"/>
      <c r="AHD48" s="150"/>
      <c r="AHE48" s="150"/>
      <c r="AHF48" s="150"/>
      <c r="AHG48" s="150"/>
      <c r="AHH48" s="150"/>
      <c r="AHI48" s="150"/>
      <c r="AHJ48" s="150"/>
      <c r="AHK48" s="150"/>
      <c r="AHL48" s="150"/>
      <c r="AHM48" s="150"/>
      <c r="AHN48" s="150"/>
      <c r="AHO48" s="150"/>
      <c r="AHP48" s="150"/>
      <c r="AHQ48" s="150"/>
      <c r="AHR48" s="150"/>
      <c r="AHS48" s="150"/>
      <c r="AHT48" s="150"/>
      <c r="AHU48" s="150"/>
      <c r="AHV48" s="150"/>
      <c r="AHW48" s="150"/>
      <c r="AHX48" s="150"/>
      <c r="AHY48" s="150"/>
      <c r="AHZ48" s="150"/>
      <c r="AIA48" s="150"/>
      <c r="AIB48" s="150"/>
      <c r="AIC48" s="150"/>
      <c r="AID48" s="150"/>
      <c r="AIE48" s="150"/>
      <c r="AIF48" s="150"/>
      <c r="AIG48" s="150"/>
      <c r="AIH48" s="150"/>
      <c r="AII48" s="150"/>
      <c r="AIJ48" s="150"/>
      <c r="AIK48" s="150"/>
      <c r="AIL48" s="150"/>
      <c r="AIM48" s="150"/>
      <c r="AIN48" s="150"/>
      <c r="AIO48" s="150"/>
      <c r="AIP48" s="150"/>
      <c r="AIQ48" s="150"/>
      <c r="AIR48" s="150"/>
      <c r="AIS48" s="150"/>
      <c r="AIT48" s="150"/>
      <c r="AIU48" s="150"/>
      <c r="AIV48" s="150"/>
      <c r="AIW48" s="150"/>
      <c r="AIX48" s="150"/>
      <c r="AIY48" s="150"/>
      <c r="AIZ48" s="150"/>
      <c r="AJA48" s="150"/>
      <c r="AJB48" s="150"/>
      <c r="AJC48" s="150"/>
      <c r="AJD48" s="150"/>
      <c r="AJE48" s="150"/>
      <c r="AJF48" s="150"/>
      <c r="AJG48" s="150"/>
      <c r="AJH48" s="150"/>
      <c r="AJI48" s="150"/>
      <c r="AJJ48" s="150"/>
      <c r="AJK48" s="150"/>
      <c r="AJL48" s="150"/>
      <c r="AJM48" s="150"/>
      <c r="AJN48" s="150"/>
      <c r="AJO48" s="150"/>
      <c r="AJP48" s="150"/>
      <c r="AJQ48" s="150"/>
      <c r="AJR48" s="150"/>
      <c r="AJS48" s="150"/>
      <c r="AJT48" s="150"/>
      <c r="AJU48" s="150"/>
      <c r="AJV48" s="150"/>
      <c r="AJW48" s="150"/>
      <c r="AJX48" s="150"/>
      <c r="AJY48" s="150"/>
      <c r="AJZ48" s="150"/>
      <c r="AKA48" s="150"/>
      <c r="AKB48" s="150"/>
      <c r="AKC48" s="150"/>
      <c r="AKD48" s="150"/>
      <c r="AKE48" s="150"/>
      <c r="AKF48" s="150"/>
      <c r="AKG48" s="150"/>
      <c r="AKH48" s="150"/>
      <c r="AKI48" s="150"/>
      <c r="AKJ48" s="150"/>
      <c r="AKK48" s="150"/>
      <c r="AKL48" s="150"/>
      <c r="AKM48" s="150"/>
      <c r="AKN48" s="150"/>
      <c r="AKO48" s="150"/>
      <c r="AKP48" s="150"/>
      <c r="AKQ48" s="150"/>
      <c r="AKR48" s="150"/>
      <c r="AKS48" s="150"/>
      <c r="AKT48" s="150"/>
      <c r="AKU48" s="150"/>
      <c r="AKV48" s="150"/>
      <c r="AKW48" s="150"/>
      <c r="AKX48" s="150"/>
      <c r="AKY48" s="150"/>
      <c r="AKZ48" s="150"/>
      <c r="ALA48" s="150"/>
      <c r="ALB48" s="150"/>
      <c r="ALC48" s="150"/>
      <c r="ALD48" s="150"/>
      <c r="ALE48" s="150"/>
      <c r="ALF48" s="150"/>
      <c r="ALG48" s="150"/>
      <c r="ALH48" s="150"/>
      <c r="ALI48" s="150"/>
      <c r="ALJ48" s="150"/>
      <c r="ALK48" s="150"/>
      <c r="ALL48" s="150"/>
      <c r="ALM48" s="150"/>
      <c r="ALN48" s="150"/>
      <c r="ALO48" s="150"/>
      <c r="ALP48" s="150"/>
      <c r="ALQ48" s="150"/>
      <c r="ALR48" s="150"/>
      <c r="ALS48" s="150"/>
      <c r="ALT48" s="150"/>
      <c r="ALU48" s="150"/>
      <c r="ALV48" s="150"/>
      <c r="ALW48" s="150"/>
      <c r="ALX48" s="150"/>
      <c r="ALY48" s="150"/>
      <c r="ALZ48" s="150"/>
      <c r="AMA48" s="150"/>
      <c r="AMB48" s="150"/>
      <c r="AMC48" s="150"/>
      <c r="AMD48" s="150"/>
      <c r="AME48" s="150"/>
      <c r="AMF48" s="150"/>
      <c r="AMG48" s="150"/>
      <c r="AMH48" s="150"/>
      <c r="AMI48" s="150"/>
      <c r="AMJ48" s="150"/>
      <c r="AMK48" s="150"/>
      <c r="AML48" s="150"/>
      <c r="AMM48" s="150"/>
      <c r="AMN48" s="150"/>
      <c r="AMO48" s="150"/>
      <c r="AMP48" s="150"/>
      <c r="AMQ48" s="150"/>
      <c r="AMR48" s="150"/>
      <c r="AMS48" s="150"/>
      <c r="AMT48" s="150"/>
      <c r="AMU48" s="150"/>
      <c r="AMV48" s="150"/>
      <c r="AMW48" s="150"/>
      <c r="AMX48" s="150"/>
      <c r="AMY48" s="150"/>
      <c r="AMZ48" s="150"/>
      <c r="ANA48" s="150"/>
      <c r="ANB48" s="150"/>
      <c r="ANC48" s="150"/>
      <c r="AND48" s="150"/>
      <c r="ANE48" s="150"/>
      <c r="ANF48" s="150"/>
      <c r="ANG48" s="150"/>
      <c r="ANH48" s="150"/>
      <c r="ANI48" s="150"/>
      <c r="ANJ48" s="150"/>
      <c r="ANK48" s="150"/>
      <c r="ANL48" s="150"/>
      <c r="ANM48" s="150"/>
      <c r="ANN48" s="150"/>
      <c r="ANO48" s="150"/>
      <c r="ANP48" s="150"/>
      <c r="ANQ48" s="150"/>
      <c r="ANR48" s="150"/>
      <c r="ANS48" s="150"/>
      <c r="ANT48" s="150"/>
      <c r="ANU48" s="150"/>
      <c r="ANV48" s="150"/>
      <c r="ANW48" s="150"/>
      <c r="ANX48" s="150"/>
      <c r="ANY48" s="150"/>
      <c r="ANZ48" s="150"/>
      <c r="AOA48" s="150"/>
      <c r="AOB48" s="150"/>
      <c r="AOC48" s="150"/>
      <c r="AOD48" s="150"/>
      <c r="AOE48" s="150"/>
      <c r="AOF48" s="150"/>
      <c r="AOG48" s="150"/>
      <c r="AOH48" s="150"/>
      <c r="AOI48" s="150"/>
      <c r="AOJ48" s="150"/>
      <c r="AOK48" s="150"/>
      <c r="AOL48" s="150"/>
      <c r="AOM48" s="150"/>
      <c r="AON48" s="150"/>
      <c r="AOO48" s="150"/>
      <c r="AOP48" s="150"/>
      <c r="AOQ48" s="150"/>
      <c r="AOR48" s="150"/>
      <c r="AOS48" s="150"/>
      <c r="AOT48" s="150"/>
      <c r="AOU48" s="150"/>
      <c r="AOV48" s="150"/>
      <c r="AOW48" s="150"/>
      <c r="AOX48" s="150"/>
      <c r="AOY48" s="150"/>
      <c r="AOZ48" s="150"/>
      <c r="APA48" s="150"/>
      <c r="APB48" s="150"/>
      <c r="APC48" s="150"/>
      <c r="APD48" s="150"/>
      <c r="APE48" s="150"/>
      <c r="APF48" s="150"/>
      <c r="APG48" s="150"/>
      <c r="APH48" s="150"/>
      <c r="API48" s="150"/>
      <c r="APJ48" s="150"/>
      <c r="APK48" s="150"/>
      <c r="APL48" s="150"/>
      <c r="APM48" s="150"/>
      <c r="APN48" s="150"/>
      <c r="APO48" s="150"/>
      <c r="APP48" s="150"/>
      <c r="APQ48" s="150"/>
      <c r="APR48" s="150"/>
      <c r="APS48" s="150"/>
      <c r="APT48" s="150"/>
      <c r="APU48" s="150"/>
      <c r="APV48" s="150"/>
      <c r="APW48" s="150"/>
      <c r="APX48" s="150"/>
      <c r="APY48" s="150"/>
      <c r="APZ48" s="150"/>
      <c r="AQA48" s="150"/>
      <c r="AQB48" s="150"/>
      <c r="AQC48" s="150"/>
      <c r="AQD48" s="150"/>
      <c r="AQE48" s="150"/>
      <c r="AQF48" s="150"/>
      <c r="AQG48" s="150"/>
      <c r="AQH48" s="150"/>
      <c r="AQI48" s="150"/>
      <c r="AQJ48" s="150"/>
      <c r="AQK48" s="150"/>
      <c r="AQL48" s="150"/>
      <c r="AQM48" s="150"/>
      <c r="AQN48" s="150"/>
      <c r="AQO48" s="150"/>
      <c r="AQP48" s="150"/>
      <c r="AQQ48" s="150"/>
      <c r="AQR48" s="150"/>
      <c r="AQS48" s="150"/>
      <c r="AQT48" s="150"/>
      <c r="AQU48" s="150"/>
      <c r="AQV48" s="150"/>
      <c r="AQW48" s="150"/>
      <c r="AQX48" s="150"/>
      <c r="AQY48" s="150"/>
      <c r="AQZ48" s="150"/>
      <c r="ARA48" s="150"/>
      <c r="ARB48" s="150"/>
      <c r="ARC48" s="150"/>
      <c r="ARD48" s="150"/>
      <c r="ARE48" s="150"/>
      <c r="ARF48" s="150"/>
      <c r="ARG48" s="150"/>
      <c r="ARH48" s="150"/>
      <c r="ARI48" s="150"/>
      <c r="ARJ48" s="150"/>
      <c r="ARK48" s="150"/>
      <c r="ARL48" s="150"/>
      <c r="ARM48" s="150"/>
      <c r="ARN48" s="150"/>
      <c r="ARO48" s="150"/>
      <c r="ARP48" s="150"/>
      <c r="ARQ48" s="150"/>
      <c r="ARR48" s="150"/>
      <c r="ARS48" s="150"/>
      <c r="ART48" s="150"/>
      <c r="ARU48" s="150"/>
      <c r="ARV48" s="150"/>
      <c r="ARW48" s="150"/>
      <c r="ARX48" s="150"/>
      <c r="ARY48" s="150"/>
      <c r="ARZ48" s="150"/>
      <c r="ASA48" s="150"/>
      <c r="ASB48" s="150"/>
      <c r="ASC48" s="150"/>
      <c r="ASD48" s="150"/>
      <c r="ASE48" s="150"/>
      <c r="ASF48" s="150"/>
      <c r="ASG48" s="150"/>
      <c r="ASH48" s="150"/>
      <c r="ASI48" s="150"/>
      <c r="ASJ48" s="150"/>
      <c r="ASK48" s="150"/>
      <c r="ASL48" s="150"/>
      <c r="ASM48" s="150"/>
      <c r="ASN48" s="150"/>
      <c r="ASO48" s="150"/>
      <c r="ASP48" s="150"/>
      <c r="ASQ48" s="150"/>
      <c r="ASR48" s="150"/>
      <c r="ASS48" s="150"/>
      <c r="AST48" s="150"/>
      <c r="ASU48" s="150"/>
      <c r="ASV48" s="150"/>
      <c r="ASW48" s="150"/>
      <c r="ASX48" s="150"/>
      <c r="ASY48" s="150"/>
      <c r="ASZ48" s="150"/>
      <c r="ATA48" s="150"/>
      <c r="ATB48" s="150"/>
      <c r="ATC48" s="150"/>
      <c r="ATD48" s="150"/>
      <c r="ATE48" s="150"/>
      <c r="ATF48" s="150"/>
      <c r="ATG48" s="150"/>
      <c r="ATH48" s="150"/>
      <c r="ATI48" s="150"/>
      <c r="ATJ48" s="150"/>
      <c r="ATK48" s="150"/>
      <c r="ATL48" s="150"/>
      <c r="ATM48" s="150"/>
      <c r="ATN48" s="150"/>
      <c r="ATO48" s="150"/>
      <c r="ATP48" s="150"/>
      <c r="ATQ48" s="150"/>
      <c r="ATR48" s="150"/>
      <c r="ATS48" s="150"/>
      <c r="ATT48" s="150"/>
      <c r="ATU48" s="150"/>
      <c r="ATV48" s="150"/>
      <c r="ATW48" s="150"/>
      <c r="ATX48" s="150"/>
      <c r="ATY48" s="150"/>
      <c r="ATZ48" s="150"/>
      <c r="AUA48" s="150"/>
      <c r="AUB48" s="150"/>
      <c r="AUC48" s="150"/>
      <c r="AUD48" s="150"/>
      <c r="AUE48" s="150"/>
      <c r="AUF48" s="150"/>
      <c r="AUG48" s="150"/>
      <c r="AUH48" s="150"/>
      <c r="AUI48" s="150"/>
      <c r="AUJ48" s="150"/>
      <c r="AUK48" s="150"/>
      <c r="AUL48" s="150"/>
      <c r="AUM48" s="150"/>
      <c r="AUN48" s="150"/>
      <c r="AUO48" s="150"/>
      <c r="AUP48" s="150"/>
      <c r="AUQ48" s="150"/>
      <c r="AUR48" s="150"/>
      <c r="AUS48" s="150"/>
      <c r="AUT48" s="150"/>
      <c r="AUU48" s="150"/>
      <c r="AUV48" s="150"/>
      <c r="AUW48" s="150"/>
      <c r="AUX48" s="150"/>
      <c r="AUY48" s="150"/>
      <c r="AUZ48" s="150"/>
      <c r="AVA48" s="150"/>
      <c r="AVB48" s="150"/>
      <c r="AVC48" s="150"/>
      <c r="AVD48" s="150"/>
      <c r="AVE48" s="150"/>
      <c r="AVF48" s="150"/>
      <c r="AVG48" s="150"/>
      <c r="AVH48" s="150"/>
      <c r="AVI48" s="150"/>
      <c r="AVJ48" s="150"/>
      <c r="AVK48" s="150"/>
      <c r="AVL48" s="150"/>
      <c r="AVM48" s="150"/>
      <c r="AVN48" s="150"/>
      <c r="AVO48" s="150"/>
      <c r="AVP48" s="150"/>
      <c r="AVQ48" s="150"/>
      <c r="AVR48" s="150"/>
      <c r="AVS48" s="150"/>
      <c r="AVT48" s="150"/>
      <c r="AVU48" s="150"/>
      <c r="AVV48" s="150"/>
      <c r="AVW48" s="150"/>
      <c r="AVX48" s="150"/>
      <c r="AVY48" s="150"/>
      <c r="AVZ48" s="150"/>
      <c r="AWA48" s="150"/>
      <c r="AWB48" s="150"/>
      <c r="AWC48" s="150"/>
      <c r="AWD48" s="150"/>
      <c r="AWE48" s="150"/>
      <c r="AWF48" s="150"/>
      <c r="AWG48" s="150"/>
      <c r="AWH48" s="150"/>
      <c r="AWI48" s="150"/>
      <c r="AWJ48" s="150"/>
      <c r="AWK48" s="150"/>
      <c r="AWL48" s="150"/>
      <c r="AWM48" s="150"/>
      <c r="AWN48" s="150"/>
      <c r="AWO48" s="150"/>
      <c r="AWP48" s="150"/>
      <c r="AWQ48" s="150"/>
      <c r="AWR48" s="150"/>
      <c r="AWS48" s="150"/>
      <c r="AWT48" s="150"/>
      <c r="AWU48" s="150"/>
      <c r="AWV48" s="150"/>
      <c r="AWW48" s="150"/>
      <c r="AWX48" s="150"/>
      <c r="AWY48" s="150"/>
      <c r="AWZ48" s="150"/>
      <c r="AXA48" s="150"/>
      <c r="AXB48" s="150"/>
      <c r="AXC48" s="150"/>
      <c r="AXD48" s="150"/>
      <c r="AXE48" s="150"/>
      <c r="AXF48" s="150"/>
      <c r="AXG48" s="150"/>
      <c r="AXH48" s="150"/>
      <c r="AXI48" s="150"/>
      <c r="AXJ48" s="150"/>
      <c r="AXK48" s="150"/>
      <c r="AXL48" s="150"/>
      <c r="AXM48" s="150"/>
      <c r="AXN48" s="150"/>
      <c r="AXO48" s="150"/>
      <c r="AXP48" s="150"/>
      <c r="AXQ48" s="150"/>
      <c r="AXR48" s="150"/>
      <c r="AXS48" s="150"/>
      <c r="AXT48" s="150"/>
      <c r="AXU48" s="150"/>
      <c r="AXV48" s="150"/>
      <c r="AXW48" s="150"/>
      <c r="AXX48" s="150"/>
      <c r="AXY48" s="150"/>
      <c r="AXZ48" s="150"/>
      <c r="AYA48" s="150"/>
      <c r="AYB48" s="150"/>
      <c r="AYC48" s="150"/>
      <c r="AYD48" s="150"/>
      <c r="AYE48" s="150"/>
      <c r="AYF48" s="150"/>
      <c r="AYG48" s="150"/>
      <c r="AYH48" s="150"/>
      <c r="AYI48" s="150"/>
      <c r="AYJ48" s="150"/>
      <c r="AYK48" s="150"/>
      <c r="AYL48" s="150"/>
      <c r="AYM48" s="150"/>
      <c r="AYN48" s="150"/>
      <c r="AYO48" s="150"/>
      <c r="AYP48" s="150"/>
      <c r="AYQ48" s="150"/>
      <c r="AYR48" s="150"/>
      <c r="AYS48" s="150"/>
      <c r="AYT48" s="150"/>
      <c r="AYU48" s="150"/>
      <c r="AYV48" s="150"/>
      <c r="AYW48" s="150"/>
      <c r="AYX48" s="150"/>
      <c r="AYY48" s="150"/>
      <c r="AYZ48" s="150"/>
      <c r="AZA48" s="150"/>
      <c r="AZB48" s="150"/>
      <c r="AZC48" s="150"/>
      <c r="AZD48" s="150"/>
      <c r="AZE48" s="150"/>
      <c r="AZF48" s="150"/>
      <c r="AZG48" s="150"/>
      <c r="AZH48" s="150"/>
      <c r="AZI48" s="150"/>
      <c r="AZJ48" s="150"/>
      <c r="AZK48" s="150"/>
      <c r="AZL48" s="150"/>
      <c r="AZM48" s="150"/>
      <c r="AZN48" s="150"/>
      <c r="AZO48" s="150"/>
      <c r="AZP48" s="150"/>
      <c r="AZQ48" s="150"/>
      <c r="AZR48" s="150"/>
      <c r="AZS48" s="150"/>
      <c r="AZT48" s="150"/>
      <c r="AZU48" s="150"/>
      <c r="AZV48" s="150"/>
      <c r="AZW48" s="150"/>
      <c r="AZX48" s="150"/>
      <c r="AZY48" s="150"/>
      <c r="AZZ48" s="150"/>
      <c r="BAA48" s="150"/>
      <c r="BAB48" s="150"/>
      <c r="BAC48" s="150"/>
      <c r="BAD48" s="150"/>
      <c r="BAE48" s="150"/>
      <c r="BAF48" s="150"/>
      <c r="BAG48" s="150"/>
      <c r="BAH48" s="150"/>
      <c r="BAI48" s="150"/>
      <c r="BAJ48" s="150"/>
      <c r="BAK48" s="150"/>
      <c r="BAL48" s="150"/>
      <c r="BAM48" s="150"/>
      <c r="BAN48" s="150"/>
      <c r="BAO48" s="150"/>
      <c r="BAP48" s="150"/>
      <c r="BAQ48" s="150"/>
      <c r="BAR48" s="150"/>
      <c r="BAS48" s="150"/>
      <c r="BAT48" s="150"/>
      <c r="BAU48" s="150"/>
      <c r="BAV48" s="150"/>
      <c r="BAW48" s="150"/>
      <c r="BAX48" s="150"/>
      <c r="BAY48" s="150"/>
      <c r="BAZ48" s="150"/>
      <c r="BBA48" s="150"/>
      <c r="BBB48" s="150"/>
      <c r="BBC48" s="150"/>
      <c r="BBD48" s="150"/>
      <c r="BBE48" s="150"/>
      <c r="BBF48" s="150"/>
      <c r="BBG48" s="150"/>
      <c r="BBH48" s="150"/>
      <c r="BBI48" s="150"/>
      <c r="BBJ48" s="150"/>
      <c r="BBK48" s="150"/>
      <c r="BBL48" s="150"/>
      <c r="BBM48" s="150"/>
      <c r="BBN48" s="150"/>
      <c r="BBO48" s="150"/>
      <c r="BBP48" s="150"/>
      <c r="BBQ48" s="150"/>
      <c r="BBR48" s="150"/>
      <c r="BBS48" s="150"/>
      <c r="BBT48" s="150"/>
      <c r="BBU48" s="150"/>
      <c r="BBV48" s="150"/>
      <c r="BBW48" s="150"/>
      <c r="BBX48" s="150"/>
      <c r="BBY48" s="150"/>
      <c r="BBZ48" s="150"/>
      <c r="BCA48" s="150"/>
      <c r="BCB48" s="150"/>
      <c r="BCC48" s="150"/>
      <c r="BCD48" s="150"/>
      <c r="BCE48" s="150"/>
      <c r="BCF48" s="150"/>
      <c r="BCG48" s="150"/>
      <c r="BCH48" s="150"/>
      <c r="BCI48" s="150"/>
      <c r="BCJ48" s="150"/>
      <c r="BCK48" s="150"/>
      <c r="BCL48" s="150"/>
      <c r="BCM48" s="150"/>
      <c r="BCN48" s="150"/>
      <c r="BCO48" s="150"/>
      <c r="BCP48" s="150"/>
      <c r="BCQ48" s="150"/>
      <c r="BCR48" s="150"/>
      <c r="BCS48" s="150"/>
      <c r="BCT48" s="150"/>
      <c r="BCU48" s="150"/>
      <c r="BCV48" s="150"/>
      <c r="BCW48" s="150"/>
      <c r="BCX48" s="150"/>
      <c r="BCY48" s="150"/>
      <c r="BCZ48" s="150"/>
      <c r="BDA48" s="150"/>
      <c r="BDB48" s="150"/>
      <c r="BDC48" s="150"/>
      <c r="BDD48" s="150"/>
      <c r="BDE48" s="150"/>
      <c r="BDF48" s="150"/>
      <c r="BDG48" s="150"/>
      <c r="BDH48" s="150"/>
      <c r="BDI48" s="150"/>
      <c r="BDJ48" s="150"/>
      <c r="BDK48" s="150"/>
      <c r="BDL48" s="150"/>
      <c r="BDM48" s="150"/>
      <c r="BDN48" s="150"/>
      <c r="BDO48" s="150"/>
      <c r="BDP48" s="150"/>
      <c r="BDQ48" s="150"/>
      <c r="BDR48" s="150"/>
      <c r="BDS48" s="150"/>
      <c r="BDT48" s="150"/>
      <c r="BDU48" s="150"/>
      <c r="BDV48" s="150"/>
      <c r="BDW48" s="150"/>
      <c r="BDX48" s="150"/>
      <c r="BDY48" s="150"/>
      <c r="BDZ48" s="150"/>
      <c r="BEA48" s="150"/>
      <c r="BEB48" s="150"/>
      <c r="BEC48" s="150"/>
      <c r="BED48" s="150"/>
      <c r="BEE48" s="150"/>
      <c r="BEF48" s="150"/>
      <c r="BEG48" s="150"/>
      <c r="BEH48" s="150"/>
      <c r="BEI48" s="150"/>
      <c r="BEJ48" s="150"/>
      <c r="BEK48" s="150"/>
      <c r="BEL48" s="150"/>
      <c r="BEM48" s="150"/>
      <c r="BEN48" s="150"/>
      <c r="BEO48" s="150"/>
      <c r="BEP48" s="150"/>
      <c r="BEQ48" s="150"/>
      <c r="BER48" s="150"/>
      <c r="BES48" s="150"/>
      <c r="BET48" s="150"/>
      <c r="BEU48" s="150"/>
      <c r="BEV48" s="150"/>
      <c r="BEW48" s="150"/>
      <c r="BEX48" s="150"/>
      <c r="BEY48" s="150"/>
      <c r="BEZ48" s="150"/>
      <c r="BFA48" s="150"/>
      <c r="BFB48" s="150"/>
      <c r="BFC48" s="150"/>
      <c r="BFD48" s="150"/>
      <c r="BFE48" s="150"/>
      <c r="BFF48" s="150"/>
      <c r="BFG48" s="150"/>
      <c r="BFH48" s="150"/>
      <c r="BFI48" s="150"/>
      <c r="BFJ48" s="150"/>
      <c r="BFK48" s="150"/>
      <c r="BFL48" s="150"/>
      <c r="BFM48" s="150"/>
      <c r="BFN48" s="150"/>
      <c r="BFO48" s="150"/>
      <c r="BFP48" s="150"/>
      <c r="BFQ48" s="150"/>
      <c r="BFR48" s="150"/>
      <c r="BFS48" s="150"/>
      <c r="BFT48" s="150"/>
      <c r="BFU48" s="150"/>
      <c r="BFV48" s="150"/>
      <c r="BFW48" s="150"/>
      <c r="BFX48" s="150"/>
      <c r="BFY48" s="150"/>
      <c r="BFZ48" s="150"/>
      <c r="BGA48" s="150"/>
      <c r="BGB48" s="150"/>
      <c r="BGC48" s="150"/>
      <c r="BGD48" s="150"/>
      <c r="BGE48" s="150"/>
      <c r="BGF48" s="150"/>
      <c r="BGG48" s="150"/>
      <c r="BGH48" s="150"/>
      <c r="BGI48" s="150"/>
      <c r="BGJ48" s="150"/>
      <c r="BGK48" s="150"/>
      <c r="BGL48" s="150"/>
      <c r="BGM48" s="150"/>
      <c r="BGN48" s="150"/>
      <c r="BGO48" s="150"/>
      <c r="BGP48" s="150"/>
      <c r="BGQ48" s="150"/>
      <c r="BGR48" s="150"/>
      <c r="BGS48" s="150"/>
      <c r="BGT48" s="150"/>
      <c r="BGU48" s="150"/>
      <c r="BGV48" s="150"/>
      <c r="BGW48" s="150"/>
      <c r="BGX48" s="150"/>
      <c r="BGY48" s="150"/>
      <c r="BGZ48" s="150"/>
      <c r="BHA48" s="150"/>
      <c r="BHB48" s="150"/>
      <c r="BHC48" s="150"/>
      <c r="BHD48" s="150"/>
      <c r="BHE48" s="150"/>
      <c r="BHF48" s="150"/>
      <c r="BHG48" s="150"/>
      <c r="BHH48" s="150"/>
      <c r="BHI48" s="150"/>
      <c r="BHJ48" s="150"/>
      <c r="BHK48" s="150"/>
      <c r="BHL48" s="150"/>
      <c r="BHM48" s="150"/>
      <c r="BHN48" s="150"/>
      <c r="BHO48" s="150"/>
      <c r="BHP48" s="150"/>
      <c r="BHQ48" s="150"/>
      <c r="BHR48" s="150"/>
      <c r="BHS48" s="150"/>
      <c r="BHT48" s="150"/>
      <c r="BHU48" s="150"/>
      <c r="BHV48" s="150"/>
      <c r="BHW48" s="150"/>
      <c r="BHX48" s="150"/>
      <c r="BHY48" s="150"/>
      <c r="BHZ48" s="150"/>
      <c r="BIA48" s="150"/>
      <c r="BIB48" s="150"/>
      <c r="BIC48" s="150"/>
      <c r="BID48" s="150"/>
      <c r="BIE48" s="150"/>
      <c r="BIF48" s="150"/>
      <c r="BIG48" s="150"/>
      <c r="BIH48" s="150"/>
      <c r="BII48" s="150"/>
      <c r="BIJ48" s="150"/>
      <c r="BIK48" s="150"/>
      <c r="BIL48" s="150"/>
      <c r="BIM48" s="150"/>
      <c r="BIN48" s="150"/>
      <c r="BIO48" s="150"/>
      <c r="BIP48" s="150"/>
      <c r="BIQ48" s="150"/>
      <c r="BIR48" s="150"/>
      <c r="BIS48" s="150"/>
      <c r="BIT48" s="150"/>
      <c r="BIU48" s="150"/>
      <c r="BIV48" s="150"/>
      <c r="BIW48" s="150"/>
      <c r="BIX48" s="150"/>
      <c r="BIY48" s="150"/>
      <c r="BIZ48" s="150"/>
      <c r="BJA48" s="150"/>
      <c r="BJB48" s="150"/>
      <c r="BJC48" s="150"/>
      <c r="BJD48" s="150"/>
      <c r="BJE48" s="150"/>
      <c r="BJF48" s="150"/>
      <c r="BJG48" s="150"/>
      <c r="BJH48" s="150"/>
      <c r="BJI48" s="150"/>
      <c r="BJJ48" s="150"/>
      <c r="BJK48" s="150"/>
      <c r="BJL48" s="150"/>
      <c r="BJM48" s="150"/>
      <c r="BJN48" s="150"/>
      <c r="BJO48" s="150"/>
      <c r="BJP48" s="150"/>
      <c r="BJQ48" s="150"/>
      <c r="BJR48" s="150"/>
      <c r="BJS48" s="150"/>
      <c r="BJT48" s="150"/>
      <c r="BJU48" s="150"/>
      <c r="BJV48" s="150"/>
      <c r="BJW48" s="150"/>
      <c r="BJX48" s="150"/>
      <c r="BJY48" s="150"/>
      <c r="BJZ48" s="150"/>
      <c r="BKA48" s="150"/>
      <c r="BKB48" s="150"/>
      <c r="BKC48" s="150"/>
      <c r="BKD48" s="150"/>
      <c r="BKE48" s="150"/>
      <c r="BKF48" s="150"/>
      <c r="BKG48" s="150"/>
      <c r="BKH48" s="150"/>
      <c r="BKI48" s="150"/>
      <c r="BKJ48" s="150"/>
      <c r="BKK48" s="150"/>
      <c r="BKL48" s="150"/>
      <c r="BKM48" s="150"/>
      <c r="BKN48" s="150"/>
      <c r="BKO48" s="150"/>
      <c r="BKP48" s="150"/>
      <c r="BKQ48" s="150"/>
      <c r="BKR48" s="150"/>
      <c r="BKS48" s="150"/>
      <c r="BKT48" s="150"/>
      <c r="BKU48" s="150"/>
      <c r="BKV48" s="150"/>
      <c r="BKW48" s="150"/>
      <c r="BKX48" s="150"/>
      <c r="BKY48" s="150"/>
      <c r="BKZ48" s="150"/>
      <c r="BLA48" s="150"/>
      <c r="BLB48" s="150"/>
      <c r="BLC48" s="150"/>
      <c r="BLD48" s="150"/>
      <c r="BLE48" s="150"/>
      <c r="BLF48" s="150"/>
      <c r="BLG48" s="150"/>
      <c r="BLH48" s="150"/>
      <c r="BLI48" s="150"/>
      <c r="BLJ48" s="150"/>
      <c r="BLK48" s="150"/>
      <c r="BLL48" s="150"/>
      <c r="BLM48" s="150"/>
      <c r="BLN48" s="150"/>
      <c r="BLO48" s="150"/>
      <c r="BLP48" s="150"/>
      <c r="BLQ48" s="150"/>
      <c r="BLR48" s="150"/>
      <c r="BLS48" s="150"/>
      <c r="BLT48" s="150"/>
      <c r="BLU48" s="150"/>
      <c r="BLV48" s="150"/>
      <c r="BLW48" s="150"/>
      <c r="BLX48" s="150"/>
      <c r="BLY48" s="150"/>
      <c r="BLZ48" s="150"/>
      <c r="BMA48" s="150"/>
      <c r="BMB48" s="150"/>
      <c r="BMC48" s="150"/>
      <c r="BMD48" s="150"/>
      <c r="BME48" s="150"/>
      <c r="BMF48" s="150"/>
      <c r="BMG48" s="150"/>
      <c r="BMH48" s="150"/>
      <c r="BMI48" s="150"/>
      <c r="BMJ48" s="150"/>
      <c r="BMK48" s="150"/>
      <c r="BML48" s="150"/>
      <c r="BMM48" s="150"/>
      <c r="BMN48" s="150"/>
      <c r="BMO48" s="150"/>
      <c r="BMP48" s="150"/>
      <c r="BMQ48" s="150"/>
      <c r="BMR48" s="150"/>
      <c r="BMS48" s="150"/>
      <c r="BMT48" s="150"/>
      <c r="BMU48" s="150"/>
      <c r="BMV48" s="150"/>
      <c r="BMW48" s="150"/>
      <c r="BMX48" s="150"/>
      <c r="BMY48" s="150"/>
      <c r="BMZ48" s="150"/>
      <c r="BNA48" s="150"/>
      <c r="BNB48" s="150"/>
      <c r="BNC48" s="150"/>
      <c r="BND48" s="150"/>
      <c r="BNE48" s="150"/>
      <c r="BNF48" s="150"/>
      <c r="BNG48" s="150"/>
      <c r="BNH48" s="150"/>
      <c r="BNI48" s="150"/>
      <c r="BNJ48" s="150"/>
      <c r="BNK48" s="150"/>
      <c r="BNL48" s="150"/>
      <c r="BNM48" s="150"/>
      <c r="BNN48" s="150"/>
      <c r="BNO48" s="150"/>
      <c r="BNP48" s="150"/>
      <c r="BNQ48" s="150"/>
      <c r="BNR48" s="150"/>
      <c r="BNS48" s="150"/>
      <c r="BNT48" s="150"/>
      <c r="BNU48" s="150"/>
      <c r="BNV48" s="150"/>
      <c r="BNW48" s="150"/>
      <c r="BNX48" s="150"/>
      <c r="BNY48" s="150"/>
      <c r="BNZ48" s="150"/>
      <c r="BOA48" s="150"/>
      <c r="BOB48" s="150"/>
      <c r="BOC48" s="150"/>
      <c r="BOD48" s="150"/>
      <c r="BOE48" s="150"/>
      <c r="BOF48" s="150"/>
      <c r="BOG48" s="150"/>
      <c r="BOH48" s="150"/>
      <c r="BOI48" s="150"/>
      <c r="BOJ48" s="150"/>
      <c r="BOK48" s="150"/>
      <c r="BOL48" s="150"/>
      <c r="BOM48" s="150"/>
      <c r="BON48" s="150"/>
      <c r="BOO48" s="150"/>
      <c r="BOP48" s="150"/>
      <c r="BOQ48" s="150"/>
      <c r="BOR48" s="150"/>
      <c r="BOS48" s="150"/>
      <c r="BOT48" s="150"/>
      <c r="BOU48" s="150"/>
      <c r="BOV48" s="150"/>
      <c r="BOW48" s="150"/>
      <c r="BOX48" s="150"/>
      <c r="BOY48" s="150"/>
      <c r="BOZ48" s="150"/>
      <c r="BPA48" s="150"/>
      <c r="BPB48" s="150"/>
      <c r="BPC48" s="150"/>
      <c r="BPD48" s="150"/>
      <c r="BPE48" s="150"/>
      <c r="BPF48" s="150"/>
      <c r="BPG48" s="150"/>
      <c r="BPH48" s="150"/>
      <c r="BPI48" s="150"/>
      <c r="BPJ48" s="150"/>
      <c r="BPK48" s="150"/>
      <c r="BPL48" s="150"/>
      <c r="BPM48" s="150"/>
      <c r="BPN48" s="150"/>
      <c r="BPO48" s="150"/>
      <c r="BPP48" s="150"/>
      <c r="BPQ48" s="150"/>
      <c r="BPR48" s="150"/>
      <c r="BPS48" s="150"/>
      <c r="BPT48" s="150"/>
      <c r="BPU48" s="150"/>
      <c r="BPV48" s="150"/>
      <c r="BPW48" s="150"/>
      <c r="BPX48" s="150"/>
      <c r="BPY48" s="150"/>
      <c r="BPZ48" s="150"/>
      <c r="BQA48" s="150"/>
      <c r="BQB48" s="150"/>
      <c r="BQC48" s="150"/>
      <c r="BQD48" s="150"/>
      <c r="BQE48" s="150"/>
      <c r="BQF48" s="150"/>
      <c r="BQG48" s="150"/>
      <c r="BQH48" s="150"/>
      <c r="BQI48" s="150"/>
      <c r="BQJ48" s="150"/>
      <c r="BQK48" s="150"/>
      <c r="BQL48" s="77" t="s">
        <v>90</v>
      </c>
    </row>
    <row r="49" spans="1:1806" s="82" customFormat="1" ht="18" customHeight="1" x14ac:dyDescent="0.2">
      <c r="A49" s="42"/>
      <c r="B49" s="42" t="s">
        <v>2</v>
      </c>
      <c r="C49" s="43"/>
      <c r="D49" s="42" t="s">
        <v>136</v>
      </c>
      <c r="E49" s="44"/>
      <c r="F49" s="151" t="str">
        <f>IF(F48&lt;&gt;"",(YEAR(F48)*10000)+(MONTH(F48)*100)+DAY(F48),"")</f>
        <v/>
      </c>
      <c r="G49" s="151" t="str">
        <f t="shared" ref="G49:BR49" si="739">IF(G48&lt;&gt;"",(YEAR(G48)*10000)+(MONTH(G48)*100)+DAY(G48),"")</f>
        <v/>
      </c>
      <c r="H49" s="151" t="str">
        <f t="shared" si="739"/>
        <v/>
      </c>
      <c r="I49" s="151" t="str">
        <f t="shared" si="739"/>
        <v/>
      </c>
      <c r="J49" s="151" t="str">
        <f t="shared" si="739"/>
        <v/>
      </c>
      <c r="K49" s="151" t="str">
        <f t="shared" si="739"/>
        <v/>
      </c>
      <c r="L49" s="151" t="str">
        <f t="shared" si="739"/>
        <v/>
      </c>
      <c r="M49" s="151" t="str">
        <f t="shared" si="739"/>
        <v/>
      </c>
      <c r="N49" s="151" t="str">
        <f t="shared" si="739"/>
        <v/>
      </c>
      <c r="O49" s="151" t="str">
        <f t="shared" si="739"/>
        <v/>
      </c>
      <c r="P49" s="151" t="str">
        <f t="shared" si="739"/>
        <v/>
      </c>
      <c r="Q49" s="151" t="str">
        <f t="shared" si="739"/>
        <v/>
      </c>
      <c r="R49" s="151" t="str">
        <f t="shared" si="739"/>
        <v/>
      </c>
      <c r="S49" s="151" t="str">
        <f t="shared" si="739"/>
        <v/>
      </c>
      <c r="T49" s="151" t="str">
        <f t="shared" si="739"/>
        <v/>
      </c>
      <c r="U49" s="151" t="str">
        <f t="shared" si="739"/>
        <v/>
      </c>
      <c r="V49" s="151" t="str">
        <f t="shared" si="739"/>
        <v/>
      </c>
      <c r="W49" s="151" t="str">
        <f t="shared" si="739"/>
        <v/>
      </c>
      <c r="X49" s="151" t="str">
        <f t="shared" si="739"/>
        <v/>
      </c>
      <c r="Y49" s="151" t="str">
        <f t="shared" si="739"/>
        <v/>
      </c>
      <c r="Z49" s="151" t="str">
        <f t="shared" si="739"/>
        <v/>
      </c>
      <c r="AA49" s="151" t="str">
        <f t="shared" si="739"/>
        <v/>
      </c>
      <c r="AB49" s="151" t="str">
        <f t="shared" si="739"/>
        <v/>
      </c>
      <c r="AC49" s="151" t="str">
        <f t="shared" si="739"/>
        <v/>
      </c>
      <c r="AD49" s="151" t="str">
        <f t="shared" si="739"/>
        <v/>
      </c>
      <c r="AE49" s="151" t="str">
        <f t="shared" si="739"/>
        <v/>
      </c>
      <c r="AF49" s="151" t="str">
        <f t="shared" si="739"/>
        <v/>
      </c>
      <c r="AG49" s="151" t="str">
        <f t="shared" si="739"/>
        <v/>
      </c>
      <c r="AH49" s="151" t="str">
        <f t="shared" si="739"/>
        <v/>
      </c>
      <c r="AI49" s="151" t="str">
        <f t="shared" si="739"/>
        <v/>
      </c>
      <c r="AJ49" s="151" t="str">
        <f t="shared" si="739"/>
        <v/>
      </c>
      <c r="AK49" s="151" t="str">
        <f t="shared" si="739"/>
        <v/>
      </c>
      <c r="AL49" s="151" t="str">
        <f t="shared" si="739"/>
        <v/>
      </c>
      <c r="AM49" s="151" t="str">
        <f t="shared" si="739"/>
        <v/>
      </c>
      <c r="AN49" s="151" t="str">
        <f t="shared" si="739"/>
        <v/>
      </c>
      <c r="AO49" s="151" t="str">
        <f t="shared" si="739"/>
        <v/>
      </c>
      <c r="AP49" s="151" t="str">
        <f t="shared" si="739"/>
        <v/>
      </c>
      <c r="AQ49" s="151" t="str">
        <f t="shared" si="739"/>
        <v/>
      </c>
      <c r="AR49" s="151" t="str">
        <f t="shared" si="739"/>
        <v/>
      </c>
      <c r="AS49" s="151" t="str">
        <f t="shared" si="739"/>
        <v/>
      </c>
      <c r="AT49" s="151" t="str">
        <f t="shared" si="739"/>
        <v/>
      </c>
      <c r="AU49" s="151" t="str">
        <f t="shared" si="739"/>
        <v/>
      </c>
      <c r="AV49" s="151" t="str">
        <f t="shared" si="739"/>
        <v/>
      </c>
      <c r="AW49" s="151" t="str">
        <f t="shared" si="739"/>
        <v/>
      </c>
      <c r="AX49" s="151" t="str">
        <f t="shared" si="739"/>
        <v/>
      </c>
      <c r="AY49" s="151" t="str">
        <f t="shared" si="739"/>
        <v/>
      </c>
      <c r="AZ49" s="151" t="str">
        <f t="shared" si="739"/>
        <v/>
      </c>
      <c r="BA49" s="151" t="str">
        <f t="shared" si="739"/>
        <v/>
      </c>
      <c r="BB49" s="151" t="str">
        <f t="shared" si="739"/>
        <v/>
      </c>
      <c r="BC49" s="151" t="str">
        <f t="shared" si="739"/>
        <v/>
      </c>
      <c r="BD49" s="151" t="str">
        <f t="shared" si="739"/>
        <v/>
      </c>
      <c r="BE49" s="151" t="str">
        <f t="shared" si="739"/>
        <v/>
      </c>
      <c r="BF49" s="151" t="str">
        <f t="shared" si="739"/>
        <v/>
      </c>
      <c r="BG49" s="151" t="str">
        <f t="shared" si="739"/>
        <v/>
      </c>
      <c r="BH49" s="151" t="str">
        <f t="shared" si="739"/>
        <v/>
      </c>
      <c r="BI49" s="151" t="str">
        <f t="shared" si="739"/>
        <v/>
      </c>
      <c r="BJ49" s="151" t="str">
        <f t="shared" si="739"/>
        <v/>
      </c>
      <c r="BK49" s="151" t="str">
        <f t="shared" si="739"/>
        <v/>
      </c>
      <c r="BL49" s="151" t="str">
        <f t="shared" si="739"/>
        <v/>
      </c>
      <c r="BM49" s="151" t="str">
        <f t="shared" si="739"/>
        <v/>
      </c>
      <c r="BN49" s="151" t="str">
        <f t="shared" si="739"/>
        <v/>
      </c>
      <c r="BO49" s="151" t="str">
        <f t="shared" si="739"/>
        <v/>
      </c>
      <c r="BP49" s="151" t="str">
        <f t="shared" si="739"/>
        <v/>
      </c>
      <c r="BQ49" s="151" t="str">
        <f t="shared" si="739"/>
        <v/>
      </c>
      <c r="BR49" s="151" t="str">
        <f t="shared" si="739"/>
        <v/>
      </c>
      <c r="BS49" s="151" t="str">
        <f t="shared" ref="BS49:ED49" si="740">IF(BS48&lt;&gt;"",(YEAR(BS48)*10000)+(MONTH(BS48)*100)+DAY(BS48),"")</f>
        <v/>
      </c>
      <c r="BT49" s="151" t="str">
        <f t="shared" si="740"/>
        <v/>
      </c>
      <c r="BU49" s="151" t="str">
        <f t="shared" si="740"/>
        <v/>
      </c>
      <c r="BV49" s="151" t="str">
        <f t="shared" si="740"/>
        <v/>
      </c>
      <c r="BW49" s="151" t="str">
        <f t="shared" si="740"/>
        <v/>
      </c>
      <c r="BX49" s="151" t="str">
        <f t="shared" si="740"/>
        <v/>
      </c>
      <c r="BY49" s="151" t="str">
        <f t="shared" si="740"/>
        <v/>
      </c>
      <c r="BZ49" s="151" t="str">
        <f t="shared" si="740"/>
        <v/>
      </c>
      <c r="CA49" s="151" t="str">
        <f t="shared" si="740"/>
        <v/>
      </c>
      <c r="CB49" s="151" t="str">
        <f t="shared" si="740"/>
        <v/>
      </c>
      <c r="CC49" s="151" t="str">
        <f t="shared" si="740"/>
        <v/>
      </c>
      <c r="CD49" s="151" t="str">
        <f t="shared" si="740"/>
        <v/>
      </c>
      <c r="CE49" s="151" t="str">
        <f t="shared" si="740"/>
        <v/>
      </c>
      <c r="CF49" s="151" t="str">
        <f t="shared" si="740"/>
        <v/>
      </c>
      <c r="CG49" s="151" t="str">
        <f t="shared" si="740"/>
        <v/>
      </c>
      <c r="CH49" s="151" t="str">
        <f t="shared" si="740"/>
        <v/>
      </c>
      <c r="CI49" s="151" t="str">
        <f t="shared" si="740"/>
        <v/>
      </c>
      <c r="CJ49" s="151" t="str">
        <f t="shared" si="740"/>
        <v/>
      </c>
      <c r="CK49" s="151" t="str">
        <f t="shared" si="740"/>
        <v/>
      </c>
      <c r="CL49" s="151" t="str">
        <f t="shared" si="740"/>
        <v/>
      </c>
      <c r="CM49" s="151" t="str">
        <f t="shared" si="740"/>
        <v/>
      </c>
      <c r="CN49" s="151" t="str">
        <f t="shared" si="740"/>
        <v/>
      </c>
      <c r="CO49" s="151" t="str">
        <f t="shared" si="740"/>
        <v/>
      </c>
      <c r="CP49" s="151" t="str">
        <f t="shared" si="740"/>
        <v/>
      </c>
      <c r="CQ49" s="151" t="str">
        <f t="shared" si="740"/>
        <v/>
      </c>
      <c r="CR49" s="151" t="str">
        <f t="shared" si="740"/>
        <v/>
      </c>
      <c r="CS49" s="151" t="str">
        <f t="shared" si="740"/>
        <v/>
      </c>
      <c r="CT49" s="151" t="str">
        <f t="shared" si="740"/>
        <v/>
      </c>
      <c r="CU49" s="151" t="str">
        <f t="shared" si="740"/>
        <v/>
      </c>
      <c r="CV49" s="151" t="str">
        <f t="shared" si="740"/>
        <v/>
      </c>
      <c r="CW49" s="151" t="str">
        <f t="shared" si="740"/>
        <v/>
      </c>
      <c r="CX49" s="151" t="str">
        <f t="shared" si="740"/>
        <v/>
      </c>
      <c r="CY49" s="151" t="str">
        <f t="shared" si="740"/>
        <v/>
      </c>
      <c r="CZ49" s="151" t="str">
        <f t="shared" si="740"/>
        <v/>
      </c>
      <c r="DA49" s="151" t="str">
        <f t="shared" si="740"/>
        <v/>
      </c>
      <c r="DB49" s="151" t="str">
        <f t="shared" si="740"/>
        <v/>
      </c>
      <c r="DC49" s="151" t="str">
        <f t="shared" si="740"/>
        <v/>
      </c>
      <c r="DD49" s="151" t="str">
        <f t="shared" si="740"/>
        <v/>
      </c>
      <c r="DE49" s="151" t="str">
        <f t="shared" si="740"/>
        <v/>
      </c>
      <c r="DF49" s="151" t="str">
        <f t="shared" si="740"/>
        <v/>
      </c>
      <c r="DG49" s="151" t="str">
        <f t="shared" si="740"/>
        <v/>
      </c>
      <c r="DH49" s="151" t="str">
        <f t="shared" si="740"/>
        <v/>
      </c>
      <c r="DI49" s="151" t="str">
        <f t="shared" si="740"/>
        <v/>
      </c>
      <c r="DJ49" s="151" t="str">
        <f t="shared" si="740"/>
        <v/>
      </c>
      <c r="DK49" s="151" t="str">
        <f t="shared" si="740"/>
        <v/>
      </c>
      <c r="DL49" s="151" t="str">
        <f t="shared" si="740"/>
        <v/>
      </c>
      <c r="DM49" s="151" t="str">
        <f t="shared" si="740"/>
        <v/>
      </c>
      <c r="DN49" s="151" t="str">
        <f t="shared" si="740"/>
        <v/>
      </c>
      <c r="DO49" s="151" t="str">
        <f t="shared" si="740"/>
        <v/>
      </c>
      <c r="DP49" s="151" t="str">
        <f t="shared" si="740"/>
        <v/>
      </c>
      <c r="DQ49" s="151" t="str">
        <f t="shared" si="740"/>
        <v/>
      </c>
      <c r="DR49" s="151" t="str">
        <f t="shared" si="740"/>
        <v/>
      </c>
      <c r="DS49" s="151" t="str">
        <f t="shared" si="740"/>
        <v/>
      </c>
      <c r="DT49" s="151" t="str">
        <f t="shared" si="740"/>
        <v/>
      </c>
      <c r="DU49" s="151" t="str">
        <f t="shared" si="740"/>
        <v/>
      </c>
      <c r="DV49" s="151" t="str">
        <f t="shared" si="740"/>
        <v/>
      </c>
      <c r="DW49" s="151" t="str">
        <f t="shared" si="740"/>
        <v/>
      </c>
      <c r="DX49" s="151" t="str">
        <f t="shared" si="740"/>
        <v/>
      </c>
      <c r="DY49" s="151" t="str">
        <f t="shared" si="740"/>
        <v/>
      </c>
      <c r="DZ49" s="151" t="str">
        <f t="shared" si="740"/>
        <v/>
      </c>
      <c r="EA49" s="151" t="str">
        <f t="shared" si="740"/>
        <v/>
      </c>
      <c r="EB49" s="151" t="str">
        <f t="shared" si="740"/>
        <v/>
      </c>
      <c r="EC49" s="151" t="str">
        <f t="shared" si="740"/>
        <v/>
      </c>
      <c r="ED49" s="151" t="str">
        <f t="shared" si="740"/>
        <v/>
      </c>
      <c r="EE49" s="151" t="str">
        <f t="shared" ref="EE49:GP49" si="741">IF(EE48&lt;&gt;"",(YEAR(EE48)*10000)+(MONTH(EE48)*100)+DAY(EE48),"")</f>
        <v/>
      </c>
      <c r="EF49" s="151" t="str">
        <f t="shared" si="741"/>
        <v/>
      </c>
      <c r="EG49" s="151" t="str">
        <f t="shared" si="741"/>
        <v/>
      </c>
      <c r="EH49" s="151" t="str">
        <f t="shared" si="741"/>
        <v/>
      </c>
      <c r="EI49" s="151" t="str">
        <f t="shared" si="741"/>
        <v/>
      </c>
      <c r="EJ49" s="151" t="str">
        <f t="shared" si="741"/>
        <v/>
      </c>
      <c r="EK49" s="151" t="str">
        <f t="shared" si="741"/>
        <v/>
      </c>
      <c r="EL49" s="151" t="str">
        <f t="shared" si="741"/>
        <v/>
      </c>
      <c r="EM49" s="151" t="str">
        <f t="shared" si="741"/>
        <v/>
      </c>
      <c r="EN49" s="151" t="str">
        <f t="shared" si="741"/>
        <v/>
      </c>
      <c r="EO49" s="151" t="str">
        <f t="shared" si="741"/>
        <v/>
      </c>
      <c r="EP49" s="151" t="str">
        <f t="shared" si="741"/>
        <v/>
      </c>
      <c r="EQ49" s="151" t="str">
        <f t="shared" si="741"/>
        <v/>
      </c>
      <c r="ER49" s="151" t="str">
        <f t="shared" si="741"/>
        <v/>
      </c>
      <c r="ES49" s="151" t="str">
        <f t="shared" si="741"/>
        <v/>
      </c>
      <c r="ET49" s="151" t="str">
        <f t="shared" si="741"/>
        <v/>
      </c>
      <c r="EU49" s="151" t="str">
        <f t="shared" si="741"/>
        <v/>
      </c>
      <c r="EV49" s="151" t="str">
        <f t="shared" si="741"/>
        <v/>
      </c>
      <c r="EW49" s="151" t="str">
        <f t="shared" si="741"/>
        <v/>
      </c>
      <c r="EX49" s="151" t="str">
        <f t="shared" si="741"/>
        <v/>
      </c>
      <c r="EY49" s="151" t="str">
        <f t="shared" si="741"/>
        <v/>
      </c>
      <c r="EZ49" s="151" t="str">
        <f t="shared" si="741"/>
        <v/>
      </c>
      <c r="FA49" s="151" t="str">
        <f t="shared" si="741"/>
        <v/>
      </c>
      <c r="FB49" s="151" t="str">
        <f t="shared" si="741"/>
        <v/>
      </c>
      <c r="FC49" s="151" t="str">
        <f t="shared" si="741"/>
        <v/>
      </c>
      <c r="FD49" s="151" t="str">
        <f t="shared" si="741"/>
        <v/>
      </c>
      <c r="FE49" s="151" t="str">
        <f t="shared" si="741"/>
        <v/>
      </c>
      <c r="FF49" s="151" t="str">
        <f t="shared" si="741"/>
        <v/>
      </c>
      <c r="FG49" s="151" t="str">
        <f t="shared" si="741"/>
        <v/>
      </c>
      <c r="FH49" s="151" t="str">
        <f t="shared" si="741"/>
        <v/>
      </c>
      <c r="FI49" s="151" t="str">
        <f t="shared" si="741"/>
        <v/>
      </c>
      <c r="FJ49" s="151" t="str">
        <f t="shared" si="741"/>
        <v/>
      </c>
      <c r="FK49" s="151" t="str">
        <f t="shared" si="741"/>
        <v/>
      </c>
      <c r="FL49" s="151" t="str">
        <f t="shared" si="741"/>
        <v/>
      </c>
      <c r="FM49" s="151" t="str">
        <f t="shared" si="741"/>
        <v/>
      </c>
      <c r="FN49" s="151" t="str">
        <f t="shared" si="741"/>
        <v/>
      </c>
      <c r="FO49" s="151" t="str">
        <f t="shared" si="741"/>
        <v/>
      </c>
      <c r="FP49" s="151" t="str">
        <f t="shared" si="741"/>
        <v/>
      </c>
      <c r="FQ49" s="151" t="str">
        <f t="shared" si="741"/>
        <v/>
      </c>
      <c r="FR49" s="151" t="str">
        <f t="shared" si="741"/>
        <v/>
      </c>
      <c r="FS49" s="151" t="str">
        <f t="shared" si="741"/>
        <v/>
      </c>
      <c r="FT49" s="151" t="str">
        <f t="shared" si="741"/>
        <v/>
      </c>
      <c r="FU49" s="151" t="str">
        <f t="shared" si="741"/>
        <v/>
      </c>
      <c r="FV49" s="151" t="str">
        <f t="shared" si="741"/>
        <v/>
      </c>
      <c r="FW49" s="151" t="str">
        <f t="shared" si="741"/>
        <v/>
      </c>
      <c r="FX49" s="151" t="str">
        <f t="shared" si="741"/>
        <v/>
      </c>
      <c r="FY49" s="151" t="str">
        <f t="shared" si="741"/>
        <v/>
      </c>
      <c r="FZ49" s="151" t="str">
        <f t="shared" si="741"/>
        <v/>
      </c>
      <c r="GA49" s="151" t="str">
        <f t="shared" si="741"/>
        <v/>
      </c>
      <c r="GB49" s="151" t="str">
        <f t="shared" si="741"/>
        <v/>
      </c>
      <c r="GC49" s="151" t="str">
        <f t="shared" si="741"/>
        <v/>
      </c>
      <c r="GD49" s="151" t="str">
        <f t="shared" si="741"/>
        <v/>
      </c>
      <c r="GE49" s="151" t="str">
        <f t="shared" si="741"/>
        <v/>
      </c>
      <c r="GF49" s="151" t="str">
        <f t="shared" si="741"/>
        <v/>
      </c>
      <c r="GG49" s="151" t="str">
        <f t="shared" si="741"/>
        <v/>
      </c>
      <c r="GH49" s="151" t="str">
        <f t="shared" si="741"/>
        <v/>
      </c>
      <c r="GI49" s="151" t="str">
        <f t="shared" si="741"/>
        <v/>
      </c>
      <c r="GJ49" s="151" t="str">
        <f t="shared" si="741"/>
        <v/>
      </c>
      <c r="GK49" s="151" t="str">
        <f t="shared" si="741"/>
        <v/>
      </c>
      <c r="GL49" s="151" t="str">
        <f t="shared" si="741"/>
        <v/>
      </c>
      <c r="GM49" s="151" t="str">
        <f t="shared" si="741"/>
        <v/>
      </c>
      <c r="GN49" s="151" t="str">
        <f t="shared" si="741"/>
        <v/>
      </c>
      <c r="GO49" s="151" t="str">
        <f t="shared" si="741"/>
        <v/>
      </c>
      <c r="GP49" s="151" t="str">
        <f t="shared" si="741"/>
        <v/>
      </c>
      <c r="GQ49" s="151" t="str">
        <f t="shared" ref="GQ49:JB49" si="742">IF(GQ48&lt;&gt;"",(YEAR(GQ48)*10000)+(MONTH(GQ48)*100)+DAY(GQ48),"")</f>
        <v/>
      </c>
      <c r="GR49" s="151" t="str">
        <f t="shared" si="742"/>
        <v/>
      </c>
      <c r="GS49" s="151" t="str">
        <f t="shared" si="742"/>
        <v/>
      </c>
      <c r="GT49" s="151" t="str">
        <f t="shared" si="742"/>
        <v/>
      </c>
      <c r="GU49" s="151" t="str">
        <f t="shared" si="742"/>
        <v/>
      </c>
      <c r="GV49" s="151" t="str">
        <f t="shared" si="742"/>
        <v/>
      </c>
      <c r="GW49" s="151" t="str">
        <f t="shared" si="742"/>
        <v/>
      </c>
      <c r="GX49" s="151" t="str">
        <f t="shared" si="742"/>
        <v/>
      </c>
      <c r="GY49" s="151" t="str">
        <f t="shared" si="742"/>
        <v/>
      </c>
      <c r="GZ49" s="151" t="str">
        <f t="shared" si="742"/>
        <v/>
      </c>
      <c r="HA49" s="151" t="str">
        <f t="shared" si="742"/>
        <v/>
      </c>
      <c r="HB49" s="151" t="str">
        <f t="shared" si="742"/>
        <v/>
      </c>
      <c r="HC49" s="151" t="str">
        <f t="shared" si="742"/>
        <v/>
      </c>
      <c r="HD49" s="151" t="str">
        <f t="shared" si="742"/>
        <v/>
      </c>
      <c r="HE49" s="151" t="str">
        <f t="shared" si="742"/>
        <v/>
      </c>
      <c r="HF49" s="151" t="str">
        <f t="shared" si="742"/>
        <v/>
      </c>
      <c r="HG49" s="151" t="str">
        <f t="shared" si="742"/>
        <v/>
      </c>
      <c r="HH49" s="151" t="str">
        <f t="shared" si="742"/>
        <v/>
      </c>
      <c r="HI49" s="151" t="str">
        <f t="shared" si="742"/>
        <v/>
      </c>
      <c r="HJ49" s="151" t="str">
        <f t="shared" si="742"/>
        <v/>
      </c>
      <c r="HK49" s="151" t="str">
        <f t="shared" si="742"/>
        <v/>
      </c>
      <c r="HL49" s="151" t="str">
        <f t="shared" si="742"/>
        <v/>
      </c>
      <c r="HM49" s="151" t="str">
        <f t="shared" si="742"/>
        <v/>
      </c>
      <c r="HN49" s="151" t="str">
        <f t="shared" si="742"/>
        <v/>
      </c>
      <c r="HO49" s="151" t="str">
        <f t="shared" si="742"/>
        <v/>
      </c>
      <c r="HP49" s="151" t="str">
        <f t="shared" si="742"/>
        <v/>
      </c>
      <c r="HQ49" s="151" t="str">
        <f t="shared" si="742"/>
        <v/>
      </c>
      <c r="HR49" s="151" t="str">
        <f t="shared" si="742"/>
        <v/>
      </c>
      <c r="HS49" s="151" t="str">
        <f t="shared" si="742"/>
        <v/>
      </c>
      <c r="HT49" s="151" t="str">
        <f t="shared" si="742"/>
        <v/>
      </c>
      <c r="HU49" s="151" t="str">
        <f t="shared" si="742"/>
        <v/>
      </c>
      <c r="HV49" s="151" t="str">
        <f t="shared" si="742"/>
        <v/>
      </c>
      <c r="HW49" s="151" t="str">
        <f t="shared" si="742"/>
        <v/>
      </c>
      <c r="HX49" s="151" t="str">
        <f t="shared" si="742"/>
        <v/>
      </c>
      <c r="HY49" s="151" t="str">
        <f t="shared" si="742"/>
        <v/>
      </c>
      <c r="HZ49" s="151" t="str">
        <f t="shared" si="742"/>
        <v/>
      </c>
      <c r="IA49" s="151" t="str">
        <f t="shared" si="742"/>
        <v/>
      </c>
      <c r="IB49" s="151" t="str">
        <f t="shared" si="742"/>
        <v/>
      </c>
      <c r="IC49" s="151" t="str">
        <f t="shared" si="742"/>
        <v/>
      </c>
      <c r="ID49" s="151" t="str">
        <f t="shared" si="742"/>
        <v/>
      </c>
      <c r="IE49" s="151" t="str">
        <f t="shared" si="742"/>
        <v/>
      </c>
      <c r="IF49" s="151" t="str">
        <f t="shared" si="742"/>
        <v/>
      </c>
      <c r="IG49" s="151" t="str">
        <f t="shared" si="742"/>
        <v/>
      </c>
      <c r="IH49" s="151" t="str">
        <f t="shared" si="742"/>
        <v/>
      </c>
      <c r="II49" s="151" t="str">
        <f t="shared" si="742"/>
        <v/>
      </c>
      <c r="IJ49" s="151" t="str">
        <f t="shared" si="742"/>
        <v/>
      </c>
      <c r="IK49" s="151" t="str">
        <f t="shared" si="742"/>
        <v/>
      </c>
      <c r="IL49" s="151" t="str">
        <f t="shared" si="742"/>
        <v/>
      </c>
      <c r="IM49" s="151" t="str">
        <f t="shared" si="742"/>
        <v/>
      </c>
      <c r="IN49" s="151" t="str">
        <f t="shared" si="742"/>
        <v/>
      </c>
      <c r="IO49" s="151" t="str">
        <f t="shared" si="742"/>
        <v/>
      </c>
      <c r="IP49" s="151" t="str">
        <f t="shared" si="742"/>
        <v/>
      </c>
      <c r="IQ49" s="151" t="str">
        <f t="shared" si="742"/>
        <v/>
      </c>
      <c r="IR49" s="151" t="str">
        <f t="shared" si="742"/>
        <v/>
      </c>
      <c r="IS49" s="151" t="str">
        <f t="shared" si="742"/>
        <v/>
      </c>
      <c r="IT49" s="151" t="str">
        <f t="shared" si="742"/>
        <v/>
      </c>
      <c r="IU49" s="151" t="str">
        <f t="shared" si="742"/>
        <v/>
      </c>
      <c r="IV49" s="151" t="str">
        <f t="shared" si="742"/>
        <v/>
      </c>
      <c r="IW49" s="151" t="str">
        <f t="shared" si="742"/>
        <v/>
      </c>
      <c r="IX49" s="151" t="str">
        <f t="shared" si="742"/>
        <v/>
      </c>
      <c r="IY49" s="151" t="str">
        <f t="shared" si="742"/>
        <v/>
      </c>
      <c r="IZ49" s="151" t="str">
        <f t="shared" si="742"/>
        <v/>
      </c>
      <c r="JA49" s="151" t="str">
        <f t="shared" si="742"/>
        <v/>
      </c>
      <c r="JB49" s="151" t="str">
        <f t="shared" si="742"/>
        <v/>
      </c>
      <c r="JC49" s="151" t="str">
        <f t="shared" ref="JC49:LN49" si="743">IF(JC48&lt;&gt;"",(YEAR(JC48)*10000)+(MONTH(JC48)*100)+DAY(JC48),"")</f>
        <v/>
      </c>
      <c r="JD49" s="151" t="str">
        <f t="shared" si="743"/>
        <v/>
      </c>
      <c r="JE49" s="151" t="str">
        <f t="shared" si="743"/>
        <v/>
      </c>
      <c r="JF49" s="151" t="str">
        <f t="shared" si="743"/>
        <v/>
      </c>
      <c r="JG49" s="151" t="str">
        <f t="shared" si="743"/>
        <v/>
      </c>
      <c r="JH49" s="151" t="str">
        <f t="shared" si="743"/>
        <v/>
      </c>
      <c r="JI49" s="151" t="str">
        <f t="shared" si="743"/>
        <v/>
      </c>
      <c r="JJ49" s="151" t="str">
        <f t="shared" si="743"/>
        <v/>
      </c>
      <c r="JK49" s="151" t="str">
        <f t="shared" si="743"/>
        <v/>
      </c>
      <c r="JL49" s="151" t="str">
        <f t="shared" si="743"/>
        <v/>
      </c>
      <c r="JM49" s="151" t="str">
        <f t="shared" si="743"/>
        <v/>
      </c>
      <c r="JN49" s="151" t="str">
        <f t="shared" si="743"/>
        <v/>
      </c>
      <c r="JO49" s="151" t="str">
        <f t="shared" si="743"/>
        <v/>
      </c>
      <c r="JP49" s="151" t="str">
        <f t="shared" si="743"/>
        <v/>
      </c>
      <c r="JQ49" s="151" t="str">
        <f t="shared" si="743"/>
        <v/>
      </c>
      <c r="JR49" s="151" t="str">
        <f t="shared" si="743"/>
        <v/>
      </c>
      <c r="JS49" s="151" t="str">
        <f t="shared" si="743"/>
        <v/>
      </c>
      <c r="JT49" s="151" t="str">
        <f t="shared" si="743"/>
        <v/>
      </c>
      <c r="JU49" s="151" t="str">
        <f t="shared" si="743"/>
        <v/>
      </c>
      <c r="JV49" s="151" t="str">
        <f t="shared" si="743"/>
        <v/>
      </c>
      <c r="JW49" s="151" t="str">
        <f t="shared" si="743"/>
        <v/>
      </c>
      <c r="JX49" s="151" t="str">
        <f t="shared" si="743"/>
        <v/>
      </c>
      <c r="JY49" s="151" t="str">
        <f t="shared" si="743"/>
        <v/>
      </c>
      <c r="JZ49" s="151" t="str">
        <f t="shared" si="743"/>
        <v/>
      </c>
      <c r="KA49" s="151" t="str">
        <f t="shared" si="743"/>
        <v/>
      </c>
      <c r="KB49" s="151" t="str">
        <f t="shared" si="743"/>
        <v/>
      </c>
      <c r="KC49" s="151" t="str">
        <f t="shared" si="743"/>
        <v/>
      </c>
      <c r="KD49" s="151" t="str">
        <f t="shared" si="743"/>
        <v/>
      </c>
      <c r="KE49" s="151" t="str">
        <f t="shared" si="743"/>
        <v/>
      </c>
      <c r="KF49" s="151" t="str">
        <f t="shared" si="743"/>
        <v/>
      </c>
      <c r="KG49" s="151" t="str">
        <f t="shared" si="743"/>
        <v/>
      </c>
      <c r="KH49" s="151" t="str">
        <f t="shared" si="743"/>
        <v/>
      </c>
      <c r="KI49" s="151" t="str">
        <f t="shared" si="743"/>
        <v/>
      </c>
      <c r="KJ49" s="151" t="str">
        <f t="shared" si="743"/>
        <v/>
      </c>
      <c r="KK49" s="151" t="str">
        <f t="shared" si="743"/>
        <v/>
      </c>
      <c r="KL49" s="151" t="str">
        <f t="shared" si="743"/>
        <v/>
      </c>
      <c r="KM49" s="151" t="str">
        <f t="shared" si="743"/>
        <v/>
      </c>
      <c r="KN49" s="151" t="str">
        <f t="shared" si="743"/>
        <v/>
      </c>
      <c r="KO49" s="151" t="str">
        <f t="shared" si="743"/>
        <v/>
      </c>
      <c r="KP49" s="151" t="str">
        <f t="shared" si="743"/>
        <v/>
      </c>
      <c r="KQ49" s="151" t="str">
        <f t="shared" si="743"/>
        <v/>
      </c>
      <c r="KR49" s="151" t="str">
        <f t="shared" si="743"/>
        <v/>
      </c>
      <c r="KS49" s="151" t="str">
        <f t="shared" si="743"/>
        <v/>
      </c>
      <c r="KT49" s="151" t="str">
        <f t="shared" si="743"/>
        <v/>
      </c>
      <c r="KU49" s="151" t="str">
        <f t="shared" si="743"/>
        <v/>
      </c>
      <c r="KV49" s="151" t="str">
        <f t="shared" si="743"/>
        <v/>
      </c>
      <c r="KW49" s="151" t="str">
        <f t="shared" si="743"/>
        <v/>
      </c>
      <c r="KX49" s="151" t="str">
        <f t="shared" si="743"/>
        <v/>
      </c>
      <c r="KY49" s="151" t="str">
        <f t="shared" si="743"/>
        <v/>
      </c>
      <c r="KZ49" s="151" t="str">
        <f t="shared" si="743"/>
        <v/>
      </c>
      <c r="LA49" s="151" t="str">
        <f t="shared" si="743"/>
        <v/>
      </c>
      <c r="LB49" s="151" t="str">
        <f t="shared" si="743"/>
        <v/>
      </c>
      <c r="LC49" s="151" t="str">
        <f t="shared" si="743"/>
        <v/>
      </c>
      <c r="LD49" s="151" t="str">
        <f t="shared" si="743"/>
        <v/>
      </c>
      <c r="LE49" s="151" t="str">
        <f t="shared" si="743"/>
        <v/>
      </c>
      <c r="LF49" s="151" t="str">
        <f t="shared" si="743"/>
        <v/>
      </c>
      <c r="LG49" s="151" t="str">
        <f t="shared" si="743"/>
        <v/>
      </c>
      <c r="LH49" s="151" t="str">
        <f t="shared" si="743"/>
        <v/>
      </c>
      <c r="LI49" s="151" t="str">
        <f t="shared" si="743"/>
        <v/>
      </c>
      <c r="LJ49" s="151" t="str">
        <f t="shared" si="743"/>
        <v/>
      </c>
      <c r="LK49" s="151" t="str">
        <f t="shared" si="743"/>
        <v/>
      </c>
      <c r="LL49" s="151" t="str">
        <f t="shared" si="743"/>
        <v/>
      </c>
      <c r="LM49" s="151" t="str">
        <f t="shared" si="743"/>
        <v/>
      </c>
      <c r="LN49" s="151" t="str">
        <f t="shared" si="743"/>
        <v/>
      </c>
      <c r="LO49" s="151" t="str">
        <f t="shared" ref="LO49:NZ49" si="744">IF(LO48&lt;&gt;"",(YEAR(LO48)*10000)+(MONTH(LO48)*100)+DAY(LO48),"")</f>
        <v/>
      </c>
      <c r="LP49" s="151" t="str">
        <f t="shared" si="744"/>
        <v/>
      </c>
      <c r="LQ49" s="151" t="str">
        <f t="shared" si="744"/>
        <v/>
      </c>
      <c r="LR49" s="151" t="str">
        <f t="shared" si="744"/>
        <v/>
      </c>
      <c r="LS49" s="151" t="str">
        <f t="shared" si="744"/>
        <v/>
      </c>
      <c r="LT49" s="151" t="str">
        <f t="shared" si="744"/>
        <v/>
      </c>
      <c r="LU49" s="151" t="str">
        <f t="shared" si="744"/>
        <v/>
      </c>
      <c r="LV49" s="151" t="str">
        <f t="shared" si="744"/>
        <v/>
      </c>
      <c r="LW49" s="151" t="str">
        <f t="shared" si="744"/>
        <v/>
      </c>
      <c r="LX49" s="151" t="str">
        <f t="shared" si="744"/>
        <v/>
      </c>
      <c r="LY49" s="151" t="str">
        <f t="shared" si="744"/>
        <v/>
      </c>
      <c r="LZ49" s="151" t="str">
        <f t="shared" si="744"/>
        <v/>
      </c>
      <c r="MA49" s="151" t="str">
        <f t="shared" si="744"/>
        <v/>
      </c>
      <c r="MB49" s="151" t="str">
        <f t="shared" si="744"/>
        <v/>
      </c>
      <c r="MC49" s="151" t="str">
        <f t="shared" si="744"/>
        <v/>
      </c>
      <c r="MD49" s="151" t="str">
        <f t="shared" si="744"/>
        <v/>
      </c>
      <c r="ME49" s="151" t="str">
        <f t="shared" si="744"/>
        <v/>
      </c>
      <c r="MF49" s="151" t="str">
        <f t="shared" si="744"/>
        <v/>
      </c>
      <c r="MG49" s="151" t="str">
        <f t="shared" si="744"/>
        <v/>
      </c>
      <c r="MH49" s="151" t="str">
        <f t="shared" si="744"/>
        <v/>
      </c>
      <c r="MI49" s="151" t="str">
        <f t="shared" si="744"/>
        <v/>
      </c>
      <c r="MJ49" s="151" t="str">
        <f t="shared" si="744"/>
        <v/>
      </c>
      <c r="MK49" s="151" t="str">
        <f t="shared" si="744"/>
        <v/>
      </c>
      <c r="ML49" s="151" t="str">
        <f t="shared" si="744"/>
        <v/>
      </c>
      <c r="MM49" s="151" t="str">
        <f t="shared" si="744"/>
        <v/>
      </c>
      <c r="MN49" s="151" t="str">
        <f t="shared" si="744"/>
        <v/>
      </c>
      <c r="MO49" s="151" t="str">
        <f t="shared" si="744"/>
        <v/>
      </c>
      <c r="MP49" s="151" t="str">
        <f t="shared" si="744"/>
        <v/>
      </c>
      <c r="MQ49" s="151" t="str">
        <f t="shared" si="744"/>
        <v/>
      </c>
      <c r="MR49" s="151" t="str">
        <f t="shared" si="744"/>
        <v/>
      </c>
      <c r="MS49" s="151" t="str">
        <f t="shared" si="744"/>
        <v/>
      </c>
      <c r="MT49" s="151" t="str">
        <f t="shared" si="744"/>
        <v/>
      </c>
      <c r="MU49" s="151" t="str">
        <f t="shared" si="744"/>
        <v/>
      </c>
      <c r="MV49" s="151" t="str">
        <f t="shared" si="744"/>
        <v/>
      </c>
      <c r="MW49" s="151" t="str">
        <f t="shared" si="744"/>
        <v/>
      </c>
      <c r="MX49" s="151" t="str">
        <f t="shared" si="744"/>
        <v/>
      </c>
      <c r="MY49" s="151" t="str">
        <f t="shared" si="744"/>
        <v/>
      </c>
      <c r="MZ49" s="151" t="str">
        <f t="shared" si="744"/>
        <v/>
      </c>
      <c r="NA49" s="151" t="str">
        <f t="shared" si="744"/>
        <v/>
      </c>
      <c r="NB49" s="151" t="str">
        <f t="shared" si="744"/>
        <v/>
      </c>
      <c r="NC49" s="151" t="str">
        <f t="shared" si="744"/>
        <v/>
      </c>
      <c r="ND49" s="151" t="str">
        <f t="shared" si="744"/>
        <v/>
      </c>
      <c r="NE49" s="151" t="str">
        <f t="shared" si="744"/>
        <v/>
      </c>
      <c r="NF49" s="151" t="str">
        <f t="shared" si="744"/>
        <v/>
      </c>
      <c r="NG49" s="151" t="str">
        <f t="shared" si="744"/>
        <v/>
      </c>
      <c r="NH49" s="151" t="str">
        <f t="shared" si="744"/>
        <v/>
      </c>
      <c r="NI49" s="151" t="str">
        <f t="shared" si="744"/>
        <v/>
      </c>
      <c r="NJ49" s="151" t="str">
        <f t="shared" si="744"/>
        <v/>
      </c>
      <c r="NK49" s="151" t="str">
        <f t="shared" si="744"/>
        <v/>
      </c>
      <c r="NL49" s="151" t="str">
        <f t="shared" si="744"/>
        <v/>
      </c>
      <c r="NM49" s="151" t="str">
        <f t="shared" si="744"/>
        <v/>
      </c>
      <c r="NN49" s="151" t="str">
        <f t="shared" si="744"/>
        <v/>
      </c>
      <c r="NO49" s="151" t="str">
        <f t="shared" si="744"/>
        <v/>
      </c>
      <c r="NP49" s="151" t="str">
        <f t="shared" si="744"/>
        <v/>
      </c>
      <c r="NQ49" s="151" t="str">
        <f t="shared" si="744"/>
        <v/>
      </c>
      <c r="NR49" s="151" t="str">
        <f t="shared" si="744"/>
        <v/>
      </c>
      <c r="NS49" s="151" t="str">
        <f t="shared" si="744"/>
        <v/>
      </c>
      <c r="NT49" s="151" t="str">
        <f t="shared" si="744"/>
        <v/>
      </c>
      <c r="NU49" s="151" t="str">
        <f t="shared" si="744"/>
        <v/>
      </c>
      <c r="NV49" s="151" t="str">
        <f t="shared" si="744"/>
        <v/>
      </c>
      <c r="NW49" s="151" t="str">
        <f t="shared" si="744"/>
        <v/>
      </c>
      <c r="NX49" s="151" t="str">
        <f t="shared" si="744"/>
        <v/>
      </c>
      <c r="NY49" s="151" t="str">
        <f t="shared" si="744"/>
        <v/>
      </c>
      <c r="NZ49" s="151" t="str">
        <f t="shared" si="744"/>
        <v/>
      </c>
      <c r="OA49" s="151" t="str">
        <f t="shared" ref="OA49:QL49" si="745">IF(OA48&lt;&gt;"",(YEAR(OA48)*10000)+(MONTH(OA48)*100)+DAY(OA48),"")</f>
        <v/>
      </c>
      <c r="OB49" s="151" t="str">
        <f t="shared" si="745"/>
        <v/>
      </c>
      <c r="OC49" s="151" t="str">
        <f t="shared" si="745"/>
        <v/>
      </c>
      <c r="OD49" s="151" t="str">
        <f t="shared" si="745"/>
        <v/>
      </c>
      <c r="OE49" s="151" t="str">
        <f t="shared" si="745"/>
        <v/>
      </c>
      <c r="OF49" s="151" t="str">
        <f t="shared" si="745"/>
        <v/>
      </c>
      <c r="OG49" s="151" t="str">
        <f t="shared" si="745"/>
        <v/>
      </c>
      <c r="OH49" s="151" t="str">
        <f t="shared" si="745"/>
        <v/>
      </c>
      <c r="OI49" s="151" t="str">
        <f t="shared" si="745"/>
        <v/>
      </c>
      <c r="OJ49" s="151" t="str">
        <f t="shared" si="745"/>
        <v/>
      </c>
      <c r="OK49" s="151" t="str">
        <f t="shared" si="745"/>
        <v/>
      </c>
      <c r="OL49" s="151" t="str">
        <f t="shared" si="745"/>
        <v/>
      </c>
      <c r="OM49" s="151" t="str">
        <f t="shared" si="745"/>
        <v/>
      </c>
      <c r="ON49" s="151" t="str">
        <f t="shared" si="745"/>
        <v/>
      </c>
      <c r="OO49" s="151" t="str">
        <f t="shared" si="745"/>
        <v/>
      </c>
      <c r="OP49" s="151" t="str">
        <f t="shared" si="745"/>
        <v/>
      </c>
      <c r="OQ49" s="151" t="str">
        <f t="shared" si="745"/>
        <v/>
      </c>
      <c r="OR49" s="151" t="str">
        <f t="shared" si="745"/>
        <v/>
      </c>
      <c r="OS49" s="151" t="str">
        <f t="shared" si="745"/>
        <v/>
      </c>
      <c r="OT49" s="151" t="str">
        <f t="shared" si="745"/>
        <v/>
      </c>
      <c r="OU49" s="151" t="str">
        <f t="shared" si="745"/>
        <v/>
      </c>
      <c r="OV49" s="151" t="str">
        <f t="shared" si="745"/>
        <v/>
      </c>
      <c r="OW49" s="151" t="str">
        <f t="shared" si="745"/>
        <v/>
      </c>
      <c r="OX49" s="151" t="str">
        <f t="shared" si="745"/>
        <v/>
      </c>
      <c r="OY49" s="151" t="str">
        <f t="shared" si="745"/>
        <v/>
      </c>
      <c r="OZ49" s="151" t="str">
        <f t="shared" si="745"/>
        <v/>
      </c>
      <c r="PA49" s="151" t="str">
        <f t="shared" si="745"/>
        <v/>
      </c>
      <c r="PB49" s="151" t="str">
        <f t="shared" si="745"/>
        <v/>
      </c>
      <c r="PC49" s="151" t="str">
        <f t="shared" si="745"/>
        <v/>
      </c>
      <c r="PD49" s="151" t="str">
        <f t="shared" si="745"/>
        <v/>
      </c>
      <c r="PE49" s="151" t="str">
        <f t="shared" si="745"/>
        <v/>
      </c>
      <c r="PF49" s="151" t="str">
        <f t="shared" si="745"/>
        <v/>
      </c>
      <c r="PG49" s="151" t="str">
        <f t="shared" si="745"/>
        <v/>
      </c>
      <c r="PH49" s="151" t="str">
        <f t="shared" si="745"/>
        <v/>
      </c>
      <c r="PI49" s="151" t="str">
        <f t="shared" si="745"/>
        <v/>
      </c>
      <c r="PJ49" s="151" t="str">
        <f t="shared" si="745"/>
        <v/>
      </c>
      <c r="PK49" s="151" t="str">
        <f t="shared" si="745"/>
        <v/>
      </c>
      <c r="PL49" s="151" t="str">
        <f t="shared" si="745"/>
        <v/>
      </c>
      <c r="PM49" s="151" t="str">
        <f t="shared" si="745"/>
        <v/>
      </c>
      <c r="PN49" s="151" t="str">
        <f t="shared" si="745"/>
        <v/>
      </c>
      <c r="PO49" s="151" t="str">
        <f t="shared" si="745"/>
        <v/>
      </c>
      <c r="PP49" s="151" t="str">
        <f t="shared" si="745"/>
        <v/>
      </c>
      <c r="PQ49" s="151" t="str">
        <f t="shared" si="745"/>
        <v/>
      </c>
      <c r="PR49" s="151" t="str">
        <f t="shared" si="745"/>
        <v/>
      </c>
      <c r="PS49" s="151" t="str">
        <f t="shared" si="745"/>
        <v/>
      </c>
      <c r="PT49" s="151" t="str">
        <f t="shared" si="745"/>
        <v/>
      </c>
      <c r="PU49" s="151" t="str">
        <f t="shared" si="745"/>
        <v/>
      </c>
      <c r="PV49" s="151" t="str">
        <f t="shared" si="745"/>
        <v/>
      </c>
      <c r="PW49" s="151" t="str">
        <f t="shared" si="745"/>
        <v/>
      </c>
      <c r="PX49" s="151" t="str">
        <f t="shared" si="745"/>
        <v/>
      </c>
      <c r="PY49" s="151" t="str">
        <f t="shared" si="745"/>
        <v/>
      </c>
      <c r="PZ49" s="151" t="str">
        <f t="shared" si="745"/>
        <v/>
      </c>
      <c r="QA49" s="151" t="str">
        <f t="shared" si="745"/>
        <v/>
      </c>
      <c r="QB49" s="151" t="str">
        <f t="shared" si="745"/>
        <v/>
      </c>
      <c r="QC49" s="151" t="str">
        <f t="shared" si="745"/>
        <v/>
      </c>
      <c r="QD49" s="151" t="str">
        <f t="shared" si="745"/>
        <v/>
      </c>
      <c r="QE49" s="151" t="str">
        <f t="shared" si="745"/>
        <v/>
      </c>
      <c r="QF49" s="151" t="str">
        <f t="shared" si="745"/>
        <v/>
      </c>
      <c r="QG49" s="151" t="str">
        <f t="shared" si="745"/>
        <v/>
      </c>
      <c r="QH49" s="151" t="str">
        <f t="shared" si="745"/>
        <v/>
      </c>
      <c r="QI49" s="151" t="str">
        <f t="shared" si="745"/>
        <v/>
      </c>
      <c r="QJ49" s="151" t="str">
        <f t="shared" si="745"/>
        <v/>
      </c>
      <c r="QK49" s="151" t="str">
        <f t="shared" si="745"/>
        <v/>
      </c>
      <c r="QL49" s="151" t="str">
        <f t="shared" si="745"/>
        <v/>
      </c>
      <c r="QM49" s="151" t="str">
        <f t="shared" ref="QM49:SX49" si="746">IF(QM48&lt;&gt;"",(YEAR(QM48)*10000)+(MONTH(QM48)*100)+DAY(QM48),"")</f>
        <v/>
      </c>
      <c r="QN49" s="151" t="str">
        <f t="shared" si="746"/>
        <v/>
      </c>
      <c r="QO49" s="151" t="str">
        <f t="shared" si="746"/>
        <v/>
      </c>
      <c r="QP49" s="151" t="str">
        <f t="shared" si="746"/>
        <v/>
      </c>
      <c r="QQ49" s="151" t="str">
        <f t="shared" si="746"/>
        <v/>
      </c>
      <c r="QR49" s="151" t="str">
        <f t="shared" si="746"/>
        <v/>
      </c>
      <c r="QS49" s="151" t="str">
        <f t="shared" si="746"/>
        <v/>
      </c>
      <c r="QT49" s="151" t="str">
        <f t="shared" si="746"/>
        <v/>
      </c>
      <c r="QU49" s="151" t="str">
        <f t="shared" si="746"/>
        <v/>
      </c>
      <c r="QV49" s="151" t="str">
        <f t="shared" si="746"/>
        <v/>
      </c>
      <c r="QW49" s="151" t="str">
        <f t="shared" si="746"/>
        <v/>
      </c>
      <c r="QX49" s="151" t="str">
        <f t="shared" si="746"/>
        <v/>
      </c>
      <c r="QY49" s="151" t="str">
        <f t="shared" si="746"/>
        <v/>
      </c>
      <c r="QZ49" s="151" t="str">
        <f t="shared" si="746"/>
        <v/>
      </c>
      <c r="RA49" s="151" t="str">
        <f t="shared" si="746"/>
        <v/>
      </c>
      <c r="RB49" s="151" t="str">
        <f t="shared" si="746"/>
        <v/>
      </c>
      <c r="RC49" s="151" t="str">
        <f t="shared" si="746"/>
        <v/>
      </c>
      <c r="RD49" s="151" t="str">
        <f t="shared" si="746"/>
        <v/>
      </c>
      <c r="RE49" s="151" t="str">
        <f t="shared" si="746"/>
        <v/>
      </c>
      <c r="RF49" s="151" t="str">
        <f t="shared" si="746"/>
        <v/>
      </c>
      <c r="RG49" s="151" t="str">
        <f t="shared" si="746"/>
        <v/>
      </c>
      <c r="RH49" s="151" t="str">
        <f t="shared" si="746"/>
        <v/>
      </c>
      <c r="RI49" s="151" t="str">
        <f t="shared" si="746"/>
        <v/>
      </c>
      <c r="RJ49" s="151" t="str">
        <f t="shared" si="746"/>
        <v/>
      </c>
      <c r="RK49" s="151" t="str">
        <f t="shared" si="746"/>
        <v/>
      </c>
      <c r="RL49" s="151" t="str">
        <f t="shared" si="746"/>
        <v/>
      </c>
      <c r="RM49" s="151" t="str">
        <f t="shared" si="746"/>
        <v/>
      </c>
      <c r="RN49" s="151" t="str">
        <f t="shared" si="746"/>
        <v/>
      </c>
      <c r="RO49" s="151" t="str">
        <f t="shared" si="746"/>
        <v/>
      </c>
      <c r="RP49" s="151" t="str">
        <f t="shared" si="746"/>
        <v/>
      </c>
      <c r="RQ49" s="151" t="str">
        <f t="shared" si="746"/>
        <v/>
      </c>
      <c r="RR49" s="151" t="str">
        <f t="shared" si="746"/>
        <v/>
      </c>
      <c r="RS49" s="151" t="str">
        <f t="shared" si="746"/>
        <v/>
      </c>
      <c r="RT49" s="151" t="str">
        <f t="shared" si="746"/>
        <v/>
      </c>
      <c r="RU49" s="151" t="str">
        <f t="shared" si="746"/>
        <v/>
      </c>
      <c r="RV49" s="151" t="str">
        <f t="shared" si="746"/>
        <v/>
      </c>
      <c r="RW49" s="151" t="str">
        <f t="shared" si="746"/>
        <v/>
      </c>
      <c r="RX49" s="151" t="str">
        <f t="shared" si="746"/>
        <v/>
      </c>
      <c r="RY49" s="151" t="str">
        <f t="shared" si="746"/>
        <v/>
      </c>
      <c r="RZ49" s="151" t="str">
        <f t="shared" si="746"/>
        <v/>
      </c>
      <c r="SA49" s="151" t="str">
        <f t="shared" si="746"/>
        <v/>
      </c>
      <c r="SB49" s="151" t="str">
        <f t="shared" si="746"/>
        <v/>
      </c>
      <c r="SC49" s="151" t="str">
        <f t="shared" si="746"/>
        <v/>
      </c>
      <c r="SD49" s="151" t="str">
        <f t="shared" si="746"/>
        <v/>
      </c>
      <c r="SE49" s="151" t="str">
        <f t="shared" si="746"/>
        <v/>
      </c>
      <c r="SF49" s="151" t="str">
        <f t="shared" si="746"/>
        <v/>
      </c>
      <c r="SG49" s="151" t="str">
        <f t="shared" si="746"/>
        <v/>
      </c>
      <c r="SH49" s="151" t="str">
        <f t="shared" si="746"/>
        <v/>
      </c>
      <c r="SI49" s="151" t="str">
        <f t="shared" si="746"/>
        <v/>
      </c>
      <c r="SJ49" s="151" t="str">
        <f t="shared" si="746"/>
        <v/>
      </c>
      <c r="SK49" s="151" t="str">
        <f t="shared" si="746"/>
        <v/>
      </c>
      <c r="SL49" s="151" t="str">
        <f t="shared" si="746"/>
        <v/>
      </c>
      <c r="SM49" s="151" t="str">
        <f t="shared" si="746"/>
        <v/>
      </c>
      <c r="SN49" s="151" t="str">
        <f t="shared" si="746"/>
        <v/>
      </c>
      <c r="SO49" s="151" t="str">
        <f t="shared" si="746"/>
        <v/>
      </c>
      <c r="SP49" s="151" t="str">
        <f t="shared" si="746"/>
        <v/>
      </c>
      <c r="SQ49" s="151" t="str">
        <f t="shared" si="746"/>
        <v/>
      </c>
      <c r="SR49" s="151" t="str">
        <f t="shared" si="746"/>
        <v/>
      </c>
      <c r="SS49" s="151" t="str">
        <f t="shared" si="746"/>
        <v/>
      </c>
      <c r="ST49" s="151" t="str">
        <f t="shared" si="746"/>
        <v/>
      </c>
      <c r="SU49" s="151" t="str">
        <f t="shared" si="746"/>
        <v/>
      </c>
      <c r="SV49" s="151" t="str">
        <f t="shared" si="746"/>
        <v/>
      </c>
      <c r="SW49" s="151" t="str">
        <f t="shared" si="746"/>
        <v/>
      </c>
      <c r="SX49" s="151" t="str">
        <f t="shared" si="746"/>
        <v/>
      </c>
      <c r="SY49" s="151" t="str">
        <f t="shared" ref="SY49:VJ49" si="747">IF(SY48&lt;&gt;"",(YEAR(SY48)*10000)+(MONTH(SY48)*100)+DAY(SY48),"")</f>
        <v/>
      </c>
      <c r="SZ49" s="151" t="str">
        <f t="shared" si="747"/>
        <v/>
      </c>
      <c r="TA49" s="151" t="str">
        <f t="shared" si="747"/>
        <v/>
      </c>
      <c r="TB49" s="151" t="str">
        <f t="shared" si="747"/>
        <v/>
      </c>
      <c r="TC49" s="151" t="str">
        <f t="shared" si="747"/>
        <v/>
      </c>
      <c r="TD49" s="151" t="str">
        <f t="shared" si="747"/>
        <v/>
      </c>
      <c r="TE49" s="151" t="str">
        <f t="shared" si="747"/>
        <v/>
      </c>
      <c r="TF49" s="151" t="str">
        <f t="shared" si="747"/>
        <v/>
      </c>
      <c r="TG49" s="151" t="str">
        <f t="shared" si="747"/>
        <v/>
      </c>
      <c r="TH49" s="151" t="str">
        <f t="shared" si="747"/>
        <v/>
      </c>
      <c r="TI49" s="151" t="str">
        <f t="shared" si="747"/>
        <v/>
      </c>
      <c r="TJ49" s="151" t="str">
        <f t="shared" si="747"/>
        <v/>
      </c>
      <c r="TK49" s="151" t="str">
        <f t="shared" si="747"/>
        <v/>
      </c>
      <c r="TL49" s="151" t="str">
        <f t="shared" si="747"/>
        <v/>
      </c>
      <c r="TM49" s="151" t="str">
        <f t="shared" si="747"/>
        <v/>
      </c>
      <c r="TN49" s="151" t="str">
        <f t="shared" si="747"/>
        <v/>
      </c>
      <c r="TO49" s="151" t="str">
        <f t="shared" si="747"/>
        <v/>
      </c>
      <c r="TP49" s="151" t="str">
        <f t="shared" si="747"/>
        <v/>
      </c>
      <c r="TQ49" s="151" t="str">
        <f t="shared" si="747"/>
        <v/>
      </c>
      <c r="TR49" s="151" t="str">
        <f t="shared" si="747"/>
        <v/>
      </c>
      <c r="TS49" s="151" t="str">
        <f t="shared" si="747"/>
        <v/>
      </c>
      <c r="TT49" s="151" t="str">
        <f t="shared" si="747"/>
        <v/>
      </c>
      <c r="TU49" s="151" t="str">
        <f t="shared" si="747"/>
        <v/>
      </c>
      <c r="TV49" s="151" t="str">
        <f t="shared" si="747"/>
        <v/>
      </c>
      <c r="TW49" s="151" t="str">
        <f t="shared" si="747"/>
        <v/>
      </c>
      <c r="TX49" s="151" t="str">
        <f t="shared" si="747"/>
        <v/>
      </c>
      <c r="TY49" s="151" t="str">
        <f t="shared" si="747"/>
        <v/>
      </c>
      <c r="TZ49" s="151" t="str">
        <f t="shared" si="747"/>
        <v/>
      </c>
      <c r="UA49" s="151" t="str">
        <f t="shared" si="747"/>
        <v/>
      </c>
      <c r="UB49" s="151" t="str">
        <f t="shared" si="747"/>
        <v/>
      </c>
      <c r="UC49" s="151" t="str">
        <f t="shared" si="747"/>
        <v/>
      </c>
      <c r="UD49" s="151" t="str">
        <f t="shared" si="747"/>
        <v/>
      </c>
      <c r="UE49" s="151" t="str">
        <f t="shared" si="747"/>
        <v/>
      </c>
      <c r="UF49" s="151" t="str">
        <f t="shared" si="747"/>
        <v/>
      </c>
      <c r="UG49" s="151" t="str">
        <f t="shared" si="747"/>
        <v/>
      </c>
      <c r="UH49" s="151" t="str">
        <f t="shared" si="747"/>
        <v/>
      </c>
      <c r="UI49" s="151" t="str">
        <f t="shared" si="747"/>
        <v/>
      </c>
      <c r="UJ49" s="151" t="str">
        <f t="shared" si="747"/>
        <v/>
      </c>
      <c r="UK49" s="151" t="str">
        <f t="shared" si="747"/>
        <v/>
      </c>
      <c r="UL49" s="151" t="str">
        <f t="shared" si="747"/>
        <v/>
      </c>
      <c r="UM49" s="151" t="str">
        <f t="shared" si="747"/>
        <v/>
      </c>
      <c r="UN49" s="151" t="str">
        <f t="shared" si="747"/>
        <v/>
      </c>
      <c r="UO49" s="151" t="str">
        <f t="shared" si="747"/>
        <v/>
      </c>
      <c r="UP49" s="151" t="str">
        <f t="shared" si="747"/>
        <v/>
      </c>
      <c r="UQ49" s="151" t="str">
        <f t="shared" si="747"/>
        <v/>
      </c>
      <c r="UR49" s="151" t="str">
        <f t="shared" si="747"/>
        <v/>
      </c>
      <c r="US49" s="151" t="str">
        <f t="shared" si="747"/>
        <v/>
      </c>
      <c r="UT49" s="151" t="str">
        <f t="shared" si="747"/>
        <v/>
      </c>
      <c r="UU49" s="151" t="str">
        <f t="shared" si="747"/>
        <v/>
      </c>
      <c r="UV49" s="151" t="str">
        <f t="shared" si="747"/>
        <v/>
      </c>
      <c r="UW49" s="151" t="str">
        <f t="shared" si="747"/>
        <v/>
      </c>
      <c r="UX49" s="151" t="str">
        <f t="shared" si="747"/>
        <v/>
      </c>
      <c r="UY49" s="151" t="str">
        <f t="shared" si="747"/>
        <v/>
      </c>
      <c r="UZ49" s="151" t="str">
        <f t="shared" si="747"/>
        <v/>
      </c>
      <c r="VA49" s="151" t="str">
        <f t="shared" si="747"/>
        <v/>
      </c>
      <c r="VB49" s="151" t="str">
        <f t="shared" si="747"/>
        <v/>
      </c>
      <c r="VC49" s="151" t="str">
        <f t="shared" si="747"/>
        <v/>
      </c>
      <c r="VD49" s="151" t="str">
        <f t="shared" si="747"/>
        <v/>
      </c>
      <c r="VE49" s="151" t="str">
        <f t="shared" si="747"/>
        <v/>
      </c>
      <c r="VF49" s="151" t="str">
        <f t="shared" si="747"/>
        <v/>
      </c>
      <c r="VG49" s="151" t="str">
        <f t="shared" si="747"/>
        <v/>
      </c>
      <c r="VH49" s="151" t="str">
        <f t="shared" si="747"/>
        <v/>
      </c>
      <c r="VI49" s="151" t="str">
        <f t="shared" si="747"/>
        <v/>
      </c>
      <c r="VJ49" s="151" t="str">
        <f t="shared" si="747"/>
        <v/>
      </c>
      <c r="VK49" s="151" t="str">
        <f t="shared" ref="VK49:XV49" si="748">IF(VK48&lt;&gt;"",(YEAR(VK48)*10000)+(MONTH(VK48)*100)+DAY(VK48),"")</f>
        <v/>
      </c>
      <c r="VL49" s="151" t="str">
        <f t="shared" si="748"/>
        <v/>
      </c>
      <c r="VM49" s="151" t="str">
        <f t="shared" si="748"/>
        <v/>
      </c>
      <c r="VN49" s="151" t="str">
        <f t="shared" si="748"/>
        <v/>
      </c>
      <c r="VO49" s="151" t="str">
        <f t="shared" si="748"/>
        <v/>
      </c>
      <c r="VP49" s="151" t="str">
        <f t="shared" si="748"/>
        <v/>
      </c>
      <c r="VQ49" s="151" t="str">
        <f t="shared" si="748"/>
        <v/>
      </c>
      <c r="VR49" s="151" t="str">
        <f t="shared" si="748"/>
        <v/>
      </c>
      <c r="VS49" s="151" t="str">
        <f t="shared" si="748"/>
        <v/>
      </c>
      <c r="VT49" s="151" t="str">
        <f t="shared" si="748"/>
        <v/>
      </c>
      <c r="VU49" s="151" t="str">
        <f t="shared" si="748"/>
        <v/>
      </c>
      <c r="VV49" s="151" t="str">
        <f t="shared" si="748"/>
        <v/>
      </c>
      <c r="VW49" s="151" t="str">
        <f t="shared" si="748"/>
        <v/>
      </c>
      <c r="VX49" s="151" t="str">
        <f t="shared" si="748"/>
        <v/>
      </c>
      <c r="VY49" s="151" t="str">
        <f t="shared" si="748"/>
        <v/>
      </c>
      <c r="VZ49" s="151" t="str">
        <f t="shared" si="748"/>
        <v/>
      </c>
      <c r="WA49" s="151" t="str">
        <f t="shared" si="748"/>
        <v/>
      </c>
      <c r="WB49" s="151" t="str">
        <f t="shared" si="748"/>
        <v/>
      </c>
      <c r="WC49" s="151" t="str">
        <f t="shared" si="748"/>
        <v/>
      </c>
      <c r="WD49" s="151" t="str">
        <f t="shared" si="748"/>
        <v/>
      </c>
      <c r="WE49" s="151" t="str">
        <f t="shared" si="748"/>
        <v/>
      </c>
      <c r="WF49" s="151" t="str">
        <f t="shared" si="748"/>
        <v/>
      </c>
      <c r="WG49" s="151" t="str">
        <f t="shared" si="748"/>
        <v/>
      </c>
      <c r="WH49" s="151" t="str">
        <f t="shared" si="748"/>
        <v/>
      </c>
      <c r="WI49" s="151" t="str">
        <f t="shared" si="748"/>
        <v/>
      </c>
      <c r="WJ49" s="151" t="str">
        <f t="shared" si="748"/>
        <v/>
      </c>
      <c r="WK49" s="151" t="str">
        <f t="shared" si="748"/>
        <v/>
      </c>
      <c r="WL49" s="151" t="str">
        <f t="shared" si="748"/>
        <v/>
      </c>
      <c r="WM49" s="151" t="str">
        <f t="shared" si="748"/>
        <v/>
      </c>
      <c r="WN49" s="151" t="str">
        <f t="shared" si="748"/>
        <v/>
      </c>
      <c r="WO49" s="151" t="str">
        <f t="shared" si="748"/>
        <v/>
      </c>
      <c r="WP49" s="151" t="str">
        <f t="shared" si="748"/>
        <v/>
      </c>
      <c r="WQ49" s="151" t="str">
        <f t="shared" si="748"/>
        <v/>
      </c>
      <c r="WR49" s="151" t="str">
        <f t="shared" si="748"/>
        <v/>
      </c>
      <c r="WS49" s="151" t="str">
        <f t="shared" si="748"/>
        <v/>
      </c>
      <c r="WT49" s="151" t="str">
        <f t="shared" si="748"/>
        <v/>
      </c>
      <c r="WU49" s="151" t="str">
        <f t="shared" si="748"/>
        <v/>
      </c>
      <c r="WV49" s="151" t="str">
        <f t="shared" si="748"/>
        <v/>
      </c>
      <c r="WW49" s="151" t="str">
        <f t="shared" si="748"/>
        <v/>
      </c>
      <c r="WX49" s="151" t="str">
        <f t="shared" si="748"/>
        <v/>
      </c>
      <c r="WY49" s="151" t="str">
        <f t="shared" si="748"/>
        <v/>
      </c>
      <c r="WZ49" s="151" t="str">
        <f t="shared" si="748"/>
        <v/>
      </c>
      <c r="XA49" s="151" t="str">
        <f t="shared" si="748"/>
        <v/>
      </c>
      <c r="XB49" s="151" t="str">
        <f t="shared" si="748"/>
        <v/>
      </c>
      <c r="XC49" s="151" t="str">
        <f t="shared" si="748"/>
        <v/>
      </c>
      <c r="XD49" s="151" t="str">
        <f t="shared" si="748"/>
        <v/>
      </c>
      <c r="XE49" s="151" t="str">
        <f t="shared" si="748"/>
        <v/>
      </c>
      <c r="XF49" s="151" t="str">
        <f t="shared" si="748"/>
        <v/>
      </c>
      <c r="XG49" s="151" t="str">
        <f t="shared" si="748"/>
        <v/>
      </c>
      <c r="XH49" s="151" t="str">
        <f t="shared" si="748"/>
        <v/>
      </c>
      <c r="XI49" s="151" t="str">
        <f t="shared" si="748"/>
        <v/>
      </c>
      <c r="XJ49" s="151" t="str">
        <f t="shared" si="748"/>
        <v/>
      </c>
      <c r="XK49" s="151" t="str">
        <f t="shared" si="748"/>
        <v/>
      </c>
      <c r="XL49" s="151" t="str">
        <f t="shared" si="748"/>
        <v/>
      </c>
      <c r="XM49" s="151" t="str">
        <f t="shared" si="748"/>
        <v/>
      </c>
      <c r="XN49" s="151" t="str">
        <f t="shared" si="748"/>
        <v/>
      </c>
      <c r="XO49" s="151" t="str">
        <f t="shared" si="748"/>
        <v/>
      </c>
      <c r="XP49" s="151" t="str">
        <f t="shared" si="748"/>
        <v/>
      </c>
      <c r="XQ49" s="151" t="str">
        <f t="shared" si="748"/>
        <v/>
      </c>
      <c r="XR49" s="151" t="str">
        <f t="shared" si="748"/>
        <v/>
      </c>
      <c r="XS49" s="151" t="str">
        <f t="shared" si="748"/>
        <v/>
      </c>
      <c r="XT49" s="151" t="str">
        <f t="shared" si="748"/>
        <v/>
      </c>
      <c r="XU49" s="151" t="str">
        <f t="shared" si="748"/>
        <v/>
      </c>
      <c r="XV49" s="151" t="str">
        <f t="shared" si="748"/>
        <v/>
      </c>
      <c r="XW49" s="151" t="str">
        <f t="shared" ref="XW49:AAH49" si="749">IF(XW48&lt;&gt;"",(YEAR(XW48)*10000)+(MONTH(XW48)*100)+DAY(XW48),"")</f>
        <v/>
      </c>
      <c r="XX49" s="151" t="str">
        <f t="shared" si="749"/>
        <v/>
      </c>
      <c r="XY49" s="151" t="str">
        <f t="shared" si="749"/>
        <v/>
      </c>
      <c r="XZ49" s="151" t="str">
        <f t="shared" si="749"/>
        <v/>
      </c>
      <c r="YA49" s="151" t="str">
        <f t="shared" si="749"/>
        <v/>
      </c>
      <c r="YB49" s="151" t="str">
        <f t="shared" si="749"/>
        <v/>
      </c>
      <c r="YC49" s="151" t="str">
        <f t="shared" si="749"/>
        <v/>
      </c>
      <c r="YD49" s="151" t="str">
        <f t="shared" si="749"/>
        <v/>
      </c>
      <c r="YE49" s="151" t="str">
        <f t="shared" si="749"/>
        <v/>
      </c>
      <c r="YF49" s="151" t="str">
        <f t="shared" si="749"/>
        <v/>
      </c>
      <c r="YG49" s="151" t="str">
        <f t="shared" si="749"/>
        <v/>
      </c>
      <c r="YH49" s="151" t="str">
        <f t="shared" si="749"/>
        <v/>
      </c>
      <c r="YI49" s="151" t="str">
        <f t="shared" si="749"/>
        <v/>
      </c>
      <c r="YJ49" s="151" t="str">
        <f t="shared" si="749"/>
        <v/>
      </c>
      <c r="YK49" s="151" t="str">
        <f t="shared" si="749"/>
        <v/>
      </c>
      <c r="YL49" s="151" t="str">
        <f t="shared" si="749"/>
        <v/>
      </c>
      <c r="YM49" s="151" t="str">
        <f t="shared" si="749"/>
        <v/>
      </c>
      <c r="YN49" s="151" t="str">
        <f t="shared" si="749"/>
        <v/>
      </c>
      <c r="YO49" s="151" t="str">
        <f t="shared" si="749"/>
        <v/>
      </c>
      <c r="YP49" s="151" t="str">
        <f t="shared" si="749"/>
        <v/>
      </c>
      <c r="YQ49" s="151" t="str">
        <f t="shared" si="749"/>
        <v/>
      </c>
      <c r="YR49" s="151" t="str">
        <f t="shared" si="749"/>
        <v/>
      </c>
      <c r="YS49" s="151" t="str">
        <f t="shared" si="749"/>
        <v/>
      </c>
      <c r="YT49" s="151" t="str">
        <f t="shared" si="749"/>
        <v/>
      </c>
      <c r="YU49" s="151" t="str">
        <f t="shared" si="749"/>
        <v/>
      </c>
      <c r="YV49" s="151" t="str">
        <f t="shared" si="749"/>
        <v/>
      </c>
      <c r="YW49" s="151" t="str">
        <f t="shared" si="749"/>
        <v/>
      </c>
      <c r="YX49" s="151" t="str">
        <f t="shared" si="749"/>
        <v/>
      </c>
      <c r="YY49" s="151" t="str">
        <f t="shared" si="749"/>
        <v/>
      </c>
      <c r="YZ49" s="151" t="str">
        <f t="shared" si="749"/>
        <v/>
      </c>
      <c r="ZA49" s="151" t="str">
        <f t="shared" si="749"/>
        <v/>
      </c>
      <c r="ZB49" s="151" t="str">
        <f t="shared" si="749"/>
        <v/>
      </c>
      <c r="ZC49" s="151" t="str">
        <f t="shared" si="749"/>
        <v/>
      </c>
      <c r="ZD49" s="151" t="str">
        <f t="shared" si="749"/>
        <v/>
      </c>
      <c r="ZE49" s="151" t="str">
        <f t="shared" si="749"/>
        <v/>
      </c>
      <c r="ZF49" s="151" t="str">
        <f t="shared" si="749"/>
        <v/>
      </c>
      <c r="ZG49" s="151" t="str">
        <f t="shared" si="749"/>
        <v/>
      </c>
      <c r="ZH49" s="151" t="str">
        <f t="shared" si="749"/>
        <v/>
      </c>
      <c r="ZI49" s="151" t="str">
        <f t="shared" si="749"/>
        <v/>
      </c>
      <c r="ZJ49" s="151" t="str">
        <f t="shared" si="749"/>
        <v/>
      </c>
      <c r="ZK49" s="151" t="str">
        <f t="shared" si="749"/>
        <v/>
      </c>
      <c r="ZL49" s="151" t="str">
        <f t="shared" si="749"/>
        <v/>
      </c>
      <c r="ZM49" s="151" t="str">
        <f t="shared" si="749"/>
        <v/>
      </c>
      <c r="ZN49" s="151" t="str">
        <f t="shared" si="749"/>
        <v/>
      </c>
      <c r="ZO49" s="151" t="str">
        <f t="shared" si="749"/>
        <v/>
      </c>
      <c r="ZP49" s="151" t="str">
        <f t="shared" si="749"/>
        <v/>
      </c>
      <c r="ZQ49" s="151" t="str">
        <f t="shared" si="749"/>
        <v/>
      </c>
      <c r="ZR49" s="151" t="str">
        <f t="shared" si="749"/>
        <v/>
      </c>
      <c r="ZS49" s="151" t="str">
        <f t="shared" si="749"/>
        <v/>
      </c>
      <c r="ZT49" s="151" t="str">
        <f t="shared" si="749"/>
        <v/>
      </c>
      <c r="ZU49" s="151" t="str">
        <f t="shared" si="749"/>
        <v/>
      </c>
      <c r="ZV49" s="151" t="str">
        <f t="shared" si="749"/>
        <v/>
      </c>
      <c r="ZW49" s="151" t="str">
        <f t="shared" si="749"/>
        <v/>
      </c>
      <c r="ZX49" s="151" t="str">
        <f t="shared" si="749"/>
        <v/>
      </c>
      <c r="ZY49" s="151" t="str">
        <f t="shared" si="749"/>
        <v/>
      </c>
      <c r="ZZ49" s="151" t="str">
        <f t="shared" si="749"/>
        <v/>
      </c>
      <c r="AAA49" s="151" t="str">
        <f t="shared" si="749"/>
        <v/>
      </c>
      <c r="AAB49" s="151" t="str">
        <f t="shared" si="749"/>
        <v/>
      </c>
      <c r="AAC49" s="151" t="str">
        <f t="shared" si="749"/>
        <v/>
      </c>
      <c r="AAD49" s="151" t="str">
        <f t="shared" si="749"/>
        <v/>
      </c>
      <c r="AAE49" s="151" t="str">
        <f t="shared" si="749"/>
        <v/>
      </c>
      <c r="AAF49" s="151" t="str">
        <f t="shared" si="749"/>
        <v/>
      </c>
      <c r="AAG49" s="151" t="str">
        <f t="shared" si="749"/>
        <v/>
      </c>
      <c r="AAH49" s="151" t="str">
        <f t="shared" si="749"/>
        <v/>
      </c>
      <c r="AAI49" s="151" t="str">
        <f t="shared" ref="AAI49:ACT49" si="750">IF(AAI48&lt;&gt;"",(YEAR(AAI48)*10000)+(MONTH(AAI48)*100)+DAY(AAI48),"")</f>
        <v/>
      </c>
      <c r="AAJ49" s="151" t="str">
        <f t="shared" si="750"/>
        <v/>
      </c>
      <c r="AAK49" s="151" t="str">
        <f t="shared" si="750"/>
        <v/>
      </c>
      <c r="AAL49" s="151" t="str">
        <f t="shared" si="750"/>
        <v/>
      </c>
      <c r="AAM49" s="151" t="str">
        <f t="shared" si="750"/>
        <v/>
      </c>
      <c r="AAN49" s="151" t="str">
        <f t="shared" si="750"/>
        <v/>
      </c>
      <c r="AAO49" s="151" t="str">
        <f t="shared" si="750"/>
        <v/>
      </c>
      <c r="AAP49" s="151" t="str">
        <f t="shared" si="750"/>
        <v/>
      </c>
      <c r="AAQ49" s="151" t="str">
        <f t="shared" si="750"/>
        <v/>
      </c>
      <c r="AAR49" s="151" t="str">
        <f t="shared" si="750"/>
        <v/>
      </c>
      <c r="AAS49" s="151" t="str">
        <f t="shared" si="750"/>
        <v/>
      </c>
      <c r="AAT49" s="151" t="str">
        <f t="shared" si="750"/>
        <v/>
      </c>
      <c r="AAU49" s="151" t="str">
        <f t="shared" si="750"/>
        <v/>
      </c>
      <c r="AAV49" s="151" t="str">
        <f t="shared" si="750"/>
        <v/>
      </c>
      <c r="AAW49" s="151" t="str">
        <f t="shared" si="750"/>
        <v/>
      </c>
      <c r="AAX49" s="151" t="str">
        <f t="shared" si="750"/>
        <v/>
      </c>
      <c r="AAY49" s="151" t="str">
        <f t="shared" si="750"/>
        <v/>
      </c>
      <c r="AAZ49" s="151" t="str">
        <f t="shared" si="750"/>
        <v/>
      </c>
      <c r="ABA49" s="151" t="str">
        <f t="shared" si="750"/>
        <v/>
      </c>
      <c r="ABB49" s="151" t="str">
        <f t="shared" si="750"/>
        <v/>
      </c>
      <c r="ABC49" s="151" t="str">
        <f t="shared" si="750"/>
        <v/>
      </c>
      <c r="ABD49" s="151" t="str">
        <f t="shared" si="750"/>
        <v/>
      </c>
      <c r="ABE49" s="151" t="str">
        <f t="shared" si="750"/>
        <v/>
      </c>
      <c r="ABF49" s="151" t="str">
        <f t="shared" si="750"/>
        <v/>
      </c>
      <c r="ABG49" s="151" t="str">
        <f t="shared" si="750"/>
        <v/>
      </c>
      <c r="ABH49" s="151" t="str">
        <f t="shared" si="750"/>
        <v/>
      </c>
      <c r="ABI49" s="151" t="str">
        <f t="shared" si="750"/>
        <v/>
      </c>
      <c r="ABJ49" s="151" t="str">
        <f t="shared" si="750"/>
        <v/>
      </c>
      <c r="ABK49" s="151" t="str">
        <f t="shared" si="750"/>
        <v/>
      </c>
      <c r="ABL49" s="151" t="str">
        <f t="shared" si="750"/>
        <v/>
      </c>
      <c r="ABM49" s="151" t="str">
        <f t="shared" si="750"/>
        <v/>
      </c>
      <c r="ABN49" s="151" t="str">
        <f t="shared" si="750"/>
        <v/>
      </c>
      <c r="ABO49" s="151" t="str">
        <f t="shared" si="750"/>
        <v/>
      </c>
      <c r="ABP49" s="151" t="str">
        <f t="shared" si="750"/>
        <v/>
      </c>
      <c r="ABQ49" s="151" t="str">
        <f t="shared" si="750"/>
        <v/>
      </c>
      <c r="ABR49" s="151" t="str">
        <f t="shared" si="750"/>
        <v/>
      </c>
      <c r="ABS49" s="151" t="str">
        <f t="shared" si="750"/>
        <v/>
      </c>
      <c r="ABT49" s="151" t="str">
        <f t="shared" si="750"/>
        <v/>
      </c>
      <c r="ABU49" s="151" t="str">
        <f t="shared" si="750"/>
        <v/>
      </c>
      <c r="ABV49" s="151" t="str">
        <f t="shared" si="750"/>
        <v/>
      </c>
      <c r="ABW49" s="151" t="str">
        <f t="shared" si="750"/>
        <v/>
      </c>
      <c r="ABX49" s="151" t="str">
        <f t="shared" si="750"/>
        <v/>
      </c>
      <c r="ABY49" s="151" t="str">
        <f t="shared" si="750"/>
        <v/>
      </c>
      <c r="ABZ49" s="151" t="str">
        <f t="shared" si="750"/>
        <v/>
      </c>
      <c r="ACA49" s="151" t="str">
        <f t="shared" si="750"/>
        <v/>
      </c>
      <c r="ACB49" s="151" t="str">
        <f t="shared" si="750"/>
        <v/>
      </c>
      <c r="ACC49" s="151" t="str">
        <f t="shared" si="750"/>
        <v/>
      </c>
      <c r="ACD49" s="151" t="str">
        <f t="shared" si="750"/>
        <v/>
      </c>
      <c r="ACE49" s="151" t="str">
        <f t="shared" si="750"/>
        <v/>
      </c>
      <c r="ACF49" s="151" t="str">
        <f t="shared" si="750"/>
        <v/>
      </c>
      <c r="ACG49" s="151" t="str">
        <f t="shared" si="750"/>
        <v/>
      </c>
      <c r="ACH49" s="151" t="str">
        <f t="shared" si="750"/>
        <v/>
      </c>
      <c r="ACI49" s="151" t="str">
        <f t="shared" si="750"/>
        <v/>
      </c>
      <c r="ACJ49" s="151" t="str">
        <f t="shared" si="750"/>
        <v/>
      </c>
      <c r="ACK49" s="151" t="str">
        <f t="shared" si="750"/>
        <v/>
      </c>
      <c r="ACL49" s="151" t="str">
        <f t="shared" si="750"/>
        <v/>
      </c>
      <c r="ACM49" s="151" t="str">
        <f t="shared" si="750"/>
        <v/>
      </c>
      <c r="ACN49" s="151" t="str">
        <f t="shared" si="750"/>
        <v/>
      </c>
      <c r="ACO49" s="151" t="str">
        <f t="shared" si="750"/>
        <v/>
      </c>
      <c r="ACP49" s="151" t="str">
        <f t="shared" si="750"/>
        <v/>
      </c>
      <c r="ACQ49" s="151" t="str">
        <f t="shared" si="750"/>
        <v/>
      </c>
      <c r="ACR49" s="151" t="str">
        <f t="shared" si="750"/>
        <v/>
      </c>
      <c r="ACS49" s="151" t="str">
        <f t="shared" si="750"/>
        <v/>
      </c>
      <c r="ACT49" s="151" t="str">
        <f t="shared" si="750"/>
        <v/>
      </c>
      <c r="ACU49" s="151" t="str">
        <f t="shared" ref="ACU49:AFF49" si="751">IF(ACU48&lt;&gt;"",(YEAR(ACU48)*10000)+(MONTH(ACU48)*100)+DAY(ACU48),"")</f>
        <v/>
      </c>
      <c r="ACV49" s="151" t="str">
        <f t="shared" si="751"/>
        <v/>
      </c>
      <c r="ACW49" s="151" t="str">
        <f t="shared" si="751"/>
        <v/>
      </c>
      <c r="ACX49" s="151" t="str">
        <f t="shared" si="751"/>
        <v/>
      </c>
      <c r="ACY49" s="151" t="str">
        <f t="shared" si="751"/>
        <v/>
      </c>
      <c r="ACZ49" s="151" t="str">
        <f t="shared" si="751"/>
        <v/>
      </c>
      <c r="ADA49" s="151" t="str">
        <f t="shared" si="751"/>
        <v/>
      </c>
      <c r="ADB49" s="151" t="str">
        <f t="shared" si="751"/>
        <v/>
      </c>
      <c r="ADC49" s="151" t="str">
        <f t="shared" si="751"/>
        <v/>
      </c>
      <c r="ADD49" s="151" t="str">
        <f t="shared" si="751"/>
        <v/>
      </c>
      <c r="ADE49" s="151" t="str">
        <f t="shared" si="751"/>
        <v/>
      </c>
      <c r="ADF49" s="151" t="str">
        <f t="shared" si="751"/>
        <v/>
      </c>
      <c r="ADG49" s="151" t="str">
        <f t="shared" si="751"/>
        <v/>
      </c>
      <c r="ADH49" s="151" t="str">
        <f t="shared" si="751"/>
        <v/>
      </c>
      <c r="ADI49" s="151" t="str">
        <f t="shared" si="751"/>
        <v/>
      </c>
      <c r="ADJ49" s="151" t="str">
        <f t="shared" si="751"/>
        <v/>
      </c>
      <c r="ADK49" s="151" t="str">
        <f t="shared" si="751"/>
        <v/>
      </c>
      <c r="ADL49" s="151" t="str">
        <f t="shared" si="751"/>
        <v/>
      </c>
      <c r="ADM49" s="151" t="str">
        <f t="shared" si="751"/>
        <v/>
      </c>
      <c r="ADN49" s="151" t="str">
        <f t="shared" si="751"/>
        <v/>
      </c>
      <c r="ADO49" s="151" t="str">
        <f t="shared" si="751"/>
        <v/>
      </c>
      <c r="ADP49" s="151" t="str">
        <f t="shared" si="751"/>
        <v/>
      </c>
      <c r="ADQ49" s="151" t="str">
        <f t="shared" si="751"/>
        <v/>
      </c>
      <c r="ADR49" s="151" t="str">
        <f t="shared" si="751"/>
        <v/>
      </c>
      <c r="ADS49" s="151" t="str">
        <f t="shared" si="751"/>
        <v/>
      </c>
      <c r="ADT49" s="151" t="str">
        <f t="shared" si="751"/>
        <v/>
      </c>
      <c r="ADU49" s="151" t="str">
        <f t="shared" si="751"/>
        <v/>
      </c>
      <c r="ADV49" s="151" t="str">
        <f t="shared" si="751"/>
        <v/>
      </c>
      <c r="ADW49" s="151" t="str">
        <f t="shared" si="751"/>
        <v/>
      </c>
      <c r="ADX49" s="151" t="str">
        <f t="shared" si="751"/>
        <v/>
      </c>
      <c r="ADY49" s="151" t="str">
        <f t="shared" si="751"/>
        <v/>
      </c>
      <c r="ADZ49" s="151" t="str">
        <f t="shared" si="751"/>
        <v/>
      </c>
      <c r="AEA49" s="151" t="str">
        <f t="shared" si="751"/>
        <v/>
      </c>
      <c r="AEB49" s="151" t="str">
        <f t="shared" si="751"/>
        <v/>
      </c>
      <c r="AEC49" s="151" t="str">
        <f t="shared" si="751"/>
        <v/>
      </c>
      <c r="AED49" s="151" t="str">
        <f t="shared" si="751"/>
        <v/>
      </c>
      <c r="AEE49" s="151" t="str">
        <f t="shared" si="751"/>
        <v/>
      </c>
      <c r="AEF49" s="151" t="str">
        <f t="shared" si="751"/>
        <v/>
      </c>
      <c r="AEG49" s="151" t="str">
        <f t="shared" si="751"/>
        <v/>
      </c>
      <c r="AEH49" s="151" t="str">
        <f t="shared" si="751"/>
        <v/>
      </c>
      <c r="AEI49" s="151" t="str">
        <f t="shared" si="751"/>
        <v/>
      </c>
      <c r="AEJ49" s="151" t="str">
        <f t="shared" si="751"/>
        <v/>
      </c>
      <c r="AEK49" s="151" t="str">
        <f t="shared" si="751"/>
        <v/>
      </c>
      <c r="AEL49" s="151" t="str">
        <f t="shared" si="751"/>
        <v/>
      </c>
      <c r="AEM49" s="151" t="str">
        <f t="shared" si="751"/>
        <v/>
      </c>
      <c r="AEN49" s="151" t="str">
        <f t="shared" si="751"/>
        <v/>
      </c>
      <c r="AEO49" s="151" t="str">
        <f t="shared" si="751"/>
        <v/>
      </c>
      <c r="AEP49" s="151" t="str">
        <f t="shared" si="751"/>
        <v/>
      </c>
      <c r="AEQ49" s="151" t="str">
        <f t="shared" si="751"/>
        <v/>
      </c>
      <c r="AER49" s="151" t="str">
        <f t="shared" si="751"/>
        <v/>
      </c>
      <c r="AES49" s="151" t="str">
        <f t="shared" si="751"/>
        <v/>
      </c>
      <c r="AET49" s="151" t="str">
        <f t="shared" si="751"/>
        <v/>
      </c>
      <c r="AEU49" s="151" t="str">
        <f t="shared" si="751"/>
        <v/>
      </c>
      <c r="AEV49" s="151" t="str">
        <f t="shared" si="751"/>
        <v/>
      </c>
      <c r="AEW49" s="151" t="str">
        <f t="shared" si="751"/>
        <v/>
      </c>
      <c r="AEX49" s="151" t="str">
        <f t="shared" si="751"/>
        <v/>
      </c>
      <c r="AEY49" s="151" t="str">
        <f t="shared" si="751"/>
        <v/>
      </c>
      <c r="AEZ49" s="151" t="str">
        <f t="shared" si="751"/>
        <v/>
      </c>
      <c r="AFA49" s="151" t="str">
        <f t="shared" si="751"/>
        <v/>
      </c>
      <c r="AFB49" s="151" t="str">
        <f t="shared" si="751"/>
        <v/>
      </c>
      <c r="AFC49" s="151" t="str">
        <f t="shared" si="751"/>
        <v/>
      </c>
      <c r="AFD49" s="151" t="str">
        <f t="shared" si="751"/>
        <v/>
      </c>
      <c r="AFE49" s="151" t="str">
        <f t="shared" si="751"/>
        <v/>
      </c>
      <c r="AFF49" s="151" t="str">
        <f t="shared" si="751"/>
        <v/>
      </c>
      <c r="AFG49" s="151" t="str">
        <f t="shared" ref="AFG49:AHR49" si="752">IF(AFG48&lt;&gt;"",(YEAR(AFG48)*10000)+(MONTH(AFG48)*100)+DAY(AFG48),"")</f>
        <v/>
      </c>
      <c r="AFH49" s="151" t="str">
        <f t="shared" si="752"/>
        <v/>
      </c>
      <c r="AFI49" s="151" t="str">
        <f t="shared" si="752"/>
        <v/>
      </c>
      <c r="AFJ49" s="151" t="str">
        <f t="shared" si="752"/>
        <v/>
      </c>
      <c r="AFK49" s="151" t="str">
        <f t="shared" si="752"/>
        <v/>
      </c>
      <c r="AFL49" s="151" t="str">
        <f t="shared" si="752"/>
        <v/>
      </c>
      <c r="AFM49" s="151" t="str">
        <f t="shared" si="752"/>
        <v/>
      </c>
      <c r="AFN49" s="151" t="str">
        <f t="shared" si="752"/>
        <v/>
      </c>
      <c r="AFO49" s="151" t="str">
        <f t="shared" si="752"/>
        <v/>
      </c>
      <c r="AFP49" s="151" t="str">
        <f t="shared" si="752"/>
        <v/>
      </c>
      <c r="AFQ49" s="151" t="str">
        <f t="shared" si="752"/>
        <v/>
      </c>
      <c r="AFR49" s="151" t="str">
        <f t="shared" si="752"/>
        <v/>
      </c>
      <c r="AFS49" s="151" t="str">
        <f t="shared" si="752"/>
        <v/>
      </c>
      <c r="AFT49" s="151" t="str">
        <f t="shared" si="752"/>
        <v/>
      </c>
      <c r="AFU49" s="151" t="str">
        <f t="shared" si="752"/>
        <v/>
      </c>
      <c r="AFV49" s="151" t="str">
        <f t="shared" si="752"/>
        <v/>
      </c>
      <c r="AFW49" s="151" t="str">
        <f t="shared" si="752"/>
        <v/>
      </c>
      <c r="AFX49" s="151" t="str">
        <f t="shared" si="752"/>
        <v/>
      </c>
      <c r="AFY49" s="151" t="str">
        <f t="shared" si="752"/>
        <v/>
      </c>
      <c r="AFZ49" s="151" t="str">
        <f t="shared" si="752"/>
        <v/>
      </c>
      <c r="AGA49" s="151" t="str">
        <f t="shared" si="752"/>
        <v/>
      </c>
      <c r="AGB49" s="151" t="str">
        <f t="shared" si="752"/>
        <v/>
      </c>
      <c r="AGC49" s="151" t="str">
        <f t="shared" si="752"/>
        <v/>
      </c>
      <c r="AGD49" s="151" t="str">
        <f t="shared" si="752"/>
        <v/>
      </c>
      <c r="AGE49" s="151" t="str">
        <f t="shared" si="752"/>
        <v/>
      </c>
      <c r="AGF49" s="151" t="str">
        <f t="shared" si="752"/>
        <v/>
      </c>
      <c r="AGG49" s="151" t="str">
        <f t="shared" si="752"/>
        <v/>
      </c>
      <c r="AGH49" s="151" t="str">
        <f t="shared" si="752"/>
        <v/>
      </c>
      <c r="AGI49" s="151" t="str">
        <f t="shared" si="752"/>
        <v/>
      </c>
      <c r="AGJ49" s="151" t="str">
        <f t="shared" si="752"/>
        <v/>
      </c>
      <c r="AGK49" s="151" t="str">
        <f t="shared" si="752"/>
        <v/>
      </c>
      <c r="AGL49" s="151" t="str">
        <f t="shared" si="752"/>
        <v/>
      </c>
      <c r="AGM49" s="151" t="str">
        <f t="shared" si="752"/>
        <v/>
      </c>
      <c r="AGN49" s="151" t="str">
        <f t="shared" si="752"/>
        <v/>
      </c>
      <c r="AGO49" s="151" t="str">
        <f t="shared" si="752"/>
        <v/>
      </c>
      <c r="AGP49" s="151" t="str">
        <f t="shared" si="752"/>
        <v/>
      </c>
      <c r="AGQ49" s="151" t="str">
        <f t="shared" si="752"/>
        <v/>
      </c>
      <c r="AGR49" s="151" t="str">
        <f t="shared" si="752"/>
        <v/>
      </c>
      <c r="AGS49" s="151" t="str">
        <f t="shared" si="752"/>
        <v/>
      </c>
      <c r="AGT49" s="151" t="str">
        <f t="shared" si="752"/>
        <v/>
      </c>
      <c r="AGU49" s="151" t="str">
        <f t="shared" si="752"/>
        <v/>
      </c>
      <c r="AGV49" s="151" t="str">
        <f t="shared" si="752"/>
        <v/>
      </c>
      <c r="AGW49" s="151" t="str">
        <f t="shared" si="752"/>
        <v/>
      </c>
      <c r="AGX49" s="151" t="str">
        <f t="shared" si="752"/>
        <v/>
      </c>
      <c r="AGY49" s="151" t="str">
        <f t="shared" si="752"/>
        <v/>
      </c>
      <c r="AGZ49" s="151" t="str">
        <f t="shared" si="752"/>
        <v/>
      </c>
      <c r="AHA49" s="151" t="str">
        <f t="shared" si="752"/>
        <v/>
      </c>
      <c r="AHB49" s="151" t="str">
        <f t="shared" si="752"/>
        <v/>
      </c>
      <c r="AHC49" s="151" t="str">
        <f t="shared" si="752"/>
        <v/>
      </c>
      <c r="AHD49" s="151" t="str">
        <f t="shared" si="752"/>
        <v/>
      </c>
      <c r="AHE49" s="151" t="str">
        <f t="shared" si="752"/>
        <v/>
      </c>
      <c r="AHF49" s="151" t="str">
        <f t="shared" si="752"/>
        <v/>
      </c>
      <c r="AHG49" s="151" t="str">
        <f t="shared" si="752"/>
        <v/>
      </c>
      <c r="AHH49" s="151" t="str">
        <f t="shared" si="752"/>
        <v/>
      </c>
      <c r="AHI49" s="151" t="str">
        <f t="shared" si="752"/>
        <v/>
      </c>
      <c r="AHJ49" s="151" t="str">
        <f t="shared" si="752"/>
        <v/>
      </c>
      <c r="AHK49" s="151" t="str">
        <f t="shared" si="752"/>
        <v/>
      </c>
      <c r="AHL49" s="151" t="str">
        <f t="shared" si="752"/>
        <v/>
      </c>
      <c r="AHM49" s="151" t="str">
        <f t="shared" si="752"/>
        <v/>
      </c>
      <c r="AHN49" s="151" t="str">
        <f t="shared" si="752"/>
        <v/>
      </c>
      <c r="AHO49" s="151" t="str">
        <f t="shared" si="752"/>
        <v/>
      </c>
      <c r="AHP49" s="151" t="str">
        <f t="shared" si="752"/>
        <v/>
      </c>
      <c r="AHQ49" s="151" t="str">
        <f t="shared" si="752"/>
        <v/>
      </c>
      <c r="AHR49" s="151" t="str">
        <f t="shared" si="752"/>
        <v/>
      </c>
      <c r="AHS49" s="151" t="str">
        <f t="shared" ref="AHS49:AKD49" si="753">IF(AHS48&lt;&gt;"",(YEAR(AHS48)*10000)+(MONTH(AHS48)*100)+DAY(AHS48),"")</f>
        <v/>
      </c>
      <c r="AHT49" s="151" t="str">
        <f t="shared" si="753"/>
        <v/>
      </c>
      <c r="AHU49" s="151" t="str">
        <f t="shared" si="753"/>
        <v/>
      </c>
      <c r="AHV49" s="151" t="str">
        <f t="shared" si="753"/>
        <v/>
      </c>
      <c r="AHW49" s="151" t="str">
        <f t="shared" si="753"/>
        <v/>
      </c>
      <c r="AHX49" s="151" t="str">
        <f t="shared" si="753"/>
        <v/>
      </c>
      <c r="AHY49" s="151" t="str">
        <f t="shared" si="753"/>
        <v/>
      </c>
      <c r="AHZ49" s="151" t="str">
        <f t="shared" si="753"/>
        <v/>
      </c>
      <c r="AIA49" s="151" t="str">
        <f t="shared" si="753"/>
        <v/>
      </c>
      <c r="AIB49" s="151" t="str">
        <f t="shared" si="753"/>
        <v/>
      </c>
      <c r="AIC49" s="151" t="str">
        <f t="shared" si="753"/>
        <v/>
      </c>
      <c r="AID49" s="151" t="str">
        <f t="shared" si="753"/>
        <v/>
      </c>
      <c r="AIE49" s="151" t="str">
        <f t="shared" si="753"/>
        <v/>
      </c>
      <c r="AIF49" s="151" t="str">
        <f t="shared" si="753"/>
        <v/>
      </c>
      <c r="AIG49" s="151" t="str">
        <f t="shared" si="753"/>
        <v/>
      </c>
      <c r="AIH49" s="151" t="str">
        <f t="shared" si="753"/>
        <v/>
      </c>
      <c r="AII49" s="151" t="str">
        <f t="shared" si="753"/>
        <v/>
      </c>
      <c r="AIJ49" s="151" t="str">
        <f t="shared" si="753"/>
        <v/>
      </c>
      <c r="AIK49" s="151" t="str">
        <f t="shared" si="753"/>
        <v/>
      </c>
      <c r="AIL49" s="151" t="str">
        <f t="shared" si="753"/>
        <v/>
      </c>
      <c r="AIM49" s="151" t="str">
        <f t="shared" si="753"/>
        <v/>
      </c>
      <c r="AIN49" s="151" t="str">
        <f t="shared" si="753"/>
        <v/>
      </c>
      <c r="AIO49" s="151" t="str">
        <f t="shared" si="753"/>
        <v/>
      </c>
      <c r="AIP49" s="151" t="str">
        <f t="shared" si="753"/>
        <v/>
      </c>
      <c r="AIQ49" s="151" t="str">
        <f t="shared" si="753"/>
        <v/>
      </c>
      <c r="AIR49" s="151" t="str">
        <f t="shared" si="753"/>
        <v/>
      </c>
      <c r="AIS49" s="151" t="str">
        <f t="shared" si="753"/>
        <v/>
      </c>
      <c r="AIT49" s="151" t="str">
        <f t="shared" si="753"/>
        <v/>
      </c>
      <c r="AIU49" s="151" t="str">
        <f t="shared" si="753"/>
        <v/>
      </c>
      <c r="AIV49" s="151" t="str">
        <f t="shared" si="753"/>
        <v/>
      </c>
      <c r="AIW49" s="151" t="str">
        <f t="shared" si="753"/>
        <v/>
      </c>
      <c r="AIX49" s="151" t="str">
        <f t="shared" si="753"/>
        <v/>
      </c>
      <c r="AIY49" s="151" t="str">
        <f t="shared" si="753"/>
        <v/>
      </c>
      <c r="AIZ49" s="151" t="str">
        <f t="shared" si="753"/>
        <v/>
      </c>
      <c r="AJA49" s="151" t="str">
        <f t="shared" si="753"/>
        <v/>
      </c>
      <c r="AJB49" s="151" t="str">
        <f t="shared" si="753"/>
        <v/>
      </c>
      <c r="AJC49" s="151" t="str">
        <f t="shared" si="753"/>
        <v/>
      </c>
      <c r="AJD49" s="151" t="str">
        <f t="shared" si="753"/>
        <v/>
      </c>
      <c r="AJE49" s="151" t="str">
        <f t="shared" si="753"/>
        <v/>
      </c>
      <c r="AJF49" s="151" t="str">
        <f t="shared" si="753"/>
        <v/>
      </c>
      <c r="AJG49" s="151" t="str">
        <f t="shared" si="753"/>
        <v/>
      </c>
      <c r="AJH49" s="151" t="str">
        <f t="shared" si="753"/>
        <v/>
      </c>
      <c r="AJI49" s="151" t="str">
        <f t="shared" si="753"/>
        <v/>
      </c>
      <c r="AJJ49" s="151" t="str">
        <f t="shared" si="753"/>
        <v/>
      </c>
      <c r="AJK49" s="151" t="str">
        <f t="shared" si="753"/>
        <v/>
      </c>
      <c r="AJL49" s="151" t="str">
        <f t="shared" si="753"/>
        <v/>
      </c>
      <c r="AJM49" s="151" t="str">
        <f t="shared" si="753"/>
        <v/>
      </c>
      <c r="AJN49" s="151" t="str">
        <f t="shared" si="753"/>
        <v/>
      </c>
      <c r="AJO49" s="151" t="str">
        <f t="shared" si="753"/>
        <v/>
      </c>
      <c r="AJP49" s="151" t="str">
        <f t="shared" si="753"/>
        <v/>
      </c>
      <c r="AJQ49" s="151" t="str">
        <f t="shared" si="753"/>
        <v/>
      </c>
      <c r="AJR49" s="151" t="str">
        <f t="shared" si="753"/>
        <v/>
      </c>
      <c r="AJS49" s="151" t="str">
        <f t="shared" si="753"/>
        <v/>
      </c>
      <c r="AJT49" s="151" t="str">
        <f t="shared" si="753"/>
        <v/>
      </c>
      <c r="AJU49" s="151" t="str">
        <f t="shared" si="753"/>
        <v/>
      </c>
      <c r="AJV49" s="151" t="str">
        <f t="shared" si="753"/>
        <v/>
      </c>
      <c r="AJW49" s="151" t="str">
        <f t="shared" si="753"/>
        <v/>
      </c>
      <c r="AJX49" s="151" t="str">
        <f t="shared" si="753"/>
        <v/>
      </c>
      <c r="AJY49" s="151" t="str">
        <f t="shared" si="753"/>
        <v/>
      </c>
      <c r="AJZ49" s="151" t="str">
        <f t="shared" si="753"/>
        <v/>
      </c>
      <c r="AKA49" s="151" t="str">
        <f t="shared" si="753"/>
        <v/>
      </c>
      <c r="AKB49" s="151" t="str">
        <f t="shared" si="753"/>
        <v/>
      </c>
      <c r="AKC49" s="151" t="str">
        <f t="shared" si="753"/>
        <v/>
      </c>
      <c r="AKD49" s="151" t="str">
        <f t="shared" si="753"/>
        <v/>
      </c>
      <c r="AKE49" s="151" t="str">
        <f t="shared" ref="AKE49:AMP49" si="754">IF(AKE48&lt;&gt;"",(YEAR(AKE48)*10000)+(MONTH(AKE48)*100)+DAY(AKE48),"")</f>
        <v/>
      </c>
      <c r="AKF49" s="151" t="str">
        <f t="shared" si="754"/>
        <v/>
      </c>
      <c r="AKG49" s="151" t="str">
        <f t="shared" si="754"/>
        <v/>
      </c>
      <c r="AKH49" s="151" t="str">
        <f t="shared" si="754"/>
        <v/>
      </c>
      <c r="AKI49" s="151" t="str">
        <f t="shared" si="754"/>
        <v/>
      </c>
      <c r="AKJ49" s="151" t="str">
        <f t="shared" si="754"/>
        <v/>
      </c>
      <c r="AKK49" s="151" t="str">
        <f t="shared" si="754"/>
        <v/>
      </c>
      <c r="AKL49" s="151" t="str">
        <f t="shared" si="754"/>
        <v/>
      </c>
      <c r="AKM49" s="151" t="str">
        <f t="shared" si="754"/>
        <v/>
      </c>
      <c r="AKN49" s="151" t="str">
        <f t="shared" si="754"/>
        <v/>
      </c>
      <c r="AKO49" s="151" t="str">
        <f t="shared" si="754"/>
        <v/>
      </c>
      <c r="AKP49" s="151" t="str">
        <f t="shared" si="754"/>
        <v/>
      </c>
      <c r="AKQ49" s="151" t="str">
        <f t="shared" si="754"/>
        <v/>
      </c>
      <c r="AKR49" s="151" t="str">
        <f t="shared" si="754"/>
        <v/>
      </c>
      <c r="AKS49" s="151" t="str">
        <f t="shared" si="754"/>
        <v/>
      </c>
      <c r="AKT49" s="151" t="str">
        <f t="shared" si="754"/>
        <v/>
      </c>
      <c r="AKU49" s="151" t="str">
        <f t="shared" si="754"/>
        <v/>
      </c>
      <c r="AKV49" s="151" t="str">
        <f t="shared" si="754"/>
        <v/>
      </c>
      <c r="AKW49" s="151" t="str">
        <f t="shared" si="754"/>
        <v/>
      </c>
      <c r="AKX49" s="151" t="str">
        <f t="shared" si="754"/>
        <v/>
      </c>
      <c r="AKY49" s="151" t="str">
        <f t="shared" si="754"/>
        <v/>
      </c>
      <c r="AKZ49" s="151" t="str">
        <f t="shared" si="754"/>
        <v/>
      </c>
      <c r="ALA49" s="151" t="str">
        <f t="shared" si="754"/>
        <v/>
      </c>
      <c r="ALB49" s="151" t="str">
        <f t="shared" si="754"/>
        <v/>
      </c>
      <c r="ALC49" s="151" t="str">
        <f t="shared" si="754"/>
        <v/>
      </c>
      <c r="ALD49" s="151" t="str">
        <f t="shared" si="754"/>
        <v/>
      </c>
      <c r="ALE49" s="151" t="str">
        <f t="shared" si="754"/>
        <v/>
      </c>
      <c r="ALF49" s="151" t="str">
        <f t="shared" si="754"/>
        <v/>
      </c>
      <c r="ALG49" s="151" t="str">
        <f t="shared" si="754"/>
        <v/>
      </c>
      <c r="ALH49" s="151" t="str">
        <f t="shared" si="754"/>
        <v/>
      </c>
      <c r="ALI49" s="151" t="str">
        <f t="shared" si="754"/>
        <v/>
      </c>
      <c r="ALJ49" s="151" t="str">
        <f t="shared" si="754"/>
        <v/>
      </c>
      <c r="ALK49" s="151" t="str">
        <f t="shared" si="754"/>
        <v/>
      </c>
      <c r="ALL49" s="151" t="str">
        <f t="shared" si="754"/>
        <v/>
      </c>
      <c r="ALM49" s="151" t="str">
        <f t="shared" si="754"/>
        <v/>
      </c>
      <c r="ALN49" s="151" t="str">
        <f t="shared" si="754"/>
        <v/>
      </c>
      <c r="ALO49" s="151" t="str">
        <f t="shared" si="754"/>
        <v/>
      </c>
      <c r="ALP49" s="151" t="str">
        <f t="shared" si="754"/>
        <v/>
      </c>
      <c r="ALQ49" s="151" t="str">
        <f t="shared" si="754"/>
        <v/>
      </c>
      <c r="ALR49" s="151" t="str">
        <f t="shared" si="754"/>
        <v/>
      </c>
      <c r="ALS49" s="151" t="str">
        <f t="shared" si="754"/>
        <v/>
      </c>
      <c r="ALT49" s="151" t="str">
        <f t="shared" si="754"/>
        <v/>
      </c>
      <c r="ALU49" s="151" t="str">
        <f t="shared" si="754"/>
        <v/>
      </c>
      <c r="ALV49" s="151" t="str">
        <f t="shared" si="754"/>
        <v/>
      </c>
      <c r="ALW49" s="151" t="str">
        <f t="shared" si="754"/>
        <v/>
      </c>
      <c r="ALX49" s="151" t="str">
        <f t="shared" si="754"/>
        <v/>
      </c>
      <c r="ALY49" s="151" t="str">
        <f t="shared" si="754"/>
        <v/>
      </c>
      <c r="ALZ49" s="151" t="str">
        <f t="shared" si="754"/>
        <v/>
      </c>
      <c r="AMA49" s="151" t="str">
        <f t="shared" si="754"/>
        <v/>
      </c>
      <c r="AMB49" s="151" t="str">
        <f t="shared" si="754"/>
        <v/>
      </c>
      <c r="AMC49" s="151" t="str">
        <f t="shared" si="754"/>
        <v/>
      </c>
      <c r="AMD49" s="151" t="str">
        <f t="shared" si="754"/>
        <v/>
      </c>
      <c r="AME49" s="151" t="str">
        <f t="shared" si="754"/>
        <v/>
      </c>
      <c r="AMF49" s="151" t="str">
        <f t="shared" si="754"/>
        <v/>
      </c>
      <c r="AMG49" s="151" t="str">
        <f t="shared" si="754"/>
        <v/>
      </c>
      <c r="AMH49" s="151" t="str">
        <f t="shared" si="754"/>
        <v/>
      </c>
      <c r="AMI49" s="151" t="str">
        <f t="shared" si="754"/>
        <v/>
      </c>
      <c r="AMJ49" s="151" t="str">
        <f t="shared" si="754"/>
        <v/>
      </c>
      <c r="AMK49" s="151" t="str">
        <f t="shared" si="754"/>
        <v/>
      </c>
      <c r="AML49" s="151" t="str">
        <f t="shared" si="754"/>
        <v/>
      </c>
      <c r="AMM49" s="151" t="str">
        <f t="shared" si="754"/>
        <v/>
      </c>
      <c r="AMN49" s="151" t="str">
        <f t="shared" si="754"/>
        <v/>
      </c>
      <c r="AMO49" s="151" t="str">
        <f t="shared" si="754"/>
        <v/>
      </c>
      <c r="AMP49" s="151" t="str">
        <f t="shared" si="754"/>
        <v/>
      </c>
      <c r="AMQ49" s="151" t="str">
        <f t="shared" ref="AMQ49:APB49" si="755">IF(AMQ48&lt;&gt;"",(YEAR(AMQ48)*10000)+(MONTH(AMQ48)*100)+DAY(AMQ48),"")</f>
        <v/>
      </c>
      <c r="AMR49" s="151" t="str">
        <f t="shared" si="755"/>
        <v/>
      </c>
      <c r="AMS49" s="151" t="str">
        <f t="shared" si="755"/>
        <v/>
      </c>
      <c r="AMT49" s="151" t="str">
        <f t="shared" si="755"/>
        <v/>
      </c>
      <c r="AMU49" s="151" t="str">
        <f t="shared" si="755"/>
        <v/>
      </c>
      <c r="AMV49" s="151" t="str">
        <f t="shared" si="755"/>
        <v/>
      </c>
      <c r="AMW49" s="151" t="str">
        <f t="shared" si="755"/>
        <v/>
      </c>
      <c r="AMX49" s="151" t="str">
        <f t="shared" si="755"/>
        <v/>
      </c>
      <c r="AMY49" s="151" t="str">
        <f t="shared" si="755"/>
        <v/>
      </c>
      <c r="AMZ49" s="151" t="str">
        <f t="shared" si="755"/>
        <v/>
      </c>
      <c r="ANA49" s="151" t="str">
        <f t="shared" si="755"/>
        <v/>
      </c>
      <c r="ANB49" s="151" t="str">
        <f t="shared" si="755"/>
        <v/>
      </c>
      <c r="ANC49" s="151" t="str">
        <f t="shared" si="755"/>
        <v/>
      </c>
      <c r="AND49" s="151" t="str">
        <f t="shared" si="755"/>
        <v/>
      </c>
      <c r="ANE49" s="151" t="str">
        <f t="shared" si="755"/>
        <v/>
      </c>
      <c r="ANF49" s="151" t="str">
        <f t="shared" si="755"/>
        <v/>
      </c>
      <c r="ANG49" s="151" t="str">
        <f t="shared" si="755"/>
        <v/>
      </c>
      <c r="ANH49" s="151" t="str">
        <f t="shared" si="755"/>
        <v/>
      </c>
      <c r="ANI49" s="151" t="str">
        <f t="shared" si="755"/>
        <v/>
      </c>
      <c r="ANJ49" s="151" t="str">
        <f t="shared" si="755"/>
        <v/>
      </c>
      <c r="ANK49" s="151" t="str">
        <f t="shared" si="755"/>
        <v/>
      </c>
      <c r="ANL49" s="151" t="str">
        <f t="shared" si="755"/>
        <v/>
      </c>
      <c r="ANM49" s="151" t="str">
        <f t="shared" si="755"/>
        <v/>
      </c>
      <c r="ANN49" s="151" t="str">
        <f t="shared" si="755"/>
        <v/>
      </c>
      <c r="ANO49" s="151" t="str">
        <f t="shared" si="755"/>
        <v/>
      </c>
      <c r="ANP49" s="151" t="str">
        <f t="shared" si="755"/>
        <v/>
      </c>
      <c r="ANQ49" s="151" t="str">
        <f t="shared" si="755"/>
        <v/>
      </c>
      <c r="ANR49" s="151" t="str">
        <f t="shared" si="755"/>
        <v/>
      </c>
      <c r="ANS49" s="151" t="str">
        <f t="shared" si="755"/>
        <v/>
      </c>
      <c r="ANT49" s="151" t="str">
        <f t="shared" si="755"/>
        <v/>
      </c>
      <c r="ANU49" s="151" t="str">
        <f t="shared" si="755"/>
        <v/>
      </c>
      <c r="ANV49" s="151" t="str">
        <f t="shared" si="755"/>
        <v/>
      </c>
      <c r="ANW49" s="151" t="str">
        <f t="shared" si="755"/>
        <v/>
      </c>
      <c r="ANX49" s="151" t="str">
        <f t="shared" si="755"/>
        <v/>
      </c>
      <c r="ANY49" s="151" t="str">
        <f t="shared" si="755"/>
        <v/>
      </c>
      <c r="ANZ49" s="151" t="str">
        <f t="shared" si="755"/>
        <v/>
      </c>
      <c r="AOA49" s="151" t="str">
        <f t="shared" si="755"/>
        <v/>
      </c>
      <c r="AOB49" s="151" t="str">
        <f t="shared" si="755"/>
        <v/>
      </c>
      <c r="AOC49" s="151" t="str">
        <f t="shared" si="755"/>
        <v/>
      </c>
      <c r="AOD49" s="151" t="str">
        <f t="shared" si="755"/>
        <v/>
      </c>
      <c r="AOE49" s="151" t="str">
        <f t="shared" si="755"/>
        <v/>
      </c>
      <c r="AOF49" s="151" t="str">
        <f t="shared" si="755"/>
        <v/>
      </c>
      <c r="AOG49" s="151" t="str">
        <f t="shared" si="755"/>
        <v/>
      </c>
      <c r="AOH49" s="151" t="str">
        <f t="shared" si="755"/>
        <v/>
      </c>
      <c r="AOI49" s="151" t="str">
        <f t="shared" si="755"/>
        <v/>
      </c>
      <c r="AOJ49" s="151" t="str">
        <f t="shared" si="755"/>
        <v/>
      </c>
      <c r="AOK49" s="151" t="str">
        <f t="shared" si="755"/>
        <v/>
      </c>
      <c r="AOL49" s="151" t="str">
        <f t="shared" si="755"/>
        <v/>
      </c>
      <c r="AOM49" s="151" t="str">
        <f t="shared" si="755"/>
        <v/>
      </c>
      <c r="AON49" s="151" t="str">
        <f t="shared" si="755"/>
        <v/>
      </c>
      <c r="AOO49" s="151" t="str">
        <f t="shared" si="755"/>
        <v/>
      </c>
      <c r="AOP49" s="151" t="str">
        <f t="shared" si="755"/>
        <v/>
      </c>
      <c r="AOQ49" s="151" t="str">
        <f t="shared" si="755"/>
        <v/>
      </c>
      <c r="AOR49" s="151" t="str">
        <f t="shared" si="755"/>
        <v/>
      </c>
      <c r="AOS49" s="151" t="str">
        <f t="shared" si="755"/>
        <v/>
      </c>
      <c r="AOT49" s="151" t="str">
        <f t="shared" si="755"/>
        <v/>
      </c>
      <c r="AOU49" s="151" t="str">
        <f t="shared" si="755"/>
        <v/>
      </c>
      <c r="AOV49" s="151" t="str">
        <f t="shared" si="755"/>
        <v/>
      </c>
      <c r="AOW49" s="151" t="str">
        <f t="shared" si="755"/>
        <v/>
      </c>
      <c r="AOX49" s="151" t="str">
        <f t="shared" si="755"/>
        <v/>
      </c>
      <c r="AOY49" s="151" t="str">
        <f t="shared" si="755"/>
        <v/>
      </c>
      <c r="AOZ49" s="151" t="str">
        <f t="shared" si="755"/>
        <v/>
      </c>
      <c r="APA49" s="151" t="str">
        <f t="shared" si="755"/>
        <v/>
      </c>
      <c r="APB49" s="151" t="str">
        <f t="shared" si="755"/>
        <v/>
      </c>
      <c r="APC49" s="151" t="str">
        <f t="shared" ref="APC49:ARN49" si="756">IF(APC48&lt;&gt;"",(YEAR(APC48)*10000)+(MONTH(APC48)*100)+DAY(APC48),"")</f>
        <v/>
      </c>
      <c r="APD49" s="151" t="str">
        <f t="shared" si="756"/>
        <v/>
      </c>
      <c r="APE49" s="151" t="str">
        <f t="shared" si="756"/>
        <v/>
      </c>
      <c r="APF49" s="151" t="str">
        <f t="shared" si="756"/>
        <v/>
      </c>
      <c r="APG49" s="151" t="str">
        <f t="shared" si="756"/>
        <v/>
      </c>
      <c r="APH49" s="151" t="str">
        <f t="shared" si="756"/>
        <v/>
      </c>
      <c r="API49" s="151" t="str">
        <f t="shared" si="756"/>
        <v/>
      </c>
      <c r="APJ49" s="151" t="str">
        <f t="shared" si="756"/>
        <v/>
      </c>
      <c r="APK49" s="151" t="str">
        <f t="shared" si="756"/>
        <v/>
      </c>
      <c r="APL49" s="151" t="str">
        <f t="shared" si="756"/>
        <v/>
      </c>
      <c r="APM49" s="151" t="str">
        <f t="shared" si="756"/>
        <v/>
      </c>
      <c r="APN49" s="151" t="str">
        <f t="shared" si="756"/>
        <v/>
      </c>
      <c r="APO49" s="151" t="str">
        <f t="shared" si="756"/>
        <v/>
      </c>
      <c r="APP49" s="151" t="str">
        <f t="shared" si="756"/>
        <v/>
      </c>
      <c r="APQ49" s="151" t="str">
        <f t="shared" si="756"/>
        <v/>
      </c>
      <c r="APR49" s="151" t="str">
        <f t="shared" si="756"/>
        <v/>
      </c>
      <c r="APS49" s="151" t="str">
        <f t="shared" si="756"/>
        <v/>
      </c>
      <c r="APT49" s="151" t="str">
        <f t="shared" si="756"/>
        <v/>
      </c>
      <c r="APU49" s="151" t="str">
        <f t="shared" si="756"/>
        <v/>
      </c>
      <c r="APV49" s="151" t="str">
        <f t="shared" si="756"/>
        <v/>
      </c>
      <c r="APW49" s="151" t="str">
        <f t="shared" si="756"/>
        <v/>
      </c>
      <c r="APX49" s="151" t="str">
        <f t="shared" si="756"/>
        <v/>
      </c>
      <c r="APY49" s="151" t="str">
        <f t="shared" si="756"/>
        <v/>
      </c>
      <c r="APZ49" s="151" t="str">
        <f t="shared" si="756"/>
        <v/>
      </c>
      <c r="AQA49" s="151" t="str">
        <f t="shared" si="756"/>
        <v/>
      </c>
      <c r="AQB49" s="151" t="str">
        <f t="shared" si="756"/>
        <v/>
      </c>
      <c r="AQC49" s="151" t="str">
        <f t="shared" si="756"/>
        <v/>
      </c>
      <c r="AQD49" s="151" t="str">
        <f t="shared" si="756"/>
        <v/>
      </c>
      <c r="AQE49" s="151" t="str">
        <f t="shared" si="756"/>
        <v/>
      </c>
      <c r="AQF49" s="151" t="str">
        <f t="shared" si="756"/>
        <v/>
      </c>
      <c r="AQG49" s="151" t="str">
        <f t="shared" si="756"/>
        <v/>
      </c>
      <c r="AQH49" s="151" t="str">
        <f t="shared" si="756"/>
        <v/>
      </c>
      <c r="AQI49" s="151" t="str">
        <f t="shared" si="756"/>
        <v/>
      </c>
      <c r="AQJ49" s="151" t="str">
        <f t="shared" si="756"/>
        <v/>
      </c>
      <c r="AQK49" s="151" t="str">
        <f t="shared" si="756"/>
        <v/>
      </c>
      <c r="AQL49" s="151" t="str">
        <f t="shared" si="756"/>
        <v/>
      </c>
      <c r="AQM49" s="151" t="str">
        <f t="shared" si="756"/>
        <v/>
      </c>
      <c r="AQN49" s="151" t="str">
        <f t="shared" si="756"/>
        <v/>
      </c>
      <c r="AQO49" s="151" t="str">
        <f t="shared" si="756"/>
        <v/>
      </c>
      <c r="AQP49" s="151" t="str">
        <f t="shared" si="756"/>
        <v/>
      </c>
      <c r="AQQ49" s="151" t="str">
        <f t="shared" si="756"/>
        <v/>
      </c>
      <c r="AQR49" s="151" t="str">
        <f t="shared" si="756"/>
        <v/>
      </c>
      <c r="AQS49" s="151" t="str">
        <f t="shared" si="756"/>
        <v/>
      </c>
      <c r="AQT49" s="151" t="str">
        <f t="shared" si="756"/>
        <v/>
      </c>
      <c r="AQU49" s="151" t="str">
        <f t="shared" si="756"/>
        <v/>
      </c>
      <c r="AQV49" s="151" t="str">
        <f t="shared" si="756"/>
        <v/>
      </c>
      <c r="AQW49" s="151" t="str">
        <f t="shared" si="756"/>
        <v/>
      </c>
      <c r="AQX49" s="151" t="str">
        <f t="shared" si="756"/>
        <v/>
      </c>
      <c r="AQY49" s="151" t="str">
        <f t="shared" si="756"/>
        <v/>
      </c>
      <c r="AQZ49" s="151" t="str">
        <f t="shared" si="756"/>
        <v/>
      </c>
      <c r="ARA49" s="151" t="str">
        <f t="shared" si="756"/>
        <v/>
      </c>
      <c r="ARB49" s="151" t="str">
        <f t="shared" si="756"/>
        <v/>
      </c>
      <c r="ARC49" s="151" t="str">
        <f t="shared" si="756"/>
        <v/>
      </c>
      <c r="ARD49" s="151" t="str">
        <f t="shared" si="756"/>
        <v/>
      </c>
      <c r="ARE49" s="151" t="str">
        <f t="shared" si="756"/>
        <v/>
      </c>
      <c r="ARF49" s="151" t="str">
        <f t="shared" si="756"/>
        <v/>
      </c>
      <c r="ARG49" s="151" t="str">
        <f t="shared" si="756"/>
        <v/>
      </c>
      <c r="ARH49" s="151" t="str">
        <f t="shared" si="756"/>
        <v/>
      </c>
      <c r="ARI49" s="151" t="str">
        <f t="shared" si="756"/>
        <v/>
      </c>
      <c r="ARJ49" s="151" t="str">
        <f t="shared" si="756"/>
        <v/>
      </c>
      <c r="ARK49" s="151" t="str">
        <f t="shared" si="756"/>
        <v/>
      </c>
      <c r="ARL49" s="151" t="str">
        <f t="shared" si="756"/>
        <v/>
      </c>
      <c r="ARM49" s="151" t="str">
        <f t="shared" si="756"/>
        <v/>
      </c>
      <c r="ARN49" s="151" t="str">
        <f t="shared" si="756"/>
        <v/>
      </c>
      <c r="ARO49" s="151" t="str">
        <f t="shared" ref="ARO49:ATZ49" si="757">IF(ARO48&lt;&gt;"",(YEAR(ARO48)*10000)+(MONTH(ARO48)*100)+DAY(ARO48),"")</f>
        <v/>
      </c>
      <c r="ARP49" s="151" t="str">
        <f t="shared" si="757"/>
        <v/>
      </c>
      <c r="ARQ49" s="151" t="str">
        <f t="shared" si="757"/>
        <v/>
      </c>
      <c r="ARR49" s="151" t="str">
        <f t="shared" si="757"/>
        <v/>
      </c>
      <c r="ARS49" s="151" t="str">
        <f t="shared" si="757"/>
        <v/>
      </c>
      <c r="ART49" s="151" t="str">
        <f t="shared" si="757"/>
        <v/>
      </c>
      <c r="ARU49" s="151" t="str">
        <f t="shared" si="757"/>
        <v/>
      </c>
      <c r="ARV49" s="151" t="str">
        <f t="shared" si="757"/>
        <v/>
      </c>
      <c r="ARW49" s="151" t="str">
        <f t="shared" si="757"/>
        <v/>
      </c>
      <c r="ARX49" s="151" t="str">
        <f t="shared" si="757"/>
        <v/>
      </c>
      <c r="ARY49" s="151" t="str">
        <f t="shared" si="757"/>
        <v/>
      </c>
      <c r="ARZ49" s="151" t="str">
        <f t="shared" si="757"/>
        <v/>
      </c>
      <c r="ASA49" s="151" t="str">
        <f t="shared" si="757"/>
        <v/>
      </c>
      <c r="ASB49" s="151" t="str">
        <f t="shared" si="757"/>
        <v/>
      </c>
      <c r="ASC49" s="151" t="str">
        <f t="shared" si="757"/>
        <v/>
      </c>
      <c r="ASD49" s="151" t="str">
        <f t="shared" si="757"/>
        <v/>
      </c>
      <c r="ASE49" s="151" t="str">
        <f t="shared" si="757"/>
        <v/>
      </c>
      <c r="ASF49" s="151" t="str">
        <f t="shared" si="757"/>
        <v/>
      </c>
      <c r="ASG49" s="151" t="str">
        <f t="shared" si="757"/>
        <v/>
      </c>
      <c r="ASH49" s="151" t="str">
        <f t="shared" si="757"/>
        <v/>
      </c>
      <c r="ASI49" s="151" t="str">
        <f t="shared" si="757"/>
        <v/>
      </c>
      <c r="ASJ49" s="151" t="str">
        <f t="shared" si="757"/>
        <v/>
      </c>
      <c r="ASK49" s="151" t="str">
        <f t="shared" si="757"/>
        <v/>
      </c>
      <c r="ASL49" s="151" t="str">
        <f t="shared" si="757"/>
        <v/>
      </c>
      <c r="ASM49" s="151" t="str">
        <f t="shared" si="757"/>
        <v/>
      </c>
      <c r="ASN49" s="151" t="str">
        <f t="shared" si="757"/>
        <v/>
      </c>
      <c r="ASO49" s="151" t="str">
        <f t="shared" si="757"/>
        <v/>
      </c>
      <c r="ASP49" s="151" t="str">
        <f t="shared" si="757"/>
        <v/>
      </c>
      <c r="ASQ49" s="151" t="str">
        <f t="shared" si="757"/>
        <v/>
      </c>
      <c r="ASR49" s="151" t="str">
        <f t="shared" si="757"/>
        <v/>
      </c>
      <c r="ASS49" s="151" t="str">
        <f t="shared" si="757"/>
        <v/>
      </c>
      <c r="AST49" s="151" t="str">
        <f t="shared" si="757"/>
        <v/>
      </c>
      <c r="ASU49" s="151" t="str">
        <f t="shared" si="757"/>
        <v/>
      </c>
      <c r="ASV49" s="151" t="str">
        <f t="shared" si="757"/>
        <v/>
      </c>
      <c r="ASW49" s="151" t="str">
        <f t="shared" si="757"/>
        <v/>
      </c>
      <c r="ASX49" s="151" t="str">
        <f t="shared" si="757"/>
        <v/>
      </c>
      <c r="ASY49" s="151" t="str">
        <f t="shared" si="757"/>
        <v/>
      </c>
      <c r="ASZ49" s="151" t="str">
        <f t="shared" si="757"/>
        <v/>
      </c>
      <c r="ATA49" s="151" t="str">
        <f t="shared" si="757"/>
        <v/>
      </c>
      <c r="ATB49" s="151" t="str">
        <f t="shared" si="757"/>
        <v/>
      </c>
      <c r="ATC49" s="151" t="str">
        <f t="shared" si="757"/>
        <v/>
      </c>
      <c r="ATD49" s="151" t="str">
        <f t="shared" si="757"/>
        <v/>
      </c>
      <c r="ATE49" s="151" t="str">
        <f t="shared" si="757"/>
        <v/>
      </c>
      <c r="ATF49" s="151" t="str">
        <f t="shared" si="757"/>
        <v/>
      </c>
      <c r="ATG49" s="151" t="str">
        <f t="shared" si="757"/>
        <v/>
      </c>
      <c r="ATH49" s="151" t="str">
        <f t="shared" si="757"/>
        <v/>
      </c>
      <c r="ATI49" s="151" t="str">
        <f t="shared" si="757"/>
        <v/>
      </c>
      <c r="ATJ49" s="151" t="str">
        <f t="shared" si="757"/>
        <v/>
      </c>
      <c r="ATK49" s="151" t="str">
        <f t="shared" si="757"/>
        <v/>
      </c>
      <c r="ATL49" s="151" t="str">
        <f t="shared" si="757"/>
        <v/>
      </c>
      <c r="ATM49" s="151" t="str">
        <f t="shared" si="757"/>
        <v/>
      </c>
      <c r="ATN49" s="151" t="str">
        <f t="shared" si="757"/>
        <v/>
      </c>
      <c r="ATO49" s="151" t="str">
        <f t="shared" si="757"/>
        <v/>
      </c>
      <c r="ATP49" s="151" t="str">
        <f t="shared" si="757"/>
        <v/>
      </c>
      <c r="ATQ49" s="151" t="str">
        <f t="shared" si="757"/>
        <v/>
      </c>
      <c r="ATR49" s="151" t="str">
        <f t="shared" si="757"/>
        <v/>
      </c>
      <c r="ATS49" s="151" t="str">
        <f t="shared" si="757"/>
        <v/>
      </c>
      <c r="ATT49" s="151" t="str">
        <f t="shared" si="757"/>
        <v/>
      </c>
      <c r="ATU49" s="151" t="str">
        <f t="shared" si="757"/>
        <v/>
      </c>
      <c r="ATV49" s="151" t="str">
        <f t="shared" si="757"/>
        <v/>
      </c>
      <c r="ATW49" s="151" t="str">
        <f t="shared" si="757"/>
        <v/>
      </c>
      <c r="ATX49" s="151" t="str">
        <f t="shared" si="757"/>
        <v/>
      </c>
      <c r="ATY49" s="151" t="str">
        <f t="shared" si="757"/>
        <v/>
      </c>
      <c r="ATZ49" s="151" t="str">
        <f t="shared" si="757"/>
        <v/>
      </c>
      <c r="AUA49" s="151" t="str">
        <f t="shared" ref="AUA49:AWL49" si="758">IF(AUA48&lt;&gt;"",(YEAR(AUA48)*10000)+(MONTH(AUA48)*100)+DAY(AUA48),"")</f>
        <v/>
      </c>
      <c r="AUB49" s="151" t="str">
        <f t="shared" si="758"/>
        <v/>
      </c>
      <c r="AUC49" s="151" t="str">
        <f t="shared" si="758"/>
        <v/>
      </c>
      <c r="AUD49" s="151" t="str">
        <f t="shared" si="758"/>
        <v/>
      </c>
      <c r="AUE49" s="151" t="str">
        <f t="shared" si="758"/>
        <v/>
      </c>
      <c r="AUF49" s="151" t="str">
        <f t="shared" si="758"/>
        <v/>
      </c>
      <c r="AUG49" s="151" t="str">
        <f t="shared" si="758"/>
        <v/>
      </c>
      <c r="AUH49" s="151" t="str">
        <f t="shared" si="758"/>
        <v/>
      </c>
      <c r="AUI49" s="151" t="str">
        <f t="shared" si="758"/>
        <v/>
      </c>
      <c r="AUJ49" s="151" t="str">
        <f t="shared" si="758"/>
        <v/>
      </c>
      <c r="AUK49" s="151" t="str">
        <f t="shared" si="758"/>
        <v/>
      </c>
      <c r="AUL49" s="151" t="str">
        <f t="shared" si="758"/>
        <v/>
      </c>
      <c r="AUM49" s="151" t="str">
        <f t="shared" si="758"/>
        <v/>
      </c>
      <c r="AUN49" s="151" t="str">
        <f t="shared" si="758"/>
        <v/>
      </c>
      <c r="AUO49" s="151" t="str">
        <f t="shared" si="758"/>
        <v/>
      </c>
      <c r="AUP49" s="151" t="str">
        <f t="shared" si="758"/>
        <v/>
      </c>
      <c r="AUQ49" s="151" t="str">
        <f t="shared" si="758"/>
        <v/>
      </c>
      <c r="AUR49" s="151" t="str">
        <f t="shared" si="758"/>
        <v/>
      </c>
      <c r="AUS49" s="151" t="str">
        <f t="shared" si="758"/>
        <v/>
      </c>
      <c r="AUT49" s="151" t="str">
        <f t="shared" si="758"/>
        <v/>
      </c>
      <c r="AUU49" s="151" t="str">
        <f t="shared" si="758"/>
        <v/>
      </c>
      <c r="AUV49" s="151" t="str">
        <f t="shared" si="758"/>
        <v/>
      </c>
      <c r="AUW49" s="151" t="str">
        <f t="shared" si="758"/>
        <v/>
      </c>
      <c r="AUX49" s="151" t="str">
        <f t="shared" si="758"/>
        <v/>
      </c>
      <c r="AUY49" s="151" t="str">
        <f t="shared" si="758"/>
        <v/>
      </c>
      <c r="AUZ49" s="151" t="str">
        <f t="shared" si="758"/>
        <v/>
      </c>
      <c r="AVA49" s="151" t="str">
        <f t="shared" si="758"/>
        <v/>
      </c>
      <c r="AVB49" s="151" t="str">
        <f t="shared" si="758"/>
        <v/>
      </c>
      <c r="AVC49" s="151" t="str">
        <f t="shared" si="758"/>
        <v/>
      </c>
      <c r="AVD49" s="151" t="str">
        <f t="shared" si="758"/>
        <v/>
      </c>
      <c r="AVE49" s="151" t="str">
        <f t="shared" si="758"/>
        <v/>
      </c>
      <c r="AVF49" s="151" t="str">
        <f t="shared" si="758"/>
        <v/>
      </c>
      <c r="AVG49" s="151" t="str">
        <f t="shared" si="758"/>
        <v/>
      </c>
      <c r="AVH49" s="151" t="str">
        <f t="shared" si="758"/>
        <v/>
      </c>
      <c r="AVI49" s="151" t="str">
        <f t="shared" si="758"/>
        <v/>
      </c>
      <c r="AVJ49" s="151" t="str">
        <f t="shared" si="758"/>
        <v/>
      </c>
      <c r="AVK49" s="151" t="str">
        <f t="shared" si="758"/>
        <v/>
      </c>
      <c r="AVL49" s="151" t="str">
        <f t="shared" si="758"/>
        <v/>
      </c>
      <c r="AVM49" s="151" t="str">
        <f t="shared" si="758"/>
        <v/>
      </c>
      <c r="AVN49" s="151" t="str">
        <f t="shared" si="758"/>
        <v/>
      </c>
      <c r="AVO49" s="151" t="str">
        <f t="shared" si="758"/>
        <v/>
      </c>
      <c r="AVP49" s="151" t="str">
        <f t="shared" si="758"/>
        <v/>
      </c>
      <c r="AVQ49" s="151" t="str">
        <f t="shared" si="758"/>
        <v/>
      </c>
      <c r="AVR49" s="151" t="str">
        <f t="shared" si="758"/>
        <v/>
      </c>
      <c r="AVS49" s="151" t="str">
        <f t="shared" si="758"/>
        <v/>
      </c>
      <c r="AVT49" s="151" t="str">
        <f t="shared" si="758"/>
        <v/>
      </c>
      <c r="AVU49" s="151" t="str">
        <f t="shared" si="758"/>
        <v/>
      </c>
      <c r="AVV49" s="151" t="str">
        <f t="shared" si="758"/>
        <v/>
      </c>
      <c r="AVW49" s="151" t="str">
        <f t="shared" si="758"/>
        <v/>
      </c>
      <c r="AVX49" s="151" t="str">
        <f t="shared" si="758"/>
        <v/>
      </c>
      <c r="AVY49" s="151" t="str">
        <f t="shared" si="758"/>
        <v/>
      </c>
      <c r="AVZ49" s="151" t="str">
        <f t="shared" si="758"/>
        <v/>
      </c>
      <c r="AWA49" s="151" t="str">
        <f t="shared" si="758"/>
        <v/>
      </c>
      <c r="AWB49" s="151" t="str">
        <f t="shared" si="758"/>
        <v/>
      </c>
      <c r="AWC49" s="151" t="str">
        <f t="shared" si="758"/>
        <v/>
      </c>
      <c r="AWD49" s="151" t="str">
        <f t="shared" si="758"/>
        <v/>
      </c>
      <c r="AWE49" s="151" t="str">
        <f t="shared" si="758"/>
        <v/>
      </c>
      <c r="AWF49" s="151" t="str">
        <f t="shared" si="758"/>
        <v/>
      </c>
      <c r="AWG49" s="151" t="str">
        <f t="shared" si="758"/>
        <v/>
      </c>
      <c r="AWH49" s="151" t="str">
        <f t="shared" si="758"/>
        <v/>
      </c>
      <c r="AWI49" s="151" t="str">
        <f t="shared" si="758"/>
        <v/>
      </c>
      <c r="AWJ49" s="151" t="str">
        <f t="shared" si="758"/>
        <v/>
      </c>
      <c r="AWK49" s="151" t="str">
        <f t="shared" si="758"/>
        <v/>
      </c>
      <c r="AWL49" s="151" t="str">
        <f t="shared" si="758"/>
        <v/>
      </c>
      <c r="AWM49" s="151" t="str">
        <f t="shared" ref="AWM49:AYX49" si="759">IF(AWM48&lt;&gt;"",(YEAR(AWM48)*10000)+(MONTH(AWM48)*100)+DAY(AWM48),"")</f>
        <v/>
      </c>
      <c r="AWN49" s="151" t="str">
        <f t="shared" si="759"/>
        <v/>
      </c>
      <c r="AWO49" s="151" t="str">
        <f t="shared" si="759"/>
        <v/>
      </c>
      <c r="AWP49" s="151" t="str">
        <f t="shared" si="759"/>
        <v/>
      </c>
      <c r="AWQ49" s="151" t="str">
        <f t="shared" si="759"/>
        <v/>
      </c>
      <c r="AWR49" s="151" t="str">
        <f t="shared" si="759"/>
        <v/>
      </c>
      <c r="AWS49" s="151" t="str">
        <f t="shared" si="759"/>
        <v/>
      </c>
      <c r="AWT49" s="151" t="str">
        <f t="shared" si="759"/>
        <v/>
      </c>
      <c r="AWU49" s="151" t="str">
        <f t="shared" si="759"/>
        <v/>
      </c>
      <c r="AWV49" s="151" t="str">
        <f t="shared" si="759"/>
        <v/>
      </c>
      <c r="AWW49" s="151" t="str">
        <f t="shared" si="759"/>
        <v/>
      </c>
      <c r="AWX49" s="151" t="str">
        <f t="shared" si="759"/>
        <v/>
      </c>
      <c r="AWY49" s="151" t="str">
        <f t="shared" si="759"/>
        <v/>
      </c>
      <c r="AWZ49" s="151" t="str">
        <f t="shared" si="759"/>
        <v/>
      </c>
      <c r="AXA49" s="151" t="str">
        <f t="shared" si="759"/>
        <v/>
      </c>
      <c r="AXB49" s="151" t="str">
        <f t="shared" si="759"/>
        <v/>
      </c>
      <c r="AXC49" s="151" t="str">
        <f t="shared" si="759"/>
        <v/>
      </c>
      <c r="AXD49" s="151" t="str">
        <f t="shared" si="759"/>
        <v/>
      </c>
      <c r="AXE49" s="151" t="str">
        <f t="shared" si="759"/>
        <v/>
      </c>
      <c r="AXF49" s="151" t="str">
        <f t="shared" si="759"/>
        <v/>
      </c>
      <c r="AXG49" s="151" t="str">
        <f t="shared" si="759"/>
        <v/>
      </c>
      <c r="AXH49" s="151" t="str">
        <f t="shared" si="759"/>
        <v/>
      </c>
      <c r="AXI49" s="151" t="str">
        <f t="shared" si="759"/>
        <v/>
      </c>
      <c r="AXJ49" s="151" t="str">
        <f t="shared" si="759"/>
        <v/>
      </c>
      <c r="AXK49" s="151" t="str">
        <f t="shared" si="759"/>
        <v/>
      </c>
      <c r="AXL49" s="151" t="str">
        <f t="shared" si="759"/>
        <v/>
      </c>
      <c r="AXM49" s="151" t="str">
        <f t="shared" si="759"/>
        <v/>
      </c>
      <c r="AXN49" s="151" t="str">
        <f t="shared" si="759"/>
        <v/>
      </c>
      <c r="AXO49" s="151" t="str">
        <f t="shared" si="759"/>
        <v/>
      </c>
      <c r="AXP49" s="151" t="str">
        <f t="shared" si="759"/>
        <v/>
      </c>
      <c r="AXQ49" s="151" t="str">
        <f t="shared" si="759"/>
        <v/>
      </c>
      <c r="AXR49" s="151" t="str">
        <f t="shared" si="759"/>
        <v/>
      </c>
      <c r="AXS49" s="151" t="str">
        <f t="shared" si="759"/>
        <v/>
      </c>
      <c r="AXT49" s="151" t="str">
        <f t="shared" si="759"/>
        <v/>
      </c>
      <c r="AXU49" s="151" t="str">
        <f t="shared" si="759"/>
        <v/>
      </c>
      <c r="AXV49" s="151" t="str">
        <f t="shared" si="759"/>
        <v/>
      </c>
      <c r="AXW49" s="151" t="str">
        <f t="shared" si="759"/>
        <v/>
      </c>
      <c r="AXX49" s="151" t="str">
        <f t="shared" si="759"/>
        <v/>
      </c>
      <c r="AXY49" s="151" t="str">
        <f t="shared" si="759"/>
        <v/>
      </c>
      <c r="AXZ49" s="151" t="str">
        <f t="shared" si="759"/>
        <v/>
      </c>
      <c r="AYA49" s="151" t="str">
        <f t="shared" si="759"/>
        <v/>
      </c>
      <c r="AYB49" s="151" t="str">
        <f t="shared" si="759"/>
        <v/>
      </c>
      <c r="AYC49" s="151" t="str">
        <f t="shared" si="759"/>
        <v/>
      </c>
      <c r="AYD49" s="151" t="str">
        <f t="shared" si="759"/>
        <v/>
      </c>
      <c r="AYE49" s="151" t="str">
        <f t="shared" si="759"/>
        <v/>
      </c>
      <c r="AYF49" s="151" t="str">
        <f t="shared" si="759"/>
        <v/>
      </c>
      <c r="AYG49" s="151" t="str">
        <f t="shared" si="759"/>
        <v/>
      </c>
      <c r="AYH49" s="151" t="str">
        <f t="shared" si="759"/>
        <v/>
      </c>
      <c r="AYI49" s="151" t="str">
        <f t="shared" si="759"/>
        <v/>
      </c>
      <c r="AYJ49" s="151" t="str">
        <f t="shared" si="759"/>
        <v/>
      </c>
      <c r="AYK49" s="151" t="str">
        <f t="shared" si="759"/>
        <v/>
      </c>
      <c r="AYL49" s="151" t="str">
        <f t="shared" si="759"/>
        <v/>
      </c>
      <c r="AYM49" s="151" t="str">
        <f t="shared" si="759"/>
        <v/>
      </c>
      <c r="AYN49" s="151" t="str">
        <f t="shared" si="759"/>
        <v/>
      </c>
      <c r="AYO49" s="151" t="str">
        <f t="shared" si="759"/>
        <v/>
      </c>
      <c r="AYP49" s="151" t="str">
        <f t="shared" si="759"/>
        <v/>
      </c>
      <c r="AYQ49" s="151" t="str">
        <f t="shared" si="759"/>
        <v/>
      </c>
      <c r="AYR49" s="151" t="str">
        <f t="shared" si="759"/>
        <v/>
      </c>
      <c r="AYS49" s="151" t="str">
        <f t="shared" si="759"/>
        <v/>
      </c>
      <c r="AYT49" s="151" t="str">
        <f t="shared" si="759"/>
        <v/>
      </c>
      <c r="AYU49" s="151" t="str">
        <f t="shared" si="759"/>
        <v/>
      </c>
      <c r="AYV49" s="151" t="str">
        <f t="shared" si="759"/>
        <v/>
      </c>
      <c r="AYW49" s="151" t="str">
        <f t="shared" si="759"/>
        <v/>
      </c>
      <c r="AYX49" s="151" t="str">
        <f t="shared" si="759"/>
        <v/>
      </c>
      <c r="AYY49" s="151" t="str">
        <f t="shared" ref="AYY49:BBJ49" si="760">IF(AYY48&lt;&gt;"",(YEAR(AYY48)*10000)+(MONTH(AYY48)*100)+DAY(AYY48),"")</f>
        <v/>
      </c>
      <c r="AYZ49" s="151" t="str">
        <f t="shared" si="760"/>
        <v/>
      </c>
      <c r="AZA49" s="151" t="str">
        <f t="shared" si="760"/>
        <v/>
      </c>
      <c r="AZB49" s="151" t="str">
        <f t="shared" si="760"/>
        <v/>
      </c>
      <c r="AZC49" s="151" t="str">
        <f t="shared" si="760"/>
        <v/>
      </c>
      <c r="AZD49" s="151" t="str">
        <f t="shared" si="760"/>
        <v/>
      </c>
      <c r="AZE49" s="151" t="str">
        <f t="shared" si="760"/>
        <v/>
      </c>
      <c r="AZF49" s="151" t="str">
        <f t="shared" si="760"/>
        <v/>
      </c>
      <c r="AZG49" s="151" t="str">
        <f t="shared" si="760"/>
        <v/>
      </c>
      <c r="AZH49" s="151" t="str">
        <f t="shared" si="760"/>
        <v/>
      </c>
      <c r="AZI49" s="151" t="str">
        <f t="shared" si="760"/>
        <v/>
      </c>
      <c r="AZJ49" s="151" t="str">
        <f t="shared" si="760"/>
        <v/>
      </c>
      <c r="AZK49" s="151" t="str">
        <f t="shared" si="760"/>
        <v/>
      </c>
      <c r="AZL49" s="151" t="str">
        <f t="shared" si="760"/>
        <v/>
      </c>
      <c r="AZM49" s="151" t="str">
        <f t="shared" si="760"/>
        <v/>
      </c>
      <c r="AZN49" s="151" t="str">
        <f t="shared" si="760"/>
        <v/>
      </c>
      <c r="AZO49" s="151" t="str">
        <f t="shared" si="760"/>
        <v/>
      </c>
      <c r="AZP49" s="151" t="str">
        <f t="shared" si="760"/>
        <v/>
      </c>
      <c r="AZQ49" s="151" t="str">
        <f t="shared" si="760"/>
        <v/>
      </c>
      <c r="AZR49" s="151" t="str">
        <f t="shared" si="760"/>
        <v/>
      </c>
      <c r="AZS49" s="151" t="str">
        <f t="shared" si="760"/>
        <v/>
      </c>
      <c r="AZT49" s="151" t="str">
        <f t="shared" si="760"/>
        <v/>
      </c>
      <c r="AZU49" s="151" t="str">
        <f t="shared" si="760"/>
        <v/>
      </c>
      <c r="AZV49" s="151" t="str">
        <f t="shared" si="760"/>
        <v/>
      </c>
      <c r="AZW49" s="151" t="str">
        <f t="shared" si="760"/>
        <v/>
      </c>
      <c r="AZX49" s="151" t="str">
        <f t="shared" si="760"/>
        <v/>
      </c>
      <c r="AZY49" s="151" t="str">
        <f t="shared" si="760"/>
        <v/>
      </c>
      <c r="AZZ49" s="151" t="str">
        <f t="shared" si="760"/>
        <v/>
      </c>
      <c r="BAA49" s="151" t="str">
        <f t="shared" si="760"/>
        <v/>
      </c>
      <c r="BAB49" s="151" t="str">
        <f t="shared" si="760"/>
        <v/>
      </c>
      <c r="BAC49" s="151" t="str">
        <f t="shared" si="760"/>
        <v/>
      </c>
      <c r="BAD49" s="151" t="str">
        <f t="shared" si="760"/>
        <v/>
      </c>
      <c r="BAE49" s="151" t="str">
        <f t="shared" si="760"/>
        <v/>
      </c>
      <c r="BAF49" s="151" t="str">
        <f t="shared" si="760"/>
        <v/>
      </c>
      <c r="BAG49" s="151" t="str">
        <f t="shared" si="760"/>
        <v/>
      </c>
      <c r="BAH49" s="151" t="str">
        <f t="shared" si="760"/>
        <v/>
      </c>
      <c r="BAI49" s="151" t="str">
        <f t="shared" si="760"/>
        <v/>
      </c>
      <c r="BAJ49" s="151" t="str">
        <f t="shared" si="760"/>
        <v/>
      </c>
      <c r="BAK49" s="151" t="str">
        <f t="shared" si="760"/>
        <v/>
      </c>
      <c r="BAL49" s="151" t="str">
        <f t="shared" si="760"/>
        <v/>
      </c>
      <c r="BAM49" s="151" t="str">
        <f t="shared" si="760"/>
        <v/>
      </c>
      <c r="BAN49" s="151" t="str">
        <f t="shared" si="760"/>
        <v/>
      </c>
      <c r="BAO49" s="151" t="str">
        <f t="shared" si="760"/>
        <v/>
      </c>
      <c r="BAP49" s="151" t="str">
        <f t="shared" si="760"/>
        <v/>
      </c>
      <c r="BAQ49" s="151" t="str">
        <f t="shared" si="760"/>
        <v/>
      </c>
      <c r="BAR49" s="151" t="str">
        <f t="shared" si="760"/>
        <v/>
      </c>
      <c r="BAS49" s="151" t="str">
        <f t="shared" si="760"/>
        <v/>
      </c>
      <c r="BAT49" s="151" t="str">
        <f t="shared" si="760"/>
        <v/>
      </c>
      <c r="BAU49" s="151" t="str">
        <f t="shared" si="760"/>
        <v/>
      </c>
      <c r="BAV49" s="151" t="str">
        <f t="shared" si="760"/>
        <v/>
      </c>
      <c r="BAW49" s="151" t="str">
        <f t="shared" si="760"/>
        <v/>
      </c>
      <c r="BAX49" s="151" t="str">
        <f t="shared" si="760"/>
        <v/>
      </c>
      <c r="BAY49" s="151" t="str">
        <f t="shared" si="760"/>
        <v/>
      </c>
      <c r="BAZ49" s="151" t="str">
        <f t="shared" si="760"/>
        <v/>
      </c>
      <c r="BBA49" s="151" t="str">
        <f t="shared" si="760"/>
        <v/>
      </c>
      <c r="BBB49" s="151" t="str">
        <f t="shared" si="760"/>
        <v/>
      </c>
      <c r="BBC49" s="151" t="str">
        <f t="shared" si="760"/>
        <v/>
      </c>
      <c r="BBD49" s="151" t="str">
        <f t="shared" si="760"/>
        <v/>
      </c>
      <c r="BBE49" s="151" t="str">
        <f t="shared" si="760"/>
        <v/>
      </c>
      <c r="BBF49" s="151" t="str">
        <f t="shared" si="760"/>
        <v/>
      </c>
      <c r="BBG49" s="151" t="str">
        <f t="shared" si="760"/>
        <v/>
      </c>
      <c r="BBH49" s="151" t="str">
        <f t="shared" si="760"/>
        <v/>
      </c>
      <c r="BBI49" s="151" t="str">
        <f t="shared" si="760"/>
        <v/>
      </c>
      <c r="BBJ49" s="151" t="str">
        <f t="shared" si="760"/>
        <v/>
      </c>
      <c r="BBK49" s="151" t="str">
        <f t="shared" ref="BBK49:BDV49" si="761">IF(BBK48&lt;&gt;"",(YEAR(BBK48)*10000)+(MONTH(BBK48)*100)+DAY(BBK48),"")</f>
        <v/>
      </c>
      <c r="BBL49" s="151" t="str">
        <f t="shared" si="761"/>
        <v/>
      </c>
      <c r="BBM49" s="151" t="str">
        <f t="shared" si="761"/>
        <v/>
      </c>
      <c r="BBN49" s="151" t="str">
        <f t="shared" si="761"/>
        <v/>
      </c>
      <c r="BBO49" s="151" t="str">
        <f t="shared" si="761"/>
        <v/>
      </c>
      <c r="BBP49" s="151" t="str">
        <f t="shared" si="761"/>
        <v/>
      </c>
      <c r="BBQ49" s="151" t="str">
        <f t="shared" si="761"/>
        <v/>
      </c>
      <c r="BBR49" s="151" t="str">
        <f t="shared" si="761"/>
        <v/>
      </c>
      <c r="BBS49" s="151" t="str">
        <f t="shared" si="761"/>
        <v/>
      </c>
      <c r="BBT49" s="151" t="str">
        <f t="shared" si="761"/>
        <v/>
      </c>
      <c r="BBU49" s="151" t="str">
        <f t="shared" si="761"/>
        <v/>
      </c>
      <c r="BBV49" s="151" t="str">
        <f t="shared" si="761"/>
        <v/>
      </c>
      <c r="BBW49" s="151" t="str">
        <f t="shared" si="761"/>
        <v/>
      </c>
      <c r="BBX49" s="151" t="str">
        <f t="shared" si="761"/>
        <v/>
      </c>
      <c r="BBY49" s="151" t="str">
        <f t="shared" si="761"/>
        <v/>
      </c>
      <c r="BBZ49" s="151" t="str">
        <f t="shared" si="761"/>
        <v/>
      </c>
      <c r="BCA49" s="151" t="str">
        <f t="shared" si="761"/>
        <v/>
      </c>
      <c r="BCB49" s="151" t="str">
        <f t="shared" si="761"/>
        <v/>
      </c>
      <c r="BCC49" s="151" t="str">
        <f t="shared" si="761"/>
        <v/>
      </c>
      <c r="BCD49" s="151" t="str">
        <f t="shared" si="761"/>
        <v/>
      </c>
      <c r="BCE49" s="151" t="str">
        <f t="shared" si="761"/>
        <v/>
      </c>
      <c r="BCF49" s="151" t="str">
        <f t="shared" si="761"/>
        <v/>
      </c>
      <c r="BCG49" s="151" t="str">
        <f t="shared" si="761"/>
        <v/>
      </c>
      <c r="BCH49" s="151" t="str">
        <f t="shared" si="761"/>
        <v/>
      </c>
      <c r="BCI49" s="151" t="str">
        <f t="shared" si="761"/>
        <v/>
      </c>
      <c r="BCJ49" s="151" t="str">
        <f t="shared" si="761"/>
        <v/>
      </c>
      <c r="BCK49" s="151" t="str">
        <f t="shared" si="761"/>
        <v/>
      </c>
      <c r="BCL49" s="151" t="str">
        <f t="shared" si="761"/>
        <v/>
      </c>
      <c r="BCM49" s="151" t="str">
        <f t="shared" si="761"/>
        <v/>
      </c>
      <c r="BCN49" s="151" t="str">
        <f t="shared" si="761"/>
        <v/>
      </c>
      <c r="BCO49" s="151" t="str">
        <f t="shared" si="761"/>
        <v/>
      </c>
      <c r="BCP49" s="151" t="str">
        <f t="shared" si="761"/>
        <v/>
      </c>
      <c r="BCQ49" s="151" t="str">
        <f t="shared" si="761"/>
        <v/>
      </c>
      <c r="BCR49" s="151" t="str">
        <f t="shared" si="761"/>
        <v/>
      </c>
      <c r="BCS49" s="151" t="str">
        <f t="shared" si="761"/>
        <v/>
      </c>
      <c r="BCT49" s="151" t="str">
        <f t="shared" si="761"/>
        <v/>
      </c>
      <c r="BCU49" s="151" t="str">
        <f t="shared" si="761"/>
        <v/>
      </c>
      <c r="BCV49" s="151" t="str">
        <f t="shared" si="761"/>
        <v/>
      </c>
      <c r="BCW49" s="151" t="str">
        <f t="shared" si="761"/>
        <v/>
      </c>
      <c r="BCX49" s="151" t="str">
        <f t="shared" si="761"/>
        <v/>
      </c>
      <c r="BCY49" s="151" t="str">
        <f t="shared" si="761"/>
        <v/>
      </c>
      <c r="BCZ49" s="151" t="str">
        <f t="shared" si="761"/>
        <v/>
      </c>
      <c r="BDA49" s="151" t="str">
        <f t="shared" si="761"/>
        <v/>
      </c>
      <c r="BDB49" s="151" t="str">
        <f t="shared" si="761"/>
        <v/>
      </c>
      <c r="BDC49" s="151" t="str">
        <f t="shared" si="761"/>
        <v/>
      </c>
      <c r="BDD49" s="151" t="str">
        <f t="shared" si="761"/>
        <v/>
      </c>
      <c r="BDE49" s="151" t="str">
        <f t="shared" si="761"/>
        <v/>
      </c>
      <c r="BDF49" s="151" t="str">
        <f t="shared" si="761"/>
        <v/>
      </c>
      <c r="BDG49" s="151" t="str">
        <f t="shared" si="761"/>
        <v/>
      </c>
      <c r="BDH49" s="151" t="str">
        <f t="shared" si="761"/>
        <v/>
      </c>
      <c r="BDI49" s="151" t="str">
        <f t="shared" si="761"/>
        <v/>
      </c>
      <c r="BDJ49" s="151" t="str">
        <f t="shared" si="761"/>
        <v/>
      </c>
      <c r="BDK49" s="151" t="str">
        <f t="shared" si="761"/>
        <v/>
      </c>
      <c r="BDL49" s="151" t="str">
        <f t="shared" si="761"/>
        <v/>
      </c>
      <c r="BDM49" s="151" t="str">
        <f t="shared" si="761"/>
        <v/>
      </c>
      <c r="BDN49" s="151" t="str">
        <f t="shared" si="761"/>
        <v/>
      </c>
      <c r="BDO49" s="151" t="str">
        <f t="shared" si="761"/>
        <v/>
      </c>
      <c r="BDP49" s="151" t="str">
        <f t="shared" si="761"/>
        <v/>
      </c>
      <c r="BDQ49" s="151" t="str">
        <f t="shared" si="761"/>
        <v/>
      </c>
      <c r="BDR49" s="151" t="str">
        <f t="shared" si="761"/>
        <v/>
      </c>
      <c r="BDS49" s="151" t="str">
        <f t="shared" si="761"/>
        <v/>
      </c>
      <c r="BDT49" s="151" t="str">
        <f t="shared" si="761"/>
        <v/>
      </c>
      <c r="BDU49" s="151" t="str">
        <f t="shared" si="761"/>
        <v/>
      </c>
      <c r="BDV49" s="151" t="str">
        <f t="shared" si="761"/>
        <v/>
      </c>
      <c r="BDW49" s="151" t="str">
        <f t="shared" ref="BDW49:BGH49" si="762">IF(BDW48&lt;&gt;"",(YEAR(BDW48)*10000)+(MONTH(BDW48)*100)+DAY(BDW48),"")</f>
        <v/>
      </c>
      <c r="BDX49" s="151" t="str">
        <f t="shared" si="762"/>
        <v/>
      </c>
      <c r="BDY49" s="151" t="str">
        <f t="shared" si="762"/>
        <v/>
      </c>
      <c r="BDZ49" s="151" t="str">
        <f t="shared" si="762"/>
        <v/>
      </c>
      <c r="BEA49" s="151" t="str">
        <f t="shared" si="762"/>
        <v/>
      </c>
      <c r="BEB49" s="151" t="str">
        <f t="shared" si="762"/>
        <v/>
      </c>
      <c r="BEC49" s="151" t="str">
        <f t="shared" si="762"/>
        <v/>
      </c>
      <c r="BED49" s="151" t="str">
        <f t="shared" si="762"/>
        <v/>
      </c>
      <c r="BEE49" s="151" t="str">
        <f t="shared" si="762"/>
        <v/>
      </c>
      <c r="BEF49" s="151" t="str">
        <f t="shared" si="762"/>
        <v/>
      </c>
      <c r="BEG49" s="151" t="str">
        <f t="shared" si="762"/>
        <v/>
      </c>
      <c r="BEH49" s="151" t="str">
        <f t="shared" si="762"/>
        <v/>
      </c>
      <c r="BEI49" s="151" t="str">
        <f t="shared" si="762"/>
        <v/>
      </c>
      <c r="BEJ49" s="151" t="str">
        <f t="shared" si="762"/>
        <v/>
      </c>
      <c r="BEK49" s="151" t="str">
        <f t="shared" si="762"/>
        <v/>
      </c>
      <c r="BEL49" s="151" t="str">
        <f t="shared" si="762"/>
        <v/>
      </c>
      <c r="BEM49" s="151" t="str">
        <f t="shared" si="762"/>
        <v/>
      </c>
      <c r="BEN49" s="151" t="str">
        <f t="shared" si="762"/>
        <v/>
      </c>
      <c r="BEO49" s="151" t="str">
        <f t="shared" si="762"/>
        <v/>
      </c>
      <c r="BEP49" s="151" t="str">
        <f t="shared" si="762"/>
        <v/>
      </c>
      <c r="BEQ49" s="151" t="str">
        <f t="shared" si="762"/>
        <v/>
      </c>
      <c r="BER49" s="151" t="str">
        <f t="shared" si="762"/>
        <v/>
      </c>
      <c r="BES49" s="151" t="str">
        <f t="shared" si="762"/>
        <v/>
      </c>
      <c r="BET49" s="151" t="str">
        <f t="shared" si="762"/>
        <v/>
      </c>
      <c r="BEU49" s="151" t="str">
        <f t="shared" si="762"/>
        <v/>
      </c>
      <c r="BEV49" s="151" t="str">
        <f t="shared" si="762"/>
        <v/>
      </c>
      <c r="BEW49" s="151" t="str">
        <f t="shared" si="762"/>
        <v/>
      </c>
      <c r="BEX49" s="151" t="str">
        <f t="shared" si="762"/>
        <v/>
      </c>
      <c r="BEY49" s="151" t="str">
        <f t="shared" si="762"/>
        <v/>
      </c>
      <c r="BEZ49" s="151" t="str">
        <f t="shared" si="762"/>
        <v/>
      </c>
      <c r="BFA49" s="151" t="str">
        <f t="shared" si="762"/>
        <v/>
      </c>
      <c r="BFB49" s="151" t="str">
        <f t="shared" si="762"/>
        <v/>
      </c>
      <c r="BFC49" s="151" t="str">
        <f t="shared" si="762"/>
        <v/>
      </c>
      <c r="BFD49" s="151" t="str">
        <f t="shared" si="762"/>
        <v/>
      </c>
      <c r="BFE49" s="151" t="str">
        <f t="shared" si="762"/>
        <v/>
      </c>
      <c r="BFF49" s="151" t="str">
        <f t="shared" si="762"/>
        <v/>
      </c>
      <c r="BFG49" s="151" t="str">
        <f t="shared" si="762"/>
        <v/>
      </c>
      <c r="BFH49" s="151" t="str">
        <f t="shared" si="762"/>
        <v/>
      </c>
      <c r="BFI49" s="151" t="str">
        <f t="shared" si="762"/>
        <v/>
      </c>
      <c r="BFJ49" s="151" t="str">
        <f t="shared" si="762"/>
        <v/>
      </c>
      <c r="BFK49" s="151" t="str">
        <f t="shared" si="762"/>
        <v/>
      </c>
      <c r="BFL49" s="151" t="str">
        <f t="shared" si="762"/>
        <v/>
      </c>
      <c r="BFM49" s="151" t="str">
        <f t="shared" si="762"/>
        <v/>
      </c>
      <c r="BFN49" s="151" t="str">
        <f t="shared" si="762"/>
        <v/>
      </c>
      <c r="BFO49" s="151" t="str">
        <f t="shared" si="762"/>
        <v/>
      </c>
      <c r="BFP49" s="151" t="str">
        <f t="shared" si="762"/>
        <v/>
      </c>
      <c r="BFQ49" s="151" t="str">
        <f t="shared" si="762"/>
        <v/>
      </c>
      <c r="BFR49" s="151" t="str">
        <f t="shared" si="762"/>
        <v/>
      </c>
      <c r="BFS49" s="151" t="str">
        <f t="shared" si="762"/>
        <v/>
      </c>
      <c r="BFT49" s="151" t="str">
        <f t="shared" si="762"/>
        <v/>
      </c>
      <c r="BFU49" s="151" t="str">
        <f t="shared" si="762"/>
        <v/>
      </c>
      <c r="BFV49" s="151" t="str">
        <f t="shared" si="762"/>
        <v/>
      </c>
      <c r="BFW49" s="151" t="str">
        <f t="shared" si="762"/>
        <v/>
      </c>
      <c r="BFX49" s="151" t="str">
        <f t="shared" si="762"/>
        <v/>
      </c>
      <c r="BFY49" s="151" t="str">
        <f t="shared" si="762"/>
        <v/>
      </c>
      <c r="BFZ49" s="151" t="str">
        <f t="shared" si="762"/>
        <v/>
      </c>
      <c r="BGA49" s="151" t="str">
        <f t="shared" si="762"/>
        <v/>
      </c>
      <c r="BGB49" s="151" t="str">
        <f t="shared" si="762"/>
        <v/>
      </c>
      <c r="BGC49" s="151" t="str">
        <f t="shared" si="762"/>
        <v/>
      </c>
      <c r="BGD49" s="151" t="str">
        <f t="shared" si="762"/>
        <v/>
      </c>
      <c r="BGE49" s="151" t="str">
        <f t="shared" si="762"/>
        <v/>
      </c>
      <c r="BGF49" s="151" t="str">
        <f t="shared" si="762"/>
        <v/>
      </c>
      <c r="BGG49" s="151" t="str">
        <f t="shared" si="762"/>
        <v/>
      </c>
      <c r="BGH49" s="151" t="str">
        <f t="shared" si="762"/>
        <v/>
      </c>
      <c r="BGI49" s="151" t="str">
        <f t="shared" ref="BGI49:BIT49" si="763">IF(BGI48&lt;&gt;"",(YEAR(BGI48)*10000)+(MONTH(BGI48)*100)+DAY(BGI48),"")</f>
        <v/>
      </c>
      <c r="BGJ49" s="151" t="str">
        <f t="shared" si="763"/>
        <v/>
      </c>
      <c r="BGK49" s="151" t="str">
        <f t="shared" si="763"/>
        <v/>
      </c>
      <c r="BGL49" s="151" t="str">
        <f t="shared" si="763"/>
        <v/>
      </c>
      <c r="BGM49" s="151" t="str">
        <f t="shared" si="763"/>
        <v/>
      </c>
      <c r="BGN49" s="151" t="str">
        <f t="shared" si="763"/>
        <v/>
      </c>
      <c r="BGO49" s="151" t="str">
        <f t="shared" si="763"/>
        <v/>
      </c>
      <c r="BGP49" s="151" t="str">
        <f t="shared" si="763"/>
        <v/>
      </c>
      <c r="BGQ49" s="151" t="str">
        <f t="shared" si="763"/>
        <v/>
      </c>
      <c r="BGR49" s="151" t="str">
        <f t="shared" si="763"/>
        <v/>
      </c>
      <c r="BGS49" s="151" t="str">
        <f t="shared" si="763"/>
        <v/>
      </c>
      <c r="BGT49" s="151" t="str">
        <f t="shared" si="763"/>
        <v/>
      </c>
      <c r="BGU49" s="151" t="str">
        <f t="shared" si="763"/>
        <v/>
      </c>
      <c r="BGV49" s="151" t="str">
        <f t="shared" si="763"/>
        <v/>
      </c>
      <c r="BGW49" s="151" t="str">
        <f t="shared" si="763"/>
        <v/>
      </c>
      <c r="BGX49" s="151" t="str">
        <f t="shared" si="763"/>
        <v/>
      </c>
      <c r="BGY49" s="151" t="str">
        <f t="shared" si="763"/>
        <v/>
      </c>
      <c r="BGZ49" s="151" t="str">
        <f t="shared" si="763"/>
        <v/>
      </c>
      <c r="BHA49" s="151" t="str">
        <f t="shared" si="763"/>
        <v/>
      </c>
      <c r="BHB49" s="151" t="str">
        <f t="shared" si="763"/>
        <v/>
      </c>
      <c r="BHC49" s="151" t="str">
        <f t="shared" si="763"/>
        <v/>
      </c>
      <c r="BHD49" s="151" t="str">
        <f t="shared" si="763"/>
        <v/>
      </c>
      <c r="BHE49" s="151" t="str">
        <f t="shared" si="763"/>
        <v/>
      </c>
      <c r="BHF49" s="151" t="str">
        <f t="shared" si="763"/>
        <v/>
      </c>
      <c r="BHG49" s="151" t="str">
        <f t="shared" si="763"/>
        <v/>
      </c>
      <c r="BHH49" s="151" t="str">
        <f t="shared" si="763"/>
        <v/>
      </c>
      <c r="BHI49" s="151" t="str">
        <f t="shared" si="763"/>
        <v/>
      </c>
      <c r="BHJ49" s="151" t="str">
        <f t="shared" si="763"/>
        <v/>
      </c>
      <c r="BHK49" s="151" t="str">
        <f t="shared" si="763"/>
        <v/>
      </c>
      <c r="BHL49" s="151" t="str">
        <f t="shared" si="763"/>
        <v/>
      </c>
      <c r="BHM49" s="151" t="str">
        <f t="shared" si="763"/>
        <v/>
      </c>
      <c r="BHN49" s="151" t="str">
        <f t="shared" si="763"/>
        <v/>
      </c>
      <c r="BHO49" s="151" t="str">
        <f t="shared" si="763"/>
        <v/>
      </c>
      <c r="BHP49" s="151" t="str">
        <f t="shared" si="763"/>
        <v/>
      </c>
      <c r="BHQ49" s="151" t="str">
        <f t="shared" si="763"/>
        <v/>
      </c>
      <c r="BHR49" s="151" t="str">
        <f t="shared" si="763"/>
        <v/>
      </c>
      <c r="BHS49" s="151" t="str">
        <f t="shared" si="763"/>
        <v/>
      </c>
      <c r="BHT49" s="151" t="str">
        <f t="shared" si="763"/>
        <v/>
      </c>
      <c r="BHU49" s="151" t="str">
        <f t="shared" si="763"/>
        <v/>
      </c>
      <c r="BHV49" s="151" t="str">
        <f t="shared" si="763"/>
        <v/>
      </c>
      <c r="BHW49" s="151" t="str">
        <f t="shared" si="763"/>
        <v/>
      </c>
      <c r="BHX49" s="151" t="str">
        <f t="shared" si="763"/>
        <v/>
      </c>
      <c r="BHY49" s="151" t="str">
        <f t="shared" si="763"/>
        <v/>
      </c>
      <c r="BHZ49" s="151" t="str">
        <f t="shared" si="763"/>
        <v/>
      </c>
      <c r="BIA49" s="151" t="str">
        <f t="shared" si="763"/>
        <v/>
      </c>
      <c r="BIB49" s="151" t="str">
        <f t="shared" si="763"/>
        <v/>
      </c>
      <c r="BIC49" s="151" t="str">
        <f t="shared" si="763"/>
        <v/>
      </c>
      <c r="BID49" s="151" t="str">
        <f t="shared" si="763"/>
        <v/>
      </c>
      <c r="BIE49" s="151" t="str">
        <f t="shared" si="763"/>
        <v/>
      </c>
      <c r="BIF49" s="151" t="str">
        <f t="shared" si="763"/>
        <v/>
      </c>
      <c r="BIG49" s="151" t="str">
        <f t="shared" si="763"/>
        <v/>
      </c>
      <c r="BIH49" s="151" t="str">
        <f t="shared" si="763"/>
        <v/>
      </c>
      <c r="BII49" s="151" t="str">
        <f t="shared" si="763"/>
        <v/>
      </c>
      <c r="BIJ49" s="151" t="str">
        <f t="shared" si="763"/>
        <v/>
      </c>
      <c r="BIK49" s="151" t="str">
        <f t="shared" si="763"/>
        <v/>
      </c>
      <c r="BIL49" s="151" t="str">
        <f t="shared" si="763"/>
        <v/>
      </c>
      <c r="BIM49" s="151" t="str">
        <f t="shared" si="763"/>
        <v/>
      </c>
      <c r="BIN49" s="151" t="str">
        <f t="shared" si="763"/>
        <v/>
      </c>
      <c r="BIO49" s="151" t="str">
        <f t="shared" si="763"/>
        <v/>
      </c>
      <c r="BIP49" s="151" t="str">
        <f t="shared" si="763"/>
        <v/>
      </c>
      <c r="BIQ49" s="151" t="str">
        <f t="shared" si="763"/>
        <v/>
      </c>
      <c r="BIR49" s="151" t="str">
        <f t="shared" si="763"/>
        <v/>
      </c>
      <c r="BIS49" s="151" t="str">
        <f t="shared" si="763"/>
        <v/>
      </c>
      <c r="BIT49" s="151" t="str">
        <f t="shared" si="763"/>
        <v/>
      </c>
      <c r="BIU49" s="151" t="str">
        <f t="shared" ref="BIU49:BLF49" si="764">IF(BIU48&lt;&gt;"",(YEAR(BIU48)*10000)+(MONTH(BIU48)*100)+DAY(BIU48),"")</f>
        <v/>
      </c>
      <c r="BIV49" s="151" t="str">
        <f t="shared" si="764"/>
        <v/>
      </c>
      <c r="BIW49" s="151" t="str">
        <f t="shared" si="764"/>
        <v/>
      </c>
      <c r="BIX49" s="151" t="str">
        <f t="shared" si="764"/>
        <v/>
      </c>
      <c r="BIY49" s="151" t="str">
        <f t="shared" si="764"/>
        <v/>
      </c>
      <c r="BIZ49" s="151" t="str">
        <f t="shared" si="764"/>
        <v/>
      </c>
      <c r="BJA49" s="151" t="str">
        <f t="shared" si="764"/>
        <v/>
      </c>
      <c r="BJB49" s="151" t="str">
        <f t="shared" si="764"/>
        <v/>
      </c>
      <c r="BJC49" s="151" t="str">
        <f t="shared" si="764"/>
        <v/>
      </c>
      <c r="BJD49" s="151" t="str">
        <f t="shared" si="764"/>
        <v/>
      </c>
      <c r="BJE49" s="151" t="str">
        <f t="shared" si="764"/>
        <v/>
      </c>
      <c r="BJF49" s="151" t="str">
        <f t="shared" si="764"/>
        <v/>
      </c>
      <c r="BJG49" s="151" t="str">
        <f t="shared" si="764"/>
        <v/>
      </c>
      <c r="BJH49" s="151" t="str">
        <f t="shared" si="764"/>
        <v/>
      </c>
      <c r="BJI49" s="151" t="str">
        <f t="shared" si="764"/>
        <v/>
      </c>
      <c r="BJJ49" s="151" t="str">
        <f t="shared" si="764"/>
        <v/>
      </c>
      <c r="BJK49" s="151" t="str">
        <f t="shared" si="764"/>
        <v/>
      </c>
      <c r="BJL49" s="151" t="str">
        <f t="shared" si="764"/>
        <v/>
      </c>
      <c r="BJM49" s="151" t="str">
        <f t="shared" si="764"/>
        <v/>
      </c>
      <c r="BJN49" s="151" t="str">
        <f t="shared" si="764"/>
        <v/>
      </c>
      <c r="BJO49" s="151" t="str">
        <f t="shared" si="764"/>
        <v/>
      </c>
      <c r="BJP49" s="151" t="str">
        <f t="shared" si="764"/>
        <v/>
      </c>
      <c r="BJQ49" s="151" t="str">
        <f t="shared" si="764"/>
        <v/>
      </c>
      <c r="BJR49" s="151" t="str">
        <f t="shared" si="764"/>
        <v/>
      </c>
      <c r="BJS49" s="151" t="str">
        <f t="shared" si="764"/>
        <v/>
      </c>
      <c r="BJT49" s="151" t="str">
        <f t="shared" si="764"/>
        <v/>
      </c>
      <c r="BJU49" s="151" t="str">
        <f t="shared" si="764"/>
        <v/>
      </c>
      <c r="BJV49" s="151" t="str">
        <f t="shared" si="764"/>
        <v/>
      </c>
      <c r="BJW49" s="151" t="str">
        <f t="shared" si="764"/>
        <v/>
      </c>
      <c r="BJX49" s="151" t="str">
        <f t="shared" si="764"/>
        <v/>
      </c>
      <c r="BJY49" s="151" t="str">
        <f t="shared" si="764"/>
        <v/>
      </c>
      <c r="BJZ49" s="151" t="str">
        <f t="shared" si="764"/>
        <v/>
      </c>
      <c r="BKA49" s="151" t="str">
        <f t="shared" si="764"/>
        <v/>
      </c>
      <c r="BKB49" s="151" t="str">
        <f t="shared" si="764"/>
        <v/>
      </c>
      <c r="BKC49" s="151" t="str">
        <f t="shared" si="764"/>
        <v/>
      </c>
      <c r="BKD49" s="151" t="str">
        <f t="shared" si="764"/>
        <v/>
      </c>
      <c r="BKE49" s="151" t="str">
        <f t="shared" si="764"/>
        <v/>
      </c>
      <c r="BKF49" s="151" t="str">
        <f t="shared" si="764"/>
        <v/>
      </c>
      <c r="BKG49" s="151" t="str">
        <f t="shared" si="764"/>
        <v/>
      </c>
      <c r="BKH49" s="151" t="str">
        <f t="shared" si="764"/>
        <v/>
      </c>
      <c r="BKI49" s="151" t="str">
        <f t="shared" si="764"/>
        <v/>
      </c>
      <c r="BKJ49" s="151" t="str">
        <f t="shared" si="764"/>
        <v/>
      </c>
      <c r="BKK49" s="151" t="str">
        <f t="shared" si="764"/>
        <v/>
      </c>
      <c r="BKL49" s="151" t="str">
        <f t="shared" si="764"/>
        <v/>
      </c>
      <c r="BKM49" s="151" t="str">
        <f t="shared" si="764"/>
        <v/>
      </c>
      <c r="BKN49" s="151" t="str">
        <f t="shared" si="764"/>
        <v/>
      </c>
      <c r="BKO49" s="151" t="str">
        <f t="shared" si="764"/>
        <v/>
      </c>
      <c r="BKP49" s="151" t="str">
        <f t="shared" si="764"/>
        <v/>
      </c>
      <c r="BKQ49" s="151" t="str">
        <f t="shared" si="764"/>
        <v/>
      </c>
      <c r="BKR49" s="151" t="str">
        <f t="shared" si="764"/>
        <v/>
      </c>
      <c r="BKS49" s="151" t="str">
        <f t="shared" si="764"/>
        <v/>
      </c>
      <c r="BKT49" s="151" t="str">
        <f t="shared" si="764"/>
        <v/>
      </c>
      <c r="BKU49" s="151" t="str">
        <f t="shared" si="764"/>
        <v/>
      </c>
      <c r="BKV49" s="151" t="str">
        <f t="shared" si="764"/>
        <v/>
      </c>
      <c r="BKW49" s="151" t="str">
        <f t="shared" si="764"/>
        <v/>
      </c>
      <c r="BKX49" s="151" t="str">
        <f t="shared" si="764"/>
        <v/>
      </c>
      <c r="BKY49" s="151" t="str">
        <f t="shared" si="764"/>
        <v/>
      </c>
      <c r="BKZ49" s="151" t="str">
        <f t="shared" si="764"/>
        <v/>
      </c>
      <c r="BLA49" s="151" t="str">
        <f t="shared" si="764"/>
        <v/>
      </c>
      <c r="BLB49" s="151" t="str">
        <f t="shared" si="764"/>
        <v/>
      </c>
      <c r="BLC49" s="151" t="str">
        <f t="shared" si="764"/>
        <v/>
      </c>
      <c r="BLD49" s="151" t="str">
        <f t="shared" si="764"/>
        <v/>
      </c>
      <c r="BLE49" s="151" t="str">
        <f t="shared" si="764"/>
        <v/>
      </c>
      <c r="BLF49" s="151" t="str">
        <f t="shared" si="764"/>
        <v/>
      </c>
      <c r="BLG49" s="151" t="str">
        <f t="shared" ref="BLG49:BNR49" si="765">IF(BLG48&lt;&gt;"",(YEAR(BLG48)*10000)+(MONTH(BLG48)*100)+DAY(BLG48),"")</f>
        <v/>
      </c>
      <c r="BLH49" s="151" t="str">
        <f t="shared" si="765"/>
        <v/>
      </c>
      <c r="BLI49" s="151" t="str">
        <f t="shared" si="765"/>
        <v/>
      </c>
      <c r="BLJ49" s="151" t="str">
        <f t="shared" si="765"/>
        <v/>
      </c>
      <c r="BLK49" s="151" t="str">
        <f t="shared" si="765"/>
        <v/>
      </c>
      <c r="BLL49" s="151" t="str">
        <f t="shared" si="765"/>
        <v/>
      </c>
      <c r="BLM49" s="151" t="str">
        <f t="shared" si="765"/>
        <v/>
      </c>
      <c r="BLN49" s="151" t="str">
        <f t="shared" si="765"/>
        <v/>
      </c>
      <c r="BLO49" s="151" t="str">
        <f t="shared" si="765"/>
        <v/>
      </c>
      <c r="BLP49" s="151" t="str">
        <f t="shared" si="765"/>
        <v/>
      </c>
      <c r="BLQ49" s="151" t="str">
        <f t="shared" si="765"/>
        <v/>
      </c>
      <c r="BLR49" s="151" t="str">
        <f t="shared" si="765"/>
        <v/>
      </c>
      <c r="BLS49" s="151" t="str">
        <f t="shared" si="765"/>
        <v/>
      </c>
      <c r="BLT49" s="151" t="str">
        <f t="shared" si="765"/>
        <v/>
      </c>
      <c r="BLU49" s="151" t="str">
        <f t="shared" si="765"/>
        <v/>
      </c>
      <c r="BLV49" s="151" t="str">
        <f t="shared" si="765"/>
        <v/>
      </c>
      <c r="BLW49" s="151" t="str">
        <f t="shared" si="765"/>
        <v/>
      </c>
      <c r="BLX49" s="151" t="str">
        <f t="shared" si="765"/>
        <v/>
      </c>
      <c r="BLY49" s="151" t="str">
        <f t="shared" si="765"/>
        <v/>
      </c>
      <c r="BLZ49" s="151" t="str">
        <f t="shared" si="765"/>
        <v/>
      </c>
      <c r="BMA49" s="151" t="str">
        <f t="shared" si="765"/>
        <v/>
      </c>
      <c r="BMB49" s="151" t="str">
        <f t="shared" si="765"/>
        <v/>
      </c>
      <c r="BMC49" s="151" t="str">
        <f t="shared" si="765"/>
        <v/>
      </c>
      <c r="BMD49" s="151" t="str">
        <f t="shared" si="765"/>
        <v/>
      </c>
      <c r="BME49" s="151" t="str">
        <f t="shared" si="765"/>
        <v/>
      </c>
      <c r="BMF49" s="151" t="str">
        <f t="shared" si="765"/>
        <v/>
      </c>
      <c r="BMG49" s="151" t="str">
        <f t="shared" si="765"/>
        <v/>
      </c>
      <c r="BMH49" s="151" t="str">
        <f t="shared" si="765"/>
        <v/>
      </c>
      <c r="BMI49" s="151" t="str">
        <f t="shared" si="765"/>
        <v/>
      </c>
      <c r="BMJ49" s="151" t="str">
        <f t="shared" si="765"/>
        <v/>
      </c>
      <c r="BMK49" s="151" t="str">
        <f t="shared" si="765"/>
        <v/>
      </c>
      <c r="BML49" s="151" t="str">
        <f t="shared" si="765"/>
        <v/>
      </c>
      <c r="BMM49" s="151" t="str">
        <f t="shared" si="765"/>
        <v/>
      </c>
      <c r="BMN49" s="151" t="str">
        <f t="shared" si="765"/>
        <v/>
      </c>
      <c r="BMO49" s="151" t="str">
        <f t="shared" si="765"/>
        <v/>
      </c>
      <c r="BMP49" s="151" t="str">
        <f t="shared" si="765"/>
        <v/>
      </c>
      <c r="BMQ49" s="151" t="str">
        <f t="shared" si="765"/>
        <v/>
      </c>
      <c r="BMR49" s="151" t="str">
        <f t="shared" si="765"/>
        <v/>
      </c>
      <c r="BMS49" s="151" t="str">
        <f t="shared" si="765"/>
        <v/>
      </c>
      <c r="BMT49" s="151" t="str">
        <f t="shared" si="765"/>
        <v/>
      </c>
      <c r="BMU49" s="151" t="str">
        <f t="shared" si="765"/>
        <v/>
      </c>
      <c r="BMV49" s="151" t="str">
        <f t="shared" si="765"/>
        <v/>
      </c>
      <c r="BMW49" s="151" t="str">
        <f t="shared" si="765"/>
        <v/>
      </c>
      <c r="BMX49" s="151" t="str">
        <f t="shared" si="765"/>
        <v/>
      </c>
      <c r="BMY49" s="151" t="str">
        <f t="shared" si="765"/>
        <v/>
      </c>
      <c r="BMZ49" s="151" t="str">
        <f t="shared" si="765"/>
        <v/>
      </c>
      <c r="BNA49" s="151" t="str">
        <f t="shared" si="765"/>
        <v/>
      </c>
      <c r="BNB49" s="151" t="str">
        <f t="shared" si="765"/>
        <v/>
      </c>
      <c r="BNC49" s="151" t="str">
        <f t="shared" si="765"/>
        <v/>
      </c>
      <c r="BND49" s="151" t="str">
        <f t="shared" si="765"/>
        <v/>
      </c>
      <c r="BNE49" s="151" t="str">
        <f t="shared" si="765"/>
        <v/>
      </c>
      <c r="BNF49" s="151" t="str">
        <f t="shared" si="765"/>
        <v/>
      </c>
      <c r="BNG49" s="151" t="str">
        <f t="shared" si="765"/>
        <v/>
      </c>
      <c r="BNH49" s="151" t="str">
        <f t="shared" si="765"/>
        <v/>
      </c>
      <c r="BNI49" s="151" t="str">
        <f t="shared" si="765"/>
        <v/>
      </c>
      <c r="BNJ49" s="151" t="str">
        <f t="shared" si="765"/>
        <v/>
      </c>
      <c r="BNK49" s="151" t="str">
        <f t="shared" si="765"/>
        <v/>
      </c>
      <c r="BNL49" s="151" t="str">
        <f t="shared" si="765"/>
        <v/>
      </c>
      <c r="BNM49" s="151" t="str">
        <f t="shared" si="765"/>
        <v/>
      </c>
      <c r="BNN49" s="151" t="str">
        <f t="shared" si="765"/>
        <v/>
      </c>
      <c r="BNO49" s="151" t="str">
        <f t="shared" si="765"/>
        <v/>
      </c>
      <c r="BNP49" s="151" t="str">
        <f t="shared" si="765"/>
        <v/>
      </c>
      <c r="BNQ49" s="151" t="str">
        <f t="shared" si="765"/>
        <v/>
      </c>
      <c r="BNR49" s="151" t="str">
        <f t="shared" si="765"/>
        <v/>
      </c>
      <c r="BNS49" s="151" t="str">
        <f t="shared" ref="BNS49:BQD49" si="766">IF(BNS48&lt;&gt;"",(YEAR(BNS48)*10000)+(MONTH(BNS48)*100)+DAY(BNS48),"")</f>
        <v/>
      </c>
      <c r="BNT49" s="151" t="str">
        <f t="shared" si="766"/>
        <v/>
      </c>
      <c r="BNU49" s="151" t="str">
        <f t="shared" si="766"/>
        <v/>
      </c>
      <c r="BNV49" s="151" t="str">
        <f t="shared" si="766"/>
        <v/>
      </c>
      <c r="BNW49" s="151" t="str">
        <f t="shared" si="766"/>
        <v/>
      </c>
      <c r="BNX49" s="151" t="str">
        <f t="shared" si="766"/>
        <v/>
      </c>
      <c r="BNY49" s="151" t="str">
        <f t="shared" si="766"/>
        <v/>
      </c>
      <c r="BNZ49" s="151" t="str">
        <f t="shared" si="766"/>
        <v/>
      </c>
      <c r="BOA49" s="151" t="str">
        <f t="shared" si="766"/>
        <v/>
      </c>
      <c r="BOB49" s="151" t="str">
        <f t="shared" si="766"/>
        <v/>
      </c>
      <c r="BOC49" s="151" t="str">
        <f t="shared" si="766"/>
        <v/>
      </c>
      <c r="BOD49" s="151" t="str">
        <f t="shared" si="766"/>
        <v/>
      </c>
      <c r="BOE49" s="151" t="str">
        <f t="shared" si="766"/>
        <v/>
      </c>
      <c r="BOF49" s="151" t="str">
        <f t="shared" si="766"/>
        <v/>
      </c>
      <c r="BOG49" s="151" t="str">
        <f t="shared" si="766"/>
        <v/>
      </c>
      <c r="BOH49" s="151" t="str">
        <f t="shared" si="766"/>
        <v/>
      </c>
      <c r="BOI49" s="151" t="str">
        <f t="shared" si="766"/>
        <v/>
      </c>
      <c r="BOJ49" s="151" t="str">
        <f t="shared" si="766"/>
        <v/>
      </c>
      <c r="BOK49" s="151" t="str">
        <f t="shared" si="766"/>
        <v/>
      </c>
      <c r="BOL49" s="151" t="str">
        <f t="shared" si="766"/>
        <v/>
      </c>
      <c r="BOM49" s="151" t="str">
        <f t="shared" si="766"/>
        <v/>
      </c>
      <c r="BON49" s="151" t="str">
        <f t="shared" si="766"/>
        <v/>
      </c>
      <c r="BOO49" s="151" t="str">
        <f t="shared" si="766"/>
        <v/>
      </c>
      <c r="BOP49" s="151" t="str">
        <f t="shared" si="766"/>
        <v/>
      </c>
      <c r="BOQ49" s="151" t="str">
        <f t="shared" si="766"/>
        <v/>
      </c>
      <c r="BOR49" s="151" t="str">
        <f t="shared" si="766"/>
        <v/>
      </c>
      <c r="BOS49" s="151" t="str">
        <f t="shared" si="766"/>
        <v/>
      </c>
      <c r="BOT49" s="151" t="str">
        <f t="shared" si="766"/>
        <v/>
      </c>
      <c r="BOU49" s="151" t="str">
        <f t="shared" si="766"/>
        <v/>
      </c>
      <c r="BOV49" s="151" t="str">
        <f t="shared" si="766"/>
        <v/>
      </c>
      <c r="BOW49" s="151" t="str">
        <f t="shared" si="766"/>
        <v/>
      </c>
      <c r="BOX49" s="151" t="str">
        <f t="shared" si="766"/>
        <v/>
      </c>
      <c r="BOY49" s="151" t="str">
        <f t="shared" si="766"/>
        <v/>
      </c>
      <c r="BOZ49" s="151" t="str">
        <f t="shared" si="766"/>
        <v/>
      </c>
      <c r="BPA49" s="151" t="str">
        <f t="shared" si="766"/>
        <v/>
      </c>
      <c r="BPB49" s="151" t="str">
        <f t="shared" si="766"/>
        <v/>
      </c>
      <c r="BPC49" s="151" t="str">
        <f t="shared" si="766"/>
        <v/>
      </c>
      <c r="BPD49" s="151" t="str">
        <f t="shared" si="766"/>
        <v/>
      </c>
      <c r="BPE49" s="151" t="str">
        <f t="shared" si="766"/>
        <v/>
      </c>
      <c r="BPF49" s="151" t="str">
        <f t="shared" si="766"/>
        <v/>
      </c>
      <c r="BPG49" s="151" t="str">
        <f t="shared" si="766"/>
        <v/>
      </c>
      <c r="BPH49" s="151" t="str">
        <f t="shared" si="766"/>
        <v/>
      </c>
      <c r="BPI49" s="151" t="str">
        <f t="shared" si="766"/>
        <v/>
      </c>
      <c r="BPJ49" s="151" t="str">
        <f t="shared" si="766"/>
        <v/>
      </c>
      <c r="BPK49" s="151" t="str">
        <f t="shared" si="766"/>
        <v/>
      </c>
      <c r="BPL49" s="151" t="str">
        <f t="shared" si="766"/>
        <v/>
      </c>
      <c r="BPM49" s="151" t="str">
        <f t="shared" si="766"/>
        <v/>
      </c>
      <c r="BPN49" s="151" t="str">
        <f t="shared" si="766"/>
        <v/>
      </c>
      <c r="BPO49" s="151" t="str">
        <f t="shared" si="766"/>
        <v/>
      </c>
      <c r="BPP49" s="151" t="str">
        <f t="shared" si="766"/>
        <v/>
      </c>
      <c r="BPQ49" s="151" t="str">
        <f t="shared" si="766"/>
        <v/>
      </c>
      <c r="BPR49" s="151" t="str">
        <f t="shared" si="766"/>
        <v/>
      </c>
      <c r="BPS49" s="151" t="str">
        <f t="shared" si="766"/>
        <v/>
      </c>
      <c r="BPT49" s="151" t="str">
        <f t="shared" si="766"/>
        <v/>
      </c>
      <c r="BPU49" s="151" t="str">
        <f t="shared" si="766"/>
        <v/>
      </c>
      <c r="BPV49" s="151" t="str">
        <f t="shared" si="766"/>
        <v/>
      </c>
      <c r="BPW49" s="151" t="str">
        <f t="shared" si="766"/>
        <v/>
      </c>
      <c r="BPX49" s="151" t="str">
        <f t="shared" si="766"/>
        <v/>
      </c>
      <c r="BPY49" s="151" t="str">
        <f t="shared" si="766"/>
        <v/>
      </c>
      <c r="BPZ49" s="151" t="str">
        <f t="shared" si="766"/>
        <v/>
      </c>
      <c r="BQA49" s="151" t="str">
        <f t="shared" si="766"/>
        <v/>
      </c>
      <c r="BQB49" s="151" t="str">
        <f t="shared" si="766"/>
        <v/>
      </c>
      <c r="BQC49" s="151" t="str">
        <f t="shared" si="766"/>
        <v/>
      </c>
      <c r="BQD49" s="151" t="str">
        <f t="shared" si="766"/>
        <v/>
      </c>
      <c r="BQE49" s="151" t="str">
        <f t="shared" ref="BQE49:BQK49" si="767">IF(BQE48&lt;&gt;"",(YEAR(BQE48)*10000)+(MONTH(BQE48)*100)+DAY(BQE48),"")</f>
        <v/>
      </c>
      <c r="BQF49" s="151" t="str">
        <f t="shared" si="767"/>
        <v/>
      </c>
      <c r="BQG49" s="151" t="str">
        <f t="shared" si="767"/>
        <v/>
      </c>
      <c r="BQH49" s="151" t="str">
        <f t="shared" si="767"/>
        <v/>
      </c>
      <c r="BQI49" s="151" t="str">
        <f t="shared" si="767"/>
        <v/>
      </c>
      <c r="BQJ49" s="151" t="str">
        <f t="shared" si="767"/>
        <v/>
      </c>
      <c r="BQK49" s="151" t="str">
        <f t="shared" si="767"/>
        <v/>
      </c>
      <c r="BQL49" s="77" t="s">
        <v>90</v>
      </c>
    </row>
    <row r="50" spans="1:1806" s="88" customFormat="1" ht="18" customHeight="1" x14ac:dyDescent="0.2">
      <c r="A50" s="10"/>
      <c r="B50" s="10" t="s">
        <v>60</v>
      </c>
      <c r="C50" s="13"/>
      <c r="D50" s="48" t="s">
        <v>143</v>
      </c>
      <c r="E50" s="29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1"/>
      <c r="FS50" s="141"/>
      <c r="FT50" s="141"/>
      <c r="FU50" s="141"/>
      <c r="FV50" s="141"/>
      <c r="FW50" s="141"/>
      <c r="FX50" s="141"/>
      <c r="FY50" s="141"/>
      <c r="FZ50" s="141"/>
      <c r="GA50" s="141"/>
      <c r="GB50" s="141"/>
      <c r="GC50" s="141"/>
      <c r="GD50" s="141"/>
      <c r="GE50" s="141"/>
      <c r="GF50" s="141"/>
      <c r="GG50" s="141"/>
      <c r="GH50" s="141"/>
      <c r="GI50" s="141"/>
      <c r="GJ50" s="141"/>
      <c r="GK50" s="141"/>
      <c r="GL50" s="141"/>
      <c r="GM50" s="141"/>
      <c r="GN50" s="141"/>
      <c r="GO50" s="141"/>
      <c r="GP50" s="141"/>
      <c r="GQ50" s="141"/>
      <c r="GR50" s="141"/>
      <c r="GS50" s="141"/>
      <c r="GT50" s="141"/>
      <c r="GU50" s="141"/>
      <c r="GV50" s="141"/>
      <c r="GW50" s="141"/>
      <c r="GX50" s="141"/>
      <c r="GY50" s="141"/>
      <c r="GZ50" s="141"/>
      <c r="HA50" s="141"/>
      <c r="HB50" s="141"/>
      <c r="HC50" s="141"/>
      <c r="HD50" s="141"/>
      <c r="HE50" s="141"/>
      <c r="HF50" s="141"/>
      <c r="HG50" s="141"/>
      <c r="HH50" s="141"/>
      <c r="HI50" s="141"/>
      <c r="HJ50" s="141"/>
      <c r="HK50" s="141"/>
      <c r="HL50" s="141"/>
      <c r="HM50" s="141"/>
      <c r="HN50" s="141"/>
      <c r="HO50" s="141"/>
      <c r="HP50" s="141"/>
      <c r="HQ50" s="141"/>
      <c r="HR50" s="141"/>
      <c r="HS50" s="141"/>
      <c r="HT50" s="141"/>
      <c r="HU50" s="141"/>
      <c r="HV50" s="141"/>
      <c r="HW50" s="141"/>
      <c r="HX50" s="141"/>
      <c r="HY50" s="141"/>
      <c r="HZ50" s="141"/>
      <c r="IA50" s="141"/>
      <c r="IB50" s="141"/>
      <c r="IC50" s="141"/>
      <c r="ID50" s="141"/>
      <c r="IE50" s="141"/>
      <c r="IF50" s="141"/>
      <c r="IG50" s="141"/>
      <c r="IH50" s="141"/>
      <c r="II50" s="141"/>
      <c r="IJ50" s="141"/>
      <c r="IK50" s="141"/>
      <c r="IL50" s="141"/>
      <c r="IM50" s="141"/>
      <c r="IN50" s="141"/>
      <c r="IO50" s="141"/>
      <c r="IP50" s="141"/>
      <c r="IQ50" s="141"/>
      <c r="IR50" s="141"/>
      <c r="IS50" s="141"/>
      <c r="IT50" s="141"/>
      <c r="IU50" s="141"/>
      <c r="IV50" s="141"/>
      <c r="IW50" s="141"/>
      <c r="IX50" s="141"/>
      <c r="IY50" s="141"/>
      <c r="IZ50" s="141"/>
      <c r="JA50" s="141"/>
      <c r="JB50" s="141"/>
      <c r="JC50" s="141"/>
      <c r="JD50" s="141"/>
      <c r="JE50" s="141"/>
      <c r="JF50" s="141"/>
      <c r="JG50" s="141"/>
      <c r="JH50" s="141"/>
      <c r="JI50" s="141"/>
      <c r="JJ50" s="141"/>
      <c r="JK50" s="141"/>
      <c r="JL50" s="141"/>
      <c r="JM50" s="141"/>
      <c r="JN50" s="141"/>
      <c r="JO50" s="141"/>
      <c r="JP50" s="141"/>
      <c r="JQ50" s="141"/>
      <c r="JR50" s="141"/>
      <c r="JS50" s="141"/>
      <c r="JT50" s="141"/>
      <c r="JU50" s="141"/>
      <c r="JV50" s="141"/>
      <c r="JW50" s="141"/>
      <c r="JX50" s="141"/>
      <c r="JY50" s="141"/>
      <c r="JZ50" s="141"/>
      <c r="KA50" s="141"/>
      <c r="KB50" s="141"/>
      <c r="KC50" s="141"/>
      <c r="KD50" s="141"/>
      <c r="KE50" s="141"/>
      <c r="KF50" s="141"/>
      <c r="KG50" s="141"/>
      <c r="KH50" s="141"/>
      <c r="KI50" s="141"/>
      <c r="KJ50" s="141"/>
      <c r="KK50" s="141"/>
      <c r="KL50" s="141"/>
      <c r="KM50" s="141"/>
      <c r="KN50" s="141"/>
      <c r="KO50" s="141"/>
      <c r="KP50" s="141"/>
      <c r="KQ50" s="141"/>
      <c r="KR50" s="141"/>
      <c r="KS50" s="141"/>
      <c r="KT50" s="141"/>
      <c r="KU50" s="141"/>
      <c r="KV50" s="141"/>
      <c r="KW50" s="141"/>
      <c r="KX50" s="141"/>
      <c r="KY50" s="141"/>
      <c r="KZ50" s="141"/>
      <c r="LA50" s="141"/>
      <c r="LB50" s="141"/>
      <c r="LC50" s="141"/>
      <c r="LD50" s="141"/>
      <c r="LE50" s="141"/>
      <c r="LF50" s="141"/>
      <c r="LG50" s="141"/>
      <c r="LH50" s="141"/>
      <c r="LI50" s="141"/>
      <c r="LJ50" s="141"/>
      <c r="LK50" s="141"/>
      <c r="LL50" s="141"/>
      <c r="LM50" s="141"/>
      <c r="LN50" s="141"/>
      <c r="LO50" s="141"/>
      <c r="LP50" s="141"/>
      <c r="LQ50" s="141"/>
      <c r="LR50" s="141"/>
      <c r="LS50" s="141"/>
      <c r="LT50" s="141"/>
      <c r="LU50" s="141"/>
      <c r="LV50" s="141"/>
      <c r="LW50" s="141"/>
      <c r="LX50" s="141"/>
      <c r="LY50" s="141"/>
      <c r="LZ50" s="141"/>
      <c r="MA50" s="141"/>
      <c r="MB50" s="141"/>
      <c r="MC50" s="141"/>
      <c r="MD50" s="141"/>
      <c r="ME50" s="141"/>
      <c r="MF50" s="141"/>
      <c r="MG50" s="141"/>
      <c r="MH50" s="141"/>
      <c r="MI50" s="141"/>
      <c r="MJ50" s="141"/>
      <c r="MK50" s="141"/>
      <c r="ML50" s="141"/>
      <c r="MM50" s="141"/>
      <c r="MN50" s="141"/>
      <c r="MO50" s="141"/>
      <c r="MP50" s="141"/>
      <c r="MQ50" s="141"/>
      <c r="MR50" s="141"/>
      <c r="MS50" s="141"/>
      <c r="MT50" s="141"/>
      <c r="MU50" s="141"/>
      <c r="MV50" s="141"/>
      <c r="MW50" s="141"/>
      <c r="MX50" s="141"/>
      <c r="MY50" s="141"/>
      <c r="MZ50" s="141"/>
      <c r="NA50" s="141"/>
      <c r="NB50" s="141"/>
      <c r="NC50" s="141"/>
      <c r="ND50" s="141"/>
      <c r="NE50" s="141"/>
      <c r="NF50" s="141"/>
      <c r="NG50" s="141"/>
      <c r="NH50" s="141"/>
      <c r="NI50" s="141"/>
      <c r="NJ50" s="141"/>
      <c r="NK50" s="141"/>
      <c r="NL50" s="141"/>
      <c r="NM50" s="141"/>
      <c r="NN50" s="141"/>
      <c r="NO50" s="141"/>
      <c r="NP50" s="141"/>
      <c r="NQ50" s="141"/>
      <c r="NR50" s="141"/>
      <c r="NS50" s="141"/>
      <c r="NT50" s="141"/>
      <c r="NU50" s="141"/>
      <c r="NV50" s="141"/>
      <c r="NW50" s="141"/>
      <c r="NX50" s="141"/>
      <c r="NY50" s="141"/>
      <c r="NZ50" s="141"/>
      <c r="OA50" s="141"/>
      <c r="OB50" s="141"/>
      <c r="OC50" s="141"/>
      <c r="OD50" s="141"/>
      <c r="OE50" s="141"/>
      <c r="OF50" s="141"/>
      <c r="OG50" s="141"/>
      <c r="OH50" s="141"/>
      <c r="OI50" s="141"/>
      <c r="OJ50" s="141"/>
      <c r="OK50" s="141"/>
      <c r="OL50" s="141"/>
      <c r="OM50" s="141"/>
      <c r="ON50" s="141"/>
      <c r="OO50" s="141"/>
      <c r="OP50" s="141"/>
      <c r="OQ50" s="141"/>
      <c r="OR50" s="141"/>
      <c r="OS50" s="141"/>
      <c r="OT50" s="141"/>
      <c r="OU50" s="141"/>
      <c r="OV50" s="141"/>
      <c r="OW50" s="141"/>
      <c r="OX50" s="141"/>
      <c r="OY50" s="141"/>
      <c r="OZ50" s="141"/>
      <c r="PA50" s="141"/>
      <c r="PB50" s="141"/>
      <c r="PC50" s="141"/>
      <c r="PD50" s="141"/>
      <c r="PE50" s="141"/>
      <c r="PF50" s="141"/>
      <c r="PG50" s="141"/>
      <c r="PH50" s="141"/>
      <c r="PI50" s="141"/>
      <c r="PJ50" s="141"/>
      <c r="PK50" s="141"/>
      <c r="PL50" s="141"/>
      <c r="PM50" s="141"/>
      <c r="PN50" s="141"/>
      <c r="PO50" s="141"/>
      <c r="PP50" s="141"/>
      <c r="PQ50" s="141"/>
      <c r="PR50" s="141"/>
      <c r="PS50" s="141"/>
      <c r="PT50" s="141"/>
      <c r="PU50" s="141"/>
      <c r="PV50" s="141"/>
      <c r="PW50" s="141"/>
      <c r="PX50" s="141"/>
      <c r="PY50" s="141"/>
      <c r="PZ50" s="141"/>
      <c r="QA50" s="141"/>
      <c r="QB50" s="141"/>
      <c r="QC50" s="141"/>
      <c r="QD50" s="141"/>
      <c r="QE50" s="141"/>
      <c r="QF50" s="141"/>
      <c r="QG50" s="141"/>
      <c r="QH50" s="141"/>
      <c r="QI50" s="141"/>
      <c r="QJ50" s="141"/>
      <c r="QK50" s="141"/>
      <c r="QL50" s="141"/>
      <c r="QM50" s="141"/>
      <c r="QN50" s="141"/>
      <c r="QO50" s="141"/>
      <c r="QP50" s="141"/>
      <c r="QQ50" s="141"/>
      <c r="QR50" s="141"/>
      <c r="QS50" s="141"/>
      <c r="QT50" s="141"/>
      <c r="QU50" s="141"/>
      <c r="QV50" s="141"/>
      <c r="QW50" s="141"/>
      <c r="QX50" s="141"/>
      <c r="QY50" s="141"/>
      <c r="QZ50" s="141"/>
      <c r="RA50" s="141"/>
      <c r="RB50" s="141"/>
      <c r="RC50" s="141"/>
      <c r="RD50" s="141"/>
      <c r="RE50" s="141"/>
      <c r="RF50" s="141"/>
      <c r="RG50" s="141"/>
      <c r="RH50" s="141"/>
      <c r="RI50" s="141"/>
      <c r="RJ50" s="141"/>
      <c r="RK50" s="141"/>
      <c r="RL50" s="141"/>
      <c r="RM50" s="141"/>
      <c r="RN50" s="141"/>
      <c r="RO50" s="141"/>
      <c r="RP50" s="141"/>
      <c r="RQ50" s="141"/>
      <c r="RR50" s="141"/>
      <c r="RS50" s="141"/>
      <c r="RT50" s="141"/>
      <c r="RU50" s="141"/>
      <c r="RV50" s="141"/>
      <c r="RW50" s="141"/>
      <c r="RX50" s="141"/>
      <c r="RY50" s="141"/>
      <c r="RZ50" s="141"/>
      <c r="SA50" s="141"/>
      <c r="SB50" s="141"/>
      <c r="SC50" s="141"/>
      <c r="SD50" s="141"/>
      <c r="SE50" s="141"/>
      <c r="SF50" s="141"/>
      <c r="SG50" s="141"/>
      <c r="SH50" s="141"/>
      <c r="SI50" s="141"/>
      <c r="SJ50" s="141"/>
      <c r="SK50" s="141"/>
      <c r="SL50" s="141"/>
      <c r="SM50" s="141"/>
      <c r="SN50" s="141"/>
      <c r="SO50" s="141"/>
      <c r="SP50" s="141"/>
      <c r="SQ50" s="141"/>
      <c r="SR50" s="141"/>
      <c r="SS50" s="141"/>
      <c r="ST50" s="141"/>
      <c r="SU50" s="141"/>
      <c r="SV50" s="141"/>
      <c r="SW50" s="141"/>
      <c r="SX50" s="141"/>
      <c r="SY50" s="141"/>
      <c r="SZ50" s="141"/>
      <c r="TA50" s="141"/>
      <c r="TB50" s="141"/>
      <c r="TC50" s="141"/>
      <c r="TD50" s="141"/>
      <c r="TE50" s="141"/>
      <c r="TF50" s="141"/>
      <c r="TG50" s="141"/>
      <c r="TH50" s="141"/>
      <c r="TI50" s="141"/>
      <c r="TJ50" s="141"/>
      <c r="TK50" s="141"/>
      <c r="TL50" s="141"/>
      <c r="TM50" s="141"/>
      <c r="TN50" s="141"/>
      <c r="TO50" s="141"/>
      <c r="TP50" s="141"/>
      <c r="TQ50" s="141"/>
      <c r="TR50" s="141"/>
      <c r="TS50" s="141"/>
      <c r="TT50" s="141"/>
      <c r="TU50" s="141"/>
      <c r="TV50" s="141"/>
      <c r="TW50" s="141"/>
      <c r="TX50" s="141"/>
      <c r="TY50" s="141"/>
      <c r="TZ50" s="141"/>
      <c r="UA50" s="141"/>
      <c r="UB50" s="141"/>
      <c r="UC50" s="141"/>
      <c r="UD50" s="141"/>
      <c r="UE50" s="141"/>
      <c r="UF50" s="141"/>
      <c r="UG50" s="141"/>
      <c r="UH50" s="141"/>
      <c r="UI50" s="141"/>
      <c r="UJ50" s="141"/>
      <c r="UK50" s="141"/>
      <c r="UL50" s="141"/>
      <c r="UM50" s="141"/>
      <c r="UN50" s="141"/>
      <c r="UO50" s="141"/>
      <c r="UP50" s="141"/>
      <c r="UQ50" s="141"/>
      <c r="UR50" s="141"/>
      <c r="US50" s="141"/>
      <c r="UT50" s="141"/>
      <c r="UU50" s="141"/>
      <c r="UV50" s="141"/>
      <c r="UW50" s="141"/>
      <c r="UX50" s="141"/>
      <c r="UY50" s="141"/>
      <c r="UZ50" s="141"/>
      <c r="VA50" s="141"/>
      <c r="VB50" s="141"/>
      <c r="VC50" s="141"/>
      <c r="VD50" s="141"/>
      <c r="VE50" s="141"/>
      <c r="VF50" s="141"/>
      <c r="VG50" s="141"/>
      <c r="VH50" s="141"/>
      <c r="VI50" s="141"/>
      <c r="VJ50" s="141"/>
      <c r="VK50" s="141"/>
      <c r="VL50" s="141"/>
      <c r="VM50" s="141"/>
      <c r="VN50" s="141"/>
      <c r="VO50" s="141"/>
      <c r="VP50" s="141"/>
      <c r="VQ50" s="141"/>
      <c r="VR50" s="141"/>
      <c r="VS50" s="141"/>
      <c r="VT50" s="141"/>
      <c r="VU50" s="141"/>
      <c r="VV50" s="141"/>
      <c r="VW50" s="141"/>
      <c r="VX50" s="141"/>
      <c r="VY50" s="141"/>
      <c r="VZ50" s="141"/>
      <c r="WA50" s="141"/>
      <c r="WB50" s="141"/>
      <c r="WC50" s="141"/>
      <c r="WD50" s="141"/>
      <c r="WE50" s="141"/>
      <c r="WF50" s="141"/>
      <c r="WG50" s="141"/>
      <c r="WH50" s="141"/>
      <c r="WI50" s="141"/>
      <c r="WJ50" s="141"/>
      <c r="WK50" s="141"/>
      <c r="WL50" s="141"/>
      <c r="WM50" s="141"/>
      <c r="WN50" s="141"/>
      <c r="WO50" s="141"/>
      <c r="WP50" s="141"/>
      <c r="WQ50" s="141"/>
      <c r="WR50" s="141"/>
      <c r="WS50" s="141"/>
      <c r="WT50" s="141"/>
      <c r="WU50" s="141"/>
      <c r="WV50" s="141"/>
      <c r="WW50" s="141"/>
      <c r="WX50" s="141"/>
      <c r="WY50" s="141"/>
      <c r="WZ50" s="141"/>
      <c r="XA50" s="141"/>
      <c r="XB50" s="141"/>
      <c r="XC50" s="141"/>
      <c r="XD50" s="141"/>
      <c r="XE50" s="141"/>
      <c r="XF50" s="141"/>
      <c r="XG50" s="141"/>
      <c r="XH50" s="141"/>
      <c r="XI50" s="141"/>
      <c r="XJ50" s="141"/>
      <c r="XK50" s="141"/>
      <c r="XL50" s="141"/>
      <c r="XM50" s="141"/>
      <c r="XN50" s="141"/>
      <c r="XO50" s="141"/>
      <c r="XP50" s="141"/>
      <c r="XQ50" s="141"/>
      <c r="XR50" s="141"/>
      <c r="XS50" s="141"/>
      <c r="XT50" s="141"/>
      <c r="XU50" s="141"/>
      <c r="XV50" s="141"/>
      <c r="XW50" s="141"/>
      <c r="XX50" s="141"/>
      <c r="XY50" s="141"/>
      <c r="XZ50" s="141"/>
      <c r="YA50" s="141"/>
      <c r="YB50" s="141"/>
      <c r="YC50" s="141"/>
      <c r="YD50" s="141"/>
      <c r="YE50" s="141"/>
      <c r="YF50" s="141"/>
      <c r="YG50" s="141"/>
      <c r="YH50" s="141"/>
      <c r="YI50" s="141"/>
      <c r="YJ50" s="141"/>
      <c r="YK50" s="141"/>
      <c r="YL50" s="141"/>
      <c r="YM50" s="141"/>
      <c r="YN50" s="141"/>
      <c r="YO50" s="141"/>
      <c r="YP50" s="141"/>
      <c r="YQ50" s="141"/>
      <c r="YR50" s="141"/>
      <c r="YS50" s="141"/>
      <c r="YT50" s="141"/>
      <c r="YU50" s="141"/>
      <c r="YV50" s="141"/>
      <c r="YW50" s="141"/>
      <c r="YX50" s="141"/>
      <c r="YY50" s="141"/>
      <c r="YZ50" s="141"/>
      <c r="ZA50" s="141"/>
      <c r="ZB50" s="141"/>
      <c r="ZC50" s="141"/>
      <c r="ZD50" s="141"/>
      <c r="ZE50" s="141"/>
      <c r="ZF50" s="141"/>
      <c r="ZG50" s="141"/>
      <c r="ZH50" s="141"/>
      <c r="ZI50" s="141"/>
      <c r="ZJ50" s="141"/>
      <c r="ZK50" s="141"/>
      <c r="ZL50" s="141"/>
      <c r="ZM50" s="141"/>
      <c r="ZN50" s="141"/>
      <c r="ZO50" s="141"/>
      <c r="ZP50" s="141"/>
      <c r="ZQ50" s="141"/>
      <c r="ZR50" s="141"/>
      <c r="ZS50" s="141"/>
      <c r="ZT50" s="141"/>
      <c r="ZU50" s="141"/>
      <c r="ZV50" s="141"/>
      <c r="ZW50" s="141"/>
      <c r="ZX50" s="141"/>
      <c r="ZY50" s="141"/>
      <c r="ZZ50" s="141"/>
      <c r="AAA50" s="141"/>
      <c r="AAB50" s="141"/>
      <c r="AAC50" s="141"/>
      <c r="AAD50" s="141"/>
      <c r="AAE50" s="141"/>
      <c r="AAF50" s="141"/>
      <c r="AAG50" s="141"/>
      <c r="AAH50" s="141"/>
      <c r="AAI50" s="141"/>
      <c r="AAJ50" s="141"/>
      <c r="AAK50" s="141"/>
      <c r="AAL50" s="141"/>
      <c r="AAM50" s="141"/>
      <c r="AAN50" s="141"/>
      <c r="AAO50" s="141"/>
      <c r="AAP50" s="141"/>
      <c r="AAQ50" s="141"/>
      <c r="AAR50" s="141"/>
      <c r="AAS50" s="141"/>
      <c r="AAT50" s="141"/>
      <c r="AAU50" s="141"/>
      <c r="AAV50" s="141"/>
      <c r="AAW50" s="141"/>
      <c r="AAX50" s="141"/>
      <c r="AAY50" s="141"/>
      <c r="AAZ50" s="141"/>
      <c r="ABA50" s="141"/>
      <c r="ABB50" s="141"/>
      <c r="ABC50" s="141"/>
      <c r="ABD50" s="141"/>
      <c r="ABE50" s="141"/>
      <c r="ABF50" s="141"/>
      <c r="ABG50" s="141"/>
      <c r="ABH50" s="141"/>
      <c r="ABI50" s="141"/>
      <c r="ABJ50" s="141"/>
      <c r="ABK50" s="141"/>
      <c r="ABL50" s="141"/>
      <c r="ABM50" s="141"/>
      <c r="ABN50" s="141"/>
      <c r="ABO50" s="141"/>
      <c r="ABP50" s="141"/>
      <c r="ABQ50" s="141"/>
      <c r="ABR50" s="141"/>
      <c r="ABS50" s="141"/>
      <c r="ABT50" s="141"/>
      <c r="ABU50" s="141"/>
      <c r="ABV50" s="141"/>
      <c r="ABW50" s="141"/>
      <c r="ABX50" s="141"/>
      <c r="ABY50" s="141"/>
      <c r="ABZ50" s="141"/>
      <c r="ACA50" s="141"/>
      <c r="ACB50" s="141"/>
      <c r="ACC50" s="141"/>
      <c r="ACD50" s="141"/>
      <c r="ACE50" s="141"/>
      <c r="ACF50" s="141"/>
      <c r="ACG50" s="141"/>
      <c r="ACH50" s="141"/>
      <c r="ACI50" s="141"/>
      <c r="ACJ50" s="141"/>
      <c r="ACK50" s="141"/>
      <c r="ACL50" s="141"/>
      <c r="ACM50" s="141"/>
      <c r="ACN50" s="141"/>
      <c r="ACO50" s="141"/>
      <c r="ACP50" s="141"/>
      <c r="ACQ50" s="141"/>
      <c r="ACR50" s="141"/>
      <c r="ACS50" s="141"/>
      <c r="ACT50" s="141"/>
      <c r="ACU50" s="141"/>
      <c r="ACV50" s="141"/>
      <c r="ACW50" s="141"/>
      <c r="ACX50" s="141"/>
      <c r="ACY50" s="141"/>
      <c r="ACZ50" s="141"/>
      <c r="ADA50" s="141"/>
      <c r="ADB50" s="141"/>
      <c r="ADC50" s="141"/>
      <c r="ADD50" s="141"/>
      <c r="ADE50" s="141"/>
      <c r="ADF50" s="141"/>
      <c r="ADG50" s="141"/>
      <c r="ADH50" s="141"/>
      <c r="ADI50" s="141"/>
      <c r="ADJ50" s="141"/>
      <c r="ADK50" s="141"/>
      <c r="ADL50" s="141"/>
      <c r="ADM50" s="141"/>
      <c r="ADN50" s="141"/>
      <c r="ADO50" s="141"/>
      <c r="ADP50" s="141"/>
      <c r="ADQ50" s="141"/>
      <c r="ADR50" s="141"/>
      <c r="ADS50" s="141"/>
      <c r="ADT50" s="141"/>
      <c r="ADU50" s="141"/>
      <c r="ADV50" s="141"/>
      <c r="ADW50" s="141"/>
      <c r="ADX50" s="141"/>
      <c r="ADY50" s="141"/>
      <c r="ADZ50" s="141"/>
      <c r="AEA50" s="141"/>
      <c r="AEB50" s="141"/>
      <c r="AEC50" s="141"/>
      <c r="AED50" s="141"/>
      <c r="AEE50" s="141"/>
      <c r="AEF50" s="141"/>
      <c r="AEG50" s="141"/>
      <c r="AEH50" s="141"/>
      <c r="AEI50" s="141"/>
      <c r="AEJ50" s="141"/>
      <c r="AEK50" s="141"/>
      <c r="AEL50" s="141"/>
      <c r="AEM50" s="141"/>
      <c r="AEN50" s="141"/>
      <c r="AEO50" s="141"/>
      <c r="AEP50" s="141"/>
      <c r="AEQ50" s="141"/>
      <c r="AER50" s="141"/>
      <c r="AES50" s="141"/>
      <c r="AET50" s="141"/>
      <c r="AEU50" s="141"/>
      <c r="AEV50" s="141"/>
      <c r="AEW50" s="141"/>
      <c r="AEX50" s="141"/>
      <c r="AEY50" s="141"/>
      <c r="AEZ50" s="141"/>
      <c r="AFA50" s="141"/>
      <c r="AFB50" s="141"/>
      <c r="AFC50" s="141"/>
      <c r="AFD50" s="141"/>
      <c r="AFE50" s="141"/>
      <c r="AFF50" s="141"/>
      <c r="AFG50" s="141"/>
      <c r="AFH50" s="141"/>
      <c r="AFI50" s="141"/>
      <c r="AFJ50" s="141"/>
      <c r="AFK50" s="141"/>
      <c r="AFL50" s="141"/>
      <c r="AFM50" s="141"/>
      <c r="AFN50" s="141"/>
      <c r="AFO50" s="141"/>
      <c r="AFP50" s="141"/>
      <c r="AFQ50" s="141"/>
      <c r="AFR50" s="141"/>
      <c r="AFS50" s="141"/>
      <c r="AFT50" s="141"/>
      <c r="AFU50" s="141"/>
      <c r="AFV50" s="141"/>
      <c r="AFW50" s="141"/>
      <c r="AFX50" s="141"/>
      <c r="AFY50" s="141"/>
      <c r="AFZ50" s="141"/>
      <c r="AGA50" s="141"/>
      <c r="AGB50" s="141"/>
      <c r="AGC50" s="141"/>
      <c r="AGD50" s="141"/>
      <c r="AGE50" s="141"/>
      <c r="AGF50" s="141"/>
      <c r="AGG50" s="141"/>
      <c r="AGH50" s="141"/>
      <c r="AGI50" s="141"/>
      <c r="AGJ50" s="141"/>
      <c r="AGK50" s="141"/>
      <c r="AGL50" s="141"/>
      <c r="AGM50" s="141"/>
      <c r="AGN50" s="141"/>
      <c r="AGO50" s="141"/>
      <c r="AGP50" s="141"/>
      <c r="AGQ50" s="141"/>
      <c r="AGR50" s="141"/>
      <c r="AGS50" s="141"/>
      <c r="AGT50" s="141"/>
      <c r="AGU50" s="141"/>
      <c r="AGV50" s="141"/>
      <c r="AGW50" s="141"/>
      <c r="AGX50" s="141"/>
      <c r="AGY50" s="141"/>
      <c r="AGZ50" s="141"/>
      <c r="AHA50" s="141"/>
      <c r="AHB50" s="141"/>
      <c r="AHC50" s="141"/>
      <c r="AHD50" s="141"/>
      <c r="AHE50" s="141"/>
      <c r="AHF50" s="141"/>
      <c r="AHG50" s="141"/>
      <c r="AHH50" s="141"/>
      <c r="AHI50" s="141"/>
      <c r="AHJ50" s="141"/>
      <c r="AHK50" s="141"/>
      <c r="AHL50" s="141"/>
      <c r="AHM50" s="141"/>
      <c r="AHN50" s="141"/>
      <c r="AHO50" s="141"/>
      <c r="AHP50" s="141"/>
      <c r="AHQ50" s="141"/>
      <c r="AHR50" s="141"/>
      <c r="AHS50" s="141"/>
      <c r="AHT50" s="141"/>
      <c r="AHU50" s="141"/>
      <c r="AHV50" s="141"/>
      <c r="AHW50" s="141"/>
      <c r="AHX50" s="141"/>
      <c r="AHY50" s="141"/>
      <c r="AHZ50" s="141"/>
      <c r="AIA50" s="141"/>
      <c r="AIB50" s="141"/>
      <c r="AIC50" s="141"/>
      <c r="AID50" s="141"/>
      <c r="AIE50" s="141"/>
      <c r="AIF50" s="141"/>
      <c r="AIG50" s="141"/>
      <c r="AIH50" s="141"/>
      <c r="AII50" s="141"/>
      <c r="AIJ50" s="141"/>
      <c r="AIK50" s="141"/>
      <c r="AIL50" s="141"/>
      <c r="AIM50" s="141"/>
      <c r="AIN50" s="141"/>
      <c r="AIO50" s="141"/>
      <c r="AIP50" s="141"/>
      <c r="AIQ50" s="141"/>
      <c r="AIR50" s="141"/>
      <c r="AIS50" s="141"/>
      <c r="AIT50" s="141"/>
      <c r="AIU50" s="141"/>
      <c r="AIV50" s="141"/>
      <c r="AIW50" s="141"/>
      <c r="AIX50" s="141"/>
      <c r="AIY50" s="141"/>
      <c r="AIZ50" s="141"/>
      <c r="AJA50" s="141"/>
      <c r="AJB50" s="141"/>
      <c r="AJC50" s="141"/>
      <c r="AJD50" s="141"/>
      <c r="AJE50" s="141"/>
      <c r="AJF50" s="141"/>
      <c r="AJG50" s="141"/>
      <c r="AJH50" s="141"/>
      <c r="AJI50" s="141"/>
      <c r="AJJ50" s="141"/>
      <c r="AJK50" s="141"/>
      <c r="AJL50" s="141"/>
      <c r="AJM50" s="141"/>
      <c r="AJN50" s="141"/>
      <c r="AJO50" s="141"/>
      <c r="AJP50" s="141"/>
      <c r="AJQ50" s="141"/>
      <c r="AJR50" s="141"/>
      <c r="AJS50" s="141"/>
      <c r="AJT50" s="141"/>
      <c r="AJU50" s="141"/>
      <c r="AJV50" s="141"/>
      <c r="AJW50" s="141"/>
      <c r="AJX50" s="141"/>
      <c r="AJY50" s="141"/>
      <c r="AJZ50" s="141"/>
      <c r="AKA50" s="141"/>
      <c r="AKB50" s="141"/>
      <c r="AKC50" s="141"/>
      <c r="AKD50" s="141"/>
      <c r="AKE50" s="141"/>
      <c r="AKF50" s="141"/>
      <c r="AKG50" s="141"/>
      <c r="AKH50" s="141"/>
      <c r="AKI50" s="141"/>
      <c r="AKJ50" s="141"/>
      <c r="AKK50" s="141"/>
      <c r="AKL50" s="141"/>
      <c r="AKM50" s="141"/>
      <c r="AKN50" s="141"/>
      <c r="AKO50" s="141"/>
      <c r="AKP50" s="141"/>
      <c r="AKQ50" s="141"/>
      <c r="AKR50" s="141"/>
      <c r="AKS50" s="141"/>
      <c r="AKT50" s="141"/>
      <c r="AKU50" s="141"/>
      <c r="AKV50" s="141"/>
      <c r="AKW50" s="141"/>
      <c r="AKX50" s="141"/>
      <c r="AKY50" s="141"/>
      <c r="AKZ50" s="141"/>
      <c r="ALA50" s="141"/>
      <c r="ALB50" s="141"/>
      <c r="ALC50" s="141"/>
      <c r="ALD50" s="141"/>
      <c r="ALE50" s="141"/>
      <c r="ALF50" s="141"/>
      <c r="ALG50" s="141"/>
      <c r="ALH50" s="141"/>
      <c r="ALI50" s="141"/>
      <c r="ALJ50" s="141"/>
      <c r="ALK50" s="141"/>
      <c r="ALL50" s="141"/>
      <c r="ALM50" s="141"/>
      <c r="ALN50" s="141"/>
      <c r="ALO50" s="141"/>
      <c r="ALP50" s="141"/>
      <c r="ALQ50" s="141"/>
      <c r="ALR50" s="141"/>
      <c r="ALS50" s="141"/>
      <c r="ALT50" s="141"/>
      <c r="ALU50" s="141"/>
      <c r="ALV50" s="141"/>
      <c r="ALW50" s="141"/>
      <c r="ALX50" s="141"/>
      <c r="ALY50" s="141"/>
      <c r="ALZ50" s="141"/>
      <c r="AMA50" s="141"/>
      <c r="AMB50" s="141"/>
      <c r="AMC50" s="141"/>
      <c r="AMD50" s="141"/>
      <c r="AME50" s="141"/>
      <c r="AMF50" s="141"/>
      <c r="AMG50" s="141"/>
      <c r="AMH50" s="141"/>
      <c r="AMI50" s="141"/>
      <c r="AMJ50" s="141"/>
      <c r="AMK50" s="141"/>
      <c r="AML50" s="141"/>
      <c r="AMM50" s="141"/>
      <c r="AMN50" s="141"/>
      <c r="AMO50" s="141"/>
      <c r="AMP50" s="141"/>
      <c r="AMQ50" s="141"/>
      <c r="AMR50" s="141"/>
      <c r="AMS50" s="141"/>
      <c r="AMT50" s="141"/>
      <c r="AMU50" s="141"/>
      <c r="AMV50" s="141"/>
      <c r="AMW50" s="141"/>
      <c r="AMX50" s="141"/>
      <c r="AMY50" s="141"/>
      <c r="AMZ50" s="141"/>
      <c r="ANA50" s="141"/>
      <c r="ANB50" s="141"/>
      <c r="ANC50" s="141"/>
      <c r="AND50" s="141"/>
      <c r="ANE50" s="141"/>
      <c r="ANF50" s="141"/>
      <c r="ANG50" s="141"/>
      <c r="ANH50" s="141"/>
      <c r="ANI50" s="141"/>
      <c r="ANJ50" s="141"/>
      <c r="ANK50" s="141"/>
      <c r="ANL50" s="141"/>
      <c r="ANM50" s="141"/>
      <c r="ANN50" s="141"/>
      <c r="ANO50" s="141"/>
      <c r="ANP50" s="141"/>
      <c r="ANQ50" s="141"/>
      <c r="ANR50" s="141"/>
      <c r="ANS50" s="141"/>
      <c r="ANT50" s="141"/>
      <c r="ANU50" s="141"/>
      <c r="ANV50" s="141"/>
      <c r="ANW50" s="141"/>
      <c r="ANX50" s="141"/>
      <c r="ANY50" s="141"/>
      <c r="ANZ50" s="141"/>
      <c r="AOA50" s="141"/>
      <c r="AOB50" s="141"/>
      <c r="AOC50" s="141"/>
      <c r="AOD50" s="141"/>
      <c r="AOE50" s="141"/>
      <c r="AOF50" s="141"/>
      <c r="AOG50" s="141"/>
      <c r="AOH50" s="141"/>
      <c r="AOI50" s="141"/>
      <c r="AOJ50" s="141"/>
      <c r="AOK50" s="141"/>
      <c r="AOL50" s="141"/>
      <c r="AOM50" s="141"/>
      <c r="AON50" s="141"/>
      <c r="AOO50" s="141"/>
      <c r="AOP50" s="141"/>
      <c r="AOQ50" s="141"/>
      <c r="AOR50" s="141"/>
      <c r="AOS50" s="141"/>
      <c r="AOT50" s="141"/>
      <c r="AOU50" s="141"/>
      <c r="AOV50" s="141"/>
      <c r="AOW50" s="141"/>
      <c r="AOX50" s="141"/>
      <c r="AOY50" s="141"/>
      <c r="AOZ50" s="141"/>
      <c r="APA50" s="141"/>
      <c r="APB50" s="141"/>
      <c r="APC50" s="141"/>
      <c r="APD50" s="141"/>
      <c r="APE50" s="141"/>
      <c r="APF50" s="141"/>
      <c r="APG50" s="141"/>
      <c r="APH50" s="141"/>
      <c r="API50" s="141"/>
      <c r="APJ50" s="141"/>
      <c r="APK50" s="141"/>
      <c r="APL50" s="141"/>
      <c r="APM50" s="141"/>
      <c r="APN50" s="141"/>
      <c r="APO50" s="141"/>
      <c r="APP50" s="141"/>
      <c r="APQ50" s="141"/>
      <c r="APR50" s="141"/>
      <c r="APS50" s="141"/>
      <c r="APT50" s="141"/>
      <c r="APU50" s="141"/>
      <c r="APV50" s="141"/>
      <c r="APW50" s="141"/>
      <c r="APX50" s="141"/>
      <c r="APY50" s="141"/>
      <c r="APZ50" s="141"/>
      <c r="AQA50" s="141"/>
      <c r="AQB50" s="141"/>
      <c r="AQC50" s="141"/>
      <c r="AQD50" s="141"/>
      <c r="AQE50" s="141"/>
      <c r="AQF50" s="141"/>
      <c r="AQG50" s="141"/>
      <c r="AQH50" s="141"/>
      <c r="AQI50" s="141"/>
      <c r="AQJ50" s="141"/>
      <c r="AQK50" s="141"/>
      <c r="AQL50" s="141"/>
      <c r="AQM50" s="141"/>
      <c r="AQN50" s="141"/>
      <c r="AQO50" s="141"/>
      <c r="AQP50" s="141"/>
      <c r="AQQ50" s="141"/>
      <c r="AQR50" s="141"/>
      <c r="AQS50" s="141"/>
      <c r="AQT50" s="141"/>
      <c r="AQU50" s="141"/>
      <c r="AQV50" s="141"/>
      <c r="AQW50" s="141"/>
      <c r="AQX50" s="141"/>
      <c r="AQY50" s="141"/>
      <c r="AQZ50" s="141"/>
      <c r="ARA50" s="141"/>
      <c r="ARB50" s="141"/>
      <c r="ARC50" s="141"/>
      <c r="ARD50" s="141"/>
      <c r="ARE50" s="141"/>
      <c r="ARF50" s="141"/>
      <c r="ARG50" s="141"/>
      <c r="ARH50" s="141"/>
      <c r="ARI50" s="141"/>
      <c r="ARJ50" s="141"/>
      <c r="ARK50" s="141"/>
      <c r="ARL50" s="141"/>
      <c r="ARM50" s="141"/>
      <c r="ARN50" s="141"/>
      <c r="ARO50" s="141"/>
      <c r="ARP50" s="141"/>
      <c r="ARQ50" s="141"/>
      <c r="ARR50" s="141"/>
      <c r="ARS50" s="141"/>
      <c r="ART50" s="141"/>
      <c r="ARU50" s="141"/>
      <c r="ARV50" s="141"/>
      <c r="ARW50" s="141"/>
      <c r="ARX50" s="141"/>
      <c r="ARY50" s="141"/>
      <c r="ARZ50" s="141"/>
      <c r="ASA50" s="141"/>
      <c r="ASB50" s="141"/>
      <c r="ASC50" s="141"/>
      <c r="ASD50" s="141"/>
      <c r="ASE50" s="141"/>
      <c r="ASF50" s="141"/>
      <c r="ASG50" s="141"/>
      <c r="ASH50" s="141"/>
      <c r="ASI50" s="141"/>
      <c r="ASJ50" s="141"/>
      <c r="ASK50" s="141"/>
      <c r="ASL50" s="141"/>
      <c r="ASM50" s="141"/>
      <c r="ASN50" s="141"/>
      <c r="ASO50" s="141"/>
      <c r="ASP50" s="141"/>
      <c r="ASQ50" s="141"/>
      <c r="ASR50" s="141"/>
      <c r="ASS50" s="141"/>
      <c r="AST50" s="141"/>
      <c r="ASU50" s="141"/>
      <c r="ASV50" s="141"/>
      <c r="ASW50" s="141"/>
      <c r="ASX50" s="141"/>
      <c r="ASY50" s="141"/>
      <c r="ASZ50" s="141"/>
      <c r="ATA50" s="141"/>
      <c r="ATB50" s="141"/>
      <c r="ATC50" s="141"/>
      <c r="ATD50" s="141"/>
      <c r="ATE50" s="141"/>
      <c r="ATF50" s="141"/>
      <c r="ATG50" s="141"/>
      <c r="ATH50" s="141"/>
      <c r="ATI50" s="141"/>
      <c r="ATJ50" s="141"/>
      <c r="ATK50" s="141"/>
      <c r="ATL50" s="141"/>
      <c r="ATM50" s="141"/>
      <c r="ATN50" s="141"/>
      <c r="ATO50" s="141"/>
      <c r="ATP50" s="141"/>
      <c r="ATQ50" s="141"/>
      <c r="ATR50" s="141"/>
      <c r="ATS50" s="141"/>
      <c r="ATT50" s="141"/>
      <c r="ATU50" s="141"/>
      <c r="ATV50" s="141"/>
      <c r="ATW50" s="141"/>
      <c r="ATX50" s="141"/>
      <c r="ATY50" s="141"/>
      <c r="ATZ50" s="141"/>
      <c r="AUA50" s="141"/>
      <c r="AUB50" s="141"/>
      <c r="AUC50" s="141"/>
      <c r="AUD50" s="141"/>
      <c r="AUE50" s="141"/>
      <c r="AUF50" s="141"/>
      <c r="AUG50" s="141"/>
      <c r="AUH50" s="141"/>
      <c r="AUI50" s="141"/>
      <c r="AUJ50" s="141"/>
      <c r="AUK50" s="141"/>
      <c r="AUL50" s="141"/>
      <c r="AUM50" s="141"/>
      <c r="AUN50" s="141"/>
      <c r="AUO50" s="141"/>
      <c r="AUP50" s="141"/>
      <c r="AUQ50" s="141"/>
      <c r="AUR50" s="141"/>
      <c r="AUS50" s="141"/>
      <c r="AUT50" s="141"/>
      <c r="AUU50" s="141"/>
      <c r="AUV50" s="141"/>
      <c r="AUW50" s="141"/>
      <c r="AUX50" s="141"/>
      <c r="AUY50" s="141"/>
      <c r="AUZ50" s="141"/>
      <c r="AVA50" s="141"/>
      <c r="AVB50" s="141"/>
      <c r="AVC50" s="141"/>
      <c r="AVD50" s="141"/>
      <c r="AVE50" s="141"/>
      <c r="AVF50" s="141"/>
      <c r="AVG50" s="141"/>
      <c r="AVH50" s="141"/>
      <c r="AVI50" s="141"/>
      <c r="AVJ50" s="141"/>
      <c r="AVK50" s="141"/>
      <c r="AVL50" s="141"/>
      <c r="AVM50" s="141"/>
      <c r="AVN50" s="141"/>
      <c r="AVO50" s="141"/>
      <c r="AVP50" s="141"/>
      <c r="AVQ50" s="141"/>
      <c r="AVR50" s="141"/>
      <c r="AVS50" s="141"/>
      <c r="AVT50" s="141"/>
      <c r="AVU50" s="141"/>
      <c r="AVV50" s="141"/>
      <c r="AVW50" s="141"/>
      <c r="AVX50" s="141"/>
      <c r="AVY50" s="141"/>
      <c r="AVZ50" s="141"/>
      <c r="AWA50" s="141"/>
      <c r="AWB50" s="141"/>
      <c r="AWC50" s="141"/>
      <c r="AWD50" s="141"/>
      <c r="AWE50" s="141"/>
      <c r="AWF50" s="141"/>
      <c r="AWG50" s="141"/>
      <c r="AWH50" s="141"/>
      <c r="AWI50" s="141"/>
      <c r="AWJ50" s="141"/>
      <c r="AWK50" s="141"/>
      <c r="AWL50" s="141"/>
      <c r="AWM50" s="141"/>
      <c r="AWN50" s="141"/>
      <c r="AWO50" s="141"/>
      <c r="AWP50" s="141"/>
      <c r="AWQ50" s="141"/>
      <c r="AWR50" s="141"/>
      <c r="AWS50" s="141"/>
      <c r="AWT50" s="141"/>
      <c r="AWU50" s="141"/>
      <c r="AWV50" s="141"/>
      <c r="AWW50" s="141"/>
      <c r="AWX50" s="141"/>
      <c r="AWY50" s="141"/>
      <c r="AWZ50" s="141"/>
      <c r="AXA50" s="141"/>
      <c r="AXB50" s="141"/>
      <c r="AXC50" s="141"/>
      <c r="AXD50" s="141"/>
      <c r="AXE50" s="141"/>
      <c r="AXF50" s="141"/>
      <c r="AXG50" s="141"/>
      <c r="AXH50" s="141"/>
      <c r="AXI50" s="141"/>
      <c r="AXJ50" s="141"/>
      <c r="AXK50" s="141"/>
      <c r="AXL50" s="141"/>
      <c r="AXM50" s="141"/>
      <c r="AXN50" s="141"/>
      <c r="AXO50" s="141"/>
      <c r="AXP50" s="141"/>
      <c r="AXQ50" s="141"/>
      <c r="AXR50" s="141"/>
      <c r="AXS50" s="141"/>
      <c r="AXT50" s="141"/>
      <c r="AXU50" s="141"/>
      <c r="AXV50" s="141"/>
      <c r="AXW50" s="141"/>
      <c r="AXX50" s="141"/>
      <c r="AXY50" s="141"/>
      <c r="AXZ50" s="141"/>
      <c r="AYA50" s="141"/>
      <c r="AYB50" s="141"/>
      <c r="AYC50" s="141"/>
      <c r="AYD50" s="141"/>
      <c r="AYE50" s="141"/>
      <c r="AYF50" s="141"/>
      <c r="AYG50" s="141"/>
      <c r="AYH50" s="141"/>
      <c r="AYI50" s="141"/>
      <c r="AYJ50" s="141"/>
      <c r="AYK50" s="141"/>
      <c r="AYL50" s="141"/>
      <c r="AYM50" s="141"/>
      <c r="AYN50" s="141"/>
      <c r="AYO50" s="141"/>
      <c r="AYP50" s="141"/>
      <c r="AYQ50" s="141"/>
      <c r="AYR50" s="141"/>
      <c r="AYS50" s="141"/>
      <c r="AYT50" s="141"/>
      <c r="AYU50" s="141"/>
      <c r="AYV50" s="141"/>
      <c r="AYW50" s="141"/>
      <c r="AYX50" s="141"/>
      <c r="AYY50" s="141"/>
      <c r="AYZ50" s="141"/>
      <c r="AZA50" s="141"/>
      <c r="AZB50" s="141"/>
      <c r="AZC50" s="141"/>
      <c r="AZD50" s="141"/>
      <c r="AZE50" s="141"/>
      <c r="AZF50" s="141"/>
      <c r="AZG50" s="141"/>
      <c r="AZH50" s="141"/>
      <c r="AZI50" s="141"/>
      <c r="AZJ50" s="141"/>
      <c r="AZK50" s="141"/>
      <c r="AZL50" s="141"/>
      <c r="AZM50" s="141"/>
      <c r="AZN50" s="141"/>
      <c r="AZO50" s="141"/>
      <c r="AZP50" s="141"/>
      <c r="AZQ50" s="141"/>
      <c r="AZR50" s="141"/>
      <c r="AZS50" s="141"/>
      <c r="AZT50" s="141"/>
      <c r="AZU50" s="141"/>
      <c r="AZV50" s="141"/>
      <c r="AZW50" s="141"/>
      <c r="AZX50" s="141"/>
      <c r="AZY50" s="141"/>
      <c r="AZZ50" s="141"/>
      <c r="BAA50" s="141"/>
      <c r="BAB50" s="141"/>
      <c r="BAC50" s="141"/>
      <c r="BAD50" s="141"/>
      <c r="BAE50" s="141"/>
      <c r="BAF50" s="141"/>
      <c r="BAG50" s="141"/>
      <c r="BAH50" s="141"/>
      <c r="BAI50" s="141"/>
      <c r="BAJ50" s="141"/>
      <c r="BAK50" s="141"/>
      <c r="BAL50" s="141"/>
      <c r="BAM50" s="141"/>
      <c r="BAN50" s="141"/>
      <c r="BAO50" s="141"/>
      <c r="BAP50" s="141"/>
      <c r="BAQ50" s="141"/>
      <c r="BAR50" s="141"/>
      <c r="BAS50" s="141"/>
      <c r="BAT50" s="141"/>
      <c r="BAU50" s="141"/>
      <c r="BAV50" s="141"/>
      <c r="BAW50" s="141"/>
      <c r="BAX50" s="141"/>
      <c r="BAY50" s="141"/>
      <c r="BAZ50" s="141"/>
      <c r="BBA50" s="141"/>
      <c r="BBB50" s="141"/>
      <c r="BBC50" s="141"/>
      <c r="BBD50" s="141"/>
      <c r="BBE50" s="141"/>
      <c r="BBF50" s="141"/>
      <c r="BBG50" s="141"/>
      <c r="BBH50" s="141"/>
      <c r="BBI50" s="141"/>
      <c r="BBJ50" s="141"/>
      <c r="BBK50" s="141"/>
      <c r="BBL50" s="141"/>
      <c r="BBM50" s="141"/>
      <c r="BBN50" s="141"/>
      <c r="BBO50" s="141"/>
      <c r="BBP50" s="141"/>
      <c r="BBQ50" s="141"/>
      <c r="BBR50" s="141"/>
      <c r="BBS50" s="141"/>
      <c r="BBT50" s="141"/>
      <c r="BBU50" s="141"/>
      <c r="BBV50" s="141"/>
      <c r="BBW50" s="141"/>
      <c r="BBX50" s="141"/>
      <c r="BBY50" s="141"/>
      <c r="BBZ50" s="141"/>
      <c r="BCA50" s="141"/>
      <c r="BCB50" s="141"/>
      <c r="BCC50" s="141"/>
      <c r="BCD50" s="141"/>
      <c r="BCE50" s="141"/>
      <c r="BCF50" s="141"/>
      <c r="BCG50" s="141"/>
      <c r="BCH50" s="141"/>
      <c r="BCI50" s="141"/>
      <c r="BCJ50" s="141"/>
      <c r="BCK50" s="141"/>
      <c r="BCL50" s="141"/>
      <c r="BCM50" s="141"/>
      <c r="BCN50" s="141"/>
      <c r="BCO50" s="141"/>
      <c r="BCP50" s="141"/>
      <c r="BCQ50" s="141"/>
      <c r="BCR50" s="141"/>
      <c r="BCS50" s="141"/>
      <c r="BCT50" s="141"/>
      <c r="BCU50" s="141"/>
      <c r="BCV50" s="141"/>
      <c r="BCW50" s="141"/>
      <c r="BCX50" s="141"/>
      <c r="BCY50" s="141"/>
      <c r="BCZ50" s="141"/>
      <c r="BDA50" s="141"/>
      <c r="BDB50" s="141"/>
      <c r="BDC50" s="141"/>
      <c r="BDD50" s="141"/>
      <c r="BDE50" s="141"/>
      <c r="BDF50" s="141"/>
      <c r="BDG50" s="141"/>
      <c r="BDH50" s="141"/>
      <c r="BDI50" s="141"/>
      <c r="BDJ50" s="141"/>
      <c r="BDK50" s="141"/>
      <c r="BDL50" s="141"/>
      <c r="BDM50" s="141"/>
      <c r="BDN50" s="141"/>
      <c r="BDO50" s="141"/>
      <c r="BDP50" s="141"/>
      <c r="BDQ50" s="141"/>
      <c r="BDR50" s="141"/>
      <c r="BDS50" s="141"/>
      <c r="BDT50" s="141"/>
      <c r="BDU50" s="141"/>
      <c r="BDV50" s="141"/>
      <c r="BDW50" s="141"/>
      <c r="BDX50" s="141"/>
      <c r="BDY50" s="141"/>
      <c r="BDZ50" s="141"/>
      <c r="BEA50" s="141"/>
      <c r="BEB50" s="141"/>
      <c r="BEC50" s="141"/>
      <c r="BED50" s="141"/>
      <c r="BEE50" s="141"/>
      <c r="BEF50" s="141"/>
      <c r="BEG50" s="141"/>
      <c r="BEH50" s="141"/>
      <c r="BEI50" s="141"/>
      <c r="BEJ50" s="141"/>
      <c r="BEK50" s="141"/>
      <c r="BEL50" s="141"/>
      <c r="BEM50" s="141"/>
      <c r="BEN50" s="141"/>
      <c r="BEO50" s="141"/>
      <c r="BEP50" s="141"/>
      <c r="BEQ50" s="141"/>
      <c r="BER50" s="141"/>
      <c r="BES50" s="141"/>
      <c r="BET50" s="141"/>
      <c r="BEU50" s="141"/>
      <c r="BEV50" s="141"/>
      <c r="BEW50" s="141"/>
      <c r="BEX50" s="141"/>
      <c r="BEY50" s="141"/>
      <c r="BEZ50" s="141"/>
      <c r="BFA50" s="141"/>
      <c r="BFB50" s="141"/>
      <c r="BFC50" s="141"/>
      <c r="BFD50" s="141"/>
      <c r="BFE50" s="141"/>
      <c r="BFF50" s="141"/>
      <c r="BFG50" s="141"/>
      <c r="BFH50" s="141"/>
      <c r="BFI50" s="141"/>
      <c r="BFJ50" s="141"/>
      <c r="BFK50" s="141"/>
      <c r="BFL50" s="141"/>
      <c r="BFM50" s="141"/>
      <c r="BFN50" s="141"/>
      <c r="BFO50" s="141"/>
      <c r="BFP50" s="141"/>
      <c r="BFQ50" s="141"/>
      <c r="BFR50" s="141"/>
      <c r="BFS50" s="141"/>
      <c r="BFT50" s="141"/>
      <c r="BFU50" s="141"/>
      <c r="BFV50" s="141"/>
      <c r="BFW50" s="141"/>
      <c r="BFX50" s="141"/>
      <c r="BFY50" s="141"/>
      <c r="BFZ50" s="141"/>
      <c r="BGA50" s="141"/>
      <c r="BGB50" s="141"/>
      <c r="BGC50" s="141"/>
      <c r="BGD50" s="141"/>
      <c r="BGE50" s="141"/>
      <c r="BGF50" s="141"/>
      <c r="BGG50" s="141"/>
      <c r="BGH50" s="141"/>
      <c r="BGI50" s="141"/>
      <c r="BGJ50" s="141"/>
      <c r="BGK50" s="141"/>
      <c r="BGL50" s="141"/>
      <c r="BGM50" s="141"/>
      <c r="BGN50" s="141"/>
      <c r="BGO50" s="141"/>
      <c r="BGP50" s="141"/>
      <c r="BGQ50" s="141"/>
      <c r="BGR50" s="141"/>
      <c r="BGS50" s="141"/>
      <c r="BGT50" s="141"/>
      <c r="BGU50" s="141"/>
      <c r="BGV50" s="141"/>
      <c r="BGW50" s="141"/>
      <c r="BGX50" s="141"/>
      <c r="BGY50" s="141"/>
      <c r="BGZ50" s="141"/>
      <c r="BHA50" s="141"/>
      <c r="BHB50" s="141"/>
      <c r="BHC50" s="141"/>
      <c r="BHD50" s="141"/>
      <c r="BHE50" s="141"/>
      <c r="BHF50" s="141"/>
      <c r="BHG50" s="141"/>
      <c r="BHH50" s="141"/>
      <c r="BHI50" s="141"/>
      <c r="BHJ50" s="141"/>
      <c r="BHK50" s="141"/>
      <c r="BHL50" s="141"/>
      <c r="BHM50" s="141"/>
      <c r="BHN50" s="141"/>
      <c r="BHO50" s="141"/>
      <c r="BHP50" s="141"/>
      <c r="BHQ50" s="141"/>
      <c r="BHR50" s="141"/>
      <c r="BHS50" s="141"/>
      <c r="BHT50" s="141"/>
      <c r="BHU50" s="141"/>
      <c r="BHV50" s="141"/>
      <c r="BHW50" s="141"/>
      <c r="BHX50" s="141"/>
      <c r="BHY50" s="141"/>
      <c r="BHZ50" s="141"/>
      <c r="BIA50" s="141"/>
      <c r="BIB50" s="141"/>
      <c r="BIC50" s="141"/>
      <c r="BID50" s="141"/>
      <c r="BIE50" s="141"/>
      <c r="BIF50" s="141"/>
      <c r="BIG50" s="141"/>
      <c r="BIH50" s="141"/>
      <c r="BII50" s="141"/>
      <c r="BIJ50" s="141"/>
      <c r="BIK50" s="141"/>
      <c r="BIL50" s="141"/>
      <c r="BIM50" s="141"/>
      <c r="BIN50" s="141"/>
      <c r="BIO50" s="141"/>
      <c r="BIP50" s="141"/>
      <c r="BIQ50" s="141"/>
      <c r="BIR50" s="141"/>
      <c r="BIS50" s="141"/>
      <c r="BIT50" s="141"/>
      <c r="BIU50" s="141"/>
      <c r="BIV50" s="141"/>
      <c r="BIW50" s="141"/>
      <c r="BIX50" s="141"/>
      <c r="BIY50" s="141"/>
      <c r="BIZ50" s="141"/>
      <c r="BJA50" s="141"/>
      <c r="BJB50" s="141"/>
      <c r="BJC50" s="141"/>
      <c r="BJD50" s="141"/>
      <c r="BJE50" s="141"/>
      <c r="BJF50" s="141"/>
      <c r="BJG50" s="141"/>
      <c r="BJH50" s="141"/>
      <c r="BJI50" s="141"/>
      <c r="BJJ50" s="141"/>
      <c r="BJK50" s="141"/>
      <c r="BJL50" s="141"/>
      <c r="BJM50" s="141"/>
      <c r="BJN50" s="141"/>
      <c r="BJO50" s="141"/>
      <c r="BJP50" s="141"/>
      <c r="BJQ50" s="141"/>
      <c r="BJR50" s="141"/>
      <c r="BJS50" s="141"/>
      <c r="BJT50" s="141"/>
      <c r="BJU50" s="141"/>
      <c r="BJV50" s="141"/>
      <c r="BJW50" s="141"/>
      <c r="BJX50" s="141"/>
      <c r="BJY50" s="141"/>
      <c r="BJZ50" s="141"/>
      <c r="BKA50" s="141"/>
      <c r="BKB50" s="141"/>
      <c r="BKC50" s="141"/>
      <c r="BKD50" s="141"/>
      <c r="BKE50" s="141"/>
      <c r="BKF50" s="141"/>
      <c r="BKG50" s="141"/>
      <c r="BKH50" s="141"/>
      <c r="BKI50" s="141"/>
      <c r="BKJ50" s="141"/>
      <c r="BKK50" s="141"/>
      <c r="BKL50" s="141"/>
      <c r="BKM50" s="141"/>
      <c r="BKN50" s="141"/>
      <c r="BKO50" s="141"/>
      <c r="BKP50" s="141"/>
      <c r="BKQ50" s="141"/>
      <c r="BKR50" s="141"/>
      <c r="BKS50" s="141"/>
      <c r="BKT50" s="141"/>
      <c r="BKU50" s="141"/>
      <c r="BKV50" s="141"/>
      <c r="BKW50" s="141"/>
      <c r="BKX50" s="141"/>
      <c r="BKY50" s="141"/>
      <c r="BKZ50" s="141"/>
      <c r="BLA50" s="141"/>
      <c r="BLB50" s="141"/>
      <c r="BLC50" s="141"/>
      <c r="BLD50" s="141"/>
      <c r="BLE50" s="141"/>
      <c r="BLF50" s="141"/>
      <c r="BLG50" s="141"/>
      <c r="BLH50" s="141"/>
      <c r="BLI50" s="141"/>
      <c r="BLJ50" s="141"/>
      <c r="BLK50" s="141"/>
      <c r="BLL50" s="141"/>
      <c r="BLM50" s="141"/>
      <c r="BLN50" s="141"/>
      <c r="BLO50" s="141"/>
      <c r="BLP50" s="141"/>
      <c r="BLQ50" s="141"/>
      <c r="BLR50" s="141"/>
      <c r="BLS50" s="141"/>
      <c r="BLT50" s="141"/>
      <c r="BLU50" s="141"/>
      <c r="BLV50" s="141"/>
      <c r="BLW50" s="141"/>
      <c r="BLX50" s="141"/>
      <c r="BLY50" s="141"/>
      <c r="BLZ50" s="141"/>
      <c r="BMA50" s="141"/>
      <c r="BMB50" s="141"/>
      <c r="BMC50" s="141"/>
      <c r="BMD50" s="141"/>
      <c r="BME50" s="141"/>
      <c r="BMF50" s="141"/>
      <c r="BMG50" s="141"/>
      <c r="BMH50" s="141"/>
      <c r="BMI50" s="141"/>
      <c r="BMJ50" s="141"/>
      <c r="BMK50" s="141"/>
      <c r="BML50" s="141"/>
      <c r="BMM50" s="141"/>
      <c r="BMN50" s="141"/>
      <c r="BMO50" s="141"/>
      <c r="BMP50" s="141"/>
      <c r="BMQ50" s="141"/>
      <c r="BMR50" s="141"/>
      <c r="BMS50" s="141"/>
      <c r="BMT50" s="141"/>
      <c r="BMU50" s="141"/>
      <c r="BMV50" s="141"/>
      <c r="BMW50" s="141"/>
      <c r="BMX50" s="141"/>
      <c r="BMY50" s="141"/>
      <c r="BMZ50" s="141"/>
      <c r="BNA50" s="141"/>
      <c r="BNB50" s="141"/>
      <c r="BNC50" s="141"/>
      <c r="BND50" s="141"/>
      <c r="BNE50" s="141"/>
      <c r="BNF50" s="141"/>
      <c r="BNG50" s="141"/>
      <c r="BNH50" s="141"/>
      <c r="BNI50" s="141"/>
      <c r="BNJ50" s="141"/>
      <c r="BNK50" s="141"/>
      <c r="BNL50" s="141"/>
      <c r="BNM50" s="141"/>
      <c r="BNN50" s="141"/>
      <c r="BNO50" s="141"/>
      <c r="BNP50" s="141"/>
      <c r="BNQ50" s="141"/>
      <c r="BNR50" s="141"/>
      <c r="BNS50" s="141"/>
      <c r="BNT50" s="141"/>
      <c r="BNU50" s="141"/>
      <c r="BNV50" s="141"/>
      <c r="BNW50" s="141"/>
      <c r="BNX50" s="141"/>
      <c r="BNY50" s="141"/>
      <c r="BNZ50" s="141"/>
      <c r="BOA50" s="141"/>
      <c r="BOB50" s="141"/>
      <c r="BOC50" s="141"/>
      <c r="BOD50" s="141"/>
      <c r="BOE50" s="141"/>
      <c r="BOF50" s="141"/>
      <c r="BOG50" s="141"/>
      <c r="BOH50" s="141"/>
      <c r="BOI50" s="141"/>
      <c r="BOJ50" s="141"/>
      <c r="BOK50" s="141"/>
      <c r="BOL50" s="141"/>
      <c r="BOM50" s="141"/>
      <c r="BON50" s="141"/>
      <c r="BOO50" s="141"/>
      <c r="BOP50" s="141"/>
      <c r="BOQ50" s="141"/>
      <c r="BOR50" s="141"/>
      <c r="BOS50" s="141"/>
      <c r="BOT50" s="141"/>
      <c r="BOU50" s="141"/>
      <c r="BOV50" s="141"/>
      <c r="BOW50" s="141"/>
      <c r="BOX50" s="141"/>
      <c r="BOY50" s="141"/>
      <c r="BOZ50" s="141"/>
      <c r="BPA50" s="141"/>
      <c r="BPB50" s="141"/>
      <c r="BPC50" s="141"/>
      <c r="BPD50" s="141"/>
      <c r="BPE50" s="141"/>
      <c r="BPF50" s="141"/>
      <c r="BPG50" s="141"/>
      <c r="BPH50" s="141"/>
      <c r="BPI50" s="141"/>
      <c r="BPJ50" s="141"/>
      <c r="BPK50" s="141"/>
      <c r="BPL50" s="141"/>
      <c r="BPM50" s="141"/>
      <c r="BPN50" s="141"/>
      <c r="BPO50" s="141"/>
      <c r="BPP50" s="141"/>
      <c r="BPQ50" s="141"/>
      <c r="BPR50" s="141"/>
      <c r="BPS50" s="141"/>
      <c r="BPT50" s="141"/>
      <c r="BPU50" s="141"/>
      <c r="BPV50" s="141"/>
      <c r="BPW50" s="141"/>
      <c r="BPX50" s="141"/>
      <c r="BPY50" s="141"/>
      <c r="BPZ50" s="141"/>
      <c r="BQA50" s="141"/>
      <c r="BQB50" s="141"/>
      <c r="BQC50" s="141"/>
      <c r="BQD50" s="141"/>
      <c r="BQE50" s="141"/>
      <c r="BQF50" s="141"/>
      <c r="BQG50" s="141"/>
      <c r="BQH50" s="141"/>
      <c r="BQI50" s="141"/>
      <c r="BQJ50" s="141"/>
      <c r="BQK50" s="141"/>
      <c r="BQL50" s="77" t="s">
        <v>90</v>
      </c>
    </row>
    <row r="51" spans="1:1806" s="88" customFormat="1" ht="18" customHeight="1" x14ac:dyDescent="0.2">
      <c r="A51" s="10"/>
      <c r="B51" s="10" t="s">
        <v>61</v>
      </c>
      <c r="C51" s="13"/>
      <c r="D51" s="10" t="s">
        <v>137</v>
      </c>
      <c r="E51" s="25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  <c r="FL51" s="141"/>
      <c r="FM51" s="141"/>
      <c r="FN51" s="141"/>
      <c r="FO51" s="141"/>
      <c r="FP51" s="141"/>
      <c r="FQ51" s="141"/>
      <c r="FR51" s="141"/>
      <c r="FS51" s="141"/>
      <c r="FT51" s="141"/>
      <c r="FU51" s="141"/>
      <c r="FV51" s="141"/>
      <c r="FW51" s="141"/>
      <c r="FX51" s="141"/>
      <c r="FY51" s="141"/>
      <c r="FZ51" s="141"/>
      <c r="GA51" s="141"/>
      <c r="GB51" s="141"/>
      <c r="GC51" s="141"/>
      <c r="GD51" s="141"/>
      <c r="GE51" s="141"/>
      <c r="GF51" s="141"/>
      <c r="GG51" s="141"/>
      <c r="GH51" s="141"/>
      <c r="GI51" s="141"/>
      <c r="GJ51" s="141"/>
      <c r="GK51" s="141"/>
      <c r="GL51" s="141"/>
      <c r="GM51" s="141"/>
      <c r="GN51" s="141"/>
      <c r="GO51" s="141"/>
      <c r="GP51" s="141"/>
      <c r="GQ51" s="141"/>
      <c r="GR51" s="141"/>
      <c r="GS51" s="141"/>
      <c r="GT51" s="141"/>
      <c r="GU51" s="141"/>
      <c r="GV51" s="141"/>
      <c r="GW51" s="141"/>
      <c r="GX51" s="141"/>
      <c r="GY51" s="141"/>
      <c r="GZ51" s="141"/>
      <c r="HA51" s="141"/>
      <c r="HB51" s="141"/>
      <c r="HC51" s="141"/>
      <c r="HD51" s="141"/>
      <c r="HE51" s="141"/>
      <c r="HF51" s="141"/>
      <c r="HG51" s="141"/>
      <c r="HH51" s="141"/>
      <c r="HI51" s="141"/>
      <c r="HJ51" s="141"/>
      <c r="HK51" s="141"/>
      <c r="HL51" s="141"/>
      <c r="HM51" s="141"/>
      <c r="HN51" s="141"/>
      <c r="HO51" s="141"/>
      <c r="HP51" s="141"/>
      <c r="HQ51" s="141"/>
      <c r="HR51" s="141"/>
      <c r="HS51" s="141"/>
      <c r="HT51" s="141"/>
      <c r="HU51" s="141"/>
      <c r="HV51" s="141"/>
      <c r="HW51" s="141"/>
      <c r="HX51" s="141"/>
      <c r="HY51" s="141"/>
      <c r="HZ51" s="141"/>
      <c r="IA51" s="141"/>
      <c r="IB51" s="141"/>
      <c r="IC51" s="141"/>
      <c r="ID51" s="141"/>
      <c r="IE51" s="141"/>
      <c r="IF51" s="141"/>
      <c r="IG51" s="141"/>
      <c r="IH51" s="141"/>
      <c r="II51" s="141"/>
      <c r="IJ51" s="141"/>
      <c r="IK51" s="141"/>
      <c r="IL51" s="141"/>
      <c r="IM51" s="141"/>
      <c r="IN51" s="141"/>
      <c r="IO51" s="141"/>
      <c r="IP51" s="141"/>
      <c r="IQ51" s="141"/>
      <c r="IR51" s="141"/>
      <c r="IS51" s="141"/>
      <c r="IT51" s="141"/>
      <c r="IU51" s="141"/>
      <c r="IV51" s="141"/>
      <c r="IW51" s="141"/>
      <c r="IX51" s="141"/>
      <c r="IY51" s="141"/>
      <c r="IZ51" s="141"/>
      <c r="JA51" s="141"/>
      <c r="JB51" s="141"/>
      <c r="JC51" s="141"/>
      <c r="JD51" s="141"/>
      <c r="JE51" s="141"/>
      <c r="JF51" s="141"/>
      <c r="JG51" s="141"/>
      <c r="JH51" s="141"/>
      <c r="JI51" s="141"/>
      <c r="JJ51" s="141"/>
      <c r="JK51" s="141"/>
      <c r="JL51" s="141"/>
      <c r="JM51" s="141"/>
      <c r="JN51" s="141"/>
      <c r="JO51" s="141"/>
      <c r="JP51" s="141"/>
      <c r="JQ51" s="141"/>
      <c r="JR51" s="141"/>
      <c r="JS51" s="141"/>
      <c r="JT51" s="141"/>
      <c r="JU51" s="141"/>
      <c r="JV51" s="141"/>
      <c r="JW51" s="141"/>
      <c r="JX51" s="141"/>
      <c r="JY51" s="141"/>
      <c r="JZ51" s="141"/>
      <c r="KA51" s="141"/>
      <c r="KB51" s="141"/>
      <c r="KC51" s="141"/>
      <c r="KD51" s="141"/>
      <c r="KE51" s="141"/>
      <c r="KF51" s="141"/>
      <c r="KG51" s="141"/>
      <c r="KH51" s="141"/>
      <c r="KI51" s="141"/>
      <c r="KJ51" s="141"/>
      <c r="KK51" s="141"/>
      <c r="KL51" s="141"/>
      <c r="KM51" s="141"/>
      <c r="KN51" s="141"/>
      <c r="KO51" s="141"/>
      <c r="KP51" s="141"/>
      <c r="KQ51" s="141"/>
      <c r="KR51" s="141"/>
      <c r="KS51" s="141"/>
      <c r="KT51" s="141"/>
      <c r="KU51" s="141"/>
      <c r="KV51" s="141"/>
      <c r="KW51" s="141"/>
      <c r="KX51" s="141"/>
      <c r="KY51" s="141"/>
      <c r="KZ51" s="141"/>
      <c r="LA51" s="141"/>
      <c r="LB51" s="141"/>
      <c r="LC51" s="141"/>
      <c r="LD51" s="141"/>
      <c r="LE51" s="141"/>
      <c r="LF51" s="141"/>
      <c r="LG51" s="141"/>
      <c r="LH51" s="141"/>
      <c r="LI51" s="141"/>
      <c r="LJ51" s="141"/>
      <c r="LK51" s="141"/>
      <c r="LL51" s="141"/>
      <c r="LM51" s="141"/>
      <c r="LN51" s="141"/>
      <c r="LO51" s="141"/>
      <c r="LP51" s="141"/>
      <c r="LQ51" s="141"/>
      <c r="LR51" s="141"/>
      <c r="LS51" s="141"/>
      <c r="LT51" s="141"/>
      <c r="LU51" s="141"/>
      <c r="LV51" s="141"/>
      <c r="LW51" s="141"/>
      <c r="LX51" s="141"/>
      <c r="LY51" s="141"/>
      <c r="LZ51" s="141"/>
      <c r="MA51" s="141"/>
      <c r="MB51" s="141"/>
      <c r="MC51" s="141"/>
      <c r="MD51" s="141"/>
      <c r="ME51" s="141"/>
      <c r="MF51" s="141"/>
      <c r="MG51" s="141"/>
      <c r="MH51" s="141"/>
      <c r="MI51" s="141"/>
      <c r="MJ51" s="141"/>
      <c r="MK51" s="141"/>
      <c r="ML51" s="141"/>
      <c r="MM51" s="141"/>
      <c r="MN51" s="141"/>
      <c r="MO51" s="141"/>
      <c r="MP51" s="141"/>
      <c r="MQ51" s="141"/>
      <c r="MR51" s="141"/>
      <c r="MS51" s="141"/>
      <c r="MT51" s="141"/>
      <c r="MU51" s="141"/>
      <c r="MV51" s="141"/>
      <c r="MW51" s="141"/>
      <c r="MX51" s="141"/>
      <c r="MY51" s="141"/>
      <c r="MZ51" s="141"/>
      <c r="NA51" s="141"/>
      <c r="NB51" s="141"/>
      <c r="NC51" s="141"/>
      <c r="ND51" s="141"/>
      <c r="NE51" s="141"/>
      <c r="NF51" s="141"/>
      <c r="NG51" s="141"/>
      <c r="NH51" s="141"/>
      <c r="NI51" s="141"/>
      <c r="NJ51" s="141"/>
      <c r="NK51" s="141"/>
      <c r="NL51" s="141"/>
      <c r="NM51" s="141"/>
      <c r="NN51" s="141"/>
      <c r="NO51" s="141"/>
      <c r="NP51" s="141"/>
      <c r="NQ51" s="141"/>
      <c r="NR51" s="141"/>
      <c r="NS51" s="141"/>
      <c r="NT51" s="141"/>
      <c r="NU51" s="141"/>
      <c r="NV51" s="141"/>
      <c r="NW51" s="141"/>
      <c r="NX51" s="141"/>
      <c r="NY51" s="141"/>
      <c r="NZ51" s="141"/>
      <c r="OA51" s="141"/>
      <c r="OB51" s="141"/>
      <c r="OC51" s="141"/>
      <c r="OD51" s="141"/>
      <c r="OE51" s="141"/>
      <c r="OF51" s="141"/>
      <c r="OG51" s="141"/>
      <c r="OH51" s="141"/>
      <c r="OI51" s="141"/>
      <c r="OJ51" s="141"/>
      <c r="OK51" s="141"/>
      <c r="OL51" s="141"/>
      <c r="OM51" s="141"/>
      <c r="ON51" s="141"/>
      <c r="OO51" s="141"/>
      <c r="OP51" s="141"/>
      <c r="OQ51" s="141"/>
      <c r="OR51" s="141"/>
      <c r="OS51" s="141"/>
      <c r="OT51" s="141"/>
      <c r="OU51" s="141"/>
      <c r="OV51" s="141"/>
      <c r="OW51" s="141"/>
      <c r="OX51" s="141"/>
      <c r="OY51" s="141"/>
      <c r="OZ51" s="141"/>
      <c r="PA51" s="141"/>
      <c r="PB51" s="141"/>
      <c r="PC51" s="141"/>
      <c r="PD51" s="141"/>
      <c r="PE51" s="141"/>
      <c r="PF51" s="141"/>
      <c r="PG51" s="141"/>
      <c r="PH51" s="141"/>
      <c r="PI51" s="141"/>
      <c r="PJ51" s="141"/>
      <c r="PK51" s="141"/>
      <c r="PL51" s="141"/>
      <c r="PM51" s="141"/>
      <c r="PN51" s="141"/>
      <c r="PO51" s="141"/>
      <c r="PP51" s="141"/>
      <c r="PQ51" s="141"/>
      <c r="PR51" s="141"/>
      <c r="PS51" s="141"/>
      <c r="PT51" s="141"/>
      <c r="PU51" s="141"/>
      <c r="PV51" s="141"/>
      <c r="PW51" s="141"/>
      <c r="PX51" s="141"/>
      <c r="PY51" s="141"/>
      <c r="PZ51" s="141"/>
      <c r="QA51" s="141"/>
      <c r="QB51" s="141"/>
      <c r="QC51" s="141"/>
      <c r="QD51" s="141"/>
      <c r="QE51" s="141"/>
      <c r="QF51" s="141"/>
      <c r="QG51" s="141"/>
      <c r="QH51" s="141"/>
      <c r="QI51" s="141"/>
      <c r="QJ51" s="141"/>
      <c r="QK51" s="141"/>
      <c r="QL51" s="141"/>
      <c r="QM51" s="141"/>
      <c r="QN51" s="141"/>
      <c r="QO51" s="141"/>
      <c r="QP51" s="141"/>
      <c r="QQ51" s="141"/>
      <c r="QR51" s="141"/>
      <c r="QS51" s="141"/>
      <c r="QT51" s="141"/>
      <c r="QU51" s="141"/>
      <c r="QV51" s="141"/>
      <c r="QW51" s="141"/>
      <c r="QX51" s="141"/>
      <c r="QY51" s="141"/>
      <c r="QZ51" s="141"/>
      <c r="RA51" s="141"/>
      <c r="RB51" s="141"/>
      <c r="RC51" s="141"/>
      <c r="RD51" s="141"/>
      <c r="RE51" s="141"/>
      <c r="RF51" s="141"/>
      <c r="RG51" s="141"/>
      <c r="RH51" s="141"/>
      <c r="RI51" s="141"/>
      <c r="RJ51" s="141"/>
      <c r="RK51" s="141"/>
      <c r="RL51" s="141"/>
      <c r="RM51" s="141"/>
      <c r="RN51" s="141"/>
      <c r="RO51" s="141"/>
      <c r="RP51" s="141"/>
      <c r="RQ51" s="141"/>
      <c r="RR51" s="141"/>
      <c r="RS51" s="141"/>
      <c r="RT51" s="141"/>
      <c r="RU51" s="141"/>
      <c r="RV51" s="141"/>
      <c r="RW51" s="141"/>
      <c r="RX51" s="141"/>
      <c r="RY51" s="141"/>
      <c r="RZ51" s="141"/>
      <c r="SA51" s="141"/>
      <c r="SB51" s="141"/>
      <c r="SC51" s="141"/>
      <c r="SD51" s="141"/>
      <c r="SE51" s="141"/>
      <c r="SF51" s="141"/>
      <c r="SG51" s="141"/>
      <c r="SH51" s="141"/>
      <c r="SI51" s="141"/>
      <c r="SJ51" s="141"/>
      <c r="SK51" s="141"/>
      <c r="SL51" s="141"/>
      <c r="SM51" s="141"/>
      <c r="SN51" s="141"/>
      <c r="SO51" s="141"/>
      <c r="SP51" s="141"/>
      <c r="SQ51" s="141"/>
      <c r="SR51" s="141"/>
      <c r="SS51" s="141"/>
      <c r="ST51" s="141"/>
      <c r="SU51" s="141"/>
      <c r="SV51" s="141"/>
      <c r="SW51" s="141"/>
      <c r="SX51" s="141"/>
      <c r="SY51" s="141"/>
      <c r="SZ51" s="141"/>
      <c r="TA51" s="141"/>
      <c r="TB51" s="141"/>
      <c r="TC51" s="141"/>
      <c r="TD51" s="141"/>
      <c r="TE51" s="141"/>
      <c r="TF51" s="141"/>
      <c r="TG51" s="141"/>
      <c r="TH51" s="141"/>
      <c r="TI51" s="141"/>
      <c r="TJ51" s="141"/>
      <c r="TK51" s="141"/>
      <c r="TL51" s="141"/>
      <c r="TM51" s="141"/>
      <c r="TN51" s="141"/>
      <c r="TO51" s="141"/>
      <c r="TP51" s="141"/>
      <c r="TQ51" s="141"/>
      <c r="TR51" s="141"/>
      <c r="TS51" s="141"/>
      <c r="TT51" s="141"/>
      <c r="TU51" s="141"/>
      <c r="TV51" s="141"/>
      <c r="TW51" s="141"/>
      <c r="TX51" s="141"/>
      <c r="TY51" s="141"/>
      <c r="TZ51" s="141"/>
      <c r="UA51" s="141"/>
      <c r="UB51" s="141"/>
      <c r="UC51" s="141"/>
      <c r="UD51" s="141"/>
      <c r="UE51" s="141"/>
      <c r="UF51" s="141"/>
      <c r="UG51" s="141"/>
      <c r="UH51" s="141"/>
      <c r="UI51" s="141"/>
      <c r="UJ51" s="141"/>
      <c r="UK51" s="141"/>
      <c r="UL51" s="141"/>
      <c r="UM51" s="141"/>
      <c r="UN51" s="141"/>
      <c r="UO51" s="141"/>
      <c r="UP51" s="141"/>
      <c r="UQ51" s="141"/>
      <c r="UR51" s="141"/>
      <c r="US51" s="141"/>
      <c r="UT51" s="141"/>
      <c r="UU51" s="141"/>
      <c r="UV51" s="141"/>
      <c r="UW51" s="141"/>
      <c r="UX51" s="141"/>
      <c r="UY51" s="141"/>
      <c r="UZ51" s="141"/>
      <c r="VA51" s="141"/>
      <c r="VB51" s="141"/>
      <c r="VC51" s="141"/>
      <c r="VD51" s="141"/>
      <c r="VE51" s="141"/>
      <c r="VF51" s="141"/>
      <c r="VG51" s="141"/>
      <c r="VH51" s="141"/>
      <c r="VI51" s="141"/>
      <c r="VJ51" s="141"/>
      <c r="VK51" s="141"/>
      <c r="VL51" s="141"/>
      <c r="VM51" s="141"/>
      <c r="VN51" s="141"/>
      <c r="VO51" s="141"/>
      <c r="VP51" s="141"/>
      <c r="VQ51" s="141"/>
      <c r="VR51" s="141"/>
      <c r="VS51" s="141"/>
      <c r="VT51" s="141"/>
      <c r="VU51" s="141"/>
      <c r="VV51" s="141"/>
      <c r="VW51" s="141"/>
      <c r="VX51" s="141"/>
      <c r="VY51" s="141"/>
      <c r="VZ51" s="141"/>
      <c r="WA51" s="141"/>
      <c r="WB51" s="141"/>
      <c r="WC51" s="141"/>
      <c r="WD51" s="141"/>
      <c r="WE51" s="141"/>
      <c r="WF51" s="141"/>
      <c r="WG51" s="141"/>
      <c r="WH51" s="141"/>
      <c r="WI51" s="141"/>
      <c r="WJ51" s="141"/>
      <c r="WK51" s="141"/>
      <c r="WL51" s="141"/>
      <c r="WM51" s="141"/>
      <c r="WN51" s="141"/>
      <c r="WO51" s="141"/>
      <c r="WP51" s="141"/>
      <c r="WQ51" s="141"/>
      <c r="WR51" s="141"/>
      <c r="WS51" s="141"/>
      <c r="WT51" s="141"/>
      <c r="WU51" s="141"/>
      <c r="WV51" s="141"/>
      <c r="WW51" s="141"/>
      <c r="WX51" s="141"/>
      <c r="WY51" s="141"/>
      <c r="WZ51" s="141"/>
      <c r="XA51" s="141"/>
      <c r="XB51" s="141"/>
      <c r="XC51" s="141"/>
      <c r="XD51" s="141"/>
      <c r="XE51" s="141"/>
      <c r="XF51" s="141"/>
      <c r="XG51" s="141"/>
      <c r="XH51" s="141"/>
      <c r="XI51" s="141"/>
      <c r="XJ51" s="141"/>
      <c r="XK51" s="141"/>
      <c r="XL51" s="141"/>
      <c r="XM51" s="141"/>
      <c r="XN51" s="141"/>
      <c r="XO51" s="141"/>
      <c r="XP51" s="141"/>
      <c r="XQ51" s="141"/>
      <c r="XR51" s="141"/>
      <c r="XS51" s="141"/>
      <c r="XT51" s="141"/>
      <c r="XU51" s="141"/>
      <c r="XV51" s="141"/>
      <c r="XW51" s="141"/>
      <c r="XX51" s="141"/>
      <c r="XY51" s="141"/>
      <c r="XZ51" s="141"/>
      <c r="YA51" s="141"/>
      <c r="YB51" s="141"/>
      <c r="YC51" s="141"/>
      <c r="YD51" s="141"/>
      <c r="YE51" s="141"/>
      <c r="YF51" s="141"/>
      <c r="YG51" s="141"/>
      <c r="YH51" s="141"/>
      <c r="YI51" s="141"/>
      <c r="YJ51" s="141"/>
      <c r="YK51" s="141"/>
      <c r="YL51" s="141"/>
      <c r="YM51" s="141"/>
      <c r="YN51" s="141"/>
      <c r="YO51" s="141"/>
      <c r="YP51" s="141"/>
      <c r="YQ51" s="141"/>
      <c r="YR51" s="141"/>
      <c r="YS51" s="141"/>
      <c r="YT51" s="141"/>
      <c r="YU51" s="141"/>
      <c r="YV51" s="141"/>
      <c r="YW51" s="141"/>
      <c r="YX51" s="141"/>
      <c r="YY51" s="141"/>
      <c r="YZ51" s="141"/>
      <c r="ZA51" s="141"/>
      <c r="ZB51" s="141"/>
      <c r="ZC51" s="141"/>
      <c r="ZD51" s="141"/>
      <c r="ZE51" s="141"/>
      <c r="ZF51" s="141"/>
      <c r="ZG51" s="141"/>
      <c r="ZH51" s="141"/>
      <c r="ZI51" s="141"/>
      <c r="ZJ51" s="141"/>
      <c r="ZK51" s="141"/>
      <c r="ZL51" s="141"/>
      <c r="ZM51" s="141"/>
      <c r="ZN51" s="141"/>
      <c r="ZO51" s="141"/>
      <c r="ZP51" s="141"/>
      <c r="ZQ51" s="141"/>
      <c r="ZR51" s="141"/>
      <c r="ZS51" s="141"/>
      <c r="ZT51" s="141"/>
      <c r="ZU51" s="141"/>
      <c r="ZV51" s="141"/>
      <c r="ZW51" s="141"/>
      <c r="ZX51" s="141"/>
      <c r="ZY51" s="141"/>
      <c r="ZZ51" s="141"/>
      <c r="AAA51" s="141"/>
      <c r="AAB51" s="141"/>
      <c r="AAC51" s="141"/>
      <c r="AAD51" s="141"/>
      <c r="AAE51" s="141"/>
      <c r="AAF51" s="141"/>
      <c r="AAG51" s="141"/>
      <c r="AAH51" s="141"/>
      <c r="AAI51" s="141"/>
      <c r="AAJ51" s="141"/>
      <c r="AAK51" s="141"/>
      <c r="AAL51" s="141"/>
      <c r="AAM51" s="141"/>
      <c r="AAN51" s="141"/>
      <c r="AAO51" s="141"/>
      <c r="AAP51" s="141"/>
      <c r="AAQ51" s="141"/>
      <c r="AAR51" s="141"/>
      <c r="AAS51" s="141"/>
      <c r="AAT51" s="141"/>
      <c r="AAU51" s="141"/>
      <c r="AAV51" s="141"/>
      <c r="AAW51" s="141"/>
      <c r="AAX51" s="141"/>
      <c r="AAY51" s="141"/>
      <c r="AAZ51" s="141"/>
      <c r="ABA51" s="141"/>
      <c r="ABB51" s="141"/>
      <c r="ABC51" s="141"/>
      <c r="ABD51" s="141"/>
      <c r="ABE51" s="141"/>
      <c r="ABF51" s="141"/>
      <c r="ABG51" s="141"/>
      <c r="ABH51" s="141"/>
      <c r="ABI51" s="141"/>
      <c r="ABJ51" s="141"/>
      <c r="ABK51" s="141"/>
      <c r="ABL51" s="141"/>
      <c r="ABM51" s="141"/>
      <c r="ABN51" s="141"/>
      <c r="ABO51" s="141"/>
      <c r="ABP51" s="141"/>
      <c r="ABQ51" s="141"/>
      <c r="ABR51" s="141"/>
      <c r="ABS51" s="141"/>
      <c r="ABT51" s="141"/>
      <c r="ABU51" s="141"/>
      <c r="ABV51" s="141"/>
      <c r="ABW51" s="141"/>
      <c r="ABX51" s="141"/>
      <c r="ABY51" s="141"/>
      <c r="ABZ51" s="141"/>
      <c r="ACA51" s="141"/>
      <c r="ACB51" s="141"/>
      <c r="ACC51" s="141"/>
      <c r="ACD51" s="141"/>
      <c r="ACE51" s="141"/>
      <c r="ACF51" s="141"/>
      <c r="ACG51" s="141"/>
      <c r="ACH51" s="141"/>
      <c r="ACI51" s="141"/>
      <c r="ACJ51" s="141"/>
      <c r="ACK51" s="141"/>
      <c r="ACL51" s="141"/>
      <c r="ACM51" s="141"/>
      <c r="ACN51" s="141"/>
      <c r="ACO51" s="141"/>
      <c r="ACP51" s="141"/>
      <c r="ACQ51" s="141"/>
      <c r="ACR51" s="141"/>
      <c r="ACS51" s="141"/>
      <c r="ACT51" s="141"/>
      <c r="ACU51" s="141"/>
      <c r="ACV51" s="141"/>
      <c r="ACW51" s="141"/>
      <c r="ACX51" s="141"/>
      <c r="ACY51" s="141"/>
      <c r="ACZ51" s="141"/>
      <c r="ADA51" s="141"/>
      <c r="ADB51" s="141"/>
      <c r="ADC51" s="141"/>
      <c r="ADD51" s="141"/>
      <c r="ADE51" s="141"/>
      <c r="ADF51" s="141"/>
      <c r="ADG51" s="141"/>
      <c r="ADH51" s="141"/>
      <c r="ADI51" s="141"/>
      <c r="ADJ51" s="141"/>
      <c r="ADK51" s="141"/>
      <c r="ADL51" s="141"/>
      <c r="ADM51" s="141"/>
      <c r="ADN51" s="141"/>
      <c r="ADO51" s="141"/>
      <c r="ADP51" s="141"/>
      <c r="ADQ51" s="141"/>
      <c r="ADR51" s="141"/>
      <c r="ADS51" s="141"/>
      <c r="ADT51" s="141"/>
      <c r="ADU51" s="141"/>
      <c r="ADV51" s="141"/>
      <c r="ADW51" s="141"/>
      <c r="ADX51" s="141"/>
      <c r="ADY51" s="141"/>
      <c r="ADZ51" s="141"/>
      <c r="AEA51" s="141"/>
      <c r="AEB51" s="141"/>
      <c r="AEC51" s="141"/>
      <c r="AED51" s="141"/>
      <c r="AEE51" s="141"/>
      <c r="AEF51" s="141"/>
      <c r="AEG51" s="141"/>
      <c r="AEH51" s="141"/>
      <c r="AEI51" s="141"/>
      <c r="AEJ51" s="141"/>
      <c r="AEK51" s="141"/>
      <c r="AEL51" s="141"/>
      <c r="AEM51" s="141"/>
      <c r="AEN51" s="141"/>
      <c r="AEO51" s="141"/>
      <c r="AEP51" s="141"/>
      <c r="AEQ51" s="141"/>
      <c r="AER51" s="141"/>
      <c r="AES51" s="141"/>
      <c r="AET51" s="141"/>
      <c r="AEU51" s="141"/>
      <c r="AEV51" s="141"/>
      <c r="AEW51" s="141"/>
      <c r="AEX51" s="141"/>
      <c r="AEY51" s="141"/>
      <c r="AEZ51" s="141"/>
      <c r="AFA51" s="141"/>
      <c r="AFB51" s="141"/>
      <c r="AFC51" s="141"/>
      <c r="AFD51" s="141"/>
      <c r="AFE51" s="141"/>
      <c r="AFF51" s="141"/>
      <c r="AFG51" s="141"/>
      <c r="AFH51" s="141"/>
      <c r="AFI51" s="141"/>
      <c r="AFJ51" s="141"/>
      <c r="AFK51" s="141"/>
      <c r="AFL51" s="141"/>
      <c r="AFM51" s="141"/>
      <c r="AFN51" s="141"/>
      <c r="AFO51" s="141"/>
      <c r="AFP51" s="141"/>
      <c r="AFQ51" s="141"/>
      <c r="AFR51" s="141"/>
      <c r="AFS51" s="141"/>
      <c r="AFT51" s="141"/>
      <c r="AFU51" s="141"/>
      <c r="AFV51" s="141"/>
      <c r="AFW51" s="141"/>
      <c r="AFX51" s="141"/>
      <c r="AFY51" s="141"/>
      <c r="AFZ51" s="141"/>
      <c r="AGA51" s="141"/>
      <c r="AGB51" s="141"/>
      <c r="AGC51" s="141"/>
      <c r="AGD51" s="141"/>
      <c r="AGE51" s="141"/>
      <c r="AGF51" s="141"/>
      <c r="AGG51" s="141"/>
      <c r="AGH51" s="141"/>
      <c r="AGI51" s="141"/>
      <c r="AGJ51" s="141"/>
      <c r="AGK51" s="141"/>
      <c r="AGL51" s="141"/>
      <c r="AGM51" s="141"/>
      <c r="AGN51" s="141"/>
      <c r="AGO51" s="141"/>
      <c r="AGP51" s="141"/>
      <c r="AGQ51" s="141"/>
      <c r="AGR51" s="141"/>
      <c r="AGS51" s="141"/>
      <c r="AGT51" s="141"/>
      <c r="AGU51" s="141"/>
      <c r="AGV51" s="141"/>
      <c r="AGW51" s="141"/>
      <c r="AGX51" s="141"/>
      <c r="AGY51" s="141"/>
      <c r="AGZ51" s="141"/>
      <c r="AHA51" s="141"/>
      <c r="AHB51" s="141"/>
      <c r="AHC51" s="141"/>
      <c r="AHD51" s="141"/>
      <c r="AHE51" s="141"/>
      <c r="AHF51" s="141"/>
      <c r="AHG51" s="141"/>
      <c r="AHH51" s="141"/>
      <c r="AHI51" s="141"/>
      <c r="AHJ51" s="141"/>
      <c r="AHK51" s="141"/>
      <c r="AHL51" s="141"/>
      <c r="AHM51" s="141"/>
      <c r="AHN51" s="141"/>
      <c r="AHO51" s="141"/>
      <c r="AHP51" s="141"/>
      <c r="AHQ51" s="141"/>
      <c r="AHR51" s="141"/>
      <c r="AHS51" s="141"/>
      <c r="AHT51" s="141"/>
      <c r="AHU51" s="141"/>
      <c r="AHV51" s="141"/>
      <c r="AHW51" s="141"/>
      <c r="AHX51" s="141"/>
      <c r="AHY51" s="141"/>
      <c r="AHZ51" s="141"/>
      <c r="AIA51" s="141"/>
      <c r="AIB51" s="141"/>
      <c r="AIC51" s="141"/>
      <c r="AID51" s="141"/>
      <c r="AIE51" s="141"/>
      <c r="AIF51" s="141"/>
      <c r="AIG51" s="141"/>
      <c r="AIH51" s="141"/>
      <c r="AII51" s="141"/>
      <c r="AIJ51" s="141"/>
      <c r="AIK51" s="141"/>
      <c r="AIL51" s="141"/>
      <c r="AIM51" s="141"/>
      <c r="AIN51" s="141"/>
      <c r="AIO51" s="141"/>
      <c r="AIP51" s="141"/>
      <c r="AIQ51" s="141"/>
      <c r="AIR51" s="141"/>
      <c r="AIS51" s="141"/>
      <c r="AIT51" s="141"/>
      <c r="AIU51" s="141"/>
      <c r="AIV51" s="141"/>
      <c r="AIW51" s="141"/>
      <c r="AIX51" s="141"/>
      <c r="AIY51" s="141"/>
      <c r="AIZ51" s="141"/>
      <c r="AJA51" s="141"/>
      <c r="AJB51" s="141"/>
      <c r="AJC51" s="141"/>
      <c r="AJD51" s="141"/>
      <c r="AJE51" s="141"/>
      <c r="AJF51" s="141"/>
      <c r="AJG51" s="141"/>
      <c r="AJH51" s="141"/>
      <c r="AJI51" s="141"/>
      <c r="AJJ51" s="141"/>
      <c r="AJK51" s="141"/>
      <c r="AJL51" s="141"/>
      <c r="AJM51" s="141"/>
      <c r="AJN51" s="141"/>
      <c r="AJO51" s="141"/>
      <c r="AJP51" s="141"/>
      <c r="AJQ51" s="141"/>
      <c r="AJR51" s="141"/>
      <c r="AJS51" s="141"/>
      <c r="AJT51" s="141"/>
      <c r="AJU51" s="141"/>
      <c r="AJV51" s="141"/>
      <c r="AJW51" s="141"/>
      <c r="AJX51" s="141"/>
      <c r="AJY51" s="141"/>
      <c r="AJZ51" s="141"/>
      <c r="AKA51" s="141"/>
      <c r="AKB51" s="141"/>
      <c r="AKC51" s="141"/>
      <c r="AKD51" s="141"/>
      <c r="AKE51" s="141"/>
      <c r="AKF51" s="141"/>
      <c r="AKG51" s="141"/>
      <c r="AKH51" s="141"/>
      <c r="AKI51" s="141"/>
      <c r="AKJ51" s="141"/>
      <c r="AKK51" s="141"/>
      <c r="AKL51" s="141"/>
      <c r="AKM51" s="141"/>
      <c r="AKN51" s="141"/>
      <c r="AKO51" s="141"/>
      <c r="AKP51" s="141"/>
      <c r="AKQ51" s="141"/>
      <c r="AKR51" s="141"/>
      <c r="AKS51" s="141"/>
      <c r="AKT51" s="141"/>
      <c r="AKU51" s="141"/>
      <c r="AKV51" s="141"/>
      <c r="AKW51" s="141"/>
      <c r="AKX51" s="141"/>
      <c r="AKY51" s="141"/>
      <c r="AKZ51" s="141"/>
      <c r="ALA51" s="141"/>
      <c r="ALB51" s="141"/>
      <c r="ALC51" s="141"/>
      <c r="ALD51" s="141"/>
      <c r="ALE51" s="141"/>
      <c r="ALF51" s="141"/>
      <c r="ALG51" s="141"/>
      <c r="ALH51" s="141"/>
      <c r="ALI51" s="141"/>
      <c r="ALJ51" s="141"/>
      <c r="ALK51" s="141"/>
      <c r="ALL51" s="141"/>
      <c r="ALM51" s="141"/>
      <c r="ALN51" s="141"/>
      <c r="ALO51" s="141"/>
      <c r="ALP51" s="141"/>
      <c r="ALQ51" s="141"/>
      <c r="ALR51" s="141"/>
      <c r="ALS51" s="141"/>
      <c r="ALT51" s="141"/>
      <c r="ALU51" s="141"/>
      <c r="ALV51" s="141"/>
      <c r="ALW51" s="141"/>
      <c r="ALX51" s="141"/>
      <c r="ALY51" s="141"/>
      <c r="ALZ51" s="141"/>
      <c r="AMA51" s="141"/>
      <c r="AMB51" s="141"/>
      <c r="AMC51" s="141"/>
      <c r="AMD51" s="141"/>
      <c r="AME51" s="141"/>
      <c r="AMF51" s="141"/>
      <c r="AMG51" s="141"/>
      <c r="AMH51" s="141"/>
      <c r="AMI51" s="141"/>
      <c r="AMJ51" s="141"/>
      <c r="AMK51" s="141"/>
      <c r="AML51" s="141"/>
      <c r="AMM51" s="141"/>
      <c r="AMN51" s="141"/>
      <c r="AMO51" s="141"/>
      <c r="AMP51" s="141"/>
      <c r="AMQ51" s="141"/>
      <c r="AMR51" s="141"/>
      <c r="AMS51" s="141"/>
      <c r="AMT51" s="141"/>
      <c r="AMU51" s="141"/>
      <c r="AMV51" s="141"/>
      <c r="AMW51" s="141"/>
      <c r="AMX51" s="141"/>
      <c r="AMY51" s="141"/>
      <c r="AMZ51" s="141"/>
      <c r="ANA51" s="141"/>
      <c r="ANB51" s="141"/>
      <c r="ANC51" s="141"/>
      <c r="AND51" s="141"/>
      <c r="ANE51" s="141"/>
      <c r="ANF51" s="141"/>
      <c r="ANG51" s="141"/>
      <c r="ANH51" s="141"/>
      <c r="ANI51" s="141"/>
      <c r="ANJ51" s="141"/>
      <c r="ANK51" s="141"/>
      <c r="ANL51" s="141"/>
      <c r="ANM51" s="141"/>
      <c r="ANN51" s="141"/>
      <c r="ANO51" s="141"/>
      <c r="ANP51" s="141"/>
      <c r="ANQ51" s="141"/>
      <c r="ANR51" s="141"/>
      <c r="ANS51" s="141"/>
      <c r="ANT51" s="141"/>
      <c r="ANU51" s="141"/>
      <c r="ANV51" s="141"/>
      <c r="ANW51" s="141"/>
      <c r="ANX51" s="141"/>
      <c r="ANY51" s="141"/>
      <c r="ANZ51" s="141"/>
      <c r="AOA51" s="141"/>
      <c r="AOB51" s="141"/>
      <c r="AOC51" s="141"/>
      <c r="AOD51" s="141"/>
      <c r="AOE51" s="141"/>
      <c r="AOF51" s="141"/>
      <c r="AOG51" s="141"/>
      <c r="AOH51" s="141"/>
      <c r="AOI51" s="141"/>
      <c r="AOJ51" s="141"/>
      <c r="AOK51" s="141"/>
      <c r="AOL51" s="141"/>
      <c r="AOM51" s="141"/>
      <c r="AON51" s="141"/>
      <c r="AOO51" s="141"/>
      <c r="AOP51" s="141"/>
      <c r="AOQ51" s="141"/>
      <c r="AOR51" s="141"/>
      <c r="AOS51" s="141"/>
      <c r="AOT51" s="141"/>
      <c r="AOU51" s="141"/>
      <c r="AOV51" s="141"/>
      <c r="AOW51" s="141"/>
      <c r="AOX51" s="141"/>
      <c r="AOY51" s="141"/>
      <c r="AOZ51" s="141"/>
      <c r="APA51" s="141"/>
      <c r="APB51" s="141"/>
      <c r="APC51" s="141"/>
      <c r="APD51" s="141"/>
      <c r="APE51" s="141"/>
      <c r="APF51" s="141"/>
      <c r="APG51" s="141"/>
      <c r="APH51" s="141"/>
      <c r="API51" s="141"/>
      <c r="APJ51" s="141"/>
      <c r="APK51" s="141"/>
      <c r="APL51" s="141"/>
      <c r="APM51" s="141"/>
      <c r="APN51" s="141"/>
      <c r="APO51" s="141"/>
      <c r="APP51" s="141"/>
      <c r="APQ51" s="141"/>
      <c r="APR51" s="141"/>
      <c r="APS51" s="141"/>
      <c r="APT51" s="141"/>
      <c r="APU51" s="141"/>
      <c r="APV51" s="141"/>
      <c r="APW51" s="141"/>
      <c r="APX51" s="141"/>
      <c r="APY51" s="141"/>
      <c r="APZ51" s="141"/>
      <c r="AQA51" s="141"/>
      <c r="AQB51" s="141"/>
      <c r="AQC51" s="141"/>
      <c r="AQD51" s="141"/>
      <c r="AQE51" s="141"/>
      <c r="AQF51" s="141"/>
      <c r="AQG51" s="141"/>
      <c r="AQH51" s="141"/>
      <c r="AQI51" s="141"/>
      <c r="AQJ51" s="141"/>
      <c r="AQK51" s="141"/>
      <c r="AQL51" s="141"/>
      <c r="AQM51" s="141"/>
      <c r="AQN51" s="141"/>
      <c r="AQO51" s="141"/>
      <c r="AQP51" s="141"/>
      <c r="AQQ51" s="141"/>
      <c r="AQR51" s="141"/>
      <c r="AQS51" s="141"/>
      <c r="AQT51" s="141"/>
      <c r="AQU51" s="141"/>
      <c r="AQV51" s="141"/>
      <c r="AQW51" s="141"/>
      <c r="AQX51" s="141"/>
      <c r="AQY51" s="141"/>
      <c r="AQZ51" s="141"/>
      <c r="ARA51" s="141"/>
      <c r="ARB51" s="141"/>
      <c r="ARC51" s="141"/>
      <c r="ARD51" s="141"/>
      <c r="ARE51" s="141"/>
      <c r="ARF51" s="141"/>
      <c r="ARG51" s="141"/>
      <c r="ARH51" s="141"/>
      <c r="ARI51" s="141"/>
      <c r="ARJ51" s="141"/>
      <c r="ARK51" s="141"/>
      <c r="ARL51" s="141"/>
      <c r="ARM51" s="141"/>
      <c r="ARN51" s="141"/>
      <c r="ARO51" s="141"/>
      <c r="ARP51" s="141"/>
      <c r="ARQ51" s="141"/>
      <c r="ARR51" s="141"/>
      <c r="ARS51" s="141"/>
      <c r="ART51" s="141"/>
      <c r="ARU51" s="141"/>
      <c r="ARV51" s="141"/>
      <c r="ARW51" s="141"/>
      <c r="ARX51" s="141"/>
      <c r="ARY51" s="141"/>
      <c r="ARZ51" s="141"/>
      <c r="ASA51" s="141"/>
      <c r="ASB51" s="141"/>
      <c r="ASC51" s="141"/>
      <c r="ASD51" s="141"/>
      <c r="ASE51" s="141"/>
      <c r="ASF51" s="141"/>
      <c r="ASG51" s="141"/>
      <c r="ASH51" s="141"/>
      <c r="ASI51" s="141"/>
      <c r="ASJ51" s="141"/>
      <c r="ASK51" s="141"/>
      <c r="ASL51" s="141"/>
      <c r="ASM51" s="141"/>
      <c r="ASN51" s="141"/>
      <c r="ASO51" s="141"/>
      <c r="ASP51" s="141"/>
      <c r="ASQ51" s="141"/>
      <c r="ASR51" s="141"/>
      <c r="ASS51" s="141"/>
      <c r="AST51" s="141"/>
      <c r="ASU51" s="141"/>
      <c r="ASV51" s="141"/>
      <c r="ASW51" s="141"/>
      <c r="ASX51" s="141"/>
      <c r="ASY51" s="141"/>
      <c r="ASZ51" s="141"/>
      <c r="ATA51" s="141"/>
      <c r="ATB51" s="141"/>
      <c r="ATC51" s="141"/>
      <c r="ATD51" s="141"/>
      <c r="ATE51" s="141"/>
      <c r="ATF51" s="141"/>
      <c r="ATG51" s="141"/>
      <c r="ATH51" s="141"/>
      <c r="ATI51" s="141"/>
      <c r="ATJ51" s="141"/>
      <c r="ATK51" s="141"/>
      <c r="ATL51" s="141"/>
      <c r="ATM51" s="141"/>
      <c r="ATN51" s="141"/>
      <c r="ATO51" s="141"/>
      <c r="ATP51" s="141"/>
      <c r="ATQ51" s="141"/>
      <c r="ATR51" s="141"/>
      <c r="ATS51" s="141"/>
      <c r="ATT51" s="141"/>
      <c r="ATU51" s="141"/>
      <c r="ATV51" s="141"/>
      <c r="ATW51" s="141"/>
      <c r="ATX51" s="141"/>
      <c r="ATY51" s="141"/>
      <c r="ATZ51" s="141"/>
      <c r="AUA51" s="141"/>
      <c r="AUB51" s="141"/>
      <c r="AUC51" s="141"/>
      <c r="AUD51" s="141"/>
      <c r="AUE51" s="141"/>
      <c r="AUF51" s="141"/>
      <c r="AUG51" s="141"/>
      <c r="AUH51" s="141"/>
      <c r="AUI51" s="141"/>
      <c r="AUJ51" s="141"/>
      <c r="AUK51" s="141"/>
      <c r="AUL51" s="141"/>
      <c r="AUM51" s="141"/>
      <c r="AUN51" s="141"/>
      <c r="AUO51" s="141"/>
      <c r="AUP51" s="141"/>
      <c r="AUQ51" s="141"/>
      <c r="AUR51" s="141"/>
      <c r="AUS51" s="141"/>
      <c r="AUT51" s="141"/>
      <c r="AUU51" s="141"/>
      <c r="AUV51" s="141"/>
      <c r="AUW51" s="141"/>
      <c r="AUX51" s="141"/>
      <c r="AUY51" s="141"/>
      <c r="AUZ51" s="141"/>
      <c r="AVA51" s="141"/>
      <c r="AVB51" s="141"/>
      <c r="AVC51" s="141"/>
      <c r="AVD51" s="141"/>
      <c r="AVE51" s="141"/>
      <c r="AVF51" s="141"/>
      <c r="AVG51" s="141"/>
      <c r="AVH51" s="141"/>
      <c r="AVI51" s="141"/>
      <c r="AVJ51" s="141"/>
      <c r="AVK51" s="141"/>
      <c r="AVL51" s="141"/>
      <c r="AVM51" s="141"/>
      <c r="AVN51" s="141"/>
      <c r="AVO51" s="141"/>
      <c r="AVP51" s="141"/>
      <c r="AVQ51" s="141"/>
      <c r="AVR51" s="141"/>
      <c r="AVS51" s="141"/>
      <c r="AVT51" s="141"/>
      <c r="AVU51" s="141"/>
      <c r="AVV51" s="141"/>
      <c r="AVW51" s="141"/>
      <c r="AVX51" s="141"/>
      <c r="AVY51" s="141"/>
      <c r="AVZ51" s="141"/>
      <c r="AWA51" s="141"/>
      <c r="AWB51" s="141"/>
      <c r="AWC51" s="141"/>
      <c r="AWD51" s="141"/>
      <c r="AWE51" s="141"/>
      <c r="AWF51" s="141"/>
      <c r="AWG51" s="141"/>
      <c r="AWH51" s="141"/>
      <c r="AWI51" s="141"/>
      <c r="AWJ51" s="141"/>
      <c r="AWK51" s="141"/>
      <c r="AWL51" s="141"/>
      <c r="AWM51" s="141"/>
      <c r="AWN51" s="141"/>
      <c r="AWO51" s="141"/>
      <c r="AWP51" s="141"/>
      <c r="AWQ51" s="141"/>
      <c r="AWR51" s="141"/>
      <c r="AWS51" s="141"/>
      <c r="AWT51" s="141"/>
      <c r="AWU51" s="141"/>
      <c r="AWV51" s="141"/>
      <c r="AWW51" s="141"/>
      <c r="AWX51" s="141"/>
      <c r="AWY51" s="141"/>
      <c r="AWZ51" s="141"/>
      <c r="AXA51" s="141"/>
      <c r="AXB51" s="141"/>
      <c r="AXC51" s="141"/>
      <c r="AXD51" s="141"/>
      <c r="AXE51" s="141"/>
      <c r="AXF51" s="141"/>
      <c r="AXG51" s="141"/>
      <c r="AXH51" s="141"/>
      <c r="AXI51" s="141"/>
      <c r="AXJ51" s="141"/>
      <c r="AXK51" s="141"/>
      <c r="AXL51" s="141"/>
      <c r="AXM51" s="141"/>
      <c r="AXN51" s="141"/>
      <c r="AXO51" s="141"/>
      <c r="AXP51" s="141"/>
      <c r="AXQ51" s="141"/>
      <c r="AXR51" s="141"/>
      <c r="AXS51" s="141"/>
      <c r="AXT51" s="141"/>
      <c r="AXU51" s="141"/>
      <c r="AXV51" s="141"/>
      <c r="AXW51" s="141"/>
      <c r="AXX51" s="141"/>
      <c r="AXY51" s="141"/>
      <c r="AXZ51" s="141"/>
      <c r="AYA51" s="141"/>
      <c r="AYB51" s="141"/>
      <c r="AYC51" s="141"/>
      <c r="AYD51" s="141"/>
      <c r="AYE51" s="141"/>
      <c r="AYF51" s="141"/>
      <c r="AYG51" s="141"/>
      <c r="AYH51" s="141"/>
      <c r="AYI51" s="141"/>
      <c r="AYJ51" s="141"/>
      <c r="AYK51" s="141"/>
      <c r="AYL51" s="141"/>
      <c r="AYM51" s="141"/>
      <c r="AYN51" s="141"/>
      <c r="AYO51" s="141"/>
      <c r="AYP51" s="141"/>
      <c r="AYQ51" s="141"/>
      <c r="AYR51" s="141"/>
      <c r="AYS51" s="141"/>
      <c r="AYT51" s="141"/>
      <c r="AYU51" s="141"/>
      <c r="AYV51" s="141"/>
      <c r="AYW51" s="141"/>
      <c r="AYX51" s="141"/>
      <c r="AYY51" s="141"/>
      <c r="AYZ51" s="141"/>
      <c r="AZA51" s="141"/>
      <c r="AZB51" s="141"/>
      <c r="AZC51" s="141"/>
      <c r="AZD51" s="141"/>
      <c r="AZE51" s="141"/>
      <c r="AZF51" s="141"/>
      <c r="AZG51" s="141"/>
      <c r="AZH51" s="141"/>
      <c r="AZI51" s="141"/>
      <c r="AZJ51" s="141"/>
      <c r="AZK51" s="141"/>
      <c r="AZL51" s="141"/>
      <c r="AZM51" s="141"/>
      <c r="AZN51" s="141"/>
      <c r="AZO51" s="141"/>
      <c r="AZP51" s="141"/>
      <c r="AZQ51" s="141"/>
      <c r="AZR51" s="141"/>
      <c r="AZS51" s="141"/>
      <c r="AZT51" s="141"/>
      <c r="AZU51" s="141"/>
      <c r="AZV51" s="141"/>
      <c r="AZW51" s="141"/>
      <c r="AZX51" s="141"/>
      <c r="AZY51" s="141"/>
      <c r="AZZ51" s="141"/>
      <c r="BAA51" s="141"/>
      <c r="BAB51" s="141"/>
      <c r="BAC51" s="141"/>
      <c r="BAD51" s="141"/>
      <c r="BAE51" s="141"/>
      <c r="BAF51" s="141"/>
      <c r="BAG51" s="141"/>
      <c r="BAH51" s="141"/>
      <c r="BAI51" s="141"/>
      <c r="BAJ51" s="141"/>
      <c r="BAK51" s="141"/>
      <c r="BAL51" s="141"/>
      <c r="BAM51" s="141"/>
      <c r="BAN51" s="141"/>
      <c r="BAO51" s="141"/>
      <c r="BAP51" s="141"/>
      <c r="BAQ51" s="141"/>
      <c r="BAR51" s="141"/>
      <c r="BAS51" s="141"/>
      <c r="BAT51" s="141"/>
      <c r="BAU51" s="141"/>
      <c r="BAV51" s="141"/>
      <c r="BAW51" s="141"/>
      <c r="BAX51" s="141"/>
      <c r="BAY51" s="141"/>
      <c r="BAZ51" s="141"/>
      <c r="BBA51" s="141"/>
      <c r="BBB51" s="141"/>
      <c r="BBC51" s="141"/>
      <c r="BBD51" s="141"/>
      <c r="BBE51" s="141"/>
      <c r="BBF51" s="141"/>
      <c r="BBG51" s="141"/>
      <c r="BBH51" s="141"/>
      <c r="BBI51" s="141"/>
      <c r="BBJ51" s="141"/>
      <c r="BBK51" s="141"/>
      <c r="BBL51" s="141"/>
      <c r="BBM51" s="141"/>
      <c r="BBN51" s="141"/>
      <c r="BBO51" s="141"/>
      <c r="BBP51" s="141"/>
      <c r="BBQ51" s="141"/>
      <c r="BBR51" s="141"/>
      <c r="BBS51" s="141"/>
      <c r="BBT51" s="141"/>
      <c r="BBU51" s="141"/>
      <c r="BBV51" s="141"/>
      <c r="BBW51" s="141"/>
      <c r="BBX51" s="141"/>
      <c r="BBY51" s="141"/>
      <c r="BBZ51" s="141"/>
      <c r="BCA51" s="141"/>
      <c r="BCB51" s="141"/>
      <c r="BCC51" s="141"/>
      <c r="BCD51" s="141"/>
      <c r="BCE51" s="141"/>
      <c r="BCF51" s="141"/>
      <c r="BCG51" s="141"/>
      <c r="BCH51" s="141"/>
      <c r="BCI51" s="141"/>
      <c r="BCJ51" s="141"/>
      <c r="BCK51" s="141"/>
      <c r="BCL51" s="141"/>
      <c r="BCM51" s="141"/>
      <c r="BCN51" s="141"/>
      <c r="BCO51" s="141"/>
      <c r="BCP51" s="141"/>
      <c r="BCQ51" s="141"/>
      <c r="BCR51" s="141"/>
      <c r="BCS51" s="141"/>
      <c r="BCT51" s="141"/>
      <c r="BCU51" s="141"/>
      <c r="BCV51" s="141"/>
      <c r="BCW51" s="141"/>
      <c r="BCX51" s="141"/>
      <c r="BCY51" s="141"/>
      <c r="BCZ51" s="141"/>
      <c r="BDA51" s="141"/>
      <c r="BDB51" s="141"/>
      <c r="BDC51" s="141"/>
      <c r="BDD51" s="141"/>
      <c r="BDE51" s="141"/>
      <c r="BDF51" s="141"/>
      <c r="BDG51" s="141"/>
      <c r="BDH51" s="141"/>
      <c r="BDI51" s="141"/>
      <c r="BDJ51" s="141"/>
      <c r="BDK51" s="141"/>
      <c r="BDL51" s="141"/>
      <c r="BDM51" s="141"/>
      <c r="BDN51" s="141"/>
      <c r="BDO51" s="141"/>
      <c r="BDP51" s="141"/>
      <c r="BDQ51" s="141"/>
      <c r="BDR51" s="141"/>
      <c r="BDS51" s="141"/>
      <c r="BDT51" s="141"/>
      <c r="BDU51" s="141"/>
      <c r="BDV51" s="141"/>
      <c r="BDW51" s="141"/>
      <c r="BDX51" s="141"/>
      <c r="BDY51" s="141"/>
      <c r="BDZ51" s="141"/>
      <c r="BEA51" s="141"/>
      <c r="BEB51" s="141"/>
      <c r="BEC51" s="141"/>
      <c r="BED51" s="141"/>
      <c r="BEE51" s="141"/>
      <c r="BEF51" s="141"/>
      <c r="BEG51" s="141"/>
      <c r="BEH51" s="141"/>
      <c r="BEI51" s="141"/>
      <c r="BEJ51" s="141"/>
      <c r="BEK51" s="141"/>
      <c r="BEL51" s="141"/>
      <c r="BEM51" s="141"/>
      <c r="BEN51" s="141"/>
      <c r="BEO51" s="141"/>
      <c r="BEP51" s="141"/>
      <c r="BEQ51" s="141"/>
      <c r="BER51" s="141"/>
      <c r="BES51" s="141"/>
      <c r="BET51" s="141"/>
      <c r="BEU51" s="141"/>
      <c r="BEV51" s="141"/>
      <c r="BEW51" s="141"/>
      <c r="BEX51" s="141"/>
      <c r="BEY51" s="141"/>
      <c r="BEZ51" s="141"/>
      <c r="BFA51" s="141"/>
      <c r="BFB51" s="141"/>
      <c r="BFC51" s="141"/>
      <c r="BFD51" s="141"/>
      <c r="BFE51" s="141"/>
      <c r="BFF51" s="141"/>
      <c r="BFG51" s="141"/>
      <c r="BFH51" s="141"/>
      <c r="BFI51" s="141"/>
      <c r="BFJ51" s="141"/>
      <c r="BFK51" s="141"/>
      <c r="BFL51" s="141"/>
      <c r="BFM51" s="141"/>
      <c r="BFN51" s="141"/>
      <c r="BFO51" s="141"/>
      <c r="BFP51" s="141"/>
      <c r="BFQ51" s="141"/>
      <c r="BFR51" s="141"/>
      <c r="BFS51" s="141"/>
      <c r="BFT51" s="141"/>
      <c r="BFU51" s="141"/>
      <c r="BFV51" s="141"/>
      <c r="BFW51" s="141"/>
      <c r="BFX51" s="141"/>
      <c r="BFY51" s="141"/>
      <c r="BFZ51" s="141"/>
      <c r="BGA51" s="141"/>
      <c r="BGB51" s="141"/>
      <c r="BGC51" s="141"/>
      <c r="BGD51" s="141"/>
      <c r="BGE51" s="141"/>
      <c r="BGF51" s="141"/>
      <c r="BGG51" s="141"/>
      <c r="BGH51" s="141"/>
      <c r="BGI51" s="141"/>
      <c r="BGJ51" s="141"/>
      <c r="BGK51" s="141"/>
      <c r="BGL51" s="141"/>
      <c r="BGM51" s="141"/>
      <c r="BGN51" s="141"/>
      <c r="BGO51" s="141"/>
      <c r="BGP51" s="141"/>
      <c r="BGQ51" s="141"/>
      <c r="BGR51" s="141"/>
      <c r="BGS51" s="141"/>
      <c r="BGT51" s="141"/>
      <c r="BGU51" s="141"/>
      <c r="BGV51" s="141"/>
      <c r="BGW51" s="141"/>
      <c r="BGX51" s="141"/>
      <c r="BGY51" s="141"/>
      <c r="BGZ51" s="141"/>
      <c r="BHA51" s="141"/>
      <c r="BHB51" s="141"/>
      <c r="BHC51" s="141"/>
      <c r="BHD51" s="141"/>
      <c r="BHE51" s="141"/>
      <c r="BHF51" s="141"/>
      <c r="BHG51" s="141"/>
      <c r="BHH51" s="141"/>
      <c r="BHI51" s="141"/>
      <c r="BHJ51" s="141"/>
      <c r="BHK51" s="141"/>
      <c r="BHL51" s="141"/>
      <c r="BHM51" s="141"/>
      <c r="BHN51" s="141"/>
      <c r="BHO51" s="141"/>
      <c r="BHP51" s="141"/>
      <c r="BHQ51" s="141"/>
      <c r="BHR51" s="141"/>
      <c r="BHS51" s="141"/>
      <c r="BHT51" s="141"/>
      <c r="BHU51" s="141"/>
      <c r="BHV51" s="141"/>
      <c r="BHW51" s="141"/>
      <c r="BHX51" s="141"/>
      <c r="BHY51" s="141"/>
      <c r="BHZ51" s="141"/>
      <c r="BIA51" s="141"/>
      <c r="BIB51" s="141"/>
      <c r="BIC51" s="141"/>
      <c r="BID51" s="141"/>
      <c r="BIE51" s="141"/>
      <c r="BIF51" s="141"/>
      <c r="BIG51" s="141"/>
      <c r="BIH51" s="141"/>
      <c r="BII51" s="141"/>
      <c r="BIJ51" s="141"/>
      <c r="BIK51" s="141"/>
      <c r="BIL51" s="141"/>
      <c r="BIM51" s="141"/>
      <c r="BIN51" s="141"/>
      <c r="BIO51" s="141"/>
      <c r="BIP51" s="141"/>
      <c r="BIQ51" s="141"/>
      <c r="BIR51" s="141"/>
      <c r="BIS51" s="141"/>
      <c r="BIT51" s="141"/>
      <c r="BIU51" s="141"/>
      <c r="BIV51" s="141"/>
      <c r="BIW51" s="141"/>
      <c r="BIX51" s="141"/>
      <c r="BIY51" s="141"/>
      <c r="BIZ51" s="141"/>
      <c r="BJA51" s="141"/>
      <c r="BJB51" s="141"/>
      <c r="BJC51" s="141"/>
      <c r="BJD51" s="141"/>
      <c r="BJE51" s="141"/>
      <c r="BJF51" s="141"/>
      <c r="BJG51" s="141"/>
      <c r="BJH51" s="141"/>
      <c r="BJI51" s="141"/>
      <c r="BJJ51" s="141"/>
      <c r="BJK51" s="141"/>
      <c r="BJL51" s="141"/>
      <c r="BJM51" s="141"/>
      <c r="BJN51" s="141"/>
      <c r="BJO51" s="141"/>
      <c r="BJP51" s="141"/>
      <c r="BJQ51" s="141"/>
      <c r="BJR51" s="141"/>
      <c r="BJS51" s="141"/>
      <c r="BJT51" s="141"/>
      <c r="BJU51" s="141"/>
      <c r="BJV51" s="141"/>
      <c r="BJW51" s="141"/>
      <c r="BJX51" s="141"/>
      <c r="BJY51" s="141"/>
      <c r="BJZ51" s="141"/>
      <c r="BKA51" s="141"/>
      <c r="BKB51" s="141"/>
      <c r="BKC51" s="141"/>
      <c r="BKD51" s="141"/>
      <c r="BKE51" s="141"/>
      <c r="BKF51" s="141"/>
      <c r="BKG51" s="141"/>
      <c r="BKH51" s="141"/>
      <c r="BKI51" s="141"/>
      <c r="BKJ51" s="141"/>
      <c r="BKK51" s="141"/>
      <c r="BKL51" s="141"/>
      <c r="BKM51" s="141"/>
      <c r="BKN51" s="141"/>
      <c r="BKO51" s="141"/>
      <c r="BKP51" s="141"/>
      <c r="BKQ51" s="141"/>
      <c r="BKR51" s="141"/>
      <c r="BKS51" s="141"/>
      <c r="BKT51" s="141"/>
      <c r="BKU51" s="141"/>
      <c r="BKV51" s="141"/>
      <c r="BKW51" s="141"/>
      <c r="BKX51" s="141"/>
      <c r="BKY51" s="141"/>
      <c r="BKZ51" s="141"/>
      <c r="BLA51" s="141"/>
      <c r="BLB51" s="141"/>
      <c r="BLC51" s="141"/>
      <c r="BLD51" s="141"/>
      <c r="BLE51" s="141"/>
      <c r="BLF51" s="141"/>
      <c r="BLG51" s="141"/>
      <c r="BLH51" s="141"/>
      <c r="BLI51" s="141"/>
      <c r="BLJ51" s="141"/>
      <c r="BLK51" s="141"/>
      <c r="BLL51" s="141"/>
      <c r="BLM51" s="141"/>
      <c r="BLN51" s="141"/>
      <c r="BLO51" s="141"/>
      <c r="BLP51" s="141"/>
      <c r="BLQ51" s="141"/>
      <c r="BLR51" s="141"/>
      <c r="BLS51" s="141"/>
      <c r="BLT51" s="141"/>
      <c r="BLU51" s="141"/>
      <c r="BLV51" s="141"/>
      <c r="BLW51" s="141"/>
      <c r="BLX51" s="141"/>
      <c r="BLY51" s="141"/>
      <c r="BLZ51" s="141"/>
      <c r="BMA51" s="141"/>
      <c r="BMB51" s="141"/>
      <c r="BMC51" s="141"/>
      <c r="BMD51" s="141"/>
      <c r="BME51" s="141"/>
      <c r="BMF51" s="141"/>
      <c r="BMG51" s="141"/>
      <c r="BMH51" s="141"/>
      <c r="BMI51" s="141"/>
      <c r="BMJ51" s="141"/>
      <c r="BMK51" s="141"/>
      <c r="BML51" s="141"/>
      <c r="BMM51" s="141"/>
      <c r="BMN51" s="141"/>
      <c r="BMO51" s="141"/>
      <c r="BMP51" s="141"/>
      <c r="BMQ51" s="141"/>
      <c r="BMR51" s="141"/>
      <c r="BMS51" s="141"/>
      <c r="BMT51" s="141"/>
      <c r="BMU51" s="141"/>
      <c r="BMV51" s="141"/>
      <c r="BMW51" s="141"/>
      <c r="BMX51" s="141"/>
      <c r="BMY51" s="141"/>
      <c r="BMZ51" s="141"/>
      <c r="BNA51" s="141"/>
      <c r="BNB51" s="141"/>
      <c r="BNC51" s="141"/>
      <c r="BND51" s="141"/>
      <c r="BNE51" s="141"/>
      <c r="BNF51" s="141"/>
      <c r="BNG51" s="141"/>
      <c r="BNH51" s="141"/>
      <c r="BNI51" s="141"/>
      <c r="BNJ51" s="141"/>
      <c r="BNK51" s="141"/>
      <c r="BNL51" s="141"/>
      <c r="BNM51" s="141"/>
      <c r="BNN51" s="141"/>
      <c r="BNO51" s="141"/>
      <c r="BNP51" s="141"/>
      <c r="BNQ51" s="141"/>
      <c r="BNR51" s="141"/>
      <c r="BNS51" s="141"/>
      <c r="BNT51" s="141"/>
      <c r="BNU51" s="141"/>
      <c r="BNV51" s="141"/>
      <c r="BNW51" s="141"/>
      <c r="BNX51" s="141"/>
      <c r="BNY51" s="141"/>
      <c r="BNZ51" s="141"/>
      <c r="BOA51" s="141"/>
      <c r="BOB51" s="141"/>
      <c r="BOC51" s="141"/>
      <c r="BOD51" s="141"/>
      <c r="BOE51" s="141"/>
      <c r="BOF51" s="141"/>
      <c r="BOG51" s="141"/>
      <c r="BOH51" s="141"/>
      <c r="BOI51" s="141"/>
      <c r="BOJ51" s="141"/>
      <c r="BOK51" s="141"/>
      <c r="BOL51" s="141"/>
      <c r="BOM51" s="141"/>
      <c r="BON51" s="141"/>
      <c r="BOO51" s="141"/>
      <c r="BOP51" s="141"/>
      <c r="BOQ51" s="141"/>
      <c r="BOR51" s="141"/>
      <c r="BOS51" s="141"/>
      <c r="BOT51" s="141"/>
      <c r="BOU51" s="141"/>
      <c r="BOV51" s="141"/>
      <c r="BOW51" s="141"/>
      <c r="BOX51" s="141"/>
      <c r="BOY51" s="141"/>
      <c r="BOZ51" s="141"/>
      <c r="BPA51" s="141"/>
      <c r="BPB51" s="141"/>
      <c r="BPC51" s="141"/>
      <c r="BPD51" s="141"/>
      <c r="BPE51" s="141"/>
      <c r="BPF51" s="141"/>
      <c r="BPG51" s="141"/>
      <c r="BPH51" s="141"/>
      <c r="BPI51" s="141"/>
      <c r="BPJ51" s="141"/>
      <c r="BPK51" s="141"/>
      <c r="BPL51" s="141"/>
      <c r="BPM51" s="141"/>
      <c r="BPN51" s="141"/>
      <c r="BPO51" s="141"/>
      <c r="BPP51" s="141"/>
      <c r="BPQ51" s="141"/>
      <c r="BPR51" s="141"/>
      <c r="BPS51" s="141"/>
      <c r="BPT51" s="141"/>
      <c r="BPU51" s="141"/>
      <c r="BPV51" s="141"/>
      <c r="BPW51" s="141"/>
      <c r="BPX51" s="141"/>
      <c r="BPY51" s="141"/>
      <c r="BPZ51" s="141"/>
      <c r="BQA51" s="141"/>
      <c r="BQB51" s="141"/>
      <c r="BQC51" s="141"/>
      <c r="BQD51" s="141"/>
      <c r="BQE51" s="141"/>
      <c r="BQF51" s="141"/>
      <c r="BQG51" s="141"/>
      <c r="BQH51" s="141"/>
      <c r="BQI51" s="141"/>
      <c r="BQJ51" s="141"/>
      <c r="BQK51" s="141"/>
      <c r="BQL51" s="77" t="s">
        <v>90</v>
      </c>
    </row>
    <row r="52" spans="1:1806" s="88" customFormat="1" ht="18" customHeight="1" x14ac:dyDescent="0.2">
      <c r="A52" s="14"/>
      <c r="B52" s="14" t="s">
        <v>62</v>
      </c>
      <c r="C52" s="15"/>
      <c r="D52" s="131" t="s">
        <v>144</v>
      </c>
      <c r="E52" s="28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L52" s="141"/>
      <c r="FM52" s="141"/>
      <c r="FN52" s="141"/>
      <c r="FO52" s="141"/>
      <c r="FP52" s="141"/>
      <c r="FQ52" s="141"/>
      <c r="FR52" s="141"/>
      <c r="FS52" s="141"/>
      <c r="FT52" s="141"/>
      <c r="FU52" s="141"/>
      <c r="FV52" s="141"/>
      <c r="FW52" s="141"/>
      <c r="FX52" s="141"/>
      <c r="FY52" s="141"/>
      <c r="FZ52" s="141"/>
      <c r="GA52" s="141"/>
      <c r="GB52" s="141"/>
      <c r="GC52" s="141"/>
      <c r="GD52" s="141"/>
      <c r="GE52" s="141"/>
      <c r="GF52" s="141"/>
      <c r="GG52" s="141"/>
      <c r="GH52" s="141"/>
      <c r="GI52" s="141"/>
      <c r="GJ52" s="141"/>
      <c r="GK52" s="141"/>
      <c r="GL52" s="141"/>
      <c r="GM52" s="141"/>
      <c r="GN52" s="141"/>
      <c r="GO52" s="141"/>
      <c r="GP52" s="141"/>
      <c r="GQ52" s="141"/>
      <c r="GR52" s="141"/>
      <c r="GS52" s="141"/>
      <c r="GT52" s="141"/>
      <c r="GU52" s="141"/>
      <c r="GV52" s="141"/>
      <c r="GW52" s="141"/>
      <c r="GX52" s="141"/>
      <c r="GY52" s="141"/>
      <c r="GZ52" s="141"/>
      <c r="HA52" s="141"/>
      <c r="HB52" s="141"/>
      <c r="HC52" s="141"/>
      <c r="HD52" s="141"/>
      <c r="HE52" s="141"/>
      <c r="HF52" s="141"/>
      <c r="HG52" s="141"/>
      <c r="HH52" s="141"/>
      <c r="HI52" s="141"/>
      <c r="HJ52" s="141"/>
      <c r="HK52" s="141"/>
      <c r="HL52" s="141"/>
      <c r="HM52" s="141"/>
      <c r="HN52" s="141"/>
      <c r="HO52" s="141"/>
      <c r="HP52" s="141"/>
      <c r="HQ52" s="141"/>
      <c r="HR52" s="141"/>
      <c r="HS52" s="141"/>
      <c r="HT52" s="141"/>
      <c r="HU52" s="141"/>
      <c r="HV52" s="141"/>
      <c r="HW52" s="141"/>
      <c r="HX52" s="141"/>
      <c r="HY52" s="141"/>
      <c r="HZ52" s="141"/>
      <c r="IA52" s="141"/>
      <c r="IB52" s="141"/>
      <c r="IC52" s="141"/>
      <c r="ID52" s="141"/>
      <c r="IE52" s="141"/>
      <c r="IF52" s="141"/>
      <c r="IG52" s="141"/>
      <c r="IH52" s="141"/>
      <c r="II52" s="141"/>
      <c r="IJ52" s="141"/>
      <c r="IK52" s="141"/>
      <c r="IL52" s="141"/>
      <c r="IM52" s="141"/>
      <c r="IN52" s="141"/>
      <c r="IO52" s="141"/>
      <c r="IP52" s="141"/>
      <c r="IQ52" s="141"/>
      <c r="IR52" s="141"/>
      <c r="IS52" s="141"/>
      <c r="IT52" s="141"/>
      <c r="IU52" s="141"/>
      <c r="IV52" s="141"/>
      <c r="IW52" s="141"/>
      <c r="IX52" s="141"/>
      <c r="IY52" s="141"/>
      <c r="IZ52" s="141"/>
      <c r="JA52" s="141"/>
      <c r="JB52" s="141"/>
      <c r="JC52" s="141"/>
      <c r="JD52" s="141"/>
      <c r="JE52" s="141"/>
      <c r="JF52" s="141"/>
      <c r="JG52" s="141"/>
      <c r="JH52" s="141"/>
      <c r="JI52" s="141"/>
      <c r="JJ52" s="141"/>
      <c r="JK52" s="141"/>
      <c r="JL52" s="141"/>
      <c r="JM52" s="141"/>
      <c r="JN52" s="141"/>
      <c r="JO52" s="141"/>
      <c r="JP52" s="141"/>
      <c r="JQ52" s="141"/>
      <c r="JR52" s="141"/>
      <c r="JS52" s="141"/>
      <c r="JT52" s="141"/>
      <c r="JU52" s="141"/>
      <c r="JV52" s="141"/>
      <c r="JW52" s="141"/>
      <c r="JX52" s="141"/>
      <c r="JY52" s="141"/>
      <c r="JZ52" s="141"/>
      <c r="KA52" s="141"/>
      <c r="KB52" s="141"/>
      <c r="KC52" s="141"/>
      <c r="KD52" s="141"/>
      <c r="KE52" s="141"/>
      <c r="KF52" s="141"/>
      <c r="KG52" s="141"/>
      <c r="KH52" s="141"/>
      <c r="KI52" s="141"/>
      <c r="KJ52" s="141"/>
      <c r="KK52" s="141"/>
      <c r="KL52" s="141"/>
      <c r="KM52" s="141"/>
      <c r="KN52" s="141"/>
      <c r="KO52" s="141"/>
      <c r="KP52" s="141"/>
      <c r="KQ52" s="141"/>
      <c r="KR52" s="141"/>
      <c r="KS52" s="141"/>
      <c r="KT52" s="141"/>
      <c r="KU52" s="141"/>
      <c r="KV52" s="141"/>
      <c r="KW52" s="141"/>
      <c r="KX52" s="141"/>
      <c r="KY52" s="141"/>
      <c r="KZ52" s="141"/>
      <c r="LA52" s="141"/>
      <c r="LB52" s="141"/>
      <c r="LC52" s="141"/>
      <c r="LD52" s="141"/>
      <c r="LE52" s="141"/>
      <c r="LF52" s="141"/>
      <c r="LG52" s="141"/>
      <c r="LH52" s="141"/>
      <c r="LI52" s="141"/>
      <c r="LJ52" s="141"/>
      <c r="LK52" s="141"/>
      <c r="LL52" s="141"/>
      <c r="LM52" s="141"/>
      <c r="LN52" s="141"/>
      <c r="LO52" s="141"/>
      <c r="LP52" s="141"/>
      <c r="LQ52" s="141"/>
      <c r="LR52" s="141"/>
      <c r="LS52" s="141"/>
      <c r="LT52" s="141"/>
      <c r="LU52" s="141"/>
      <c r="LV52" s="141"/>
      <c r="LW52" s="141"/>
      <c r="LX52" s="141"/>
      <c r="LY52" s="141"/>
      <c r="LZ52" s="141"/>
      <c r="MA52" s="141"/>
      <c r="MB52" s="141"/>
      <c r="MC52" s="141"/>
      <c r="MD52" s="141"/>
      <c r="ME52" s="141"/>
      <c r="MF52" s="141"/>
      <c r="MG52" s="141"/>
      <c r="MH52" s="141"/>
      <c r="MI52" s="141"/>
      <c r="MJ52" s="141"/>
      <c r="MK52" s="141"/>
      <c r="ML52" s="141"/>
      <c r="MM52" s="141"/>
      <c r="MN52" s="141"/>
      <c r="MO52" s="141"/>
      <c r="MP52" s="141"/>
      <c r="MQ52" s="141"/>
      <c r="MR52" s="141"/>
      <c r="MS52" s="141"/>
      <c r="MT52" s="141"/>
      <c r="MU52" s="141"/>
      <c r="MV52" s="141"/>
      <c r="MW52" s="141"/>
      <c r="MX52" s="141"/>
      <c r="MY52" s="141"/>
      <c r="MZ52" s="141"/>
      <c r="NA52" s="141"/>
      <c r="NB52" s="141"/>
      <c r="NC52" s="141"/>
      <c r="ND52" s="141"/>
      <c r="NE52" s="141"/>
      <c r="NF52" s="141"/>
      <c r="NG52" s="141"/>
      <c r="NH52" s="141"/>
      <c r="NI52" s="141"/>
      <c r="NJ52" s="141"/>
      <c r="NK52" s="141"/>
      <c r="NL52" s="141"/>
      <c r="NM52" s="141"/>
      <c r="NN52" s="141"/>
      <c r="NO52" s="141"/>
      <c r="NP52" s="141"/>
      <c r="NQ52" s="141"/>
      <c r="NR52" s="141"/>
      <c r="NS52" s="141"/>
      <c r="NT52" s="141"/>
      <c r="NU52" s="141"/>
      <c r="NV52" s="141"/>
      <c r="NW52" s="141"/>
      <c r="NX52" s="141"/>
      <c r="NY52" s="141"/>
      <c r="NZ52" s="141"/>
      <c r="OA52" s="141"/>
      <c r="OB52" s="141"/>
      <c r="OC52" s="141"/>
      <c r="OD52" s="141"/>
      <c r="OE52" s="141"/>
      <c r="OF52" s="141"/>
      <c r="OG52" s="141"/>
      <c r="OH52" s="141"/>
      <c r="OI52" s="141"/>
      <c r="OJ52" s="141"/>
      <c r="OK52" s="141"/>
      <c r="OL52" s="141"/>
      <c r="OM52" s="141"/>
      <c r="ON52" s="141"/>
      <c r="OO52" s="141"/>
      <c r="OP52" s="141"/>
      <c r="OQ52" s="141"/>
      <c r="OR52" s="141"/>
      <c r="OS52" s="141"/>
      <c r="OT52" s="141"/>
      <c r="OU52" s="141"/>
      <c r="OV52" s="141"/>
      <c r="OW52" s="141"/>
      <c r="OX52" s="141"/>
      <c r="OY52" s="141"/>
      <c r="OZ52" s="141"/>
      <c r="PA52" s="141"/>
      <c r="PB52" s="141"/>
      <c r="PC52" s="141"/>
      <c r="PD52" s="141"/>
      <c r="PE52" s="141"/>
      <c r="PF52" s="141"/>
      <c r="PG52" s="141"/>
      <c r="PH52" s="141"/>
      <c r="PI52" s="141"/>
      <c r="PJ52" s="141"/>
      <c r="PK52" s="141"/>
      <c r="PL52" s="141"/>
      <c r="PM52" s="141"/>
      <c r="PN52" s="141"/>
      <c r="PO52" s="141"/>
      <c r="PP52" s="141"/>
      <c r="PQ52" s="141"/>
      <c r="PR52" s="141"/>
      <c r="PS52" s="141"/>
      <c r="PT52" s="141"/>
      <c r="PU52" s="141"/>
      <c r="PV52" s="141"/>
      <c r="PW52" s="141"/>
      <c r="PX52" s="141"/>
      <c r="PY52" s="141"/>
      <c r="PZ52" s="141"/>
      <c r="QA52" s="141"/>
      <c r="QB52" s="141"/>
      <c r="QC52" s="141"/>
      <c r="QD52" s="141"/>
      <c r="QE52" s="141"/>
      <c r="QF52" s="141"/>
      <c r="QG52" s="141"/>
      <c r="QH52" s="141"/>
      <c r="QI52" s="141"/>
      <c r="QJ52" s="141"/>
      <c r="QK52" s="141"/>
      <c r="QL52" s="141"/>
      <c r="QM52" s="141"/>
      <c r="QN52" s="141"/>
      <c r="QO52" s="141"/>
      <c r="QP52" s="141"/>
      <c r="QQ52" s="141"/>
      <c r="QR52" s="141"/>
      <c r="QS52" s="141"/>
      <c r="QT52" s="141"/>
      <c r="QU52" s="141"/>
      <c r="QV52" s="141"/>
      <c r="QW52" s="141"/>
      <c r="QX52" s="141"/>
      <c r="QY52" s="141"/>
      <c r="QZ52" s="141"/>
      <c r="RA52" s="141"/>
      <c r="RB52" s="141"/>
      <c r="RC52" s="141"/>
      <c r="RD52" s="141"/>
      <c r="RE52" s="141"/>
      <c r="RF52" s="141"/>
      <c r="RG52" s="141"/>
      <c r="RH52" s="141"/>
      <c r="RI52" s="141"/>
      <c r="RJ52" s="141"/>
      <c r="RK52" s="141"/>
      <c r="RL52" s="141"/>
      <c r="RM52" s="141"/>
      <c r="RN52" s="141"/>
      <c r="RO52" s="141"/>
      <c r="RP52" s="141"/>
      <c r="RQ52" s="141"/>
      <c r="RR52" s="141"/>
      <c r="RS52" s="141"/>
      <c r="RT52" s="141"/>
      <c r="RU52" s="141"/>
      <c r="RV52" s="141"/>
      <c r="RW52" s="141"/>
      <c r="RX52" s="141"/>
      <c r="RY52" s="141"/>
      <c r="RZ52" s="141"/>
      <c r="SA52" s="141"/>
      <c r="SB52" s="141"/>
      <c r="SC52" s="141"/>
      <c r="SD52" s="141"/>
      <c r="SE52" s="141"/>
      <c r="SF52" s="141"/>
      <c r="SG52" s="141"/>
      <c r="SH52" s="141"/>
      <c r="SI52" s="141"/>
      <c r="SJ52" s="141"/>
      <c r="SK52" s="141"/>
      <c r="SL52" s="141"/>
      <c r="SM52" s="141"/>
      <c r="SN52" s="141"/>
      <c r="SO52" s="141"/>
      <c r="SP52" s="141"/>
      <c r="SQ52" s="141"/>
      <c r="SR52" s="141"/>
      <c r="SS52" s="141"/>
      <c r="ST52" s="141"/>
      <c r="SU52" s="141"/>
      <c r="SV52" s="141"/>
      <c r="SW52" s="141"/>
      <c r="SX52" s="141"/>
      <c r="SY52" s="141"/>
      <c r="SZ52" s="141"/>
      <c r="TA52" s="141"/>
      <c r="TB52" s="141"/>
      <c r="TC52" s="141"/>
      <c r="TD52" s="141"/>
      <c r="TE52" s="141"/>
      <c r="TF52" s="141"/>
      <c r="TG52" s="141"/>
      <c r="TH52" s="141"/>
      <c r="TI52" s="141"/>
      <c r="TJ52" s="141"/>
      <c r="TK52" s="141"/>
      <c r="TL52" s="141"/>
      <c r="TM52" s="141"/>
      <c r="TN52" s="141"/>
      <c r="TO52" s="141"/>
      <c r="TP52" s="141"/>
      <c r="TQ52" s="141"/>
      <c r="TR52" s="141"/>
      <c r="TS52" s="141"/>
      <c r="TT52" s="141"/>
      <c r="TU52" s="141"/>
      <c r="TV52" s="141"/>
      <c r="TW52" s="141"/>
      <c r="TX52" s="141"/>
      <c r="TY52" s="141"/>
      <c r="TZ52" s="141"/>
      <c r="UA52" s="141"/>
      <c r="UB52" s="141"/>
      <c r="UC52" s="141"/>
      <c r="UD52" s="141"/>
      <c r="UE52" s="141"/>
      <c r="UF52" s="141"/>
      <c r="UG52" s="141"/>
      <c r="UH52" s="141"/>
      <c r="UI52" s="141"/>
      <c r="UJ52" s="141"/>
      <c r="UK52" s="141"/>
      <c r="UL52" s="141"/>
      <c r="UM52" s="141"/>
      <c r="UN52" s="141"/>
      <c r="UO52" s="141"/>
      <c r="UP52" s="141"/>
      <c r="UQ52" s="141"/>
      <c r="UR52" s="141"/>
      <c r="US52" s="141"/>
      <c r="UT52" s="141"/>
      <c r="UU52" s="141"/>
      <c r="UV52" s="141"/>
      <c r="UW52" s="141"/>
      <c r="UX52" s="141"/>
      <c r="UY52" s="141"/>
      <c r="UZ52" s="141"/>
      <c r="VA52" s="141"/>
      <c r="VB52" s="141"/>
      <c r="VC52" s="141"/>
      <c r="VD52" s="141"/>
      <c r="VE52" s="141"/>
      <c r="VF52" s="141"/>
      <c r="VG52" s="141"/>
      <c r="VH52" s="141"/>
      <c r="VI52" s="141"/>
      <c r="VJ52" s="141"/>
      <c r="VK52" s="141"/>
      <c r="VL52" s="141"/>
      <c r="VM52" s="141"/>
      <c r="VN52" s="141"/>
      <c r="VO52" s="141"/>
      <c r="VP52" s="141"/>
      <c r="VQ52" s="141"/>
      <c r="VR52" s="141"/>
      <c r="VS52" s="141"/>
      <c r="VT52" s="141"/>
      <c r="VU52" s="141"/>
      <c r="VV52" s="141"/>
      <c r="VW52" s="141"/>
      <c r="VX52" s="141"/>
      <c r="VY52" s="141"/>
      <c r="VZ52" s="141"/>
      <c r="WA52" s="141"/>
      <c r="WB52" s="141"/>
      <c r="WC52" s="141"/>
      <c r="WD52" s="141"/>
      <c r="WE52" s="141"/>
      <c r="WF52" s="141"/>
      <c r="WG52" s="141"/>
      <c r="WH52" s="141"/>
      <c r="WI52" s="141"/>
      <c r="WJ52" s="141"/>
      <c r="WK52" s="141"/>
      <c r="WL52" s="141"/>
      <c r="WM52" s="141"/>
      <c r="WN52" s="141"/>
      <c r="WO52" s="141"/>
      <c r="WP52" s="141"/>
      <c r="WQ52" s="141"/>
      <c r="WR52" s="141"/>
      <c r="WS52" s="141"/>
      <c r="WT52" s="141"/>
      <c r="WU52" s="141"/>
      <c r="WV52" s="141"/>
      <c r="WW52" s="141"/>
      <c r="WX52" s="141"/>
      <c r="WY52" s="141"/>
      <c r="WZ52" s="141"/>
      <c r="XA52" s="141"/>
      <c r="XB52" s="141"/>
      <c r="XC52" s="141"/>
      <c r="XD52" s="141"/>
      <c r="XE52" s="141"/>
      <c r="XF52" s="141"/>
      <c r="XG52" s="141"/>
      <c r="XH52" s="141"/>
      <c r="XI52" s="141"/>
      <c r="XJ52" s="141"/>
      <c r="XK52" s="141"/>
      <c r="XL52" s="141"/>
      <c r="XM52" s="141"/>
      <c r="XN52" s="141"/>
      <c r="XO52" s="141"/>
      <c r="XP52" s="141"/>
      <c r="XQ52" s="141"/>
      <c r="XR52" s="141"/>
      <c r="XS52" s="141"/>
      <c r="XT52" s="141"/>
      <c r="XU52" s="141"/>
      <c r="XV52" s="141"/>
      <c r="XW52" s="141"/>
      <c r="XX52" s="141"/>
      <c r="XY52" s="141"/>
      <c r="XZ52" s="141"/>
      <c r="YA52" s="141"/>
      <c r="YB52" s="141"/>
      <c r="YC52" s="141"/>
      <c r="YD52" s="141"/>
      <c r="YE52" s="141"/>
      <c r="YF52" s="141"/>
      <c r="YG52" s="141"/>
      <c r="YH52" s="141"/>
      <c r="YI52" s="141"/>
      <c r="YJ52" s="141"/>
      <c r="YK52" s="141"/>
      <c r="YL52" s="141"/>
      <c r="YM52" s="141"/>
      <c r="YN52" s="141"/>
      <c r="YO52" s="141"/>
      <c r="YP52" s="141"/>
      <c r="YQ52" s="141"/>
      <c r="YR52" s="141"/>
      <c r="YS52" s="141"/>
      <c r="YT52" s="141"/>
      <c r="YU52" s="141"/>
      <c r="YV52" s="141"/>
      <c r="YW52" s="141"/>
      <c r="YX52" s="141"/>
      <c r="YY52" s="141"/>
      <c r="YZ52" s="141"/>
      <c r="ZA52" s="141"/>
      <c r="ZB52" s="141"/>
      <c r="ZC52" s="141"/>
      <c r="ZD52" s="141"/>
      <c r="ZE52" s="141"/>
      <c r="ZF52" s="141"/>
      <c r="ZG52" s="141"/>
      <c r="ZH52" s="141"/>
      <c r="ZI52" s="141"/>
      <c r="ZJ52" s="141"/>
      <c r="ZK52" s="141"/>
      <c r="ZL52" s="141"/>
      <c r="ZM52" s="141"/>
      <c r="ZN52" s="141"/>
      <c r="ZO52" s="141"/>
      <c r="ZP52" s="141"/>
      <c r="ZQ52" s="141"/>
      <c r="ZR52" s="141"/>
      <c r="ZS52" s="141"/>
      <c r="ZT52" s="141"/>
      <c r="ZU52" s="141"/>
      <c r="ZV52" s="141"/>
      <c r="ZW52" s="141"/>
      <c r="ZX52" s="141"/>
      <c r="ZY52" s="141"/>
      <c r="ZZ52" s="141"/>
      <c r="AAA52" s="141"/>
      <c r="AAB52" s="141"/>
      <c r="AAC52" s="141"/>
      <c r="AAD52" s="141"/>
      <c r="AAE52" s="141"/>
      <c r="AAF52" s="141"/>
      <c r="AAG52" s="141"/>
      <c r="AAH52" s="141"/>
      <c r="AAI52" s="141"/>
      <c r="AAJ52" s="141"/>
      <c r="AAK52" s="141"/>
      <c r="AAL52" s="141"/>
      <c r="AAM52" s="141"/>
      <c r="AAN52" s="141"/>
      <c r="AAO52" s="141"/>
      <c r="AAP52" s="141"/>
      <c r="AAQ52" s="141"/>
      <c r="AAR52" s="141"/>
      <c r="AAS52" s="141"/>
      <c r="AAT52" s="141"/>
      <c r="AAU52" s="141"/>
      <c r="AAV52" s="141"/>
      <c r="AAW52" s="141"/>
      <c r="AAX52" s="141"/>
      <c r="AAY52" s="141"/>
      <c r="AAZ52" s="141"/>
      <c r="ABA52" s="141"/>
      <c r="ABB52" s="141"/>
      <c r="ABC52" s="141"/>
      <c r="ABD52" s="141"/>
      <c r="ABE52" s="141"/>
      <c r="ABF52" s="141"/>
      <c r="ABG52" s="141"/>
      <c r="ABH52" s="141"/>
      <c r="ABI52" s="141"/>
      <c r="ABJ52" s="141"/>
      <c r="ABK52" s="141"/>
      <c r="ABL52" s="141"/>
      <c r="ABM52" s="141"/>
      <c r="ABN52" s="141"/>
      <c r="ABO52" s="141"/>
      <c r="ABP52" s="141"/>
      <c r="ABQ52" s="141"/>
      <c r="ABR52" s="141"/>
      <c r="ABS52" s="141"/>
      <c r="ABT52" s="141"/>
      <c r="ABU52" s="141"/>
      <c r="ABV52" s="141"/>
      <c r="ABW52" s="141"/>
      <c r="ABX52" s="141"/>
      <c r="ABY52" s="141"/>
      <c r="ABZ52" s="141"/>
      <c r="ACA52" s="141"/>
      <c r="ACB52" s="141"/>
      <c r="ACC52" s="141"/>
      <c r="ACD52" s="141"/>
      <c r="ACE52" s="141"/>
      <c r="ACF52" s="141"/>
      <c r="ACG52" s="141"/>
      <c r="ACH52" s="141"/>
      <c r="ACI52" s="141"/>
      <c r="ACJ52" s="141"/>
      <c r="ACK52" s="141"/>
      <c r="ACL52" s="141"/>
      <c r="ACM52" s="141"/>
      <c r="ACN52" s="141"/>
      <c r="ACO52" s="141"/>
      <c r="ACP52" s="141"/>
      <c r="ACQ52" s="141"/>
      <c r="ACR52" s="141"/>
      <c r="ACS52" s="141"/>
      <c r="ACT52" s="141"/>
      <c r="ACU52" s="141"/>
      <c r="ACV52" s="141"/>
      <c r="ACW52" s="141"/>
      <c r="ACX52" s="141"/>
      <c r="ACY52" s="141"/>
      <c r="ACZ52" s="141"/>
      <c r="ADA52" s="141"/>
      <c r="ADB52" s="141"/>
      <c r="ADC52" s="141"/>
      <c r="ADD52" s="141"/>
      <c r="ADE52" s="141"/>
      <c r="ADF52" s="141"/>
      <c r="ADG52" s="141"/>
      <c r="ADH52" s="141"/>
      <c r="ADI52" s="141"/>
      <c r="ADJ52" s="141"/>
      <c r="ADK52" s="141"/>
      <c r="ADL52" s="141"/>
      <c r="ADM52" s="141"/>
      <c r="ADN52" s="141"/>
      <c r="ADO52" s="141"/>
      <c r="ADP52" s="141"/>
      <c r="ADQ52" s="141"/>
      <c r="ADR52" s="141"/>
      <c r="ADS52" s="141"/>
      <c r="ADT52" s="141"/>
      <c r="ADU52" s="141"/>
      <c r="ADV52" s="141"/>
      <c r="ADW52" s="141"/>
      <c r="ADX52" s="141"/>
      <c r="ADY52" s="141"/>
      <c r="ADZ52" s="141"/>
      <c r="AEA52" s="141"/>
      <c r="AEB52" s="141"/>
      <c r="AEC52" s="141"/>
      <c r="AED52" s="141"/>
      <c r="AEE52" s="141"/>
      <c r="AEF52" s="141"/>
      <c r="AEG52" s="141"/>
      <c r="AEH52" s="141"/>
      <c r="AEI52" s="141"/>
      <c r="AEJ52" s="141"/>
      <c r="AEK52" s="141"/>
      <c r="AEL52" s="141"/>
      <c r="AEM52" s="141"/>
      <c r="AEN52" s="141"/>
      <c r="AEO52" s="141"/>
      <c r="AEP52" s="141"/>
      <c r="AEQ52" s="141"/>
      <c r="AER52" s="141"/>
      <c r="AES52" s="141"/>
      <c r="AET52" s="141"/>
      <c r="AEU52" s="141"/>
      <c r="AEV52" s="141"/>
      <c r="AEW52" s="141"/>
      <c r="AEX52" s="141"/>
      <c r="AEY52" s="141"/>
      <c r="AEZ52" s="141"/>
      <c r="AFA52" s="141"/>
      <c r="AFB52" s="141"/>
      <c r="AFC52" s="141"/>
      <c r="AFD52" s="141"/>
      <c r="AFE52" s="141"/>
      <c r="AFF52" s="141"/>
      <c r="AFG52" s="141"/>
      <c r="AFH52" s="141"/>
      <c r="AFI52" s="141"/>
      <c r="AFJ52" s="141"/>
      <c r="AFK52" s="141"/>
      <c r="AFL52" s="141"/>
      <c r="AFM52" s="141"/>
      <c r="AFN52" s="141"/>
      <c r="AFO52" s="141"/>
      <c r="AFP52" s="141"/>
      <c r="AFQ52" s="141"/>
      <c r="AFR52" s="141"/>
      <c r="AFS52" s="141"/>
      <c r="AFT52" s="141"/>
      <c r="AFU52" s="141"/>
      <c r="AFV52" s="141"/>
      <c r="AFW52" s="141"/>
      <c r="AFX52" s="141"/>
      <c r="AFY52" s="141"/>
      <c r="AFZ52" s="141"/>
      <c r="AGA52" s="141"/>
      <c r="AGB52" s="141"/>
      <c r="AGC52" s="141"/>
      <c r="AGD52" s="141"/>
      <c r="AGE52" s="141"/>
      <c r="AGF52" s="141"/>
      <c r="AGG52" s="141"/>
      <c r="AGH52" s="141"/>
      <c r="AGI52" s="141"/>
      <c r="AGJ52" s="141"/>
      <c r="AGK52" s="141"/>
      <c r="AGL52" s="141"/>
      <c r="AGM52" s="141"/>
      <c r="AGN52" s="141"/>
      <c r="AGO52" s="141"/>
      <c r="AGP52" s="141"/>
      <c r="AGQ52" s="141"/>
      <c r="AGR52" s="141"/>
      <c r="AGS52" s="141"/>
      <c r="AGT52" s="141"/>
      <c r="AGU52" s="141"/>
      <c r="AGV52" s="141"/>
      <c r="AGW52" s="141"/>
      <c r="AGX52" s="141"/>
      <c r="AGY52" s="141"/>
      <c r="AGZ52" s="141"/>
      <c r="AHA52" s="141"/>
      <c r="AHB52" s="141"/>
      <c r="AHC52" s="141"/>
      <c r="AHD52" s="141"/>
      <c r="AHE52" s="141"/>
      <c r="AHF52" s="141"/>
      <c r="AHG52" s="141"/>
      <c r="AHH52" s="141"/>
      <c r="AHI52" s="141"/>
      <c r="AHJ52" s="141"/>
      <c r="AHK52" s="141"/>
      <c r="AHL52" s="141"/>
      <c r="AHM52" s="141"/>
      <c r="AHN52" s="141"/>
      <c r="AHO52" s="141"/>
      <c r="AHP52" s="141"/>
      <c r="AHQ52" s="141"/>
      <c r="AHR52" s="141"/>
      <c r="AHS52" s="141"/>
      <c r="AHT52" s="141"/>
      <c r="AHU52" s="141"/>
      <c r="AHV52" s="141"/>
      <c r="AHW52" s="141"/>
      <c r="AHX52" s="141"/>
      <c r="AHY52" s="141"/>
      <c r="AHZ52" s="141"/>
      <c r="AIA52" s="141"/>
      <c r="AIB52" s="141"/>
      <c r="AIC52" s="141"/>
      <c r="AID52" s="141"/>
      <c r="AIE52" s="141"/>
      <c r="AIF52" s="141"/>
      <c r="AIG52" s="141"/>
      <c r="AIH52" s="141"/>
      <c r="AII52" s="141"/>
      <c r="AIJ52" s="141"/>
      <c r="AIK52" s="141"/>
      <c r="AIL52" s="141"/>
      <c r="AIM52" s="141"/>
      <c r="AIN52" s="141"/>
      <c r="AIO52" s="141"/>
      <c r="AIP52" s="141"/>
      <c r="AIQ52" s="141"/>
      <c r="AIR52" s="141"/>
      <c r="AIS52" s="141"/>
      <c r="AIT52" s="141"/>
      <c r="AIU52" s="141"/>
      <c r="AIV52" s="141"/>
      <c r="AIW52" s="141"/>
      <c r="AIX52" s="141"/>
      <c r="AIY52" s="141"/>
      <c r="AIZ52" s="141"/>
      <c r="AJA52" s="141"/>
      <c r="AJB52" s="141"/>
      <c r="AJC52" s="141"/>
      <c r="AJD52" s="141"/>
      <c r="AJE52" s="141"/>
      <c r="AJF52" s="141"/>
      <c r="AJG52" s="141"/>
      <c r="AJH52" s="141"/>
      <c r="AJI52" s="141"/>
      <c r="AJJ52" s="141"/>
      <c r="AJK52" s="141"/>
      <c r="AJL52" s="141"/>
      <c r="AJM52" s="141"/>
      <c r="AJN52" s="141"/>
      <c r="AJO52" s="141"/>
      <c r="AJP52" s="141"/>
      <c r="AJQ52" s="141"/>
      <c r="AJR52" s="141"/>
      <c r="AJS52" s="141"/>
      <c r="AJT52" s="141"/>
      <c r="AJU52" s="141"/>
      <c r="AJV52" s="141"/>
      <c r="AJW52" s="141"/>
      <c r="AJX52" s="141"/>
      <c r="AJY52" s="141"/>
      <c r="AJZ52" s="141"/>
      <c r="AKA52" s="141"/>
      <c r="AKB52" s="141"/>
      <c r="AKC52" s="141"/>
      <c r="AKD52" s="141"/>
      <c r="AKE52" s="141"/>
      <c r="AKF52" s="141"/>
      <c r="AKG52" s="141"/>
      <c r="AKH52" s="141"/>
      <c r="AKI52" s="141"/>
      <c r="AKJ52" s="141"/>
      <c r="AKK52" s="141"/>
      <c r="AKL52" s="141"/>
      <c r="AKM52" s="141"/>
      <c r="AKN52" s="141"/>
      <c r="AKO52" s="141"/>
      <c r="AKP52" s="141"/>
      <c r="AKQ52" s="141"/>
      <c r="AKR52" s="141"/>
      <c r="AKS52" s="141"/>
      <c r="AKT52" s="141"/>
      <c r="AKU52" s="141"/>
      <c r="AKV52" s="141"/>
      <c r="AKW52" s="141"/>
      <c r="AKX52" s="141"/>
      <c r="AKY52" s="141"/>
      <c r="AKZ52" s="141"/>
      <c r="ALA52" s="141"/>
      <c r="ALB52" s="141"/>
      <c r="ALC52" s="141"/>
      <c r="ALD52" s="141"/>
      <c r="ALE52" s="141"/>
      <c r="ALF52" s="141"/>
      <c r="ALG52" s="141"/>
      <c r="ALH52" s="141"/>
      <c r="ALI52" s="141"/>
      <c r="ALJ52" s="141"/>
      <c r="ALK52" s="141"/>
      <c r="ALL52" s="141"/>
      <c r="ALM52" s="141"/>
      <c r="ALN52" s="141"/>
      <c r="ALO52" s="141"/>
      <c r="ALP52" s="141"/>
      <c r="ALQ52" s="141"/>
      <c r="ALR52" s="141"/>
      <c r="ALS52" s="141"/>
      <c r="ALT52" s="141"/>
      <c r="ALU52" s="141"/>
      <c r="ALV52" s="141"/>
      <c r="ALW52" s="141"/>
      <c r="ALX52" s="141"/>
      <c r="ALY52" s="141"/>
      <c r="ALZ52" s="141"/>
      <c r="AMA52" s="141"/>
      <c r="AMB52" s="141"/>
      <c r="AMC52" s="141"/>
      <c r="AMD52" s="141"/>
      <c r="AME52" s="141"/>
      <c r="AMF52" s="141"/>
      <c r="AMG52" s="141"/>
      <c r="AMH52" s="141"/>
      <c r="AMI52" s="141"/>
      <c r="AMJ52" s="141"/>
      <c r="AMK52" s="141"/>
      <c r="AML52" s="141"/>
      <c r="AMM52" s="141"/>
      <c r="AMN52" s="141"/>
      <c r="AMO52" s="141"/>
      <c r="AMP52" s="141"/>
      <c r="AMQ52" s="141"/>
      <c r="AMR52" s="141"/>
      <c r="AMS52" s="141"/>
      <c r="AMT52" s="141"/>
      <c r="AMU52" s="141"/>
      <c r="AMV52" s="141"/>
      <c r="AMW52" s="141"/>
      <c r="AMX52" s="141"/>
      <c r="AMY52" s="141"/>
      <c r="AMZ52" s="141"/>
      <c r="ANA52" s="141"/>
      <c r="ANB52" s="141"/>
      <c r="ANC52" s="141"/>
      <c r="AND52" s="141"/>
      <c r="ANE52" s="141"/>
      <c r="ANF52" s="141"/>
      <c r="ANG52" s="141"/>
      <c r="ANH52" s="141"/>
      <c r="ANI52" s="141"/>
      <c r="ANJ52" s="141"/>
      <c r="ANK52" s="141"/>
      <c r="ANL52" s="141"/>
      <c r="ANM52" s="141"/>
      <c r="ANN52" s="141"/>
      <c r="ANO52" s="141"/>
      <c r="ANP52" s="141"/>
      <c r="ANQ52" s="141"/>
      <c r="ANR52" s="141"/>
      <c r="ANS52" s="141"/>
      <c r="ANT52" s="141"/>
      <c r="ANU52" s="141"/>
      <c r="ANV52" s="141"/>
      <c r="ANW52" s="141"/>
      <c r="ANX52" s="141"/>
      <c r="ANY52" s="141"/>
      <c r="ANZ52" s="141"/>
      <c r="AOA52" s="141"/>
      <c r="AOB52" s="141"/>
      <c r="AOC52" s="141"/>
      <c r="AOD52" s="141"/>
      <c r="AOE52" s="141"/>
      <c r="AOF52" s="141"/>
      <c r="AOG52" s="141"/>
      <c r="AOH52" s="141"/>
      <c r="AOI52" s="141"/>
      <c r="AOJ52" s="141"/>
      <c r="AOK52" s="141"/>
      <c r="AOL52" s="141"/>
      <c r="AOM52" s="141"/>
      <c r="AON52" s="141"/>
      <c r="AOO52" s="141"/>
      <c r="AOP52" s="141"/>
      <c r="AOQ52" s="141"/>
      <c r="AOR52" s="141"/>
      <c r="AOS52" s="141"/>
      <c r="AOT52" s="141"/>
      <c r="AOU52" s="141"/>
      <c r="AOV52" s="141"/>
      <c r="AOW52" s="141"/>
      <c r="AOX52" s="141"/>
      <c r="AOY52" s="141"/>
      <c r="AOZ52" s="141"/>
      <c r="APA52" s="141"/>
      <c r="APB52" s="141"/>
      <c r="APC52" s="141"/>
      <c r="APD52" s="141"/>
      <c r="APE52" s="141"/>
      <c r="APF52" s="141"/>
      <c r="APG52" s="141"/>
      <c r="APH52" s="141"/>
      <c r="API52" s="141"/>
      <c r="APJ52" s="141"/>
      <c r="APK52" s="141"/>
      <c r="APL52" s="141"/>
      <c r="APM52" s="141"/>
      <c r="APN52" s="141"/>
      <c r="APO52" s="141"/>
      <c r="APP52" s="141"/>
      <c r="APQ52" s="141"/>
      <c r="APR52" s="141"/>
      <c r="APS52" s="141"/>
      <c r="APT52" s="141"/>
      <c r="APU52" s="141"/>
      <c r="APV52" s="141"/>
      <c r="APW52" s="141"/>
      <c r="APX52" s="141"/>
      <c r="APY52" s="141"/>
      <c r="APZ52" s="141"/>
      <c r="AQA52" s="141"/>
      <c r="AQB52" s="141"/>
      <c r="AQC52" s="141"/>
      <c r="AQD52" s="141"/>
      <c r="AQE52" s="141"/>
      <c r="AQF52" s="141"/>
      <c r="AQG52" s="141"/>
      <c r="AQH52" s="141"/>
      <c r="AQI52" s="141"/>
      <c r="AQJ52" s="141"/>
      <c r="AQK52" s="141"/>
      <c r="AQL52" s="141"/>
      <c r="AQM52" s="141"/>
      <c r="AQN52" s="141"/>
      <c r="AQO52" s="141"/>
      <c r="AQP52" s="141"/>
      <c r="AQQ52" s="141"/>
      <c r="AQR52" s="141"/>
      <c r="AQS52" s="141"/>
      <c r="AQT52" s="141"/>
      <c r="AQU52" s="141"/>
      <c r="AQV52" s="141"/>
      <c r="AQW52" s="141"/>
      <c r="AQX52" s="141"/>
      <c r="AQY52" s="141"/>
      <c r="AQZ52" s="141"/>
      <c r="ARA52" s="141"/>
      <c r="ARB52" s="141"/>
      <c r="ARC52" s="141"/>
      <c r="ARD52" s="141"/>
      <c r="ARE52" s="141"/>
      <c r="ARF52" s="141"/>
      <c r="ARG52" s="141"/>
      <c r="ARH52" s="141"/>
      <c r="ARI52" s="141"/>
      <c r="ARJ52" s="141"/>
      <c r="ARK52" s="141"/>
      <c r="ARL52" s="141"/>
      <c r="ARM52" s="141"/>
      <c r="ARN52" s="141"/>
      <c r="ARO52" s="141"/>
      <c r="ARP52" s="141"/>
      <c r="ARQ52" s="141"/>
      <c r="ARR52" s="141"/>
      <c r="ARS52" s="141"/>
      <c r="ART52" s="141"/>
      <c r="ARU52" s="141"/>
      <c r="ARV52" s="141"/>
      <c r="ARW52" s="141"/>
      <c r="ARX52" s="141"/>
      <c r="ARY52" s="141"/>
      <c r="ARZ52" s="141"/>
      <c r="ASA52" s="141"/>
      <c r="ASB52" s="141"/>
      <c r="ASC52" s="141"/>
      <c r="ASD52" s="141"/>
      <c r="ASE52" s="141"/>
      <c r="ASF52" s="141"/>
      <c r="ASG52" s="141"/>
      <c r="ASH52" s="141"/>
      <c r="ASI52" s="141"/>
      <c r="ASJ52" s="141"/>
      <c r="ASK52" s="141"/>
      <c r="ASL52" s="141"/>
      <c r="ASM52" s="141"/>
      <c r="ASN52" s="141"/>
      <c r="ASO52" s="141"/>
      <c r="ASP52" s="141"/>
      <c r="ASQ52" s="141"/>
      <c r="ASR52" s="141"/>
      <c r="ASS52" s="141"/>
      <c r="AST52" s="141"/>
      <c r="ASU52" s="141"/>
      <c r="ASV52" s="141"/>
      <c r="ASW52" s="141"/>
      <c r="ASX52" s="141"/>
      <c r="ASY52" s="141"/>
      <c r="ASZ52" s="141"/>
      <c r="ATA52" s="141"/>
      <c r="ATB52" s="141"/>
      <c r="ATC52" s="141"/>
      <c r="ATD52" s="141"/>
      <c r="ATE52" s="141"/>
      <c r="ATF52" s="141"/>
      <c r="ATG52" s="141"/>
      <c r="ATH52" s="141"/>
      <c r="ATI52" s="141"/>
      <c r="ATJ52" s="141"/>
      <c r="ATK52" s="141"/>
      <c r="ATL52" s="141"/>
      <c r="ATM52" s="141"/>
      <c r="ATN52" s="141"/>
      <c r="ATO52" s="141"/>
      <c r="ATP52" s="141"/>
      <c r="ATQ52" s="141"/>
      <c r="ATR52" s="141"/>
      <c r="ATS52" s="141"/>
      <c r="ATT52" s="141"/>
      <c r="ATU52" s="141"/>
      <c r="ATV52" s="141"/>
      <c r="ATW52" s="141"/>
      <c r="ATX52" s="141"/>
      <c r="ATY52" s="141"/>
      <c r="ATZ52" s="141"/>
      <c r="AUA52" s="141"/>
      <c r="AUB52" s="141"/>
      <c r="AUC52" s="141"/>
      <c r="AUD52" s="141"/>
      <c r="AUE52" s="141"/>
      <c r="AUF52" s="141"/>
      <c r="AUG52" s="141"/>
      <c r="AUH52" s="141"/>
      <c r="AUI52" s="141"/>
      <c r="AUJ52" s="141"/>
      <c r="AUK52" s="141"/>
      <c r="AUL52" s="141"/>
      <c r="AUM52" s="141"/>
      <c r="AUN52" s="141"/>
      <c r="AUO52" s="141"/>
      <c r="AUP52" s="141"/>
      <c r="AUQ52" s="141"/>
      <c r="AUR52" s="141"/>
      <c r="AUS52" s="141"/>
      <c r="AUT52" s="141"/>
      <c r="AUU52" s="141"/>
      <c r="AUV52" s="141"/>
      <c r="AUW52" s="141"/>
      <c r="AUX52" s="141"/>
      <c r="AUY52" s="141"/>
      <c r="AUZ52" s="141"/>
      <c r="AVA52" s="141"/>
      <c r="AVB52" s="141"/>
      <c r="AVC52" s="141"/>
      <c r="AVD52" s="141"/>
      <c r="AVE52" s="141"/>
      <c r="AVF52" s="141"/>
      <c r="AVG52" s="141"/>
      <c r="AVH52" s="141"/>
      <c r="AVI52" s="141"/>
      <c r="AVJ52" s="141"/>
      <c r="AVK52" s="141"/>
      <c r="AVL52" s="141"/>
      <c r="AVM52" s="141"/>
      <c r="AVN52" s="141"/>
      <c r="AVO52" s="141"/>
      <c r="AVP52" s="141"/>
      <c r="AVQ52" s="141"/>
      <c r="AVR52" s="141"/>
      <c r="AVS52" s="141"/>
      <c r="AVT52" s="141"/>
      <c r="AVU52" s="141"/>
      <c r="AVV52" s="141"/>
      <c r="AVW52" s="141"/>
      <c r="AVX52" s="141"/>
      <c r="AVY52" s="141"/>
      <c r="AVZ52" s="141"/>
      <c r="AWA52" s="141"/>
      <c r="AWB52" s="141"/>
      <c r="AWC52" s="141"/>
      <c r="AWD52" s="141"/>
      <c r="AWE52" s="141"/>
      <c r="AWF52" s="141"/>
      <c r="AWG52" s="141"/>
      <c r="AWH52" s="141"/>
      <c r="AWI52" s="141"/>
      <c r="AWJ52" s="141"/>
      <c r="AWK52" s="141"/>
      <c r="AWL52" s="141"/>
      <c r="AWM52" s="141"/>
      <c r="AWN52" s="141"/>
      <c r="AWO52" s="141"/>
      <c r="AWP52" s="141"/>
      <c r="AWQ52" s="141"/>
      <c r="AWR52" s="141"/>
      <c r="AWS52" s="141"/>
      <c r="AWT52" s="141"/>
      <c r="AWU52" s="141"/>
      <c r="AWV52" s="141"/>
      <c r="AWW52" s="141"/>
      <c r="AWX52" s="141"/>
      <c r="AWY52" s="141"/>
      <c r="AWZ52" s="141"/>
      <c r="AXA52" s="141"/>
      <c r="AXB52" s="141"/>
      <c r="AXC52" s="141"/>
      <c r="AXD52" s="141"/>
      <c r="AXE52" s="141"/>
      <c r="AXF52" s="141"/>
      <c r="AXG52" s="141"/>
      <c r="AXH52" s="141"/>
      <c r="AXI52" s="141"/>
      <c r="AXJ52" s="141"/>
      <c r="AXK52" s="141"/>
      <c r="AXL52" s="141"/>
      <c r="AXM52" s="141"/>
      <c r="AXN52" s="141"/>
      <c r="AXO52" s="141"/>
      <c r="AXP52" s="141"/>
      <c r="AXQ52" s="141"/>
      <c r="AXR52" s="141"/>
      <c r="AXS52" s="141"/>
      <c r="AXT52" s="141"/>
      <c r="AXU52" s="141"/>
      <c r="AXV52" s="141"/>
      <c r="AXW52" s="141"/>
      <c r="AXX52" s="141"/>
      <c r="AXY52" s="141"/>
      <c r="AXZ52" s="141"/>
      <c r="AYA52" s="141"/>
      <c r="AYB52" s="141"/>
      <c r="AYC52" s="141"/>
      <c r="AYD52" s="141"/>
      <c r="AYE52" s="141"/>
      <c r="AYF52" s="141"/>
      <c r="AYG52" s="141"/>
      <c r="AYH52" s="141"/>
      <c r="AYI52" s="141"/>
      <c r="AYJ52" s="141"/>
      <c r="AYK52" s="141"/>
      <c r="AYL52" s="141"/>
      <c r="AYM52" s="141"/>
      <c r="AYN52" s="141"/>
      <c r="AYO52" s="141"/>
      <c r="AYP52" s="141"/>
      <c r="AYQ52" s="141"/>
      <c r="AYR52" s="141"/>
      <c r="AYS52" s="141"/>
      <c r="AYT52" s="141"/>
      <c r="AYU52" s="141"/>
      <c r="AYV52" s="141"/>
      <c r="AYW52" s="141"/>
      <c r="AYX52" s="141"/>
      <c r="AYY52" s="141"/>
      <c r="AYZ52" s="141"/>
      <c r="AZA52" s="141"/>
      <c r="AZB52" s="141"/>
      <c r="AZC52" s="141"/>
      <c r="AZD52" s="141"/>
      <c r="AZE52" s="141"/>
      <c r="AZF52" s="141"/>
      <c r="AZG52" s="141"/>
      <c r="AZH52" s="141"/>
      <c r="AZI52" s="141"/>
      <c r="AZJ52" s="141"/>
      <c r="AZK52" s="141"/>
      <c r="AZL52" s="141"/>
      <c r="AZM52" s="141"/>
      <c r="AZN52" s="141"/>
      <c r="AZO52" s="141"/>
      <c r="AZP52" s="141"/>
      <c r="AZQ52" s="141"/>
      <c r="AZR52" s="141"/>
      <c r="AZS52" s="141"/>
      <c r="AZT52" s="141"/>
      <c r="AZU52" s="141"/>
      <c r="AZV52" s="141"/>
      <c r="AZW52" s="141"/>
      <c r="AZX52" s="141"/>
      <c r="AZY52" s="141"/>
      <c r="AZZ52" s="141"/>
      <c r="BAA52" s="141"/>
      <c r="BAB52" s="141"/>
      <c r="BAC52" s="141"/>
      <c r="BAD52" s="141"/>
      <c r="BAE52" s="141"/>
      <c r="BAF52" s="141"/>
      <c r="BAG52" s="141"/>
      <c r="BAH52" s="141"/>
      <c r="BAI52" s="141"/>
      <c r="BAJ52" s="141"/>
      <c r="BAK52" s="141"/>
      <c r="BAL52" s="141"/>
      <c r="BAM52" s="141"/>
      <c r="BAN52" s="141"/>
      <c r="BAO52" s="141"/>
      <c r="BAP52" s="141"/>
      <c r="BAQ52" s="141"/>
      <c r="BAR52" s="141"/>
      <c r="BAS52" s="141"/>
      <c r="BAT52" s="141"/>
      <c r="BAU52" s="141"/>
      <c r="BAV52" s="141"/>
      <c r="BAW52" s="141"/>
      <c r="BAX52" s="141"/>
      <c r="BAY52" s="141"/>
      <c r="BAZ52" s="141"/>
      <c r="BBA52" s="141"/>
      <c r="BBB52" s="141"/>
      <c r="BBC52" s="141"/>
      <c r="BBD52" s="141"/>
      <c r="BBE52" s="141"/>
      <c r="BBF52" s="141"/>
      <c r="BBG52" s="141"/>
      <c r="BBH52" s="141"/>
      <c r="BBI52" s="141"/>
      <c r="BBJ52" s="141"/>
      <c r="BBK52" s="141"/>
      <c r="BBL52" s="141"/>
      <c r="BBM52" s="141"/>
      <c r="BBN52" s="141"/>
      <c r="BBO52" s="141"/>
      <c r="BBP52" s="141"/>
      <c r="BBQ52" s="141"/>
      <c r="BBR52" s="141"/>
      <c r="BBS52" s="141"/>
      <c r="BBT52" s="141"/>
      <c r="BBU52" s="141"/>
      <c r="BBV52" s="141"/>
      <c r="BBW52" s="141"/>
      <c r="BBX52" s="141"/>
      <c r="BBY52" s="141"/>
      <c r="BBZ52" s="141"/>
      <c r="BCA52" s="141"/>
      <c r="BCB52" s="141"/>
      <c r="BCC52" s="141"/>
      <c r="BCD52" s="141"/>
      <c r="BCE52" s="141"/>
      <c r="BCF52" s="141"/>
      <c r="BCG52" s="141"/>
      <c r="BCH52" s="141"/>
      <c r="BCI52" s="141"/>
      <c r="BCJ52" s="141"/>
      <c r="BCK52" s="141"/>
      <c r="BCL52" s="141"/>
      <c r="BCM52" s="141"/>
      <c r="BCN52" s="141"/>
      <c r="BCO52" s="141"/>
      <c r="BCP52" s="141"/>
      <c r="BCQ52" s="141"/>
      <c r="BCR52" s="141"/>
      <c r="BCS52" s="141"/>
      <c r="BCT52" s="141"/>
      <c r="BCU52" s="141"/>
      <c r="BCV52" s="141"/>
      <c r="BCW52" s="141"/>
      <c r="BCX52" s="141"/>
      <c r="BCY52" s="141"/>
      <c r="BCZ52" s="141"/>
      <c r="BDA52" s="141"/>
      <c r="BDB52" s="141"/>
      <c r="BDC52" s="141"/>
      <c r="BDD52" s="141"/>
      <c r="BDE52" s="141"/>
      <c r="BDF52" s="141"/>
      <c r="BDG52" s="141"/>
      <c r="BDH52" s="141"/>
      <c r="BDI52" s="141"/>
      <c r="BDJ52" s="141"/>
      <c r="BDK52" s="141"/>
      <c r="BDL52" s="141"/>
      <c r="BDM52" s="141"/>
      <c r="BDN52" s="141"/>
      <c r="BDO52" s="141"/>
      <c r="BDP52" s="141"/>
      <c r="BDQ52" s="141"/>
      <c r="BDR52" s="141"/>
      <c r="BDS52" s="141"/>
      <c r="BDT52" s="141"/>
      <c r="BDU52" s="141"/>
      <c r="BDV52" s="141"/>
      <c r="BDW52" s="141"/>
      <c r="BDX52" s="141"/>
      <c r="BDY52" s="141"/>
      <c r="BDZ52" s="141"/>
      <c r="BEA52" s="141"/>
      <c r="BEB52" s="141"/>
      <c r="BEC52" s="141"/>
      <c r="BED52" s="141"/>
      <c r="BEE52" s="141"/>
      <c r="BEF52" s="141"/>
      <c r="BEG52" s="141"/>
      <c r="BEH52" s="141"/>
      <c r="BEI52" s="141"/>
      <c r="BEJ52" s="141"/>
      <c r="BEK52" s="141"/>
      <c r="BEL52" s="141"/>
      <c r="BEM52" s="141"/>
      <c r="BEN52" s="141"/>
      <c r="BEO52" s="141"/>
      <c r="BEP52" s="141"/>
      <c r="BEQ52" s="141"/>
      <c r="BER52" s="141"/>
      <c r="BES52" s="141"/>
      <c r="BET52" s="141"/>
      <c r="BEU52" s="141"/>
      <c r="BEV52" s="141"/>
      <c r="BEW52" s="141"/>
      <c r="BEX52" s="141"/>
      <c r="BEY52" s="141"/>
      <c r="BEZ52" s="141"/>
      <c r="BFA52" s="141"/>
      <c r="BFB52" s="141"/>
      <c r="BFC52" s="141"/>
      <c r="BFD52" s="141"/>
      <c r="BFE52" s="141"/>
      <c r="BFF52" s="141"/>
      <c r="BFG52" s="141"/>
      <c r="BFH52" s="141"/>
      <c r="BFI52" s="141"/>
      <c r="BFJ52" s="141"/>
      <c r="BFK52" s="141"/>
      <c r="BFL52" s="141"/>
      <c r="BFM52" s="141"/>
      <c r="BFN52" s="141"/>
      <c r="BFO52" s="141"/>
      <c r="BFP52" s="141"/>
      <c r="BFQ52" s="141"/>
      <c r="BFR52" s="141"/>
      <c r="BFS52" s="141"/>
      <c r="BFT52" s="141"/>
      <c r="BFU52" s="141"/>
      <c r="BFV52" s="141"/>
      <c r="BFW52" s="141"/>
      <c r="BFX52" s="141"/>
      <c r="BFY52" s="141"/>
      <c r="BFZ52" s="141"/>
      <c r="BGA52" s="141"/>
      <c r="BGB52" s="141"/>
      <c r="BGC52" s="141"/>
      <c r="BGD52" s="141"/>
      <c r="BGE52" s="141"/>
      <c r="BGF52" s="141"/>
      <c r="BGG52" s="141"/>
      <c r="BGH52" s="141"/>
      <c r="BGI52" s="141"/>
      <c r="BGJ52" s="141"/>
      <c r="BGK52" s="141"/>
      <c r="BGL52" s="141"/>
      <c r="BGM52" s="141"/>
      <c r="BGN52" s="141"/>
      <c r="BGO52" s="141"/>
      <c r="BGP52" s="141"/>
      <c r="BGQ52" s="141"/>
      <c r="BGR52" s="141"/>
      <c r="BGS52" s="141"/>
      <c r="BGT52" s="141"/>
      <c r="BGU52" s="141"/>
      <c r="BGV52" s="141"/>
      <c r="BGW52" s="141"/>
      <c r="BGX52" s="141"/>
      <c r="BGY52" s="141"/>
      <c r="BGZ52" s="141"/>
      <c r="BHA52" s="141"/>
      <c r="BHB52" s="141"/>
      <c r="BHC52" s="141"/>
      <c r="BHD52" s="141"/>
      <c r="BHE52" s="141"/>
      <c r="BHF52" s="141"/>
      <c r="BHG52" s="141"/>
      <c r="BHH52" s="141"/>
      <c r="BHI52" s="141"/>
      <c r="BHJ52" s="141"/>
      <c r="BHK52" s="141"/>
      <c r="BHL52" s="141"/>
      <c r="BHM52" s="141"/>
      <c r="BHN52" s="141"/>
      <c r="BHO52" s="141"/>
      <c r="BHP52" s="141"/>
      <c r="BHQ52" s="141"/>
      <c r="BHR52" s="141"/>
      <c r="BHS52" s="141"/>
      <c r="BHT52" s="141"/>
      <c r="BHU52" s="141"/>
      <c r="BHV52" s="141"/>
      <c r="BHW52" s="141"/>
      <c r="BHX52" s="141"/>
      <c r="BHY52" s="141"/>
      <c r="BHZ52" s="141"/>
      <c r="BIA52" s="141"/>
      <c r="BIB52" s="141"/>
      <c r="BIC52" s="141"/>
      <c r="BID52" s="141"/>
      <c r="BIE52" s="141"/>
      <c r="BIF52" s="141"/>
      <c r="BIG52" s="141"/>
      <c r="BIH52" s="141"/>
      <c r="BII52" s="141"/>
      <c r="BIJ52" s="141"/>
      <c r="BIK52" s="141"/>
      <c r="BIL52" s="141"/>
      <c r="BIM52" s="141"/>
      <c r="BIN52" s="141"/>
      <c r="BIO52" s="141"/>
      <c r="BIP52" s="141"/>
      <c r="BIQ52" s="141"/>
      <c r="BIR52" s="141"/>
      <c r="BIS52" s="141"/>
      <c r="BIT52" s="141"/>
      <c r="BIU52" s="141"/>
      <c r="BIV52" s="141"/>
      <c r="BIW52" s="141"/>
      <c r="BIX52" s="141"/>
      <c r="BIY52" s="141"/>
      <c r="BIZ52" s="141"/>
      <c r="BJA52" s="141"/>
      <c r="BJB52" s="141"/>
      <c r="BJC52" s="141"/>
      <c r="BJD52" s="141"/>
      <c r="BJE52" s="141"/>
      <c r="BJF52" s="141"/>
      <c r="BJG52" s="141"/>
      <c r="BJH52" s="141"/>
      <c r="BJI52" s="141"/>
      <c r="BJJ52" s="141"/>
      <c r="BJK52" s="141"/>
      <c r="BJL52" s="141"/>
      <c r="BJM52" s="141"/>
      <c r="BJN52" s="141"/>
      <c r="BJO52" s="141"/>
      <c r="BJP52" s="141"/>
      <c r="BJQ52" s="141"/>
      <c r="BJR52" s="141"/>
      <c r="BJS52" s="141"/>
      <c r="BJT52" s="141"/>
      <c r="BJU52" s="141"/>
      <c r="BJV52" s="141"/>
      <c r="BJW52" s="141"/>
      <c r="BJX52" s="141"/>
      <c r="BJY52" s="141"/>
      <c r="BJZ52" s="141"/>
      <c r="BKA52" s="141"/>
      <c r="BKB52" s="141"/>
      <c r="BKC52" s="141"/>
      <c r="BKD52" s="141"/>
      <c r="BKE52" s="141"/>
      <c r="BKF52" s="141"/>
      <c r="BKG52" s="141"/>
      <c r="BKH52" s="141"/>
      <c r="BKI52" s="141"/>
      <c r="BKJ52" s="141"/>
      <c r="BKK52" s="141"/>
      <c r="BKL52" s="141"/>
      <c r="BKM52" s="141"/>
      <c r="BKN52" s="141"/>
      <c r="BKO52" s="141"/>
      <c r="BKP52" s="141"/>
      <c r="BKQ52" s="141"/>
      <c r="BKR52" s="141"/>
      <c r="BKS52" s="141"/>
      <c r="BKT52" s="141"/>
      <c r="BKU52" s="141"/>
      <c r="BKV52" s="141"/>
      <c r="BKW52" s="141"/>
      <c r="BKX52" s="141"/>
      <c r="BKY52" s="141"/>
      <c r="BKZ52" s="141"/>
      <c r="BLA52" s="141"/>
      <c r="BLB52" s="141"/>
      <c r="BLC52" s="141"/>
      <c r="BLD52" s="141"/>
      <c r="BLE52" s="141"/>
      <c r="BLF52" s="141"/>
      <c r="BLG52" s="141"/>
      <c r="BLH52" s="141"/>
      <c r="BLI52" s="141"/>
      <c r="BLJ52" s="141"/>
      <c r="BLK52" s="141"/>
      <c r="BLL52" s="141"/>
      <c r="BLM52" s="141"/>
      <c r="BLN52" s="141"/>
      <c r="BLO52" s="141"/>
      <c r="BLP52" s="141"/>
      <c r="BLQ52" s="141"/>
      <c r="BLR52" s="141"/>
      <c r="BLS52" s="141"/>
      <c r="BLT52" s="141"/>
      <c r="BLU52" s="141"/>
      <c r="BLV52" s="141"/>
      <c r="BLW52" s="141"/>
      <c r="BLX52" s="141"/>
      <c r="BLY52" s="141"/>
      <c r="BLZ52" s="141"/>
      <c r="BMA52" s="141"/>
      <c r="BMB52" s="141"/>
      <c r="BMC52" s="141"/>
      <c r="BMD52" s="141"/>
      <c r="BME52" s="141"/>
      <c r="BMF52" s="141"/>
      <c r="BMG52" s="141"/>
      <c r="BMH52" s="141"/>
      <c r="BMI52" s="141"/>
      <c r="BMJ52" s="141"/>
      <c r="BMK52" s="141"/>
      <c r="BML52" s="141"/>
      <c r="BMM52" s="141"/>
      <c r="BMN52" s="141"/>
      <c r="BMO52" s="141"/>
      <c r="BMP52" s="141"/>
      <c r="BMQ52" s="141"/>
      <c r="BMR52" s="141"/>
      <c r="BMS52" s="141"/>
      <c r="BMT52" s="141"/>
      <c r="BMU52" s="141"/>
      <c r="BMV52" s="141"/>
      <c r="BMW52" s="141"/>
      <c r="BMX52" s="141"/>
      <c r="BMY52" s="141"/>
      <c r="BMZ52" s="141"/>
      <c r="BNA52" s="141"/>
      <c r="BNB52" s="141"/>
      <c r="BNC52" s="141"/>
      <c r="BND52" s="141"/>
      <c r="BNE52" s="141"/>
      <c r="BNF52" s="141"/>
      <c r="BNG52" s="141"/>
      <c r="BNH52" s="141"/>
      <c r="BNI52" s="141"/>
      <c r="BNJ52" s="141"/>
      <c r="BNK52" s="141"/>
      <c r="BNL52" s="141"/>
      <c r="BNM52" s="141"/>
      <c r="BNN52" s="141"/>
      <c r="BNO52" s="141"/>
      <c r="BNP52" s="141"/>
      <c r="BNQ52" s="141"/>
      <c r="BNR52" s="141"/>
      <c r="BNS52" s="141"/>
      <c r="BNT52" s="141"/>
      <c r="BNU52" s="141"/>
      <c r="BNV52" s="141"/>
      <c r="BNW52" s="141"/>
      <c r="BNX52" s="141"/>
      <c r="BNY52" s="141"/>
      <c r="BNZ52" s="141"/>
      <c r="BOA52" s="141"/>
      <c r="BOB52" s="141"/>
      <c r="BOC52" s="141"/>
      <c r="BOD52" s="141"/>
      <c r="BOE52" s="141"/>
      <c r="BOF52" s="141"/>
      <c r="BOG52" s="141"/>
      <c r="BOH52" s="141"/>
      <c r="BOI52" s="141"/>
      <c r="BOJ52" s="141"/>
      <c r="BOK52" s="141"/>
      <c r="BOL52" s="141"/>
      <c r="BOM52" s="141"/>
      <c r="BON52" s="141"/>
      <c r="BOO52" s="141"/>
      <c r="BOP52" s="141"/>
      <c r="BOQ52" s="141"/>
      <c r="BOR52" s="141"/>
      <c r="BOS52" s="141"/>
      <c r="BOT52" s="141"/>
      <c r="BOU52" s="141"/>
      <c r="BOV52" s="141"/>
      <c r="BOW52" s="141"/>
      <c r="BOX52" s="141"/>
      <c r="BOY52" s="141"/>
      <c r="BOZ52" s="141"/>
      <c r="BPA52" s="141"/>
      <c r="BPB52" s="141"/>
      <c r="BPC52" s="141"/>
      <c r="BPD52" s="141"/>
      <c r="BPE52" s="141"/>
      <c r="BPF52" s="141"/>
      <c r="BPG52" s="141"/>
      <c r="BPH52" s="141"/>
      <c r="BPI52" s="141"/>
      <c r="BPJ52" s="141"/>
      <c r="BPK52" s="141"/>
      <c r="BPL52" s="141"/>
      <c r="BPM52" s="141"/>
      <c r="BPN52" s="141"/>
      <c r="BPO52" s="141"/>
      <c r="BPP52" s="141"/>
      <c r="BPQ52" s="141"/>
      <c r="BPR52" s="141"/>
      <c r="BPS52" s="141"/>
      <c r="BPT52" s="141"/>
      <c r="BPU52" s="141"/>
      <c r="BPV52" s="141"/>
      <c r="BPW52" s="141"/>
      <c r="BPX52" s="141"/>
      <c r="BPY52" s="141"/>
      <c r="BPZ52" s="141"/>
      <c r="BQA52" s="141"/>
      <c r="BQB52" s="141"/>
      <c r="BQC52" s="141"/>
      <c r="BQD52" s="141"/>
      <c r="BQE52" s="141"/>
      <c r="BQF52" s="141"/>
      <c r="BQG52" s="141"/>
      <c r="BQH52" s="141"/>
      <c r="BQI52" s="141"/>
      <c r="BQJ52" s="141"/>
      <c r="BQK52" s="141"/>
      <c r="BQL52" s="77" t="s">
        <v>90</v>
      </c>
    </row>
    <row r="53" spans="1:1806" s="88" customFormat="1" ht="18" customHeight="1" x14ac:dyDescent="0.2">
      <c r="A53" s="14"/>
      <c r="B53" s="14" t="s">
        <v>63</v>
      </c>
      <c r="C53" s="15"/>
      <c r="D53" s="131" t="s">
        <v>145</v>
      </c>
      <c r="E53" s="28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  <c r="FW53" s="141"/>
      <c r="FX53" s="141"/>
      <c r="FY53" s="141"/>
      <c r="FZ53" s="141"/>
      <c r="GA53" s="141"/>
      <c r="GB53" s="141"/>
      <c r="GC53" s="141"/>
      <c r="GD53" s="141"/>
      <c r="GE53" s="141"/>
      <c r="GF53" s="141"/>
      <c r="GG53" s="141"/>
      <c r="GH53" s="141"/>
      <c r="GI53" s="141"/>
      <c r="GJ53" s="141"/>
      <c r="GK53" s="141"/>
      <c r="GL53" s="141"/>
      <c r="GM53" s="141"/>
      <c r="GN53" s="141"/>
      <c r="GO53" s="141"/>
      <c r="GP53" s="141"/>
      <c r="GQ53" s="141"/>
      <c r="GR53" s="141"/>
      <c r="GS53" s="141"/>
      <c r="GT53" s="141"/>
      <c r="GU53" s="141"/>
      <c r="GV53" s="141"/>
      <c r="GW53" s="141"/>
      <c r="GX53" s="141"/>
      <c r="GY53" s="141"/>
      <c r="GZ53" s="141"/>
      <c r="HA53" s="141"/>
      <c r="HB53" s="141"/>
      <c r="HC53" s="141"/>
      <c r="HD53" s="141"/>
      <c r="HE53" s="141"/>
      <c r="HF53" s="141"/>
      <c r="HG53" s="141"/>
      <c r="HH53" s="141"/>
      <c r="HI53" s="141"/>
      <c r="HJ53" s="141"/>
      <c r="HK53" s="141"/>
      <c r="HL53" s="141"/>
      <c r="HM53" s="141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  <c r="IJ53" s="141"/>
      <c r="IK53" s="141"/>
      <c r="IL53" s="141"/>
      <c r="IM53" s="141"/>
      <c r="IN53" s="141"/>
      <c r="IO53" s="141"/>
      <c r="IP53" s="141"/>
      <c r="IQ53" s="141"/>
      <c r="IR53" s="141"/>
      <c r="IS53" s="141"/>
      <c r="IT53" s="141"/>
      <c r="IU53" s="141"/>
      <c r="IV53" s="141"/>
      <c r="IW53" s="141"/>
      <c r="IX53" s="141"/>
      <c r="IY53" s="141"/>
      <c r="IZ53" s="141"/>
      <c r="JA53" s="141"/>
      <c r="JB53" s="141"/>
      <c r="JC53" s="141"/>
      <c r="JD53" s="141"/>
      <c r="JE53" s="141"/>
      <c r="JF53" s="141"/>
      <c r="JG53" s="141"/>
      <c r="JH53" s="141"/>
      <c r="JI53" s="141"/>
      <c r="JJ53" s="141"/>
      <c r="JK53" s="141"/>
      <c r="JL53" s="141"/>
      <c r="JM53" s="141"/>
      <c r="JN53" s="141"/>
      <c r="JO53" s="141"/>
      <c r="JP53" s="141"/>
      <c r="JQ53" s="141"/>
      <c r="JR53" s="141"/>
      <c r="JS53" s="141"/>
      <c r="JT53" s="141"/>
      <c r="JU53" s="141"/>
      <c r="JV53" s="141"/>
      <c r="JW53" s="141"/>
      <c r="JX53" s="141"/>
      <c r="JY53" s="141"/>
      <c r="JZ53" s="141"/>
      <c r="KA53" s="141"/>
      <c r="KB53" s="141"/>
      <c r="KC53" s="141"/>
      <c r="KD53" s="141"/>
      <c r="KE53" s="141"/>
      <c r="KF53" s="141"/>
      <c r="KG53" s="141"/>
      <c r="KH53" s="141"/>
      <c r="KI53" s="141"/>
      <c r="KJ53" s="141"/>
      <c r="KK53" s="141"/>
      <c r="KL53" s="141"/>
      <c r="KM53" s="141"/>
      <c r="KN53" s="141"/>
      <c r="KO53" s="141"/>
      <c r="KP53" s="141"/>
      <c r="KQ53" s="141"/>
      <c r="KR53" s="141"/>
      <c r="KS53" s="141"/>
      <c r="KT53" s="141"/>
      <c r="KU53" s="141"/>
      <c r="KV53" s="141"/>
      <c r="KW53" s="141"/>
      <c r="KX53" s="141"/>
      <c r="KY53" s="141"/>
      <c r="KZ53" s="141"/>
      <c r="LA53" s="141"/>
      <c r="LB53" s="141"/>
      <c r="LC53" s="141"/>
      <c r="LD53" s="141"/>
      <c r="LE53" s="141"/>
      <c r="LF53" s="141"/>
      <c r="LG53" s="141"/>
      <c r="LH53" s="141"/>
      <c r="LI53" s="141"/>
      <c r="LJ53" s="141"/>
      <c r="LK53" s="141"/>
      <c r="LL53" s="141"/>
      <c r="LM53" s="141"/>
      <c r="LN53" s="141"/>
      <c r="LO53" s="141"/>
      <c r="LP53" s="141"/>
      <c r="LQ53" s="141"/>
      <c r="LR53" s="141"/>
      <c r="LS53" s="141"/>
      <c r="LT53" s="141"/>
      <c r="LU53" s="141"/>
      <c r="LV53" s="141"/>
      <c r="LW53" s="141"/>
      <c r="LX53" s="141"/>
      <c r="LY53" s="141"/>
      <c r="LZ53" s="141"/>
      <c r="MA53" s="141"/>
      <c r="MB53" s="141"/>
      <c r="MC53" s="141"/>
      <c r="MD53" s="141"/>
      <c r="ME53" s="141"/>
      <c r="MF53" s="141"/>
      <c r="MG53" s="141"/>
      <c r="MH53" s="141"/>
      <c r="MI53" s="141"/>
      <c r="MJ53" s="141"/>
      <c r="MK53" s="141"/>
      <c r="ML53" s="141"/>
      <c r="MM53" s="141"/>
      <c r="MN53" s="141"/>
      <c r="MO53" s="141"/>
      <c r="MP53" s="141"/>
      <c r="MQ53" s="141"/>
      <c r="MR53" s="141"/>
      <c r="MS53" s="141"/>
      <c r="MT53" s="141"/>
      <c r="MU53" s="141"/>
      <c r="MV53" s="141"/>
      <c r="MW53" s="141"/>
      <c r="MX53" s="141"/>
      <c r="MY53" s="141"/>
      <c r="MZ53" s="141"/>
      <c r="NA53" s="141"/>
      <c r="NB53" s="141"/>
      <c r="NC53" s="141"/>
      <c r="ND53" s="141"/>
      <c r="NE53" s="141"/>
      <c r="NF53" s="141"/>
      <c r="NG53" s="141"/>
      <c r="NH53" s="141"/>
      <c r="NI53" s="141"/>
      <c r="NJ53" s="141"/>
      <c r="NK53" s="141"/>
      <c r="NL53" s="141"/>
      <c r="NM53" s="141"/>
      <c r="NN53" s="141"/>
      <c r="NO53" s="141"/>
      <c r="NP53" s="141"/>
      <c r="NQ53" s="141"/>
      <c r="NR53" s="141"/>
      <c r="NS53" s="141"/>
      <c r="NT53" s="141"/>
      <c r="NU53" s="141"/>
      <c r="NV53" s="141"/>
      <c r="NW53" s="141"/>
      <c r="NX53" s="141"/>
      <c r="NY53" s="141"/>
      <c r="NZ53" s="141"/>
      <c r="OA53" s="141"/>
      <c r="OB53" s="141"/>
      <c r="OC53" s="141"/>
      <c r="OD53" s="141"/>
      <c r="OE53" s="141"/>
      <c r="OF53" s="141"/>
      <c r="OG53" s="141"/>
      <c r="OH53" s="141"/>
      <c r="OI53" s="141"/>
      <c r="OJ53" s="141"/>
      <c r="OK53" s="141"/>
      <c r="OL53" s="141"/>
      <c r="OM53" s="141"/>
      <c r="ON53" s="141"/>
      <c r="OO53" s="141"/>
      <c r="OP53" s="141"/>
      <c r="OQ53" s="141"/>
      <c r="OR53" s="141"/>
      <c r="OS53" s="141"/>
      <c r="OT53" s="141"/>
      <c r="OU53" s="141"/>
      <c r="OV53" s="141"/>
      <c r="OW53" s="141"/>
      <c r="OX53" s="141"/>
      <c r="OY53" s="141"/>
      <c r="OZ53" s="141"/>
      <c r="PA53" s="141"/>
      <c r="PB53" s="141"/>
      <c r="PC53" s="141"/>
      <c r="PD53" s="141"/>
      <c r="PE53" s="141"/>
      <c r="PF53" s="141"/>
      <c r="PG53" s="141"/>
      <c r="PH53" s="141"/>
      <c r="PI53" s="141"/>
      <c r="PJ53" s="141"/>
      <c r="PK53" s="141"/>
      <c r="PL53" s="141"/>
      <c r="PM53" s="141"/>
      <c r="PN53" s="141"/>
      <c r="PO53" s="141"/>
      <c r="PP53" s="141"/>
      <c r="PQ53" s="141"/>
      <c r="PR53" s="141"/>
      <c r="PS53" s="141"/>
      <c r="PT53" s="141"/>
      <c r="PU53" s="141"/>
      <c r="PV53" s="141"/>
      <c r="PW53" s="141"/>
      <c r="PX53" s="141"/>
      <c r="PY53" s="141"/>
      <c r="PZ53" s="141"/>
      <c r="QA53" s="141"/>
      <c r="QB53" s="141"/>
      <c r="QC53" s="141"/>
      <c r="QD53" s="141"/>
      <c r="QE53" s="141"/>
      <c r="QF53" s="141"/>
      <c r="QG53" s="141"/>
      <c r="QH53" s="141"/>
      <c r="QI53" s="141"/>
      <c r="QJ53" s="141"/>
      <c r="QK53" s="141"/>
      <c r="QL53" s="141"/>
      <c r="QM53" s="141"/>
      <c r="QN53" s="141"/>
      <c r="QO53" s="141"/>
      <c r="QP53" s="141"/>
      <c r="QQ53" s="141"/>
      <c r="QR53" s="141"/>
      <c r="QS53" s="141"/>
      <c r="QT53" s="141"/>
      <c r="QU53" s="141"/>
      <c r="QV53" s="141"/>
      <c r="QW53" s="141"/>
      <c r="QX53" s="141"/>
      <c r="QY53" s="141"/>
      <c r="QZ53" s="141"/>
      <c r="RA53" s="141"/>
      <c r="RB53" s="141"/>
      <c r="RC53" s="141"/>
      <c r="RD53" s="141"/>
      <c r="RE53" s="141"/>
      <c r="RF53" s="141"/>
      <c r="RG53" s="141"/>
      <c r="RH53" s="141"/>
      <c r="RI53" s="141"/>
      <c r="RJ53" s="141"/>
      <c r="RK53" s="141"/>
      <c r="RL53" s="141"/>
      <c r="RM53" s="141"/>
      <c r="RN53" s="141"/>
      <c r="RO53" s="141"/>
      <c r="RP53" s="141"/>
      <c r="RQ53" s="141"/>
      <c r="RR53" s="141"/>
      <c r="RS53" s="141"/>
      <c r="RT53" s="141"/>
      <c r="RU53" s="141"/>
      <c r="RV53" s="141"/>
      <c r="RW53" s="141"/>
      <c r="RX53" s="141"/>
      <c r="RY53" s="141"/>
      <c r="RZ53" s="141"/>
      <c r="SA53" s="141"/>
      <c r="SB53" s="141"/>
      <c r="SC53" s="141"/>
      <c r="SD53" s="141"/>
      <c r="SE53" s="141"/>
      <c r="SF53" s="141"/>
      <c r="SG53" s="141"/>
      <c r="SH53" s="141"/>
      <c r="SI53" s="141"/>
      <c r="SJ53" s="141"/>
      <c r="SK53" s="141"/>
      <c r="SL53" s="141"/>
      <c r="SM53" s="141"/>
      <c r="SN53" s="141"/>
      <c r="SO53" s="141"/>
      <c r="SP53" s="141"/>
      <c r="SQ53" s="141"/>
      <c r="SR53" s="141"/>
      <c r="SS53" s="141"/>
      <c r="ST53" s="141"/>
      <c r="SU53" s="141"/>
      <c r="SV53" s="141"/>
      <c r="SW53" s="141"/>
      <c r="SX53" s="141"/>
      <c r="SY53" s="141"/>
      <c r="SZ53" s="141"/>
      <c r="TA53" s="141"/>
      <c r="TB53" s="141"/>
      <c r="TC53" s="141"/>
      <c r="TD53" s="141"/>
      <c r="TE53" s="141"/>
      <c r="TF53" s="141"/>
      <c r="TG53" s="141"/>
      <c r="TH53" s="141"/>
      <c r="TI53" s="141"/>
      <c r="TJ53" s="141"/>
      <c r="TK53" s="141"/>
      <c r="TL53" s="141"/>
      <c r="TM53" s="141"/>
      <c r="TN53" s="141"/>
      <c r="TO53" s="141"/>
      <c r="TP53" s="141"/>
      <c r="TQ53" s="141"/>
      <c r="TR53" s="141"/>
      <c r="TS53" s="141"/>
      <c r="TT53" s="141"/>
      <c r="TU53" s="141"/>
      <c r="TV53" s="141"/>
      <c r="TW53" s="141"/>
      <c r="TX53" s="141"/>
      <c r="TY53" s="141"/>
      <c r="TZ53" s="141"/>
      <c r="UA53" s="141"/>
      <c r="UB53" s="141"/>
      <c r="UC53" s="141"/>
      <c r="UD53" s="141"/>
      <c r="UE53" s="141"/>
      <c r="UF53" s="141"/>
      <c r="UG53" s="141"/>
      <c r="UH53" s="141"/>
      <c r="UI53" s="141"/>
      <c r="UJ53" s="141"/>
      <c r="UK53" s="141"/>
      <c r="UL53" s="141"/>
      <c r="UM53" s="141"/>
      <c r="UN53" s="141"/>
      <c r="UO53" s="141"/>
      <c r="UP53" s="141"/>
      <c r="UQ53" s="141"/>
      <c r="UR53" s="141"/>
      <c r="US53" s="141"/>
      <c r="UT53" s="141"/>
      <c r="UU53" s="141"/>
      <c r="UV53" s="141"/>
      <c r="UW53" s="141"/>
      <c r="UX53" s="141"/>
      <c r="UY53" s="141"/>
      <c r="UZ53" s="141"/>
      <c r="VA53" s="141"/>
      <c r="VB53" s="141"/>
      <c r="VC53" s="141"/>
      <c r="VD53" s="141"/>
      <c r="VE53" s="141"/>
      <c r="VF53" s="141"/>
      <c r="VG53" s="141"/>
      <c r="VH53" s="141"/>
      <c r="VI53" s="141"/>
      <c r="VJ53" s="141"/>
      <c r="VK53" s="141"/>
      <c r="VL53" s="141"/>
      <c r="VM53" s="141"/>
      <c r="VN53" s="141"/>
      <c r="VO53" s="141"/>
      <c r="VP53" s="141"/>
      <c r="VQ53" s="141"/>
      <c r="VR53" s="141"/>
      <c r="VS53" s="141"/>
      <c r="VT53" s="141"/>
      <c r="VU53" s="141"/>
      <c r="VV53" s="141"/>
      <c r="VW53" s="141"/>
      <c r="VX53" s="141"/>
      <c r="VY53" s="141"/>
      <c r="VZ53" s="141"/>
      <c r="WA53" s="141"/>
      <c r="WB53" s="141"/>
      <c r="WC53" s="141"/>
      <c r="WD53" s="141"/>
      <c r="WE53" s="141"/>
      <c r="WF53" s="141"/>
      <c r="WG53" s="141"/>
      <c r="WH53" s="141"/>
      <c r="WI53" s="141"/>
      <c r="WJ53" s="141"/>
      <c r="WK53" s="141"/>
      <c r="WL53" s="141"/>
      <c r="WM53" s="141"/>
      <c r="WN53" s="141"/>
      <c r="WO53" s="141"/>
      <c r="WP53" s="141"/>
      <c r="WQ53" s="141"/>
      <c r="WR53" s="141"/>
      <c r="WS53" s="141"/>
      <c r="WT53" s="141"/>
      <c r="WU53" s="141"/>
      <c r="WV53" s="141"/>
      <c r="WW53" s="141"/>
      <c r="WX53" s="141"/>
      <c r="WY53" s="141"/>
      <c r="WZ53" s="141"/>
      <c r="XA53" s="141"/>
      <c r="XB53" s="141"/>
      <c r="XC53" s="141"/>
      <c r="XD53" s="141"/>
      <c r="XE53" s="141"/>
      <c r="XF53" s="141"/>
      <c r="XG53" s="141"/>
      <c r="XH53" s="141"/>
      <c r="XI53" s="141"/>
      <c r="XJ53" s="141"/>
      <c r="XK53" s="141"/>
      <c r="XL53" s="141"/>
      <c r="XM53" s="141"/>
      <c r="XN53" s="141"/>
      <c r="XO53" s="141"/>
      <c r="XP53" s="141"/>
      <c r="XQ53" s="141"/>
      <c r="XR53" s="141"/>
      <c r="XS53" s="141"/>
      <c r="XT53" s="141"/>
      <c r="XU53" s="141"/>
      <c r="XV53" s="141"/>
      <c r="XW53" s="141"/>
      <c r="XX53" s="141"/>
      <c r="XY53" s="141"/>
      <c r="XZ53" s="141"/>
      <c r="YA53" s="141"/>
      <c r="YB53" s="141"/>
      <c r="YC53" s="141"/>
      <c r="YD53" s="141"/>
      <c r="YE53" s="141"/>
      <c r="YF53" s="141"/>
      <c r="YG53" s="141"/>
      <c r="YH53" s="141"/>
      <c r="YI53" s="141"/>
      <c r="YJ53" s="141"/>
      <c r="YK53" s="141"/>
      <c r="YL53" s="141"/>
      <c r="YM53" s="141"/>
      <c r="YN53" s="141"/>
      <c r="YO53" s="141"/>
      <c r="YP53" s="141"/>
      <c r="YQ53" s="141"/>
      <c r="YR53" s="141"/>
      <c r="YS53" s="141"/>
      <c r="YT53" s="141"/>
      <c r="YU53" s="141"/>
      <c r="YV53" s="141"/>
      <c r="YW53" s="141"/>
      <c r="YX53" s="141"/>
      <c r="YY53" s="141"/>
      <c r="YZ53" s="141"/>
      <c r="ZA53" s="141"/>
      <c r="ZB53" s="141"/>
      <c r="ZC53" s="141"/>
      <c r="ZD53" s="141"/>
      <c r="ZE53" s="141"/>
      <c r="ZF53" s="141"/>
      <c r="ZG53" s="141"/>
      <c r="ZH53" s="141"/>
      <c r="ZI53" s="141"/>
      <c r="ZJ53" s="141"/>
      <c r="ZK53" s="141"/>
      <c r="ZL53" s="141"/>
      <c r="ZM53" s="141"/>
      <c r="ZN53" s="141"/>
      <c r="ZO53" s="141"/>
      <c r="ZP53" s="141"/>
      <c r="ZQ53" s="141"/>
      <c r="ZR53" s="141"/>
      <c r="ZS53" s="141"/>
      <c r="ZT53" s="141"/>
      <c r="ZU53" s="141"/>
      <c r="ZV53" s="141"/>
      <c r="ZW53" s="141"/>
      <c r="ZX53" s="141"/>
      <c r="ZY53" s="141"/>
      <c r="ZZ53" s="141"/>
      <c r="AAA53" s="141"/>
      <c r="AAB53" s="141"/>
      <c r="AAC53" s="141"/>
      <c r="AAD53" s="141"/>
      <c r="AAE53" s="141"/>
      <c r="AAF53" s="141"/>
      <c r="AAG53" s="141"/>
      <c r="AAH53" s="141"/>
      <c r="AAI53" s="141"/>
      <c r="AAJ53" s="141"/>
      <c r="AAK53" s="141"/>
      <c r="AAL53" s="141"/>
      <c r="AAM53" s="141"/>
      <c r="AAN53" s="141"/>
      <c r="AAO53" s="141"/>
      <c r="AAP53" s="141"/>
      <c r="AAQ53" s="141"/>
      <c r="AAR53" s="141"/>
      <c r="AAS53" s="141"/>
      <c r="AAT53" s="141"/>
      <c r="AAU53" s="141"/>
      <c r="AAV53" s="141"/>
      <c r="AAW53" s="141"/>
      <c r="AAX53" s="141"/>
      <c r="AAY53" s="141"/>
      <c r="AAZ53" s="141"/>
      <c r="ABA53" s="141"/>
      <c r="ABB53" s="141"/>
      <c r="ABC53" s="141"/>
      <c r="ABD53" s="141"/>
      <c r="ABE53" s="141"/>
      <c r="ABF53" s="141"/>
      <c r="ABG53" s="141"/>
      <c r="ABH53" s="141"/>
      <c r="ABI53" s="141"/>
      <c r="ABJ53" s="141"/>
      <c r="ABK53" s="141"/>
      <c r="ABL53" s="141"/>
      <c r="ABM53" s="141"/>
      <c r="ABN53" s="141"/>
      <c r="ABO53" s="141"/>
      <c r="ABP53" s="141"/>
      <c r="ABQ53" s="141"/>
      <c r="ABR53" s="141"/>
      <c r="ABS53" s="141"/>
      <c r="ABT53" s="141"/>
      <c r="ABU53" s="141"/>
      <c r="ABV53" s="141"/>
      <c r="ABW53" s="141"/>
      <c r="ABX53" s="141"/>
      <c r="ABY53" s="141"/>
      <c r="ABZ53" s="141"/>
      <c r="ACA53" s="141"/>
      <c r="ACB53" s="141"/>
      <c r="ACC53" s="141"/>
      <c r="ACD53" s="141"/>
      <c r="ACE53" s="141"/>
      <c r="ACF53" s="141"/>
      <c r="ACG53" s="141"/>
      <c r="ACH53" s="141"/>
      <c r="ACI53" s="141"/>
      <c r="ACJ53" s="141"/>
      <c r="ACK53" s="141"/>
      <c r="ACL53" s="141"/>
      <c r="ACM53" s="141"/>
      <c r="ACN53" s="141"/>
      <c r="ACO53" s="141"/>
      <c r="ACP53" s="141"/>
      <c r="ACQ53" s="141"/>
      <c r="ACR53" s="141"/>
      <c r="ACS53" s="141"/>
      <c r="ACT53" s="141"/>
      <c r="ACU53" s="141"/>
      <c r="ACV53" s="141"/>
      <c r="ACW53" s="141"/>
      <c r="ACX53" s="141"/>
      <c r="ACY53" s="141"/>
      <c r="ACZ53" s="141"/>
      <c r="ADA53" s="141"/>
      <c r="ADB53" s="141"/>
      <c r="ADC53" s="141"/>
      <c r="ADD53" s="141"/>
      <c r="ADE53" s="141"/>
      <c r="ADF53" s="141"/>
      <c r="ADG53" s="141"/>
      <c r="ADH53" s="141"/>
      <c r="ADI53" s="141"/>
      <c r="ADJ53" s="141"/>
      <c r="ADK53" s="141"/>
      <c r="ADL53" s="141"/>
      <c r="ADM53" s="141"/>
      <c r="ADN53" s="141"/>
      <c r="ADO53" s="141"/>
      <c r="ADP53" s="141"/>
      <c r="ADQ53" s="141"/>
      <c r="ADR53" s="141"/>
      <c r="ADS53" s="141"/>
      <c r="ADT53" s="141"/>
      <c r="ADU53" s="141"/>
      <c r="ADV53" s="141"/>
      <c r="ADW53" s="141"/>
      <c r="ADX53" s="141"/>
      <c r="ADY53" s="141"/>
      <c r="ADZ53" s="141"/>
      <c r="AEA53" s="141"/>
      <c r="AEB53" s="141"/>
      <c r="AEC53" s="141"/>
      <c r="AED53" s="141"/>
      <c r="AEE53" s="141"/>
      <c r="AEF53" s="141"/>
      <c r="AEG53" s="141"/>
      <c r="AEH53" s="141"/>
      <c r="AEI53" s="141"/>
      <c r="AEJ53" s="141"/>
      <c r="AEK53" s="141"/>
      <c r="AEL53" s="141"/>
      <c r="AEM53" s="141"/>
      <c r="AEN53" s="141"/>
      <c r="AEO53" s="141"/>
      <c r="AEP53" s="141"/>
      <c r="AEQ53" s="141"/>
      <c r="AER53" s="141"/>
      <c r="AES53" s="141"/>
      <c r="AET53" s="141"/>
      <c r="AEU53" s="141"/>
      <c r="AEV53" s="141"/>
      <c r="AEW53" s="141"/>
      <c r="AEX53" s="141"/>
      <c r="AEY53" s="141"/>
      <c r="AEZ53" s="141"/>
      <c r="AFA53" s="141"/>
      <c r="AFB53" s="141"/>
      <c r="AFC53" s="141"/>
      <c r="AFD53" s="141"/>
      <c r="AFE53" s="141"/>
      <c r="AFF53" s="141"/>
      <c r="AFG53" s="141"/>
      <c r="AFH53" s="141"/>
      <c r="AFI53" s="141"/>
      <c r="AFJ53" s="141"/>
      <c r="AFK53" s="141"/>
      <c r="AFL53" s="141"/>
      <c r="AFM53" s="141"/>
      <c r="AFN53" s="141"/>
      <c r="AFO53" s="141"/>
      <c r="AFP53" s="141"/>
      <c r="AFQ53" s="141"/>
      <c r="AFR53" s="141"/>
      <c r="AFS53" s="141"/>
      <c r="AFT53" s="141"/>
      <c r="AFU53" s="141"/>
      <c r="AFV53" s="141"/>
      <c r="AFW53" s="141"/>
      <c r="AFX53" s="141"/>
      <c r="AFY53" s="141"/>
      <c r="AFZ53" s="141"/>
      <c r="AGA53" s="141"/>
      <c r="AGB53" s="141"/>
      <c r="AGC53" s="141"/>
      <c r="AGD53" s="141"/>
      <c r="AGE53" s="141"/>
      <c r="AGF53" s="141"/>
      <c r="AGG53" s="141"/>
      <c r="AGH53" s="141"/>
      <c r="AGI53" s="141"/>
      <c r="AGJ53" s="141"/>
      <c r="AGK53" s="141"/>
      <c r="AGL53" s="141"/>
      <c r="AGM53" s="141"/>
      <c r="AGN53" s="141"/>
      <c r="AGO53" s="141"/>
      <c r="AGP53" s="141"/>
      <c r="AGQ53" s="141"/>
      <c r="AGR53" s="141"/>
      <c r="AGS53" s="141"/>
      <c r="AGT53" s="141"/>
      <c r="AGU53" s="141"/>
      <c r="AGV53" s="141"/>
      <c r="AGW53" s="141"/>
      <c r="AGX53" s="141"/>
      <c r="AGY53" s="141"/>
      <c r="AGZ53" s="141"/>
      <c r="AHA53" s="141"/>
      <c r="AHB53" s="141"/>
      <c r="AHC53" s="141"/>
      <c r="AHD53" s="141"/>
      <c r="AHE53" s="141"/>
      <c r="AHF53" s="141"/>
      <c r="AHG53" s="141"/>
      <c r="AHH53" s="141"/>
      <c r="AHI53" s="141"/>
      <c r="AHJ53" s="141"/>
      <c r="AHK53" s="141"/>
      <c r="AHL53" s="141"/>
      <c r="AHM53" s="141"/>
      <c r="AHN53" s="141"/>
      <c r="AHO53" s="141"/>
      <c r="AHP53" s="141"/>
      <c r="AHQ53" s="141"/>
      <c r="AHR53" s="141"/>
      <c r="AHS53" s="141"/>
      <c r="AHT53" s="141"/>
      <c r="AHU53" s="141"/>
      <c r="AHV53" s="141"/>
      <c r="AHW53" s="141"/>
      <c r="AHX53" s="141"/>
      <c r="AHY53" s="141"/>
      <c r="AHZ53" s="141"/>
      <c r="AIA53" s="141"/>
      <c r="AIB53" s="141"/>
      <c r="AIC53" s="141"/>
      <c r="AID53" s="141"/>
      <c r="AIE53" s="141"/>
      <c r="AIF53" s="141"/>
      <c r="AIG53" s="141"/>
      <c r="AIH53" s="141"/>
      <c r="AII53" s="141"/>
      <c r="AIJ53" s="141"/>
      <c r="AIK53" s="141"/>
      <c r="AIL53" s="141"/>
      <c r="AIM53" s="141"/>
      <c r="AIN53" s="141"/>
      <c r="AIO53" s="141"/>
      <c r="AIP53" s="141"/>
      <c r="AIQ53" s="141"/>
      <c r="AIR53" s="141"/>
      <c r="AIS53" s="141"/>
      <c r="AIT53" s="141"/>
      <c r="AIU53" s="141"/>
      <c r="AIV53" s="141"/>
      <c r="AIW53" s="141"/>
      <c r="AIX53" s="141"/>
      <c r="AIY53" s="141"/>
      <c r="AIZ53" s="141"/>
      <c r="AJA53" s="141"/>
      <c r="AJB53" s="141"/>
      <c r="AJC53" s="141"/>
      <c r="AJD53" s="141"/>
      <c r="AJE53" s="141"/>
      <c r="AJF53" s="141"/>
      <c r="AJG53" s="141"/>
      <c r="AJH53" s="141"/>
      <c r="AJI53" s="141"/>
      <c r="AJJ53" s="141"/>
      <c r="AJK53" s="141"/>
      <c r="AJL53" s="141"/>
      <c r="AJM53" s="141"/>
      <c r="AJN53" s="141"/>
      <c r="AJO53" s="141"/>
      <c r="AJP53" s="141"/>
      <c r="AJQ53" s="141"/>
      <c r="AJR53" s="141"/>
      <c r="AJS53" s="141"/>
      <c r="AJT53" s="141"/>
      <c r="AJU53" s="141"/>
      <c r="AJV53" s="141"/>
      <c r="AJW53" s="141"/>
      <c r="AJX53" s="141"/>
      <c r="AJY53" s="141"/>
      <c r="AJZ53" s="141"/>
      <c r="AKA53" s="141"/>
      <c r="AKB53" s="141"/>
      <c r="AKC53" s="141"/>
      <c r="AKD53" s="141"/>
      <c r="AKE53" s="141"/>
      <c r="AKF53" s="141"/>
      <c r="AKG53" s="141"/>
      <c r="AKH53" s="141"/>
      <c r="AKI53" s="141"/>
      <c r="AKJ53" s="141"/>
      <c r="AKK53" s="141"/>
      <c r="AKL53" s="141"/>
      <c r="AKM53" s="141"/>
      <c r="AKN53" s="141"/>
      <c r="AKO53" s="141"/>
      <c r="AKP53" s="141"/>
      <c r="AKQ53" s="141"/>
      <c r="AKR53" s="141"/>
      <c r="AKS53" s="141"/>
      <c r="AKT53" s="141"/>
      <c r="AKU53" s="141"/>
      <c r="AKV53" s="141"/>
      <c r="AKW53" s="141"/>
      <c r="AKX53" s="141"/>
      <c r="AKY53" s="141"/>
      <c r="AKZ53" s="141"/>
      <c r="ALA53" s="141"/>
      <c r="ALB53" s="141"/>
      <c r="ALC53" s="141"/>
      <c r="ALD53" s="141"/>
      <c r="ALE53" s="141"/>
      <c r="ALF53" s="141"/>
      <c r="ALG53" s="141"/>
      <c r="ALH53" s="141"/>
      <c r="ALI53" s="141"/>
      <c r="ALJ53" s="141"/>
      <c r="ALK53" s="141"/>
      <c r="ALL53" s="141"/>
      <c r="ALM53" s="141"/>
      <c r="ALN53" s="141"/>
      <c r="ALO53" s="141"/>
      <c r="ALP53" s="141"/>
      <c r="ALQ53" s="141"/>
      <c r="ALR53" s="141"/>
      <c r="ALS53" s="141"/>
      <c r="ALT53" s="141"/>
      <c r="ALU53" s="141"/>
      <c r="ALV53" s="141"/>
      <c r="ALW53" s="141"/>
      <c r="ALX53" s="141"/>
      <c r="ALY53" s="141"/>
      <c r="ALZ53" s="141"/>
      <c r="AMA53" s="141"/>
      <c r="AMB53" s="141"/>
      <c r="AMC53" s="141"/>
      <c r="AMD53" s="141"/>
      <c r="AME53" s="141"/>
      <c r="AMF53" s="141"/>
      <c r="AMG53" s="141"/>
      <c r="AMH53" s="141"/>
      <c r="AMI53" s="141"/>
      <c r="AMJ53" s="141"/>
      <c r="AMK53" s="141"/>
      <c r="AML53" s="141"/>
      <c r="AMM53" s="141"/>
      <c r="AMN53" s="141"/>
      <c r="AMO53" s="141"/>
      <c r="AMP53" s="141"/>
      <c r="AMQ53" s="141"/>
      <c r="AMR53" s="141"/>
      <c r="AMS53" s="141"/>
      <c r="AMT53" s="141"/>
      <c r="AMU53" s="141"/>
      <c r="AMV53" s="141"/>
      <c r="AMW53" s="141"/>
      <c r="AMX53" s="141"/>
      <c r="AMY53" s="141"/>
      <c r="AMZ53" s="141"/>
      <c r="ANA53" s="141"/>
      <c r="ANB53" s="141"/>
      <c r="ANC53" s="141"/>
      <c r="AND53" s="141"/>
      <c r="ANE53" s="141"/>
      <c r="ANF53" s="141"/>
      <c r="ANG53" s="141"/>
      <c r="ANH53" s="141"/>
      <c r="ANI53" s="141"/>
      <c r="ANJ53" s="141"/>
      <c r="ANK53" s="141"/>
      <c r="ANL53" s="141"/>
      <c r="ANM53" s="141"/>
      <c r="ANN53" s="141"/>
      <c r="ANO53" s="141"/>
      <c r="ANP53" s="141"/>
      <c r="ANQ53" s="141"/>
      <c r="ANR53" s="141"/>
      <c r="ANS53" s="141"/>
      <c r="ANT53" s="141"/>
      <c r="ANU53" s="141"/>
      <c r="ANV53" s="141"/>
      <c r="ANW53" s="141"/>
      <c r="ANX53" s="141"/>
      <c r="ANY53" s="141"/>
      <c r="ANZ53" s="141"/>
      <c r="AOA53" s="141"/>
      <c r="AOB53" s="141"/>
      <c r="AOC53" s="141"/>
      <c r="AOD53" s="141"/>
      <c r="AOE53" s="141"/>
      <c r="AOF53" s="141"/>
      <c r="AOG53" s="141"/>
      <c r="AOH53" s="141"/>
      <c r="AOI53" s="141"/>
      <c r="AOJ53" s="141"/>
      <c r="AOK53" s="141"/>
      <c r="AOL53" s="141"/>
      <c r="AOM53" s="141"/>
      <c r="AON53" s="141"/>
      <c r="AOO53" s="141"/>
      <c r="AOP53" s="141"/>
      <c r="AOQ53" s="141"/>
      <c r="AOR53" s="141"/>
      <c r="AOS53" s="141"/>
      <c r="AOT53" s="141"/>
      <c r="AOU53" s="141"/>
      <c r="AOV53" s="141"/>
      <c r="AOW53" s="141"/>
      <c r="AOX53" s="141"/>
      <c r="AOY53" s="141"/>
      <c r="AOZ53" s="141"/>
      <c r="APA53" s="141"/>
      <c r="APB53" s="141"/>
      <c r="APC53" s="141"/>
      <c r="APD53" s="141"/>
      <c r="APE53" s="141"/>
      <c r="APF53" s="141"/>
      <c r="APG53" s="141"/>
      <c r="APH53" s="141"/>
      <c r="API53" s="141"/>
      <c r="APJ53" s="141"/>
      <c r="APK53" s="141"/>
      <c r="APL53" s="141"/>
      <c r="APM53" s="141"/>
      <c r="APN53" s="141"/>
      <c r="APO53" s="141"/>
      <c r="APP53" s="141"/>
      <c r="APQ53" s="141"/>
      <c r="APR53" s="141"/>
      <c r="APS53" s="141"/>
      <c r="APT53" s="141"/>
      <c r="APU53" s="141"/>
      <c r="APV53" s="141"/>
      <c r="APW53" s="141"/>
      <c r="APX53" s="141"/>
      <c r="APY53" s="141"/>
      <c r="APZ53" s="141"/>
      <c r="AQA53" s="141"/>
      <c r="AQB53" s="141"/>
      <c r="AQC53" s="141"/>
      <c r="AQD53" s="141"/>
      <c r="AQE53" s="141"/>
      <c r="AQF53" s="141"/>
      <c r="AQG53" s="141"/>
      <c r="AQH53" s="141"/>
      <c r="AQI53" s="141"/>
      <c r="AQJ53" s="141"/>
      <c r="AQK53" s="141"/>
      <c r="AQL53" s="141"/>
      <c r="AQM53" s="141"/>
      <c r="AQN53" s="141"/>
      <c r="AQO53" s="141"/>
      <c r="AQP53" s="141"/>
      <c r="AQQ53" s="141"/>
      <c r="AQR53" s="141"/>
      <c r="AQS53" s="141"/>
      <c r="AQT53" s="141"/>
      <c r="AQU53" s="141"/>
      <c r="AQV53" s="141"/>
      <c r="AQW53" s="141"/>
      <c r="AQX53" s="141"/>
      <c r="AQY53" s="141"/>
      <c r="AQZ53" s="141"/>
      <c r="ARA53" s="141"/>
      <c r="ARB53" s="141"/>
      <c r="ARC53" s="141"/>
      <c r="ARD53" s="141"/>
      <c r="ARE53" s="141"/>
      <c r="ARF53" s="141"/>
      <c r="ARG53" s="141"/>
      <c r="ARH53" s="141"/>
      <c r="ARI53" s="141"/>
      <c r="ARJ53" s="141"/>
      <c r="ARK53" s="141"/>
      <c r="ARL53" s="141"/>
      <c r="ARM53" s="141"/>
      <c r="ARN53" s="141"/>
      <c r="ARO53" s="141"/>
      <c r="ARP53" s="141"/>
      <c r="ARQ53" s="141"/>
      <c r="ARR53" s="141"/>
      <c r="ARS53" s="141"/>
      <c r="ART53" s="141"/>
      <c r="ARU53" s="141"/>
      <c r="ARV53" s="141"/>
      <c r="ARW53" s="141"/>
      <c r="ARX53" s="141"/>
      <c r="ARY53" s="141"/>
      <c r="ARZ53" s="141"/>
      <c r="ASA53" s="141"/>
      <c r="ASB53" s="141"/>
      <c r="ASC53" s="141"/>
      <c r="ASD53" s="141"/>
      <c r="ASE53" s="141"/>
      <c r="ASF53" s="141"/>
      <c r="ASG53" s="141"/>
      <c r="ASH53" s="141"/>
      <c r="ASI53" s="141"/>
      <c r="ASJ53" s="141"/>
      <c r="ASK53" s="141"/>
      <c r="ASL53" s="141"/>
      <c r="ASM53" s="141"/>
      <c r="ASN53" s="141"/>
      <c r="ASO53" s="141"/>
      <c r="ASP53" s="141"/>
      <c r="ASQ53" s="141"/>
      <c r="ASR53" s="141"/>
      <c r="ASS53" s="141"/>
      <c r="AST53" s="141"/>
      <c r="ASU53" s="141"/>
      <c r="ASV53" s="141"/>
      <c r="ASW53" s="141"/>
      <c r="ASX53" s="141"/>
      <c r="ASY53" s="141"/>
      <c r="ASZ53" s="141"/>
      <c r="ATA53" s="141"/>
      <c r="ATB53" s="141"/>
      <c r="ATC53" s="141"/>
      <c r="ATD53" s="141"/>
      <c r="ATE53" s="141"/>
      <c r="ATF53" s="141"/>
      <c r="ATG53" s="141"/>
      <c r="ATH53" s="141"/>
      <c r="ATI53" s="141"/>
      <c r="ATJ53" s="141"/>
      <c r="ATK53" s="141"/>
      <c r="ATL53" s="141"/>
      <c r="ATM53" s="141"/>
      <c r="ATN53" s="141"/>
      <c r="ATO53" s="141"/>
      <c r="ATP53" s="141"/>
      <c r="ATQ53" s="141"/>
      <c r="ATR53" s="141"/>
      <c r="ATS53" s="141"/>
      <c r="ATT53" s="141"/>
      <c r="ATU53" s="141"/>
      <c r="ATV53" s="141"/>
      <c r="ATW53" s="141"/>
      <c r="ATX53" s="141"/>
      <c r="ATY53" s="141"/>
      <c r="ATZ53" s="141"/>
      <c r="AUA53" s="141"/>
      <c r="AUB53" s="141"/>
      <c r="AUC53" s="141"/>
      <c r="AUD53" s="141"/>
      <c r="AUE53" s="141"/>
      <c r="AUF53" s="141"/>
      <c r="AUG53" s="141"/>
      <c r="AUH53" s="141"/>
      <c r="AUI53" s="141"/>
      <c r="AUJ53" s="141"/>
      <c r="AUK53" s="141"/>
      <c r="AUL53" s="141"/>
      <c r="AUM53" s="141"/>
      <c r="AUN53" s="141"/>
      <c r="AUO53" s="141"/>
      <c r="AUP53" s="141"/>
      <c r="AUQ53" s="141"/>
      <c r="AUR53" s="141"/>
      <c r="AUS53" s="141"/>
      <c r="AUT53" s="141"/>
      <c r="AUU53" s="141"/>
      <c r="AUV53" s="141"/>
      <c r="AUW53" s="141"/>
      <c r="AUX53" s="141"/>
      <c r="AUY53" s="141"/>
      <c r="AUZ53" s="141"/>
      <c r="AVA53" s="141"/>
      <c r="AVB53" s="141"/>
      <c r="AVC53" s="141"/>
      <c r="AVD53" s="141"/>
      <c r="AVE53" s="141"/>
      <c r="AVF53" s="141"/>
      <c r="AVG53" s="141"/>
      <c r="AVH53" s="141"/>
      <c r="AVI53" s="141"/>
      <c r="AVJ53" s="141"/>
      <c r="AVK53" s="141"/>
      <c r="AVL53" s="141"/>
      <c r="AVM53" s="141"/>
      <c r="AVN53" s="141"/>
      <c r="AVO53" s="141"/>
      <c r="AVP53" s="141"/>
      <c r="AVQ53" s="141"/>
      <c r="AVR53" s="141"/>
      <c r="AVS53" s="141"/>
      <c r="AVT53" s="141"/>
      <c r="AVU53" s="141"/>
      <c r="AVV53" s="141"/>
      <c r="AVW53" s="141"/>
      <c r="AVX53" s="141"/>
      <c r="AVY53" s="141"/>
      <c r="AVZ53" s="141"/>
      <c r="AWA53" s="141"/>
      <c r="AWB53" s="141"/>
      <c r="AWC53" s="141"/>
      <c r="AWD53" s="141"/>
      <c r="AWE53" s="141"/>
      <c r="AWF53" s="141"/>
      <c r="AWG53" s="141"/>
      <c r="AWH53" s="141"/>
      <c r="AWI53" s="141"/>
      <c r="AWJ53" s="141"/>
      <c r="AWK53" s="141"/>
      <c r="AWL53" s="141"/>
      <c r="AWM53" s="141"/>
      <c r="AWN53" s="141"/>
      <c r="AWO53" s="141"/>
      <c r="AWP53" s="141"/>
      <c r="AWQ53" s="141"/>
      <c r="AWR53" s="141"/>
      <c r="AWS53" s="141"/>
      <c r="AWT53" s="141"/>
      <c r="AWU53" s="141"/>
      <c r="AWV53" s="141"/>
      <c r="AWW53" s="141"/>
      <c r="AWX53" s="141"/>
      <c r="AWY53" s="141"/>
      <c r="AWZ53" s="141"/>
      <c r="AXA53" s="141"/>
      <c r="AXB53" s="141"/>
      <c r="AXC53" s="141"/>
      <c r="AXD53" s="141"/>
      <c r="AXE53" s="141"/>
      <c r="AXF53" s="141"/>
      <c r="AXG53" s="141"/>
      <c r="AXH53" s="141"/>
      <c r="AXI53" s="141"/>
      <c r="AXJ53" s="141"/>
      <c r="AXK53" s="141"/>
      <c r="AXL53" s="141"/>
      <c r="AXM53" s="141"/>
      <c r="AXN53" s="141"/>
      <c r="AXO53" s="141"/>
      <c r="AXP53" s="141"/>
      <c r="AXQ53" s="141"/>
      <c r="AXR53" s="141"/>
      <c r="AXS53" s="141"/>
      <c r="AXT53" s="141"/>
      <c r="AXU53" s="141"/>
      <c r="AXV53" s="141"/>
      <c r="AXW53" s="141"/>
      <c r="AXX53" s="141"/>
      <c r="AXY53" s="141"/>
      <c r="AXZ53" s="141"/>
      <c r="AYA53" s="141"/>
      <c r="AYB53" s="141"/>
      <c r="AYC53" s="141"/>
      <c r="AYD53" s="141"/>
      <c r="AYE53" s="141"/>
      <c r="AYF53" s="141"/>
      <c r="AYG53" s="141"/>
      <c r="AYH53" s="141"/>
      <c r="AYI53" s="141"/>
      <c r="AYJ53" s="141"/>
      <c r="AYK53" s="141"/>
      <c r="AYL53" s="141"/>
      <c r="AYM53" s="141"/>
      <c r="AYN53" s="141"/>
      <c r="AYO53" s="141"/>
      <c r="AYP53" s="141"/>
      <c r="AYQ53" s="141"/>
      <c r="AYR53" s="141"/>
      <c r="AYS53" s="141"/>
      <c r="AYT53" s="141"/>
      <c r="AYU53" s="141"/>
      <c r="AYV53" s="141"/>
      <c r="AYW53" s="141"/>
      <c r="AYX53" s="141"/>
      <c r="AYY53" s="141"/>
      <c r="AYZ53" s="141"/>
      <c r="AZA53" s="141"/>
      <c r="AZB53" s="141"/>
      <c r="AZC53" s="141"/>
      <c r="AZD53" s="141"/>
      <c r="AZE53" s="141"/>
      <c r="AZF53" s="141"/>
      <c r="AZG53" s="141"/>
      <c r="AZH53" s="141"/>
      <c r="AZI53" s="141"/>
      <c r="AZJ53" s="141"/>
      <c r="AZK53" s="141"/>
      <c r="AZL53" s="141"/>
      <c r="AZM53" s="141"/>
      <c r="AZN53" s="141"/>
      <c r="AZO53" s="141"/>
      <c r="AZP53" s="141"/>
      <c r="AZQ53" s="141"/>
      <c r="AZR53" s="141"/>
      <c r="AZS53" s="141"/>
      <c r="AZT53" s="141"/>
      <c r="AZU53" s="141"/>
      <c r="AZV53" s="141"/>
      <c r="AZW53" s="141"/>
      <c r="AZX53" s="141"/>
      <c r="AZY53" s="141"/>
      <c r="AZZ53" s="141"/>
      <c r="BAA53" s="141"/>
      <c r="BAB53" s="141"/>
      <c r="BAC53" s="141"/>
      <c r="BAD53" s="141"/>
      <c r="BAE53" s="141"/>
      <c r="BAF53" s="141"/>
      <c r="BAG53" s="141"/>
      <c r="BAH53" s="141"/>
      <c r="BAI53" s="141"/>
      <c r="BAJ53" s="141"/>
      <c r="BAK53" s="141"/>
      <c r="BAL53" s="141"/>
      <c r="BAM53" s="141"/>
      <c r="BAN53" s="141"/>
      <c r="BAO53" s="141"/>
      <c r="BAP53" s="141"/>
      <c r="BAQ53" s="141"/>
      <c r="BAR53" s="141"/>
      <c r="BAS53" s="141"/>
      <c r="BAT53" s="141"/>
      <c r="BAU53" s="141"/>
      <c r="BAV53" s="141"/>
      <c r="BAW53" s="141"/>
      <c r="BAX53" s="141"/>
      <c r="BAY53" s="141"/>
      <c r="BAZ53" s="141"/>
      <c r="BBA53" s="141"/>
      <c r="BBB53" s="141"/>
      <c r="BBC53" s="141"/>
      <c r="BBD53" s="141"/>
      <c r="BBE53" s="141"/>
      <c r="BBF53" s="141"/>
      <c r="BBG53" s="141"/>
      <c r="BBH53" s="141"/>
      <c r="BBI53" s="141"/>
      <c r="BBJ53" s="141"/>
      <c r="BBK53" s="141"/>
      <c r="BBL53" s="141"/>
      <c r="BBM53" s="141"/>
      <c r="BBN53" s="141"/>
      <c r="BBO53" s="141"/>
      <c r="BBP53" s="141"/>
      <c r="BBQ53" s="141"/>
      <c r="BBR53" s="141"/>
      <c r="BBS53" s="141"/>
      <c r="BBT53" s="141"/>
      <c r="BBU53" s="141"/>
      <c r="BBV53" s="141"/>
      <c r="BBW53" s="141"/>
      <c r="BBX53" s="141"/>
      <c r="BBY53" s="141"/>
      <c r="BBZ53" s="141"/>
      <c r="BCA53" s="141"/>
      <c r="BCB53" s="141"/>
      <c r="BCC53" s="141"/>
      <c r="BCD53" s="141"/>
      <c r="BCE53" s="141"/>
      <c r="BCF53" s="141"/>
      <c r="BCG53" s="141"/>
      <c r="BCH53" s="141"/>
      <c r="BCI53" s="141"/>
      <c r="BCJ53" s="141"/>
      <c r="BCK53" s="141"/>
      <c r="BCL53" s="141"/>
      <c r="BCM53" s="141"/>
      <c r="BCN53" s="141"/>
      <c r="BCO53" s="141"/>
      <c r="BCP53" s="141"/>
      <c r="BCQ53" s="141"/>
      <c r="BCR53" s="141"/>
      <c r="BCS53" s="141"/>
      <c r="BCT53" s="141"/>
      <c r="BCU53" s="141"/>
      <c r="BCV53" s="141"/>
      <c r="BCW53" s="141"/>
      <c r="BCX53" s="141"/>
      <c r="BCY53" s="141"/>
      <c r="BCZ53" s="141"/>
      <c r="BDA53" s="141"/>
      <c r="BDB53" s="141"/>
      <c r="BDC53" s="141"/>
      <c r="BDD53" s="141"/>
      <c r="BDE53" s="141"/>
      <c r="BDF53" s="141"/>
      <c r="BDG53" s="141"/>
      <c r="BDH53" s="141"/>
      <c r="BDI53" s="141"/>
      <c r="BDJ53" s="141"/>
      <c r="BDK53" s="141"/>
      <c r="BDL53" s="141"/>
      <c r="BDM53" s="141"/>
      <c r="BDN53" s="141"/>
      <c r="BDO53" s="141"/>
      <c r="BDP53" s="141"/>
      <c r="BDQ53" s="141"/>
      <c r="BDR53" s="141"/>
      <c r="BDS53" s="141"/>
      <c r="BDT53" s="141"/>
      <c r="BDU53" s="141"/>
      <c r="BDV53" s="141"/>
      <c r="BDW53" s="141"/>
      <c r="BDX53" s="141"/>
      <c r="BDY53" s="141"/>
      <c r="BDZ53" s="141"/>
      <c r="BEA53" s="141"/>
      <c r="BEB53" s="141"/>
      <c r="BEC53" s="141"/>
      <c r="BED53" s="141"/>
      <c r="BEE53" s="141"/>
      <c r="BEF53" s="141"/>
      <c r="BEG53" s="141"/>
      <c r="BEH53" s="141"/>
      <c r="BEI53" s="141"/>
      <c r="BEJ53" s="141"/>
      <c r="BEK53" s="141"/>
      <c r="BEL53" s="141"/>
      <c r="BEM53" s="141"/>
      <c r="BEN53" s="141"/>
      <c r="BEO53" s="141"/>
      <c r="BEP53" s="141"/>
      <c r="BEQ53" s="141"/>
      <c r="BER53" s="141"/>
      <c r="BES53" s="141"/>
      <c r="BET53" s="141"/>
      <c r="BEU53" s="141"/>
      <c r="BEV53" s="141"/>
      <c r="BEW53" s="141"/>
      <c r="BEX53" s="141"/>
      <c r="BEY53" s="141"/>
      <c r="BEZ53" s="141"/>
      <c r="BFA53" s="141"/>
      <c r="BFB53" s="141"/>
      <c r="BFC53" s="141"/>
      <c r="BFD53" s="141"/>
      <c r="BFE53" s="141"/>
      <c r="BFF53" s="141"/>
      <c r="BFG53" s="141"/>
      <c r="BFH53" s="141"/>
      <c r="BFI53" s="141"/>
      <c r="BFJ53" s="141"/>
      <c r="BFK53" s="141"/>
      <c r="BFL53" s="141"/>
      <c r="BFM53" s="141"/>
      <c r="BFN53" s="141"/>
      <c r="BFO53" s="141"/>
      <c r="BFP53" s="141"/>
      <c r="BFQ53" s="141"/>
      <c r="BFR53" s="141"/>
      <c r="BFS53" s="141"/>
      <c r="BFT53" s="141"/>
      <c r="BFU53" s="141"/>
      <c r="BFV53" s="141"/>
      <c r="BFW53" s="141"/>
      <c r="BFX53" s="141"/>
      <c r="BFY53" s="141"/>
      <c r="BFZ53" s="141"/>
      <c r="BGA53" s="141"/>
      <c r="BGB53" s="141"/>
      <c r="BGC53" s="141"/>
      <c r="BGD53" s="141"/>
      <c r="BGE53" s="141"/>
      <c r="BGF53" s="141"/>
      <c r="BGG53" s="141"/>
      <c r="BGH53" s="141"/>
      <c r="BGI53" s="141"/>
      <c r="BGJ53" s="141"/>
      <c r="BGK53" s="141"/>
      <c r="BGL53" s="141"/>
      <c r="BGM53" s="141"/>
      <c r="BGN53" s="141"/>
      <c r="BGO53" s="141"/>
      <c r="BGP53" s="141"/>
      <c r="BGQ53" s="141"/>
      <c r="BGR53" s="141"/>
      <c r="BGS53" s="141"/>
      <c r="BGT53" s="141"/>
      <c r="BGU53" s="141"/>
      <c r="BGV53" s="141"/>
      <c r="BGW53" s="141"/>
      <c r="BGX53" s="141"/>
      <c r="BGY53" s="141"/>
      <c r="BGZ53" s="141"/>
      <c r="BHA53" s="141"/>
      <c r="BHB53" s="141"/>
      <c r="BHC53" s="141"/>
      <c r="BHD53" s="141"/>
      <c r="BHE53" s="141"/>
      <c r="BHF53" s="141"/>
      <c r="BHG53" s="141"/>
      <c r="BHH53" s="141"/>
      <c r="BHI53" s="141"/>
      <c r="BHJ53" s="141"/>
      <c r="BHK53" s="141"/>
      <c r="BHL53" s="141"/>
      <c r="BHM53" s="141"/>
      <c r="BHN53" s="141"/>
      <c r="BHO53" s="141"/>
      <c r="BHP53" s="141"/>
      <c r="BHQ53" s="141"/>
      <c r="BHR53" s="141"/>
      <c r="BHS53" s="141"/>
      <c r="BHT53" s="141"/>
      <c r="BHU53" s="141"/>
      <c r="BHV53" s="141"/>
      <c r="BHW53" s="141"/>
      <c r="BHX53" s="141"/>
      <c r="BHY53" s="141"/>
      <c r="BHZ53" s="141"/>
      <c r="BIA53" s="141"/>
      <c r="BIB53" s="141"/>
      <c r="BIC53" s="141"/>
      <c r="BID53" s="141"/>
      <c r="BIE53" s="141"/>
      <c r="BIF53" s="141"/>
      <c r="BIG53" s="141"/>
      <c r="BIH53" s="141"/>
      <c r="BII53" s="141"/>
      <c r="BIJ53" s="141"/>
      <c r="BIK53" s="141"/>
      <c r="BIL53" s="141"/>
      <c r="BIM53" s="141"/>
      <c r="BIN53" s="141"/>
      <c r="BIO53" s="141"/>
      <c r="BIP53" s="141"/>
      <c r="BIQ53" s="141"/>
      <c r="BIR53" s="141"/>
      <c r="BIS53" s="141"/>
      <c r="BIT53" s="141"/>
      <c r="BIU53" s="141"/>
      <c r="BIV53" s="141"/>
      <c r="BIW53" s="141"/>
      <c r="BIX53" s="141"/>
      <c r="BIY53" s="141"/>
      <c r="BIZ53" s="141"/>
      <c r="BJA53" s="141"/>
      <c r="BJB53" s="141"/>
      <c r="BJC53" s="141"/>
      <c r="BJD53" s="141"/>
      <c r="BJE53" s="141"/>
      <c r="BJF53" s="141"/>
      <c r="BJG53" s="141"/>
      <c r="BJH53" s="141"/>
      <c r="BJI53" s="141"/>
      <c r="BJJ53" s="141"/>
      <c r="BJK53" s="141"/>
      <c r="BJL53" s="141"/>
      <c r="BJM53" s="141"/>
      <c r="BJN53" s="141"/>
      <c r="BJO53" s="141"/>
      <c r="BJP53" s="141"/>
      <c r="BJQ53" s="141"/>
      <c r="BJR53" s="141"/>
      <c r="BJS53" s="141"/>
      <c r="BJT53" s="141"/>
      <c r="BJU53" s="141"/>
      <c r="BJV53" s="141"/>
      <c r="BJW53" s="141"/>
      <c r="BJX53" s="141"/>
      <c r="BJY53" s="141"/>
      <c r="BJZ53" s="141"/>
      <c r="BKA53" s="141"/>
      <c r="BKB53" s="141"/>
      <c r="BKC53" s="141"/>
      <c r="BKD53" s="141"/>
      <c r="BKE53" s="141"/>
      <c r="BKF53" s="141"/>
      <c r="BKG53" s="141"/>
      <c r="BKH53" s="141"/>
      <c r="BKI53" s="141"/>
      <c r="BKJ53" s="141"/>
      <c r="BKK53" s="141"/>
      <c r="BKL53" s="141"/>
      <c r="BKM53" s="141"/>
      <c r="BKN53" s="141"/>
      <c r="BKO53" s="141"/>
      <c r="BKP53" s="141"/>
      <c r="BKQ53" s="141"/>
      <c r="BKR53" s="141"/>
      <c r="BKS53" s="141"/>
      <c r="BKT53" s="141"/>
      <c r="BKU53" s="141"/>
      <c r="BKV53" s="141"/>
      <c r="BKW53" s="141"/>
      <c r="BKX53" s="141"/>
      <c r="BKY53" s="141"/>
      <c r="BKZ53" s="141"/>
      <c r="BLA53" s="141"/>
      <c r="BLB53" s="141"/>
      <c r="BLC53" s="141"/>
      <c r="BLD53" s="141"/>
      <c r="BLE53" s="141"/>
      <c r="BLF53" s="141"/>
      <c r="BLG53" s="141"/>
      <c r="BLH53" s="141"/>
      <c r="BLI53" s="141"/>
      <c r="BLJ53" s="141"/>
      <c r="BLK53" s="141"/>
      <c r="BLL53" s="141"/>
      <c r="BLM53" s="141"/>
      <c r="BLN53" s="141"/>
      <c r="BLO53" s="141"/>
      <c r="BLP53" s="141"/>
      <c r="BLQ53" s="141"/>
      <c r="BLR53" s="141"/>
      <c r="BLS53" s="141"/>
      <c r="BLT53" s="141"/>
      <c r="BLU53" s="141"/>
      <c r="BLV53" s="141"/>
      <c r="BLW53" s="141"/>
      <c r="BLX53" s="141"/>
      <c r="BLY53" s="141"/>
      <c r="BLZ53" s="141"/>
      <c r="BMA53" s="141"/>
      <c r="BMB53" s="141"/>
      <c r="BMC53" s="141"/>
      <c r="BMD53" s="141"/>
      <c r="BME53" s="141"/>
      <c r="BMF53" s="141"/>
      <c r="BMG53" s="141"/>
      <c r="BMH53" s="141"/>
      <c r="BMI53" s="141"/>
      <c r="BMJ53" s="141"/>
      <c r="BMK53" s="141"/>
      <c r="BML53" s="141"/>
      <c r="BMM53" s="141"/>
      <c r="BMN53" s="141"/>
      <c r="BMO53" s="141"/>
      <c r="BMP53" s="141"/>
      <c r="BMQ53" s="141"/>
      <c r="BMR53" s="141"/>
      <c r="BMS53" s="141"/>
      <c r="BMT53" s="141"/>
      <c r="BMU53" s="141"/>
      <c r="BMV53" s="141"/>
      <c r="BMW53" s="141"/>
      <c r="BMX53" s="141"/>
      <c r="BMY53" s="141"/>
      <c r="BMZ53" s="141"/>
      <c r="BNA53" s="141"/>
      <c r="BNB53" s="141"/>
      <c r="BNC53" s="141"/>
      <c r="BND53" s="141"/>
      <c r="BNE53" s="141"/>
      <c r="BNF53" s="141"/>
      <c r="BNG53" s="141"/>
      <c r="BNH53" s="141"/>
      <c r="BNI53" s="141"/>
      <c r="BNJ53" s="141"/>
      <c r="BNK53" s="141"/>
      <c r="BNL53" s="141"/>
      <c r="BNM53" s="141"/>
      <c r="BNN53" s="141"/>
      <c r="BNO53" s="141"/>
      <c r="BNP53" s="141"/>
      <c r="BNQ53" s="141"/>
      <c r="BNR53" s="141"/>
      <c r="BNS53" s="141"/>
      <c r="BNT53" s="141"/>
      <c r="BNU53" s="141"/>
      <c r="BNV53" s="141"/>
      <c r="BNW53" s="141"/>
      <c r="BNX53" s="141"/>
      <c r="BNY53" s="141"/>
      <c r="BNZ53" s="141"/>
      <c r="BOA53" s="141"/>
      <c r="BOB53" s="141"/>
      <c r="BOC53" s="141"/>
      <c r="BOD53" s="141"/>
      <c r="BOE53" s="141"/>
      <c r="BOF53" s="141"/>
      <c r="BOG53" s="141"/>
      <c r="BOH53" s="141"/>
      <c r="BOI53" s="141"/>
      <c r="BOJ53" s="141"/>
      <c r="BOK53" s="141"/>
      <c r="BOL53" s="141"/>
      <c r="BOM53" s="141"/>
      <c r="BON53" s="141"/>
      <c r="BOO53" s="141"/>
      <c r="BOP53" s="141"/>
      <c r="BOQ53" s="141"/>
      <c r="BOR53" s="141"/>
      <c r="BOS53" s="141"/>
      <c r="BOT53" s="141"/>
      <c r="BOU53" s="141"/>
      <c r="BOV53" s="141"/>
      <c r="BOW53" s="141"/>
      <c r="BOX53" s="141"/>
      <c r="BOY53" s="141"/>
      <c r="BOZ53" s="141"/>
      <c r="BPA53" s="141"/>
      <c r="BPB53" s="141"/>
      <c r="BPC53" s="141"/>
      <c r="BPD53" s="141"/>
      <c r="BPE53" s="141"/>
      <c r="BPF53" s="141"/>
      <c r="BPG53" s="141"/>
      <c r="BPH53" s="141"/>
      <c r="BPI53" s="141"/>
      <c r="BPJ53" s="141"/>
      <c r="BPK53" s="141"/>
      <c r="BPL53" s="141"/>
      <c r="BPM53" s="141"/>
      <c r="BPN53" s="141"/>
      <c r="BPO53" s="141"/>
      <c r="BPP53" s="141"/>
      <c r="BPQ53" s="141"/>
      <c r="BPR53" s="141"/>
      <c r="BPS53" s="141"/>
      <c r="BPT53" s="141"/>
      <c r="BPU53" s="141"/>
      <c r="BPV53" s="141"/>
      <c r="BPW53" s="141"/>
      <c r="BPX53" s="141"/>
      <c r="BPY53" s="141"/>
      <c r="BPZ53" s="141"/>
      <c r="BQA53" s="141"/>
      <c r="BQB53" s="141"/>
      <c r="BQC53" s="141"/>
      <c r="BQD53" s="141"/>
      <c r="BQE53" s="141"/>
      <c r="BQF53" s="141"/>
      <c r="BQG53" s="141"/>
      <c r="BQH53" s="141"/>
      <c r="BQI53" s="141"/>
      <c r="BQJ53" s="141"/>
      <c r="BQK53" s="141"/>
      <c r="BQL53" s="77" t="s">
        <v>90</v>
      </c>
    </row>
    <row r="54" spans="1:1806" s="88" customFormat="1" ht="18" customHeight="1" x14ac:dyDescent="0.2">
      <c r="A54" s="14"/>
      <c r="B54" s="14" t="s">
        <v>64</v>
      </c>
      <c r="C54" s="15"/>
      <c r="D54" s="131" t="s">
        <v>146</v>
      </c>
      <c r="E54" s="28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  <c r="IK54" s="141"/>
      <c r="IL54" s="141"/>
      <c r="IM54" s="141"/>
      <c r="IN54" s="141"/>
      <c r="IO54" s="141"/>
      <c r="IP54" s="141"/>
      <c r="IQ54" s="141"/>
      <c r="IR54" s="141"/>
      <c r="IS54" s="141"/>
      <c r="IT54" s="141"/>
      <c r="IU54" s="141"/>
      <c r="IV54" s="141"/>
      <c r="IW54" s="141"/>
      <c r="IX54" s="141"/>
      <c r="IY54" s="141"/>
      <c r="IZ54" s="141"/>
      <c r="JA54" s="141"/>
      <c r="JB54" s="141"/>
      <c r="JC54" s="141"/>
      <c r="JD54" s="141"/>
      <c r="JE54" s="141"/>
      <c r="JF54" s="141"/>
      <c r="JG54" s="141"/>
      <c r="JH54" s="141"/>
      <c r="JI54" s="141"/>
      <c r="JJ54" s="141"/>
      <c r="JK54" s="141"/>
      <c r="JL54" s="141"/>
      <c r="JM54" s="141"/>
      <c r="JN54" s="141"/>
      <c r="JO54" s="141"/>
      <c r="JP54" s="141"/>
      <c r="JQ54" s="141"/>
      <c r="JR54" s="141"/>
      <c r="JS54" s="141"/>
      <c r="JT54" s="141"/>
      <c r="JU54" s="141"/>
      <c r="JV54" s="141"/>
      <c r="JW54" s="141"/>
      <c r="JX54" s="141"/>
      <c r="JY54" s="141"/>
      <c r="JZ54" s="141"/>
      <c r="KA54" s="141"/>
      <c r="KB54" s="141"/>
      <c r="KC54" s="141"/>
      <c r="KD54" s="141"/>
      <c r="KE54" s="141"/>
      <c r="KF54" s="141"/>
      <c r="KG54" s="141"/>
      <c r="KH54" s="141"/>
      <c r="KI54" s="141"/>
      <c r="KJ54" s="141"/>
      <c r="KK54" s="141"/>
      <c r="KL54" s="141"/>
      <c r="KM54" s="141"/>
      <c r="KN54" s="141"/>
      <c r="KO54" s="141"/>
      <c r="KP54" s="141"/>
      <c r="KQ54" s="141"/>
      <c r="KR54" s="141"/>
      <c r="KS54" s="141"/>
      <c r="KT54" s="141"/>
      <c r="KU54" s="141"/>
      <c r="KV54" s="141"/>
      <c r="KW54" s="141"/>
      <c r="KX54" s="141"/>
      <c r="KY54" s="141"/>
      <c r="KZ54" s="141"/>
      <c r="LA54" s="141"/>
      <c r="LB54" s="141"/>
      <c r="LC54" s="141"/>
      <c r="LD54" s="141"/>
      <c r="LE54" s="141"/>
      <c r="LF54" s="141"/>
      <c r="LG54" s="141"/>
      <c r="LH54" s="141"/>
      <c r="LI54" s="141"/>
      <c r="LJ54" s="141"/>
      <c r="LK54" s="141"/>
      <c r="LL54" s="141"/>
      <c r="LM54" s="141"/>
      <c r="LN54" s="141"/>
      <c r="LO54" s="141"/>
      <c r="LP54" s="141"/>
      <c r="LQ54" s="141"/>
      <c r="LR54" s="141"/>
      <c r="LS54" s="141"/>
      <c r="LT54" s="141"/>
      <c r="LU54" s="141"/>
      <c r="LV54" s="141"/>
      <c r="LW54" s="141"/>
      <c r="LX54" s="141"/>
      <c r="LY54" s="141"/>
      <c r="LZ54" s="141"/>
      <c r="MA54" s="141"/>
      <c r="MB54" s="141"/>
      <c r="MC54" s="141"/>
      <c r="MD54" s="141"/>
      <c r="ME54" s="141"/>
      <c r="MF54" s="141"/>
      <c r="MG54" s="141"/>
      <c r="MH54" s="141"/>
      <c r="MI54" s="141"/>
      <c r="MJ54" s="141"/>
      <c r="MK54" s="141"/>
      <c r="ML54" s="141"/>
      <c r="MM54" s="141"/>
      <c r="MN54" s="141"/>
      <c r="MO54" s="141"/>
      <c r="MP54" s="141"/>
      <c r="MQ54" s="141"/>
      <c r="MR54" s="141"/>
      <c r="MS54" s="141"/>
      <c r="MT54" s="141"/>
      <c r="MU54" s="141"/>
      <c r="MV54" s="141"/>
      <c r="MW54" s="141"/>
      <c r="MX54" s="141"/>
      <c r="MY54" s="141"/>
      <c r="MZ54" s="141"/>
      <c r="NA54" s="141"/>
      <c r="NB54" s="141"/>
      <c r="NC54" s="141"/>
      <c r="ND54" s="141"/>
      <c r="NE54" s="141"/>
      <c r="NF54" s="141"/>
      <c r="NG54" s="141"/>
      <c r="NH54" s="141"/>
      <c r="NI54" s="141"/>
      <c r="NJ54" s="141"/>
      <c r="NK54" s="141"/>
      <c r="NL54" s="141"/>
      <c r="NM54" s="141"/>
      <c r="NN54" s="141"/>
      <c r="NO54" s="141"/>
      <c r="NP54" s="141"/>
      <c r="NQ54" s="141"/>
      <c r="NR54" s="141"/>
      <c r="NS54" s="141"/>
      <c r="NT54" s="141"/>
      <c r="NU54" s="141"/>
      <c r="NV54" s="141"/>
      <c r="NW54" s="141"/>
      <c r="NX54" s="141"/>
      <c r="NY54" s="141"/>
      <c r="NZ54" s="141"/>
      <c r="OA54" s="141"/>
      <c r="OB54" s="141"/>
      <c r="OC54" s="141"/>
      <c r="OD54" s="141"/>
      <c r="OE54" s="141"/>
      <c r="OF54" s="141"/>
      <c r="OG54" s="141"/>
      <c r="OH54" s="141"/>
      <c r="OI54" s="141"/>
      <c r="OJ54" s="141"/>
      <c r="OK54" s="141"/>
      <c r="OL54" s="141"/>
      <c r="OM54" s="141"/>
      <c r="ON54" s="141"/>
      <c r="OO54" s="141"/>
      <c r="OP54" s="141"/>
      <c r="OQ54" s="141"/>
      <c r="OR54" s="141"/>
      <c r="OS54" s="141"/>
      <c r="OT54" s="141"/>
      <c r="OU54" s="141"/>
      <c r="OV54" s="141"/>
      <c r="OW54" s="141"/>
      <c r="OX54" s="141"/>
      <c r="OY54" s="141"/>
      <c r="OZ54" s="141"/>
      <c r="PA54" s="141"/>
      <c r="PB54" s="141"/>
      <c r="PC54" s="141"/>
      <c r="PD54" s="141"/>
      <c r="PE54" s="141"/>
      <c r="PF54" s="141"/>
      <c r="PG54" s="141"/>
      <c r="PH54" s="141"/>
      <c r="PI54" s="141"/>
      <c r="PJ54" s="141"/>
      <c r="PK54" s="141"/>
      <c r="PL54" s="141"/>
      <c r="PM54" s="141"/>
      <c r="PN54" s="141"/>
      <c r="PO54" s="141"/>
      <c r="PP54" s="141"/>
      <c r="PQ54" s="141"/>
      <c r="PR54" s="141"/>
      <c r="PS54" s="141"/>
      <c r="PT54" s="141"/>
      <c r="PU54" s="141"/>
      <c r="PV54" s="141"/>
      <c r="PW54" s="141"/>
      <c r="PX54" s="141"/>
      <c r="PY54" s="141"/>
      <c r="PZ54" s="141"/>
      <c r="QA54" s="141"/>
      <c r="QB54" s="141"/>
      <c r="QC54" s="141"/>
      <c r="QD54" s="141"/>
      <c r="QE54" s="141"/>
      <c r="QF54" s="141"/>
      <c r="QG54" s="141"/>
      <c r="QH54" s="141"/>
      <c r="QI54" s="141"/>
      <c r="QJ54" s="141"/>
      <c r="QK54" s="141"/>
      <c r="QL54" s="141"/>
      <c r="QM54" s="141"/>
      <c r="QN54" s="141"/>
      <c r="QO54" s="141"/>
      <c r="QP54" s="141"/>
      <c r="QQ54" s="141"/>
      <c r="QR54" s="141"/>
      <c r="QS54" s="141"/>
      <c r="QT54" s="141"/>
      <c r="QU54" s="141"/>
      <c r="QV54" s="141"/>
      <c r="QW54" s="141"/>
      <c r="QX54" s="141"/>
      <c r="QY54" s="141"/>
      <c r="QZ54" s="141"/>
      <c r="RA54" s="141"/>
      <c r="RB54" s="141"/>
      <c r="RC54" s="141"/>
      <c r="RD54" s="141"/>
      <c r="RE54" s="141"/>
      <c r="RF54" s="141"/>
      <c r="RG54" s="141"/>
      <c r="RH54" s="141"/>
      <c r="RI54" s="141"/>
      <c r="RJ54" s="141"/>
      <c r="RK54" s="141"/>
      <c r="RL54" s="141"/>
      <c r="RM54" s="141"/>
      <c r="RN54" s="141"/>
      <c r="RO54" s="141"/>
      <c r="RP54" s="141"/>
      <c r="RQ54" s="141"/>
      <c r="RR54" s="141"/>
      <c r="RS54" s="141"/>
      <c r="RT54" s="141"/>
      <c r="RU54" s="141"/>
      <c r="RV54" s="141"/>
      <c r="RW54" s="141"/>
      <c r="RX54" s="141"/>
      <c r="RY54" s="141"/>
      <c r="RZ54" s="141"/>
      <c r="SA54" s="141"/>
      <c r="SB54" s="141"/>
      <c r="SC54" s="141"/>
      <c r="SD54" s="141"/>
      <c r="SE54" s="141"/>
      <c r="SF54" s="141"/>
      <c r="SG54" s="141"/>
      <c r="SH54" s="141"/>
      <c r="SI54" s="141"/>
      <c r="SJ54" s="141"/>
      <c r="SK54" s="141"/>
      <c r="SL54" s="141"/>
      <c r="SM54" s="141"/>
      <c r="SN54" s="141"/>
      <c r="SO54" s="141"/>
      <c r="SP54" s="141"/>
      <c r="SQ54" s="141"/>
      <c r="SR54" s="141"/>
      <c r="SS54" s="141"/>
      <c r="ST54" s="141"/>
      <c r="SU54" s="141"/>
      <c r="SV54" s="141"/>
      <c r="SW54" s="141"/>
      <c r="SX54" s="141"/>
      <c r="SY54" s="141"/>
      <c r="SZ54" s="141"/>
      <c r="TA54" s="141"/>
      <c r="TB54" s="141"/>
      <c r="TC54" s="141"/>
      <c r="TD54" s="141"/>
      <c r="TE54" s="141"/>
      <c r="TF54" s="141"/>
      <c r="TG54" s="141"/>
      <c r="TH54" s="141"/>
      <c r="TI54" s="141"/>
      <c r="TJ54" s="141"/>
      <c r="TK54" s="141"/>
      <c r="TL54" s="141"/>
      <c r="TM54" s="141"/>
      <c r="TN54" s="141"/>
      <c r="TO54" s="141"/>
      <c r="TP54" s="141"/>
      <c r="TQ54" s="141"/>
      <c r="TR54" s="141"/>
      <c r="TS54" s="141"/>
      <c r="TT54" s="141"/>
      <c r="TU54" s="141"/>
      <c r="TV54" s="141"/>
      <c r="TW54" s="141"/>
      <c r="TX54" s="141"/>
      <c r="TY54" s="141"/>
      <c r="TZ54" s="141"/>
      <c r="UA54" s="141"/>
      <c r="UB54" s="141"/>
      <c r="UC54" s="141"/>
      <c r="UD54" s="141"/>
      <c r="UE54" s="141"/>
      <c r="UF54" s="141"/>
      <c r="UG54" s="141"/>
      <c r="UH54" s="141"/>
      <c r="UI54" s="141"/>
      <c r="UJ54" s="141"/>
      <c r="UK54" s="141"/>
      <c r="UL54" s="141"/>
      <c r="UM54" s="141"/>
      <c r="UN54" s="141"/>
      <c r="UO54" s="141"/>
      <c r="UP54" s="141"/>
      <c r="UQ54" s="141"/>
      <c r="UR54" s="141"/>
      <c r="US54" s="141"/>
      <c r="UT54" s="141"/>
      <c r="UU54" s="141"/>
      <c r="UV54" s="141"/>
      <c r="UW54" s="141"/>
      <c r="UX54" s="141"/>
      <c r="UY54" s="141"/>
      <c r="UZ54" s="141"/>
      <c r="VA54" s="141"/>
      <c r="VB54" s="141"/>
      <c r="VC54" s="141"/>
      <c r="VD54" s="141"/>
      <c r="VE54" s="141"/>
      <c r="VF54" s="141"/>
      <c r="VG54" s="141"/>
      <c r="VH54" s="141"/>
      <c r="VI54" s="141"/>
      <c r="VJ54" s="141"/>
      <c r="VK54" s="141"/>
      <c r="VL54" s="141"/>
      <c r="VM54" s="141"/>
      <c r="VN54" s="141"/>
      <c r="VO54" s="141"/>
      <c r="VP54" s="141"/>
      <c r="VQ54" s="141"/>
      <c r="VR54" s="141"/>
      <c r="VS54" s="141"/>
      <c r="VT54" s="141"/>
      <c r="VU54" s="141"/>
      <c r="VV54" s="141"/>
      <c r="VW54" s="141"/>
      <c r="VX54" s="141"/>
      <c r="VY54" s="141"/>
      <c r="VZ54" s="141"/>
      <c r="WA54" s="141"/>
      <c r="WB54" s="141"/>
      <c r="WC54" s="141"/>
      <c r="WD54" s="141"/>
      <c r="WE54" s="141"/>
      <c r="WF54" s="141"/>
      <c r="WG54" s="141"/>
      <c r="WH54" s="141"/>
      <c r="WI54" s="141"/>
      <c r="WJ54" s="141"/>
      <c r="WK54" s="141"/>
      <c r="WL54" s="141"/>
      <c r="WM54" s="141"/>
      <c r="WN54" s="141"/>
      <c r="WO54" s="141"/>
      <c r="WP54" s="141"/>
      <c r="WQ54" s="141"/>
      <c r="WR54" s="141"/>
      <c r="WS54" s="141"/>
      <c r="WT54" s="141"/>
      <c r="WU54" s="141"/>
      <c r="WV54" s="141"/>
      <c r="WW54" s="141"/>
      <c r="WX54" s="141"/>
      <c r="WY54" s="141"/>
      <c r="WZ54" s="141"/>
      <c r="XA54" s="141"/>
      <c r="XB54" s="141"/>
      <c r="XC54" s="141"/>
      <c r="XD54" s="141"/>
      <c r="XE54" s="141"/>
      <c r="XF54" s="141"/>
      <c r="XG54" s="141"/>
      <c r="XH54" s="141"/>
      <c r="XI54" s="141"/>
      <c r="XJ54" s="141"/>
      <c r="XK54" s="141"/>
      <c r="XL54" s="141"/>
      <c r="XM54" s="141"/>
      <c r="XN54" s="141"/>
      <c r="XO54" s="141"/>
      <c r="XP54" s="141"/>
      <c r="XQ54" s="141"/>
      <c r="XR54" s="141"/>
      <c r="XS54" s="141"/>
      <c r="XT54" s="141"/>
      <c r="XU54" s="141"/>
      <c r="XV54" s="141"/>
      <c r="XW54" s="141"/>
      <c r="XX54" s="141"/>
      <c r="XY54" s="141"/>
      <c r="XZ54" s="141"/>
      <c r="YA54" s="141"/>
      <c r="YB54" s="141"/>
      <c r="YC54" s="141"/>
      <c r="YD54" s="141"/>
      <c r="YE54" s="141"/>
      <c r="YF54" s="141"/>
      <c r="YG54" s="141"/>
      <c r="YH54" s="141"/>
      <c r="YI54" s="141"/>
      <c r="YJ54" s="141"/>
      <c r="YK54" s="141"/>
      <c r="YL54" s="141"/>
      <c r="YM54" s="141"/>
      <c r="YN54" s="141"/>
      <c r="YO54" s="141"/>
      <c r="YP54" s="141"/>
      <c r="YQ54" s="141"/>
      <c r="YR54" s="141"/>
      <c r="YS54" s="141"/>
      <c r="YT54" s="141"/>
      <c r="YU54" s="141"/>
      <c r="YV54" s="141"/>
      <c r="YW54" s="141"/>
      <c r="YX54" s="141"/>
      <c r="YY54" s="141"/>
      <c r="YZ54" s="141"/>
      <c r="ZA54" s="141"/>
      <c r="ZB54" s="141"/>
      <c r="ZC54" s="141"/>
      <c r="ZD54" s="141"/>
      <c r="ZE54" s="141"/>
      <c r="ZF54" s="141"/>
      <c r="ZG54" s="141"/>
      <c r="ZH54" s="141"/>
      <c r="ZI54" s="141"/>
      <c r="ZJ54" s="141"/>
      <c r="ZK54" s="141"/>
      <c r="ZL54" s="141"/>
      <c r="ZM54" s="141"/>
      <c r="ZN54" s="141"/>
      <c r="ZO54" s="141"/>
      <c r="ZP54" s="141"/>
      <c r="ZQ54" s="141"/>
      <c r="ZR54" s="141"/>
      <c r="ZS54" s="141"/>
      <c r="ZT54" s="141"/>
      <c r="ZU54" s="141"/>
      <c r="ZV54" s="141"/>
      <c r="ZW54" s="141"/>
      <c r="ZX54" s="141"/>
      <c r="ZY54" s="141"/>
      <c r="ZZ54" s="141"/>
      <c r="AAA54" s="141"/>
      <c r="AAB54" s="141"/>
      <c r="AAC54" s="141"/>
      <c r="AAD54" s="141"/>
      <c r="AAE54" s="141"/>
      <c r="AAF54" s="141"/>
      <c r="AAG54" s="141"/>
      <c r="AAH54" s="141"/>
      <c r="AAI54" s="141"/>
      <c r="AAJ54" s="141"/>
      <c r="AAK54" s="141"/>
      <c r="AAL54" s="141"/>
      <c r="AAM54" s="141"/>
      <c r="AAN54" s="141"/>
      <c r="AAO54" s="141"/>
      <c r="AAP54" s="141"/>
      <c r="AAQ54" s="141"/>
      <c r="AAR54" s="141"/>
      <c r="AAS54" s="141"/>
      <c r="AAT54" s="141"/>
      <c r="AAU54" s="141"/>
      <c r="AAV54" s="141"/>
      <c r="AAW54" s="141"/>
      <c r="AAX54" s="141"/>
      <c r="AAY54" s="141"/>
      <c r="AAZ54" s="141"/>
      <c r="ABA54" s="141"/>
      <c r="ABB54" s="141"/>
      <c r="ABC54" s="141"/>
      <c r="ABD54" s="141"/>
      <c r="ABE54" s="141"/>
      <c r="ABF54" s="141"/>
      <c r="ABG54" s="141"/>
      <c r="ABH54" s="141"/>
      <c r="ABI54" s="141"/>
      <c r="ABJ54" s="141"/>
      <c r="ABK54" s="141"/>
      <c r="ABL54" s="141"/>
      <c r="ABM54" s="141"/>
      <c r="ABN54" s="141"/>
      <c r="ABO54" s="141"/>
      <c r="ABP54" s="141"/>
      <c r="ABQ54" s="141"/>
      <c r="ABR54" s="141"/>
      <c r="ABS54" s="141"/>
      <c r="ABT54" s="141"/>
      <c r="ABU54" s="141"/>
      <c r="ABV54" s="141"/>
      <c r="ABW54" s="141"/>
      <c r="ABX54" s="141"/>
      <c r="ABY54" s="141"/>
      <c r="ABZ54" s="141"/>
      <c r="ACA54" s="141"/>
      <c r="ACB54" s="141"/>
      <c r="ACC54" s="141"/>
      <c r="ACD54" s="141"/>
      <c r="ACE54" s="141"/>
      <c r="ACF54" s="141"/>
      <c r="ACG54" s="141"/>
      <c r="ACH54" s="141"/>
      <c r="ACI54" s="141"/>
      <c r="ACJ54" s="141"/>
      <c r="ACK54" s="141"/>
      <c r="ACL54" s="141"/>
      <c r="ACM54" s="141"/>
      <c r="ACN54" s="141"/>
      <c r="ACO54" s="141"/>
      <c r="ACP54" s="141"/>
      <c r="ACQ54" s="141"/>
      <c r="ACR54" s="141"/>
      <c r="ACS54" s="141"/>
      <c r="ACT54" s="141"/>
      <c r="ACU54" s="141"/>
      <c r="ACV54" s="141"/>
      <c r="ACW54" s="141"/>
      <c r="ACX54" s="141"/>
      <c r="ACY54" s="141"/>
      <c r="ACZ54" s="141"/>
      <c r="ADA54" s="141"/>
      <c r="ADB54" s="141"/>
      <c r="ADC54" s="141"/>
      <c r="ADD54" s="141"/>
      <c r="ADE54" s="141"/>
      <c r="ADF54" s="141"/>
      <c r="ADG54" s="141"/>
      <c r="ADH54" s="141"/>
      <c r="ADI54" s="141"/>
      <c r="ADJ54" s="141"/>
      <c r="ADK54" s="141"/>
      <c r="ADL54" s="141"/>
      <c r="ADM54" s="141"/>
      <c r="ADN54" s="141"/>
      <c r="ADO54" s="141"/>
      <c r="ADP54" s="141"/>
      <c r="ADQ54" s="141"/>
      <c r="ADR54" s="141"/>
      <c r="ADS54" s="141"/>
      <c r="ADT54" s="141"/>
      <c r="ADU54" s="141"/>
      <c r="ADV54" s="141"/>
      <c r="ADW54" s="141"/>
      <c r="ADX54" s="141"/>
      <c r="ADY54" s="141"/>
      <c r="ADZ54" s="141"/>
      <c r="AEA54" s="141"/>
      <c r="AEB54" s="141"/>
      <c r="AEC54" s="141"/>
      <c r="AED54" s="141"/>
      <c r="AEE54" s="141"/>
      <c r="AEF54" s="141"/>
      <c r="AEG54" s="141"/>
      <c r="AEH54" s="141"/>
      <c r="AEI54" s="141"/>
      <c r="AEJ54" s="141"/>
      <c r="AEK54" s="141"/>
      <c r="AEL54" s="141"/>
      <c r="AEM54" s="141"/>
      <c r="AEN54" s="141"/>
      <c r="AEO54" s="141"/>
      <c r="AEP54" s="141"/>
      <c r="AEQ54" s="141"/>
      <c r="AER54" s="141"/>
      <c r="AES54" s="141"/>
      <c r="AET54" s="141"/>
      <c r="AEU54" s="141"/>
      <c r="AEV54" s="141"/>
      <c r="AEW54" s="141"/>
      <c r="AEX54" s="141"/>
      <c r="AEY54" s="141"/>
      <c r="AEZ54" s="141"/>
      <c r="AFA54" s="141"/>
      <c r="AFB54" s="141"/>
      <c r="AFC54" s="141"/>
      <c r="AFD54" s="141"/>
      <c r="AFE54" s="141"/>
      <c r="AFF54" s="141"/>
      <c r="AFG54" s="141"/>
      <c r="AFH54" s="141"/>
      <c r="AFI54" s="141"/>
      <c r="AFJ54" s="141"/>
      <c r="AFK54" s="141"/>
      <c r="AFL54" s="141"/>
      <c r="AFM54" s="141"/>
      <c r="AFN54" s="141"/>
      <c r="AFO54" s="141"/>
      <c r="AFP54" s="141"/>
      <c r="AFQ54" s="141"/>
      <c r="AFR54" s="141"/>
      <c r="AFS54" s="141"/>
      <c r="AFT54" s="141"/>
      <c r="AFU54" s="141"/>
      <c r="AFV54" s="141"/>
      <c r="AFW54" s="141"/>
      <c r="AFX54" s="141"/>
      <c r="AFY54" s="141"/>
      <c r="AFZ54" s="141"/>
      <c r="AGA54" s="141"/>
      <c r="AGB54" s="141"/>
      <c r="AGC54" s="141"/>
      <c r="AGD54" s="141"/>
      <c r="AGE54" s="141"/>
      <c r="AGF54" s="141"/>
      <c r="AGG54" s="141"/>
      <c r="AGH54" s="141"/>
      <c r="AGI54" s="141"/>
      <c r="AGJ54" s="141"/>
      <c r="AGK54" s="141"/>
      <c r="AGL54" s="141"/>
      <c r="AGM54" s="141"/>
      <c r="AGN54" s="141"/>
      <c r="AGO54" s="141"/>
      <c r="AGP54" s="141"/>
      <c r="AGQ54" s="141"/>
      <c r="AGR54" s="141"/>
      <c r="AGS54" s="141"/>
      <c r="AGT54" s="141"/>
      <c r="AGU54" s="141"/>
      <c r="AGV54" s="141"/>
      <c r="AGW54" s="141"/>
      <c r="AGX54" s="141"/>
      <c r="AGY54" s="141"/>
      <c r="AGZ54" s="141"/>
      <c r="AHA54" s="141"/>
      <c r="AHB54" s="141"/>
      <c r="AHC54" s="141"/>
      <c r="AHD54" s="141"/>
      <c r="AHE54" s="141"/>
      <c r="AHF54" s="141"/>
      <c r="AHG54" s="141"/>
      <c r="AHH54" s="141"/>
      <c r="AHI54" s="141"/>
      <c r="AHJ54" s="141"/>
      <c r="AHK54" s="141"/>
      <c r="AHL54" s="141"/>
      <c r="AHM54" s="141"/>
      <c r="AHN54" s="141"/>
      <c r="AHO54" s="141"/>
      <c r="AHP54" s="141"/>
      <c r="AHQ54" s="141"/>
      <c r="AHR54" s="141"/>
      <c r="AHS54" s="141"/>
      <c r="AHT54" s="141"/>
      <c r="AHU54" s="141"/>
      <c r="AHV54" s="141"/>
      <c r="AHW54" s="141"/>
      <c r="AHX54" s="141"/>
      <c r="AHY54" s="141"/>
      <c r="AHZ54" s="141"/>
      <c r="AIA54" s="141"/>
      <c r="AIB54" s="141"/>
      <c r="AIC54" s="141"/>
      <c r="AID54" s="141"/>
      <c r="AIE54" s="141"/>
      <c r="AIF54" s="141"/>
      <c r="AIG54" s="141"/>
      <c r="AIH54" s="141"/>
      <c r="AII54" s="141"/>
      <c r="AIJ54" s="141"/>
      <c r="AIK54" s="141"/>
      <c r="AIL54" s="141"/>
      <c r="AIM54" s="141"/>
      <c r="AIN54" s="141"/>
      <c r="AIO54" s="141"/>
      <c r="AIP54" s="141"/>
      <c r="AIQ54" s="141"/>
      <c r="AIR54" s="141"/>
      <c r="AIS54" s="141"/>
      <c r="AIT54" s="141"/>
      <c r="AIU54" s="141"/>
      <c r="AIV54" s="141"/>
      <c r="AIW54" s="141"/>
      <c r="AIX54" s="141"/>
      <c r="AIY54" s="141"/>
      <c r="AIZ54" s="141"/>
      <c r="AJA54" s="141"/>
      <c r="AJB54" s="141"/>
      <c r="AJC54" s="141"/>
      <c r="AJD54" s="141"/>
      <c r="AJE54" s="141"/>
      <c r="AJF54" s="141"/>
      <c r="AJG54" s="141"/>
      <c r="AJH54" s="141"/>
      <c r="AJI54" s="141"/>
      <c r="AJJ54" s="141"/>
      <c r="AJK54" s="141"/>
      <c r="AJL54" s="141"/>
      <c r="AJM54" s="141"/>
      <c r="AJN54" s="141"/>
      <c r="AJO54" s="141"/>
      <c r="AJP54" s="141"/>
      <c r="AJQ54" s="141"/>
      <c r="AJR54" s="141"/>
      <c r="AJS54" s="141"/>
      <c r="AJT54" s="141"/>
      <c r="AJU54" s="141"/>
      <c r="AJV54" s="141"/>
      <c r="AJW54" s="141"/>
      <c r="AJX54" s="141"/>
      <c r="AJY54" s="141"/>
      <c r="AJZ54" s="141"/>
      <c r="AKA54" s="141"/>
      <c r="AKB54" s="141"/>
      <c r="AKC54" s="141"/>
      <c r="AKD54" s="141"/>
      <c r="AKE54" s="141"/>
      <c r="AKF54" s="141"/>
      <c r="AKG54" s="141"/>
      <c r="AKH54" s="141"/>
      <c r="AKI54" s="141"/>
      <c r="AKJ54" s="141"/>
      <c r="AKK54" s="141"/>
      <c r="AKL54" s="141"/>
      <c r="AKM54" s="141"/>
      <c r="AKN54" s="141"/>
      <c r="AKO54" s="141"/>
      <c r="AKP54" s="141"/>
      <c r="AKQ54" s="141"/>
      <c r="AKR54" s="141"/>
      <c r="AKS54" s="141"/>
      <c r="AKT54" s="141"/>
      <c r="AKU54" s="141"/>
      <c r="AKV54" s="141"/>
      <c r="AKW54" s="141"/>
      <c r="AKX54" s="141"/>
      <c r="AKY54" s="141"/>
      <c r="AKZ54" s="141"/>
      <c r="ALA54" s="141"/>
      <c r="ALB54" s="141"/>
      <c r="ALC54" s="141"/>
      <c r="ALD54" s="141"/>
      <c r="ALE54" s="141"/>
      <c r="ALF54" s="141"/>
      <c r="ALG54" s="141"/>
      <c r="ALH54" s="141"/>
      <c r="ALI54" s="141"/>
      <c r="ALJ54" s="141"/>
      <c r="ALK54" s="141"/>
      <c r="ALL54" s="141"/>
      <c r="ALM54" s="141"/>
      <c r="ALN54" s="141"/>
      <c r="ALO54" s="141"/>
      <c r="ALP54" s="141"/>
      <c r="ALQ54" s="141"/>
      <c r="ALR54" s="141"/>
      <c r="ALS54" s="141"/>
      <c r="ALT54" s="141"/>
      <c r="ALU54" s="141"/>
      <c r="ALV54" s="141"/>
      <c r="ALW54" s="141"/>
      <c r="ALX54" s="141"/>
      <c r="ALY54" s="141"/>
      <c r="ALZ54" s="141"/>
      <c r="AMA54" s="141"/>
      <c r="AMB54" s="141"/>
      <c r="AMC54" s="141"/>
      <c r="AMD54" s="141"/>
      <c r="AME54" s="141"/>
      <c r="AMF54" s="141"/>
      <c r="AMG54" s="141"/>
      <c r="AMH54" s="141"/>
      <c r="AMI54" s="141"/>
      <c r="AMJ54" s="141"/>
      <c r="AMK54" s="141"/>
      <c r="AML54" s="141"/>
      <c r="AMM54" s="141"/>
      <c r="AMN54" s="141"/>
      <c r="AMO54" s="141"/>
      <c r="AMP54" s="141"/>
      <c r="AMQ54" s="141"/>
      <c r="AMR54" s="141"/>
      <c r="AMS54" s="141"/>
      <c r="AMT54" s="141"/>
      <c r="AMU54" s="141"/>
      <c r="AMV54" s="141"/>
      <c r="AMW54" s="141"/>
      <c r="AMX54" s="141"/>
      <c r="AMY54" s="141"/>
      <c r="AMZ54" s="141"/>
      <c r="ANA54" s="141"/>
      <c r="ANB54" s="141"/>
      <c r="ANC54" s="141"/>
      <c r="AND54" s="141"/>
      <c r="ANE54" s="141"/>
      <c r="ANF54" s="141"/>
      <c r="ANG54" s="141"/>
      <c r="ANH54" s="141"/>
      <c r="ANI54" s="141"/>
      <c r="ANJ54" s="141"/>
      <c r="ANK54" s="141"/>
      <c r="ANL54" s="141"/>
      <c r="ANM54" s="141"/>
      <c r="ANN54" s="141"/>
      <c r="ANO54" s="141"/>
      <c r="ANP54" s="141"/>
      <c r="ANQ54" s="141"/>
      <c r="ANR54" s="141"/>
      <c r="ANS54" s="141"/>
      <c r="ANT54" s="141"/>
      <c r="ANU54" s="141"/>
      <c r="ANV54" s="141"/>
      <c r="ANW54" s="141"/>
      <c r="ANX54" s="141"/>
      <c r="ANY54" s="141"/>
      <c r="ANZ54" s="141"/>
      <c r="AOA54" s="141"/>
      <c r="AOB54" s="141"/>
      <c r="AOC54" s="141"/>
      <c r="AOD54" s="141"/>
      <c r="AOE54" s="141"/>
      <c r="AOF54" s="141"/>
      <c r="AOG54" s="141"/>
      <c r="AOH54" s="141"/>
      <c r="AOI54" s="141"/>
      <c r="AOJ54" s="141"/>
      <c r="AOK54" s="141"/>
      <c r="AOL54" s="141"/>
      <c r="AOM54" s="141"/>
      <c r="AON54" s="141"/>
      <c r="AOO54" s="141"/>
      <c r="AOP54" s="141"/>
      <c r="AOQ54" s="141"/>
      <c r="AOR54" s="141"/>
      <c r="AOS54" s="141"/>
      <c r="AOT54" s="141"/>
      <c r="AOU54" s="141"/>
      <c r="AOV54" s="141"/>
      <c r="AOW54" s="141"/>
      <c r="AOX54" s="141"/>
      <c r="AOY54" s="141"/>
      <c r="AOZ54" s="141"/>
      <c r="APA54" s="141"/>
      <c r="APB54" s="141"/>
      <c r="APC54" s="141"/>
      <c r="APD54" s="141"/>
      <c r="APE54" s="141"/>
      <c r="APF54" s="141"/>
      <c r="APG54" s="141"/>
      <c r="APH54" s="141"/>
      <c r="API54" s="141"/>
      <c r="APJ54" s="141"/>
      <c r="APK54" s="141"/>
      <c r="APL54" s="141"/>
      <c r="APM54" s="141"/>
      <c r="APN54" s="141"/>
      <c r="APO54" s="141"/>
      <c r="APP54" s="141"/>
      <c r="APQ54" s="141"/>
      <c r="APR54" s="141"/>
      <c r="APS54" s="141"/>
      <c r="APT54" s="141"/>
      <c r="APU54" s="141"/>
      <c r="APV54" s="141"/>
      <c r="APW54" s="141"/>
      <c r="APX54" s="141"/>
      <c r="APY54" s="141"/>
      <c r="APZ54" s="141"/>
      <c r="AQA54" s="141"/>
      <c r="AQB54" s="141"/>
      <c r="AQC54" s="141"/>
      <c r="AQD54" s="141"/>
      <c r="AQE54" s="141"/>
      <c r="AQF54" s="141"/>
      <c r="AQG54" s="141"/>
      <c r="AQH54" s="141"/>
      <c r="AQI54" s="141"/>
      <c r="AQJ54" s="141"/>
      <c r="AQK54" s="141"/>
      <c r="AQL54" s="141"/>
      <c r="AQM54" s="141"/>
      <c r="AQN54" s="141"/>
      <c r="AQO54" s="141"/>
      <c r="AQP54" s="141"/>
      <c r="AQQ54" s="141"/>
      <c r="AQR54" s="141"/>
      <c r="AQS54" s="141"/>
      <c r="AQT54" s="141"/>
      <c r="AQU54" s="141"/>
      <c r="AQV54" s="141"/>
      <c r="AQW54" s="141"/>
      <c r="AQX54" s="141"/>
      <c r="AQY54" s="141"/>
      <c r="AQZ54" s="141"/>
      <c r="ARA54" s="141"/>
      <c r="ARB54" s="141"/>
      <c r="ARC54" s="141"/>
      <c r="ARD54" s="141"/>
      <c r="ARE54" s="141"/>
      <c r="ARF54" s="141"/>
      <c r="ARG54" s="141"/>
      <c r="ARH54" s="141"/>
      <c r="ARI54" s="141"/>
      <c r="ARJ54" s="141"/>
      <c r="ARK54" s="141"/>
      <c r="ARL54" s="141"/>
      <c r="ARM54" s="141"/>
      <c r="ARN54" s="141"/>
      <c r="ARO54" s="141"/>
      <c r="ARP54" s="141"/>
      <c r="ARQ54" s="141"/>
      <c r="ARR54" s="141"/>
      <c r="ARS54" s="141"/>
      <c r="ART54" s="141"/>
      <c r="ARU54" s="141"/>
      <c r="ARV54" s="141"/>
      <c r="ARW54" s="141"/>
      <c r="ARX54" s="141"/>
      <c r="ARY54" s="141"/>
      <c r="ARZ54" s="141"/>
      <c r="ASA54" s="141"/>
      <c r="ASB54" s="141"/>
      <c r="ASC54" s="141"/>
      <c r="ASD54" s="141"/>
      <c r="ASE54" s="141"/>
      <c r="ASF54" s="141"/>
      <c r="ASG54" s="141"/>
      <c r="ASH54" s="141"/>
      <c r="ASI54" s="141"/>
      <c r="ASJ54" s="141"/>
      <c r="ASK54" s="141"/>
      <c r="ASL54" s="141"/>
      <c r="ASM54" s="141"/>
      <c r="ASN54" s="141"/>
      <c r="ASO54" s="141"/>
      <c r="ASP54" s="141"/>
      <c r="ASQ54" s="141"/>
      <c r="ASR54" s="141"/>
      <c r="ASS54" s="141"/>
      <c r="AST54" s="141"/>
      <c r="ASU54" s="141"/>
      <c r="ASV54" s="141"/>
      <c r="ASW54" s="141"/>
      <c r="ASX54" s="141"/>
      <c r="ASY54" s="141"/>
      <c r="ASZ54" s="141"/>
      <c r="ATA54" s="141"/>
      <c r="ATB54" s="141"/>
      <c r="ATC54" s="141"/>
      <c r="ATD54" s="141"/>
      <c r="ATE54" s="141"/>
      <c r="ATF54" s="141"/>
      <c r="ATG54" s="141"/>
      <c r="ATH54" s="141"/>
      <c r="ATI54" s="141"/>
      <c r="ATJ54" s="141"/>
      <c r="ATK54" s="141"/>
      <c r="ATL54" s="141"/>
      <c r="ATM54" s="141"/>
      <c r="ATN54" s="141"/>
      <c r="ATO54" s="141"/>
      <c r="ATP54" s="141"/>
      <c r="ATQ54" s="141"/>
      <c r="ATR54" s="141"/>
      <c r="ATS54" s="141"/>
      <c r="ATT54" s="141"/>
      <c r="ATU54" s="141"/>
      <c r="ATV54" s="141"/>
      <c r="ATW54" s="141"/>
      <c r="ATX54" s="141"/>
      <c r="ATY54" s="141"/>
      <c r="ATZ54" s="141"/>
      <c r="AUA54" s="141"/>
      <c r="AUB54" s="141"/>
      <c r="AUC54" s="141"/>
      <c r="AUD54" s="141"/>
      <c r="AUE54" s="141"/>
      <c r="AUF54" s="141"/>
      <c r="AUG54" s="141"/>
      <c r="AUH54" s="141"/>
      <c r="AUI54" s="141"/>
      <c r="AUJ54" s="141"/>
      <c r="AUK54" s="141"/>
      <c r="AUL54" s="141"/>
      <c r="AUM54" s="141"/>
      <c r="AUN54" s="141"/>
      <c r="AUO54" s="141"/>
      <c r="AUP54" s="141"/>
      <c r="AUQ54" s="141"/>
      <c r="AUR54" s="141"/>
      <c r="AUS54" s="141"/>
      <c r="AUT54" s="141"/>
      <c r="AUU54" s="141"/>
      <c r="AUV54" s="141"/>
      <c r="AUW54" s="141"/>
      <c r="AUX54" s="141"/>
      <c r="AUY54" s="141"/>
      <c r="AUZ54" s="141"/>
      <c r="AVA54" s="141"/>
      <c r="AVB54" s="141"/>
      <c r="AVC54" s="141"/>
      <c r="AVD54" s="141"/>
      <c r="AVE54" s="141"/>
      <c r="AVF54" s="141"/>
      <c r="AVG54" s="141"/>
      <c r="AVH54" s="141"/>
      <c r="AVI54" s="141"/>
      <c r="AVJ54" s="141"/>
      <c r="AVK54" s="141"/>
      <c r="AVL54" s="141"/>
      <c r="AVM54" s="141"/>
      <c r="AVN54" s="141"/>
      <c r="AVO54" s="141"/>
      <c r="AVP54" s="141"/>
      <c r="AVQ54" s="141"/>
      <c r="AVR54" s="141"/>
      <c r="AVS54" s="141"/>
      <c r="AVT54" s="141"/>
      <c r="AVU54" s="141"/>
      <c r="AVV54" s="141"/>
      <c r="AVW54" s="141"/>
      <c r="AVX54" s="141"/>
      <c r="AVY54" s="141"/>
      <c r="AVZ54" s="141"/>
      <c r="AWA54" s="141"/>
      <c r="AWB54" s="141"/>
      <c r="AWC54" s="141"/>
      <c r="AWD54" s="141"/>
      <c r="AWE54" s="141"/>
      <c r="AWF54" s="141"/>
      <c r="AWG54" s="141"/>
      <c r="AWH54" s="141"/>
      <c r="AWI54" s="141"/>
      <c r="AWJ54" s="141"/>
      <c r="AWK54" s="141"/>
      <c r="AWL54" s="141"/>
      <c r="AWM54" s="141"/>
      <c r="AWN54" s="141"/>
      <c r="AWO54" s="141"/>
      <c r="AWP54" s="141"/>
      <c r="AWQ54" s="141"/>
      <c r="AWR54" s="141"/>
      <c r="AWS54" s="141"/>
      <c r="AWT54" s="141"/>
      <c r="AWU54" s="141"/>
      <c r="AWV54" s="141"/>
      <c r="AWW54" s="141"/>
      <c r="AWX54" s="141"/>
      <c r="AWY54" s="141"/>
      <c r="AWZ54" s="141"/>
      <c r="AXA54" s="141"/>
      <c r="AXB54" s="141"/>
      <c r="AXC54" s="141"/>
      <c r="AXD54" s="141"/>
      <c r="AXE54" s="141"/>
      <c r="AXF54" s="141"/>
      <c r="AXG54" s="141"/>
      <c r="AXH54" s="141"/>
      <c r="AXI54" s="141"/>
      <c r="AXJ54" s="141"/>
      <c r="AXK54" s="141"/>
      <c r="AXL54" s="141"/>
      <c r="AXM54" s="141"/>
      <c r="AXN54" s="141"/>
      <c r="AXO54" s="141"/>
      <c r="AXP54" s="141"/>
      <c r="AXQ54" s="141"/>
      <c r="AXR54" s="141"/>
      <c r="AXS54" s="141"/>
      <c r="AXT54" s="141"/>
      <c r="AXU54" s="141"/>
      <c r="AXV54" s="141"/>
      <c r="AXW54" s="141"/>
      <c r="AXX54" s="141"/>
      <c r="AXY54" s="141"/>
      <c r="AXZ54" s="141"/>
      <c r="AYA54" s="141"/>
      <c r="AYB54" s="141"/>
      <c r="AYC54" s="141"/>
      <c r="AYD54" s="141"/>
      <c r="AYE54" s="141"/>
      <c r="AYF54" s="141"/>
      <c r="AYG54" s="141"/>
      <c r="AYH54" s="141"/>
      <c r="AYI54" s="141"/>
      <c r="AYJ54" s="141"/>
      <c r="AYK54" s="141"/>
      <c r="AYL54" s="141"/>
      <c r="AYM54" s="141"/>
      <c r="AYN54" s="141"/>
      <c r="AYO54" s="141"/>
      <c r="AYP54" s="141"/>
      <c r="AYQ54" s="141"/>
      <c r="AYR54" s="141"/>
      <c r="AYS54" s="141"/>
      <c r="AYT54" s="141"/>
      <c r="AYU54" s="141"/>
      <c r="AYV54" s="141"/>
      <c r="AYW54" s="141"/>
      <c r="AYX54" s="141"/>
      <c r="AYY54" s="141"/>
      <c r="AYZ54" s="141"/>
      <c r="AZA54" s="141"/>
      <c r="AZB54" s="141"/>
      <c r="AZC54" s="141"/>
      <c r="AZD54" s="141"/>
      <c r="AZE54" s="141"/>
      <c r="AZF54" s="141"/>
      <c r="AZG54" s="141"/>
      <c r="AZH54" s="141"/>
      <c r="AZI54" s="141"/>
      <c r="AZJ54" s="141"/>
      <c r="AZK54" s="141"/>
      <c r="AZL54" s="141"/>
      <c r="AZM54" s="141"/>
      <c r="AZN54" s="141"/>
      <c r="AZO54" s="141"/>
      <c r="AZP54" s="141"/>
      <c r="AZQ54" s="141"/>
      <c r="AZR54" s="141"/>
      <c r="AZS54" s="141"/>
      <c r="AZT54" s="141"/>
      <c r="AZU54" s="141"/>
      <c r="AZV54" s="141"/>
      <c r="AZW54" s="141"/>
      <c r="AZX54" s="141"/>
      <c r="AZY54" s="141"/>
      <c r="AZZ54" s="141"/>
      <c r="BAA54" s="141"/>
      <c r="BAB54" s="141"/>
      <c r="BAC54" s="141"/>
      <c r="BAD54" s="141"/>
      <c r="BAE54" s="141"/>
      <c r="BAF54" s="141"/>
      <c r="BAG54" s="141"/>
      <c r="BAH54" s="141"/>
      <c r="BAI54" s="141"/>
      <c r="BAJ54" s="141"/>
      <c r="BAK54" s="141"/>
      <c r="BAL54" s="141"/>
      <c r="BAM54" s="141"/>
      <c r="BAN54" s="141"/>
      <c r="BAO54" s="141"/>
      <c r="BAP54" s="141"/>
      <c r="BAQ54" s="141"/>
      <c r="BAR54" s="141"/>
      <c r="BAS54" s="141"/>
      <c r="BAT54" s="141"/>
      <c r="BAU54" s="141"/>
      <c r="BAV54" s="141"/>
      <c r="BAW54" s="141"/>
      <c r="BAX54" s="141"/>
      <c r="BAY54" s="141"/>
      <c r="BAZ54" s="141"/>
      <c r="BBA54" s="141"/>
      <c r="BBB54" s="141"/>
      <c r="BBC54" s="141"/>
      <c r="BBD54" s="141"/>
      <c r="BBE54" s="141"/>
      <c r="BBF54" s="141"/>
      <c r="BBG54" s="141"/>
      <c r="BBH54" s="141"/>
      <c r="BBI54" s="141"/>
      <c r="BBJ54" s="141"/>
      <c r="BBK54" s="141"/>
      <c r="BBL54" s="141"/>
      <c r="BBM54" s="141"/>
      <c r="BBN54" s="141"/>
      <c r="BBO54" s="141"/>
      <c r="BBP54" s="141"/>
      <c r="BBQ54" s="141"/>
      <c r="BBR54" s="141"/>
      <c r="BBS54" s="141"/>
      <c r="BBT54" s="141"/>
      <c r="BBU54" s="141"/>
      <c r="BBV54" s="141"/>
      <c r="BBW54" s="141"/>
      <c r="BBX54" s="141"/>
      <c r="BBY54" s="141"/>
      <c r="BBZ54" s="141"/>
      <c r="BCA54" s="141"/>
      <c r="BCB54" s="141"/>
      <c r="BCC54" s="141"/>
      <c r="BCD54" s="141"/>
      <c r="BCE54" s="141"/>
      <c r="BCF54" s="141"/>
      <c r="BCG54" s="141"/>
      <c r="BCH54" s="141"/>
      <c r="BCI54" s="141"/>
      <c r="BCJ54" s="141"/>
      <c r="BCK54" s="141"/>
      <c r="BCL54" s="141"/>
      <c r="BCM54" s="141"/>
      <c r="BCN54" s="141"/>
      <c r="BCO54" s="141"/>
      <c r="BCP54" s="141"/>
      <c r="BCQ54" s="141"/>
      <c r="BCR54" s="141"/>
      <c r="BCS54" s="141"/>
      <c r="BCT54" s="141"/>
      <c r="BCU54" s="141"/>
      <c r="BCV54" s="141"/>
      <c r="BCW54" s="141"/>
      <c r="BCX54" s="141"/>
      <c r="BCY54" s="141"/>
      <c r="BCZ54" s="141"/>
      <c r="BDA54" s="141"/>
      <c r="BDB54" s="141"/>
      <c r="BDC54" s="141"/>
      <c r="BDD54" s="141"/>
      <c r="BDE54" s="141"/>
      <c r="BDF54" s="141"/>
      <c r="BDG54" s="141"/>
      <c r="BDH54" s="141"/>
      <c r="BDI54" s="141"/>
      <c r="BDJ54" s="141"/>
      <c r="BDK54" s="141"/>
      <c r="BDL54" s="141"/>
      <c r="BDM54" s="141"/>
      <c r="BDN54" s="141"/>
      <c r="BDO54" s="141"/>
      <c r="BDP54" s="141"/>
      <c r="BDQ54" s="141"/>
      <c r="BDR54" s="141"/>
      <c r="BDS54" s="141"/>
      <c r="BDT54" s="141"/>
      <c r="BDU54" s="141"/>
      <c r="BDV54" s="141"/>
      <c r="BDW54" s="141"/>
      <c r="BDX54" s="141"/>
      <c r="BDY54" s="141"/>
      <c r="BDZ54" s="141"/>
      <c r="BEA54" s="141"/>
      <c r="BEB54" s="141"/>
      <c r="BEC54" s="141"/>
      <c r="BED54" s="141"/>
      <c r="BEE54" s="141"/>
      <c r="BEF54" s="141"/>
      <c r="BEG54" s="141"/>
      <c r="BEH54" s="141"/>
      <c r="BEI54" s="141"/>
      <c r="BEJ54" s="141"/>
      <c r="BEK54" s="141"/>
      <c r="BEL54" s="141"/>
      <c r="BEM54" s="141"/>
      <c r="BEN54" s="141"/>
      <c r="BEO54" s="141"/>
      <c r="BEP54" s="141"/>
      <c r="BEQ54" s="141"/>
      <c r="BER54" s="141"/>
      <c r="BES54" s="141"/>
      <c r="BET54" s="141"/>
      <c r="BEU54" s="141"/>
      <c r="BEV54" s="141"/>
      <c r="BEW54" s="141"/>
      <c r="BEX54" s="141"/>
      <c r="BEY54" s="141"/>
      <c r="BEZ54" s="141"/>
      <c r="BFA54" s="141"/>
      <c r="BFB54" s="141"/>
      <c r="BFC54" s="141"/>
      <c r="BFD54" s="141"/>
      <c r="BFE54" s="141"/>
      <c r="BFF54" s="141"/>
      <c r="BFG54" s="141"/>
      <c r="BFH54" s="141"/>
      <c r="BFI54" s="141"/>
      <c r="BFJ54" s="141"/>
      <c r="BFK54" s="141"/>
      <c r="BFL54" s="141"/>
      <c r="BFM54" s="141"/>
      <c r="BFN54" s="141"/>
      <c r="BFO54" s="141"/>
      <c r="BFP54" s="141"/>
      <c r="BFQ54" s="141"/>
      <c r="BFR54" s="141"/>
      <c r="BFS54" s="141"/>
      <c r="BFT54" s="141"/>
      <c r="BFU54" s="141"/>
      <c r="BFV54" s="141"/>
      <c r="BFW54" s="141"/>
      <c r="BFX54" s="141"/>
      <c r="BFY54" s="141"/>
      <c r="BFZ54" s="141"/>
      <c r="BGA54" s="141"/>
      <c r="BGB54" s="141"/>
      <c r="BGC54" s="141"/>
      <c r="BGD54" s="141"/>
      <c r="BGE54" s="141"/>
      <c r="BGF54" s="141"/>
      <c r="BGG54" s="141"/>
      <c r="BGH54" s="141"/>
      <c r="BGI54" s="141"/>
      <c r="BGJ54" s="141"/>
      <c r="BGK54" s="141"/>
      <c r="BGL54" s="141"/>
      <c r="BGM54" s="141"/>
      <c r="BGN54" s="141"/>
      <c r="BGO54" s="141"/>
      <c r="BGP54" s="141"/>
      <c r="BGQ54" s="141"/>
      <c r="BGR54" s="141"/>
      <c r="BGS54" s="141"/>
      <c r="BGT54" s="141"/>
      <c r="BGU54" s="141"/>
      <c r="BGV54" s="141"/>
      <c r="BGW54" s="141"/>
      <c r="BGX54" s="141"/>
      <c r="BGY54" s="141"/>
      <c r="BGZ54" s="141"/>
      <c r="BHA54" s="141"/>
      <c r="BHB54" s="141"/>
      <c r="BHC54" s="141"/>
      <c r="BHD54" s="141"/>
      <c r="BHE54" s="141"/>
      <c r="BHF54" s="141"/>
      <c r="BHG54" s="141"/>
      <c r="BHH54" s="141"/>
      <c r="BHI54" s="141"/>
      <c r="BHJ54" s="141"/>
      <c r="BHK54" s="141"/>
      <c r="BHL54" s="141"/>
      <c r="BHM54" s="141"/>
      <c r="BHN54" s="141"/>
      <c r="BHO54" s="141"/>
      <c r="BHP54" s="141"/>
      <c r="BHQ54" s="141"/>
      <c r="BHR54" s="141"/>
      <c r="BHS54" s="141"/>
      <c r="BHT54" s="141"/>
      <c r="BHU54" s="141"/>
      <c r="BHV54" s="141"/>
      <c r="BHW54" s="141"/>
      <c r="BHX54" s="141"/>
      <c r="BHY54" s="141"/>
      <c r="BHZ54" s="141"/>
      <c r="BIA54" s="141"/>
      <c r="BIB54" s="141"/>
      <c r="BIC54" s="141"/>
      <c r="BID54" s="141"/>
      <c r="BIE54" s="141"/>
      <c r="BIF54" s="141"/>
      <c r="BIG54" s="141"/>
      <c r="BIH54" s="141"/>
      <c r="BII54" s="141"/>
      <c r="BIJ54" s="141"/>
      <c r="BIK54" s="141"/>
      <c r="BIL54" s="141"/>
      <c r="BIM54" s="141"/>
      <c r="BIN54" s="141"/>
      <c r="BIO54" s="141"/>
      <c r="BIP54" s="141"/>
      <c r="BIQ54" s="141"/>
      <c r="BIR54" s="141"/>
      <c r="BIS54" s="141"/>
      <c r="BIT54" s="141"/>
      <c r="BIU54" s="141"/>
      <c r="BIV54" s="141"/>
      <c r="BIW54" s="141"/>
      <c r="BIX54" s="141"/>
      <c r="BIY54" s="141"/>
      <c r="BIZ54" s="141"/>
      <c r="BJA54" s="141"/>
      <c r="BJB54" s="141"/>
      <c r="BJC54" s="141"/>
      <c r="BJD54" s="141"/>
      <c r="BJE54" s="141"/>
      <c r="BJF54" s="141"/>
      <c r="BJG54" s="141"/>
      <c r="BJH54" s="141"/>
      <c r="BJI54" s="141"/>
      <c r="BJJ54" s="141"/>
      <c r="BJK54" s="141"/>
      <c r="BJL54" s="141"/>
      <c r="BJM54" s="141"/>
      <c r="BJN54" s="141"/>
      <c r="BJO54" s="141"/>
      <c r="BJP54" s="141"/>
      <c r="BJQ54" s="141"/>
      <c r="BJR54" s="141"/>
      <c r="BJS54" s="141"/>
      <c r="BJT54" s="141"/>
      <c r="BJU54" s="141"/>
      <c r="BJV54" s="141"/>
      <c r="BJW54" s="141"/>
      <c r="BJX54" s="141"/>
      <c r="BJY54" s="141"/>
      <c r="BJZ54" s="141"/>
      <c r="BKA54" s="141"/>
      <c r="BKB54" s="141"/>
      <c r="BKC54" s="141"/>
      <c r="BKD54" s="141"/>
      <c r="BKE54" s="141"/>
      <c r="BKF54" s="141"/>
      <c r="BKG54" s="141"/>
      <c r="BKH54" s="141"/>
      <c r="BKI54" s="141"/>
      <c r="BKJ54" s="141"/>
      <c r="BKK54" s="141"/>
      <c r="BKL54" s="141"/>
      <c r="BKM54" s="141"/>
      <c r="BKN54" s="141"/>
      <c r="BKO54" s="141"/>
      <c r="BKP54" s="141"/>
      <c r="BKQ54" s="141"/>
      <c r="BKR54" s="141"/>
      <c r="BKS54" s="141"/>
      <c r="BKT54" s="141"/>
      <c r="BKU54" s="141"/>
      <c r="BKV54" s="141"/>
      <c r="BKW54" s="141"/>
      <c r="BKX54" s="141"/>
      <c r="BKY54" s="141"/>
      <c r="BKZ54" s="141"/>
      <c r="BLA54" s="141"/>
      <c r="BLB54" s="141"/>
      <c r="BLC54" s="141"/>
      <c r="BLD54" s="141"/>
      <c r="BLE54" s="141"/>
      <c r="BLF54" s="141"/>
      <c r="BLG54" s="141"/>
      <c r="BLH54" s="141"/>
      <c r="BLI54" s="141"/>
      <c r="BLJ54" s="141"/>
      <c r="BLK54" s="141"/>
      <c r="BLL54" s="141"/>
      <c r="BLM54" s="141"/>
      <c r="BLN54" s="141"/>
      <c r="BLO54" s="141"/>
      <c r="BLP54" s="141"/>
      <c r="BLQ54" s="141"/>
      <c r="BLR54" s="141"/>
      <c r="BLS54" s="141"/>
      <c r="BLT54" s="141"/>
      <c r="BLU54" s="141"/>
      <c r="BLV54" s="141"/>
      <c r="BLW54" s="141"/>
      <c r="BLX54" s="141"/>
      <c r="BLY54" s="141"/>
      <c r="BLZ54" s="141"/>
      <c r="BMA54" s="141"/>
      <c r="BMB54" s="141"/>
      <c r="BMC54" s="141"/>
      <c r="BMD54" s="141"/>
      <c r="BME54" s="141"/>
      <c r="BMF54" s="141"/>
      <c r="BMG54" s="141"/>
      <c r="BMH54" s="141"/>
      <c r="BMI54" s="141"/>
      <c r="BMJ54" s="141"/>
      <c r="BMK54" s="141"/>
      <c r="BML54" s="141"/>
      <c r="BMM54" s="141"/>
      <c r="BMN54" s="141"/>
      <c r="BMO54" s="141"/>
      <c r="BMP54" s="141"/>
      <c r="BMQ54" s="141"/>
      <c r="BMR54" s="141"/>
      <c r="BMS54" s="141"/>
      <c r="BMT54" s="141"/>
      <c r="BMU54" s="141"/>
      <c r="BMV54" s="141"/>
      <c r="BMW54" s="141"/>
      <c r="BMX54" s="141"/>
      <c r="BMY54" s="141"/>
      <c r="BMZ54" s="141"/>
      <c r="BNA54" s="141"/>
      <c r="BNB54" s="141"/>
      <c r="BNC54" s="141"/>
      <c r="BND54" s="141"/>
      <c r="BNE54" s="141"/>
      <c r="BNF54" s="141"/>
      <c r="BNG54" s="141"/>
      <c r="BNH54" s="141"/>
      <c r="BNI54" s="141"/>
      <c r="BNJ54" s="141"/>
      <c r="BNK54" s="141"/>
      <c r="BNL54" s="141"/>
      <c r="BNM54" s="141"/>
      <c r="BNN54" s="141"/>
      <c r="BNO54" s="141"/>
      <c r="BNP54" s="141"/>
      <c r="BNQ54" s="141"/>
      <c r="BNR54" s="141"/>
      <c r="BNS54" s="141"/>
      <c r="BNT54" s="141"/>
      <c r="BNU54" s="141"/>
      <c r="BNV54" s="141"/>
      <c r="BNW54" s="141"/>
      <c r="BNX54" s="141"/>
      <c r="BNY54" s="141"/>
      <c r="BNZ54" s="141"/>
      <c r="BOA54" s="141"/>
      <c r="BOB54" s="141"/>
      <c r="BOC54" s="141"/>
      <c r="BOD54" s="141"/>
      <c r="BOE54" s="141"/>
      <c r="BOF54" s="141"/>
      <c r="BOG54" s="141"/>
      <c r="BOH54" s="141"/>
      <c r="BOI54" s="141"/>
      <c r="BOJ54" s="141"/>
      <c r="BOK54" s="141"/>
      <c r="BOL54" s="141"/>
      <c r="BOM54" s="141"/>
      <c r="BON54" s="141"/>
      <c r="BOO54" s="141"/>
      <c r="BOP54" s="141"/>
      <c r="BOQ54" s="141"/>
      <c r="BOR54" s="141"/>
      <c r="BOS54" s="141"/>
      <c r="BOT54" s="141"/>
      <c r="BOU54" s="141"/>
      <c r="BOV54" s="141"/>
      <c r="BOW54" s="141"/>
      <c r="BOX54" s="141"/>
      <c r="BOY54" s="141"/>
      <c r="BOZ54" s="141"/>
      <c r="BPA54" s="141"/>
      <c r="BPB54" s="141"/>
      <c r="BPC54" s="141"/>
      <c r="BPD54" s="141"/>
      <c r="BPE54" s="141"/>
      <c r="BPF54" s="141"/>
      <c r="BPG54" s="141"/>
      <c r="BPH54" s="141"/>
      <c r="BPI54" s="141"/>
      <c r="BPJ54" s="141"/>
      <c r="BPK54" s="141"/>
      <c r="BPL54" s="141"/>
      <c r="BPM54" s="141"/>
      <c r="BPN54" s="141"/>
      <c r="BPO54" s="141"/>
      <c r="BPP54" s="141"/>
      <c r="BPQ54" s="141"/>
      <c r="BPR54" s="141"/>
      <c r="BPS54" s="141"/>
      <c r="BPT54" s="141"/>
      <c r="BPU54" s="141"/>
      <c r="BPV54" s="141"/>
      <c r="BPW54" s="141"/>
      <c r="BPX54" s="141"/>
      <c r="BPY54" s="141"/>
      <c r="BPZ54" s="141"/>
      <c r="BQA54" s="141"/>
      <c r="BQB54" s="141"/>
      <c r="BQC54" s="141"/>
      <c r="BQD54" s="141"/>
      <c r="BQE54" s="141"/>
      <c r="BQF54" s="141"/>
      <c r="BQG54" s="141"/>
      <c r="BQH54" s="141"/>
      <c r="BQI54" s="141"/>
      <c r="BQJ54" s="141"/>
      <c r="BQK54" s="141"/>
      <c r="BQL54" s="77" t="s">
        <v>90</v>
      </c>
    </row>
    <row r="55" spans="1:1806" s="88" customFormat="1" ht="18" customHeight="1" x14ac:dyDescent="0.2">
      <c r="A55" s="14"/>
      <c r="B55" s="14" t="s">
        <v>65</v>
      </c>
      <c r="C55" s="15"/>
      <c r="D55" s="14" t="s">
        <v>138</v>
      </c>
      <c r="E55" s="28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  <c r="IK55" s="141"/>
      <c r="IL55" s="141"/>
      <c r="IM55" s="141"/>
      <c r="IN55" s="141"/>
      <c r="IO55" s="141"/>
      <c r="IP55" s="141"/>
      <c r="IQ55" s="141"/>
      <c r="IR55" s="141"/>
      <c r="IS55" s="141"/>
      <c r="IT55" s="141"/>
      <c r="IU55" s="141"/>
      <c r="IV55" s="141"/>
      <c r="IW55" s="141"/>
      <c r="IX55" s="141"/>
      <c r="IY55" s="141"/>
      <c r="IZ55" s="141"/>
      <c r="JA55" s="141"/>
      <c r="JB55" s="141"/>
      <c r="JC55" s="141"/>
      <c r="JD55" s="141"/>
      <c r="JE55" s="141"/>
      <c r="JF55" s="141"/>
      <c r="JG55" s="141"/>
      <c r="JH55" s="141"/>
      <c r="JI55" s="141"/>
      <c r="JJ55" s="141"/>
      <c r="JK55" s="141"/>
      <c r="JL55" s="141"/>
      <c r="JM55" s="141"/>
      <c r="JN55" s="141"/>
      <c r="JO55" s="141"/>
      <c r="JP55" s="141"/>
      <c r="JQ55" s="141"/>
      <c r="JR55" s="141"/>
      <c r="JS55" s="141"/>
      <c r="JT55" s="141"/>
      <c r="JU55" s="141"/>
      <c r="JV55" s="141"/>
      <c r="JW55" s="141"/>
      <c r="JX55" s="141"/>
      <c r="JY55" s="141"/>
      <c r="JZ55" s="141"/>
      <c r="KA55" s="141"/>
      <c r="KB55" s="141"/>
      <c r="KC55" s="141"/>
      <c r="KD55" s="141"/>
      <c r="KE55" s="141"/>
      <c r="KF55" s="141"/>
      <c r="KG55" s="141"/>
      <c r="KH55" s="141"/>
      <c r="KI55" s="141"/>
      <c r="KJ55" s="141"/>
      <c r="KK55" s="141"/>
      <c r="KL55" s="141"/>
      <c r="KM55" s="141"/>
      <c r="KN55" s="141"/>
      <c r="KO55" s="141"/>
      <c r="KP55" s="141"/>
      <c r="KQ55" s="141"/>
      <c r="KR55" s="141"/>
      <c r="KS55" s="141"/>
      <c r="KT55" s="141"/>
      <c r="KU55" s="141"/>
      <c r="KV55" s="141"/>
      <c r="KW55" s="141"/>
      <c r="KX55" s="141"/>
      <c r="KY55" s="141"/>
      <c r="KZ55" s="141"/>
      <c r="LA55" s="141"/>
      <c r="LB55" s="141"/>
      <c r="LC55" s="141"/>
      <c r="LD55" s="141"/>
      <c r="LE55" s="141"/>
      <c r="LF55" s="141"/>
      <c r="LG55" s="141"/>
      <c r="LH55" s="141"/>
      <c r="LI55" s="141"/>
      <c r="LJ55" s="141"/>
      <c r="LK55" s="141"/>
      <c r="LL55" s="141"/>
      <c r="LM55" s="141"/>
      <c r="LN55" s="141"/>
      <c r="LO55" s="141"/>
      <c r="LP55" s="141"/>
      <c r="LQ55" s="141"/>
      <c r="LR55" s="141"/>
      <c r="LS55" s="141"/>
      <c r="LT55" s="141"/>
      <c r="LU55" s="141"/>
      <c r="LV55" s="141"/>
      <c r="LW55" s="141"/>
      <c r="LX55" s="141"/>
      <c r="LY55" s="141"/>
      <c r="LZ55" s="141"/>
      <c r="MA55" s="141"/>
      <c r="MB55" s="141"/>
      <c r="MC55" s="141"/>
      <c r="MD55" s="141"/>
      <c r="ME55" s="141"/>
      <c r="MF55" s="141"/>
      <c r="MG55" s="141"/>
      <c r="MH55" s="141"/>
      <c r="MI55" s="141"/>
      <c r="MJ55" s="141"/>
      <c r="MK55" s="141"/>
      <c r="ML55" s="141"/>
      <c r="MM55" s="141"/>
      <c r="MN55" s="141"/>
      <c r="MO55" s="141"/>
      <c r="MP55" s="141"/>
      <c r="MQ55" s="141"/>
      <c r="MR55" s="141"/>
      <c r="MS55" s="141"/>
      <c r="MT55" s="141"/>
      <c r="MU55" s="141"/>
      <c r="MV55" s="141"/>
      <c r="MW55" s="141"/>
      <c r="MX55" s="141"/>
      <c r="MY55" s="141"/>
      <c r="MZ55" s="141"/>
      <c r="NA55" s="141"/>
      <c r="NB55" s="141"/>
      <c r="NC55" s="141"/>
      <c r="ND55" s="141"/>
      <c r="NE55" s="141"/>
      <c r="NF55" s="141"/>
      <c r="NG55" s="141"/>
      <c r="NH55" s="141"/>
      <c r="NI55" s="141"/>
      <c r="NJ55" s="141"/>
      <c r="NK55" s="141"/>
      <c r="NL55" s="141"/>
      <c r="NM55" s="141"/>
      <c r="NN55" s="141"/>
      <c r="NO55" s="141"/>
      <c r="NP55" s="141"/>
      <c r="NQ55" s="141"/>
      <c r="NR55" s="141"/>
      <c r="NS55" s="141"/>
      <c r="NT55" s="141"/>
      <c r="NU55" s="141"/>
      <c r="NV55" s="141"/>
      <c r="NW55" s="141"/>
      <c r="NX55" s="141"/>
      <c r="NY55" s="141"/>
      <c r="NZ55" s="141"/>
      <c r="OA55" s="141"/>
      <c r="OB55" s="141"/>
      <c r="OC55" s="141"/>
      <c r="OD55" s="141"/>
      <c r="OE55" s="141"/>
      <c r="OF55" s="141"/>
      <c r="OG55" s="141"/>
      <c r="OH55" s="141"/>
      <c r="OI55" s="141"/>
      <c r="OJ55" s="141"/>
      <c r="OK55" s="141"/>
      <c r="OL55" s="141"/>
      <c r="OM55" s="141"/>
      <c r="ON55" s="141"/>
      <c r="OO55" s="141"/>
      <c r="OP55" s="141"/>
      <c r="OQ55" s="141"/>
      <c r="OR55" s="141"/>
      <c r="OS55" s="141"/>
      <c r="OT55" s="141"/>
      <c r="OU55" s="141"/>
      <c r="OV55" s="141"/>
      <c r="OW55" s="141"/>
      <c r="OX55" s="141"/>
      <c r="OY55" s="141"/>
      <c r="OZ55" s="141"/>
      <c r="PA55" s="141"/>
      <c r="PB55" s="141"/>
      <c r="PC55" s="141"/>
      <c r="PD55" s="141"/>
      <c r="PE55" s="141"/>
      <c r="PF55" s="141"/>
      <c r="PG55" s="141"/>
      <c r="PH55" s="141"/>
      <c r="PI55" s="141"/>
      <c r="PJ55" s="141"/>
      <c r="PK55" s="141"/>
      <c r="PL55" s="141"/>
      <c r="PM55" s="141"/>
      <c r="PN55" s="141"/>
      <c r="PO55" s="141"/>
      <c r="PP55" s="141"/>
      <c r="PQ55" s="141"/>
      <c r="PR55" s="141"/>
      <c r="PS55" s="141"/>
      <c r="PT55" s="141"/>
      <c r="PU55" s="141"/>
      <c r="PV55" s="141"/>
      <c r="PW55" s="141"/>
      <c r="PX55" s="141"/>
      <c r="PY55" s="141"/>
      <c r="PZ55" s="141"/>
      <c r="QA55" s="141"/>
      <c r="QB55" s="141"/>
      <c r="QC55" s="141"/>
      <c r="QD55" s="141"/>
      <c r="QE55" s="141"/>
      <c r="QF55" s="141"/>
      <c r="QG55" s="141"/>
      <c r="QH55" s="141"/>
      <c r="QI55" s="141"/>
      <c r="QJ55" s="141"/>
      <c r="QK55" s="141"/>
      <c r="QL55" s="141"/>
      <c r="QM55" s="141"/>
      <c r="QN55" s="141"/>
      <c r="QO55" s="141"/>
      <c r="QP55" s="141"/>
      <c r="QQ55" s="141"/>
      <c r="QR55" s="141"/>
      <c r="QS55" s="141"/>
      <c r="QT55" s="141"/>
      <c r="QU55" s="141"/>
      <c r="QV55" s="141"/>
      <c r="QW55" s="141"/>
      <c r="QX55" s="141"/>
      <c r="QY55" s="141"/>
      <c r="QZ55" s="141"/>
      <c r="RA55" s="141"/>
      <c r="RB55" s="141"/>
      <c r="RC55" s="141"/>
      <c r="RD55" s="141"/>
      <c r="RE55" s="141"/>
      <c r="RF55" s="141"/>
      <c r="RG55" s="141"/>
      <c r="RH55" s="141"/>
      <c r="RI55" s="141"/>
      <c r="RJ55" s="141"/>
      <c r="RK55" s="141"/>
      <c r="RL55" s="141"/>
      <c r="RM55" s="141"/>
      <c r="RN55" s="141"/>
      <c r="RO55" s="141"/>
      <c r="RP55" s="141"/>
      <c r="RQ55" s="141"/>
      <c r="RR55" s="141"/>
      <c r="RS55" s="141"/>
      <c r="RT55" s="141"/>
      <c r="RU55" s="141"/>
      <c r="RV55" s="141"/>
      <c r="RW55" s="141"/>
      <c r="RX55" s="141"/>
      <c r="RY55" s="141"/>
      <c r="RZ55" s="141"/>
      <c r="SA55" s="141"/>
      <c r="SB55" s="141"/>
      <c r="SC55" s="141"/>
      <c r="SD55" s="141"/>
      <c r="SE55" s="141"/>
      <c r="SF55" s="141"/>
      <c r="SG55" s="141"/>
      <c r="SH55" s="141"/>
      <c r="SI55" s="141"/>
      <c r="SJ55" s="141"/>
      <c r="SK55" s="141"/>
      <c r="SL55" s="141"/>
      <c r="SM55" s="141"/>
      <c r="SN55" s="141"/>
      <c r="SO55" s="141"/>
      <c r="SP55" s="141"/>
      <c r="SQ55" s="141"/>
      <c r="SR55" s="141"/>
      <c r="SS55" s="141"/>
      <c r="ST55" s="141"/>
      <c r="SU55" s="141"/>
      <c r="SV55" s="141"/>
      <c r="SW55" s="141"/>
      <c r="SX55" s="141"/>
      <c r="SY55" s="141"/>
      <c r="SZ55" s="141"/>
      <c r="TA55" s="141"/>
      <c r="TB55" s="141"/>
      <c r="TC55" s="141"/>
      <c r="TD55" s="141"/>
      <c r="TE55" s="141"/>
      <c r="TF55" s="141"/>
      <c r="TG55" s="141"/>
      <c r="TH55" s="141"/>
      <c r="TI55" s="141"/>
      <c r="TJ55" s="141"/>
      <c r="TK55" s="141"/>
      <c r="TL55" s="141"/>
      <c r="TM55" s="141"/>
      <c r="TN55" s="141"/>
      <c r="TO55" s="141"/>
      <c r="TP55" s="141"/>
      <c r="TQ55" s="141"/>
      <c r="TR55" s="141"/>
      <c r="TS55" s="141"/>
      <c r="TT55" s="141"/>
      <c r="TU55" s="141"/>
      <c r="TV55" s="141"/>
      <c r="TW55" s="141"/>
      <c r="TX55" s="141"/>
      <c r="TY55" s="141"/>
      <c r="TZ55" s="141"/>
      <c r="UA55" s="141"/>
      <c r="UB55" s="141"/>
      <c r="UC55" s="141"/>
      <c r="UD55" s="141"/>
      <c r="UE55" s="141"/>
      <c r="UF55" s="141"/>
      <c r="UG55" s="141"/>
      <c r="UH55" s="141"/>
      <c r="UI55" s="141"/>
      <c r="UJ55" s="141"/>
      <c r="UK55" s="141"/>
      <c r="UL55" s="141"/>
      <c r="UM55" s="141"/>
      <c r="UN55" s="141"/>
      <c r="UO55" s="141"/>
      <c r="UP55" s="141"/>
      <c r="UQ55" s="141"/>
      <c r="UR55" s="141"/>
      <c r="US55" s="141"/>
      <c r="UT55" s="141"/>
      <c r="UU55" s="141"/>
      <c r="UV55" s="141"/>
      <c r="UW55" s="141"/>
      <c r="UX55" s="141"/>
      <c r="UY55" s="141"/>
      <c r="UZ55" s="141"/>
      <c r="VA55" s="141"/>
      <c r="VB55" s="141"/>
      <c r="VC55" s="141"/>
      <c r="VD55" s="141"/>
      <c r="VE55" s="141"/>
      <c r="VF55" s="141"/>
      <c r="VG55" s="141"/>
      <c r="VH55" s="141"/>
      <c r="VI55" s="141"/>
      <c r="VJ55" s="141"/>
      <c r="VK55" s="141"/>
      <c r="VL55" s="141"/>
      <c r="VM55" s="141"/>
      <c r="VN55" s="141"/>
      <c r="VO55" s="141"/>
      <c r="VP55" s="141"/>
      <c r="VQ55" s="141"/>
      <c r="VR55" s="141"/>
      <c r="VS55" s="141"/>
      <c r="VT55" s="141"/>
      <c r="VU55" s="141"/>
      <c r="VV55" s="141"/>
      <c r="VW55" s="141"/>
      <c r="VX55" s="141"/>
      <c r="VY55" s="141"/>
      <c r="VZ55" s="141"/>
      <c r="WA55" s="141"/>
      <c r="WB55" s="141"/>
      <c r="WC55" s="141"/>
      <c r="WD55" s="141"/>
      <c r="WE55" s="141"/>
      <c r="WF55" s="141"/>
      <c r="WG55" s="141"/>
      <c r="WH55" s="141"/>
      <c r="WI55" s="141"/>
      <c r="WJ55" s="141"/>
      <c r="WK55" s="141"/>
      <c r="WL55" s="141"/>
      <c r="WM55" s="141"/>
      <c r="WN55" s="141"/>
      <c r="WO55" s="141"/>
      <c r="WP55" s="141"/>
      <c r="WQ55" s="141"/>
      <c r="WR55" s="141"/>
      <c r="WS55" s="141"/>
      <c r="WT55" s="141"/>
      <c r="WU55" s="141"/>
      <c r="WV55" s="141"/>
      <c r="WW55" s="141"/>
      <c r="WX55" s="141"/>
      <c r="WY55" s="141"/>
      <c r="WZ55" s="141"/>
      <c r="XA55" s="141"/>
      <c r="XB55" s="141"/>
      <c r="XC55" s="141"/>
      <c r="XD55" s="141"/>
      <c r="XE55" s="141"/>
      <c r="XF55" s="141"/>
      <c r="XG55" s="141"/>
      <c r="XH55" s="141"/>
      <c r="XI55" s="141"/>
      <c r="XJ55" s="141"/>
      <c r="XK55" s="141"/>
      <c r="XL55" s="141"/>
      <c r="XM55" s="141"/>
      <c r="XN55" s="141"/>
      <c r="XO55" s="141"/>
      <c r="XP55" s="141"/>
      <c r="XQ55" s="141"/>
      <c r="XR55" s="141"/>
      <c r="XS55" s="141"/>
      <c r="XT55" s="141"/>
      <c r="XU55" s="141"/>
      <c r="XV55" s="141"/>
      <c r="XW55" s="141"/>
      <c r="XX55" s="141"/>
      <c r="XY55" s="141"/>
      <c r="XZ55" s="141"/>
      <c r="YA55" s="141"/>
      <c r="YB55" s="141"/>
      <c r="YC55" s="141"/>
      <c r="YD55" s="141"/>
      <c r="YE55" s="141"/>
      <c r="YF55" s="141"/>
      <c r="YG55" s="141"/>
      <c r="YH55" s="141"/>
      <c r="YI55" s="141"/>
      <c r="YJ55" s="141"/>
      <c r="YK55" s="141"/>
      <c r="YL55" s="141"/>
      <c r="YM55" s="141"/>
      <c r="YN55" s="141"/>
      <c r="YO55" s="141"/>
      <c r="YP55" s="141"/>
      <c r="YQ55" s="141"/>
      <c r="YR55" s="141"/>
      <c r="YS55" s="141"/>
      <c r="YT55" s="141"/>
      <c r="YU55" s="141"/>
      <c r="YV55" s="141"/>
      <c r="YW55" s="141"/>
      <c r="YX55" s="141"/>
      <c r="YY55" s="141"/>
      <c r="YZ55" s="141"/>
      <c r="ZA55" s="141"/>
      <c r="ZB55" s="141"/>
      <c r="ZC55" s="141"/>
      <c r="ZD55" s="141"/>
      <c r="ZE55" s="141"/>
      <c r="ZF55" s="141"/>
      <c r="ZG55" s="141"/>
      <c r="ZH55" s="141"/>
      <c r="ZI55" s="141"/>
      <c r="ZJ55" s="141"/>
      <c r="ZK55" s="141"/>
      <c r="ZL55" s="141"/>
      <c r="ZM55" s="141"/>
      <c r="ZN55" s="141"/>
      <c r="ZO55" s="141"/>
      <c r="ZP55" s="141"/>
      <c r="ZQ55" s="141"/>
      <c r="ZR55" s="141"/>
      <c r="ZS55" s="141"/>
      <c r="ZT55" s="141"/>
      <c r="ZU55" s="141"/>
      <c r="ZV55" s="141"/>
      <c r="ZW55" s="141"/>
      <c r="ZX55" s="141"/>
      <c r="ZY55" s="141"/>
      <c r="ZZ55" s="141"/>
      <c r="AAA55" s="141"/>
      <c r="AAB55" s="141"/>
      <c r="AAC55" s="141"/>
      <c r="AAD55" s="141"/>
      <c r="AAE55" s="141"/>
      <c r="AAF55" s="141"/>
      <c r="AAG55" s="141"/>
      <c r="AAH55" s="141"/>
      <c r="AAI55" s="141"/>
      <c r="AAJ55" s="141"/>
      <c r="AAK55" s="141"/>
      <c r="AAL55" s="141"/>
      <c r="AAM55" s="141"/>
      <c r="AAN55" s="141"/>
      <c r="AAO55" s="141"/>
      <c r="AAP55" s="141"/>
      <c r="AAQ55" s="141"/>
      <c r="AAR55" s="141"/>
      <c r="AAS55" s="141"/>
      <c r="AAT55" s="141"/>
      <c r="AAU55" s="141"/>
      <c r="AAV55" s="141"/>
      <c r="AAW55" s="141"/>
      <c r="AAX55" s="141"/>
      <c r="AAY55" s="141"/>
      <c r="AAZ55" s="141"/>
      <c r="ABA55" s="141"/>
      <c r="ABB55" s="141"/>
      <c r="ABC55" s="141"/>
      <c r="ABD55" s="141"/>
      <c r="ABE55" s="141"/>
      <c r="ABF55" s="141"/>
      <c r="ABG55" s="141"/>
      <c r="ABH55" s="141"/>
      <c r="ABI55" s="141"/>
      <c r="ABJ55" s="141"/>
      <c r="ABK55" s="141"/>
      <c r="ABL55" s="141"/>
      <c r="ABM55" s="141"/>
      <c r="ABN55" s="141"/>
      <c r="ABO55" s="141"/>
      <c r="ABP55" s="141"/>
      <c r="ABQ55" s="141"/>
      <c r="ABR55" s="141"/>
      <c r="ABS55" s="141"/>
      <c r="ABT55" s="141"/>
      <c r="ABU55" s="141"/>
      <c r="ABV55" s="141"/>
      <c r="ABW55" s="141"/>
      <c r="ABX55" s="141"/>
      <c r="ABY55" s="141"/>
      <c r="ABZ55" s="141"/>
      <c r="ACA55" s="141"/>
      <c r="ACB55" s="141"/>
      <c r="ACC55" s="141"/>
      <c r="ACD55" s="141"/>
      <c r="ACE55" s="141"/>
      <c r="ACF55" s="141"/>
      <c r="ACG55" s="141"/>
      <c r="ACH55" s="141"/>
      <c r="ACI55" s="141"/>
      <c r="ACJ55" s="141"/>
      <c r="ACK55" s="141"/>
      <c r="ACL55" s="141"/>
      <c r="ACM55" s="141"/>
      <c r="ACN55" s="141"/>
      <c r="ACO55" s="141"/>
      <c r="ACP55" s="141"/>
      <c r="ACQ55" s="141"/>
      <c r="ACR55" s="141"/>
      <c r="ACS55" s="141"/>
      <c r="ACT55" s="141"/>
      <c r="ACU55" s="141"/>
      <c r="ACV55" s="141"/>
      <c r="ACW55" s="141"/>
      <c r="ACX55" s="141"/>
      <c r="ACY55" s="141"/>
      <c r="ACZ55" s="141"/>
      <c r="ADA55" s="141"/>
      <c r="ADB55" s="141"/>
      <c r="ADC55" s="141"/>
      <c r="ADD55" s="141"/>
      <c r="ADE55" s="141"/>
      <c r="ADF55" s="141"/>
      <c r="ADG55" s="141"/>
      <c r="ADH55" s="141"/>
      <c r="ADI55" s="141"/>
      <c r="ADJ55" s="141"/>
      <c r="ADK55" s="141"/>
      <c r="ADL55" s="141"/>
      <c r="ADM55" s="141"/>
      <c r="ADN55" s="141"/>
      <c r="ADO55" s="141"/>
      <c r="ADP55" s="141"/>
      <c r="ADQ55" s="141"/>
      <c r="ADR55" s="141"/>
      <c r="ADS55" s="141"/>
      <c r="ADT55" s="141"/>
      <c r="ADU55" s="141"/>
      <c r="ADV55" s="141"/>
      <c r="ADW55" s="141"/>
      <c r="ADX55" s="141"/>
      <c r="ADY55" s="141"/>
      <c r="ADZ55" s="141"/>
      <c r="AEA55" s="141"/>
      <c r="AEB55" s="141"/>
      <c r="AEC55" s="141"/>
      <c r="AED55" s="141"/>
      <c r="AEE55" s="141"/>
      <c r="AEF55" s="141"/>
      <c r="AEG55" s="141"/>
      <c r="AEH55" s="141"/>
      <c r="AEI55" s="141"/>
      <c r="AEJ55" s="141"/>
      <c r="AEK55" s="141"/>
      <c r="AEL55" s="141"/>
      <c r="AEM55" s="141"/>
      <c r="AEN55" s="141"/>
      <c r="AEO55" s="141"/>
      <c r="AEP55" s="141"/>
      <c r="AEQ55" s="141"/>
      <c r="AER55" s="141"/>
      <c r="AES55" s="141"/>
      <c r="AET55" s="141"/>
      <c r="AEU55" s="141"/>
      <c r="AEV55" s="141"/>
      <c r="AEW55" s="141"/>
      <c r="AEX55" s="141"/>
      <c r="AEY55" s="141"/>
      <c r="AEZ55" s="141"/>
      <c r="AFA55" s="141"/>
      <c r="AFB55" s="141"/>
      <c r="AFC55" s="141"/>
      <c r="AFD55" s="141"/>
      <c r="AFE55" s="141"/>
      <c r="AFF55" s="141"/>
      <c r="AFG55" s="141"/>
      <c r="AFH55" s="141"/>
      <c r="AFI55" s="141"/>
      <c r="AFJ55" s="141"/>
      <c r="AFK55" s="141"/>
      <c r="AFL55" s="141"/>
      <c r="AFM55" s="141"/>
      <c r="AFN55" s="141"/>
      <c r="AFO55" s="141"/>
      <c r="AFP55" s="141"/>
      <c r="AFQ55" s="141"/>
      <c r="AFR55" s="141"/>
      <c r="AFS55" s="141"/>
      <c r="AFT55" s="141"/>
      <c r="AFU55" s="141"/>
      <c r="AFV55" s="141"/>
      <c r="AFW55" s="141"/>
      <c r="AFX55" s="141"/>
      <c r="AFY55" s="141"/>
      <c r="AFZ55" s="141"/>
      <c r="AGA55" s="141"/>
      <c r="AGB55" s="141"/>
      <c r="AGC55" s="141"/>
      <c r="AGD55" s="141"/>
      <c r="AGE55" s="141"/>
      <c r="AGF55" s="141"/>
      <c r="AGG55" s="141"/>
      <c r="AGH55" s="141"/>
      <c r="AGI55" s="141"/>
      <c r="AGJ55" s="141"/>
      <c r="AGK55" s="141"/>
      <c r="AGL55" s="141"/>
      <c r="AGM55" s="141"/>
      <c r="AGN55" s="141"/>
      <c r="AGO55" s="141"/>
      <c r="AGP55" s="141"/>
      <c r="AGQ55" s="141"/>
      <c r="AGR55" s="141"/>
      <c r="AGS55" s="141"/>
      <c r="AGT55" s="141"/>
      <c r="AGU55" s="141"/>
      <c r="AGV55" s="141"/>
      <c r="AGW55" s="141"/>
      <c r="AGX55" s="141"/>
      <c r="AGY55" s="141"/>
      <c r="AGZ55" s="141"/>
      <c r="AHA55" s="141"/>
      <c r="AHB55" s="141"/>
      <c r="AHC55" s="141"/>
      <c r="AHD55" s="141"/>
      <c r="AHE55" s="141"/>
      <c r="AHF55" s="141"/>
      <c r="AHG55" s="141"/>
      <c r="AHH55" s="141"/>
      <c r="AHI55" s="141"/>
      <c r="AHJ55" s="141"/>
      <c r="AHK55" s="141"/>
      <c r="AHL55" s="141"/>
      <c r="AHM55" s="141"/>
      <c r="AHN55" s="141"/>
      <c r="AHO55" s="141"/>
      <c r="AHP55" s="141"/>
      <c r="AHQ55" s="141"/>
      <c r="AHR55" s="141"/>
      <c r="AHS55" s="141"/>
      <c r="AHT55" s="141"/>
      <c r="AHU55" s="141"/>
      <c r="AHV55" s="141"/>
      <c r="AHW55" s="141"/>
      <c r="AHX55" s="141"/>
      <c r="AHY55" s="141"/>
      <c r="AHZ55" s="141"/>
      <c r="AIA55" s="141"/>
      <c r="AIB55" s="141"/>
      <c r="AIC55" s="141"/>
      <c r="AID55" s="141"/>
      <c r="AIE55" s="141"/>
      <c r="AIF55" s="141"/>
      <c r="AIG55" s="141"/>
      <c r="AIH55" s="141"/>
      <c r="AII55" s="141"/>
      <c r="AIJ55" s="141"/>
      <c r="AIK55" s="141"/>
      <c r="AIL55" s="141"/>
      <c r="AIM55" s="141"/>
      <c r="AIN55" s="141"/>
      <c r="AIO55" s="141"/>
      <c r="AIP55" s="141"/>
      <c r="AIQ55" s="141"/>
      <c r="AIR55" s="141"/>
      <c r="AIS55" s="141"/>
      <c r="AIT55" s="141"/>
      <c r="AIU55" s="141"/>
      <c r="AIV55" s="141"/>
      <c r="AIW55" s="141"/>
      <c r="AIX55" s="141"/>
      <c r="AIY55" s="141"/>
      <c r="AIZ55" s="141"/>
      <c r="AJA55" s="141"/>
      <c r="AJB55" s="141"/>
      <c r="AJC55" s="141"/>
      <c r="AJD55" s="141"/>
      <c r="AJE55" s="141"/>
      <c r="AJF55" s="141"/>
      <c r="AJG55" s="141"/>
      <c r="AJH55" s="141"/>
      <c r="AJI55" s="141"/>
      <c r="AJJ55" s="141"/>
      <c r="AJK55" s="141"/>
      <c r="AJL55" s="141"/>
      <c r="AJM55" s="141"/>
      <c r="AJN55" s="141"/>
      <c r="AJO55" s="141"/>
      <c r="AJP55" s="141"/>
      <c r="AJQ55" s="141"/>
      <c r="AJR55" s="141"/>
      <c r="AJS55" s="141"/>
      <c r="AJT55" s="141"/>
      <c r="AJU55" s="141"/>
      <c r="AJV55" s="141"/>
      <c r="AJW55" s="141"/>
      <c r="AJX55" s="141"/>
      <c r="AJY55" s="141"/>
      <c r="AJZ55" s="141"/>
      <c r="AKA55" s="141"/>
      <c r="AKB55" s="141"/>
      <c r="AKC55" s="141"/>
      <c r="AKD55" s="141"/>
      <c r="AKE55" s="141"/>
      <c r="AKF55" s="141"/>
      <c r="AKG55" s="141"/>
      <c r="AKH55" s="141"/>
      <c r="AKI55" s="141"/>
      <c r="AKJ55" s="141"/>
      <c r="AKK55" s="141"/>
      <c r="AKL55" s="141"/>
      <c r="AKM55" s="141"/>
      <c r="AKN55" s="141"/>
      <c r="AKO55" s="141"/>
      <c r="AKP55" s="141"/>
      <c r="AKQ55" s="141"/>
      <c r="AKR55" s="141"/>
      <c r="AKS55" s="141"/>
      <c r="AKT55" s="141"/>
      <c r="AKU55" s="141"/>
      <c r="AKV55" s="141"/>
      <c r="AKW55" s="141"/>
      <c r="AKX55" s="141"/>
      <c r="AKY55" s="141"/>
      <c r="AKZ55" s="141"/>
      <c r="ALA55" s="141"/>
      <c r="ALB55" s="141"/>
      <c r="ALC55" s="141"/>
      <c r="ALD55" s="141"/>
      <c r="ALE55" s="141"/>
      <c r="ALF55" s="141"/>
      <c r="ALG55" s="141"/>
      <c r="ALH55" s="141"/>
      <c r="ALI55" s="141"/>
      <c r="ALJ55" s="141"/>
      <c r="ALK55" s="141"/>
      <c r="ALL55" s="141"/>
      <c r="ALM55" s="141"/>
      <c r="ALN55" s="141"/>
      <c r="ALO55" s="141"/>
      <c r="ALP55" s="141"/>
      <c r="ALQ55" s="141"/>
      <c r="ALR55" s="141"/>
      <c r="ALS55" s="141"/>
      <c r="ALT55" s="141"/>
      <c r="ALU55" s="141"/>
      <c r="ALV55" s="141"/>
      <c r="ALW55" s="141"/>
      <c r="ALX55" s="141"/>
      <c r="ALY55" s="141"/>
      <c r="ALZ55" s="141"/>
      <c r="AMA55" s="141"/>
      <c r="AMB55" s="141"/>
      <c r="AMC55" s="141"/>
      <c r="AMD55" s="141"/>
      <c r="AME55" s="141"/>
      <c r="AMF55" s="141"/>
      <c r="AMG55" s="141"/>
      <c r="AMH55" s="141"/>
      <c r="AMI55" s="141"/>
      <c r="AMJ55" s="141"/>
      <c r="AMK55" s="141"/>
      <c r="AML55" s="141"/>
      <c r="AMM55" s="141"/>
      <c r="AMN55" s="141"/>
      <c r="AMO55" s="141"/>
      <c r="AMP55" s="141"/>
      <c r="AMQ55" s="141"/>
      <c r="AMR55" s="141"/>
      <c r="AMS55" s="141"/>
      <c r="AMT55" s="141"/>
      <c r="AMU55" s="141"/>
      <c r="AMV55" s="141"/>
      <c r="AMW55" s="141"/>
      <c r="AMX55" s="141"/>
      <c r="AMY55" s="141"/>
      <c r="AMZ55" s="141"/>
      <c r="ANA55" s="141"/>
      <c r="ANB55" s="141"/>
      <c r="ANC55" s="141"/>
      <c r="AND55" s="141"/>
      <c r="ANE55" s="141"/>
      <c r="ANF55" s="141"/>
      <c r="ANG55" s="141"/>
      <c r="ANH55" s="141"/>
      <c r="ANI55" s="141"/>
      <c r="ANJ55" s="141"/>
      <c r="ANK55" s="141"/>
      <c r="ANL55" s="141"/>
      <c r="ANM55" s="141"/>
      <c r="ANN55" s="141"/>
      <c r="ANO55" s="141"/>
      <c r="ANP55" s="141"/>
      <c r="ANQ55" s="141"/>
      <c r="ANR55" s="141"/>
      <c r="ANS55" s="141"/>
      <c r="ANT55" s="141"/>
      <c r="ANU55" s="141"/>
      <c r="ANV55" s="141"/>
      <c r="ANW55" s="141"/>
      <c r="ANX55" s="141"/>
      <c r="ANY55" s="141"/>
      <c r="ANZ55" s="141"/>
      <c r="AOA55" s="141"/>
      <c r="AOB55" s="141"/>
      <c r="AOC55" s="141"/>
      <c r="AOD55" s="141"/>
      <c r="AOE55" s="141"/>
      <c r="AOF55" s="141"/>
      <c r="AOG55" s="141"/>
      <c r="AOH55" s="141"/>
      <c r="AOI55" s="141"/>
      <c r="AOJ55" s="141"/>
      <c r="AOK55" s="141"/>
      <c r="AOL55" s="141"/>
      <c r="AOM55" s="141"/>
      <c r="AON55" s="141"/>
      <c r="AOO55" s="141"/>
      <c r="AOP55" s="141"/>
      <c r="AOQ55" s="141"/>
      <c r="AOR55" s="141"/>
      <c r="AOS55" s="141"/>
      <c r="AOT55" s="141"/>
      <c r="AOU55" s="141"/>
      <c r="AOV55" s="141"/>
      <c r="AOW55" s="141"/>
      <c r="AOX55" s="141"/>
      <c r="AOY55" s="141"/>
      <c r="AOZ55" s="141"/>
      <c r="APA55" s="141"/>
      <c r="APB55" s="141"/>
      <c r="APC55" s="141"/>
      <c r="APD55" s="141"/>
      <c r="APE55" s="141"/>
      <c r="APF55" s="141"/>
      <c r="APG55" s="141"/>
      <c r="APH55" s="141"/>
      <c r="API55" s="141"/>
      <c r="APJ55" s="141"/>
      <c r="APK55" s="141"/>
      <c r="APL55" s="141"/>
      <c r="APM55" s="141"/>
      <c r="APN55" s="141"/>
      <c r="APO55" s="141"/>
      <c r="APP55" s="141"/>
      <c r="APQ55" s="141"/>
      <c r="APR55" s="141"/>
      <c r="APS55" s="141"/>
      <c r="APT55" s="141"/>
      <c r="APU55" s="141"/>
      <c r="APV55" s="141"/>
      <c r="APW55" s="141"/>
      <c r="APX55" s="141"/>
      <c r="APY55" s="141"/>
      <c r="APZ55" s="141"/>
      <c r="AQA55" s="141"/>
      <c r="AQB55" s="141"/>
      <c r="AQC55" s="141"/>
      <c r="AQD55" s="141"/>
      <c r="AQE55" s="141"/>
      <c r="AQF55" s="141"/>
      <c r="AQG55" s="141"/>
      <c r="AQH55" s="141"/>
      <c r="AQI55" s="141"/>
      <c r="AQJ55" s="141"/>
      <c r="AQK55" s="141"/>
      <c r="AQL55" s="141"/>
      <c r="AQM55" s="141"/>
      <c r="AQN55" s="141"/>
      <c r="AQO55" s="141"/>
      <c r="AQP55" s="141"/>
      <c r="AQQ55" s="141"/>
      <c r="AQR55" s="141"/>
      <c r="AQS55" s="141"/>
      <c r="AQT55" s="141"/>
      <c r="AQU55" s="141"/>
      <c r="AQV55" s="141"/>
      <c r="AQW55" s="141"/>
      <c r="AQX55" s="141"/>
      <c r="AQY55" s="141"/>
      <c r="AQZ55" s="141"/>
      <c r="ARA55" s="141"/>
      <c r="ARB55" s="141"/>
      <c r="ARC55" s="141"/>
      <c r="ARD55" s="141"/>
      <c r="ARE55" s="141"/>
      <c r="ARF55" s="141"/>
      <c r="ARG55" s="141"/>
      <c r="ARH55" s="141"/>
      <c r="ARI55" s="141"/>
      <c r="ARJ55" s="141"/>
      <c r="ARK55" s="141"/>
      <c r="ARL55" s="141"/>
      <c r="ARM55" s="141"/>
      <c r="ARN55" s="141"/>
      <c r="ARO55" s="141"/>
      <c r="ARP55" s="141"/>
      <c r="ARQ55" s="141"/>
      <c r="ARR55" s="141"/>
      <c r="ARS55" s="141"/>
      <c r="ART55" s="141"/>
      <c r="ARU55" s="141"/>
      <c r="ARV55" s="141"/>
      <c r="ARW55" s="141"/>
      <c r="ARX55" s="141"/>
      <c r="ARY55" s="141"/>
      <c r="ARZ55" s="141"/>
      <c r="ASA55" s="141"/>
      <c r="ASB55" s="141"/>
      <c r="ASC55" s="141"/>
      <c r="ASD55" s="141"/>
      <c r="ASE55" s="141"/>
      <c r="ASF55" s="141"/>
      <c r="ASG55" s="141"/>
      <c r="ASH55" s="141"/>
      <c r="ASI55" s="141"/>
      <c r="ASJ55" s="141"/>
      <c r="ASK55" s="141"/>
      <c r="ASL55" s="141"/>
      <c r="ASM55" s="141"/>
      <c r="ASN55" s="141"/>
      <c r="ASO55" s="141"/>
      <c r="ASP55" s="141"/>
      <c r="ASQ55" s="141"/>
      <c r="ASR55" s="141"/>
      <c r="ASS55" s="141"/>
      <c r="AST55" s="141"/>
      <c r="ASU55" s="141"/>
      <c r="ASV55" s="141"/>
      <c r="ASW55" s="141"/>
      <c r="ASX55" s="141"/>
      <c r="ASY55" s="141"/>
      <c r="ASZ55" s="141"/>
      <c r="ATA55" s="141"/>
      <c r="ATB55" s="141"/>
      <c r="ATC55" s="141"/>
      <c r="ATD55" s="141"/>
      <c r="ATE55" s="141"/>
      <c r="ATF55" s="141"/>
      <c r="ATG55" s="141"/>
      <c r="ATH55" s="141"/>
      <c r="ATI55" s="141"/>
      <c r="ATJ55" s="141"/>
      <c r="ATK55" s="141"/>
      <c r="ATL55" s="141"/>
      <c r="ATM55" s="141"/>
      <c r="ATN55" s="141"/>
      <c r="ATO55" s="141"/>
      <c r="ATP55" s="141"/>
      <c r="ATQ55" s="141"/>
      <c r="ATR55" s="141"/>
      <c r="ATS55" s="141"/>
      <c r="ATT55" s="141"/>
      <c r="ATU55" s="141"/>
      <c r="ATV55" s="141"/>
      <c r="ATW55" s="141"/>
      <c r="ATX55" s="141"/>
      <c r="ATY55" s="141"/>
      <c r="ATZ55" s="141"/>
      <c r="AUA55" s="141"/>
      <c r="AUB55" s="141"/>
      <c r="AUC55" s="141"/>
      <c r="AUD55" s="141"/>
      <c r="AUE55" s="141"/>
      <c r="AUF55" s="141"/>
      <c r="AUG55" s="141"/>
      <c r="AUH55" s="141"/>
      <c r="AUI55" s="141"/>
      <c r="AUJ55" s="141"/>
      <c r="AUK55" s="141"/>
      <c r="AUL55" s="141"/>
      <c r="AUM55" s="141"/>
      <c r="AUN55" s="141"/>
      <c r="AUO55" s="141"/>
      <c r="AUP55" s="141"/>
      <c r="AUQ55" s="141"/>
      <c r="AUR55" s="141"/>
      <c r="AUS55" s="141"/>
      <c r="AUT55" s="141"/>
      <c r="AUU55" s="141"/>
      <c r="AUV55" s="141"/>
      <c r="AUW55" s="141"/>
      <c r="AUX55" s="141"/>
      <c r="AUY55" s="141"/>
      <c r="AUZ55" s="141"/>
      <c r="AVA55" s="141"/>
      <c r="AVB55" s="141"/>
      <c r="AVC55" s="141"/>
      <c r="AVD55" s="141"/>
      <c r="AVE55" s="141"/>
      <c r="AVF55" s="141"/>
      <c r="AVG55" s="141"/>
      <c r="AVH55" s="141"/>
      <c r="AVI55" s="141"/>
      <c r="AVJ55" s="141"/>
      <c r="AVK55" s="141"/>
      <c r="AVL55" s="141"/>
      <c r="AVM55" s="141"/>
      <c r="AVN55" s="141"/>
      <c r="AVO55" s="141"/>
      <c r="AVP55" s="141"/>
      <c r="AVQ55" s="141"/>
      <c r="AVR55" s="141"/>
      <c r="AVS55" s="141"/>
      <c r="AVT55" s="141"/>
      <c r="AVU55" s="141"/>
      <c r="AVV55" s="141"/>
      <c r="AVW55" s="141"/>
      <c r="AVX55" s="141"/>
      <c r="AVY55" s="141"/>
      <c r="AVZ55" s="141"/>
      <c r="AWA55" s="141"/>
      <c r="AWB55" s="141"/>
      <c r="AWC55" s="141"/>
      <c r="AWD55" s="141"/>
      <c r="AWE55" s="141"/>
      <c r="AWF55" s="141"/>
      <c r="AWG55" s="141"/>
      <c r="AWH55" s="141"/>
      <c r="AWI55" s="141"/>
      <c r="AWJ55" s="141"/>
      <c r="AWK55" s="141"/>
      <c r="AWL55" s="141"/>
      <c r="AWM55" s="141"/>
      <c r="AWN55" s="141"/>
      <c r="AWO55" s="141"/>
      <c r="AWP55" s="141"/>
      <c r="AWQ55" s="141"/>
      <c r="AWR55" s="141"/>
      <c r="AWS55" s="141"/>
      <c r="AWT55" s="141"/>
      <c r="AWU55" s="141"/>
      <c r="AWV55" s="141"/>
      <c r="AWW55" s="141"/>
      <c r="AWX55" s="141"/>
      <c r="AWY55" s="141"/>
      <c r="AWZ55" s="141"/>
      <c r="AXA55" s="141"/>
      <c r="AXB55" s="141"/>
      <c r="AXC55" s="141"/>
      <c r="AXD55" s="141"/>
      <c r="AXE55" s="141"/>
      <c r="AXF55" s="141"/>
      <c r="AXG55" s="141"/>
      <c r="AXH55" s="141"/>
      <c r="AXI55" s="141"/>
      <c r="AXJ55" s="141"/>
      <c r="AXK55" s="141"/>
      <c r="AXL55" s="141"/>
      <c r="AXM55" s="141"/>
      <c r="AXN55" s="141"/>
      <c r="AXO55" s="141"/>
      <c r="AXP55" s="141"/>
      <c r="AXQ55" s="141"/>
      <c r="AXR55" s="141"/>
      <c r="AXS55" s="141"/>
      <c r="AXT55" s="141"/>
      <c r="AXU55" s="141"/>
      <c r="AXV55" s="141"/>
      <c r="AXW55" s="141"/>
      <c r="AXX55" s="141"/>
      <c r="AXY55" s="141"/>
      <c r="AXZ55" s="141"/>
      <c r="AYA55" s="141"/>
      <c r="AYB55" s="141"/>
      <c r="AYC55" s="141"/>
      <c r="AYD55" s="141"/>
      <c r="AYE55" s="141"/>
      <c r="AYF55" s="141"/>
      <c r="AYG55" s="141"/>
      <c r="AYH55" s="141"/>
      <c r="AYI55" s="141"/>
      <c r="AYJ55" s="141"/>
      <c r="AYK55" s="141"/>
      <c r="AYL55" s="141"/>
      <c r="AYM55" s="141"/>
      <c r="AYN55" s="141"/>
      <c r="AYO55" s="141"/>
      <c r="AYP55" s="141"/>
      <c r="AYQ55" s="141"/>
      <c r="AYR55" s="141"/>
      <c r="AYS55" s="141"/>
      <c r="AYT55" s="141"/>
      <c r="AYU55" s="141"/>
      <c r="AYV55" s="141"/>
      <c r="AYW55" s="141"/>
      <c r="AYX55" s="141"/>
      <c r="AYY55" s="141"/>
      <c r="AYZ55" s="141"/>
      <c r="AZA55" s="141"/>
      <c r="AZB55" s="141"/>
      <c r="AZC55" s="141"/>
      <c r="AZD55" s="141"/>
      <c r="AZE55" s="141"/>
      <c r="AZF55" s="141"/>
      <c r="AZG55" s="141"/>
      <c r="AZH55" s="141"/>
      <c r="AZI55" s="141"/>
      <c r="AZJ55" s="141"/>
      <c r="AZK55" s="141"/>
      <c r="AZL55" s="141"/>
      <c r="AZM55" s="141"/>
      <c r="AZN55" s="141"/>
      <c r="AZO55" s="141"/>
      <c r="AZP55" s="141"/>
      <c r="AZQ55" s="141"/>
      <c r="AZR55" s="141"/>
      <c r="AZS55" s="141"/>
      <c r="AZT55" s="141"/>
      <c r="AZU55" s="141"/>
      <c r="AZV55" s="141"/>
      <c r="AZW55" s="141"/>
      <c r="AZX55" s="141"/>
      <c r="AZY55" s="141"/>
      <c r="AZZ55" s="141"/>
      <c r="BAA55" s="141"/>
      <c r="BAB55" s="141"/>
      <c r="BAC55" s="141"/>
      <c r="BAD55" s="141"/>
      <c r="BAE55" s="141"/>
      <c r="BAF55" s="141"/>
      <c r="BAG55" s="141"/>
      <c r="BAH55" s="141"/>
      <c r="BAI55" s="141"/>
      <c r="BAJ55" s="141"/>
      <c r="BAK55" s="141"/>
      <c r="BAL55" s="141"/>
      <c r="BAM55" s="141"/>
      <c r="BAN55" s="141"/>
      <c r="BAO55" s="141"/>
      <c r="BAP55" s="141"/>
      <c r="BAQ55" s="141"/>
      <c r="BAR55" s="141"/>
      <c r="BAS55" s="141"/>
      <c r="BAT55" s="141"/>
      <c r="BAU55" s="141"/>
      <c r="BAV55" s="141"/>
      <c r="BAW55" s="141"/>
      <c r="BAX55" s="141"/>
      <c r="BAY55" s="141"/>
      <c r="BAZ55" s="141"/>
      <c r="BBA55" s="141"/>
      <c r="BBB55" s="141"/>
      <c r="BBC55" s="141"/>
      <c r="BBD55" s="141"/>
      <c r="BBE55" s="141"/>
      <c r="BBF55" s="141"/>
      <c r="BBG55" s="141"/>
      <c r="BBH55" s="141"/>
      <c r="BBI55" s="141"/>
      <c r="BBJ55" s="141"/>
      <c r="BBK55" s="141"/>
      <c r="BBL55" s="141"/>
      <c r="BBM55" s="141"/>
      <c r="BBN55" s="141"/>
      <c r="BBO55" s="141"/>
      <c r="BBP55" s="141"/>
      <c r="BBQ55" s="141"/>
      <c r="BBR55" s="141"/>
      <c r="BBS55" s="141"/>
      <c r="BBT55" s="141"/>
      <c r="BBU55" s="141"/>
      <c r="BBV55" s="141"/>
      <c r="BBW55" s="141"/>
      <c r="BBX55" s="141"/>
      <c r="BBY55" s="141"/>
      <c r="BBZ55" s="141"/>
      <c r="BCA55" s="141"/>
      <c r="BCB55" s="141"/>
      <c r="BCC55" s="141"/>
      <c r="BCD55" s="141"/>
      <c r="BCE55" s="141"/>
      <c r="BCF55" s="141"/>
      <c r="BCG55" s="141"/>
      <c r="BCH55" s="141"/>
      <c r="BCI55" s="141"/>
      <c r="BCJ55" s="141"/>
      <c r="BCK55" s="141"/>
      <c r="BCL55" s="141"/>
      <c r="BCM55" s="141"/>
      <c r="BCN55" s="141"/>
      <c r="BCO55" s="141"/>
      <c r="BCP55" s="141"/>
      <c r="BCQ55" s="141"/>
      <c r="BCR55" s="141"/>
      <c r="BCS55" s="141"/>
      <c r="BCT55" s="141"/>
      <c r="BCU55" s="141"/>
      <c r="BCV55" s="141"/>
      <c r="BCW55" s="141"/>
      <c r="BCX55" s="141"/>
      <c r="BCY55" s="141"/>
      <c r="BCZ55" s="141"/>
      <c r="BDA55" s="141"/>
      <c r="BDB55" s="141"/>
      <c r="BDC55" s="141"/>
      <c r="BDD55" s="141"/>
      <c r="BDE55" s="141"/>
      <c r="BDF55" s="141"/>
      <c r="BDG55" s="141"/>
      <c r="BDH55" s="141"/>
      <c r="BDI55" s="141"/>
      <c r="BDJ55" s="141"/>
      <c r="BDK55" s="141"/>
      <c r="BDL55" s="141"/>
      <c r="BDM55" s="141"/>
      <c r="BDN55" s="141"/>
      <c r="BDO55" s="141"/>
      <c r="BDP55" s="141"/>
      <c r="BDQ55" s="141"/>
      <c r="BDR55" s="141"/>
      <c r="BDS55" s="141"/>
      <c r="BDT55" s="141"/>
      <c r="BDU55" s="141"/>
      <c r="BDV55" s="141"/>
      <c r="BDW55" s="141"/>
      <c r="BDX55" s="141"/>
      <c r="BDY55" s="141"/>
      <c r="BDZ55" s="141"/>
      <c r="BEA55" s="141"/>
      <c r="BEB55" s="141"/>
      <c r="BEC55" s="141"/>
      <c r="BED55" s="141"/>
      <c r="BEE55" s="141"/>
      <c r="BEF55" s="141"/>
      <c r="BEG55" s="141"/>
      <c r="BEH55" s="141"/>
      <c r="BEI55" s="141"/>
      <c r="BEJ55" s="141"/>
      <c r="BEK55" s="141"/>
      <c r="BEL55" s="141"/>
      <c r="BEM55" s="141"/>
      <c r="BEN55" s="141"/>
      <c r="BEO55" s="141"/>
      <c r="BEP55" s="141"/>
      <c r="BEQ55" s="141"/>
      <c r="BER55" s="141"/>
      <c r="BES55" s="141"/>
      <c r="BET55" s="141"/>
      <c r="BEU55" s="141"/>
      <c r="BEV55" s="141"/>
      <c r="BEW55" s="141"/>
      <c r="BEX55" s="141"/>
      <c r="BEY55" s="141"/>
      <c r="BEZ55" s="141"/>
      <c r="BFA55" s="141"/>
      <c r="BFB55" s="141"/>
      <c r="BFC55" s="141"/>
      <c r="BFD55" s="141"/>
      <c r="BFE55" s="141"/>
      <c r="BFF55" s="141"/>
      <c r="BFG55" s="141"/>
      <c r="BFH55" s="141"/>
      <c r="BFI55" s="141"/>
      <c r="BFJ55" s="141"/>
      <c r="BFK55" s="141"/>
      <c r="BFL55" s="141"/>
      <c r="BFM55" s="141"/>
      <c r="BFN55" s="141"/>
      <c r="BFO55" s="141"/>
      <c r="BFP55" s="141"/>
      <c r="BFQ55" s="141"/>
      <c r="BFR55" s="141"/>
      <c r="BFS55" s="141"/>
      <c r="BFT55" s="141"/>
      <c r="BFU55" s="141"/>
      <c r="BFV55" s="141"/>
      <c r="BFW55" s="141"/>
      <c r="BFX55" s="141"/>
      <c r="BFY55" s="141"/>
      <c r="BFZ55" s="141"/>
      <c r="BGA55" s="141"/>
      <c r="BGB55" s="141"/>
      <c r="BGC55" s="141"/>
      <c r="BGD55" s="141"/>
      <c r="BGE55" s="141"/>
      <c r="BGF55" s="141"/>
      <c r="BGG55" s="141"/>
      <c r="BGH55" s="141"/>
      <c r="BGI55" s="141"/>
      <c r="BGJ55" s="141"/>
      <c r="BGK55" s="141"/>
      <c r="BGL55" s="141"/>
      <c r="BGM55" s="141"/>
      <c r="BGN55" s="141"/>
      <c r="BGO55" s="141"/>
      <c r="BGP55" s="141"/>
      <c r="BGQ55" s="141"/>
      <c r="BGR55" s="141"/>
      <c r="BGS55" s="141"/>
      <c r="BGT55" s="141"/>
      <c r="BGU55" s="141"/>
      <c r="BGV55" s="141"/>
      <c r="BGW55" s="141"/>
      <c r="BGX55" s="141"/>
      <c r="BGY55" s="141"/>
      <c r="BGZ55" s="141"/>
      <c r="BHA55" s="141"/>
      <c r="BHB55" s="141"/>
      <c r="BHC55" s="141"/>
      <c r="BHD55" s="141"/>
      <c r="BHE55" s="141"/>
      <c r="BHF55" s="141"/>
      <c r="BHG55" s="141"/>
      <c r="BHH55" s="141"/>
      <c r="BHI55" s="141"/>
      <c r="BHJ55" s="141"/>
      <c r="BHK55" s="141"/>
      <c r="BHL55" s="141"/>
      <c r="BHM55" s="141"/>
      <c r="BHN55" s="141"/>
      <c r="BHO55" s="141"/>
      <c r="BHP55" s="141"/>
      <c r="BHQ55" s="141"/>
      <c r="BHR55" s="141"/>
      <c r="BHS55" s="141"/>
      <c r="BHT55" s="141"/>
      <c r="BHU55" s="141"/>
      <c r="BHV55" s="141"/>
      <c r="BHW55" s="141"/>
      <c r="BHX55" s="141"/>
      <c r="BHY55" s="141"/>
      <c r="BHZ55" s="141"/>
      <c r="BIA55" s="141"/>
      <c r="BIB55" s="141"/>
      <c r="BIC55" s="141"/>
      <c r="BID55" s="141"/>
      <c r="BIE55" s="141"/>
      <c r="BIF55" s="141"/>
      <c r="BIG55" s="141"/>
      <c r="BIH55" s="141"/>
      <c r="BII55" s="141"/>
      <c r="BIJ55" s="141"/>
      <c r="BIK55" s="141"/>
      <c r="BIL55" s="141"/>
      <c r="BIM55" s="141"/>
      <c r="BIN55" s="141"/>
      <c r="BIO55" s="141"/>
      <c r="BIP55" s="141"/>
      <c r="BIQ55" s="141"/>
      <c r="BIR55" s="141"/>
      <c r="BIS55" s="141"/>
      <c r="BIT55" s="141"/>
      <c r="BIU55" s="141"/>
      <c r="BIV55" s="141"/>
      <c r="BIW55" s="141"/>
      <c r="BIX55" s="141"/>
      <c r="BIY55" s="141"/>
      <c r="BIZ55" s="141"/>
      <c r="BJA55" s="141"/>
      <c r="BJB55" s="141"/>
      <c r="BJC55" s="141"/>
      <c r="BJD55" s="141"/>
      <c r="BJE55" s="141"/>
      <c r="BJF55" s="141"/>
      <c r="BJG55" s="141"/>
      <c r="BJH55" s="141"/>
      <c r="BJI55" s="141"/>
      <c r="BJJ55" s="141"/>
      <c r="BJK55" s="141"/>
      <c r="BJL55" s="141"/>
      <c r="BJM55" s="141"/>
      <c r="BJN55" s="141"/>
      <c r="BJO55" s="141"/>
      <c r="BJP55" s="141"/>
      <c r="BJQ55" s="141"/>
      <c r="BJR55" s="141"/>
      <c r="BJS55" s="141"/>
      <c r="BJT55" s="141"/>
      <c r="BJU55" s="141"/>
      <c r="BJV55" s="141"/>
      <c r="BJW55" s="141"/>
      <c r="BJX55" s="141"/>
      <c r="BJY55" s="141"/>
      <c r="BJZ55" s="141"/>
      <c r="BKA55" s="141"/>
      <c r="BKB55" s="141"/>
      <c r="BKC55" s="141"/>
      <c r="BKD55" s="141"/>
      <c r="BKE55" s="141"/>
      <c r="BKF55" s="141"/>
      <c r="BKG55" s="141"/>
      <c r="BKH55" s="141"/>
      <c r="BKI55" s="141"/>
      <c r="BKJ55" s="141"/>
      <c r="BKK55" s="141"/>
      <c r="BKL55" s="141"/>
      <c r="BKM55" s="141"/>
      <c r="BKN55" s="141"/>
      <c r="BKO55" s="141"/>
      <c r="BKP55" s="141"/>
      <c r="BKQ55" s="141"/>
      <c r="BKR55" s="141"/>
      <c r="BKS55" s="141"/>
      <c r="BKT55" s="141"/>
      <c r="BKU55" s="141"/>
      <c r="BKV55" s="141"/>
      <c r="BKW55" s="141"/>
      <c r="BKX55" s="141"/>
      <c r="BKY55" s="141"/>
      <c r="BKZ55" s="141"/>
      <c r="BLA55" s="141"/>
      <c r="BLB55" s="141"/>
      <c r="BLC55" s="141"/>
      <c r="BLD55" s="141"/>
      <c r="BLE55" s="141"/>
      <c r="BLF55" s="141"/>
      <c r="BLG55" s="141"/>
      <c r="BLH55" s="141"/>
      <c r="BLI55" s="141"/>
      <c r="BLJ55" s="141"/>
      <c r="BLK55" s="141"/>
      <c r="BLL55" s="141"/>
      <c r="BLM55" s="141"/>
      <c r="BLN55" s="141"/>
      <c r="BLO55" s="141"/>
      <c r="BLP55" s="141"/>
      <c r="BLQ55" s="141"/>
      <c r="BLR55" s="141"/>
      <c r="BLS55" s="141"/>
      <c r="BLT55" s="141"/>
      <c r="BLU55" s="141"/>
      <c r="BLV55" s="141"/>
      <c r="BLW55" s="141"/>
      <c r="BLX55" s="141"/>
      <c r="BLY55" s="141"/>
      <c r="BLZ55" s="141"/>
      <c r="BMA55" s="141"/>
      <c r="BMB55" s="141"/>
      <c r="BMC55" s="141"/>
      <c r="BMD55" s="141"/>
      <c r="BME55" s="141"/>
      <c r="BMF55" s="141"/>
      <c r="BMG55" s="141"/>
      <c r="BMH55" s="141"/>
      <c r="BMI55" s="141"/>
      <c r="BMJ55" s="141"/>
      <c r="BMK55" s="141"/>
      <c r="BML55" s="141"/>
      <c r="BMM55" s="141"/>
      <c r="BMN55" s="141"/>
      <c r="BMO55" s="141"/>
      <c r="BMP55" s="141"/>
      <c r="BMQ55" s="141"/>
      <c r="BMR55" s="141"/>
      <c r="BMS55" s="141"/>
      <c r="BMT55" s="141"/>
      <c r="BMU55" s="141"/>
      <c r="BMV55" s="141"/>
      <c r="BMW55" s="141"/>
      <c r="BMX55" s="141"/>
      <c r="BMY55" s="141"/>
      <c r="BMZ55" s="141"/>
      <c r="BNA55" s="141"/>
      <c r="BNB55" s="141"/>
      <c r="BNC55" s="141"/>
      <c r="BND55" s="141"/>
      <c r="BNE55" s="141"/>
      <c r="BNF55" s="141"/>
      <c r="BNG55" s="141"/>
      <c r="BNH55" s="141"/>
      <c r="BNI55" s="141"/>
      <c r="BNJ55" s="141"/>
      <c r="BNK55" s="141"/>
      <c r="BNL55" s="141"/>
      <c r="BNM55" s="141"/>
      <c r="BNN55" s="141"/>
      <c r="BNO55" s="141"/>
      <c r="BNP55" s="141"/>
      <c r="BNQ55" s="141"/>
      <c r="BNR55" s="141"/>
      <c r="BNS55" s="141"/>
      <c r="BNT55" s="141"/>
      <c r="BNU55" s="141"/>
      <c r="BNV55" s="141"/>
      <c r="BNW55" s="141"/>
      <c r="BNX55" s="141"/>
      <c r="BNY55" s="141"/>
      <c r="BNZ55" s="141"/>
      <c r="BOA55" s="141"/>
      <c r="BOB55" s="141"/>
      <c r="BOC55" s="141"/>
      <c r="BOD55" s="141"/>
      <c r="BOE55" s="141"/>
      <c r="BOF55" s="141"/>
      <c r="BOG55" s="141"/>
      <c r="BOH55" s="141"/>
      <c r="BOI55" s="141"/>
      <c r="BOJ55" s="141"/>
      <c r="BOK55" s="141"/>
      <c r="BOL55" s="141"/>
      <c r="BOM55" s="141"/>
      <c r="BON55" s="141"/>
      <c r="BOO55" s="141"/>
      <c r="BOP55" s="141"/>
      <c r="BOQ55" s="141"/>
      <c r="BOR55" s="141"/>
      <c r="BOS55" s="141"/>
      <c r="BOT55" s="141"/>
      <c r="BOU55" s="141"/>
      <c r="BOV55" s="141"/>
      <c r="BOW55" s="141"/>
      <c r="BOX55" s="141"/>
      <c r="BOY55" s="141"/>
      <c r="BOZ55" s="141"/>
      <c r="BPA55" s="141"/>
      <c r="BPB55" s="141"/>
      <c r="BPC55" s="141"/>
      <c r="BPD55" s="141"/>
      <c r="BPE55" s="141"/>
      <c r="BPF55" s="141"/>
      <c r="BPG55" s="141"/>
      <c r="BPH55" s="141"/>
      <c r="BPI55" s="141"/>
      <c r="BPJ55" s="141"/>
      <c r="BPK55" s="141"/>
      <c r="BPL55" s="141"/>
      <c r="BPM55" s="141"/>
      <c r="BPN55" s="141"/>
      <c r="BPO55" s="141"/>
      <c r="BPP55" s="141"/>
      <c r="BPQ55" s="141"/>
      <c r="BPR55" s="141"/>
      <c r="BPS55" s="141"/>
      <c r="BPT55" s="141"/>
      <c r="BPU55" s="141"/>
      <c r="BPV55" s="141"/>
      <c r="BPW55" s="141"/>
      <c r="BPX55" s="141"/>
      <c r="BPY55" s="141"/>
      <c r="BPZ55" s="141"/>
      <c r="BQA55" s="141"/>
      <c r="BQB55" s="141"/>
      <c r="BQC55" s="141"/>
      <c r="BQD55" s="141"/>
      <c r="BQE55" s="141"/>
      <c r="BQF55" s="141"/>
      <c r="BQG55" s="141"/>
      <c r="BQH55" s="141"/>
      <c r="BQI55" s="141"/>
      <c r="BQJ55" s="141"/>
      <c r="BQK55" s="141"/>
      <c r="BQL55" s="77" t="s">
        <v>90</v>
      </c>
    </row>
    <row r="56" spans="1:1806" s="88" customFormat="1" ht="18" customHeight="1" x14ac:dyDescent="0.2">
      <c r="A56" s="14"/>
      <c r="B56" s="14" t="s">
        <v>66</v>
      </c>
      <c r="C56" s="15"/>
      <c r="D56" s="14" t="s">
        <v>132</v>
      </c>
      <c r="E56" s="28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1"/>
      <c r="GA56" s="141"/>
      <c r="GB56" s="141"/>
      <c r="GC56" s="141"/>
      <c r="GD56" s="141"/>
      <c r="GE56" s="141"/>
      <c r="GF56" s="141"/>
      <c r="GG56" s="141"/>
      <c r="GH56" s="141"/>
      <c r="GI56" s="141"/>
      <c r="GJ56" s="141"/>
      <c r="GK56" s="141"/>
      <c r="GL56" s="141"/>
      <c r="GM56" s="141"/>
      <c r="GN56" s="141"/>
      <c r="GO56" s="141"/>
      <c r="GP56" s="141"/>
      <c r="GQ56" s="141"/>
      <c r="GR56" s="141"/>
      <c r="GS56" s="141"/>
      <c r="GT56" s="141"/>
      <c r="GU56" s="141"/>
      <c r="GV56" s="141"/>
      <c r="GW56" s="141"/>
      <c r="GX56" s="141"/>
      <c r="GY56" s="141"/>
      <c r="GZ56" s="141"/>
      <c r="HA56" s="141"/>
      <c r="HB56" s="141"/>
      <c r="HC56" s="141"/>
      <c r="HD56" s="141"/>
      <c r="HE56" s="141"/>
      <c r="HF56" s="141"/>
      <c r="HG56" s="141"/>
      <c r="HH56" s="141"/>
      <c r="HI56" s="141"/>
      <c r="HJ56" s="141"/>
      <c r="HK56" s="141"/>
      <c r="HL56" s="141"/>
      <c r="HM56" s="141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  <c r="IJ56" s="141"/>
      <c r="IK56" s="141"/>
      <c r="IL56" s="141"/>
      <c r="IM56" s="141"/>
      <c r="IN56" s="141"/>
      <c r="IO56" s="141"/>
      <c r="IP56" s="141"/>
      <c r="IQ56" s="141"/>
      <c r="IR56" s="141"/>
      <c r="IS56" s="141"/>
      <c r="IT56" s="141"/>
      <c r="IU56" s="141"/>
      <c r="IV56" s="141"/>
      <c r="IW56" s="141"/>
      <c r="IX56" s="141"/>
      <c r="IY56" s="141"/>
      <c r="IZ56" s="141"/>
      <c r="JA56" s="141"/>
      <c r="JB56" s="141"/>
      <c r="JC56" s="141"/>
      <c r="JD56" s="141"/>
      <c r="JE56" s="141"/>
      <c r="JF56" s="141"/>
      <c r="JG56" s="141"/>
      <c r="JH56" s="141"/>
      <c r="JI56" s="141"/>
      <c r="JJ56" s="141"/>
      <c r="JK56" s="141"/>
      <c r="JL56" s="141"/>
      <c r="JM56" s="141"/>
      <c r="JN56" s="141"/>
      <c r="JO56" s="141"/>
      <c r="JP56" s="141"/>
      <c r="JQ56" s="141"/>
      <c r="JR56" s="141"/>
      <c r="JS56" s="141"/>
      <c r="JT56" s="141"/>
      <c r="JU56" s="141"/>
      <c r="JV56" s="141"/>
      <c r="JW56" s="141"/>
      <c r="JX56" s="141"/>
      <c r="JY56" s="141"/>
      <c r="JZ56" s="141"/>
      <c r="KA56" s="141"/>
      <c r="KB56" s="141"/>
      <c r="KC56" s="141"/>
      <c r="KD56" s="141"/>
      <c r="KE56" s="141"/>
      <c r="KF56" s="141"/>
      <c r="KG56" s="141"/>
      <c r="KH56" s="141"/>
      <c r="KI56" s="141"/>
      <c r="KJ56" s="141"/>
      <c r="KK56" s="141"/>
      <c r="KL56" s="141"/>
      <c r="KM56" s="141"/>
      <c r="KN56" s="141"/>
      <c r="KO56" s="141"/>
      <c r="KP56" s="141"/>
      <c r="KQ56" s="141"/>
      <c r="KR56" s="141"/>
      <c r="KS56" s="141"/>
      <c r="KT56" s="141"/>
      <c r="KU56" s="141"/>
      <c r="KV56" s="141"/>
      <c r="KW56" s="141"/>
      <c r="KX56" s="141"/>
      <c r="KY56" s="141"/>
      <c r="KZ56" s="141"/>
      <c r="LA56" s="141"/>
      <c r="LB56" s="141"/>
      <c r="LC56" s="141"/>
      <c r="LD56" s="141"/>
      <c r="LE56" s="141"/>
      <c r="LF56" s="141"/>
      <c r="LG56" s="141"/>
      <c r="LH56" s="141"/>
      <c r="LI56" s="141"/>
      <c r="LJ56" s="141"/>
      <c r="LK56" s="141"/>
      <c r="LL56" s="141"/>
      <c r="LM56" s="141"/>
      <c r="LN56" s="141"/>
      <c r="LO56" s="141"/>
      <c r="LP56" s="141"/>
      <c r="LQ56" s="141"/>
      <c r="LR56" s="141"/>
      <c r="LS56" s="141"/>
      <c r="LT56" s="141"/>
      <c r="LU56" s="141"/>
      <c r="LV56" s="141"/>
      <c r="LW56" s="141"/>
      <c r="LX56" s="141"/>
      <c r="LY56" s="141"/>
      <c r="LZ56" s="141"/>
      <c r="MA56" s="141"/>
      <c r="MB56" s="141"/>
      <c r="MC56" s="141"/>
      <c r="MD56" s="141"/>
      <c r="ME56" s="141"/>
      <c r="MF56" s="141"/>
      <c r="MG56" s="141"/>
      <c r="MH56" s="141"/>
      <c r="MI56" s="141"/>
      <c r="MJ56" s="141"/>
      <c r="MK56" s="141"/>
      <c r="ML56" s="141"/>
      <c r="MM56" s="141"/>
      <c r="MN56" s="141"/>
      <c r="MO56" s="141"/>
      <c r="MP56" s="141"/>
      <c r="MQ56" s="141"/>
      <c r="MR56" s="141"/>
      <c r="MS56" s="141"/>
      <c r="MT56" s="141"/>
      <c r="MU56" s="141"/>
      <c r="MV56" s="141"/>
      <c r="MW56" s="141"/>
      <c r="MX56" s="141"/>
      <c r="MY56" s="141"/>
      <c r="MZ56" s="141"/>
      <c r="NA56" s="141"/>
      <c r="NB56" s="141"/>
      <c r="NC56" s="141"/>
      <c r="ND56" s="141"/>
      <c r="NE56" s="141"/>
      <c r="NF56" s="141"/>
      <c r="NG56" s="141"/>
      <c r="NH56" s="141"/>
      <c r="NI56" s="141"/>
      <c r="NJ56" s="141"/>
      <c r="NK56" s="141"/>
      <c r="NL56" s="141"/>
      <c r="NM56" s="141"/>
      <c r="NN56" s="141"/>
      <c r="NO56" s="141"/>
      <c r="NP56" s="141"/>
      <c r="NQ56" s="141"/>
      <c r="NR56" s="141"/>
      <c r="NS56" s="141"/>
      <c r="NT56" s="141"/>
      <c r="NU56" s="141"/>
      <c r="NV56" s="141"/>
      <c r="NW56" s="141"/>
      <c r="NX56" s="141"/>
      <c r="NY56" s="141"/>
      <c r="NZ56" s="141"/>
      <c r="OA56" s="141"/>
      <c r="OB56" s="141"/>
      <c r="OC56" s="141"/>
      <c r="OD56" s="141"/>
      <c r="OE56" s="141"/>
      <c r="OF56" s="141"/>
      <c r="OG56" s="141"/>
      <c r="OH56" s="141"/>
      <c r="OI56" s="141"/>
      <c r="OJ56" s="141"/>
      <c r="OK56" s="141"/>
      <c r="OL56" s="141"/>
      <c r="OM56" s="141"/>
      <c r="ON56" s="141"/>
      <c r="OO56" s="141"/>
      <c r="OP56" s="141"/>
      <c r="OQ56" s="141"/>
      <c r="OR56" s="141"/>
      <c r="OS56" s="141"/>
      <c r="OT56" s="141"/>
      <c r="OU56" s="141"/>
      <c r="OV56" s="141"/>
      <c r="OW56" s="141"/>
      <c r="OX56" s="141"/>
      <c r="OY56" s="141"/>
      <c r="OZ56" s="141"/>
      <c r="PA56" s="141"/>
      <c r="PB56" s="141"/>
      <c r="PC56" s="141"/>
      <c r="PD56" s="141"/>
      <c r="PE56" s="141"/>
      <c r="PF56" s="141"/>
      <c r="PG56" s="141"/>
      <c r="PH56" s="141"/>
      <c r="PI56" s="141"/>
      <c r="PJ56" s="141"/>
      <c r="PK56" s="141"/>
      <c r="PL56" s="141"/>
      <c r="PM56" s="141"/>
      <c r="PN56" s="141"/>
      <c r="PO56" s="141"/>
      <c r="PP56" s="141"/>
      <c r="PQ56" s="141"/>
      <c r="PR56" s="141"/>
      <c r="PS56" s="141"/>
      <c r="PT56" s="141"/>
      <c r="PU56" s="141"/>
      <c r="PV56" s="141"/>
      <c r="PW56" s="141"/>
      <c r="PX56" s="141"/>
      <c r="PY56" s="141"/>
      <c r="PZ56" s="141"/>
      <c r="QA56" s="141"/>
      <c r="QB56" s="141"/>
      <c r="QC56" s="141"/>
      <c r="QD56" s="141"/>
      <c r="QE56" s="141"/>
      <c r="QF56" s="141"/>
      <c r="QG56" s="141"/>
      <c r="QH56" s="141"/>
      <c r="QI56" s="141"/>
      <c r="QJ56" s="141"/>
      <c r="QK56" s="141"/>
      <c r="QL56" s="141"/>
      <c r="QM56" s="141"/>
      <c r="QN56" s="141"/>
      <c r="QO56" s="141"/>
      <c r="QP56" s="141"/>
      <c r="QQ56" s="141"/>
      <c r="QR56" s="141"/>
      <c r="QS56" s="141"/>
      <c r="QT56" s="141"/>
      <c r="QU56" s="141"/>
      <c r="QV56" s="141"/>
      <c r="QW56" s="141"/>
      <c r="QX56" s="141"/>
      <c r="QY56" s="141"/>
      <c r="QZ56" s="141"/>
      <c r="RA56" s="141"/>
      <c r="RB56" s="141"/>
      <c r="RC56" s="141"/>
      <c r="RD56" s="141"/>
      <c r="RE56" s="141"/>
      <c r="RF56" s="141"/>
      <c r="RG56" s="141"/>
      <c r="RH56" s="141"/>
      <c r="RI56" s="141"/>
      <c r="RJ56" s="141"/>
      <c r="RK56" s="141"/>
      <c r="RL56" s="141"/>
      <c r="RM56" s="141"/>
      <c r="RN56" s="141"/>
      <c r="RO56" s="141"/>
      <c r="RP56" s="141"/>
      <c r="RQ56" s="141"/>
      <c r="RR56" s="141"/>
      <c r="RS56" s="141"/>
      <c r="RT56" s="141"/>
      <c r="RU56" s="141"/>
      <c r="RV56" s="141"/>
      <c r="RW56" s="141"/>
      <c r="RX56" s="141"/>
      <c r="RY56" s="141"/>
      <c r="RZ56" s="141"/>
      <c r="SA56" s="141"/>
      <c r="SB56" s="141"/>
      <c r="SC56" s="141"/>
      <c r="SD56" s="141"/>
      <c r="SE56" s="141"/>
      <c r="SF56" s="141"/>
      <c r="SG56" s="141"/>
      <c r="SH56" s="141"/>
      <c r="SI56" s="141"/>
      <c r="SJ56" s="141"/>
      <c r="SK56" s="141"/>
      <c r="SL56" s="141"/>
      <c r="SM56" s="141"/>
      <c r="SN56" s="141"/>
      <c r="SO56" s="141"/>
      <c r="SP56" s="141"/>
      <c r="SQ56" s="141"/>
      <c r="SR56" s="141"/>
      <c r="SS56" s="141"/>
      <c r="ST56" s="141"/>
      <c r="SU56" s="141"/>
      <c r="SV56" s="141"/>
      <c r="SW56" s="141"/>
      <c r="SX56" s="141"/>
      <c r="SY56" s="141"/>
      <c r="SZ56" s="141"/>
      <c r="TA56" s="141"/>
      <c r="TB56" s="141"/>
      <c r="TC56" s="141"/>
      <c r="TD56" s="141"/>
      <c r="TE56" s="141"/>
      <c r="TF56" s="141"/>
      <c r="TG56" s="141"/>
      <c r="TH56" s="141"/>
      <c r="TI56" s="141"/>
      <c r="TJ56" s="141"/>
      <c r="TK56" s="141"/>
      <c r="TL56" s="141"/>
      <c r="TM56" s="141"/>
      <c r="TN56" s="141"/>
      <c r="TO56" s="141"/>
      <c r="TP56" s="141"/>
      <c r="TQ56" s="141"/>
      <c r="TR56" s="141"/>
      <c r="TS56" s="141"/>
      <c r="TT56" s="141"/>
      <c r="TU56" s="141"/>
      <c r="TV56" s="141"/>
      <c r="TW56" s="141"/>
      <c r="TX56" s="141"/>
      <c r="TY56" s="141"/>
      <c r="TZ56" s="141"/>
      <c r="UA56" s="141"/>
      <c r="UB56" s="141"/>
      <c r="UC56" s="141"/>
      <c r="UD56" s="141"/>
      <c r="UE56" s="141"/>
      <c r="UF56" s="141"/>
      <c r="UG56" s="141"/>
      <c r="UH56" s="141"/>
      <c r="UI56" s="141"/>
      <c r="UJ56" s="141"/>
      <c r="UK56" s="141"/>
      <c r="UL56" s="141"/>
      <c r="UM56" s="141"/>
      <c r="UN56" s="141"/>
      <c r="UO56" s="141"/>
      <c r="UP56" s="141"/>
      <c r="UQ56" s="141"/>
      <c r="UR56" s="141"/>
      <c r="US56" s="141"/>
      <c r="UT56" s="141"/>
      <c r="UU56" s="141"/>
      <c r="UV56" s="141"/>
      <c r="UW56" s="141"/>
      <c r="UX56" s="141"/>
      <c r="UY56" s="141"/>
      <c r="UZ56" s="141"/>
      <c r="VA56" s="141"/>
      <c r="VB56" s="141"/>
      <c r="VC56" s="141"/>
      <c r="VD56" s="141"/>
      <c r="VE56" s="141"/>
      <c r="VF56" s="141"/>
      <c r="VG56" s="141"/>
      <c r="VH56" s="141"/>
      <c r="VI56" s="141"/>
      <c r="VJ56" s="141"/>
      <c r="VK56" s="141"/>
      <c r="VL56" s="141"/>
      <c r="VM56" s="141"/>
      <c r="VN56" s="141"/>
      <c r="VO56" s="141"/>
      <c r="VP56" s="141"/>
      <c r="VQ56" s="141"/>
      <c r="VR56" s="141"/>
      <c r="VS56" s="141"/>
      <c r="VT56" s="141"/>
      <c r="VU56" s="141"/>
      <c r="VV56" s="141"/>
      <c r="VW56" s="141"/>
      <c r="VX56" s="141"/>
      <c r="VY56" s="141"/>
      <c r="VZ56" s="141"/>
      <c r="WA56" s="141"/>
      <c r="WB56" s="141"/>
      <c r="WC56" s="141"/>
      <c r="WD56" s="141"/>
      <c r="WE56" s="141"/>
      <c r="WF56" s="141"/>
      <c r="WG56" s="141"/>
      <c r="WH56" s="141"/>
      <c r="WI56" s="141"/>
      <c r="WJ56" s="141"/>
      <c r="WK56" s="141"/>
      <c r="WL56" s="141"/>
      <c r="WM56" s="141"/>
      <c r="WN56" s="141"/>
      <c r="WO56" s="141"/>
      <c r="WP56" s="141"/>
      <c r="WQ56" s="141"/>
      <c r="WR56" s="141"/>
      <c r="WS56" s="141"/>
      <c r="WT56" s="141"/>
      <c r="WU56" s="141"/>
      <c r="WV56" s="141"/>
      <c r="WW56" s="141"/>
      <c r="WX56" s="141"/>
      <c r="WY56" s="141"/>
      <c r="WZ56" s="141"/>
      <c r="XA56" s="141"/>
      <c r="XB56" s="141"/>
      <c r="XC56" s="141"/>
      <c r="XD56" s="141"/>
      <c r="XE56" s="141"/>
      <c r="XF56" s="141"/>
      <c r="XG56" s="141"/>
      <c r="XH56" s="141"/>
      <c r="XI56" s="141"/>
      <c r="XJ56" s="141"/>
      <c r="XK56" s="141"/>
      <c r="XL56" s="141"/>
      <c r="XM56" s="141"/>
      <c r="XN56" s="141"/>
      <c r="XO56" s="141"/>
      <c r="XP56" s="141"/>
      <c r="XQ56" s="141"/>
      <c r="XR56" s="141"/>
      <c r="XS56" s="141"/>
      <c r="XT56" s="141"/>
      <c r="XU56" s="141"/>
      <c r="XV56" s="141"/>
      <c r="XW56" s="141"/>
      <c r="XX56" s="141"/>
      <c r="XY56" s="141"/>
      <c r="XZ56" s="141"/>
      <c r="YA56" s="141"/>
      <c r="YB56" s="141"/>
      <c r="YC56" s="141"/>
      <c r="YD56" s="141"/>
      <c r="YE56" s="141"/>
      <c r="YF56" s="141"/>
      <c r="YG56" s="141"/>
      <c r="YH56" s="141"/>
      <c r="YI56" s="141"/>
      <c r="YJ56" s="141"/>
      <c r="YK56" s="141"/>
      <c r="YL56" s="141"/>
      <c r="YM56" s="141"/>
      <c r="YN56" s="141"/>
      <c r="YO56" s="141"/>
      <c r="YP56" s="141"/>
      <c r="YQ56" s="141"/>
      <c r="YR56" s="141"/>
      <c r="YS56" s="141"/>
      <c r="YT56" s="141"/>
      <c r="YU56" s="141"/>
      <c r="YV56" s="141"/>
      <c r="YW56" s="141"/>
      <c r="YX56" s="141"/>
      <c r="YY56" s="141"/>
      <c r="YZ56" s="141"/>
      <c r="ZA56" s="141"/>
      <c r="ZB56" s="141"/>
      <c r="ZC56" s="141"/>
      <c r="ZD56" s="141"/>
      <c r="ZE56" s="141"/>
      <c r="ZF56" s="141"/>
      <c r="ZG56" s="141"/>
      <c r="ZH56" s="141"/>
      <c r="ZI56" s="141"/>
      <c r="ZJ56" s="141"/>
      <c r="ZK56" s="141"/>
      <c r="ZL56" s="141"/>
      <c r="ZM56" s="141"/>
      <c r="ZN56" s="141"/>
      <c r="ZO56" s="141"/>
      <c r="ZP56" s="141"/>
      <c r="ZQ56" s="141"/>
      <c r="ZR56" s="141"/>
      <c r="ZS56" s="141"/>
      <c r="ZT56" s="141"/>
      <c r="ZU56" s="141"/>
      <c r="ZV56" s="141"/>
      <c r="ZW56" s="141"/>
      <c r="ZX56" s="141"/>
      <c r="ZY56" s="141"/>
      <c r="ZZ56" s="141"/>
      <c r="AAA56" s="141"/>
      <c r="AAB56" s="141"/>
      <c r="AAC56" s="141"/>
      <c r="AAD56" s="141"/>
      <c r="AAE56" s="141"/>
      <c r="AAF56" s="141"/>
      <c r="AAG56" s="141"/>
      <c r="AAH56" s="141"/>
      <c r="AAI56" s="141"/>
      <c r="AAJ56" s="141"/>
      <c r="AAK56" s="141"/>
      <c r="AAL56" s="141"/>
      <c r="AAM56" s="141"/>
      <c r="AAN56" s="141"/>
      <c r="AAO56" s="141"/>
      <c r="AAP56" s="141"/>
      <c r="AAQ56" s="141"/>
      <c r="AAR56" s="141"/>
      <c r="AAS56" s="141"/>
      <c r="AAT56" s="141"/>
      <c r="AAU56" s="141"/>
      <c r="AAV56" s="141"/>
      <c r="AAW56" s="141"/>
      <c r="AAX56" s="141"/>
      <c r="AAY56" s="141"/>
      <c r="AAZ56" s="141"/>
      <c r="ABA56" s="141"/>
      <c r="ABB56" s="141"/>
      <c r="ABC56" s="141"/>
      <c r="ABD56" s="141"/>
      <c r="ABE56" s="141"/>
      <c r="ABF56" s="141"/>
      <c r="ABG56" s="141"/>
      <c r="ABH56" s="141"/>
      <c r="ABI56" s="141"/>
      <c r="ABJ56" s="141"/>
      <c r="ABK56" s="141"/>
      <c r="ABL56" s="141"/>
      <c r="ABM56" s="141"/>
      <c r="ABN56" s="141"/>
      <c r="ABO56" s="141"/>
      <c r="ABP56" s="141"/>
      <c r="ABQ56" s="141"/>
      <c r="ABR56" s="141"/>
      <c r="ABS56" s="141"/>
      <c r="ABT56" s="141"/>
      <c r="ABU56" s="141"/>
      <c r="ABV56" s="141"/>
      <c r="ABW56" s="141"/>
      <c r="ABX56" s="141"/>
      <c r="ABY56" s="141"/>
      <c r="ABZ56" s="141"/>
      <c r="ACA56" s="141"/>
      <c r="ACB56" s="141"/>
      <c r="ACC56" s="141"/>
      <c r="ACD56" s="141"/>
      <c r="ACE56" s="141"/>
      <c r="ACF56" s="141"/>
      <c r="ACG56" s="141"/>
      <c r="ACH56" s="141"/>
      <c r="ACI56" s="141"/>
      <c r="ACJ56" s="141"/>
      <c r="ACK56" s="141"/>
      <c r="ACL56" s="141"/>
      <c r="ACM56" s="141"/>
      <c r="ACN56" s="141"/>
      <c r="ACO56" s="141"/>
      <c r="ACP56" s="141"/>
      <c r="ACQ56" s="141"/>
      <c r="ACR56" s="141"/>
      <c r="ACS56" s="141"/>
      <c r="ACT56" s="141"/>
      <c r="ACU56" s="141"/>
      <c r="ACV56" s="141"/>
      <c r="ACW56" s="141"/>
      <c r="ACX56" s="141"/>
      <c r="ACY56" s="141"/>
      <c r="ACZ56" s="141"/>
      <c r="ADA56" s="141"/>
      <c r="ADB56" s="141"/>
      <c r="ADC56" s="141"/>
      <c r="ADD56" s="141"/>
      <c r="ADE56" s="141"/>
      <c r="ADF56" s="141"/>
      <c r="ADG56" s="141"/>
      <c r="ADH56" s="141"/>
      <c r="ADI56" s="141"/>
      <c r="ADJ56" s="141"/>
      <c r="ADK56" s="141"/>
      <c r="ADL56" s="141"/>
      <c r="ADM56" s="141"/>
      <c r="ADN56" s="141"/>
      <c r="ADO56" s="141"/>
      <c r="ADP56" s="141"/>
      <c r="ADQ56" s="141"/>
      <c r="ADR56" s="141"/>
      <c r="ADS56" s="141"/>
      <c r="ADT56" s="141"/>
      <c r="ADU56" s="141"/>
      <c r="ADV56" s="141"/>
      <c r="ADW56" s="141"/>
      <c r="ADX56" s="141"/>
      <c r="ADY56" s="141"/>
      <c r="ADZ56" s="141"/>
      <c r="AEA56" s="141"/>
      <c r="AEB56" s="141"/>
      <c r="AEC56" s="141"/>
      <c r="AED56" s="141"/>
      <c r="AEE56" s="141"/>
      <c r="AEF56" s="141"/>
      <c r="AEG56" s="141"/>
      <c r="AEH56" s="141"/>
      <c r="AEI56" s="141"/>
      <c r="AEJ56" s="141"/>
      <c r="AEK56" s="141"/>
      <c r="AEL56" s="141"/>
      <c r="AEM56" s="141"/>
      <c r="AEN56" s="141"/>
      <c r="AEO56" s="141"/>
      <c r="AEP56" s="141"/>
      <c r="AEQ56" s="141"/>
      <c r="AER56" s="141"/>
      <c r="AES56" s="141"/>
      <c r="AET56" s="141"/>
      <c r="AEU56" s="141"/>
      <c r="AEV56" s="141"/>
      <c r="AEW56" s="141"/>
      <c r="AEX56" s="141"/>
      <c r="AEY56" s="141"/>
      <c r="AEZ56" s="141"/>
      <c r="AFA56" s="141"/>
      <c r="AFB56" s="141"/>
      <c r="AFC56" s="141"/>
      <c r="AFD56" s="141"/>
      <c r="AFE56" s="141"/>
      <c r="AFF56" s="141"/>
      <c r="AFG56" s="141"/>
      <c r="AFH56" s="141"/>
      <c r="AFI56" s="141"/>
      <c r="AFJ56" s="141"/>
      <c r="AFK56" s="141"/>
      <c r="AFL56" s="141"/>
      <c r="AFM56" s="141"/>
      <c r="AFN56" s="141"/>
      <c r="AFO56" s="141"/>
      <c r="AFP56" s="141"/>
      <c r="AFQ56" s="141"/>
      <c r="AFR56" s="141"/>
      <c r="AFS56" s="141"/>
      <c r="AFT56" s="141"/>
      <c r="AFU56" s="141"/>
      <c r="AFV56" s="141"/>
      <c r="AFW56" s="141"/>
      <c r="AFX56" s="141"/>
      <c r="AFY56" s="141"/>
      <c r="AFZ56" s="141"/>
      <c r="AGA56" s="141"/>
      <c r="AGB56" s="141"/>
      <c r="AGC56" s="141"/>
      <c r="AGD56" s="141"/>
      <c r="AGE56" s="141"/>
      <c r="AGF56" s="141"/>
      <c r="AGG56" s="141"/>
      <c r="AGH56" s="141"/>
      <c r="AGI56" s="141"/>
      <c r="AGJ56" s="141"/>
      <c r="AGK56" s="141"/>
      <c r="AGL56" s="141"/>
      <c r="AGM56" s="141"/>
      <c r="AGN56" s="141"/>
      <c r="AGO56" s="141"/>
      <c r="AGP56" s="141"/>
      <c r="AGQ56" s="141"/>
      <c r="AGR56" s="141"/>
      <c r="AGS56" s="141"/>
      <c r="AGT56" s="141"/>
      <c r="AGU56" s="141"/>
      <c r="AGV56" s="141"/>
      <c r="AGW56" s="141"/>
      <c r="AGX56" s="141"/>
      <c r="AGY56" s="141"/>
      <c r="AGZ56" s="141"/>
      <c r="AHA56" s="141"/>
      <c r="AHB56" s="141"/>
      <c r="AHC56" s="141"/>
      <c r="AHD56" s="141"/>
      <c r="AHE56" s="141"/>
      <c r="AHF56" s="141"/>
      <c r="AHG56" s="141"/>
      <c r="AHH56" s="141"/>
      <c r="AHI56" s="141"/>
      <c r="AHJ56" s="141"/>
      <c r="AHK56" s="141"/>
      <c r="AHL56" s="141"/>
      <c r="AHM56" s="141"/>
      <c r="AHN56" s="141"/>
      <c r="AHO56" s="141"/>
      <c r="AHP56" s="141"/>
      <c r="AHQ56" s="141"/>
      <c r="AHR56" s="141"/>
      <c r="AHS56" s="141"/>
      <c r="AHT56" s="141"/>
      <c r="AHU56" s="141"/>
      <c r="AHV56" s="141"/>
      <c r="AHW56" s="141"/>
      <c r="AHX56" s="141"/>
      <c r="AHY56" s="141"/>
      <c r="AHZ56" s="141"/>
      <c r="AIA56" s="141"/>
      <c r="AIB56" s="141"/>
      <c r="AIC56" s="141"/>
      <c r="AID56" s="141"/>
      <c r="AIE56" s="141"/>
      <c r="AIF56" s="141"/>
      <c r="AIG56" s="141"/>
      <c r="AIH56" s="141"/>
      <c r="AII56" s="141"/>
      <c r="AIJ56" s="141"/>
      <c r="AIK56" s="141"/>
      <c r="AIL56" s="141"/>
      <c r="AIM56" s="141"/>
      <c r="AIN56" s="141"/>
      <c r="AIO56" s="141"/>
      <c r="AIP56" s="141"/>
      <c r="AIQ56" s="141"/>
      <c r="AIR56" s="141"/>
      <c r="AIS56" s="141"/>
      <c r="AIT56" s="141"/>
      <c r="AIU56" s="141"/>
      <c r="AIV56" s="141"/>
      <c r="AIW56" s="141"/>
      <c r="AIX56" s="141"/>
      <c r="AIY56" s="141"/>
      <c r="AIZ56" s="141"/>
      <c r="AJA56" s="141"/>
      <c r="AJB56" s="141"/>
      <c r="AJC56" s="141"/>
      <c r="AJD56" s="141"/>
      <c r="AJE56" s="141"/>
      <c r="AJF56" s="141"/>
      <c r="AJG56" s="141"/>
      <c r="AJH56" s="141"/>
      <c r="AJI56" s="141"/>
      <c r="AJJ56" s="141"/>
      <c r="AJK56" s="141"/>
      <c r="AJL56" s="141"/>
      <c r="AJM56" s="141"/>
      <c r="AJN56" s="141"/>
      <c r="AJO56" s="141"/>
      <c r="AJP56" s="141"/>
      <c r="AJQ56" s="141"/>
      <c r="AJR56" s="141"/>
      <c r="AJS56" s="141"/>
      <c r="AJT56" s="141"/>
      <c r="AJU56" s="141"/>
      <c r="AJV56" s="141"/>
      <c r="AJW56" s="141"/>
      <c r="AJX56" s="141"/>
      <c r="AJY56" s="141"/>
      <c r="AJZ56" s="141"/>
      <c r="AKA56" s="141"/>
      <c r="AKB56" s="141"/>
      <c r="AKC56" s="141"/>
      <c r="AKD56" s="141"/>
      <c r="AKE56" s="141"/>
      <c r="AKF56" s="141"/>
      <c r="AKG56" s="141"/>
      <c r="AKH56" s="141"/>
      <c r="AKI56" s="141"/>
      <c r="AKJ56" s="141"/>
      <c r="AKK56" s="141"/>
      <c r="AKL56" s="141"/>
      <c r="AKM56" s="141"/>
      <c r="AKN56" s="141"/>
      <c r="AKO56" s="141"/>
      <c r="AKP56" s="141"/>
      <c r="AKQ56" s="141"/>
      <c r="AKR56" s="141"/>
      <c r="AKS56" s="141"/>
      <c r="AKT56" s="141"/>
      <c r="AKU56" s="141"/>
      <c r="AKV56" s="141"/>
      <c r="AKW56" s="141"/>
      <c r="AKX56" s="141"/>
      <c r="AKY56" s="141"/>
      <c r="AKZ56" s="141"/>
      <c r="ALA56" s="141"/>
      <c r="ALB56" s="141"/>
      <c r="ALC56" s="141"/>
      <c r="ALD56" s="141"/>
      <c r="ALE56" s="141"/>
      <c r="ALF56" s="141"/>
      <c r="ALG56" s="141"/>
      <c r="ALH56" s="141"/>
      <c r="ALI56" s="141"/>
      <c r="ALJ56" s="141"/>
      <c r="ALK56" s="141"/>
      <c r="ALL56" s="141"/>
      <c r="ALM56" s="141"/>
      <c r="ALN56" s="141"/>
      <c r="ALO56" s="141"/>
      <c r="ALP56" s="141"/>
      <c r="ALQ56" s="141"/>
      <c r="ALR56" s="141"/>
      <c r="ALS56" s="141"/>
      <c r="ALT56" s="141"/>
      <c r="ALU56" s="141"/>
      <c r="ALV56" s="141"/>
      <c r="ALW56" s="141"/>
      <c r="ALX56" s="141"/>
      <c r="ALY56" s="141"/>
      <c r="ALZ56" s="141"/>
      <c r="AMA56" s="141"/>
      <c r="AMB56" s="141"/>
      <c r="AMC56" s="141"/>
      <c r="AMD56" s="141"/>
      <c r="AME56" s="141"/>
      <c r="AMF56" s="141"/>
      <c r="AMG56" s="141"/>
      <c r="AMH56" s="141"/>
      <c r="AMI56" s="141"/>
      <c r="AMJ56" s="141"/>
      <c r="AMK56" s="141"/>
      <c r="AML56" s="141"/>
      <c r="AMM56" s="141"/>
      <c r="AMN56" s="141"/>
      <c r="AMO56" s="141"/>
      <c r="AMP56" s="141"/>
      <c r="AMQ56" s="141"/>
      <c r="AMR56" s="141"/>
      <c r="AMS56" s="141"/>
      <c r="AMT56" s="141"/>
      <c r="AMU56" s="141"/>
      <c r="AMV56" s="141"/>
      <c r="AMW56" s="141"/>
      <c r="AMX56" s="141"/>
      <c r="AMY56" s="141"/>
      <c r="AMZ56" s="141"/>
      <c r="ANA56" s="141"/>
      <c r="ANB56" s="141"/>
      <c r="ANC56" s="141"/>
      <c r="AND56" s="141"/>
      <c r="ANE56" s="141"/>
      <c r="ANF56" s="141"/>
      <c r="ANG56" s="141"/>
      <c r="ANH56" s="141"/>
      <c r="ANI56" s="141"/>
      <c r="ANJ56" s="141"/>
      <c r="ANK56" s="141"/>
      <c r="ANL56" s="141"/>
      <c r="ANM56" s="141"/>
      <c r="ANN56" s="141"/>
      <c r="ANO56" s="141"/>
      <c r="ANP56" s="141"/>
      <c r="ANQ56" s="141"/>
      <c r="ANR56" s="141"/>
      <c r="ANS56" s="141"/>
      <c r="ANT56" s="141"/>
      <c r="ANU56" s="141"/>
      <c r="ANV56" s="141"/>
      <c r="ANW56" s="141"/>
      <c r="ANX56" s="141"/>
      <c r="ANY56" s="141"/>
      <c r="ANZ56" s="141"/>
      <c r="AOA56" s="141"/>
      <c r="AOB56" s="141"/>
      <c r="AOC56" s="141"/>
      <c r="AOD56" s="141"/>
      <c r="AOE56" s="141"/>
      <c r="AOF56" s="141"/>
      <c r="AOG56" s="141"/>
      <c r="AOH56" s="141"/>
      <c r="AOI56" s="141"/>
      <c r="AOJ56" s="141"/>
      <c r="AOK56" s="141"/>
      <c r="AOL56" s="141"/>
      <c r="AOM56" s="141"/>
      <c r="AON56" s="141"/>
      <c r="AOO56" s="141"/>
      <c r="AOP56" s="141"/>
      <c r="AOQ56" s="141"/>
      <c r="AOR56" s="141"/>
      <c r="AOS56" s="141"/>
      <c r="AOT56" s="141"/>
      <c r="AOU56" s="141"/>
      <c r="AOV56" s="141"/>
      <c r="AOW56" s="141"/>
      <c r="AOX56" s="141"/>
      <c r="AOY56" s="141"/>
      <c r="AOZ56" s="141"/>
      <c r="APA56" s="141"/>
      <c r="APB56" s="141"/>
      <c r="APC56" s="141"/>
      <c r="APD56" s="141"/>
      <c r="APE56" s="141"/>
      <c r="APF56" s="141"/>
      <c r="APG56" s="141"/>
      <c r="APH56" s="141"/>
      <c r="API56" s="141"/>
      <c r="APJ56" s="141"/>
      <c r="APK56" s="141"/>
      <c r="APL56" s="141"/>
      <c r="APM56" s="141"/>
      <c r="APN56" s="141"/>
      <c r="APO56" s="141"/>
      <c r="APP56" s="141"/>
      <c r="APQ56" s="141"/>
      <c r="APR56" s="141"/>
      <c r="APS56" s="141"/>
      <c r="APT56" s="141"/>
      <c r="APU56" s="141"/>
      <c r="APV56" s="141"/>
      <c r="APW56" s="141"/>
      <c r="APX56" s="141"/>
      <c r="APY56" s="141"/>
      <c r="APZ56" s="141"/>
      <c r="AQA56" s="141"/>
      <c r="AQB56" s="141"/>
      <c r="AQC56" s="141"/>
      <c r="AQD56" s="141"/>
      <c r="AQE56" s="141"/>
      <c r="AQF56" s="141"/>
      <c r="AQG56" s="141"/>
      <c r="AQH56" s="141"/>
      <c r="AQI56" s="141"/>
      <c r="AQJ56" s="141"/>
      <c r="AQK56" s="141"/>
      <c r="AQL56" s="141"/>
      <c r="AQM56" s="141"/>
      <c r="AQN56" s="141"/>
      <c r="AQO56" s="141"/>
      <c r="AQP56" s="141"/>
      <c r="AQQ56" s="141"/>
      <c r="AQR56" s="141"/>
      <c r="AQS56" s="141"/>
      <c r="AQT56" s="141"/>
      <c r="AQU56" s="141"/>
      <c r="AQV56" s="141"/>
      <c r="AQW56" s="141"/>
      <c r="AQX56" s="141"/>
      <c r="AQY56" s="141"/>
      <c r="AQZ56" s="141"/>
      <c r="ARA56" s="141"/>
      <c r="ARB56" s="141"/>
      <c r="ARC56" s="141"/>
      <c r="ARD56" s="141"/>
      <c r="ARE56" s="141"/>
      <c r="ARF56" s="141"/>
      <c r="ARG56" s="141"/>
      <c r="ARH56" s="141"/>
      <c r="ARI56" s="141"/>
      <c r="ARJ56" s="141"/>
      <c r="ARK56" s="141"/>
      <c r="ARL56" s="141"/>
      <c r="ARM56" s="141"/>
      <c r="ARN56" s="141"/>
      <c r="ARO56" s="141"/>
      <c r="ARP56" s="141"/>
      <c r="ARQ56" s="141"/>
      <c r="ARR56" s="141"/>
      <c r="ARS56" s="141"/>
      <c r="ART56" s="141"/>
      <c r="ARU56" s="141"/>
      <c r="ARV56" s="141"/>
      <c r="ARW56" s="141"/>
      <c r="ARX56" s="141"/>
      <c r="ARY56" s="141"/>
      <c r="ARZ56" s="141"/>
      <c r="ASA56" s="141"/>
      <c r="ASB56" s="141"/>
      <c r="ASC56" s="141"/>
      <c r="ASD56" s="141"/>
      <c r="ASE56" s="141"/>
      <c r="ASF56" s="141"/>
      <c r="ASG56" s="141"/>
      <c r="ASH56" s="141"/>
      <c r="ASI56" s="141"/>
      <c r="ASJ56" s="141"/>
      <c r="ASK56" s="141"/>
      <c r="ASL56" s="141"/>
      <c r="ASM56" s="141"/>
      <c r="ASN56" s="141"/>
      <c r="ASO56" s="141"/>
      <c r="ASP56" s="141"/>
      <c r="ASQ56" s="141"/>
      <c r="ASR56" s="141"/>
      <c r="ASS56" s="141"/>
      <c r="AST56" s="141"/>
      <c r="ASU56" s="141"/>
      <c r="ASV56" s="141"/>
      <c r="ASW56" s="141"/>
      <c r="ASX56" s="141"/>
      <c r="ASY56" s="141"/>
      <c r="ASZ56" s="141"/>
      <c r="ATA56" s="141"/>
      <c r="ATB56" s="141"/>
      <c r="ATC56" s="141"/>
      <c r="ATD56" s="141"/>
      <c r="ATE56" s="141"/>
      <c r="ATF56" s="141"/>
      <c r="ATG56" s="141"/>
      <c r="ATH56" s="141"/>
      <c r="ATI56" s="141"/>
      <c r="ATJ56" s="141"/>
      <c r="ATK56" s="141"/>
      <c r="ATL56" s="141"/>
      <c r="ATM56" s="141"/>
      <c r="ATN56" s="141"/>
      <c r="ATO56" s="141"/>
      <c r="ATP56" s="141"/>
      <c r="ATQ56" s="141"/>
      <c r="ATR56" s="141"/>
      <c r="ATS56" s="141"/>
      <c r="ATT56" s="141"/>
      <c r="ATU56" s="141"/>
      <c r="ATV56" s="141"/>
      <c r="ATW56" s="141"/>
      <c r="ATX56" s="141"/>
      <c r="ATY56" s="141"/>
      <c r="ATZ56" s="141"/>
      <c r="AUA56" s="141"/>
      <c r="AUB56" s="141"/>
      <c r="AUC56" s="141"/>
      <c r="AUD56" s="141"/>
      <c r="AUE56" s="141"/>
      <c r="AUF56" s="141"/>
      <c r="AUG56" s="141"/>
      <c r="AUH56" s="141"/>
      <c r="AUI56" s="141"/>
      <c r="AUJ56" s="141"/>
      <c r="AUK56" s="141"/>
      <c r="AUL56" s="141"/>
      <c r="AUM56" s="141"/>
      <c r="AUN56" s="141"/>
      <c r="AUO56" s="141"/>
      <c r="AUP56" s="141"/>
      <c r="AUQ56" s="141"/>
      <c r="AUR56" s="141"/>
      <c r="AUS56" s="141"/>
      <c r="AUT56" s="141"/>
      <c r="AUU56" s="141"/>
      <c r="AUV56" s="141"/>
      <c r="AUW56" s="141"/>
      <c r="AUX56" s="141"/>
      <c r="AUY56" s="141"/>
      <c r="AUZ56" s="141"/>
      <c r="AVA56" s="141"/>
      <c r="AVB56" s="141"/>
      <c r="AVC56" s="141"/>
      <c r="AVD56" s="141"/>
      <c r="AVE56" s="141"/>
      <c r="AVF56" s="141"/>
      <c r="AVG56" s="141"/>
      <c r="AVH56" s="141"/>
      <c r="AVI56" s="141"/>
      <c r="AVJ56" s="141"/>
      <c r="AVK56" s="141"/>
      <c r="AVL56" s="141"/>
      <c r="AVM56" s="141"/>
      <c r="AVN56" s="141"/>
      <c r="AVO56" s="141"/>
      <c r="AVP56" s="141"/>
      <c r="AVQ56" s="141"/>
      <c r="AVR56" s="141"/>
      <c r="AVS56" s="141"/>
      <c r="AVT56" s="141"/>
      <c r="AVU56" s="141"/>
      <c r="AVV56" s="141"/>
      <c r="AVW56" s="141"/>
      <c r="AVX56" s="141"/>
      <c r="AVY56" s="141"/>
      <c r="AVZ56" s="141"/>
      <c r="AWA56" s="141"/>
      <c r="AWB56" s="141"/>
      <c r="AWC56" s="141"/>
      <c r="AWD56" s="141"/>
      <c r="AWE56" s="141"/>
      <c r="AWF56" s="141"/>
      <c r="AWG56" s="141"/>
      <c r="AWH56" s="141"/>
      <c r="AWI56" s="141"/>
      <c r="AWJ56" s="141"/>
      <c r="AWK56" s="141"/>
      <c r="AWL56" s="141"/>
      <c r="AWM56" s="141"/>
      <c r="AWN56" s="141"/>
      <c r="AWO56" s="141"/>
      <c r="AWP56" s="141"/>
      <c r="AWQ56" s="141"/>
      <c r="AWR56" s="141"/>
      <c r="AWS56" s="141"/>
      <c r="AWT56" s="141"/>
      <c r="AWU56" s="141"/>
      <c r="AWV56" s="141"/>
      <c r="AWW56" s="141"/>
      <c r="AWX56" s="141"/>
      <c r="AWY56" s="141"/>
      <c r="AWZ56" s="141"/>
      <c r="AXA56" s="141"/>
      <c r="AXB56" s="141"/>
      <c r="AXC56" s="141"/>
      <c r="AXD56" s="141"/>
      <c r="AXE56" s="141"/>
      <c r="AXF56" s="141"/>
      <c r="AXG56" s="141"/>
      <c r="AXH56" s="141"/>
      <c r="AXI56" s="141"/>
      <c r="AXJ56" s="141"/>
      <c r="AXK56" s="141"/>
      <c r="AXL56" s="141"/>
      <c r="AXM56" s="141"/>
      <c r="AXN56" s="141"/>
      <c r="AXO56" s="141"/>
      <c r="AXP56" s="141"/>
      <c r="AXQ56" s="141"/>
      <c r="AXR56" s="141"/>
      <c r="AXS56" s="141"/>
      <c r="AXT56" s="141"/>
      <c r="AXU56" s="141"/>
      <c r="AXV56" s="141"/>
      <c r="AXW56" s="141"/>
      <c r="AXX56" s="141"/>
      <c r="AXY56" s="141"/>
      <c r="AXZ56" s="141"/>
      <c r="AYA56" s="141"/>
      <c r="AYB56" s="141"/>
      <c r="AYC56" s="141"/>
      <c r="AYD56" s="141"/>
      <c r="AYE56" s="141"/>
      <c r="AYF56" s="141"/>
      <c r="AYG56" s="141"/>
      <c r="AYH56" s="141"/>
      <c r="AYI56" s="141"/>
      <c r="AYJ56" s="141"/>
      <c r="AYK56" s="141"/>
      <c r="AYL56" s="141"/>
      <c r="AYM56" s="141"/>
      <c r="AYN56" s="141"/>
      <c r="AYO56" s="141"/>
      <c r="AYP56" s="141"/>
      <c r="AYQ56" s="141"/>
      <c r="AYR56" s="141"/>
      <c r="AYS56" s="141"/>
      <c r="AYT56" s="141"/>
      <c r="AYU56" s="141"/>
      <c r="AYV56" s="141"/>
      <c r="AYW56" s="141"/>
      <c r="AYX56" s="141"/>
      <c r="AYY56" s="141"/>
      <c r="AYZ56" s="141"/>
      <c r="AZA56" s="141"/>
      <c r="AZB56" s="141"/>
      <c r="AZC56" s="141"/>
      <c r="AZD56" s="141"/>
      <c r="AZE56" s="141"/>
      <c r="AZF56" s="141"/>
      <c r="AZG56" s="141"/>
      <c r="AZH56" s="141"/>
      <c r="AZI56" s="141"/>
      <c r="AZJ56" s="141"/>
      <c r="AZK56" s="141"/>
      <c r="AZL56" s="141"/>
      <c r="AZM56" s="141"/>
      <c r="AZN56" s="141"/>
      <c r="AZO56" s="141"/>
      <c r="AZP56" s="141"/>
      <c r="AZQ56" s="141"/>
      <c r="AZR56" s="141"/>
      <c r="AZS56" s="141"/>
      <c r="AZT56" s="141"/>
      <c r="AZU56" s="141"/>
      <c r="AZV56" s="141"/>
      <c r="AZW56" s="141"/>
      <c r="AZX56" s="141"/>
      <c r="AZY56" s="141"/>
      <c r="AZZ56" s="141"/>
      <c r="BAA56" s="141"/>
      <c r="BAB56" s="141"/>
      <c r="BAC56" s="141"/>
      <c r="BAD56" s="141"/>
      <c r="BAE56" s="141"/>
      <c r="BAF56" s="141"/>
      <c r="BAG56" s="141"/>
      <c r="BAH56" s="141"/>
      <c r="BAI56" s="141"/>
      <c r="BAJ56" s="141"/>
      <c r="BAK56" s="141"/>
      <c r="BAL56" s="141"/>
      <c r="BAM56" s="141"/>
      <c r="BAN56" s="141"/>
      <c r="BAO56" s="141"/>
      <c r="BAP56" s="141"/>
      <c r="BAQ56" s="141"/>
      <c r="BAR56" s="141"/>
      <c r="BAS56" s="141"/>
      <c r="BAT56" s="141"/>
      <c r="BAU56" s="141"/>
      <c r="BAV56" s="141"/>
      <c r="BAW56" s="141"/>
      <c r="BAX56" s="141"/>
      <c r="BAY56" s="141"/>
      <c r="BAZ56" s="141"/>
      <c r="BBA56" s="141"/>
      <c r="BBB56" s="141"/>
      <c r="BBC56" s="141"/>
      <c r="BBD56" s="141"/>
      <c r="BBE56" s="141"/>
      <c r="BBF56" s="141"/>
      <c r="BBG56" s="141"/>
      <c r="BBH56" s="141"/>
      <c r="BBI56" s="141"/>
      <c r="BBJ56" s="141"/>
      <c r="BBK56" s="141"/>
      <c r="BBL56" s="141"/>
      <c r="BBM56" s="141"/>
      <c r="BBN56" s="141"/>
      <c r="BBO56" s="141"/>
      <c r="BBP56" s="141"/>
      <c r="BBQ56" s="141"/>
      <c r="BBR56" s="141"/>
      <c r="BBS56" s="141"/>
      <c r="BBT56" s="141"/>
      <c r="BBU56" s="141"/>
      <c r="BBV56" s="141"/>
      <c r="BBW56" s="141"/>
      <c r="BBX56" s="141"/>
      <c r="BBY56" s="141"/>
      <c r="BBZ56" s="141"/>
      <c r="BCA56" s="141"/>
      <c r="BCB56" s="141"/>
      <c r="BCC56" s="141"/>
      <c r="BCD56" s="141"/>
      <c r="BCE56" s="141"/>
      <c r="BCF56" s="141"/>
      <c r="BCG56" s="141"/>
      <c r="BCH56" s="141"/>
      <c r="BCI56" s="141"/>
      <c r="BCJ56" s="141"/>
      <c r="BCK56" s="141"/>
      <c r="BCL56" s="141"/>
      <c r="BCM56" s="141"/>
      <c r="BCN56" s="141"/>
      <c r="BCO56" s="141"/>
      <c r="BCP56" s="141"/>
      <c r="BCQ56" s="141"/>
      <c r="BCR56" s="141"/>
      <c r="BCS56" s="141"/>
      <c r="BCT56" s="141"/>
      <c r="BCU56" s="141"/>
      <c r="BCV56" s="141"/>
      <c r="BCW56" s="141"/>
      <c r="BCX56" s="141"/>
      <c r="BCY56" s="141"/>
      <c r="BCZ56" s="141"/>
      <c r="BDA56" s="141"/>
      <c r="BDB56" s="141"/>
      <c r="BDC56" s="141"/>
      <c r="BDD56" s="141"/>
      <c r="BDE56" s="141"/>
      <c r="BDF56" s="141"/>
      <c r="BDG56" s="141"/>
      <c r="BDH56" s="141"/>
      <c r="BDI56" s="141"/>
      <c r="BDJ56" s="141"/>
      <c r="BDK56" s="141"/>
      <c r="BDL56" s="141"/>
      <c r="BDM56" s="141"/>
      <c r="BDN56" s="141"/>
      <c r="BDO56" s="141"/>
      <c r="BDP56" s="141"/>
      <c r="BDQ56" s="141"/>
      <c r="BDR56" s="141"/>
      <c r="BDS56" s="141"/>
      <c r="BDT56" s="141"/>
      <c r="BDU56" s="141"/>
      <c r="BDV56" s="141"/>
      <c r="BDW56" s="141"/>
      <c r="BDX56" s="141"/>
      <c r="BDY56" s="141"/>
      <c r="BDZ56" s="141"/>
      <c r="BEA56" s="141"/>
      <c r="BEB56" s="141"/>
      <c r="BEC56" s="141"/>
      <c r="BED56" s="141"/>
      <c r="BEE56" s="141"/>
      <c r="BEF56" s="141"/>
      <c r="BEG56" s="141"/>
      <c r="BEH56" s="141"/>
      <c r="BEI56" s="141"/>
      <c r="BEJ56" s="141"/>
      <c r="BEK56" s="141"/>
      <c r="BEL56" s="141"/>
      <c r="BEM56" s="141"/>
      <c r="BEN56" s="141"/>
      <c r="BEO56" s="141"/>
      <c r="BEP56" s="141"/>
      <c r="BEQ56" s="141"/>
      <c r="BER56" s="141"/>
      <c r="BES56" s="141"/>
      <c r="BET56" s="141"/>
      <c r="BEU56" s="141"/>
      <c r="BEV56" s="141"/>
      <c r="BEW56" s="141"/>
      <c r="BEX56" s="141"/>
      <c r="BEY56" s="141"/>
      <c r="BEZ56" s="141"/>
      <c r="BFA56" s="141"/>
      <c r="BFB56" s="141"/>
      <c r="BFC56" s="141"/>
      <c r="BFD56" s="141"/>
      <c r="BFE56" s="141"/>
      <c r="BFF56" s="141"/>
      <c r="BFG56" s="141"/>
      <c r="BFH56" s="141"/>
      <c r="BFI56" s="141"/>
      <c r="BFJ56" s="141"/>
      <c r="BFK56" s="141"/>
      <c r="BFL56" s="141"/>
      <c r="BFM56" s="141"/>
      <c r="BFN56" s="141"/>
      <c r="BFO56" s="141"/>
      <c r="BFP56" s="141"/>
      <c r="BFQ56" s="141"/>
      <c r="BFR56" s="141"/>
      <c r="BFS56" s="141"/>
      <c r="BFT56" s="141"/>
      <c r="BFU56" s="141"/>
      <c r="BFV56" s="141"/>
      <c r="BFW56" s="141"/>
      <c r="BFX56" s="141"/>
      <c r="BFY56" s="141"/>
      <c r="BFZ56" s="141"/>
      <c r="BGA56" s="141"/>
      <c r="BGB56" s="141"/>
      <c r="BGC56" s="141"/>
      <c r="BGD56" s="141"/>
      <c r="BGE56" s="141"/>
      <c r="BGF56" s="141"/>
      <c r="BGG56" s="141"/>
      <c r="BGH56" s="141"/>
      <c r="BGI56" s="141"/>
      <c r="BGJ56" s="141"/>
      <c r="BGK56" s="141"/>
      <c r="BGL56" s="141"/>
      <c r="BGM56" s="141"/>
      <c r="BGN56" s="141"/>
      <c r="BGO56" s="141"/>
      <c r="BGP56" s="141"/>
      <c r="BGQ56" s="141"/>
      <c r="BGR56" s="141"/>
      <c r="BGS56" s="141"/>
      <c r="BGT56" s="141"/>
      <c r="BGU56" s="141"/>
      <c r="BGV56" s="141"/>
      <c r="BGW56" s="141"/>
      <c r="BGX56" s="141"/>
      <c r="BGY56" s="141"/>
      <c r="BGZ56" s="141"/>
      <c r="BHA56" s="141"/>
      <c r="BHB56" s="141"/>
      <c r="BHC56" s="141"/>
      <c r="BHD56" s="141"/>
      <c r="BHE56" s="141"/>
      <c r="BHF56" s="141"/>
      <c r="BHG56" s="141"/>
      <c r="BHH56" s="141"/>
      <c r="BHI56" s="141"/>
      <c r="BHJ56" s="141"/>
      <c r="BHK56" s="141"/>
      <c r="BHL56" s="141"/>
      <c r="BHM56" s="141"/>
      <c r="BHN56" s="141"/>
      <c r="BHO56" s="141"/>
      <c r="BHP56" s="141"/>
      <c r="BHQ56" s="141"/>
      <c r="BHR56" s="141"/>
      <c r="BHS56" s="141"/>
      <c r="BHT56" s="141"/>
      <c r="BHU56" s="141"/>
      <c r="BHV56" s="141"/>
      <c r="BHW56" s="141"/>
      <c r="BHX56" s="141"/>
      <c r="BHY56" s="141"/>
      <c r="BHZ56" s="141"/>
      <c r="BIA56" s="141"/>
      <c r="BIB56" s="141"/>
      <c r="BIC56" s="141"/>
      <c r="BID56" s="141"/>
      <c r="BIE56" s="141"/>
      <c r="BIF56" s="141"/>
      <c r="BIG56" s="141"/>
      <c r="BIH56" s="141"/>
      <c r="BII56" s="141"/>
      <c r="BIJ56" s="141"/>
      <c r="BIK56" s="141"/>
      <c r="BIL56" s="141"/>
      <c r="BIM56" s="141"/>
      <c r="BIN56" s="141"/>
      <c r="BIO56" s="141"/>
      <c r="BIP56" s="141"/>
      <c r="BIQ56" s="141"/>
      <c r="BIR56" s="141"/>
      <c r="BIS56" s="141"/>
      <c r="BIT56" s="141"/>
      <c r="BIU56" s="141"/>
      <c r="BIV56" s="141"/>
      <c r="BIW56" s="141"/>
      <c r="BIX56" s="141"/>
      <c r="BIY56" s="141"/>
      <c r="BIZ56" s="141"/>
      <c r="BJA56" s="141"/>
      <c r="BJB56" s="141"/>
      <c r="BJC56" s="141"/>
      <c r="BJD56" s="141"/>
      <c r="BJE56" s="141"/>
      <c r="BJF56" s="141"/>
      <c r="BJG56" s="141"/>
      <c r="BJH56" s="141"/>
      <c r="BJI56" s="141"/>
      <c r="BJJ56" s="141"/>
      <c r="BJK56" s="141"/>
      <c r="BJL56" s="141"/>
      <c r="BJM56" s="141"/>
      <c r="BJN56" s="141"/>
      <c r="BJO56" s="141"/>
      <c r="BJP56" s="141"/>
      <c r="BJQ56" s="141"/>
      <c r="BJR56" s="141"/>
      <c r="BJS56" s="141"/>
      <c r="BJT56" s="141"/>
      <c r="BJU56" s="141"/>
      <c r="BJV56" s="141"/>
      <c r="BJW56" s="141"/>
      <c r="BJX56" s="141"/>
      <c r="BJY56" s="141"/>
      <c r="BJZ56" s="141"/>
      <c r="BKA56" s="141"/>
      <c r="BKB56" s="141"/>
      <c r="BKC56" s="141"/>
      <c r="BKD56" s="141"/>
      <c r="BKE56" s="141"/>
      <c r="BKF56" s="141"/>
      <c r="BKG56" s="141"/>
      <c r="BKH56" s="141"/>
      <c r="BKI56" s="141"/>
      <c r="BKJ56" s="141"/>
      <c r="BKK56" s="141"/>
      <c r="BKL56" s="141"/>
      <c r="BKM56" s="141"/>
      <c r="BKN56" s="141"/>
      <c r="BKO56" s="141"/>
      <c r="BKP56" s="141"/>
      <c r="BKQ56" s="141"/>
      <c r="BKR56" s="141"/>
      <c r="BKS56" s="141"/>
      <c r="BKT56" s="141"/>
      <c r="BKU56" s="141"/>
      <c r="BKV56" s="141"/>
      <c r="BKW56" s="141"/>
      <c r="BKX56" s="141"/>
      <c r="BKY56" s="141"/>
      <c r="BKZ56" s="141"/>
      <c r="BLA56" s="141"/>
      <c r="BLB56" s="141"/>
      <c r="BLC56" s="141"/>
      <c r="BLD56" s="141"/>
      <c r="BLE56" s="141"/>
      <c r="BLF56" s="141"/>
      <c r="BLG56" s="141"/>
      <c r="BLH56" s="141"/>
      <c r="BLI56" s="141"/>
      <c r="BLJ56" s="141"/>
      <c r="BLK56" s="141"/>
      <c r="BLL56" s="141"/>
      <c r="BLM56" s="141"/>
      <c r="BLN56" s="141"/>
      <c r="BLO56" s="141"/>
      <c r="BLP56" s="141"/>
      <c r="BLQ56" s="141"/>
      <c r="BLR56" s="141"/>
      <c r="BLS56" s="141"/>
      <c r="BLT56" s="141"/>
      <c r="BLU56" s="141"/>
      <c r="BLV56" s="141"/>
      <c r="BLW56" s="141"/>
      <c r="BLX56" s="141"/>
      <c r="BLY56" s="141"/>
      <c r="BLZ56" s="141"/>
      <c r="BMA56" s="141"/>
      <c r="BMB56" s="141"/>
      <c r="BMC56" s="141"/>
      <c r="BMD56" s="141"/>
      <c r="BME56" s="141"/>
      <c r="BMF56" s="141"/>
      <c r="BMG56" s="141"/>
      <c r="BMH56" s="141"/>
      <c r="BMI56" s="141"/>
      <c r="BMJ56" s="141"/>
      <c r="BMK56" s="141"/>
      <c r="BML56" s="141"/>
      <c r="BMM56" s="141"/>
      <c r="BMN56" s="141"/>
      <c r="BMO56" s="141"/>
      <c r="BMP56" s="141"/>
      <c r="BMQ56" s="141"/>
      <c r="BMR56" s="141"/>
      <c r="BMS56" s="141"/>
      <c r="BMT56" s="141"/>
      <c r="BMU56" s="141"/>
      <c r="BMV56" s="141"/>
      <c r="BMW56" s="141"/>
      <c r="BMX56" s="141"/>
      <c r="BMY56" s="141"/>
      <c r="BMZ56" s="141"/>
      <c r="BNA56" s="141"/>
      <c r="BNB56" s="141"/>
      <c r="BNC56" s="141"/>
      <c r="BND56" s="141"/>
      <c r="BNE56" s="141"/>
      <c r="BNF56" s="141"/>
      <c r="BNG56" s="141"/>
      <c r="BNH56" s="141"/>
      <c r="BNI56" s="141"/>
      <c r="BNJ56" s="141"/>
      <c r="BNK56" s="141"/>
      <c r="BNL56" s="141"/>
      <c r="BNM56" s="141"/>
      <c r="BNN56" s="141"/>
      <c r="BNO56" s="141"/>
      <c r="BNP56" s="141"/>
      <c r="BNQ56" s="141"/>
      <c r="BNR56" s="141"/>
      <c r="BNS56" s="141"/>
      <c r="BNT56" s="141"/>
      <c r="BNU56" s="141"/>
      <c r="BNV56" s="141"/>
      <c r="BNW56" s="141"/>
      <c r="BNX56" s="141"/>
      <c r="BNY56" s="141"/>
      <c r="BNZ56" s="141"/>
      <c r="BOA56" s="141"/>
      <c r="BOB56" s="141"/>
      <c r="BOC56" s="141"/>
      <c r="BOD56" s="141"/>
      <c r="BOE56" s="141"/>
      <c r="BOF56" s="141"/>
      <c r="BOG56" s="141"/>
      <c r="BOH56" s="141"/>
      <c r="BOI56" s="141"/>
      <c r="BOJ56" s="141"/>
      <c r="BOK56" s="141"/>
      <c r="BOL56" s="141"/>
      <c r="BOM56" s="141"/>
      <c r="BON56" s="141"/>
      <c r="BOO56" s="141"/>
      <c r="BOP56" s="141"/>
      <c r="BOQ56" s="141"/>
      <c r="BOR56" s="141"/>
      <c r="BOS56" s="141"/>
      <c r="BOT56" s="141"/>
      <c r="BOU56" s="141"/>
      <c r="BOV56" s="141"/>
      <c r="BOW56" s="141"/>
      <c r="BOX56" s="141"/>
      <c r="BOY56" s="141"/>
      <c r="BOZ56" s="141"/>
      <c r="BPA56" s="141"/>
      <c r="BPB56" s="141"/>
      <c r="BPC56" s="141"/>
      <c r="BPD56" s="141"/>
      <c r="BPE56" s="141"/>
      <c r="BPF56" s="141"/>
      <c r="BPG56" s="141"/>
      <c r="BPH56" s="141"/>
      <c r="BPI56" s="141"/>
      <c r="BPJ56" s="141"/>
      <c r="BPK56" s="141"/>
      <c r="BPL56" s="141"/>
      <c r="BPM56" s="141"/>
      <c r="BPN56" s="141"/>
      <c r="BPO56" s="141"/>
      <c r="BPP56" s="141"/>
      <c r="BPQ56" s="141"/>
      <c r="BPR56" s="141"/>
      <c r="BPS56" s="141"/>
      <c r="BPT56" s="141"/>
      <c r="BPU56" s="141"/>
      <c r="BPV56" s="141"/>
      <c r="BPW56" s="141"/>
      <c r="BPX56" s="141"/>
      <c r="BPY56" s="141"/>
      <c r="BPZ56" s="141"/>
      <c r="BQA56" s="141"/>
      <c r="BQB56" s="141"/>
      <c r="BQC56" s="141"/>
      <c r="BQD56" s="141"/>
      <c r="BQE56" s="141"/>
      <c r="BQF56" s="141"/>
      <c r="BQG56" s="141"/>
      <c r="BQH56" s="141"/>
      <c r="BQI56" s="141"/>
      <c r="BQJ56" s="141"/>
      <c r="BQK56" s="141"/>
      <c r="BQL56" s="77" t="s">
        <v>90</v>
      </c>
    </row>
    <row r="57" spans="1:1806" s="88" customFormat="1" ht="18" customHeight="1" x14ac:dyDescent="0.2">
      <c r="A57" s="14"/>
      <c r="B57" s="14" t="s">
        <v>67</v>
      </c>
      <c r="C57" s="15"/>
      <c r="D57" s="14" t="s">
        <v>139</v>
      </c>
      <c r="E57" s="28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41"/>
      <c r="GC57" s="141"/>
      <c r="GD57" s="141"/>
      <c r="GE57" s="141"/>
      <c r="GF57" s="141"/>
      <c r="GG57" s="141"/>
      <c r="GH57" s="141"/>
      <c r="GI57" s="141"/>
      <c r="GJ57" s="141"/>
      <c r="GK57" s="141"/>
      <c r="GL57" s="141"/>
      <c r="GM57" s="141"/>
      <c r="GN57" s="141"/>
      <c r="GO57" s="141"/>
      <c r="GP57" s="141"/>
      <c r="GQ57" s="141"/>
      <c r="GR57" s="141"/>
      <c r="GS57" s="141"/>
      <c r="GT57" s="141"/>
      <c r="GU57" s="141"/>
      <c r="GV57" s="141"/>
      <c r="GW57" s="141"/>
      <c r="GX57" s="141"/>
      <c r="GY57" s="141"/>
      <c r="GZ57" s="141"/>
      <c r="HA57" s="141"/>
      <c r="HB57" s="141"/>
      <c r="HC57" s="141"/>
      <c r="HD57" s="141"/>
      <c r="HE57" s="141"/>
      <c r="HF57" s="141"/>
      <c r="HG57" s="141"/>
      <c r="HH57" s="141"/>
      <c r="HI57" s="141"/>
      <c r="HJ57" s="141"/>
      <c r="HK57" s="141"/>
      <c r="HL57" s="141"/>
      <c r="HM57" s="141"/>
      <c r="HN57" s="141"/>
      <c r="HO57" s="141"/>
      <c r="HP57" s="141"/>
      <c r="HQ57" s="141"/>
      <c r="HR57" s="141"/>
      <c r="HS57" s="141"/>
      <c r="HT57" s="141"/>
      <c r="HU57" s="141"/>
      <c r="HV57" s="141"/>
      <c r="HW57" s="141"/>
      <c r="HX57" s="141"/>
      <c r="HY57" s="141"/>
      <c r="HZ57" s="141"/>
      <c r="IA57" s="141"/>
      <c r="IB57" s="141"/>
      <c r="IC57" s="141"/>
      <c r="ID57" s="141"/>
      <c r="IE57" s="141"/>
      <c r="IF57" s="141"/>
      <c r="IG57" s="141"/>
      <c r="IH57" s="141"/>
      <c r="II57" s="141"/>
      <c r="IJ57" s="141"/>
      <c r="IK57" s="141"/>
      <c r="IL57" s="141"/>
      <c r="IM57" s="141"/>
      <c r="IN57" s="141"/>
      <c r="IO57" s="141"/>
      <c r="IP57" s="141"/>
      <c r="IQ57" s="141"/>
      <c r="IR57" s="141"/>
      <c r="IS57" s="141"/>
      <c r="IT57" s="141"/>
      <c r="IU57" s="141"/>
      <c r="IV57" s="141"/>
      <c r="IW57" s="141"/>
      <c r="IX57" s="141"/>
      <c r="IY57" s="141"/>
      <c r="IZ57" s="141"/>
      <c r="JA57" s="141"/>
      <c r="JB57" s="141"/>
      <c r="JC57" s="141"/>
      <c r="JD57" s="141"/>
      <c r="JE57" s="141"/>
      <c r="JF57" s="141"/>
      <c r="JG57" s="141"/>
      <c r="JH57" s="141"/>
      <c r="JI57" s="141"/>
      <c r="JJ57" s="141"/>
      <c r="JK57" s="141"/>
      <c r="JL57" s="141"/>
      <c r="JM57" s="141"/>
      <c r="JN57" s="141"/>
      <c r="JO57" s="141"/>
      <c r="JP57" s="141"/>
      <c r="JQ57" s="141"/>
      <c r="JR57" s="141"/>
      <c r="JS57" s="141"/>
      <c r="JT57" s="141"/>
      <c r="JU57" s="141"/>
      <c r="JV57" s="141"/>
      <c r="JW57" s="141"/>
      <c r="JX57" s="141"/>
      <c r="JY57" s="141"/>
      <c r="JZ57" s="141"/>
      <c r="KA57" s="141"/>
      <c r="KB57" s="141"/>
      <c r="KC57" s="141"/>
      <c r="KD57" s="141"/>
      <c r="KE57" s="141"/>
      <c r="KF57" s="141"/>
      <c r="KG57" s="141"/>
      <c r="KH57" s="141"/>
      <c r="KI57" s="141"/>
      <c r="KJ57" s="141"/>
      <c r="KK57" s="141"/>
      <c r="KL57" s="141"/>
      <c r="KM57" s="141"/>
      <c r="KN57" s="141"/>
      <c r="KO57" s="141"/>
      <c r="KP57" s="141"/>
      <c r="KQ57" s="141"/>
      <c r="KR57" s="141"/>
      <c r="KS57" s="141"/>
      <c r="KT57" s="141"/>
      <c r="KU57" s="141"/>
      <c r="KV57" s="141"/>
      <c r="KW57" s="141"/>
      <c r="KX57" s="141"/>
      <c r="KY57" s="141"/>
      <c r="KZ57" s="141"/>
      <c r="LA57" s="141"/>
      <c r="LB57" s="141"/>
      <c r="LC57" s="141"/>
      <c r="LD57" s="141"/>
      <c r="LE57" s="141"/>
      <c r="LF57" s="141"/>
      <c r="LG57" s="141"/>
      <c r="LH57" s="141"/>
      <c r="LI57" s="141"/>
      <c r="LJ57" s="141"/>
      <c r="LK57" s="141"/>
      <c r="LL57" s="141"/>
      <c r="LM57" s="141"/>
      <c r="LN57" s="141"/>
      <c r="LO57" s="141"/>
      <c r="LP57" s="141"/>
      <c r="LQ57" s="141"/>
      <c r="LR57" s="141"/>
      <c r="LS57" s="141"/>
      <c r="LT57" s="141"/>
      <c r="LU57" s="141"/>
      <c r="LV57" s="141"/>
      <c r="LW57" s="141"/>
      <c r="LX57" s="141"/>
      <c r="LY57" s="141"/>
      <c r="LZ57" s="141"/>
      <c r="MA57" s="141"/>
      <c r="MB57" s="141"/>
      <c r="MC57" s="141"/>
      <c r="MD57" s="141"/>
      <c r="ME57" s="141"/>
      <c r="MF57" s="141"/>
      <c r="MG57" s="141"/>
      <c r="MH57" s="141"/>
      <c r="MI57" s="141"/>
      <c r="MJ57" s="141"/>
      <c r="MK57" s="141"/>
      <c r="ML57" s="141"/>
      <c r="MM57" s="141"/>
      <c r="MN57" s="141"/>
      <c r="MO57" s="141"/>
      <c r="MP57" s="141"/>
      <c r="MQ57" s="141"/>
      <c r="MR57" s="141"/>
      <c r="MS57" s="141"/>
      <c r="MT57" s="141"/>
      <c r="MU57" s="141"/>
      <c r="MV57" s="141"/>
      <c r="MW57" s="141"/>
      <c r="MX57" s="141"/>
      <c r="MY57" s="141"/>
      <c r="MZ57" s="141"/>
      <c r="NA57" s="141"/>
      <c r="NB57" s="141"/>
      <c r="NC57" s="141"/>
      <c r="ND57" s="141"/>
      <c r="NE57" s="141"/>
      <c r="NF57" s="141"/>
      <c r="NG57" s="141"/>
      <c r="NH57" s="141"/>
      <c r="NI57" s="141"/>
      <c r="NJ57" s="141"/>
      <c r="NK57" s="141"/>
      <c r="NL57" s="141"/>
      <c r="NM57" s="141"/>
      <c r="NN57" s="141"/>
      <c r="NO57" s="141"/>
      <c r="NP57" s="141"/>
      <c r="NQ57" s="141"/>
      <c r="NR57" s="141"/>
      <c r="NS57" s="141"/>
      <c r="NT57" s="141"/>
      <c r="NU57" s="141"/>
      <c r="NV57" s="141"/>
      <c r="NW57" s="141"/>
      <c r="NX57" s="141"/>
      <c r="NY57" s="141"/>
      <c r="NZ57" s="141"/>
      <c r="OA57" s="141"/>
      <c r="OB57" s="141"/>
      <c r="OC57" s="141"/>
      <c r="OD57" s="141"/>
      <c r="OE57" s="141"/>
      <c r="OF57" s="141"/>
      <c r="OG57" s="141"/>
      <c r="OH57" s="141"/>
      <c r="OI57" s="141"/>
      <c r="OJ57" s="141"/>
      <c r="OK57" s="141"/>
      <c r="OL57" s="141"/>
      <c r="OM57" s="141"/>
      <c r="ON57" s="141"/>
      <c r="OO57" s="141"/>
      <c r="OP57" s="141"/>
      <c r="OQ57" s="141"/>
      <c r="OR57" s="141"/>
      <c r="OS57" s="141"/>
      <c r="OT57" s="141"/>
      <c r="OU57" s="141"/>
      <c r="OV57" s="141"/>
      <c r="OW57" s="141"/>
      <c r="OX57" s="141"/>
      <c r="OY57" s="141"/>
      <c r="OZ57" s="141"/>
      <c r="PA57" s="141"/>
      <c r="PB57" s="141"/>
      <c r="PC57" s="141"/>
      <c r="PD57" s="141"/>
      <c r="PE57" s="141"/>
      <c r="PF57" s="141"/>
      <c r="PG57" s="141"/>
      <c r="PH57" s="141"/>
      <c r="PI57" s="141"/>
      <c r="PJ57" s="141"/>
      <c r="PK57" s="141"/>
      <c r="PL57" s="141"/>
      <c r="PM57" s="141"/>
      <c r="PN57" s="141"/>
      <c r="PO57" s="141"/>
      <c r="PP57" s="141"/>
      <c r="PQ57" s="141"/>
      <c r="PR57" s="141"/>
      <c r="PS57" s="141"/>
      <c r="PT57" s="141"/>
      <c r="PU57" s="141"/>
      <c r="PV57" s="141"/>
      <c r="PW57" s="141"/>
      <c r="PX57" s="141"/>
      <c r="PY57" s="141"/>
      <c r="PZ57" s="141"/>
      <c r="QA57" s="141"/>
      <c r="QB57" s="141"/>
      <c r="QC57" s="141"/>
      <c r="QD57" s="141"/>
      <c r="QE57" s="141"/>
      <c r="QF57" s="141"/>
      <c r="QG57" s="141"/>
      <c r="QH57" s="141"/>
      <c r="QI57" s="141"/>
      <c r="QJ57" s="141"/>
      <c r="QK57" s="141"/>
      <c r="QL57" s="141"/>
      <c r="QM57" s="141"/>
      <c r="QN57" s="141"/>
      <c r="QO57" s="141"/>
      <c r="QP57" s="141"/>
      <c r="QQ57" s="141"/>
      <c r="QR57" s="141"/>
      <c r="QS57" s="141"/>
      <c r="QT57" s="141"/>
      <c r="QU57" s="141"/>
      <c r="QV57" s="141"/>
      <c r="QW57" s="141"/>
      <c r="QX57" s="141"/>
      <c r="QY57" s="141"/>
      <c r="QZ57" s="141"/>
      <c r="RA57" s="141"/>
      <c r="RB57" s="141"/>
      <c r="RC57" s="141"/>
      <c r="RD57" s="141"/>
      <c r="RE57" s="141"/>
      <c r="RF57" s="141"/>
      <c r="RG57" s="141"/>
      <c r="RH57" s="141"/>
      <c r="RI57" s="141"/>
      <c r="RJ57" s="141"/>
      <c r="RK57" s="141"/>
      <c r="RL57" s="141"/>
      <c r="RM57" s="141"/>
      <c r="RN57" s="141"/>
      <c r="RO57" s="141"/>
      <c r="RP57" s="141"/>
      <c r="RQ57" s="141"/>
      <c r="RR57" s="141"/>
      <c r="RS57" s="141"/>
      <c r="RT57" s="141"/>
      <c r="RU57" s="141"/>
      <c r="RV57" s="141"/>
      <c r="RW57" s="141"/>
      <c r="RX57" s="141"/>
      <c r="RY57" s="141"/>
      <c r="RZ57" s="141"/>
      <c r="SA57" s="141"/>
      <c r="SB57" s="141"/>
      <c r="SC57" s="141"/>
      <c r="SD57" s="141"/>
      <c r="SE57" s="141"/>
      <c r="SF57" s="141"/>
      <c r="SG57" s="141"/>
      <c r="SH57" s="141"/>
      <c r="SI57" s="141"/>
      <c r="SJ57" s="141"/>
      <c r="SK57" s="141"/>
      <c r="SL57" s="141"/>
      <c r="SM57" s="141"/>
      <c r="SN57" s="141"/>
      <c r="SO57" s="141"/>
      <c r="SP57" s="141"/>
      <c r="SQ57" s="141"/>
      <c r="SR57" s="141"/>
      <c r="SS57" s="141"/>
      <c r="ST57" s="141"/>
      <c r="SU57" s="141"/>
      <c r="SV57" s="141"/>
      <c r="SW57" s="141"/>
      <c r="SX57" s="141"/>
      <c r="SY57" s="141"/>
      <c r="SZ57" s="141"/>
      <c r="TA57" s="141"/>
      <c r="TB57" s="141"/>
      <c r="TC57" s="141"/>
      <c r="TD57" s="141"/>
      <c r="TE57" s="141"/>
      <c r="TF57" s="141"/>
      <c r="TG57" s="141"/>
      <c r="TH57" s="141"/>
      <c r="TI57" s="141"/>
      <c r="TJ57" s="141"/>
      <c r="TK57" s="141"/>
      <c r="TL57" s="141"/>
      <c r="TM57" s="141"/>
      <c r="TN57" s="141"/>
      <c r="TO57" s="141"/>
      <c r="TP57" s="141"/>
      <c r="TQ57" s="141"/>
      <c r="TR57" s="141"/>
      <c r="TS57" s="141"/>
      <c r="TT57" s="141"/>
      <c r="TU57" s="141"/>
      <c r="TV57" s="141"/>
      <c r="TW57" s="141"/>
      <c r="TX57" s="141"/>
      <c r="TY57" s="141"/>
      <c r="TZ57" s="141"/>
      <c r="UA57" s="141"/>
      <c r="UB57" s="141"/>
      <c r="UC57" s="141"/>
      <c r="UD57" s="141"/>
      <c r="UE57" s="141"/>
      <c r="UF57" s="141"/>
      <c r="UG57" s="141"/>
      <c r="UH57" s="141"/>
      <c r="UI57" s="141"/>
      <c r="UJ57" s="141"/>
      <c r="UK57" s="141"/>
      <c r="UL57" s="141"/>
      <c r="UM57" s="141"/>
      <c r="UN57" s="141"/>
      <c r="UO57" s="141"/>
      <c r="UP57" s="141"/>
      <c r="UQ57" s="141"/>
      <c r="UR57" s="141"/>
      <c r="US57" s="141"/>
      <c r="UT57" s="141"/>
      <c r="UU57" s="141"/>
      <c r="UV57" s="141"/>
      <c r="UW57" s="141"/>
      <c r="UX57" s="141"/>
      <c r="UY57" s="141"/>
      <c r="UZ57" s="141"/>
      <c r="VA57" s="141"/>
      <c r="VB57" s="141"/>
      <c r="VC57" s="141"/>
      <c r="VD57" s="141"/>
      <c r="VE57" s="141"/>
      <c r="VF57" s="141"/>
      <c r="VG57" s="141"/>
      <c r="VH57" s="141"/>
      <c r="VI57" s="141"/>
      <c r="VJ57" s="141"/>
      <c r="VK57" s="141"/>
      <c r="VL57" s="141"/>
      <c r="VM57" s="141"/>
      <c r="VN57" s="141"/>
      <c r="VO57" s="141"/>
      <c r="VP57" s="141"/>
      <c r="VQ57" s="141"/>
      <c r="VR57" s="141"/>
      <c r="VS57" s="141"/>
      <c r="VT57" s="141"/>
      <c r="VU57" s="141"/>
      <c r="VV57" s="141"/>
      <c r="VW57" s="141"/>
      <c r="VX57" s="141"/>
      <c r="VY57" s="141"/>
      <c r="VZ57" s="141"/>
      <c r="WA57" s="141"/>
      <c r="WB57" s="141"/>
      <c r="WC57" s="141"/>
      <c r="WD57" s="141"/>
      <c r="WE57" s="141"/>
      <c r="WF57" s="141"/>
      <c r="WG57" s="141"/>
      <c r="WH57" s="141"/>
      <c r="WI57" s="141"/>
      <c r="WJ57" s="141"/>
      <c r="WK57" s="141"/>
      <c r="WL57" s="141"/>
      <c r="WM57" s="141"/>
      <c r="WN57" s="141"/>
      <c r="WO57" s="141"/>
      <c r="WP57" s="141"/>
      <c r="WQ57" s="141"/>
      <c r="WR57" s="141"/>
      <c r="WS57" s="141"/>
      <c r="WT57" s="141"/>
      <c r="WU57" s="141"/>
      <c r="WV57" s="141"/>
      <c r="WW57" s="141"/>
      <c r="WX57" s="141"/>
      <c r="WY57" s="141"/>
      <c r="WZ57" s="141"/>
      <c r="XA57" s="141"/>
      <c r="XB57" s="141"/>
      <c r="XC57" s="141"/>
      <c r="XD57" s="141"/>
      <c r="XE57" s="141"/>
      <c r="XF57" s="141"/>
      <c r="XG57" s="141"/>
      <c r="XH57" s="141"/>
      <c r="XI57" s="141"/>
      <c r="XJ57" s="141"/>
      <c r="XK57" s="141"/>
      <c r="XL57" s="141"/>
      <c r="XM57" s="141"/>
      <c r="XN57" s="141"/>
      <c r="XO57" s="141"/>
      <c r="XP57" s="141"/>
      <c r="XQ57" s="141"/>
      <c r="XR57" s="141"/>
      <c r="XS57" s="141"/>
      <c r="XT57" s="141"/>
      <c r="XU57" s="141"/>
      <c r="XV57" s="141"/>
      <c r="XW57" s="141"/>
      <c r="XX57" s="141"/>
      <c r="XY57" s="141"/>
      <c r="XZ57" s="141"/>
      <c r="YA57" s="141"/>
      <c r="YB57" s="141"/>
      <c r="YC57" s="141"/>
      <c r="YD57" s="141"/>
      <c r="YE57" s="141"/>
      <c r="YF57" s="141"/>
      <c r="YG57" s="141"/>
      <c r="YH57" s="141"/>
      <c r="YI57" s="141"/>
      <c r="YJ57" s="141"/>
      <c r="YK57" s="141"/>
      <c r="YL57" s="141"/>
      <c r="YM57" s="141"/>
      <c r="YN57" s="141"/>
      <c r="YO57" s="141"/>
      <c r="YP57" s="141"/>
      <c r="YQ57" s="141"/>
      <c r="YR57" s="141"/>
      <c r="YS57" s="141"/>
      <c r="YT57" s="141"/>
      <c r="YU57" s="141"/>
      <c r="YV57" s="141"/>
      <c r="YW57" s="141"/>
      <c r="YX57" s="141"/>
      <c r="YY57" s="141"/>
      <c r="YZ57" s="141"/>
      <c r="ZA57" s="141"/>
      <c r="ZB57" s="141"/>
      <c r="ZC57" s="141"/>
      <c r="ZD57" s="141"/>
      <c r="ZE57" s="141"/>
      <c r="ZF57" s="141"/>
      <c r="ZG57" s="141"/>
      <c r="ZH57" s="141"/>
      <c r="ZI57" s="141"/>
      <c r="ZJ57" s="141"/>
      <c r="ZK57" s="141"/>
      <c r="ZL57" s="141"/>
      <c r="ZM57" s="141"/>
      <c r="ZN57" s="141"/>
      <c r="ZO57" s="141"/>
      <c r="ZP57" s="141"/>
      <c r="ZQ57" s="141"/>
      <c r="ZR57" s="141"/>
      <c r="ZS57" s="141"/>
      <c r="ZT57" s="141"/>
      <c r="ZU57" s="141"/>
      <c r="ZV57" s="141"/>
      <c r="ZW57" s="141"/>
      <c r="ZX57" s="141"/>
      <c r="ZY57" s="141"/>
      <c r="ZZ57" s="141"/>
      <c r="AAA57" s="141"/>
      <c r="AAB57" s="141"/>
      <c r="AAC57" s="141"/>
      <c r="AAD57" s="141"/>
      <c r="AAE57" s="141"/>
      <c r="AAF57" s="141"/>
      <c r="AAG57" s="141"/>
      <c r="AAH57" s="141"/>
      <c r="AAI57" s="141"/>
      <c r="AAJ57" s="141"/>
      <c r="AAK57" s="141"/>
      <c r="AAL57" s="141"/>
      <c r="AAM57" s="141"/>
      <c r="AAN57" s="141"/>
      <c r="AAO57" s="141"/>
      <c r="AAP57" s="141"/>
      <c r="AAQ57" s="141"/>
      <c r="AAR57" s="141"/>
      <c r="AAS57" s="141"/>
      <c r="AAT57" s="141"/>
      <c r="AAU57" s="141"/>
      <c r="AAV57" s="141"/>
      <c r="AAW57" s="141"/>
      <c r="AAX57" s="141"/>
      <c r="AAY57" s="141"/>
      <c r="AAZ57" s="141"/>
      <c r="ABA57" s="141"/>
      <c r="ABB57" s="141"/>
      <c r="ABC57" s="141"/>
      <c r="ABD57" s="141"/>
      <c r="ABE57" s="141"/>
      <c r="ABF57" s="141"/>
      <c r="ABG57" s="141"/>
      <c r="ABH57" s="141"/>
      <c r="ABI57" s="141"/>
      <c r="ABJ57" s="141"/>
      <c r="ABK57" s="141"/>
      <c r="ABL57" s="141"/>
      <c r="ABM57" s="141"/>
      <c r="ABN57" s="141"/>
      <c r="ABO57" s="141"/>
      <c r="ABP57" s="141"/>
      <c r="ABQ57" s="141"/>
      <c r="ABR57" s="141"/>
      <c r="ABS57" s="141"/>
      <c r="ABT57" s="141"/>
      <c r="ABU57" s="141"/>
      <c r="ABV57" s="141"/>
      <c r="ABW57" s="141"/>
      <c r="ABX57" s="141"/>
      <c r="ABY57" s="141"/>
      <c r="ABZ57" s="141"/>
      <c r="ACA57" s="141"/>
      <c r="ACB57" s="141"/>
      <c r="ACC57" s="141"/>
      <c r="ACD57" s="141"/>
      <c r="ACE57" s="141"/>
      <c r="ACF57" s="141"/>
      <c r="ACG57" s="141"/>
      <c r="ACH57" s="141"/>
      <c r="ACI57" s="141"/>
      <c r="ACJ57" s="141"/>
      <c r="ACK57" s="141"/>
      <c r="ACL57" s="141"/>
      <c r="ACM57" s="141"/>
      <c r="ACN57" s="141"/>
      <c r="ACO57" s="141"/>
      <c r="ACP57" s="141"/>
      <c r="ACQ57" s="141"/>
      <c r="ACR57" s="141"/>
      <c r="ACS57" s="141"/>
      <c r="ACT57" s="141"/>
      <c r="ACU57" s="141"/>
      <c r="ACV57" s="141"/>
      <c r="ACW57" s="141"/>
      <c r="ACX57" s="141"/>
      <c r="ACY57" s="141"/>
      <c r="ACZ57" s="141"/>
      <c r="ADA57" s="141"/>
      <c r="ADB57" s="141"/>
      <c r="ADC57" s="141"/>
      <c r="ADD57" s="141"/>
      <c r="ADE57" s="141"/>
      <c r="ADF57" s="141"/>
      <c r="ADG57" s="141"/>
      <c r="ADH57" s="141"/>
      <c r="ADI57" s="141"/>
      <c r="ADJ57" s="141"/>
      <c r="ADK57" s="141"/>
      <c r="ADL57" s="141"/>
      <c r="ADM57" s="141"/>
      <c r="ADN57" s="141"/>
      <c r="ADO57" s="141"/>
      <c r="ADP57" s="141"/>
      <c r="ADQ57" s="141"/>
      <c r="ADR57" s="141"/>
      <c r="ADS57" s="141"/>
      <c r="ADT57" s="141"/>
      <c r="ADU57" s="141"/>
      <c r="ADV57" s="141"/>
      <c r="ADW57" s="141"/>
      <c r="ADX57" s="141"/>
      <c r="ADY57" s="141"/>
      <c r="ADZ57" s="141"/>
      <c r="AEA57" s="141"/>
      <c r="AEB57" s="141"/>
      <c r="AEC57" s="141"/>
      <c r="AED57" s="141"/>
      <c r="AEE57" s="141"/>
      <c r="AEF57" s="141"/>
      <c r="AEG57" s="141"/>
      <c r="AEH57" s="141"/>
      <c r="AEI57" s="141"/>
      <c r="AEJ57" s="141"/>
      <c r="AEK57" s="141"/>
      <c r="AEL57" s="141"/>
      <c r="AEM57" s="141"/>
      <c r="AEN57" s="141"/>
      <c r="AEO57" s="141"/>
      <c r="AEP57" s="141"/>
      <c r="AEQ57" s="141"/>
      <c r="AER57" s="141"/>
      <c r="AES57" s="141"/>
      <c r="AET57" s="141"/>
      <c r="AEU57" s="141"/>
      <c r="AEV57" s="141"/>
      <c r="AEW57" s="141"/>
      <c r="AEX57" s="141"/>
      <c r="AEY57" s="141"/>
      <c r="AEZ57" s="141"/>
      <c r="AFA57" s="141"/>
      <c r="AFB57" s="141"/>
      <c r="AFC57" s="141"/>
      <c r="AFD57" s="141"/>
      <c r="AFE57" s="141"/>
      <c r="AFF57" s="141"/>
      <c r="AFG57" s="141"/>
      <c r="AFH57" s="141"/>
      <c r="AFI57" s="141"/>
      <c r="AFJ57" s="141"/>
      <c r="AFK57" s="141"/>
      <c r="AFL57" s="141"/>
      <c r="AFM57" s="141"/>
      <c r="AFN57" s="141"/>
      <c r="AFO57" s="141"/>
      <c r="AFP57" s="141"/>
      <c r="AFQ57" s="141"/>
      <c r="AFR57" s="141"/>
      <c r="AFS57" s="141"/>
      <c r="AFT57" s="141"/>
      <c r="AFU57" s="141"/>
      <c r="AFV57" s="141"/>
      <c r="AFW57" s="141"/>
      <c r="AFX57" s="141"/>
      <c r="AFY57" s="141"/>
      <c r="AFZ57" s="141"/>
      <c r="AGA57" s="141"/>
      <c r="AGB57" s="141"/>
      <c r="AGC57" s="141"/>
      <c r="AGD57" s="141"/>
      <c r="AGE57" s="141"/>
      <c r="AGF57" s="141"/>
      <c r="AGG57" s="141"/>
      <c r="AGH57" s="141"/>
      <c r="AGI57" s="141"/>
      <c r="AGJ57" s="141"/>
      <c r="AGK57" s="141"/>
      <c r="AGL57" s="141"/>
      <c r="AGM57" s="141"/>
      <c r="AGN57" s="141"/>
      <c r="AGO57" s="141"/>
      <c r="AGP57" s="141"/>
      <c r="AGQ57" s="141"/>
      <c r="AGR57" s="141"/>
      <c r="AGS57" s="141"/>
      <c r="AGT57" s="141"/>
      <c r="AGU57" s="141"/>
      <c r="AGV57" s="141"/>
      <c r="AGW57" s="141"/>
      <c r="AGX57" s="141"/>
      <c r="AGY57" s="141"/>
      <c r="AGZ57" s="141"/>
      <c r="AHA57" s="141"/>
      <c r="AHB57" s="141"/>
      <c r="AHC57" s="141"/>
      <c r="AHD57" s="141"/>
      <c r="AHE57" s="141"/>
      <c r="AHF57" s="141"/>
      <c r="AHG57" s="141"/>
      <c r="AHH57" s="141"/>
      <c r="AHI57" s="141"/>
      <c r="AHJ57" s="141"/>
      <c r="AHK57" s="141"/>
      <c r="AHL57" s="141"/>
      <c r="AHM57" s="141"/>
      <c r="AHN57" s="141"/>
      <c r="AHO57" s="141"/>
      <c r="AHP57" s="141"/>
      <c r="AHQ57" s="141"/>
      <c r="AHR57" s="141"/>
      <c r="AHS57" s="141"/>
      <c r="AHT57" s="141"/>
      <c r="AHU57" s="141"/>
      <c r="AHV57" s="141"/>
      <c r="AHW57" s="141"/>
      <c r="AHX57" s="141"/>
      <c r="AHY57" s="141"/>
      <c r="AHZ57" s="141"/>
      <c r="AIA57" s="141"/>
      <c r="AIB57" s="141"/>
      <c r="AIC57" s="141"/>
      <c r="AID57" s="141"/>
      <c r="AIE57" s="141"/>
      <c r="AIF57" s="141"/>
      <c r="AIG57" s="141"/>
      <c r="AIH57" s="141"/>
      <c r="AII57" s="141"/>
      <c r="AIJ57" s="141"/>
      <c r="AIK57" s="141"/>
      <c r="AIL57" s="141"/>
      <c r="AIM57" s="141"/>
      <c r="AIN57" s="141"/>
      <c r="AIO57" s="141"/>
      <c r="AIP57" s="141"/>
      <c r="AIQ57" s="141"/>
      <c r="AIR57" s="141"/>
      <c r="AIS57" s="141"/>
      <c r="AIT57" s="141"/>
      <c r="AIU57" s="141"/>
      <c r="AIV57" s="141"/>
      <c r="AIW57" s="141"/>
      <c r="AIX57" s="141"/>
      <c r="AIY57" s="141"/>
      <c r="AIZ57" s="141"/>
      <c r="AJA57" s="141"/>
      <c r="AJB57" s="141"/>
      <c r="AJC57" s="141"/>
      <c r="AJD57" s="141"/>
      <c r="AJE57" s="141"/>
      <c r="AJF57" s="141"/>
      <c r="AJG57" s="141"/>
      <c r="AJH57" s="141"/>
      <c r="AJI57" s="141"/>
      <c r="AJJ57" s="141"/>
      <c r="AJK57" s="141"/>
      <c r="AJL57" s="141"/>
      <c r="AJM57" s="141"/>
      <c r="AJN57" s="141"/>
      <c r="AJO57" s="141"/>
      <c r="AJP57" s="141"/>
      <c r="AJQ57" s="141"/>
      <c r="AJR57" s="141"/>
      <c r="AJS57" s="141"/>
      <c r="AJT57" s="141"/>
      <c r="AJU57" s="141"/>
      <c r="AJV57" s="141"/>
      <c r="AJW57" s="141"/>
      <c r="AJX57" s="141"/>
      <c r="AJY57" s="141"/>
      <c r="AJZ57" s="141"/>
      <c r="AKA57" s="141"/>
      <c r="AKB57" s="141"/>
      <c r="AKC57" s="141"/>
      <c r="AKD57" s="141"/>
      <c r="AKE57" s="141"/>
      <c r="AKF57" s="141"/>
      <c r="AKG57" s="141"/>
      <c r="AKH57" s="141"/>
      <c r="AKI57" s="141"/>
      <c r="AKJ57" s="141"/>
      <c r="AKK57" s="141"/>
      <c r="AKL57" s="141"/>
      <c r="AKM57" s="141"/>
      <c r="AKN57" s="141"/>
      <c r="AKO57" s="141"/>
      <c r="AKP57" s="141"/>
      <c r="AKQ57" s="141"/>
      <c r="AKR57" s="141"/>
      <c r="AKS57" s="141"/>
      <c r="AKT57" s="141"/>
      <c r="AKU57" s="141"/>
      <c r="AKV57" s="141"/>
      <c r="AKW57" s="141"/>
      <c r="AKX57" s="141"/>
      <c r="AKY57" s="141"/>
      <c r="AKZ57" s="141"/>
      <c r="ALA57" s="141"/>
      <c r="ALB57" s="141"/>
      <c r="ALC57" s="141"/>
      <c r="ALD57" s="141"/>
      <c r="ALE57" s="141"/>
      <c r="ALF57" s="141"/>
      <c r="ALG57" s="141"/>
      <c r="ALH57" s="141"/>
      <c r="ALI57" s="141"/>
      <c r="ALJ57" s="141"/>
      <c r="ALK57" s="141"/>
      <c r="ALL57" s="141"/>
      <c r="ALM57" s="141"/>
      <c r="ALN57" s="141"/>
      <c r="ALO57" s="141"/>
      <c r="ALP57" s="141"/>
      <c r="ALQ57" s="141"/>
      <c r="ALR57" s="141"/>
      <c r="ALS57" s="141"/>
      <c r="ALT57" s="141"/>
      <c r="ALU57" s="141"/>
      <c r="ALV57" s="141"/>
      <c r="ALW57" s="141"/>
      <c r="ALX57" s="141"/>
      <c r="ALY57" s="141"/>
      <c r="ALZ57" s="141"/>
      <c r="AMA57" s="141"/>
      <c r="AMB57" s="141"/>
      <c r="AMC57" s="141"/>
      <c r="AMD57" s="141"/>
      <c r="AME57" s="141"/>
      <c r="AMF57" s="141"/>
      <c r="AMG57" s="141"/>
      <c r="AMH57" s="141"/>
      <c r="AMI57" s="141"/>
      <c r="AMJ57" s="141"/>
      <c r="AMK57" s="141"/>
      <c r="AML57" s="141"/>
      <c r="AMM57" s="141"/>
      <c r="AMN57" s="141"/>
      <c r="AMO57" s="141"/>
      <c r="AMP57" s="141"/>
      <c r="AMQ57" s="141"/>
      <c r="AMR57" s="141"/>
      <c r="AMS57" s="141"/>
      <c r="AMT57" s="141"/>
      <c r="AMU57" s="141"/>
      <c r="AMV57" s="141"/>
      <c r="AMW57" s="141"/>
      <c r="AMX57" s="141"/>
      <c r="AMY57" s="141"/>
      <c r="AMZ57" s="141"/>
      <c r="ANA57" s="141"/>
      <c r="ANB57" s="141"/>
      <c r="ANC57" s="141"/>
      <c r="AND57" s="141"/>
      <c r="ANE57" s="141"/>
      <c r="ANF57" s="141"/>
      <c r="ANG57" s="141"/>
      <c r="ANH57" s="141"/>
      <c r="ANI57" s="141"/>
      <c r="ANJ57" s="141"/>
      <c r="ANK57" s="141"/>
      <c r="ANL57" s="141"/>
      <c r="ANM57" s="141"/>
      <c r="ANN57" s="141"/>
      <c r="ANO57" s="141"/>
      <c r="ANP57" s="141"/>
      <c r="ANQ57" s="141"/>
      <c r="ANR57" s="141"/>
      <c r="ANS57" s="141"/>
      <c r="ANT57" s="141"/>
      <c r="ANU57" s="141"/>
      <c r="ANV57" s="141"/>
      <c r="ANW57" s="141"/>
      <c r="ANX57" s="141"/>
      <c r="ANY57" s="141"/>
      <c r="ANZ57" s="141"/>
      <c r="AOA57" s="141"/>
      <c r="AOB57" s="141"/>
      <c r="AOC57" s="141"/>
      <c r="AOD57" s="141"/>
      <c r="AOE57" s="141"/>
      <c r="AOF57" s="141"/>
      <c r="AOG57" s="141"/>
      <c r="AOH57" s="141"/>
      <c r="AOI57" s="141"/>
      <c r="AOJ57" s="141"/>
      <c r="AOK57" s="141"/>
      <c r="AOL57" s="141"/>
      <c r="AOM57" s="141"/>
      <c r="AON57" s="141"/>
      <c r="AOO57" s="141"/>
      <c r="AOP57" s="141"/>
      <c r="AOQ57" s="141"/>
      <c r="AOR57" s="141"/>
      <c r="AOS57" s="141"/>
      <c r="AOT57" s="141"/>
      <c r="AOU57" s="141"/>
      <c r="AOV57" s="141"/>
      <c r="AOW57" s="141"/>
      <c r="AOX57" s="141"/>
      <c r="AOY57" s="141"/>
      <c r="AOZ57" s="141"/>
      <c r="APA57" s="141"/>
      <c r="APB57" s="141"/>
      <c r="APC57" s="141"/>
      <c r="APD57" s="141"/>
      <c r="APE57" s="141"/>
      <c r="APF57" s="141"/>
      <c r="APG57" s="141"/>
      <c r="APH57" s="141"/>
      <c r="API57" s="141"/>
      <c r="APJ57" s="141"/>
      <c r="APK57" s="141"/>
      <c r="APL57" s="141"/>
      <c r="APM57" s="141"/>
      <c r="APN57" s="141"/>
      <c r="APO57" s="141"/>
      <c r="APP57" s="141"/>
      <c r="APQ57" s="141"/>
      <c r="APR57" s="141"/>
      <c r="APS57" s="141"/>
      <c r="APT57" s="141"/>
      <c r="APU57" s="141"/>
      <c r="APV57" s="141"/>
      <c r="APW57" s="141"/>
      <c r="APX57" s="141"/>
      <c r="APY57" s="141"/>
      <c r="APZ57" s="141"/>
      <c r="AQA57" s="141"/>
      <c r="AQB57" s="141"/>
      <c r="AQC57" s="141"/>
      <c r="AQD57" s="141"/>
      <c r="AQE57" s="141"/>
      <c r="AQF57" s="141"/>
      <c r="AQG57" s="141"/>
      <c r="AQH57" s="141"/>
      <c r="AQI57" s="141"/>
      <c r="AQJ57" s="141"/>
      <c r="AQK57" s="141"/>
      <c r="AQL57" s="141"/>
      <c r="AQM57" s="141"/>
      <c r="AQN57" s="141"/>
      <c r="AQO57" s="141"/>
      <c r="AQP57" s="141"/>
      <c r="AQQ57" s="141"/>
      <c r="AQR57" s="141"/>
      <c r="AQS57" s="141"/>
      <c r="AQT57" s="141"/>
      <c r="AQU57" s="141"/>
      <c r="AQV57" s="141"/>
      <c r="AQW57" s="141"/>
      <c r="AQX57" s="141"/>
      <c r="AQY57" s="141"/>
      <c r="AQZ57" s="141"/>
      <c r="ARA57" s="141"/>
      <c r="ARB57" s="141"/>
      <c r="ARC57" s="141"/>
      <c r="ARD57" s="141"/>
      <c r="ARE57" s="141"/>
      <c r="ARF57" s="141"/>
      <c r="ARG57" s="141"/>
      <c r="ARH57" s="141"/>
      <c r="ARI57" s="141"/>
      <c r="ARJ57" s="141"/>
      <c r="ARK57" s="141"/>
      <c r="ARL57" s="141"/>
      <c r="ARM57" s="141"/>
      <c r="ARN57" s="141"/>
      <c r="ARO57" s="141"/>
      <c r="ARP57" s="141"/>
      <c r="ARQ57" s="141"/>
      <c r="ARR57" s="141"/>
      <c r="ARS57" s="141"/>
      <c r="ART57" s="141"/>
      <c r="ARU57" s="141"/>
      <c r="ARV57" s="141"/>
      <c r="ARW57" s="141"/>
      <c r="ARX57" s="141"/>
      <c r="ARY57" s="141"/>
      <c r="ARZ57" s="141"/>
      <c r="ASA57" s="141"/>
      <c r="ASB57" s="141"/>
      <c r="ASC57" s="141"/>
      <c r="ASD57" s="141"/>
      <c r="ASE57" s="141"/>
      <c r="ASF57" s="141"/>
      <c r="ASG57" s="141"/>
      <c r="ASH57" s="141"/>
      <c r="ASI57" s="141"/>
      <c r="ASJ57" s="141"/>
      <c r="ASK57" s="141"/>
      <c r="ASL57" s="141"/>
      <c r="ASM57" s="141"/>
      <c r="ASN57" s="141"/>
      <c r="ASO57" s="141"/>
      <c r="ASP57" s="141"/>
      <c r="ASQ57" s="141"/>
      <c r="ASR57" s="141"/>
      <c r="ASS57" s="141"/>
      <c r="AST57" s="141"/>
      <c r="ASU57" s="141"/>
      <c r="ASV57" s="141"/>
      <c r="ASW57" s="141"/>
      <c r="ASX57" s="141"/>
      <c r="ASY57" s="141"/>
      <c r="ASZ57" s="141"/>
      <c r="ATA57" s="141"/>
      <c r="ATB57" s="141"/>
      <c r="ATC57" s="141"/>
      <c r="ATD57" s="141"/>
      <c r="ATE57" s="141"/>
      <c r="ATF57" s="141"/>
      <c r="ATG57" s="141"/>
      <c r="ATH57" s="141"/>
      <c r="ATI57" s="141"/>
      <c r="ATJ57" s="141"/>
      <c r="ATK57" s="141"/>
      <c r="ATL57" s="141"/>
      <c r="ATM57" s="141"/>
      <c r="ATN57" s="141"/>
      <c r="ATO57" s="141"/>
      <c r="ATP57" s="141"/>
      <c r="ATQ57" s="141"/>
      <c r="ATR57" s="141"/>
      <c r="ATS57" s="141"/>
      <c r="ATT57" s="141"/>
      <c r="ATU57" s="141"/>
      <c r="ATV57" s="141"/>
      <c r="ATW57" s="141"/>
      <c r="ATX57" s="141"/>
      <c r="ATY57" s="141"/>
      <c r="ATZ57" s="141"/>
      <c r="AUA57" s="141"/>
      <c r="AUB57" s="141"/>
      <c r="AUC57" s="141"/>
      <c r="AUD57" s="141"/>
      <c r="AUE57" s="141"/>
      <c r="AUF57" s="141"/>
      <c r="AUG57" s="141"/>
      <c r="AUH57" s="141"/>
      <c r="AUI57" s="141"/>
      <c r="AUJ57" s="141"/>
      <c r="AUK57" s="141"/>
      <c r="AUL57" s="141"/>
      <c r="AUM57" s="141"/>
      <c r="AUN57" s="141"/>
      <c r="AUO57" s="141"/>
      <c r="AUP57" s="141"/>
      <c r="AUQ57" s="141"/>
      <c r="AUR57" s="141"/>
      <c r="AUS57" s="141"/>
      <c r="AUT57" s="141"/>
      <c r="AUU57" s="141"/>
      <c r="AUV57" s="141"/>
      <c r="AUW57" s="141"/>
      <c r="AUX57" s="141"/>
      <c r="AUY57" s="141"/>
      <c r="AUZ57" s="141"/>
      <c r="AVA57" s="141"/>
      <c r="AVB57" s="141"/>
      <c r="AVC57" s="141"/>
      <c r="AVD57" s="141"/>
      <c r="AVE57" s="141"/>
      <c r="AVF57" s="141"/>
      <c r="AVG57" s="141"/>
      <c r="AVH57" s="141"/>
      <c r="AVI57" s="141"/>
      <c r="AVJ57" s="141"/>
      <c r="AVK57" s="141"/>
      <c r="AVL57" s="141"/>
      <c r="AVM57" s="141"/>
      <c r="AVN57" s="141"/>
      <c r="AVO57" s="141"/>
      <c r="AVP57" s="141"/>
      <c r="AVQ57" s="141"/>
      <c r="AVR57" s="141"/>
      <c r="AVS57" s="141"/>
      <c r="AVT57" s="141"/>
      <c r="AVU57" s="141"/>
      <c r="AVV57" s="141"/>
      <c r="AVW57" s="141"/>
      <c r="AVX57" s="141"/>
      <c r="AVY57" s="141"/>
      <c r="AVZ57" s="141"/>
      <c r="AWA57" s="141"/>
      <c r="AWB57" s="141"/>
      <c r="AWC57" s="141"/>
      <c r="AWD57" s="141"/>
      <c r="AWE57" s="141"/>
      <c r="AWF57" s="141"/>
      <c r="AWG57" s="141"/>
      <c r="AWH57" s="141"/>
      <c r="AWI57" s="141"/>
      <c r="AWJ57" s="141"/>
      <c r="AWK57" s="141"/>
      <c r="AWL57" s="141"/>
      <c r="AWM57" s="141"/>
      <c r="AWN57" s="141"/>
      <c r="AWO57" s="141"/>
      <c r="AWP57" s="141"/>
      <c r="AWQ57" s="141"/>
      <c r="AWR57" s="141"/>
      <c r="AWS57" s="141"/>
      <c r="AWT57" s="141"/>
      <c r="AWU57" s="141"/>
      <c r="AWV57" s="141"/>
      <c r="AWW57" s="141"/>
      <c r="AWX57" s="141"/>
      <c r="AWY57" s="141"/>
      <c r="AWZ57" s="141"/>
      <c r="AXA57" s="141"/>
      <c r="AXB57" s="141"/>
      <c r="AXC57" s="141"/>
      <c r="AXD57" s="141"/>
      <c r="AXE57" s="141"/>
      <c r="AXF57" s="141"/>
      <c r="AXG57" s="141"/>
      <c r="AXH57" s="141"/>
      <c r="AXI57" s="141"/>
      <c r="AXJ57" s="141"/>
      <c r="AXK57" s="141"/>
      <c r="AXL57" s="141"/>
      <c r="AXM57" s="141"/>
      <c r="AXN57" s="141"/>
      <c r="AXO57" s="141"/>
      <c r="AXP57" s="141"/>
      <c r="AXQ57" s="141"/>
      <c r="AXR57" s="141"/>
      <c r="AXS57" s="141"/>
      <c r="AXT57" s="141"/>
      <c r="AXU57" s="141"/>
      <c r="AXV57" s="141"/>
      <c r="AXW57" s="141"/>
      <c r="AXX57" s="141"/>
      <c r="AXY57" s="141"/>
      <c r="AXZ57" s="141"/>
      <c r="AYA57" s="141"/>
      <c r="AYB57" s="141"/>
      <c r="AYC57" s="141"/>
      <c r="AYD57" s="141"/>
      <c r="AYE57" s="141"/>
      <c r="AYF57" s="141"/>
      <c r="AYG57" s="141"/>
      <c r="AYH57" s="141"/>
      <c r="AYI57" s="141"/>
      <c r="AYJ57" s="141"/>
      <c r="AYK57" s="141"/>
      <c r="AYL57" s="141"/>
      <c r="AYM57" s="141"/>
      <c r="AYN57" s="141"/>
      <c r="AYO57" s="141"/>
      <c r="AYP57" s="141"/>
      <c r="AYQ57" s="141"/>
      <c r="AYR57" s="141"/>
      <c r="AYS57" s="141"/>
      <c r="AYT57" s="141"/>
      <c r="AYU57" s="141"/>
      <c r="AYV57" s="141"/>
      <c r="AYW57" s="141"/>
      <c r="AYX57" s="141"/>
      <c r="AYY57" s="141"/>
      <c r="AYZ57" s="141"/>
      <c r="AZA57" s="141"/>
      <c r="AZB57" s="141"/>
      <c r="AZC57" s="141"/>
      <c r="AZD57" s="141"/>
      <c r="AZE57" s="141"/>
      <c r="AZF57" s="141"/>
      <c r="AZG57" s="141"/>
      <c r="AZH57" s="141"/>
      <c r="AZI57" s="141"/>
      <c r="AZJ57" s="141"/>
      <c r="AZK57" s="141"/>
      <c r="AZL57" s="141"/>
      <c r="AZM57" s="141"/>
      <c r="AZN57" s="141"/>
      <c r="AZO57" s="141"/>
      <c r="AZP57" s="141"/>
      <c r="AZQ57" s="141"/>
      <c r="AZR57" s="141"/>
      <c r="AZS57" s="141"/>
      <c r="AZT57" s="141"/>
      <c r="AZU57" s="141"/>
      <c r="AZV57" s="141"/>
      <c r="AZW57" s="141"/>
      <c r="AZX57" s="141"/>
      <c r="AZY57" s="141"/>
      <c r="AZZ57" s="141"/>
      <c r="BAA57" s="141"/>
      <c r="BAB57" s="141"/>
      <c r="BAC57" s="141"/>
      <c r="BAD57" s="141"/>
      <c r="BAE57" s="141"/>
      <c r="BAF57" s="141"/>
      <c r="BAG57" s="141"/>
      <c r="BAH57" s="141"/>
      <c r="BAI57" s="141"/>
      <c r="BAJ57" s="141"/>
      <c r="BAK57" s="141"/>
      <c r="BAL57" s="141"/>
      <c r="BAM57" s="141"/>
      <c r="BAN57" s="141"/>
      <c r="BAO57" s="141"/>
      <c r="BAP57" s="141"/>
      <c r="BAQ57" s="141"/>
      <c r="BAR57" s="141"/>
      <c r="BAS57" s="141"/>
      <c r="BAT57" s="141"/>
      <c r="BAU57" s="141"/>
      <c r="BAV57" s="141"/>
      <c r="BAW57" s="141"/>
      <c r="BAX57" s="141"/>
      <c r="BAY57" s="141"/>
      <c r="BAZ57" s="141"/>
      <c r="BBA57" s="141"/>
      <c r="BBB57" s="141"/>
      <c r="BBC57" s="141"/>
      <c r="BBD57" s="141"/>
      <c r="BBE57" s="141"/>
      <c r="BBF57" s="141"/>
      <c r="BBG57" s="141"/>
      <c r="BBH57" s="141"/>
      <c r="BBI57" s="141"/>
      <c r="BBJ57" s="141"/>
      <c r="BBK57" s="141"/>
      <c r="BBL57" s="141"/>
      <c r="BBM57" s="141"/>
      <c r="BBN57" s="141"/>
      <c r="BBO57" s="141"/>
      <c r="BBP57" s="141"/>
      <c r="BBQ57" s="141"/>
      <c r="BBR57" s="141"/>
      <c r="BBS57" s="141"/>
      <c r="BBT57" s="141"/>
      <c r="BBU57" s="141"/>
      <c r="BBV57" s="141"/>
      <c r="BBW57" s="141"/>
      <c r="BBX57" s="141"/>
      <c r="BBY57" s="141"/>
      <c r="BBZ57" s="141"/>
      <c r="BCA57" s="141"/>
      <c r="BCB57" s="141"/>
      <c r="BCC57" s="141"/>
      <c r="BCD57" s="141"/>
      <c r="BCE57" s="141"/>
      <c r="BCF57" s="141"/>
      <c r="BCG57" s="141"/>
      <c r="BCH57" s="141"/>
      <c r="BCI57" s="141"/>
      <c r="BCJ57" s="141"/>
      <c r="BCK57" s="141"/>
      <c r="BCL57" s="141"/>
      <c r="BCM57" s="141"/>
      <c r="BCN57" s="141"/>
      <c r="BCO57" s="141"/>
      <c r="BCP57" s="141"/>
      <c r="BCQ57" s="141"/>
      <c r="BCR57" s="141"/>
      <c r="BCS57" s="141"/>
      <c r="BCT57" s="141"/>
      <c r="BCU57" s="141"/>
      <c r="BCV57" s="141"/>
      <c r="BCW57" s="141"/>
      <c r="BCX57" s="141"/>
      <c r="BCY57" s="141"/>
      <c r="BCZ57" s="141"/>
      <c r="BDA57" s="141"/>
      <c r="BDB57" s="141"/>
      <c r="BDC57" s="141"/>
      <c r="BDD57" s="141"/>
      <c r="BDE57" s="141"/>
      <c r="BDF57" s="141"/>
      <c r="BDG57" s="141"/>
      <c r="BDH57" s="141"/>
      <c r="BDI57" s="141"/>
      <c r="BDJ57" s="141"/>
      <c r="BDK57" s="141"/>
      <c r="BDL57" s="141"/>
      <c r="BDM57" s="141"/>
      <c r="BDN57" s="141"/>
      <c r="BDO57" s="141"/>
      <c r="BDP57" s="141"/>
      <c r="BDQ57" s="141"/>
      <c r="BDR57" s="141"/>
      <c r="BDS57" s="141"/>
      <c r="BDT57" s="141"/>
      <c r="BDU57" s="141"/>
      <c r="BDV57" s="141"/>
      <c r="BDW57" s="141"/>
      <c r="BDX57" s="141"/>
      <c r="BDY57" s="141"/>
      <c r="BDZ57" s="141"/>
      <c r="BEA57" s="141"/>
      <c r="BEB57" s="141"/>
      <c r="BEC57" s="141"/>
      <c r="BED57" s="141"/>
      <c r="BEE57" s="141"/>
      <c r="BEF57" s="141"/>
      <c r="BEG57" s="141"/>
      <c r="BEH57" s="141"/>
      <c r="BEI57" s="141"/>
      <c r="BEJ57" s="141"/>
      <c r="BEK57" s="141"/>
      <c r="BEL57" s="141"/>
      <c r="BEM57" s="141"/>
      <c r="BEN57" s="141"/>
      <c r="BEO57" s="141"/>
      <c r="BEP57" s="141"/>
      <c r="BEQ57" s="141"/>
      <c r="BER57" s="141"/>
      <c r="BES57" s="141"/>
      <c r="BET57" s="141"/>
      <c r="BEU57" s="141"/>
      <c r="BEV57" s="141"/>
      <c r="BEW57" s="141"/>
      <c r="BEX57" s="141"/>
      <c r="BEY57" s="141"/>
      <c r="BEZ57" s="141"/>
      <c r="BFA57" s="141"/>
      <c r="BFB57" s="141"/>
      <c r="BFC57" s="141"/>
      <c r="BFD57" s="141"/>
      <c r="BFE57" s="141"/>
      <c r="BFF57" s="141"/>
      <c r="BFG57" s="141"/>
      <c r="BFH57" s="141"/>
      <c r="BFI57" s="141"/>
      <c r="BFJ57" s="141"/>
      <c r="BFK57" s="141"/>
      <c r="BFL57" s="141"/>
      <c r="BFM57" s="141"/>
      <c r="BFN57" s="141"/>
      <c r="BFO57" s="141"/>
      <c r="BFP57" s="141"/>
      <c r="BFQ57" s="141"/>
      <c r="BFR57" s="141"/>
      <c r="BFS57" s="141"/>
      <c r="BFT57" s="141"/>
      <c r="BFU57" s="141"/>
      <c r="BFV57" s="141"/>
      <c r="BFW57" s="141"/>
      <c r="BFX57" s="141"/>
      <c r="BFY57" s="141"/>
      <c r="BFZ57" s="141"/>
      <c r="BGA57" s="141"/>
      <c r="BGB57" s="141"/>
      <c r="BGC57" s="141"/>
      <c r="BGD57" s="141"/>
      <c r="BGE57" s="141"/>
      <c r="BGF57" s="141"/>
      <c r="BGG57" s="141"/>
      <c r="BGH57" s="141"/>
      <c r="BGI57" s="141"/>
      <c r="BGJ57" s="141"/>
      <c r="BGK57" s="141"/>
      <c r="BGL57" s="141"/>
      <c r="BGM57" s="141"/>
      <c r="BGN57" s="141"/>
      <c r="BGO57" s="141"/>
      <c r="BGP57" s="141"/>
      <c r="BGQ57" s="141"/>
      <c r="BGR57" s="141"/>
      <c r="BGS57" s="141"/>
      <c r="BGT57" s="141"/>
      <c r="BGU57" s="141"/>
      <c r="BGV57" s="141"/>
      <c r="BGW57" s="141"/>
      <c r="BGX57" s="141"/>
      <c r="BGY57" s="141"/>
      <c r="BGZ57" s="141"/>
      <c r="BHA57" s="141"/>
      <c r="BHB57" s="141"/>
      <c r="BHC57" s="141"/>
      <c r="BHD57" s="141"/>
      <c r="BHE57" s="141"/>
      <c r="BHF57" s="141"/>
      <c r="BHG57" s="141"/>
      <c r="BHH57" s="141"/>
      <c r="BHI57" s="141"/>
      <c r="BHJ57" s="141"/>
      <c r="BHK57" s="141"/>
      <c r="BHL57" s="141"/>
      <c r="BHM57" s="141"/>
      <c r="BHN57" s="141"/>
      <c r="BHO57" s="141"/>
      <c r="BHP57" s="141"/>
      <c r="BHQ57" s="141"/>
      <c r="BHR57" s="141"/>
      <c r="BHS57" s="141"/>
      <c r="BHT57" s="141"/>
      <c r="BHU57" s="141"/>
      <c r="BHV57" s="141"/>
      <c r="BHW57" s="141"/>
      <c r="BHX57" s="141"/>
      <c r="BHY57" s="141"/>
      <c r="BHZ57" s="141"/>
      <c r="BIA57" s="141"/>
      <c r="BIB57" s="141"/>
      <c r="BIC57" s="141"/>
      <c r="BID57" s="141"/>
      <c r="BIE57" s="141"/>
      <c r="BIF57" s="141"/>
      <c r="BIG57" s="141"/>
      <c r="BIH57" s="141"/>
      <c r="BII57" s="141"/>
      <c r="BIJ57" s="141"/>
      <c r="BIK57" s="141"/>
      <c r="BIL57" s="141"/>
      <c r="BIM57" s="141"/>
      <c r="BIN57" s="141"/>
      <c r="BIO57" s="141"/>
      <c r="BIP57" s="141"/>
      <c r="BIQ57" s="141"/>
      <c r="BIR57" s="141"/>
      <c r="BIS57" s="141"/>
      <c r="BIT57" s="141"/>
      <c r="BIU57" s="141"/>
      <c r="BIV57" s="141"/>
      <c r="BIW57" s="141"/>
      <c r="BIX57" s="141"/>
      <c r="BIY57" s="141"/>
      <c r="BIZ57" s="141"/>
      <c r="BJA57" s="141"/>
      <c r="BJB57" s="141"/>
      <c r="BJC57" s="141"/>
      <c r="BJD57" s="141"/>
      <c r="BJE57" s="141"/>
      <c r="BJF57" s="141"/>
      <c r="BJG57" s="141"/>
      <c r="BJH57" s="141"/>
      <c r="BJI57" s="141"/>
      <c r="BJJ57" s="141"/>
      <c r="BJK57" s="141"/>
      <c r="BJL57" s="141"/>
      <c r="BJM57" s="141"/>
      <c r="BJN57" s="141"/>
      <c r="BJO57" s="141"/>
      <c r="BJP57" s="141"/>
      <c r="BJQ57" s="141"/>
      <c r="BJR57" s="141"/>
      <c r="BJS57" s="141"/>
      <c r="BJT57" s="141"/>
      <c r="BJU57" s="141"/>
      <c r="BJV57" s="141"/>
      <c r="BJW57" s="141"/>
      <c r="BJX57" s="141"/>
      <c r="BJY57" s="141"/>
      <c r="BJZ57" s="141"/>
      <c r="BKA57" s="141"/>
      <c r="BKB57" s="141"/>
      <c r="BKC57" s="141"/>
      <c r="BKD57" s="141"/>
      <c r="BKE57" s="141"/>
      <c r="BKF57" s="141"/>
      <c r="BKG57" s="141"/>
      <c r="BKH57" s="141"/>
      <c r="BKI57" s="141"/>
      <c r="BKJ57" s="141"/>
      <c r="BKK57" s="141"/>
      <c r="BKL57" s="141"/>
      <c r="BKM57" s="141"/>
      <c r="BKN57" s="141"/>
      <c r="BKO57" s="141"/>
      <c r="BKP57" s="141"/>
      <c r="BKQ57" s="141"/>
      <c r="BKR57" s="141"/>
      <c r="BKS57" s="141"/>
      <c r="BKT57" s="141"/>
      <c r="BKU57" s="141"/>
      <c r="BKV57" s="141"/>
      <c r="BKW57" s="141"/>
      <c r="BKX57" s="141"/>
      <c r="BKY57" s="141"/>
      <c r="BKZ57" s="141"/>
      <c r="BLA57" s="141"/>
      <c r="BLB57" s="141"/>
      <c r="BLC57" s="141"/>
      <c r="BLD57" s="141"/>
      <c r="BLE57" s="141"/>
      <c r="BLF57" s="141"/>
      <c r="BLG57" s="141"/>
      <c r="BLH57" s="141"/>
      <c r="BLI57" s="141"/>
      <c r="BLJ57" s="141"/>
      <c r="BLK57" s="141"/>
      <c r="BLL57" s="141"/>
      <c r="BLM57" s="141"/>
      <c r="BLN57" s="141"/>
      <c r="BLO57" s="141"/>
      <c r="BLP57" s="141"/>
      <c r="BLQ57" s="141"/>
      <c r="BLR57" s="141"/>
      <c r="BLS57" s="141"/>
      <c r="BLT57" s="141"/>
      <c r="BLU57" s="141"/>
      <c r="BLV57" s="141"/>
      <c r="BLW57" s="141"/>
      <c r="BLX57" s="141"/>
      <c r="BLY57" s="141"/>
      <c r="BLZ57" s="141"/>
      <c r="BMA57" s="141"/>
      <c r="BMB57" s="141"/>
      <c r="BMC57" s="141"/>
      <c r="BMD57" s="141"/>
      <c r="BME57" s="141"/>
      <c r="BMF57" s="141"/>
      <c r="BMG57" s="141"/>
      <c r="BMH57" s="141"/>
      <c r="BMI57" s="141"/>
      <c r="BMJ57" s="141"/>
      <c r="BMK57" s="141"/>
      <c r="BML57" s="141"/>
      <c r="BMM57" s="141"/>
      <c r="BMN57" s="141"/>
      <c r="BMO57" s="141"/>
      <c r="BMP57" s="141"/>
      <c r="BMQ57" s="141"/>
      <c r="BMR57" s="141"/>
      <c r="BMS57" s="141"/>
      <c r="BMT57" s="141"/>
      <c r="BMU57" s="141"/>
      <c r="BMV57" s="141"/>
      <c r="BMW57" s="141"/>
      <c r="BMX57" s="141"/>
      <c r="BMY57" s="141"/>
      <c r="BMZ57" s="141"/>
      <c r="BNA57" s="141"/>
      <c r="BNB57" s="141"/>
      <c r="BNC57" s="141"/>
      <c r="BND57" s="141"/>
      <c r="BNE57" s="141"/>
      <c r="BNF57" s="141"/>
      <c r="BNG57" s="141"/>
      <c r="BNH57" s="141"/>
      <c r="BNI57" s="141"/>
      <c r="BNJ57" s="141"/>
      <c r="BNK57" s="141"/>
      <c r="BNL57" s="141"/>
      <c r="BNM57" s="141"/>
      <c r="BNN57" s="141"/>
      <c r="BNO57" s="141"/>
      <c r="BNP57" s="141"/>
      <c r="BNQ57" s="141"/>
      <c r="BNR57" s="141"/>
      <c r="BNS57" s="141"/>
      <c r="BNT57" s="141"/>
      <c r="BNU57" s="141"/>
      <c r="BNV57" s="141"/>
      <c r="BNW57" s="141"/>
      <c r="BNX57" s="141"/>
      <c r="BNY57" s="141"/>
      <c r="BNZ57" s="141"/>
      <c r="BOA57" s="141"/>
      <c r="BOB57" s="141"/>
      <c r="BOC57" s="141"/>
      <c r="BOD57" s="141"/>
      <c r="BOE57" s="141"/>
      <c r="BOF57" s="141"/>
      <c r="BOG57" s="141"/>
      <c r="BOH57" s="141"/>
      <c r="BOI57" s="141"/>
      <c r="BOJ57" s="141"/>
      <c r="BOK57" s="141"/>
      <c r="BOL57" s="141"/>
      <c r="BOM57" s="141"/>
      <c r="BON57" s="141"/>
      <c r="BOO57" s="141"/>
      <c r="BOP57" s="141"/>
      <c r="BOQ57" s="141"/>
      <c r="BOR57" s="141"/>
      <c r="BOS57" s="141"/>
      <c r="BOT57" s="141"/>
      <c r="BOU57" s="141"/>
      <c r="BOV57" s="141"/>
      <c r="BOW57" s="141"/>
      <c r="BOX57" s="141"/>
      <c r="BOY57" s="141"/>
      <c r="BOZ57" s="141"/>
      <c r="BPA57" s="141"/>
      <c r="BPB57" s="141"/>
      <c r="BPC57" s="141"/>
      <c r="BPD57" s="141"/>
      <c r="BPE57" s="141"/>
      <c r="BPF57" s="141"/>
      <c r="BPG57" s="141"/>
      <c r="BPH57" s="141"/>
      <c r="BPI57" s="141"/>
      <c r="BPJ57" s="141"/>
      <c r="BPK57" s="141"/>
      <c r="BPL57" s="141"/>
      <c r="BPM57" s="141"/>
      <c r="BPN57" s="141"/>
      <c r="BPO57" s="141"/>
      <c r="BPP57" s="141"/>
      <c r="BPQ57" s="141"/>
      <c r="BPR57" s="141"/>
      <c r="BPS57" s="141"/>
      <c r="BPT57" s="141"/>
      <c r="BPU57" s="141"/>
      <c r="BPV57" s="141"/>
      <c r="BPW57" s="141"/>
      <c r="BPX57" s="141"/>
      <c r="BPY57" s="141"/>
      <c r="BPZ57" s="141"/>
      <c r="BQA57" s="141"/>
      <c r="BQB57" s="141"/>
      <c r="BQC57" s="141"/>
      <c r="BQD57" s="141"/>
      <c r="BQE57" s="141"/>
      <c r="BQF57" s="141"/>
      <c r="BQG57" s="141"/>
      <c r="BQH57" s="141"/>
      <c r="BQI57" s="141"/>
      <c r="BQJ57" s="141"/>
      <c r="BQK57" s="141"/>
      <c r="BQL57" s="77" t="s">
        <v>90</v>
      </c>
    </row>
    <row r="58" spans="1:1806" s="88" customFormat="1" ht="18" customHeight="1" x14ac:dyDescent="0.2">
      <c r="A58" s="14"/>
      <c r="B58" s="14" t="s">
        <v>68</v>
      </c>
      <c r="C58" s="15"/>
      <c r="D58" s="14" t="s">
        <v>133</v>
      </c>
      <c r="E58" s="28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141"/>
      <c r="FW58" s="141"/>
      <c r="FX58" s="141"/>
      <c r="FY58" s="141"/>
      <c r="FZ58" s="141"/>
      <c r="GA58" s="141"/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  <c r="GN58" s="141"/>
      <c r="GO58" s="141"/>
      <c r="GP58" s="141"/>
      <c r="GQ58" s="141"/>
      <c r="GR58" s="141"/>
      <c r="GS58" s="141"/>
      <c r="GT58" s="141"/>
      <c r="GU58" s="141"/>
      <c r="GV58" s="141"/>
      <c r="GW58" s="141"/>
      <c r="GX58" s="141"/>
      <c r="GY58" s="141"/>
      <c r="GZ58" s="141"/>
      <c r="HA58" s="141"/>
      <c r="HB58" s="141"/>
      <c r="HC58" s="141"/>
      <c r="HD58" s="141"/>
      <c r="HE58" s="141"/>
      <c r="HF58" s="141"/>
      <c r="HG58" s="141"/>
      <c r="HH58" s="141"/>
      <c r="HI58" s="141"/>
      <c r="HJ58" s="141"/>
      <c r="HK58" s="141"/>
      <c r="HL58" s="141"/>
      <c r="HM58" s="141"/>
      <c r="HN58" s="141"/>
      <c r="HO58" s="141"/>
      <c r="HP58" s="141"/>
      <c r="HQ58" s="141"/>
      <c r="HR58" s="141"/>
      <c r="HS58" s="141"/>
      <c r="HT58" s="141"/>
      <c r="HU58" s="141"/>
      <c r="HV58" s="141"/>
      <c r="HW58" s="141"/>
      <c r="HX58" s="141"/>
      <c r="HY58" s="141"/>
      <c r="HZ58" s="141"/>
      <c r="IA58" s="141"/>
      <c r="IB58" s="141"/>
      <c r="IC58" s="141"/>
      <c r="ID58" s="141"/>
      <c r="IE58" s="141"/>
      <c r="IF58" s="141"/>
      <c r="IG58" s="141"/>
      <c r="IH58" s="141"/>
      <c r="II58" s="141"/>
      <c r="IJ58" s="141"/>
      <c r="IK58" s="141"/>
      <c r="IL58" s="141"/>
      <c r="IM58" s="141"/>
      <c r="IN58" s="141"/>
      <c r="IO58" s="141"/>
      <c r="IP58" s="141"/>
      <c r="IQ58" s="141"/>
      <c r="IR58" s="141"/>
      <c r="IS58" s="141"/>
      <c r="IT58" s="141"/>
      <c r="IU58" s="141"/>
      <c r="IV58" s="141"/>
      <c r="IW58" s="141"/>
      <c r="IX58" s="141"/>
      <c r="IY58" s="141"/>
      <c r="IZ58" s="141"/>
      <c r="JA58" s="141"/>
      <c r="JB58" s="141"/>
      <c r="JC58" s="141"/>
      <c r="JD58" s="141"/>
      <c r="JE58" s="141"/>
      <c r="JF58" s="141"/>
      <c r="JG58" s="141"/>
      <c r="JH58" s="141"/>
      <c r="JI58" s="141"/>
      <c r="JJ58" s="141"/>
      <c r="JK58" s="141"/>
      <c r="JL58" s="141"/>
      <c r="JM58" s="141"/>
      <c r="JN58" s="141"/>
      <c r="JO58" s="141"/>
      <c r="JP58" s="141"/>
      <c r="JQ58" s="141"/>
      <c r="JR58" s="141"/>
      <c r="JS58" s="141"/>
      <c r="JT58" s="141"/>
      <c r="JU58" s="141"/>
      <c r="JV58" s="141"/>
      <c r="JW58" s="141"/>
      <c r="JX58" s="141"/>
      <c r="JY58" s="141"/>
      <c r="JZ58" s="141"/>
      <c r="KA58" s="141"/>
      <c r="KB58" s="141"/>
      <c r="KC58" s="141"/>
      <c r="KD58" s="141"/>
      <c r="KE58" s="141"/>
      <c r="KF58" s="141"/>
      <c r="KG58" s="141"/>
      <c r="KH58" s="141"/>
      <c r="KI58" s="141"/>
      <c r="KJ58" s="141"/>
      <c r="KK58" s="141"/>
      <c r="KL58" s="141"/>
      <c r="KM58" s="141"/>
      <c r="KN58" s="141"/>
      <c r="KO58" s="141"/>
      <c r="KP58" s="141"/>
      <c r="KQ58" s="141"/>
      <c r="KR58" s="141"/>
      <c r="KS58" s="141"/>
      <c r="KT58" s="141"/>
      <c r="KU58" s="141"/>
      <c r="KV58" s="141"/>
      <c r="KW58" s="141"/>
      <c r="KX58" s="141"/>
      <c r="KY58" s="141"/>
      <c r="KZ58" s="141"/>
      <c r="LA58" s="141"/>
      <c r="LB58" s="141"/>
      <c r="LC58" s="141"/>
      <c r="LD58" s="141"/>
      <c r="LE58" s="141"/>
      <c r="LF58" s="141"/>
      <c r="LG58" s="141"/>
      <c r="LH58" s="141"/>
      <c r="LI58" s="141"/>
      <c r="LJ58" s="141"/>
      <c r="LK58" s="141"/>
      <c r="LL58" s="141"/>
      <c r="LM58" s="141"/>
      <c r="LN58" s="141"/>
      <c r="LO58" s="141"/>
      <c r="LP58" s="141"/>
      <c r="LQ58" s="141"/>
      <c r="LR58" s="141"/>
      <c r="LS58" s="141"/>
      <c r="LT58" s="141"/>
      <c r="LU58" s="141"/>
      <c r="LV58" s="141"/>
      <c r="LW58" s="141"/>
      <c r="LX58" s="141"/>
      <c r="LY58" s="141"/>
      <c r="LZ58" s="141"/>
      <c r="MA58" s="141"/>
      <c r="MB58" s="141"/>
      <c r="MC58" s="141"/>
      <c r="MD58" s="141"/>
      <c r="ME58" s="141"/>
      <c r="MF58" s="141"/>
      <c r="MG58" s="141"/>
      <c r="MH58" s="141"/>
      <c r="MI58" s="141"/>
      <c r="MJ58" s="141"/>
      <c r="MK58" s="141"/>
      <c r="ML58" s="141"/>
      <c r="MM58" s="141"/>
      <c r="MN58" s="141"/>
      <c r="MO58" s="141"/>
      <c r="MP58" s="141"/>
      <c r="MQ58" s="141"/>
      <c r="MR58" s="141"/>
      <c r="MS58" s="141"/>
      <c r="MT58" s="141"/>
      <c r="MU58" s="141"/>
      <c r="MV58" s="141"/>
      <c r="MW58" s="141"/>
      <c r="MX58" s="141"/>
      <c r="MY58" s="141"/>
      <c r="MZ58" s="141"/>
      <c r="NA58" s="141"/>
      <c r="NB58" s="141"/>
      <c r="NC58" s="141"/>
      <c r="ND58" s="141"/>
      <c r="NE58" s="141"/>
      <c r="NF58" s="141"/>
      <c r="NG58" s="141"/>
      <c r="NH58" s="141"/>
      <c r="NI58" s="141"/>
      <c r="NJ58" s="141"/>
      <c r="NK58" s="141"/>
      <c r="NL58" s="141"/>
      <c r="NM58" s="141"/>
      <c r="NN58" s="141"/>
      <c r="NO58" s="141"/>
      <c r="NP58" s="141"/>
      <c r="NQ58" s="141"/>
      <c r="NR58" s="141"/>
      <c r="NS58" s="141"/>
      <c r="NT58" s="141"/>
      <c r="NU58" s="141"/>
      <c r="NV58" s="141"/>
      <c r="NW58" s="141"/>
      <c r="NX58" s="141"/>
      <c r="NY58" s="141"/>
      <c r="NZ58" s="141"/>
      <c r="OA58" s="141"/>
      <c r="OB58" s="141"/>
      <c r="OC58" s="141"/>
      <c r="OD58" s="141"/>
      <c r="OE58" s="141"/>
      <c r="OF58" s="141"/>
      <c r="OG58" s="141"/>
      <c r="OH58" s="141"/>
      <c r="OI58" s="141"/>
      <c r="OJ58" s="141"/>
      <c r="OK58" s="141"/>
      <c r="OL58" s="141"/>
      <c r="OM58" s="141"/>
      <c r="ON58" s="141"/>
      <c r="OO58" s="141"/>
      <c r="OP58" s="141"/>
      <c r="OQ58" s="141"/>
      <c r="OR58" s="141"/>
      <c r="OS58" s="141"/>
      <c r="OT58" s="141"/>
      <c r="OU58" s="141"/>
      <c r="OV58" s="141"/>
      <c r="OW58" s="141"/>
      <c r="OX58" s="141"/>
      <c r="OY58" s="141"/>
      <c r="OZ58" s="141"/>
      <c r="PA58" s="141"/>
      <c r="PB58" s="141"/>
      <c r="PC58" s="141"/>
      <c r="PD58" s="141"/>
      <c r="PE58" s="141"/>
      <c r="PF58" s="141"/>
      <c r="PG58" s="141"/>
      <c r="PH58" s="141"/>
      <c r="PI58" s="141"/>
      <c r="PJ58" s="141"/>
      <c r="PK58" s="141"/>
      <c r="PL58" s="141"/>
      <c r="PM58" s="141"/>
      <c r="PN58" s="141"/>
      <c r="PO58" s="141"/>
      <c r="PP58" s="141"/>
      <c r="PQ58" s="141"/>
      <c r="PR58" s="141"/>
      <c r="PS58" s="141"/>
      <c r="PT58" s="141"/>
      <c r="PU58" s="141"/>
      <c r="PV58" s="141"/>
      <c r="PW58" s="141"/>
      <c r="PX58" s="141"/>
      <c r="PY58" s="141"/>
      <c r="PZ58" s="141"/>
      <c r="QA58" s="141"/>
      <c r="QB58" s="141"/>
      <c r="QC58" s="141"/>
      <c r="QD58" s="141"/>
      <c r="QE58" s="141"/>
      <c r="QF58" s="141"/>
      <c r="QG58" s="141"/>
      <c r="QH58" s="141"/>
      <c r="QI58" s="141"/>
      <c r="QJ58" s="141"/>
      <c r="QK58" s="141"/>
      <c r="QL58" s="141"/>
      <c r="QM58" s="141"/>
      <c r="QN58" s="141"/>
      <c r="QO58" s="141"/>
      <c r="QP58" s="141"/>
      <c r="QQ58" s="141"/>
      <c r="QR58" s="141"/>
      <c r="QS58" s="141"/>
      <c r="QT58" s="141"/>
      <c r="QU58" s="141"/>
      <c r="QV58" s="141"/>
      <c r="QW58" s="141"/>
      <c r="QX58" s="141"/>
      <c r="QY58" s="141"/>
      <c r="QZ58" s="141"/>
      <c r="RA58" s="141"/>
      <c r="RB58" s="141"/>
      <c r="RC58" s="141"/>
      <c r="RD58" s="141"/>
      <c r="RE58" s="141"/>
      <c r="RF58" s="141"/>
      <c r="RG58" s="141"/>
      <c r="RH58" s="141"/>
      <c r="RI58" s="141"/>
      <c r="RJ58" s="141"/>
      <c r="RK58" s="141"/>
      <c r="RL58" s="141"/>
      <c r="RM58" s="141"/>
      <c r="RN58" s="141"/>
      <c r="RO58" s="141"/>
      <c r="RP58" s="141"/>
      <c r="RQ58" s="141"/>
      <c r="RR58" s="141"/>
      <c r="RS58" s="141"/>
      <c r="RT58" s="141"/>
      <c r="RU58" s="141"/>
      <c r="RV58" s="141"/>
      <c r="RW58" s="141"/>
      <c r="RX58" s="141"/>
      <c r="RY58" s="141"/>
      <c r="RZ58" s="141"/>
      <c r="SA58" s="141"/>
      <c r="SB58" s="141"/>
      <c r="SC58" s="141"/>
      <c r="SD58" s="141"/>
      <c r="SE58" s="141"/>
      <c r="SF58" s="141"/>
      <c r="SG58" s="141"/>
      <c r="SH58" s="141"/>
      <c r="SI58" s="141"/>
      <c r="SJ58" s="141"/>
      <c r="SK58" s="141"/>
      <c r="SL58" s="141"/>
      <c r="SM58" s="141"/>
      <c r="SN58" s="141"/>
      <c r="SO58" s="141"/>
      <c r="SP58" s="141"/>
      <c r="SQ58" s="141"/>
      <c r="SR58" s="141"/>
      <c r="SS58" s="141"/>
      <c r="ST58" s="141"/>
      <c r="SU58" s="141"/>
      <c r="SV58" s="141"/>
      <c r="SW58" s="141"/>
      <c r="SX58" s="141"/>
      <c r="SY58" s="141"/>
      <c r="SZ58" s="141"/>
      <c r="TA58" s="141"/>
      <c r="TB58" s="141"/>
      <c r="TC58" s="141"/>
      <c r="TD58" s="141"/>
      <c r="TE58" s="141"/>
      <c r="TF58" s="141"/>
      <c r="TG58" s="141"/>
      <c r="TH58" s="141"/>
      <c r="TI58" s="141"/>
      <c r="TJ58" s="141"/>
      <c r="TK58" s="141"/>
      <c r="TL58" s="141"/>
      <c r="TM58" s="141"/>
      <c r="TN58" s="141"/>
      <c r="TO58" s="141"/>
      <c r="TP58" s="141"/>
      <c r="TQ58" s="141"/>
      <c r="TR58" s="141"/>
      <c r="TS58" s="141"/>
      <c r="TT58" s="141"/>
      <c r="TU58" s="141"/>
      <c r="TV58" s="141"/>
      <c r="TW58" s="141"/>
      <c r="TX58" s="141"/>
      <c r="TY58" s="141"/>
      <c r="TZ58" s="141"/>
      <c r="UA58" s="141"/>
      <c r="UB58" s="141"/>
      <c r="UC58" s="141"/>
      <c r="UD58" s="141"/>
      <c r="UE58" s="141"/>
      <c r="UF58" s="141"/>
      <c r="UG58" s="141"/>
      <c r="UH58" s="141"/>
      <c r="UI58" s="141"/>
      <c r="UJ58" s="141"/>
      <c r="UK58" s="141"/>
      <c r="UL58" s="141"/>
      <c r="UM58" s="141"/>
      <c r="UN58" s="141"/>
      <c r="UO58" s="141"/>
      <c r="UP58" s="141"/>
      <c r="UQ58" s="141"/>
      <c r="UR58" s="141"/>
      <c r="US58" s="141"/>
      <c r="UT58" s="141"/>
      <c r="UU58" s="141"/>
      <c r="UV58" s="141"/>
      <c r="UW58" s="141"/>
      <c r="UX58" s="141"/>
      <c r="UY58" s="141"/>
      <c r="UZ58" s="141"/>
      <c r="VA58" s="141"/>
      <c r="VB58" s="141"/>
      <c r="VC58" s="141"/>
      <c r="VD58" s="141"/>
      <c r="VE58" s="141"/>
      <c r="VF58" s="141"/>
      <c r="VG58" s="141"/>
      <c r="VH58" s="141"/>
      <c r="VI58" s="141"/>
      <c r="VJ58" s="141"/>
      <c r="VK58" s="141"/>
      <c r="VL58" s="141"/>
      <c r="VM58" s="141"/>
      <c r="VN58" s="141"/>
      <c r="VO58" s="141"/>
      <c r="VP58" s="141"/>
      <c r="VQ58" s="141"/>
      <c r="VR58" s="141"/>
      <c r="VS58" s="141"/>
      <c r="VT58" s="141"/>
      <c r="VU58" s="141"/>
      <c r="VV58" s="141"/>
      <c r="VW58" s="141"/>
      <c r="VX58" s="141"/>
      <c r="VY58" s="141"/>
      <c r="VZ58" s="141"/>
      <c r="WA58" s="141"/>
      <c r="WB58" s="141"/>
      <c r="WC58" s="141"/>
      <c r="WD58" s="141"/>
      <c r="WE58" s="141"/>
      <c r="WF58" s="141"/>
      <c r="WG58" s="141"/>
      <c r="WH58" s="141"/>
      <c r="WI58" s="141"/>
      <c r="WJ58" s="141"/>
      <c r="WK58" s="141"/>
      <c r="WL58" s="141"/>
      <c r="WM58" s="141"/>
      <c r="WN58" s="141"/>
      <c r="WO58" s="141"/>
      <c r="WP58" s="141"/>
      <c r="WQ58" s="141"/>
      <c r="WR58" s="141"/>
      <c r="WS58" s="141"/>
      <c r="WT58" s="141"/>
      <c r="WU58" s="141"/>
      <c r="WV58" s="141"/>
      <c r="WW58" s="141"/>
      <c r="WX58" s="141"/>
      <c r="WY58" s="141"/>
      <c r="WZ58" s="141"/>
      <c r="XA58" s="141"/>
      <c r="XB58" s="141"/>
      <c r="XC58" s="141"/>
      <c r="XD58" s="141"/>
      <c r="XE58" s="141"/>
      <c r="XF58" s="141"/>
      <c r="XG58" s="141"/>
      <c r="XH58" s="141"/>
      <c r="XI58" s="141"/>
      <c r="XJ58" s="141"/>
      <c r="XK58" s="141"/>
      <c r="XL58" s="141"/>
      <c r="XM58" s="141"/>
      <c r="XN58" s="141"/>
      <c r="XO58" s="141"/>
      <c r="XP58" s="141"/>
      <c r="XQ58" s="141"/>
      <c r="XR58" s="141"/>
      <c r="XS58" s="141"/>
      <c r="XT58" s="141"/>
      <c r="XU58" s="141"/>
      <c r="XV58" s="141"/>
      <c r="XW58" s="141"/>
      <c r="XX58" s="141"/>
      <c r="XY58" s="141"/>
      <c r="XZ58" s="141"/>
      <c r="YA58" s="141"/>
      <c r="YB58" s="141"/>
      <c r="YC58" s="141"/>
      <c r="YD58" s="141"/>
      <c r="YE58" s="141"/>
      <c r="YF58" s="141"/>
      <c r="YG58" s="141"/>
      <c r="YH58" s="141"/>
      <c r="YI58" s="141"/>
      <c r="YJ58" s="141"/>
      <c r="YK58" s="141"/>
      <c r="YL58" s="141"/>
      <c r="YM58" s="141"/>
      <c r="YN58" s="141"/>
      <c r="YO58" s="141"/>
      <c r="YP58" s="141"/>
      <c r="YQ58" s="141"/>
      <c r="YR58" s="141"/>
      <c r="YS58" s="141"/>
      <c r="YT58" s="141"/>
      <c r="YU58" s="141"/>
      <c r="YV58" s="141"/>
      <c r="YW58" s="141"/>
      <c r="YX58" s="141"/>
      <c r="YY58" s="141"/>
      <c r="YZ58" s="141"/>
      <c r="ZA58" s="141"/>
      <c r="ZB58" s="141"/>
      <c r="ZC58" s="141"/>
      <c r="ZD58" s="141"/>
      <c r="ZE58" s="141"/>
      <c r="ZF58" s="141"/>
      <c r="ZG58" s="141"/>
      <c r="ZH58" s="141"/>
      <c r="ZI58" s="141"/>
      <c r="ZJ58" s="141"/>
      <c r="ZK58" s="141"/>
      <c r="ZL58" s="141"/>
      <c r="ZM58" s="141"/>
      <c r="ZN58" s="141"/>
      <c r="ZO58" s="141"/>
      <c r="ZP58" s="141"/>
      <c r="ZQ58" s="141"/>
      <c r="ZR58" s="141"/>
      <c r="ZS58" s="141"/>
      <c r="ZT58" s="141"/>
      <c r="ZU58" s="141"/>
      <c r="ZV58" s="141"/>
      <c r="ZW58" s="141"/>
      <c r="ZX58" s="141"/>
      <c r="ZY58" s="141"/>
      <c r="ZZ58" s="141"/>
      <c r="AAA58" s="141"/>
      <c r="AAB58" s="141"/>
      <c r="AAC58" s="141"/>
      <c r="AAD58" s="141"/>
      <c r="AAE58" s="141"/>
      <c r="AAF58" s="141"/>
      <c r="AAG58" s="141"/>
      <c r="AAH58" s="141"/>
      <c r="AAI58" s="141"/>
      <c r="AAJ58" s="141"/>
      <c r="AAK58" s="141"/>
      <c r="AAL58" s="141"/>
      <c r="AAM58" s="141"/>
      <c r="AAN58" s="141"/>
      <c r="AAO58" s="141"/>
      <c r="AAP58" s="141"/>
      <c r="AAQ58" s="141"/>
      <c r="AAR58" s="141"/>
      <c r="AAS58" s="141"/>
      <c r="AAT58" s="141"/>
      <c r="AAU58" s="141"/>
      <c r="AAV58" s="141"/>
      <c r="AAW58" s="141"/>
      <c r="AAX58" s="141"/>
      <c r="AAY58" s="141"/>
      <c r="AAZ58" s="141"/>
      <c r="ABA58" s="141"/>
      <c r="ABB58" s="141"/>
      <c r="ABC58" s="141"/>
      <c r="ABD58" s="141"/>
      <c r="ABE58" s="141"/>
      <c r="ABF58" s="141"/>
      <c r="ABG58" s="141"/>
      <c r="ABH58" s="141"/>
      <c r="ABI58" s="141"/>
      <c r="ABJ58" s="141"/>
      <c r="ABK58" s="141"/>
      <c r="ABL58" s="141"/>
      <c r="ABM58" s="141"/>
      <c r="ABN58" s="141"/>
      <c r="ABO58" s="141"/>
      <c r="ABP58" s="141"/>
      <c r="ABQ58" s="141"/>
      <c r="ABR58" s="141"/>
      <c r="ABS58" s="141"/>
      <c r="ABT58" s="141"/>
      <c r="ABU58" s="141"/>
      <c r="ABV58" s="141"/>
      <c r="ABW58" s="141"/>
      <c r="ABX58" s="141"/>
      <c r="ABY58" s="141"/>
      <c r="ABZ58" s="141"/>
      <c r="ACA58" s="141"/>
      <c r="ACB58" s="141"/>
      <c r="ACC58" s="141"/>
      <c r="ACD58" s="141"/>
      <c r="ACE58" s="141"/>
      <c r="ACF58" s="141"/>
      <c r="ACG58" s="141"/>
      <c r="ACH58" s="141"/>
      <c r="ACI58" s="141"/>
      <c r="ACJ58" s="141"/>
      <c r="ACK58" s="141"/>
      <c r="ACL58" s="141"/>
      <c r="ACM58" s="141"/>
      <c r="ACN58" s="141"/>
      <c r="ACO58" s="141"/>
      <c r="ACP58" s="141"/>
      <c r="ACQ58" s="141"/>
      <c r="ACR58" s="141"/>
      <c r="ACS58" s="141"/>
      <c r="ACT58" s="141"/>
      <c r="ACU58" s="141"/>
      <c r="ACV58" s="141"/>
      <c r="ACW58" s="141"/>
      <c r="ACX58" s="141"/>
      <c r="ACY58" s="141"/>
      <c r="ACZ58" s="141"/>
      <c r="ADA58" s="141"/>
      <c r="ADB58" s="141"/>
      <c r="ADC58" s="141"/>
      <c r="ADD58" s="141"/>
      <c r="ADE58" s="141"/>
      <c r="ADF58" s="141"/>
      <c r="ADG58" s="141"/>
      <c r="ADH58" s="141"/>
      <c r="ADI58" s="141"/>
      <c r="ADJ58" s="141"/>
      <c r="ADK58" s="141"/>
      <c r="ADL58" s="141"/>
      <c r="ADM58" s="141"/>
      <c r="ADN58" s="141"/>
      <c r="ADO58" s="141"/>
      <c r="ADP58" s="141"/>
      <c r="ADQ58" s="141"/>
      <c r="ADR58" s="141"/>
      <c r="ADS58" s="141"/>
      <c r="ADT58" s="141"/>
      <c r="ADU58" s="141"/>
      <c r="ADV58" s="141"/>
      <c r="ADW58" s="141"/>
      <c r="ADX58" s="141"/>
      <c r="ADY58" s="141"/>
      <c r="ADZ58" s="141"/>
      <c r="AEA58" s="141"/>
      <c r="AEB58" s="141"/>
      <c r="AEC58" s="141"/>
      <c r="AED58" s="141"/>
      <c r="AEE58" s="141"/>
      <c r="AEF58" s="141"/>
      <c r="AEG58" s="141"/>
      <c r="AEH58" s="141"/>
      <c r="AEI58" s="141"/>
      <c r="AEJ58" s="141"/>
      <c r="AEK58" s="141"/>
      <c r="AEL58" s="141"/>
      <c r="AEM58" s="141"/>
      <c r="AEN58" s="141"/>
      <c r="AEO58" s="141"/>
      <c r="AEP58" s="141"/>
      <c r="AEQ58" s="141"/>
      <c r="AER58" s="141"/>
      <c r="AES58" s="141"/>
      <c r="AET58" s="141"/>
      <c r="AEU58" s="141"/>
      <c r="AEV58" s="141"/>
      <c r="AEW58" s="141"/>
      <c r="AEX58" s="141"/>
      <c r="AEY58" s="141"/>
      <c r="AEZ58" s="141"/>
      <c r="AFA58" s="141"/>
      <c r="AFB58" s="141"/>
      <c r="AFC58" s="141"/>
      <c r="AFD58" s="141"/>
      <c r="AFE58" s="141"/>
      <c r="AFF58" s="141"/>
      <c r="AFG58" s="141"/>
      <c r="AFH58" s="141"/>
      <c r="AFI58" s="141"/>
      <c r="AFJ58" s="141"/>
      <c r="AFK58" s="141"/>
      <c r="AFL58" s="141"/>
      <c r="AFM58" s="141"/>
      <c r="AFN58" s="141"/>
      <c r="AFO58" s="141"/>
      <c r="AFP58" s="141"/>
      <c r="AFQ58" s="141"/>
      <c r="AFR58" s="141"/>
      <c r="AFS58" s="141"/>
      <c r="AFT58" s="141"/>
      <c r="AFU58" s="141"/>
      <c r="AFV58" s="141"/>
      <c r="AFW58" s="141"/>
      <c r="AFX58" s="141"/>
      <c r="AFY58" s="141"/>
      <c r="AFZ58" s="141"/>
      <c r="AGA58" s="141"/>
      <c r="AGB58" s="141"/>
      <c r="AGC58" s="141"/>
      <c r="AGD58" s="141"/>
      <c r="AGE58" s="141"/>
      <c r="AGF58" s="141"/>
      <c r="AGG58" s="141"/>
      <c r="AGH58" s="141"/>
      <c r="AGI58" s="141"/>
      <c r="AGJ58" s="141"/>
      <c r="AGK58" s="141"/>
      <c r="AGL58" s="141"/>
      <c r="AGM58" s="141"/>
      <c r="AGN58" s="141"/>
      <c r="AGO58" s="141"/>
      <c r="AGP58" s="141"/>
      <c r="AGQ58" s="141"/>
      <c r="AGR58" s="141"/>
      <c r="AGS58" s="141"/>
      <c r="AGT58" s="141"/>
      <c r="AGU58" s="141"/>
      <c r="AGV58" s="141"/>
      <c r="AGW58" s="141"/>
      <c r="AGX58" s="141"/>
      <c r="AGY58" s="141"/>
      <c r="AGZ58" s="141"/>
      <c r="AHA58" s="141"/>
      <c r="AHB58" s="141"/>
      <c r="AHC58" s="141"/>
      <c r="AHD58" s="141"/>
      <c r="AHE58" s="141"/>
      <c r="AHF58" s="141"/>
      <c r="AHG58" s="141"/>
      <c r="AHH58" s="141"/>
      <c r="AHI58" s="141"/>
      <c r="AHJ58" s="141"/>
      <c r="AHK58" s="141"/>
      <c r="AHL58" s="141"/>
      <c r="AHM58" s="141"/>
      <c r="AHN58" s="141"/>
      <c r="AHO58" s="141"/>
      <c r="AHP58" s="141"/>
      <c r="AHQ58" s="141"/>
      <c r="AHR58" s="141"/>
      <c r="AHS58" s="141"/>
      <c r="AHT58" s="141"/>
      <c r="AHU58" s="141"/>
      <c r="AHV58" s="141"/>
      <c r="AHW58" s="141"/>
      <c r="AHX58" s="141"/>
      <c r="AHY58" s="141"/>
      <c r="AHZ58" s="141"/>
      <c r="AIA58" s="141"/>
      <c r="AIB58" s="141"/>
      <c r="AIC58" s="141"/>
      <c r="AID58" s="141"/>
      <c r="AIE58" s="141"/>
      <c r="AIF58" s="141"/>
      <c r="AIG58" s="141"/>
      <c r="AIH58" s="141"/>
      <c r="AII58" s="141"/>
      <c r="AIJ58" s="141"/>
      <c r="AIK58" s="141"/>
      <c r="AIL58" s="141"/>
      <c r="AIM58" s="141"/>
      <c r="AIN58" s="141"/>
      <c r="AIO58" s="141"/>
      <c r="AIP58" s="141"/>
      <c r="AIQ58" s="141"/>
      <c r="AIR58" s="141"/>
      <c r="AIS58" s="141"/>
      <c r="AIT58" s="141"/>
      <c r="AIU58" s="141"/>
      <c r="AIV58" s="141"/>
      <c r="AIW58" s="141"/>
      <c r="AIX58" s="141"/>
      <c r="AIY58" s="141"/>
      <c r="AIZ58" s="141"/>
      <c r="AJA58" s="141"/>
      <c r="AJB58" s="141"/>
      <c r="AJC58" s="141"/>
      <c r="AJD58" s="141"/>
      <c r="AJE58" s="141"/>
      <c r="AJF58" s="141"/>
      <c r="AJG58" s="141"/>
      <c r="AJH58" s="141"/>
      <c r="AJI58" s="141"/>
      <c r="AJJ58" s="141"/>
      <c r="AJK58" s="141"/>
      <c r="AJL58" s="141"/>
      <c r="AJM58" s="141"/>
      <c r="AJN58" s="141"/>
      <c r="AJO58" s="141"/>
      <c r="AJP58" s="141"/>
      <c r="AJQ58" s="141"/>
      <c r="AJR58" s="141"/>
      <c r="AJS58" s="141"/>
      <c r="AJT58" s="141"/>
      <c r="AJU58" s="141"/>
      <c r="AJV58" s="141"/>
      <c r="AJW58" s="141"/>
      <c r="AJX58" s="141"/>
      <c r="AJY58" s="141"/>
      <c r="AJZ58" s="141"/>
      <c r="AKA58" s="141"/>
      <c r="AKB58" s="141"/>
      <c r="AKC58" s="141"/>
      <c r="AKD58" s="141"/>
      <c r="AKE58" s="141"/>
      <c r="AKF58" s="141"/>
      <c r="AKG58" s="141"/>
      <c r="AKH58" s="141"/>
      <c r="AKI58" s="141"/>
      <c r="AKJ58" s="141"/>
      <c r="AKK58" s="141"/>
      <c r="AKL58" s="141"/>
      <c r="AKM58" s="141"/>
      <c r="AKN58" s="141"/>
      <c r="AKO58" s="141"/>
      <c r="AKP58" s="141"/>
      <c r="AKQ58" s="141"/>
      <c r="AKR58" s="141"/>
      <c r="AKS58" s="141"/>
      <c r="AKT58" s="141"/>
      <c r="AKU58" s="141"/>
      <c r="AKV58" s="141"/>
      <c r="AKW58" s="141"/>
      <c r="AKX58" s="141"/>
      <c r="AKY58" s="141"/>
      <c r="AKZ58" s="141"/>
      <c r="ALA58" s="141"/>
      <c r="ALB58" s="141"/>
      <c r="ALC58" s="141"/>
      <c r="ALD58" s="141"/>
      <c r="ALE58" s="141"/>
      <c r="ALF58" s="141"/>
      <c r="ALG58" s="141"/>
      <c r="ALH58" s="141"/>
      <c r="ALI58" s="141"/>
      <c r="ALJ58" s="141"/>
      <c r="ALK58" s="141"/>
      <c r="ALL58" s="141"/>
      <c r="ALM58" s="141"/>
      <c r="ALN58" s="141"/>
      <c r="ALO58" s="141"/>
      <c r="ALP58" s="141"/>
      <c r="ALQ58" s="141"/>
      <c r="ALR58" s="141"/>
      <c r="ALS58" s="141"/>
      <c r="ALT58" s="141"/>
      <c r="ALU58" s="141"/>
      <c r="ALV58" s="141"/>
      <c r="ALW58" s="141"/>
      <c r="ALX58" s="141"/>
      <c r="ALY58" s="141"/>
      <c r="ALZ58" s="141"/>
      <c r="AMA58" s="141"/>
      <c r="AMB58" s="141"/>
      <c r="AMC58" s="141"/>
      <c r="AMD58" s="141"/>
      <c r="AME58" s="141"/>
      <c r="AMF58" s="141"/>
      <c r="AMG58" s="141"/>
      <c r="AMH58" s="141"/>
      <c r="AMI58" s="141"/>
      <c r="AMJ58" s="141"/>
      <c r="AMK58" s="141"/>
      <c r="AML58" s="141"/>
      <c r="AMM58" s="141"/>
      <c r="AMN58" s="141"/>
      <c r="AMO58" s="141"/>
      <c r="AMP58" s="141"/>
      <c r="AMQ58" s="141"/>
      <c r="AMR58" s="141"/>
      <c r="AMS58" s="141"/>
      <c r="AMT58" s="141"/>
      <c r="AMU58" s="141"/>
      <c r="AMV58" s="141"/>
      <c r="AMW58" s="141"/>
      <c r="AMX58" s="141"/>
      <c r="AMY58" s="141"/>
      <c r="AMZ58" s="141"/>
      <c r="ANA58" s="141"/>
      <c r="ANB58" s="141"/>
      <c r="ANC58" s="141"/>
      <c r="AND58" s="141"/>
      <c r="ANE58" s="141"/>
      <c r="ANF58" s="141"/>
      <c r="ANG58" s="141"/>
      <c r="ANH58" s="141"/>
      <c r="ANI58" s="141"/>
      <c r="ANJ58" s="141"/>
      <c r="ANK58" s="141"/>
      <c r="ANL58" s="141"/>
      <c r="ANM58" s="141"/>
      <c r="ANN58" s="141"/>
      <c r="ANO58" s="141"/>
      <c r="ANP58" s="141"/>
      <c r="ANQ58" s="141"/>
      <c r="ANR58" s="141"/>
      <c r="ANS58" s="141"/>
      <c r="ANT58" s="141"/>
      <c r="ANU58" s="141"/>
      <c r="ANV58" s="141"/>
      <c r="ANW58" s="141"/>
      <c r="ANX58" s="141"/>
      <c r="ANY58" s="141"/>
      <c r="ANZ58" s="141"/>
      <c r="AOA58" s="141"/>
      <c r="AOB58" s="141"/>
      <c r="AOC58" s="141"/>
      <c r="AOD58" s="141"/>
      <c r="AOE58" s="141"/>
      <c r="AOF58" s="141"/>
      <c r="AOG58" s="141"/>
      <c r="AOH58" s="141"/>
      <c r="AOI58" s="141"/>
      <c r="AOJ58" s="141"/>
      <c r="AOK58" s="141"/>
      <c r="AOL58" s="141"/>
      <c r="AOM58" s="141"/>
      <c r="AON58" s="141"/>
      <c r="AOO58" s="141"/>
      <c r="AOP58" s="141"/>
      <c r="AOQ58" s="141"/>
      <c r="AOR58" s="141"/>
      <c r="AOS58" s="141"/>
      <c r="AOT58" s="141"/>
      <c r="AOU58" s="141"/>
      <c r="AOV58" s="141"/>
      <c r="AOW58" s="141"/>
      <c r="AOX58" s="141"/>
      <c r="AOY58" s="141"/>
      <c r="AOZ58" s="141"/>
      <c r="APA58" s="141"/>
      <c r="APB58" s="141"/>
      <c r="APC58" s="141"/>
      <c r="APD58" s="141"/>
      <c r="APE58" s="141"/>
      <c r="APF58" s="141"/>
      <c r="APG58" s="141"/>
      <c r="APH58" s="141"/>
      <c r="API58" s="141"/>
      <c r="APJ58" s="141"/>
      <c r="APK58" s="141"/>
      <c r="APL58" s="141"/>
      <c r="APM58" s="141"/>
      <c r="APN58" s="141"/>
      <c r="APO58" s="141"/>
      <c r="APP58" s="141"/>
      <c r="APQ58" s="141"/>
      <c r="APR58" s="141"/>
      <c r="APS58" s="141"/>
      <c r="APT58" s="141"/>
      <c r="APU58" s="141"/>
      <c r="APV58" s="141"/>
      <c r="APW58" s="141"/>
      <c r="APX58" s="141"/>
      <c r="APY58" s="141"/>
      <c r="APZ58" s="141"/>
      <c r="AQA58" s="141"/>
      <c r="AQB58" s="141"/>
      <c r="AQC58" s="141"/>
      <c r="AQD58" s="141"/>
      <c r="AQE58" s="141"/>
      <c r="AQF58" s="141"/>
      <c r="AQG58" s="141"/>
      <c r="AQH58" s="141"/>
      <c r="AQI58" s="141"/>
      <c r="AQJ58" s="141"/>
      <c r="AQK58" s="141"/>
      <c r="AQL58" s="141"/>
      <c r="AQM58" s="141"/>
      <c r="AQN58" s="141"/>
      <c r="AQO58" s="141"/>
      <c r="AQP58" s="141"/>
      <c r="AQQ58" s="141"/>
      <c r="AQR58" s="141"/>
      <c r="AQS58" s="141"/>
      <c r="AQT58" s="141"/>
      <c r="AQU58" s="141"/>
      <c r="AQV58" s="141"/>
      <c r="AQW58" s="141"/>
      <c r="AQX58" s="141"/>
      <c r="AQY58" s="141"/>
      <c r="AQZ58" s="141"/>
      <c r="ARA58" s="141"/>
      <c r="ARB58" s="141"/>
      <c r="ARC58" s="141"/>
      <c r="ARD58" s="141"/>
      <c r="ARE58" s="141"/>
      <c r="ARF58" s="141"/>
      <c r="ARG58" s="141"/>
      <c r="ARH58" s="141"/>
      <c r="ARI58" s="141"/>
      <c r="ARJ58" s="141"/>
      <c r="ARK58" s="141"/>
      <c r="ARL58" s="141"/>
      <c r="ARM58" s="141"/>
      <c r="ARN58" s="141"/>
      <c r="ARO58" s="141"/>
      <c r="ARP58" s="141"/>
      <c r="ARQ58" s="141"/>
      <c r="ARR58" s="141"/>
      <c r="ARS58" s="141"/>
      <c r="ART58" s="141"/>
      <c r="ARU58" s="141"/>
      <c r="ARV58" s="141"/>
      <c r="ARW58" s="141"/>
      <c r="ARX58" s="141"/>
      <c r="ARY58" s="141"/>
      <c r="ARZ58" s="141"/>
      <c r="ASA58" s="141"/>
      <c r="ASB58" s="141"/>
      <c r="ASC58" s="141"/>
      <c r="ASD58" s="141"/>
      <c r="ASE58" s="141"/>
      <c r="ASF58" s="141"/>
      <c r="ASG58" s="141"/>
      <c r="ASH58" s="141"/>
      <c r="ASI58" s="141"/>
      <c r="ASJ58" s="141"/>
      <c r="ASK58" s="141"/>
      <c r="ASL58" s="141"/>
      <c r="ASM58" s="141"/>
      <c r="ASN58" s="141"/>
      <c r="ASO58" s="141"/>
      <c r="ASP58" s="141"/>
      <c r="ASQ58" s="141"/>
      <c r="ASR58" s="141"/>
      <c r="ASS58" s="141"/>
      <c r="AST58" s="141"/>
      <c r="ASU58" s="141"/>
      <c r="ASV58" s="141"/>
      <c r="ASW58" s="141"/>
      <c r="ASX58" s="141"/>
      <c r="ASY58" s="141"/>
      <c r="ASZ58" s="141"/>
      <c r="ATA58" s="141"/>
      <c r="ATB58" s="141"/>
      <c r="ATC58" s="141"/>
      <c r="ATD58" s="141"/>
      <c r="ATE58" s="141"/>
      <c r="ATF58" s="141"/>
      <c r="ATG58" s="141"/>
      <c r="ATH58" s="141"/>
      <c r="ATI58" s="141"/>
      <c r="ATJ58" s="141"/>
      <c r="ATK58" s="141"/>
      <c r="ATL58" s="141"/>
      <c r="ATM58" s="141"/>
      <c r="ATN58" s="141"/>
      <c r="ATO58" s="141"/>
      <c r="ATP58" s="141"/>
      <c r="ATQ58" s="141"/>
      <c r="ATR58" s="141"/>
      <c r="ATS58" s="141"/>
      <c r="ATT58" s="141"/>
      <c r="ATU58" s="141"/>
      <c r="ATV58" s="141"/>
      <c r="ATW58" s="141"/>
      <c r="ATX58" s="141"/>
      <c r="ATY58" s="141"/>
      <c r="ATZ58" s="141"/>
      <c r="AUA58" s="141"/>
      <c r="AUB58" s="141"/>
      <c r="AUC58" s="141"/>
      <c r="AUD58" s="141"/>
      <c r="AUE58" s="141"/>
      <c r="AUF58" s="141"/>
      <c r="AUG58" s="141"/>
      <c r="AUH58" s="141"/>
      <c r="AUI58" s="141"/>
      <c r="AUJ58" s="141"/>
      <c r="AUK58" s="141"/>
      <c r="AUL58" s="141"/>
      <c r="AUM58" s="141"/>
      <c r="AUN58" s="141"/>
      <c r="AUO58" s="141"/>
      <c r="AUP58" s="141"/>
      <c r="AUQ58" s="141"/>
      <c r="AUR58" s="141"/>
      <c r="AUS58" s="141"/>
      <c r="AUT58" s="141"/>
      <c r="AUU58" s="141"/>
      <c r="AUV58" s="141"/>
      <c r="AUW58" s="141"/>
      <c r="AUX58" s="141"/>
      <c r="AUY58" s="141"/>
      <c r="AUZ58" s="141"/>
      <c r="AVA58" s="141"/>
      <c r="AVB58" s="141"/>
      <c r="AVC58" s="141"/>
      <c r="AVD58" s="141"/>
      <c r="AVE58" s="141"/>
      <c r="AVF58" s="141"/>
      <c r="AVG58" s="141"/>
      <c r="AVH58" s="141"/>
      <c r="AVI58" s="141"/>
      <c r="AVJ58" s="141"/>
      <c r="AVK58" s="141"/>
      <c r="AVL58" s="141"/>
      <c r="AVM58" s="141"/>
      <c r="AVN58" s="141"/>
      <c r="AVO58" s="141"/>
      <c r="AVP58" s="141"/>
      <c r="AVQ58" s="141"/>
      <c r="AVR58" s="141"/>
      <c r="AVS58" s="141"/>
      <c r="AVT58" s="141"/>
      <c r="AVU58" s="141"/>
      <c r="AVV58" s="141"/>
      <c r="AVW58" s="141"/>
      <c r="AVX58" s="141"/>
      <c r="AVY58" s="141"/>
      <c r="AVZ58" s="141"/>
      <c r="AWA58" s="141"/>
      <c r="AWB58" s="141"/>
      <c r="AWC58" s="141"/>
      <c r="AWD58" s="141"/>
      <c r="AWE58" s="141"/>
      <c r="AWF58" s="141"/>
      <c r="AWG58" s="141"/>
      <c r="AWH58" s="141"/>
      <c r="AWI58" s="141"/>
      <c r="AWJ58" s="141"/>
      <c r="AWK58" s="141"/>
      <c r="AWL58" s="141"/>
      <c r="AWM58" s="141"/>
      <c r="AWN58" s="141"/>
      <c r="AWO58" s="141"/>
      <c r="AWP58" s="141"/>
      <c r="AWQ58" s="141"/>
      <c r="AWR58" s="141"/>
      <c r="AWS58" s="141"/>
      <c r="AWT58" s="141"/>
      <c r="AWU58" s="141"/>
      <c r="AWV58" s="141"/>
      <c r="AWW58" s="141"/>
      <c r="AWX58" s="141"/>
      <c r="AWY58" s="141"/>
      <c r="AWZ58" s="141"/>
      <c r="AXA58" s="141"/>
      <c r="AXB58" s="141"/>
      <c r="AXC58" s="141"/>
      <c r="AXD58" s="141"/>
      <c r="AXE58" s="141"/>
      <c r="AXF58" s="141"/>
      <c r="AXG58" s="141"/>
      <c r="AXH58" s="141"/>
      <c r="AXI58" s="141"/>
      <c r="AXJ58" s="141"/>
      <c r="AXK58" s="141"/>
      <c r="AXL58" s="141"/>
      <c r="AXM58" s="141"/>
      <c r="AXN58" s="141"/>
      <c r="AXO58" s="141"/>
      <c r="AXP58" s="141"/>
      <c r="AXQ58" s="141"/>
      <c r="AXR58" s="141"/>
      <c r="AXS58" s="141"/>
      <c r="AXT58" s="141"/>
      <c r="AXU58" s="141"/>
      <c r="AXV58" s="141"/>
      <c r="AXW58" s="141"/>
      <c r="AXX58" s="141"/>
      <c r="AXY58" s="141"/>
      <c r="AXZ58" s="141"/>
      <c r="AYA58" s="141"/>
      <c r="AYB58" s="141"/>
      <c r="AYC58" s="141"/>
      <c r="AYD58" s="141"/>
      <c r="AYE58" s="141"/>
      <c r="AYF58" s="141"/>
      <c r="AYG58" s="141"/>
      <c r="AYH58" s="141"/>
      <c r="AYI58" s="141"/>
      <c r="AYJ58" s="141"/>
      <c r="AYK58" s="141"/>
      <c r="AYL58" s="141"/>
      <c r="AYM58" s="141"/>
      <c r="AYN58" s="141"/>
      <c r="AYO58" s="141"/>
      <c r="AYP58" s="141"/>
      <c r="AYQ58" s="141"/>
      <c r="AYR58" s="141"/>
      <c r="AYS58" s="141"/>
      <c r="AYT58" s="141"/>
      <c r="AYU58" s="141"/>
      <c r="AYV58" s="141"/>
      <c r="AYW58" s="141"/>
      <c r="AYX58" s="141"/>
      <c r="AYY58" s="141"/>
      <c r="AYZ58" s="141"/>
      <c r="AZA58" s="141"/>
      <c r="AZB58" s="141"/>
      <c r="AZC58" s="141"/>
      <c r="AZD58" s="141"/>
      <c r="AZE58" s="141"/>
      <c r="AZF58" s="141"/>
      <c r="AZG58" s="141"/>
      <c r="AZH58" s="141"/>
      <c r="AZI58" s="141"/>
      <c r="AZJ58" s="141"/>
      <c r="AZK58" s="141"/>
      <c r="AZL58" s="141"/>
      <c r="AZM58" s="141"/>
      <c r="AZN58" s="141"/>
      <c r="AZO58" s="141"/>
      <c r="AZP58" s="141"/>
      <c r="AZQ58" s="141"/>
      <c r="AZR58" s="141"/>
      <c r="AZS58" s="141"/>
      <c r="AZT58" s="141"/>
      <c r="AZU58" s="141"/>
      <c r="AZV58" s="141"/>
      <c r="AZW58" s="141"/>
      <c r="AZX58" s="141"/>
      <c r="AZY58" s="141"/>
      <c r="AZZ58" s="141"/>
      <c r="BAA58" s="141"/>
      <c r="BAB58" s="141"/>
      <c r="BAC58" s="141"/>
      <c r="BAD58" s="141"/>
      <c r="BAE58" s="141"/>
      <c r="BAF58" s="141"/>
      <c r="BAG58" s="141"/>
      <c r="BAH58" s="141"/>
      <c r="BAI58" s="141"/>
      <c r="BAJ58" s="141"/>
      <c r="BAK58" s="141"/>
      <c r="BAL58" s="141"/>
      <c r="BAM58" s="141"/>
      <c r="BAN58" s="141"/>
      <c r="BAO58" s="141"/>
      <c r="BAP58" s="141"/>
      <c r="BAQ58" s="141"/>
      <c r="BAR58" s="141"/>
      <c r="BAS58" s="141"/>
      <c r="BAT58" s="141"/>
      <c r="BAU58" s="141"/>
      <c r="BAV58" s="141"/>
      <c r="BAW58" s="141"/>
      <c r="BAX58" s="141"/>
      <c r="BAY58" s="141"/>
      <c r="BAZ58" s="141"/>
      <c r="BBA58" s="141"/>
      <c r="BBB58" s="141"/>
      <c r="BBC58" s="141"/>
      <c r="BBD58" s="141"/>
      <c r="BBE58" s="141"/>
      <c r="BBF58" s="141"/>
      <c r="BBG58" s="141"/>
      <c r="BBH58" s="141"/>
      <c r="BBI58" s="141"/>
      <c r="BBJ58" s="141"/>
      <c r="BBK58" s="141"/>
      <c r="BBL58" s="141"/>
      <c r="BBM58" s="141"/>
      <c r="BBN58" s="141"/>
      <c r="BBO58" s="141"/>
      <c r="BBP58" s="141"/>
      <c r="BBQ58" s="141"/>
      <c r="BBR58" s="141"/>
      <c r="BBS58" s="141"/>
      <c r="BBT58" s="141"/>
      <c r="BBU58" s="141"/>
      <c r="BBV58" s="141"/>
      <c r="BBW58" s="141"/>
      <c r="BBX58" s="141"/>
      <c r="BBY58" s="141"/>
      <c r="BBZ58" s="141"/>
      <c r="BCA58" s="141"/>
      <c r="BCB58" s="141"/>
      <c r="BCC58" s="141"/>
      <c r="BCD58" s="141"/>
      <c r="BCE58" s="141"/>
      <c r="BCF58" s="141"/>
      <c r="BCG58" s="141"/>
      <c r="BCH58" s="141"/>
      <c r="BCI58" s="141"/>
      <c r="BCJ58" s="141"/>
      <c r="BCK58" s="141"/>
      <c r="BCL58" s="141"/>
      <c r="BCM58" s="141"/>
      <c r="BCN58" s="141"/>
      <c r="BCO58" s="141"/>
      <c r="BCP58" s="141"/>
      <c r="BCQ58" s="141"/>
      <c r="BCR58" s="141"/>
      <c r="BCS58" s="141"/>
      <c r="BCT58" s="141"/>
      <c r="BCU58" s="141"/>
      <c r="BCV58" s="141"/>
      <c r="BCW58" s="141"/>
      <c r="BCX58" s="141"/>
      <c r="BCY58" s="141"/>
      <c r="BCZ58" s="141"/>
      <c r="BDA58" s="141"/>
      <c r="BDB58" s="141"/>
      <c r="BDC58" s="141"/>
      <c r="BDD58" s="141"/>
      <c r="BDE58" s="141"/>
      <c r="BDF58" s="141"/>
      <c r="BDG58" s="141"/>
      <c r="BDH58" s="141"/>
      <c r="BDI58" s="141"/>
      <c r="BDJ58" s="141"/>
      <c r="BDK58" s="141"/>
      <c r="BDL58" s="141"/>
      <c r="BDM58" s="141"/>
      <c r="BDN58" s="141"/>
      <c r="BDO58" s="141"/>
      <c r="BDP58" s="141"/>
      <c r="BDQ58" s="141"/>
      <c r="BDR58" s="141"/>
      <c r="BDS58" s="141"/>
      <c r="BDT58" s="141"/>
      <c r="BDU58" s="141"/>
      <c r="BDV58" s="141"/>
      <c r="BDW58" s="141"/>
      <c r="BDX58" s="141"/>
      <c r="BDY58" s="141"/>
      <c r="BDZ58" s="141"/>
      <c r="BEA58" s="141"/>
      <c r="BEB58" s="141"/>
      <c r="BEC58" s="141"/>
      <c r="BED58" s="141"/>
      <c r="BEE58" s="141"/>
      <c r="BEF58" s="141"/>
      <c r="BEG58" s="141"/>
      <c r="BEH58" s="141"/>
      <c r="BEI58" s="141"/>
      <c r="BEJ58" s="141"/>
      <c r="BEK58" s="141"/>
      <c r="BEL58" s="141"/>
      <c r="BEM58" s="141"/>
      <c r="BEN58" s="141"/>
      <c r="BEO58" s="141"/>
      <c r="BEP58" s="141"/>
      <c r="BEQ58" s="141"/>
      <c r="BER58" s="141"/>
      <c r="BES58" s="141"/>
      <c r="BET58" s="141"/>
      <c r="BEU58" s="141"/>
      <c r="BEV58" s="141"/>
      <c r="BEW58" s="141"/>
      <c r="BEX58" s="141"/>
      <c r="BEY58" s="141"/>
      <c r="BEZ58" s="141"/>
      <c r="BFA58" s="141"/>
      <c r="BFB58" s="141"/>
      <c r="BFC58" s="141"/>
      <c r="BFD58" s="141"/>
      <c r="BFE58" s="141"/>
      <c r="BFF58" s="141"/>
      <c r="BFG58" s="141"/>
      <c r="BFH58" s="141"/>
      <c r="BFI58" s="141"/>
      <c r="BFJ58" s="141"/>
      <c r="BFK58" s="141"/>
      <c r="BFL58" s="141"/>
      <c r="BFM58" s="141"/>
      <c r="BFN58" s="141"/>
      <c r="BFO58" s="141"/>
      <c r="BFP58" s="141"/>
      <c r="BFQ58" s="141"/>
      <c r="BFR58" s="141"/>
      <c r="BFS58" s="141"/>
      <c r="BFT58" s="141"/>
      <c r="BFU58" s="141"/>
      <c r="BFV58" s="141"/>
      <c r="BFW58" s="141"/>
      <c r="BFX58" s="141"/>
      <c r="BFY58" s="141"/>
      <c r="BFZ58" s="141"/>
      <c r="BGA58" s="141"/>
      <c r="BGB58" s="141"/>
      <c r="BGC58" s="141"/>
      <c r="BGD58" s="141"/>
      <c r="BGE58" s="141"/>
      <c r="BGF58" s="141"/>
      <c r="BGG58" s="141"/>
      <c r="BGH58" s="141"/>
      <c r="BGI58" s="141"/>
      <c r="BGJ58" s="141"/>
      <c r="BGK58" s="141"/>
      <c r="BGL58" s="141"/>
      <c r="BGM58" s="141"/>
      <c r="BGN58" s="141"/>
      <c r="BGO58" s="141"/>
      <c r="BGP58" s="141"/>
      <c r="BGQ58" s="141"/>
      <c r="BGR58" s="141"/>
      <c r="BGS58" s="141"/>
      <c r="BGT58" s="141"/>
      <c r="BGU58" s="141"/>
      <c r="BGV58" s="141"/>
      <c r="BGW58" s="141"/>
      <c r="BGX58" s="141"/>
      <c r="BGY58" s="141"/>
      <c r="BGZ58" s="141"/>
      <c r="BHA58" s="141"/>
      <c r="BHB58" s="141"/>
      <c r="BHC58" s="141"/>
      <c r="BHD58" s="141"/>
      <c r="BHE58" s="141"/>
      <c r="BHF58" s="141"/>
      <c r="BHG58" s="141"/>
      <c r="BHH58" s="141"/>
      <c r="BHI58" s="141"/>
      <c r="BHJ58" s="141"/>
      <c r="BHK58" s="141"/>
      <c r="BHL58" s="141"/>
      <c r="BHM58" s="141"/>
      <c r="BHN58" s="141"/>
      <c r="BHO58" s="141"/>
      <c r="BHP58" s="141"/>
      <c r="BHQ58" s="141"/>
      <c r="BHR58" s="141"/>
      <c r="BHS58" s="141"/>
      <c r="BHT58" s="141"/>
      <c r="BHU58" s="141"/>
      <c r="BHV58" s="141"/>
      <c r="BHW58" s="141"/>
      <c r="BHX58" s="141"/>
      <c r="BHY58" s="141"/>
      <c r="BHZ58" s="141"/>
      <c r="BIA58" s="141"/>
      <c r="BIB58" s="141"/>
      <c r="BIC58" s="141"/>
      <c r="BID58" s="141"/>
      <c r="BIE58" s="141"/>
      <c r="BIF58" s="141"/>
      <c r="BIG58" s="141"/>
      <c r="BIH58" s="141"/>
      <c r="BII58" s="141"/>
      <c r="BIJ58" s="141"/>
      <c r="BIK58" s="141"/>
      <c r="BIL58" s="141"/>
      <c r="BIM58" s="141"/>
      <c r="BIN58" s="141"/>
      <c r="BIO58" s="141"/>
      <c r="BIP58" s="141"/>
      <c r="BIQ58" s="141"/>
      <c r="BIR58" s="141"/>
      <c r="BIS58" s="141"/>
      <c r="BIT58" s="141"/>
      <c r="BIU58" s="141"/>
      <c r="BIV58" s="141"/>
      <c r="BIW58" s="141"/>
      <c r="BIX58" s="141"/>
      <c r="BIY58" s="141"/>
      <c r="BIZ58" s="141"/>
      <c r="BJA58" s="141"/>
      <c r="BJB58" s="141"/>
      <c r="BJC58" s="141"/>
      <c r="BJD58" s="141"/>
      <c r="BJE58" s="141"/>
      <c r="BJF58" s="141"/>
      <c r="BJG58" s="141"/>
      <c r="BJH58" s="141"/>
      <c r="BJI58" s="141"/>
      <c r="BJJ58" s="141"/>
      <c r="BJK58" s="141"/>
      <c r="BJL58" s="141"/>
      <c r="BJM58" s="141"/>
      <c r="BJN58" s="141"/>
      <c r="BJO58" s="141"/>
      <c r="BJP58" s="141"/>
      <c r="BJQ58" s="141"/>
      <c r="BJR58" s="141"/>
      <c r="BJS58" s="141"/>
      <c r="BJT58" s="141"/>
      <c r="BJU58" s="141"/>
      <c r="BJV58" s="141"/>
      <c r="BJW58" s="141"/>
      <c r="BJX58" s="141"/>
      <c r="BJY58" s="141"/>
      <c r="BJZ58" s="141"/>
      <c r="BKA58" s="141"/>
      <c r="BKB58" s="141"/>
      <c r="BKC58" s="141"/>
      <c r="BKD58" s="141"/>
      <c r="BKE58" s="141"/>
      <c r="BKF58" s="141"/>
      <c r="BKG58" s="141"/>
      <c r="BKH58" s="141"/>
      <c r="BKI58" s="141"/>
      <c r="BKJ58" s="141"/>
      <c r="BKK58" s="141"/>
      <c r="BKL58" s="141"/>
      <c r="BKM58" s="141"/>
      <c r="BKN58" s="141"/>
      <c r="BKO58" s="141"/>
      <c r="BKP58" s="141"/>
      <c r="BKQ58" s="141"/>
      <c r="BKR58" s="141"/>
      <c r="BKS58" s="141"/>
      <c r="BKT58" s="141"/>
      <c r="BKU58" s="141"/>
      <c r="BKV58" s="141"/>
      <c r="BKW58" s="141"/>
      <c r="BKX58" s="141"/>
      <c r="BKY58" s="141"/>
      <c r="BKZ58" s="141"/>
      <c r="BLA58" s="141"/>
      <c r="BLB58" s="141"/>
      <c r="BLC58" s="141"/>
      <c r="BLD58" s="141"/>
      <c r="BLE58" s="141"/>
      <c r="BLF58" s="141"/>
      <c r="BLG58" s="141"/>
      <c r="BLH58" s="141"/>
      <c r="BLI58" s="141"/>
      <c r="BLJ58" s="141"/>
      <c r="BLK58" s="141"/>
      <c r="BLL58" s="141"/>
      <c r="BLM58" s="141"/>
      <c r="BLN58" s="141"/>
      <c r="BLO58" s="141"/>
      <c r="BLP58" s="141"/>
      <c r="BLQ58" s="141"/>
      <c r="BLR58" s="141"/>
      <c r="BLS58" s="141"/>
      <c r="BLT58" s="141"/>
      <c r="BLU58" s="141"/>
      <c r="BLV58" s="141"/>
      <c r="BLW58" s="141"/>
      <c r="BLX58" s="141"/>
      <c r="BLY58" s="141"/>
      <c r="BLZ58" s="141"/>
      <c r="BMA58" s="141"/>
      <c r="BMB58" s="141"/>
      <c r="BMC58" s="141"/>
      <c r="BMD58" s="141"/>
      <c r="BME58" s="141"/>
      <c r="BMF58" s="141"/>
      <c r="BMG58" s="141"/>
      <c r="BMH58" s="141"/>
      <c r="BMI58" s="141"/>
      <c r="BMJ58" s="141"/>
      <c r="BMK58" s="141"/>
      <c r="BML58" s="141"/>
      <c r="BMM58" s="141"/>
      <c r="BMN58" s="141"/>
      <c r="BMO58" s="141"/>
      <c r="BMP58" s="141"/>
      <c r="BMQ58" s="141"/>
      <c r="BMR58" s="141"/>
      <c r="BMS58" s="141"/>
      <c r="BMT58" s="141"/>
      <c r="BMU58" s="141"/>
      <c r="BMV58" s="141"/>
      <c r="BMW58" s="141"/>
      <c r="BMX58" s="141"/>
      <c r="BMY58" s="141"/>
      <c r="BMZ58" s="141"/>
      <c r="BNA58" s="141"/>
      <c r="BNB58" s="141"/>
      <c r="BNC58" s="141"/>
      <c r="BND58" s="141"/>
      <c r="BNE58" s="141"/>
      <c r="BNF58" s="141"/>
      <c r="BNG58" s="141"/>
      <c r="BNH58" s="141"/>
      <c r="BNI58" s="141"/>
      <c r="BNJ58" s="141"/>
      <c r="BNK58" s="141"/>
      <c r="BNL58" s="141"/>
      <c r="BNM58" s="141"/>
      <c r="BNN58" s="141"/>
      <c r="BNO58" s="141"/>
      <c r="BNP58" s="141"/>
      <c r="BNQ58" s="141"/>
      <c r="BNR58" s="141"/>
      <c r="BNS58" s="141"/>
      <c r="BNT58" s="141"/>
      <c r="BNU58" s="141"/>
      <c r="BNV58" s="141"/>
      <c r="BNW58" s="141"/>
      <c r="BNX58" s="141"/>
      <c r="BNY58" s="141"/>
      <c r="BNZ58" s="141"/>
      <c r="BOA58" s="141"/>
      <c r="BOB58" s="141"/>
      <c r="BOC58" s="141"/>
      <c r="BOD58" s="141"/>
      <c r="BOE58" s="141"/>
      <c r="BOF58" s="141"/>
      <c r="BOG58" s="141"/>
      <c r="BOH58" s="141"/>
      <c r="BOI58" s="141"/>
      <c r="BOJ58" s="141"/>
      <c r="BOK58" s="141"/>
      <c r="BOL58" s="141"/>
      <c r="BOM58" s="141"/>
      <c r="BON58" s="141"/>
      <c r="BOO58" s="141"/>
      <c r="BOP58" s="141"/>
      <c r="BOQ58" s="141"/>
      <c r="BOR58" s="141"/>
      <c r="BOS58" s="141"/>
      <c r="BOT58" s="141"/>
      <c r="BOU58" s="141"/>
      <c r="BOV58" s="141"/>
      <c r="BOW58" s="141"/>
      <c r="BOX58" s="141"/>
      <c r="BOY58" s="141"/>
      <c r="BOZ58" s="141"/>
      <c r="BPA58" s="141"/>
      <c r="BPB58" s="141"/>
      <c r="BPC58" s="141"/>
      <c r="BPD58" s="141"/>
      <c r="BPE58" s="141"/>
      <c r="BPF58" s="141"/>
      <c r="BPG58" s="141"/>
      <c r="BPH58" s="141"/>
      <c r="BPI58" s="141"/>
      <c r="BPJ58" s="141"/>
      <c r="BPK58" s="141"/>
      <c r="BPL58" s="141"/>
      <c r="BPM58" s="141"/>
      <c r="BPN58" s="141"/>
      <c r="BPO58" s="141"/>
      <c r="BPP58" s="141"/>
      <c r="BPQ58" s="141"/>
      <c r="BPR58" s="141"/>
      <c r="BPS58" s="141"/>
      <c r="BPT58" s="141"/>
      <c r="BPU58" s="141"/>
      <c r="BPV58" s="141"/>
      <c r="BPW58" s="141"/>
      <c r="BPX58" s="141"/>
      <c r="BPY58" s="141"/>
      <c r="BPZ58" s="141"/>
      <c r="BQA58" s="141"/>
      <c r="BQB58" s="141"/>
      <c r="BQC58" s="141"/>
      <c r="BQD58" s="141"/>
      <c r="BQE58" s="141"/>
      <c r="BQF58" s="141"/>
      <c r="BQG58" s="141"/>
      <c r="BQH58" s="141"/>
      <c r="BQI58" s="141"/>
      <c r="BQJ58" s="141"/>
      <c r="BQK58" s="141"/>
      <c r="BQL58" s="77" t="s">
        <v>90</v>
      </c>
    </row>
    <row r="59" spans="1:1806" s="88" customFormat="1" ht="18" customHeight="1" x14ac:dyDescent="0.2">
      <c r="A59" s="14"/>
      <c r="B59" s="14" t="s">
        <v>69</v>
      </c>
      <c r="C59" s="15"/>
      <c r="D59" s="131" t="s">
        <v>147</v>
      </c>
      <c r="E59" s="28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  <c r="IK59" s="141"/>
      <c r="IL59" s="141"/>
      <c r="IM59" s="141"/>
      <c r="IN59" s="141"/>
      <c r="IO59" s="141"/>
      <c r="IP59" s="141"/>
      <c r="IQ59" s="141"/>
      <c r="IR59" s="141"/>
      <c r="IS59" s="141"/>
      <c r="IT59" s="141"/>
      <c r="IU59" s="141"/>
      <c r="IV59" s="141"/>
      <c r="IW59" s="141"/>
      <c r="IX59" s="141"/>
      <c r="IY59" s="141"/>
      <c r="IZ59" s="141"/>
      <c r="JA59" s="141"/>
      <c r="JB59" s="141"/>
      <c r="JC59" s="141"/>
      <c r="JD59" s="141"/>
      <c r="JE59" s="141"/>
      <c r="JF59" s="141"/>
      <c r="JG59" s="141"/>
      <c r="JH59" s="141"/>
      <c r="JI59" s="141"/>
      <c r="JJ59" s="141"/>
      <c r="JK59" s="141"/>
      <c r="JL59" s="141"/>
      <c r="JM59" s="141"/>
      <c r="JN59" s="141"/>
      <c r="JO59" s="141"/>
      <c r="JP59" s="141"/>
      <c r="JQ59" s="141"/>
      <c r="JR59" s="141"/>
      <c r="JS59" s="141"/>
      <c r="JT59" s="141"/>
      <c r="JU59" s="141"/>
      <c r="JV59" s="141"/>
      <c r="JW59" s="141"/>
      <c r="JX59" s="141"/>
      <c r="JY59" s="141"/>
      <c r="JZ59" s="141"/>
      <c r="KA59" s="141"/>
      <c r="KB59" s="141"/>
      <c r="KC59" s="141"/>
      <c r="KD59" s="141"/>
      <c r="KE59" s="141"/>
      <c r="KF59" s="141"/>
      <c r="KG59" s="141"/>
      <c r="KH59" s="141"/>
      <c r="KI59" s="141"/>
      <c r="KJ59" s="141"/>
      <c r="KK59" s="141"/>
      <c r="KL59" s="141"/>
      <c r="KM59" s="141"/>
      <c r="KN59" s="141"/>
      <c r="KO59" s="141"/>
      <c r="KP59" s="141"/>
      <c r="KQ59" s="141"/>
      <c r="KR59" s="141"/>
      <c r="KS59" s="141"/>
      <c r="KT59" s="141"/>
      <c r="KU59" s="141"/>
      <c r="KV59" s="141"/>
      <c r="KW59" s="141"/>
      <c r="KX59" s="141"/>
      <c r="KY59" s="141"/>
      <c r="KZ59" s="141"/>
      <c r="LA59" s="141"/>
      <c r="LB59" s="141"/>
      <c r="LC59" s="141"/>
      <c r="LD59" s="141"/>
      <c r="LE59" s="141"/>
      <c r="LF59" s="141"/>
      <c r="LG59" s="141"/>
      <c r="LH59" s="141"/>
      <c r="LI59" s="141"/>
      <c r="LJ59" s="141"/>
      <c r="LK59" s="141"/>
      <c r="LL59" s="141"/>
      <c r="LM59" s="141"/>
      <c r="LN59" s="141"/>
      <c r="LO59" s="141"/>
      <c r="LP59" s="141"/>
      <c r="LQ59" s="141"/>
      <c r="LR59" s="141"/>
      <c r="LS59" s="141"/>
      <c r="LT59" s="141"/>
      <c r="LU59" s="141"/>
      <c r="LV59" s="141"/>
      <c r="LW59" s="141"/>
      <c r="LX59" s="141"/>
      <c r="LY59" s="141"/>
      <c r="LZ59" s="141"/>
      <c r="MA59" s="141"/>
      <c r="MB59" s="141"/>
      <c r="MC59" s="141"/>
      <c r="MD59" s="141"/>
      <c r="ME59" s="141"/>
      <c r="MF59" s="141"/>
      <c r="MG59" s="141"/>
      <c r="MH59" s="141"/>
      <c r="MI59" s="141"/>
      <c r="MJ59" s="141"/>
      <c r="MK59" s="141"/>
      <c r="ML59" s="141"/>
      <c r="MM59" s="141"/>
      <c r="MN59" s="141"/>
      <c r="MO59" s="141"/>
      <c r="MP59" s="141"/>
      <c r="MQ59" s="141"/>
      <c r="MR59" s="141"/>
      <c r="MS59" s="141"/>
      <c r="MT59" s="141"/>
      <c r="MU59" s="141"/>
      <c r="MV59" s="141"/>
      <c r="MW59" s="141"/>
      <c r="MX59" s="141"/>
      <c r="MY59" s="141"/>
      <c r="MZ59" s="141"/>
      <c r="NA59" s="141"/>
      <c r="NB59" s="141"/>
      <c r="NC59" s="141"/>
      <c r="ND59" s="141"/>
      <c r="NE59" s="141"/>
      <c r="NF59" s="141"/>
      <c r="NG59" s="141"/>
      <c r="NH59" s="141"/>
      <c r="NI59" s="141"/>
      <c r="NJ59" s="141"/>
      <c r="NK59" s="141"/>
      <c r="NL59" s="141"/>
      <c r="NM59" s="141"/>
      <c r="NN59" s="141"/>
      <c r="NO59" s="141"/>
      <c r="NP59" s="141"/>
      <c r="NQ59" s="141"/>
      <c r="NR59" s="141"/>
      <c r="NS59" s="141"/>
      <c r="NT59" s="141"/>
      <c r="NU59" s="141"/>
      <c r="NV59" s="141"/>
      <c r="NW59" s="141"/>
      <c r="NX59" s="141"/>
      <c r="NY59" s="141"/>
      <c r="NZ59" s="141"/>
      <c r="OA59" s="141"/>
      <c r="OB59" s="141"/>
      <c r="OC59" s="141"/>
      <c r="OD59" s="141"/>
      <c r="OE59" s="141"/>
      <c r="OF59" s="141"/>
      <c r="OG59" s="141"/>
      <c r="OH59" s="141"/>
      <c r="OI59" s="141"/>
      <c r="OJ59" s="141"/>
      <c r="OK59" s="141"/>
      <c r="OL59" s="141"/>
      <c r="OM59" s="141"/>
      <c r="ON59" s="141"/>
      <c r="OO59" s="141"/>
      <c r="OP59" s="141"/>
      <c r="OQ59" s="141"/>
      <c r="OR59" s="141"/>
      <c r="OS59" s="141"/>
      <c r="OT59" s="141"/>
      <c r="OU59" s="141"/>
      <c r="OV59" s="141"/>
      <c r="OW59" s="141"/>
      <c r="OX59" s="141"/>
      <c r="OY59" s="141"/>
      <c r="OZ59" s="141"/>
      <c r="PA59" s="141"/>
      <c r="PB59" s="141"/>
      <c r="PC59" s="141"/>
      <c r="PD59" s="141"/>
      <c r="PE59" s="141"/>
      <c r="PF59" s="141"/>
      <c r="PG59" s="141"/>
      <c r="PH59" s="141"/>
      <c r="PI59" s="141"/>
      <c r="PJ59" s="141"/>
      <c r="PK59" s="141"/>
      <c r="PL59" s="141"/>
      <c r="PM59" s="141"/>
      <c r="PN59" s="141"/>
      <c r="PO59" s="141"/>
      <c r="PP59" s="141"/>
      <c r="PQ59" s="141"/>
      <c r="PR59" s="141"/>
      <c r="PS59" s="141"/>
      <c r="PT59" s="141"/>
      <c r="PU59" s="141"/>
      <c r="PV59" s="141"/>
      <c r="PW59" s="141"/>
      <c r="PX59" s="141"/>
      <c r="PY59" s="141"/>
      <c r="PZ59" s="141"/>
      <c r="QA59" s="141"/>
      <c r="QB59" s="141"/>
      <c r="QC59" s="141"/>
      <c r="QD59" s="141"/>
      <c r="QE59" s="141"/>
      <c r="QF59" s="141"/>
      <c r="QG59" s="141"/>
      <c r="QH59" s="141"/>
      <c r="QI59" s="141"/>
      <c r="QJ59" s="141"/>
      <c r="QK59" s="141"/>
      <c r="QL59" s="141"/>
      <c r="QM59" s="141"/>
      <c r="QN59" s="141"/>
      <c r="QO59" s="141"/>
      <c r="QP59" s="141"/>
      <c r="QQ59" s="141"/>
      <c r="QR59" s="141"/>
      <c r="QS59" s="141"/>
      <c r="QT59" s="141"/>
      <c r="QU59" s="141"/>
      <c r="QV59" s="141"/>
      <c r="QW59" s="141"/>
      <c r="QX59" s="141"/>
      <c r="QY59" s="141"/>
      <c r="QZ59" s="141"/>
      <c r="RA59" s="141"/>
      <c r="RB59" s="141"/>
      <c r="RC59" s="141"/>
      <c r="RD59" s="141"/>
      <c r="RE59" s="141"/>
      <c r="RF59" s="141"/>
      <c r="RG59" s="141"/>
      <c r="RH59" s="141"/>
      <c r="RI59" s="141"/>
      <c r="RJ59" s="141"/>
      <c r="RK59" s="141"/>
      <c r="RL59" s="141"/>
      <c r="RM59" s="141"/>
      <c r="RN59" s="141"/>
      <c r="RO59" s="141"/>
      <c r="RP59" s="141"/>
      <c r="RQ59" s="141"/>
      <c r="RR59" s="141"/>
      <c r="RS59" s="141"/>
      <c r="RT59" s="141"/>
      <c r="RU59" s="141"/>
      <c r="RV59" s="141"/>
      <c r="RW59" s="141"/>
      <c r="RX59" s="141"/>
      <c r="RY59" s="141"/>
      <c r="RZ59" s="141"/>
      <c r="SA59" s="141"/>
      <c r="SB59" s="141"/>
      <c r="SC59" s="141"/>
      <c r="SD59" s="141"/>
      <c r="SE59" s="141"/>
      <c r="SF59" s="141"/>
      <c r="SG59" s="141"/>
      <c r="SH59" s="141"/>
      <c r="SI59" s="141"/>
      <c r="SJ59" s="141"/>
      <c r="SK59" s="141"/>
      <c r="SL59" s="141"/>
      <c r="SM59" s="141"/>
      <c r="SN59" s="141"/>
      <c r="SO59" s="141"/>
      <c r="SP59" s="141"/>
      <c r="SQ59" s="141"/>
      <c r="SR59" s="141"/>
      <c r="SS59" s="141"/>
      <c r="ST59" s="141"/>
      <c r="SU59" s="141"/>
      <c r="SV59" s="141"/>
      <c r="SW59" s="141"/>
      <c r="SX59" s="141"/>
      <c r="SY59" s="141"/>
      <c r="SZ59" s="141"/>
      <c r="TA59" s="141"/>
      <c r="TB59" s="141"/>
      <c r="TC59" s="141"/>
      <c r="TD59" s="141"/>
      <c r="TE59" s="141"/>
      <c r="TF59" s="141"/>
      <c r="TG59" s="141"/>
      <c r="TH59" s="141"/>
      <c r="TI59" s="141"/>
      <c r="TJ59" s="141"/>
      <c r="TK59" s="141"/>
      <c r="TL59" s="141"/>
      <c r="TM59" s="141"/>
      <c r="TN59" s="141"/>
      <c r="TO59" s="141"/>
      <c r="TP59" s="141"/>
      <c r="TQ59" s="141"/>
      <c r="TR59" s="141"/>
      <c r="TS59" s="141"/>
      <c r="TT59" s="141"/>
      <c r="TU59" s="141"/>
      <c r="TV59" s="141"/>
      <c r="TW59" s="141"/>
      <c r="TX59" s="141"/>
      <c r="TY59" s="141"/>
      <c r="TZ59" s="141"/>
      <c r="UA59" s="141"/>
      <c r="UB59" s="141"/>
      <c r="UC59" s="141"/>
      <c r="UD59" s="141"/>
      <c r="UE59" s="141"/>
      <c r="UF59" s="141"/>
      <c r="UG59" s="141"/>
      <c r="UH59" s="141"/>
      <c r="UI59" s="141"/>
      <c r="UJ59" s="141"/>
      <c r="UK59" s="141"/>
      <c r="UL59" s="141"/>
      <c r="UM59" s="141"/>
      <c r="UN59" s="141"/>
      <c r="UO59" s="141"/>
      <c r="UP59" s="141"/>
      <c r="UQ59" s="141"/>
      <c r="UR59" s="141"/>
      <c r="US59" s="141"/>
      <c r="UT59" s="141"/>
      <c r="UU59" s="141"/>
      <c r="UV59" s="141"/>
      <c r="UW59" s="141"/>
      <c r="UX59" s="141"/>
      <c r="UY59" s="141"/>
      <c r="UZ59" s="141"/>
      <c r="VA59" s="141"/>
      <c r="VB59" s="141"/>
      <c r="VC59" s="141"/>
      <c r="VD59" s="141"/>
      <c r="VE59" s="141"/>
      <c r="VF59" s="141"/>
      <c r="VG59" s="141"/>
      <c r="VH59" s="141"/>
      <c r="VI59" s="141"/>
      <c r="VJ59" s="141"/>
      <c r="VK59" s="141"/>
      <c r="VL59" s="141"/>
      <c r="VM59" s="141"/>
      <c r="VN59" s="141"/>
      <c r="VO59" s="141"/>
      <c r="VP59" s="141"/>
      <c r="VQ59" s="141"/>
      <c r="VR59" s="141"/>
      <c r="VS59" s="141"/>
      <c r="VT59" s="141"/>
      <c r="VU59" s="141"/>
      <c r="VV59" s="141"/>
      <c r="VW59" s="141"/>
      <c r="VX59" s="141"/>
      <c r="VY59" s="141"/>
      <c r="VZ59" s="141"/>
      <c r="WA59" s="141"/>
      <c r="WB59" s="141"/>
      <c r="WC59" s="141"/>
      <c r="WD59" s="141"/>
      <c r="WE59" s="141"/>
      <c r="WF59" s="141"/>
      <c r="WG59" s="141"/>
      <c r="WH59" s="141"/>
      <c r="WI59" s="141"/>
      <c r="WJ59" s="141"/>
      <c r="WK59" s="141"/>
      <c r="WL59" s="141"/>
      <c r="WM59" s="141"/>
      <c r="WN59" s="141"/>
      <c r="WO59" s="141"/>
      <c r="WP59" s="141"/>
      <c r="WQ59" s="141"/>
      <c r="WR59" s="141"/>
      <c r="WS59" s="141"/>
      <c r="WT59" s="141"/>
      <c r="WU59" s="141"/>
      <c r="WV59" s="141"/>
      <c r="WW59" s="141"/>
      <c r="WX59" s="141"/>
      <c r="WY59" s="141"/>
      <c r="WZ59" s="141"/>
      <c r="XA59" s="141"/>
      <c r="XB59" s="141"/>
      <c r="XC59" s="141"/>
      <c r="XD59" s="141"/>
      <c r="XE59" s="141"/>
      <c r="XF59" s="141"/>
      <c r="XG59" s="141"/>
      <c r="XH59" s="141"/>
      <c r="XI59" s="141"/>
      <c r="XJ59" s="141"/>
      <c r="XK59" s="141"/>
      <c r="XL59" s="141"/>
      <c r="XM59" s="141"/>
      <c r="XN59" s="141"/>
      <c r="XO59" s="141"/>
      <c r="XP59" s="141"/>
      <c r="XQ59" s="141"/>
      <c r="XR59" s="141"/>
      <c r="XS59" s="141"/>
      <c r="XT59" s="141"/>
      <c r="XU59" s="141"/>
      <c r="XV59" s="141"/>
      <c r="XW59" s="141"/>
      <c r="XX59" s="141"/>
      <c r="XY59" s="141"/>
      <c r="XZ59" s="141"/>
      <c r="YA59" s="141"/>
      <c r="YB59" s="141"/>
      <c r="YC59" s="141"/>
      <c r="YD59" s="141"/>
      <c r="YE59" s="141"/>
      <c r="YF59" s="141"/>
      <c r="YG59" s="141"/>
      <c r="YH59" s="141"/>
      <c r="YI59" s="141"/>
      <c r="YJ59" s="141"/>
      <c r="YK59" s="141"/>
      <c r="YL59" s="141"/>
      <c r="YM59" s="141"/>
      <c r="YN59" s="141"/>
      <c r="YO59" s="141"/>
      <c r="YP59" s="141"/>
      <c r="YQ59" s="141"/>
      <c r="YR59" s="141"/>
      <c r="YS59" s="141"/>
      <c r="YT59" s="141"/>
      <c r="YU59" s="141"/>
      <c r="YV59" s="141"/>
      <c r="YW59" s="141"/>
      <c r="YX59" s="141"/>
      <c r="YY59" s="141"/>
      <c r="YZ59" s="141"/>
      <c r="ZA59" s="141"/>
      <c r="ZB59" s="141"/>
      <c r="ZC59" s="141"/>
      <c r="ZD59" s="141"/>
      <c r="ZE59" s="141"/>
      <c r="ZF59" s="141"/>
      <c r="ZG59" s="141"/>
      <c r="ZH59" s="141"/>
      <c r="ZI59" s="141"/>
      <c r="ZJ59" s="141"/>
      <c r="ZK59" s="141"/>
      <c r="ZL59" s="141"/>
      <c r="ZM59" s="141"/>
      <c r="ZN59" s="141"/>
      <c r="ZO59" s="141"/>
      <c r="ZP59" s="141"/>
      <c r="ZQ59" s="141"/>
      <c r="ZR59" s="141"/>
      <c r="ZS59" s="141"/>
      <c r="ZT59" s="141"/>
      <c r="ZU59" s="141"/>
      <c r="ZV59" s="141"/>
      <c r="ZW59" s="141"/>
      <c r="ZX59" s="141"/>
      <c r="ZY59" s="141"/>
      <c r="ZZ59" s="141"/>
      <c r="AAA59" s="141"/>
      <c r="AAB59" s="141"/>
      <c r="AAC59" s="141"/>
      <c r="AAD59" s="141"/>
      <c r="AAE59" s="141"/>
      <c r="AAF59" s="141"/>
      <c r="AAG59" s="141"/>
      <c r="AAH59" s="141"/>
      <c r="AAI59" s="141"/>
      <c r="AAJ59" s="141"/>
      <c r="AAK59" s="141"/>
      <c r="AAL59" s="141"/>
      <c r="AAM59" s="141"/>
      <c r="AAN59" s="141"/>
      <c r="AAO59" s="141"/>
      <c r="AAP59" s="141"/>
      <c r="AAQ59" s="141"/>
      <c r="AAR59" s="141"/>
      <c r="AAS59" s="141"/>
      <c r="AAT59" s="141"/>
      <c r="AAU59" s="141"/>
      <c r="AAV59" s="141"/>
      <c r="AAW59" s="141"/>
      <c r="AAX59" s="141"/>
      <c r="AAY59" s="141"/>
      <c r="AAZ59" s="141"/>
      <c r="ABA59" s="141"/>
      <c r="ABB59" s="141"/>
      <c r="ABC59" s="141"/>
      <c r="ABD59" s="141"/>
      <c r="ABE59" s="141"/>
      <c r="ABF59" s="141"/>
      <c r="ABG59" s="141"/>
      <c r="ABH59" s="141"/>
      <c r="ABI59" s="141"/>
      <c r="ABJ59" s="141"/>
      <c r="ABK59" s="141"/>
      <c r="ABL59" s="141"/>
      <c r="ABM59" s="141"/>
      <c r="ABN59" s="141"/>
      <c r="ABO59" s="141"/>
      <c r="ABP59" s="141"/>
      <c r="ABQ59" s="141"/>
      <c r="ABR59" s="141"/>
      <c r="ABS59" s="141"/>
      <c r="ABT59" s="141"/>
      <c r="ABU59" s="141"/>
      <c r="ABV59" s="141"/>
      <c r="ABW59" s="141"/>
      <c r="ABX59" s="141"/>
      <c r="ABY59" s="141"/>
      <c r="ABZ59" s="141"/>
      <c r="ACA59" s="141"/>
      <c r="ACB59" s="141"/>
      <c r="ACC59" s="141"/>
      <c r="ACD59" s="141"/>
      <c r="ACE59" s="141"/>
      <c r="ACF59" s="141"/>
      <c r="ACG59" s="141"/>
      <c r="ACH59" s="141"/>
      <c r="ACI59" s="141"/>
      <c r="ACJ59" s="141"/>
      <c r="ACK59" s="141"/>
      <c r="ACL59" s="141"/>
      <c r="ACM59" s="141"/>
      <c r="ACN59" s="141"/>
      <c r="ACO59" s="141"/>
      <c r="ACP59" s="141"/>
      <c r="ACQ59" s="141"/>
      <c r="ACR59" s="141"/>
      <c r="ACS59" s="141"/>
      <c r="ACT59" s="141"/>
      <c r="ACU59" s="141"/>
      <c r="ACV59" s="141"/>
      <c r="ACW59" s="141"/>
      <c r="ACX59" s="141"/>
      <c r="ACY59" s="141"/>
      <c r="ACZ59" s="141"/>
      <c r="ADA59" s="141"/>
      <c r="ADB59" s="141"/>
      <c r="ADC59" s="141"/>
      <c r="ADD59" s="141"/>
      <c r="ADE59" s="141"/>
      <c r="ADF59" s="141"/>
      <c r="ADG59" s="141"/>
      <c r="ADH59" s="141"/>
      <c r="ADI59" s="141"/>
      <c r="ADJ59" s="141"/>
      <c r="ADK59" s="141"/>
      <c r="ADL59" s="141"/>
      <c r="ADM59" s="141"/>
      <c r="ADN59" s="141"/>
      <c r="ADO59" s="141"/>
      <c r="ADP59" s="141"/>
      <c r="ADQ59" s="141"/>
      <c r="ADR59" s="141"/>
      <c r="ADS59" s="141"/>
      <c r="ADT59" s="141"/>
      <c r="ADU59" s="141"/>
      <c r="ADV59" s="141"/>
      <c r="ADW59" s="141"/>
      <c r="ADX59" s="141"/>
      <c r="ADY59" s="141"/>
      <c r="ADZ59" s="141"/>
      <c r="AEA59" s="141"/>
      <c r="AEB59" s="141"/>
      <c r="AEC59" s="141"/>
      <c r="AED59" s="141"/>
      <c r="AEE59" s="141"/>
      <c r="AEF59" s="141"/>
      <c r="AEG59" s="141"/>
      <c r="AEH59" s="141"/>
      <c r="AEI59" s="141"/>
      <c r="AEJ59" s="141"/>
      <c r="AEK59" s="141"/>
      <c r="AEL59" s="141"/>
      <c r="AEM59" s="141"/>
      <c r="AEN59" s="141"/>
      <c r="AEO59" s="141"/>
      <c r="AEP59" s="141"/>
      <c r="AEQ59" s="141"/>
      <c r="AER59" s="141"/>
      <c r="AES59" s="141"/>
      <c r="AET59" s="141"/>
      <c r="AEU59" s="141"/>
      <c r="AEV59" s="141"/>
      <c r="AEW59" s="141"/>
      <c r="AEX59" s="141"/>
      <c r="AEY59" s="141"/>
      <c r="AEZ59" s="141"/>
      <c r="AFA59" s="141"/>
      <c r="AFB59" s="141"/>
      <c r="AFC59" s="141"/>
      <c r="AFD59" s="141"/>
      <c r="AFE59" s="141"/>
      <c r="AFF59" s="141"/>
      <c r="AFG59" s="141"/>
      <c r="AFH59" s="141"/>
      <c r="AFI59" s="141"/>
      <c r="AFJ59" s="141"/>
      <c r="AFK59" s="141"/>
      <c r="AFL59" s="141"/>
      <c r="AFM59" s="141"/>
      <c r="AFN59" s="141"/>
      <c r="AFO59" s="141"/>
      <c r="AFP59" s="141"/>
      <c r="AFQ59" s="141"/>
      <c r="AFR59" s="141"/>
      <c r="AFS59" s="141"/>
      <c r="AFT59" s="141"/>
      <c r="AFU59" s="141"/>
      <c r="AFV59" s="141"/>
      <c r="AFW59" s="141"/>
      <c r="AFX59" s="141"/>
      <c r="AFY59" s="141"/>
      <c r="AFZ59" s="141"/>
      <c r="AGA59" s="141"/>
      <c r="AGB59" s="141"/>
      <c r="AGC59" s="141"/>
      <c r="AGD59" s="141"/>
      <c r="AGE59" s="141"/>
      <c r="AGF59" s="141"/>
      <c r="AGG59" s="141"/>
      <c r="AGH59" s="141"/>
      <c r="AGI59" s="141"/>
      <c r="AGJ59" s="141"/>
      <c r="AGK59" s="141"/>
      <c r="AGL59" s="141"/>
      <c r="AGM59" s="141"/>
      <c r="AGN59" s="141"/>
      <c r="AGO59" s="141"/>
      <c r="AGP59" s="141"/>
      <c r="AGQ59" s="141"/>
      <c r="AGR59" s="141"/>
      <c r="AGS59" s="141"/>
      <c r="AGT59" s="141"/>
      <c r="AGU59" s="141"/>
      <c r="AGV59" s="141"/>
      <c r="AGW59" s="141"/>
      <c r="AGX59" s="141"/>
      <c r="AGY59" s="141"/>
      <c r="AGZ59" s="141"/>
      <c r="AHA59" s="141"/>
      <c r="AHB59" s="141"/>
      <c r="AHC59" s="141"/>
      <c r="AHD59" s="141"/>
      <c r="AHE59" s="141"/>
      <c r="AHF59" s="141"/>
      <c r="AHG59" s="141"/>
      <c r="AHH59" s="141"/>
      <c r="AHI59" s="141"/>
      <c r="AHJ59" s="141"/>
      <c r="AHK59" s="141"/>
      <c r="AHL59" s="141"/>
      <c r="AHM59" s="141"/>
      <c r="AHN59" s="141"/>
      <c r="AHO59" s="141"/>
      <c r="AHP59" s="141"/>
      <c r="AHQ59" s="141"/>
      <c r="AHR59" s="141"/>
      <c r="AHS59" s="141"/>
      <c r="AHT59" s="141"/>
      <c r="AHU59" s="141"/>
      <c r="AHV59" s="141"/>
      <c r="AHW59" s="141"/>
      <c r="AHX59" s="141"/>
      <c r="AHY59" s="141"/>
      <c r="AHZ59" s="141"/>
      <c r="AIA59" s="141"/>
      <c r="AIB59" s="141"/>
      <c r="AIC59" s="141"/>
      <c r="AID59" s="141"/>
      <c r="AIE59" s="141"/>
      <c r="AIF59" s="141"/>
      <c r="AIG59" s="141"/>
      <c r="AIH59" s="141"/>
      <c r="AII59" s="141"/>
      <c r="AIJ59" s="141"/>
      <c r="AIK59" s="141"/>
      <c r="AIL59" s="141"/>
      <c r="AIM59" s="141"/>
      <c r="AIN59" s="141"/>
      <c r="AIO59" s="141"/>
      <c r="AIP59" s="141"/>
      <c r="AIQ59" s="141"/>
      <c r="AIR59" s="141"/>
      <c r="AIS59" s="141"/>
      <c r="AIT59" s="141"/>
      <c r="AIU59" s="141"/>
      <c r="AIV59" s="141"/>
      <c r="AIW59" s="141"/>
      <c r="AIX59" s="141"/>
      <c r="AIY59" s="141"/>
      <c r="AIZ59" s="141"/>
      <c r="AJA59" s="141"/>
      <c r="AJB59" s="141"/>
      <c r="AJC59" s="141"/>
      <c r="AJD59" s="141"/>
      <c r="AJE59" s="141"/>
      <c r="AJF59" s="141"/>
      <c r="AJG59" s="141"/>
      <c r="AJH59" s="141"/>
      <c r="AJI59" s="141"/>
      <c r="AJJ59" s="141"/>
      <c r="AJK59" s="141"/>
      <c r="AJL59" s="141"/>
      <c r="AJM59" s="141"/>
      <c r="AJN59" s="141"/>
      <c r="AJO59" s="141"/>
      <c r="AJP59" s="141"/>
      <c r="AJQ59" s="141"/>
      <c r="AJR59" s="141"/>
      <c r="AJS59" s="141"/>
      <c r="AJT59" s="141"/>
      <c r="AJU59" s="141"/>
      <c r="AJV59" s="141"/>
      <c r="AJW59" s="141"/>
      <c r="AJX59" s="141"/>
      <c r="AJY59" s="141"/>
      <c r="AJZ59" s="141"/>
      <c r="AKA59" s="141"/>
      <c r="AKB59" s="141"/>
      <c r="AKC59" s="141"/>
      <c r="AKD59" s="141"/>
      <c r="AKE59" s="141"/>
      <c r="AKF59" s="141"/>
      <c r="AKG59" s="141"/>
      <c r="AKH59" s="141"/>
      <c r="AKI59" s="141"/>
      <c r="AKJ59" s="141"/>
      <c r="AKK59" s="141"/>
      <c r="AKL59" s="141"/>
      <c r="AKM59" s="141"/>
      <c r="AKN59" s="141"/>
      <c r="AKO59" s="141"/>
      <c r="AKP59" s="141"/>
      <c r="AKQ59" s="141"/>
      <c r="AKR59" s="141"/>
      <c r="AKS59" s="141"/>
      <c r="AKT59" s="141"/>
      <c r="AKU59" s="141"/>
      <c r="AKV59" s="141"/>
      <c r="AKW59" s="141"/>
      <c r="AKX59" s="141"/>
      <c r="AKY59" s="141"/>
      <c r="AKZ59" s="141"/>
      <c r="ALA59" s="141"/>
      <c r="ALB59" s="141"/>
      <c r="ALC59" s="141"/>
      <c r="ALD59" s="141"/>
      <c r="ALE59" s="141"/>
      <c r="ALF59" s="141"/>
      <c r="ALG59" s="141"/>
      <c r="ALH59" s="141"/>
      <c r="ALI59" s="141"/>
      <c r="ALJ59" s="141"/>
      <c r="ALK59" s="141"/>
      <c r="ALL59" s="141"/>
      <c r="ALM59" s="141"/>
      <c r="ALN59" s="141"/>
      <c r="ALO59" s="141"/>
      <c r="ALP59" s="141"/>
      <c r="ALQ59" s="141"/>
      <c r="ALR59" s="141"/>
      <c r="ALS59" s="141"/>
      <c r="ALT59" s="141"/>
      <c r="ALU59" s="141"/>
      <c r="ALV59" s="141"/>
      <c r="ALW59" s="141"/>
      <c r="ALX59" s="141"/>
      <c r="ALY59" s="141"/>
      <c r="ALZ59" s="141"/>
      <c r="AMA59" s="141"/>
      <c r="AMB59" s="141"/>
      <c r="AMC59" s="141"/>
      <c r="AMD59" s="141"/>
      <c r="AME59" s="141"/>
      <c r="AMF59" s="141"/>
      <c r="AMG59" s="141"/>
      <c r="AMH59" s="141"/>
      <c r="AMI59" s="141"/>
      <c r="AMJ59" s="141"/>
      <c r="AMK59" s="141"/>
      <c r="AML59" s="141"/>
      <c r="AMM59" s="141"/>
      <c r="AMN59" s="141"/>
      <c r="AMO59" s="141"/>
      <c r="AMP59" s="141"/>
      <c r="AMQ59" s="141"/>
      <c r="AMR59" s="141"/>
      <c r="AMS59" s="141"/>
      <c r="AMT59" s="141"/>
      <c r="AMU59" s="141"/>
      <c r="AMV59" s="141"/>
      <c r="AMW59" s="141"/>
      <c r="AMX59" s="141"/>
      <c r="AMY59" s="141"/>
      <c r="AMZ59" s="141"/>
      <c r="ANA59" s="141"/>
      <c r="ANB59" s="141"/>
      <c r="ANC59" s="141"/>
      <c r="AND59" s="141"/>
      <c r="ANE59" s="141"/>
      <c r="ANF59" s="141"/>
      <c r="ANG59" s="141"/>
      <c r="ANH59" s="141"/>
      <c r="ANI59" s="141"/>
      <c r="ANJ59" s="141"/>
      <c r="ANK59" s="141"/>
      <c r="ANL59" s="141"/>
      <c r="ANM59" s="141"/>
      <c r="ANN59" s="141"/>
      <c r="ANO59" s="141"/>
      <c r="ANP59" s="141"/>
      <c r="ANQ59" s="141"/>
      <c r="ANR59" s="141"/>
      <c r="ANS59" s="141"/>
      <c r="ANT59" s="141"/>
      <c r="ANU59" s="141"/>
      <c r="ANV59" s="141"/>
      <c r="ANW59" s="141"/>
      <c r="ANX59" s="141"/>
      <c r="ANY59" s="141"/>
      <c r="ANZ59" s="141"/>
      <c r="AOA59" s="141"/>
      <c r="AOB59" s="141"/>
      <c r="AOC59" s="141"/>
      <c r="AOD59" s="141"/>
      <c r="AOE59" s="141"/>
      <c r="AOF59" s="141"/>
      <c r="AOG59" s="141"/>
      <c r="AOH59" s="141"/>
      <c r="AOI59" s="141"/>
      <c r="AOJ59" s="141"/>
      <c r="AOK59" s="141"/>
      <c r="AOL59" s="141"/>
      <c r="AOM59" s="141"/>
      <c r="AON59" s="141"/>
      <c r="AOO59" s="141"/>
      <c r="AOP59" s="141"/>
      <c r="AOQ59" s="141"/>
      <c r="AOR59" s="141"/>
      <c r="AOS59" s="141"/>
      <c r="AOT59" s="141"/>
      <c r="AOU59" s="141"/>
      <c r="AOV59" s="141"/>
      <c r="AOW59" s="141"/>
      <c r="AOX59" s="141"/>
      <c r="AOY59" s="141"/>
      <c r="AOZ59" s="141"/>
      <c r="APA59" s="141"/>
      <c r="APB59" s="141"/>
      <c r="APC59" s="141"/>
      <c r="APD59" s="141"/>
      <c r="APE59" s="141"/>
      <c r="APF59" s="141"/>
      <c r="APG59" s="141"/>
      <c r="APH59" s="141"/>
      <c r="API59" s="141"/>
      <c r="APJ59" s="141"/>
      <c r="APK59" s="141"/>
      <c r="APL59" s="141"/>
      <c r="APM59" s="141"/>
      <c r="APN59" s="141"/>
      <c r="APO59" s="141"/>
      <c r="APP59" s="141"/>
      <c r="APQ59" s="141"/>
      <c r="APR59" s="141"/>
      <c r="APS59" s="141"/>
      <c r="APT59" s="141"/>
      <c r="APU59" s="141"/>
      <c r="APV59" s="141"/>
      <c r="APW59" s="141"/>
      <c r="APX59" s="141"/>
      <c r="APY59" s="141"/>
      <c r="APZ59" s="141"/>
      <c r="AQA59" s="141"/>
      <c r="AQB59" s="141"/>
      <c r="AQC59" s="141"/>
      <c r="AQD59" s="141"/>
      <c r="AQE59" s="141"/>
      <c r="AQF59" s="141"/>
      <c r="AQG59" s="141"/>
      <c r="AQH59" s="141"/>
      <c r="AQI59" s="141"/>
      <c r="AQJ59" s="141"/>
      <c r="AQK59" s="141"/>
      <c r="AQL59" s="141"/>
      <c r="AQM59" s="141"/>
      <c r="AQN59" s="141"/>
      <c r="AQO59" s="141"/>
      <c r="AQP59" s="141"/>
      <c r="AQQ59" s="141"/>
      <c r="AQR59" s="141"/>
      <c r="AQS59" s="141"/>
      <c r="AQT59" s="141"/>
      <c r="AQU59" s="141"/>
      <c r="AQV59" s="141"/>
      <c r="AQW59" s="141"/>
      <c r="AQX59" s="141"/>
      <c r="AQY59" s="141"/>
      <c r="AQZ59" s="141"/>
      <c r="ARA59" s="141"/>
      <c r="ARB59" s="141"/>
      <c r="ARC59" s="141"/>
      <c r="ARD59" s="141"/>
      <c r="ARE59" s="141"/>
      <c r="ARF59" s="141"/>
      <c r="ARG59" s="141"/>
      <c r="ARH59" s="141"/>
      <c r="ARI59" s="141"/>
      <c r="ARJ59" s="141"/>
      <c r="ARK59" s="141"/>
      <c r="ARL59" s="141"/>
      <c r="ARM59" s="141"/>
      <c r="ARN59" s="141"/>
      <c r="ARO59" s="141"/>
      <c r="ARP59" s="141"/>
      <c r="ARQ59" s="141"/>
      <c r="ARR59" s="141"/>
      <c r="ARS59" s="141"/>
      <c r="ART59" s="141"/>
      <c r="ARU59" s="141"/>
      <c r="ARV59" s="141"/>
      <c r="ARW59" s="141"/>
      <c r="ARX59" s="141"/>
      <c r="ARY59" s="141"/>
      <c r="ARZ59" s="141"/>
      <c r="ASA59" s="141"/>
      <c r="ASB59" s="141"/>
      <c r="ASC59" s="141"/>
      <c r="ASD59" s="141"/>
      <c r="ASE59" s="141"/>
      <c r="ASF59" s="141"/>
      <c r="ASG59" s="141"/>
      <c r="ASH59" s="141"/>
      <c r="ASI59" s="141"/>
      <c r="ASJ59" s="141"/>
      <c r="ASK59" s="141"/>
      <c r="ASL59" s="141"/>
      <c r="ASM59" s="141"/>
      <c r="ASN59" s="141"/>
      <c r="ASO59" s="141"/>
      <c r="ASP59" s="141"/>
      <c r="ASQ59" s="141"/>
      <c r="ASR59" s="141"/>
      <c r="ASS59" s="141"/>
      <c r="AST59" s="141"/>
      <c r="ASU59" s="141"/>
      <c r="ASV59" s="141"/>
      <c r="ASW59" s="141"/>
      <c r="ASX59" s="141"/>
      <c r="ASY59" s="141"/>
      <c r="ASZ59" s="141"/>
      <c r="ATA59" s="141"/>
      <c r="ATB59" s="141"/>
      <c r="ATC59" s="141"/>
      <c r="ATD59" s="141"/>
      <c r="ATE59" s="141"/>
      <c r="ATF59" s="141"/>
      <c r="ATG59" s="141"/>
      <c r="ATH59" s="141"/>
      <c r="ATI59" s="141"/>
      <c r="ATJ59" s="141"/>
      <c r="ATK59" s="141"/>
      <c r="ATL59" s="141"/>
      <c r="ATM59" s="141"/>
      <c r="ATN59" s="141"/>
      <c r="ATO59" s="141"/>
      <c r="ATP59" s="141"/>
      <c r="ATQ59" s="141"/>
      <c r="ATR59" s="141"/>
      <c r="ATS59" s="141"/>
      <c r="ATT59" s="141"/>
      <c r="ATU59" s="141"/>
      <c r="ATV59" s="141"/>
      <c r="ATW59" s="141"/>
      <c r="ATX59" s="141"/>
      <c r="ATY59" s="141"/>
      <c r="ATZ59" s="141"/>
      <c r="AUA59" s="141"/>
      <c r="AUB59" s="141"/>
      <c r="AUC59" s="141"/>
      <c r="AUD59" s="141"/>
      <c r="AUE59" s="141"/>
      <c r="AUF59" s="141"/>
      <c r="AUG59" s="141"/>
      <c r="AUH59" s="141"/>
      <c r="AUI59" s="141"/>
      <c r="AUJ59" s="141"/>
      <c r="AUK59" s="141"/>
      <c r="AUL59" s="141"/>
      <c r="AUM59" s="141"/>
      <c r="AUN59" s="141"/>
      <c r="AUO59" s="141"/>
      <c r="AUP59" s="141"/>
      <c r="AUQ59" s="141"/>
      <c r="AUR59" s="141"/>
      <c r="AUS59" s="141"/>
      <c r="AUT59" s="141"/>
      <c r="AUU59" s="141"/>
      <c r="AUV59" s="141"/>
      <c r="AUW59" s="141"/>
      <c r="AUX59" s="141"/>
      <c r="AUY59" s="141"/>
      <c r="AUZ59" s="141"/>
      <c r="AVA59" s="141"/>
      <c r="AVB59" s="141"/>
      <c r="AVC59" s="141"/>
      <c r="AVD59" s="141"/>
      <c r="AVE59" s="141"/>
      <c r="AVF59" s="141"/>
      <c r="AVG59" s="141"/>
      <c r="AVH59" s="141"/>
      <c r="AVI59" s="141"/>
      <c r="AVJ59" s="141"/>
      <c r="AVK59" s="141"/>
      <c r="AVL59" s="141"/>
      <c r="AVM59" s="141"/>
      <c r="AVN59" s="141"/>
      <c r="AVO59" s="141"/>
      <c r="AVP59" s="141"/>
      <c r="AVQ59" s="141"/>
      <c r="AVR59" s="141"/>
      <c r="AVS59" s="141"/>
      <c r="AVT59" s="141"/>
      <c r="AVU59" s="141"/>
      <c r="AVV59" s="141"/>
      <c r="AVW59" s="141"/>
      <c r="AVX59" s="141"/>
      <c r="AVY59" s="141"/>
      <c r="AVZ59" s="141"/>
      <c r="AWA59" s="141"/>
      <c r="AWB59" s="141"/>
      <c r="AWC59" s="141"/>
      <c r="AWD59" s="141"/>
      <c r="AWE59" s="141"/>
      <c r="AWF59" s="141"/>
      <c r="AWG59" s="141"/>
      <c r="AWH59" s="141"/>
      <c r="AWI59" s="141"/>
      <c r="AWJ59" s="141"/>
      <c r="AWK59" s="141"/>
      <c r="AWL59" s="141"/>
      <c r="AWM59" s="141"/>
      <c r="AWN59" s="141"/>
      <c r="AWO59" s="141"/>
      <c r="AWP59" s="141"/>
      <c r="AWQ59" s="141"/>
      <c r="AWR59" s="141"/>
      <c r="AWS59" s="141"/>
      <c r="AWT59" s="141"/>
      <c r="AWU59" s="141"/>
      <c r="AWV59" s="141"/>
      <c r="AWW59" s="141"/>
      <c r="AWX59" s="141"/>
      <c r="AWY59" s="141"/>
      <c r="AWZ59" s="141"/>
      <c r="AXA59" s="141"/>
      <c r="AXB59" s="141"/>
      <c r="AXC59" s="141"/>
      <c r="AXD59" s="141"/>
      <c r="AXE59" s="141"/>
      <c r="AXF59" s="141"/>
      <c r="AXG59" s="141"/>
      <c r="AXH59" s="141"/>
      <c r="AXI59" s="141"/>
      <c r="AXJ59" s="141"/>
      <c r="AXK59" s="141"/>
      <c r="AXL59" s="141"/>
      <c r="AXM59" s="141"/>
      <c r="AXN59" s="141"/>
      <c r="AXO59" s="141"/>
      <c r="AXP59" s="141"/>
      <c r="AXQ59" s="141"/>
      <c r="AXR59" s="141"/>
      <c r="AXS59" s="141"/>
      <c r="AXT59" s="141"/>
      <c r="AXU59" s="141"/>
      <c r="AXV59" s="141"/>
      <c r="AXW59" s="141"/>
      <c r="AXX59" s="141"/>
      <c r="AXY59" s="141"/>
      <c r="AXZ59" s="141"/>
      <c r="AYA59" s="141"/>
      <c r="AYB59" s="141"/>
      <c r="AYC59" s="141"/>
      <c r="AYD59" s="141"/>
      <c r="AYE59" s="141"/>
      <c r="AYF59" s="141"/>
      <c r="AYG59" s="141"/>
      <c r="AYH59" s="141"/>
      <c r="AYI59" s="141"/>
      <c r="AYJ59" s="141"/>
      <c r="AYK59" s="141"/>
      <c r="AYL59" s="141"/>
      <c r="AYM59" s="141"/>
      <c r="AYN59" s="141"/>
      <c r="AYO59" s="141"/>
      <c r="AYP59" s="141"/>
      <c r="AYQ59" s="141"/>
      <c r="AYR59" s="141"/>
      <c r="AYS59" s="141"/>
      <c r="AYT59" s="141"/>
      <c r="AYU59" s="141"/>
      <c r="AYV59" s="141"/>
      <c r="AYW59" s="141"/>
      <c r="AYX59" s="141"/>
      <c r="AYY59" s="141"/>
      <c r="AYZ59" s="141"/>
      <c r="AZA59" s="141"/>
      <c r="AZB59" s="141"/>
      <c r="AZC59" s="141"/>
      <c r="AZD59" s="141"/>
      <c r="AZE59" s="141"/>
      <c r="AZF59" s="141"/>
      <c r="AZG59" s="141"/>
      <c r="AZH59" s="141"/>
      <c r="AZI59" s="141"/>
      <c r="AZJ59" s="141"/>
      <c r="AZK59" s="141"/>
      <c r="AZL59" s="141"/>
      <c r="AZM59" s="141"/>
      <c r="AZN59" s="141"/>
      <c r="AZO59" s="141"/>
      <c r="AZP59" s="141"/>
      <c r="AZQ59" s="141"/>
      <c r="AZR59" s="141"/>
      <c r="AZS59" s="141"/>
      <c r="AZT59" s="141"/>
      <c r="AZU59" s="141"/>
      <c r="AZV59" s="141"/>
      <c r="AZW59" s="141"/>
      <c r="AZX59" s="141"/>
      <c r="AZY59" s="141"/>
      <c r="AZZ59" s="141"/>
      <c r="BAA59" s="141"/>
      <c r="BAB59" s="141"/>
      <c r="BAC59" s="141"/>
      <c r="BAD59" s="141"/>
      <c r="BAE59" s="141"/>
      <c r="BAF59" s="141"/>
      <c r="BAG59" s="141"/>
      <c r="BAH59" s="141"/>
      <c r="BAI59" s="141"/>
      <c r="BAJ59" s="141"/>
      <c r="BAK59" s="141"/>
      <c r="BAL59" s="141"/>
      <c r="BAM59" s="141"/>
      <c r="BAN59" s="141"/>
      <c r="BAO59" s="141"/>
      <c r="BAP59" s="141"/>
      <c r="BAQ59" s="141"/>
      <c r="BAR59" s="141"/>
      <c r="BAS59" s="141"/>
      <c r="BAT59" s="141"/>
      <c r="BAU59" s="141"/>
      <c r="BAV59" s="141"/>
      <c r="BAW59" s="141"/>
      <c r="BAX59" s="141"/>
      <c r="BAY59" s="141"/>
      <c r="BAZ59" s="141"/>
      <c r="BBA59" s="141"/>
      <c r="BBB59" s="141"/>
      <c r="BBC59" s="141"/>
      <c r="BBD59" s="141"/>
      <c r="BBE59" s="141"/>
      <c r="BBF59" s="141"/>
      <c r="BBG59" s="141"/>
      <c r="BBH59" s="141"/>
      <c r="BBI59" s="141"/>
      <c r="BBJ59" s="141"/>
      <c r="BBK59" s="141"/>
      <c r="BBL59" s="141"/>
      <c r="BBM59" s="141"/>
      <c r="BBN59" s="141"/>
      <c r="BBO59" s="141"/>
      <c r="BBP59" s="141"/>
      <c r="BBQ59" s="141"/>
      <c r="BBR59" s="141"/>
      <c r="BBS59" s="141"/>
      <c r="BBT59" s="141"/>
      <c r="BBU59" s="141"/>
      <c r="BBV59" s="141"/>
      <c r="BBW59" s="141"/>
      <c r="BBX59" s="141"/>
      <c r="BBY59" s="141"/>
      <c r="BBZ59" s="141"/>
      <c r="BCA59" s="141"/>
      <c r="BCB59" s="141"/>
      <c r="BCC59" s="141"/>
      <c r="BCD59" s="141"/>
      <c r="BCE59" s="141"/>
      <c r="BCF59" s="141"/>
      <c r="BCG59" s="141"/>
      <c r="BCH59" s="141"/>
      <c r="BCI59" s="141"/>
      <c r="BCJ59" s="141"/>
      <c r="BCK59" s="141"/>
      <c r="BCL59" s="141"/>
      <c r="BCM59" s="141"/>
      <c r="BCN59" s="141"/>
      <c r="BCO59" s="141"/>
      <c r="BCP59" s="141"/>
      <c r="BCQ59" s="141"/>
      <c r="BCR59" s="141"/>
      <c r="BCS59" s="141"/>
      <c r="BCT59" s="141"/>
      <c r="BCU59" s="141"/>
      <c r="BCV59" s="141"/>
      <c r="BCW59" s="141"/>
      <c r="BCX59" s="141"/>
      <c r="BCY59" s="141"/>
      <c r="BCZ59" s="141"/>
      <c r="BDA59" s="141"/>
      <c r="BDB59" s="141"/>
      <c r="BDC59" s="141"/>
      <c r="BDD59" s="141"/>
      <c r="BDE59" s="141"/>
      <c r="BDF59" s="141"/>
      <c r="BDG59" s="141"/>
      <c r="BDH59" s="141"/>
      <c r="BDI59" s="141"/>
      <c r="BDJ59" s="141"/>
      <c r="BDK59" s="141"/>
      <c r="BDL59" s="141"/>
      <c r="BDM59" s="141"/>
      <c r="BDN59" s="141"/>
      <c r="BDO59" s="141"/>
      <c r="BDP59" s="141"/>
      <c r="BDQ59" s="141"/>
      <c r="BDR59" s="141"/>
      <c r="BDS59" s="141"/>
      <c r="BDT59" s="141"/>
      <c r="BDU59" s="141"/>
      <c r="BDV59" s="141"/>
      <c r="BDW59" s="141"/>
      <c r="BDX59" s="141"/>
      <c r="BDY59" s="141"/>
      <c r="BDZ59" s="141"/>
      <c r="BEA59" s="141"/>
      <c r="BEB59" s="141"/>
      <c r="BEC59" s="141"/>
      <c r="BED59" s="141"/>
      <c r="BEE59" s="141"/>
      <c r="BEF59" s="141"/>
      <c r="BEG59" s="141"/>
      <c r="BEH59" s="141"/>
      <c r="BEI59" s="141"/>
      <c r="BEJ59" s="141"/>
      <c r="BEK59" s="141"/>
      <c r="BEL59" s="141"/>
      <c r="BEM59" s="141"/>
      <c r="BEN59" s="141"/>
      <c r="BEO59" s="141"/>
      <c r="BEP59" s="141"/>
      <c r="BEQ59" s="141"/>
      <c r="BER59" s="141"/>
      <c r="BES59" s="141"/>
      <c r="BET59" s="141"/>
      <c r="BEU59" s="141"/>
      <c r="BEV59" s="141"/>
      <c r="BEW59" s="141"/>
      <c r="BEX59" s="141"/>
      <c r="BEY59" s="141"/>
      <c r="BEZ59" s="141"/>
      <c r="BFA59" s="141"/>
      <c r="BFB59" s="141"/>
      <c r="BFC59" s="141"/>
      <c r="BFD59" s="141"/>
      <c r="BFE59" s="141"/>
      <c r="BFF59" s="141"/>
      <c r="BFG59" s="141"/>
      <c r="BFH59" s="141"/>
      <c r="BFI59" s="141"/>
      <c r="BFJ59" s="141"/>
      <c r="BFK59" s="141"/>
      <c r="BFL59" s="141"/>
      <c r="BFM59" s="141"/>
      <c r="BFN59" s="141"/>
      <c r="BFO59" s="141"/>
      <c r="BFP59" s="141"/>
      <c r="BFQ59" s="141"/>
      <c r="BFR59" s="141"/>
      <c r="BFS59" s="141"/>
      <c r="BFT59" s="141"/>
      <c r="BFU59" s="141"/>
      <c r="BFV59" s="141"/>
      <c r="BFW59" s="141"/>
      <c r="BFX59" s="141"/>
      <c r="BFY59" s="141"/>
      <c r="BFZ59" s="141"/>
      <c r="BGA59" s="141"/>
      <c r="BGB59" s="141"/>
      <c r="BGC59" s="141"/>
      <c r="BGD59" s="141"/>
      <c r="BGE59" s="141"/>
      <c r="BGF59" s="141"/>
      <c r="BGG59" s="141"/>
      <c r="BGH59" s="141"/>
      <c r="BGI59" s="141"/>
      <c r="BGJ59" s="141"/>
      <c r="BGK59" s="141"/>
      <c r="BGL59" s="141"/>
      <c r="BGM59" s="141"/>
      <c r="BGN59" s="141"/>
      <c r="BGO59" s="141"/>
      <c r="BGP59" s="141"/>
      <c r="BGQ59" s="141"/>
      <c r="BGR59" s="141"/>
      <c r="BGS59" s="141"/>
      <c r="BGT59" s="141"/>
      <c r="BGU59" s="141"/>
      <c r="BGV59" s="141"/>
      <c r="BGW59" s="141"/>
      <c r="BGX59" s="141"/>
      <c r="BGY59" s="141"/>
      <c r="BGZ59" s="141"/>
      <c r="BHA59" s="141"/>
      <c r="BHB59" s="141"/>
      <c r="BHC59" s="141"/>
      <c r="BHD59" s="141"/>
      <c r="BHE59" s="141"/>
      <c r="BHF59" s="141"/>
      <c r="BHG59" s="141"/>
      <c r="BHH59" s="141"/>
      <c r="BHI59" s="141"/>
      <c r="BHJ59" s="141"/>
      <c r="BHK59" s="141"/>
      <c r="BHL59" s="141"/>
      <c r="BHM59" s="141"/>
      <c r="BHN59" s="141"/>
      <c r="BHO59" s="141"/>
      <c r="BHP59" s="141"/>
      <c r="BHQ59" s="141"/>
      <c r="BHR59" s="141"/>
      <c r="BHS59" s="141"/>
      <c r="BHT59" s="141"/>
      <c r="BHU59" s="141"/>
      <c r="BHV59" s="141"/>
      <c r="BHW59" s="141"/>
      <c r="BHX59" s="141"/>
      <c r="BHY59" s="141"/>
      <c r="BHZ59" s="141"/>
      <c r="BIA59" s="141"/>
      <c r="BIB59" s="141"/>
      <c r="BIC59" s="141"/>
      <c r="BID59" s="141"/>
      <c r="BIE59" s="141"/>
      <c r="BIF59" s="141"/>
      <c r="BIG59" s="141"/>
      <c r="BIH59" s="141"/>
      <c r="BII59" s="141"/>
      <c r="BIJ59" s="141"/>
      <c r="BIK59" s="141"/>
      <c r="BIL59" s="141"/>
      <c r="BIM59" s="141"/>
      <c r="BIN59" s="141"/>
      <c r="BIO59" s="141"/>
      <c r="BIP59" s="141"/>
      <c r="BIQ59" s="141"/>
      <c r="BIR59" s="141"/>
      <c r="BIS59" s="141"/>
      <c r="BIT59" s="141"/>
      <c r="BIU59" s="141"/>
      <c r="BIV59" s="141"/>
      <c r="BIW59" s="141"/>
      <c r="BIX59" s="141"/>
      <c r="BIY59" s="141"/>
      <c r="BIZ59" s="141"/>
      <c r="BJA59" s="141"/>
      <c r="BJB59" s="141"/>
      <c r="BJC59" s="141"/>
      <c r="BJD59" s="141"/>
      <c r="BJE59" s="141"/>
      <c r="BJF59" s="141"/>
      <c r="BJG59" s="141"/>
      <c r="BJH59" s="141"/>
      <c r="BJI59" s="141"/>
      <c r="BJJ59" s="141"/>
      <c r="BJK59" s="141"/>
      <c r="BJL59" s="141"/>
      <c r="BJM59" s="141"/>
      <c r="BJN59" s="141"/>
      <c r="BJO59" s="141"/>
      <c r="BJP59" s="141"/>
      <c r="BJQ59" s="141"/>
      <c r="BJR59" s="141"/>
      <c r="BJS59" s="141"/>
      <c r="BJT59" s="141"/>
      <c r="BJU59" s="141"/>
      <c r="BJV59" s="141"/>
      <c r="BJW59" s="141"/>
      <c r="BJX59" s="141"/>
      <c r="BJY59" s="141"/>
      <c r="BJZ59" s="141"/>
      <c r="BKA59" s="141"/>
      <c r="BKB59" s="141"/>
      <c r="BKC59" s="141"/>
      <c r="BKD59" s="141"/>
      <c r="BKE59" s="141"/>
      <c r="BKF59" s="141"/>
      <c r="BKG59" s="141"/>
      <c r="BKH59" s="141"/>
      <c r="BKI59" s="141"/>
      <c r="BKJ59" s="141"/>
      <c r="BKK59" s="141"/>
      <c r="BKL59" s="141"/>
      <c r="BKM59" s="141"/>
      <c r="BKN59" s="141"/>
      <c r="BKO59" s="141"/>
      <c r="BKP59" s="141"/>
      <c r="BKQ59" s="141"/>
      <c r="BKR59" s="141"/>
      <c r="BKS59" s="141"/>
      <c r="BKT59" s="141"/>
      <c r="BKU59" s="141"/>
      <c r="BKV59" s="141"/>
      <c r="BKW59" s="141"/>
      <c r="BKX59" s="141"/>
      <c r="BKY59" s="141"/>
      <c r="BKZ59" s="141"/>
      <c r="BLA59" s="141"/>
      <c r="BLB59" s="141"/>
      <c r="BLC59" s="141"/>
      <c r="BLD59" s="141"/>
      <c r="BLE59" s="141"/>
      <c r="BLF59" s="141"/>
      <c r="BLG59" s="141"/>
      <c r="BLH59" s="141"/>
      <c r="BLI59" s="141"/>
      <c r="BLJ59" s="141"/>
      <c r="BLK59" s="141"/>
      <c r="BLL59" s="141"/>
      <c r="BLM59" s="141"/>
      <c r="BLN59" s="141"/>
      <c r="BLO59" s="141"/>
      <c r="BLP59" s="141"/>
      <c r="BLQ59" s="141"/>
      <c r="BLR59" s="141"/>
      <c r="BLS59" s="141"/>
      <c r="BLT59" s="141"/>
      <c r="BLU59" s="141"/>
      <c r="BLV59" s="141"/>
      <c r="BLW59" s="141"/>
      <c r="BLX59" s="141"/>
      <c r="BLY59" s="141"/>
      <c r="BLZ59" s="141"/>
      <c r="BMA59" s="141"/>
      <c r="BMB59" s="141"/>
      <c r="BMC59" s="141"/>
      <c r="BMD59" s="141"/>
      <c r="BME59" s="141"/>
      <c r="BMF59" s="141"/>
      <c r="BMG59" s="141"/>
      <c r="BMH59" s="141"/>
      <c r="BMI59" s="141"/>
      <c r="BMJ59" s="141"/>
      <c r="BMK59" s="141"/>
      <c r="BML59" s="141"/>
      <c r="BMM59" s="141"/>
      <c r="BMN59" s="141"/>
      <c r="BMO59" s="141"/>
      <c r="BMP59" s="141"/>
      <c r="BMQ59" s="141"/>
      <c r="BMR59" s="141"/>
      <c r="BMS59" s="141"/>
      <c r="BMT59" s="141"/>
      <c r="BMU59" s="141"/>
      <c r="BMV59" s="141"/>
      <c r="BMW59" s="141"/>
      <c r="BMX59" s="141"/>
      <c r="BMY59" s="141"/>
      <c r="BMZ59" s="141"/>
      <c r="BNA59" s="141"/>
      <c r="BNB59" s="141"/>
      <c r="BNC59" s="141"/>
      <c r="BND59" s="141"/>
      <c r="BNE59" s="141"/>
      <c r="BNF59" s="141"/>
      <c r="BNG59" s="141"/>
      <c r="BNH59" s="141"/>
      <c r="BNI59" s="141"/>
      <c r="BNJ59" s="141"/>
      <c r="BNK59" s="141"/>
      <c r="BNL59" s="141"/>
      <c r="BNM59" s="141"/>
      <c r="BNN59" s="141"/>
      <c r="BNO59" s="141"/>
      <c r="BNP59" s="141"/>
      <c r="BNQ59" s="141"/>
      <c r="BNR59" s="141"/>
      <c r="BNS59" s="141"/>
      <c r="BNT59" s="141"/>
      <c r="BNU59" s="141"/>
      <c r="BNV59" s="141"/>
      <c r="BNW59" s="141"/>
      <c r="BNX59" s="141"/>
      <c r="BNY59" s="141"/>
      <c r="BNZ59" s="141"/>
      <c r="BOA59" s="141"/>
      <c r="BOB59" s="141"/>
      <c r="BOC59" s="141"/>
      <c r="BOD59" s="141"/>
      <c r="BOE59" s="141"/>
      <c r="BOF59" s="141"/>
      <c r="BOG59" s="141"/>
      <c r="BOH59" s="141"/>
      <c r="BOI59" s="141"/>
      <c r="BOJ59" s="141"/>
      <c r="BOK59" s="141"/>
      <c r="BOL59" s="141"/>
      <c r="BOM59" s="141"/>
      <c r="BON59" s="141"/>
      <c r="BOO59" s="141"/>
      <c r="BOP59" s="141"/>
      <c r="BOQ59" s="141"/>
      <c r="BOR59" s="141"/>
      <c r="BOS59" s="141"/>
      <c r="BOT59" s="141"/>
      <c r="BOU59" s="141"/>
      <c r="BOV59" s="141"/>
      <c r="BOW59" s="141"/>
      <c r="BOX59" s="141"/>
      <c r="BOY59" s="141"/>
      <c r="BOZ59" s="141"/>
      <c r="BPA59" s="141"/>
      <c r="BPB59" s="141"/>
      <c r="BPC59" s="141"/>
      <c r="BPD59" s="141"/>
      <c r="BPE59" s="141"/>
      <c r="BPF59" s="141"/>
      <c r="BPG59" s="141"/>
      <c r="BPH59" s="141"/>
      <c r="BPI59" s="141"/>
      <c r="BPJ59" s="141"/>
      <c r="BPK59" s="141"/>
      <c r="BPL59" s="141"/>
      <c r="BPM59" s="141"/>
      <c r="BPN59" s="141"/>
      <c r="BPO59" s="141"/>
      <c r="BPP59" s="141"/>
      <c r="BPQ59" s="141"/>
      <c r="BPR59" s="141"/>
      <c r="BPS59" s="141"/>
      <c r="BPT59" s="141"/>
      <c r="BPU59" s="141"/>
      <c r="BPV59" s="141"/>
      <c r="BPW59" s="141"/>
      <c r="BPX59" s="141"/>
      <c r="BPY59" s="141"/>
      <c r="BPZ59" s="141"/>
      <c r="BQA59" s="141"/>
      <c r="BQB59" s="141"/>
      <c r="BQC59" s="141"/>
      <c r="BQD59" s="141"/>
      <c r="BQE59" s="141"/>
      <c r="BQF59" s="141"/>
      <c r="BQG59" s="141"/>
      <c r="BQH59" s="141"/>
      <c r="BQI59" s="141"/>
      <c r="BQJ59" s="141"/>
      <c r="BQK59" s="141"/>
      <c r="BQL59" s="77" t="s">
        <v>90</v>
      </c>
    </row>
    <row r="60" spans="1:1806" s="88" customFormat="1" ht="18" customHeight="1" x14ac:dyDescent="0.2">
      <c r="A60" s="14"/>
      <c r="B60" s="14" t="s">
        <v>70</v>
      </c>
      <c r="C60" s="15"/>
      <c r="D60" s="131" t="s">
        <v>154</v>
      </c>
      <c r="E60" s="28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  <c r="IL60" s="141"/>
      <c r="IM60" s="141"/>
      <c r="IN60" s="141"/>
      <c r="IO60" s="141"/>
      <c r="IP60" s="141"/>
      <c r="IQ60" s="141"/>
      <c r="IR60" s="141"/>
      <c r="IS60" s="141"/>
      <c r="IT60" s="141"/>
      <c r="IU60" s="141"/>
      <c r="IV60" s="141"/>
      <c r="IW60" s="141"/>
      <c r="IX60" s="141"/>
      <c r="IY60" s="141"/>
      <c r="IZ60" s="141"/>
      <c r="JA60" s="141"/>
      <c r="JB60" s="141"/>
      <c r="JC60" s="141"/>
      <c r="JD60" s="141"/>
      <c r="JE60" s="141"/>
      <c r="JF60" s="141"/>
      <c r="JG60" s="141"/>
      <c r="JH60" s="141"/>
      <c r="JI60" s="141"/>
      <c r="JJ60" s="141"/>
      <c r="JK60" s="141"/>
      <c r="JL60" s="141"/>
      <c r="JM60" s="141"/>
      <c r="JN60" s="141"/>
      <c r="JO60" s="141"/>
      <c r="JP60" s="141"/>
      <c r="JQ60" s="141"/>
      <c r="JR60" s="141"/>
      <c r="JS60" s="141"/>
      <c r="JT60" s="141"/>
      <c r="JU60" s="141"/>
      <c r="JV60" s="141"/>
      <c r="JW60" s="141"/>
      <c r="JX60" s="141"/>
      <c r="JY60" s="141"/>
      <c r="JZ60" s="141"/>
      <c r="KA60" s="141"/>
      <c r="KB60" s="141"/>
      <c r="KC60" s="141"/>
      <c r="KD60" s="141"/>
      <c r="KE60" s="141"/>
      <c r="KF60" s="141"/>
      <c r="KG60" s="141"/>
      <c r="KH60" s="141"/>
      <c r="KI60" s="141"/>
      <c r="KJ60" s="141"/>
      <c r="KK60" s="141"/>
      <c r="KL60" s="141"/>
      <c r="KM60" s="141"/>
      <c r="KN60" s="141"/>
      <c r="KO60" s="141"/>
      <c r="KP60" s="141"/>
      <c r="KQ60" s="141"/>
      <c r="KR60" s="141"/>
      <c r="KS60" s="141"/>
      <c r="KT60" s="141"/>
      <c r="KU60" s="141"/>
      <c r="KV60" s="141"/>
      <c r="KW60" s="141"/>
      <c r="KX60" s="141"/>
      <c r="KY60" s="141"/>
      <c r="KZ60" s="141"/>
      <c r="LA60" s="141"/>
      <c r="LB60" s="141"/>
      <c r="LC60" s="141"/>
      <c r="LD60" s="141"/>
      <c r="LE60" s="141"/>
      <c r="LF60" s="141"/>
      <c r="LG60" s="141"/>
      <c r="LH60" s="141"/>
      <c r="LI60" s="141"/>
      <c r="LJ60" s="141"/>
      <c r="LK60" s="141"/>
      <c r="LL60" s="141"/>
      <c r="LM60" s="141"/>
      <c r="LN60" s="141"/>
      <c r="LO60" s="141"/>
      <c r="LP60" s="141"/>
      <c r="LQ60" s="141"/>
      <c r="LR60" s="141"/>
      <c r="LS60" s="141"/>
      <c r="LT60" s="141"/>
      <c r="LU60" s="141"/>
      <c r="LV60" s="141"/>
      <c r="LW60" s="141"/>
      <c r="LX60" s="141"/>
      <c r="LY60" s="141"/>
      <c r="LZ60" s="141"/>
      <c r="MA60" s="141"/>
      <c r="MB60" s="141"/>
      <c r="MC60" s="141"/>
      <c r="MD60" s="141"/>
      <c r="ME60" s="141"/>
      <c r="MF60" s="141"/>
      <c r="MG60" s="141"/>
      <c r="MH60" s="141"/>
      <c r="MI60" s="141"/>
      <c r="MJ60" s="141"/>
      <c r="MK60" s="141"/>
      <c r="ML60" s="141"/>
      <c r="MM60" s="141"/>
      <c r="MN60" s="141"/>
      <c r="MO60" s="141"/>
      <c r="MP60" s="141"/>
      <c r="MQ60" s="141"/>
      <c r="MR60" s="141"/>
      <c r="MS60" s="141"/>
      <c r="MT60" s="141"/>
      <c r="MU60" s="141"/>
      <c r="MV60" s="141"/>
      <c r="MW60" s="141"/>
      <c r="MX60" s="141"/>
      <c r="MY60" s="141"/>
      <c r="MZ60" s="141"/>
      <c r="NA60" s="141"/>
      <c r="NB60" s="141"/>
      <c r="NC60" s="141"/>
      <c r="ND60" s="141"/>
      <c r="NE60" s="141"/>
      <c r="NF60" s="141"/>
      <c r="NG60" s="141"/>
      <c r="NH60" s="141"/>
      <c r="NI60" s="141"/>
      <c r="NJ60" s="141"/>
      <c r="NK60" s="141"/>
      <c r="NL60" s="141"/>
      <c r="NM60" s="141"/>
      <c r="NN60" s="141"/>
      <c r="NO60" s="141"/>
      <c r="NP60" s="141"/>
      <c r="NQ60" s="141"/>
      <c r="NR60" s="141"/>
      <c r="NS60" s="141"/>
      <c r="NT60" s="141"/>
      <c r="NU60" s="141"/>
      <c r="NV60" s="141"/>
      <c r="NW60" s="141"/>
      <c r="NX60" s="141"/>
      <c r="NY60" s="141"/>
      <c r="NZ60" s="141"/>
      <c r="OA60" s="141"/>
      <c r="OB60" s="141"/>
      <c r="OC60" s="141"/>
      <c r="OD60" s="141"/>
      <c r="OE60" s="141"/>
      <c r="OF60" s="141"/>
      <c r="OG60" s="141"/>
      <c r="OH60" s="141"/>
      <c r="OI60" s="141"/>
      <c r="OJ60" s="141"/>
      <c r="OK60" s="141"/>
      <c r="OL60" s="141"/>
      <c r="OM60" s="141"/>
      <c r="ON60" s="141"/>
      <c r="OO60" s="141"/>
      <c r="OP60" s="141"/>
      <c r="OQ60" s="141"/>
      <c r="OR60" s="141"/>
      <c r="OS60" s="141"/>
      <c r="OT60" s="141"/>
      <c r="OU60" s="141"/>
      <c r="OV60" s="141"/>
      <c r="OW60" s="141"/>
      <c r="OX60" s="141"/>
      <c r="OY60" s="141"/>
      <c r="OZ60" s="141"/>
      <c r="PA60" s="141"/>
      <c r="PB60" s="141"/>
      <c r="PC60" s="141"/>
      <c r="PD60" s="141"/>
      <c r="PE60" s="141"/>
      <c r="PF60" s="141"/>
      <c r="PG60" s="141"/>
      <c r="PH60" s="141"/>
      <c r="PI60" s="141"/>
      <c r="PJ60" s="141"/>
      <c r="PK60" s="141"/>
      <c r="PL60" s="141"/>
      <c r="PM60" s="141"/>
      <c r="PN60" s="141"/>
      <c r="PO60" s="141"/>
      <c r="PP60" s="141"/>
      <c r="PQ60" s="141"/>
      <c r="PR60" s="141"/>
      <c r="PS60" s="141"/>
      <c r="PT60" s="141"/>
      <c r="PU60" s="141"/>
      <c r="PV60" s="141"/>
      <c r="PW60" s="141"/>
      <c r="PX60" s="141"/>
      <c r="PY60" s="141"/>
      <c r="PZ60" s="141"/>
      <c r="QA60" s="141"/>
      <c r="QB60" s="141"/>
      <c r="QC60" s="141"/>
      <c r="QD60" s="141"/>
      <c r="QE60" s="141"/>
      <c r="QF60" s="141"/>
      <c r="QG60" s="141"/>
      <c r="QH60" s="141"/>
      <c r="QI60" s="141"/>
      <c r="QJ60" s="141"/>
      <c r="QK60" s="141"/>
      <c r="QL60" s="141"/>
      <c r="QM60" s="141"/>
      <c r="QN60" s="141"/>
      <c r="QO60" s="141"/>
      <c r="QP60" s="141"/>
      <c r="QQ60" s="141"/>
      <c r="QR60" s="141"/>
      <c r="QS60" s="141"/>
      <c r="QT60" s="141"/>
      <c r="QU60" s="141"/>
      <c r="QV60" s="141"/>
      <c r="QW60" s="141"/>
      <c r="QX60" s="141"/>
      <c r="QY60" s="141"/>
      <c r="QZ60" s="141"/>
      <c r="RA60" s="141"/>
      <c r="RB60" s="141"/>
      <c r="RC60" s="141"/>
      <c r="RD60" s="141"/>
      <c r="RE60" s="141"/>
      <c r="RF60" s="141"/>
      <c r="RG60" s="141"/>
      <c r="RH60" s="141"/>
      <c r="RI60" s="141"/>
      <c r="RJ60" s="141"/>
      <c r="RK60" s="141"/>
      <c r="RL60" s="141"/>
      <c r="RM60" s="141"/>
      <c r="RN60" s="141"/>
      <c r="RO60" s="141"/>
      <c r="RP60" s="141"/>
      <c r="RQ60" s="141"/>
      <c r="RR60" s="141"/>
      <c r="RS60" s="141"/>
      <c r="RT60" s="141"/>
      <c r="RU60" s="141"/>
      <c r="RV60" s="141"/>
      <c r="RW60" s="141"/>
      <c r="RX60" s="141"/>
      <c r="RY60" s="141"/>
      <c r="RZ60" s="141"/>
      <c r="SA60" s="141"/>
      <c r="SB60" s="141"/>
      <c r="SC60" s="141"/>
      <c r="SD60" s="141"/>
      <c r="SE60" s="141"/>
      <c r="SF60" s="141"/>
      <c r="SG60" s="141"/>
      <c r="SH60" s="141"/>
      <c r="SI60" s="141"/>
      <c r="SJ60" s="141"/>
      <c r="SK60" s="141"/>
      <c r="SL60" s="141"/>
      <c r="SM60" s="141"/>
      <c r="SN60" s="141"/>
      <c r="SO60" s="141"/>
      <c r="SP60" s="141"/>
      <c r="SQ60" s="141"/>
      <c r="SR60" s="141"/>
      <c r="SS60" s="141"/>
      <c r="ST60" s="141"/>
      <c r="SU60" s="141"/>
      <c r="SV60" s="141"/>
      <c r="SW60" s="141"/>
      <c r="SX60" s="141"/>
      <c r="SY60" s="141"/>
      <c r="SZ60" s="141"/>
      <c r="TA60" s="141"/>
      <c r="TB60" s="141"/>
      <c r="TC60" s="141"/>
      <c r="TD60" s="141"/>
      <c r="TE60" s="141"/>
      <c r="TF60" s="141"/>
      <c r="TG60" s="141"/>
      <c r="TH60" s="141"/>
      <c r="TI60" s="141"/>
      <c r="TJ60" s="141"/>
      <c r="TK60" s="141"/>
      <c r="TL60" s="141"/>
      <c r="TM60" s="141"/>
      <c r="TN60" s="141"/>
      <c r="TO60" s="141"/>
      <c r="TP60" s="141"/>
      <c r="TQ60" s="141"/>
      <c r="TR60" s="141"/>
      <c r="TS60" s="141"/>
      <c r="TT60" s="141"/>
      <c r="TU60" s="141"/>
      <c r="TV60" s="141"/>
      <c r="TW60" s="141"/>
      <c r="TX60" s="141"/>
      <c r="TY60" s="141"/>
      <c r="TZ60" s="141"/>
      <c r="UA60" s="141"/>
      <c r="UB60" s="141"/>
      <c r="UC60" s="141"/>
      <c r="UD60" s="141"/>
      <c r="UE60" s="141"/>
      <c r="UF60" s="141"/>
      <c r="UG60" s="141"/>
      <c r="UH60" s="141"/>
      <c r="UI60" s="141"/>
      <c r="UJ60" s="141"/>
      <c r="UK60" s="141"/>
      <c r="UL60" s="141"/>
      <c r="UM60" s="141"/>
      <c r="UN60" s="141"/>
      <c r="UO60" s="141"/>
      <c r="UP60" s="141"/>
      <c r="UQ60" s="141"/>
      <c r="UR60" s="141"/>
      <c r="US60" s="141"/>
      <c r="UT60" s="141"/>
      <c r="UU60" s="141"/>
      <c r="UV60" s="141"/>
      <c r="UW60" s="141"/>
      <c r="UX60" s="141"/>
      <c r="UY60" s="141"/>
      <c r="UZ60" s="141"/>
      <c r="VA60" s="141"/>
      <c r="VB60" s="141"/>
      <c r="VC60" s="141"/>
      <c r="VD60" s="141"/>
      <c r="VE60" s="141"/>
      <c r="VF60" s="141"/>
      <c r="VG60" s="141"/>
      <c r="VH60" s="141"/>
      <c r="VI60" s="141"/>
      <c r="VJ60" s="141"/>
      <c r="VK60" s="141"/>
      <c r="VL60" s="141"/>
      <c r="VM60" s="141"/>
      <c r="VN60" s="141"/>
      <c r="VO60" s="141"/>
      <c r="VP60" s="141"/>
      <c r="VQ60" s="141"/>
      <c r="VR60" s="141"/>
      <c r="VS60" s="141"/>
      <c r="VT60" s="141"/>
      <c r="VU60" s="141"/>
      <c r="VV60" s="141"/>
      <c r="VW60" s="141"/>
      <c r="VX60" s="141"/>
      <c r="VY60" s="141"/>
      <c r="VZ60" s="141"/>
      <c r="WA60" s="141"/>
      <c r="WB60" s="141"/>
      <c r="WC60" s="141"/>
      <c r="WD60" s="141"/>
      <c r="WE60" s="141"/>
      <c r="WF60" s="141"/>
      <c r="WG60" s="141"/>
      <c r="WH60" s="141"/>
      <c r="WI60" s="141"/>
      <c r="WJ60" s="141"/>
      <c r="WK60" s="141"/>
      <c r="WL60" s="141"/>
      <c r="WM60" s="141"/>
      <c r="WN60" s="141"/>
      <c r="WO60" s="141"/>
      <c r="WP60" s="141"/>
      <c r="WQ60" s="141"/>
      <c r="WR60" s="141"/>
      <c r="WS60" s="141"/>
      <c r="WT60" s="141"/>
      <c r="WU60" s="141"/>
      <c r="WV60" s="141"/>
      <c r="WW60" s="141"/>
      <c r="WX60" s="141"/>
      <c r="WY60" s="141"/>
      <c r="WZ60" s="141"/>
      <c r="XA60" s="141"/>
      <c r="XB60" s="141"/>
      <c r="XC60" s="141"/>
      <c r="XD60" s="141"/>
      <c r="XE60" s="141"/>
      <c r="XF60" s="141"/>
      <c r="XG60" s="141"/>
      <c r="XH60" s="141"/>
      <c r="XI60" s="141"/>
      <c r="XJ60" s="141"/>
      <c r="XK60" s="141"/>
      <c r="XL60" s="141"/>
      <c r="XM60" s="141"/>
      <c r="XN60" s="141"/>
      <c r="XO60" s="141"/>
      <c r="XP60" s="141"/>
      <c r="XQ60" s="141"/>
      <c r="XR60" s="141"/>
      <c r="XS60" s="141"/>
      <c r="XT60" s="141"/>
      <c r="XU60" s="141"/>
      <c r="XV60" s="141"/>
      <c r="XW60" s="141"/>
      <c r="XX60" s="141"/>
      <c r="XY60" s="141"/>
      <c r="XZ60" s="141"/>
      <c r="YA60" s="141"/>
      <c r="YB60" s="141"/>
      <c r="YC60" s="141"/>
      <c r="YD60" s="141"/>
      <c r="YE60" s="141"/>
      <c r="YF60" s="141"/>
      <c r="YG60" s="141"/>
      <c r="YH60" s="141"/>
      <c r="YI60" s="141"/>
      <c r="YJ60" s="141"/>
      <c r="YK60" s="141"/>
      <c r="YL60" s="141"/>
      <c r="YM60" s="141"/>
      <c r="YN60" s="141"/>
      <c r="YO60" s="141"/>
      <c r="YP60" s="141"/>
      <c r="YQ60" s="141"/>
      <c r="YR60" s="141"/>
      <c r="YS60" s="141"/>
      <c r="YT60" s="141"/>
      <c r="YU60" s="141"/>
      <c r="YV60" s="141"/>
      <c r="YW60" s="141"/>
      <c r="YX60" s="141"/>
      <c r="YY60" s="141"/>
      <c r="YZ60" s="141"/>
      <c r="ZA60" s="141"/>
      <c r="ZB60" s="141"/>
      <c r="ZC60" s="141"/>
      <c r="ZD60" s="141"/>
      <c r="ZE60" s="141"/>
      <c r="ZF60" s="141"/>
      <c r="ZG60" s="141"/>
      <c r="ZH60" s="141"/>
      <c r="ZI60" s="141"/>
      <c r="ZJ60" s="141"/>
      <c r="ZK60" s="141"/>
      <c r="ZL60" s="141"/>
      <c r="ZM60" s="141"/>
      <c r="ZN60" s="141"/>
      <c r="ZO60" s="141"/>
      <c r="ZP60" s="141"/>
      <c r="ZQ60" s="141"/>
      <c r="ZR60" s="141"/>
      <c r="ZS60" s="141"/>
      <c r="ZT60" s="141"/>
      <c r="ZU60" s="141"/>
      <c r="ZV60" s="141"/>
      <c r="ZW60" s="141"/>
      <c r="ZX60" s="141"/>
      <c r="ZY60" s="141"/>
      <c r="ZZ60" s="141"/>
      <c r="AAA60" s="141"/>
      <c r="AAB60" s="141"/>
      <c r="AAC60" s="141"/>
      <c r="AAD60" s="141"/>
      <c r="AAE60" s="141"/>
      <c r="AAF60" s="141"/>
      <c r="AAG60" s="141"/>
      <c r="AAH60" s="141"/>
      <c r="AAI60" s="141"/>
      <c r="AAJ60" s="141"/>
      <c r="AAK60" s="141"/>
      <c r="AAL60" s="141"/>
      <c r="AAM60" s="141"/>
      <c r="AAN60" s="141"/>
      <c r="AAO60" s="141"/>
      <c r="AAP60" s="141"/>
      <c r="AAQ60" s="141"/>
      <c r="AAR60" s="141"/>
      <c r="AAS60" s="141"/>
      <c r="AAT60" s="141"/>
      <c r="AAU60" s="141"/>
      <c r="AAV60" s="141"/>
      <c r="AAW60" s="141"/>
      <c r="AAX60" s="141"/>
      <c r="AAY60" s="141"/>
      <c r="AAZ60" s="141"/>
      <c r="ABA60" s="141"/>
      <c r="ABB60" s="141"/>
      <c r="ABC60" s="141"/>
      <c r="ABD60" s="141"/>
      <c r="ABE60" s="141"/>
      <c r="ABF60" s="141"/>
      <c r="ABG60" s="141"/>
      <c r="ABH60" s="141"/>
      <c r="ABI60" s="141"/>
      <c r="ABJ60" s="141"/>
      <c r="ABK60" s="141"/>
      <c r="ABL60" s="141"/>
      <c r="ABM60" s="141"/>
      <c r="ABN60" s="141"/>
      <c r="ABO60" s="141"/>
      <c r="ABP60" s="141"/>
      <c r="ABQ60" s="141"/>
      <c r="ABR60" s="141"/>
      <c r="ABS60" s="141"/>
      <c r="ABT60" s="141"/>
      <c r="ABU60" s="141"/>
      <c r="ABV60" s="141"/>
      <c r="ABW60" s="141"/>
      <c r="ABX60" s="141"/>
      <c r="ABY60" s="141"/>
      <c r="ABZ60" s="141"/>
      <c r="ACA60" s="141"/>
      <c r="ACB60" s="141"/>
      <c r="ACC60" s="141"/>
      <c r="ACD60" s="141"/>
      <c r="ACE60" s="141"/>
      <c r="ACF60" s="141"/>
      <c r="ACG60" s="141"/>
      <c r="ACH60" s="141"/>
      <c r="ACI60" s="141"/>
      <c r="ACJ60" s="141"/>
      <c r="ACK60" s="141"/>
      <c r="ACL60" s="141"/>
      <c r="ACM60" s="141"/>
      <c r="ACN60" s="141"/>
      <c r="ACO60" s="141"/>
      <c r="ACP60" s="141"/>
      <c r="ACQ60" s="141"/>
      <c r="ACR60" s="141"/>
      <c r="ACS60" s="141"/>
      <c r="ACT60" s="141"/>
      <c r="ACU60" s="141"/>
      <c r="ACV60" s="141"/>
      <c r="ACW60" s="141"/>
      <c r="ACX60" s="141"/>
      <c r="ACY60" s="141"/>
      <c r="ACZ60" s="141"/>
      <c r="ADA60" s="141"/>
      <c r="ADB60" s="141"/>
      <c r="ADC60" s="141"/>
      <c r="ADD60" s="141"/>
      <c r="ADE60" s="141"/>
      <c r="ADF60" s="141"/>
      <c r="ADG60" s="141"/>
      <c r="ADH60" s="141"/>
      <c r="ADI60" s="141"/>
      <c r="ADJ60" s="141"/>
      <c r="ADK60" s="141"/>
      <c r="ADL60" s="141"/>
      <c r="ADM60" s="141"/>
      <c r="ADN60" s="141"/>
      <c r="ADO60" s="141"/>
      <c r="ADP60" s="141"/>
      <c r="ADQ60" s="141"/>
      <c r="ADR60" s="141"/>
      <c r="ADS60" s="141"/>
      <c r="ADT60" s="141"/>
      <c r="ADU60" s="141"/>
      <c r="ADV60" s="141"/>
      <c r="ADW60" s="141"/>
      <c r="ADX60" s="141"/>
      <c r="ADY60" s="141"/>
      <c r="ADZ60" s="141"/>
      <c r="AEA60" s="141"/>
      <c r="AEB60" s="141"/>
      <c r="AEC60" s="141"/>
      <c r="AED60" s="141"/>
      <c r="AEE60" s="141"/>
      <c r="AEF60" s="141"/>
      <c r="AEG60" s="141"/>
      <c r="AEH60" s="141"/>
      <c r="AEI60" s="141"/>
      <c r="AEJ60" s="141"/>
      <c r="AEK60" s="141"/>
      <c r="AEL60" s="141"/>
      <c r="AEM60" s="141"/>
      <c r="AEN60" s="141"/>
      <c r="AEO60" s="141"/>
      <c r="AEP60" s="141"/>
      <c r="AEQ60" s="141"/>
      <c r="AER60" s="141"/>
      <c r="AES60" s="141"/>
      <c r="AET60" s="141"/>
      <c r="AEU60" s="141"/>
      <c r="AEV60" s="141"/>
      <c r="AEW60" s="141"/>
      <c r="AEX60" s="141"/>
      <c r="AEY60" s="141"/>
      <c r="AEZ60" s="141"/>
      <c r="AFA60" s="141"/>
      <c r="AFB60" s="141"/>
      <c r="AFC60" s="141"/>
      <c r="AFD60" s="141"/>
      <c r="AFE60" s="141"/>
      <c r="AFF60" s="141"/>
      <c r="AFG60" s="141"/>
      <c r="AFH60" s="141"/>
      <c r="AFI60" s="141"/>
      <c r="AFJ60" s="141"/>
      <c r="AFK60" s="141"/>
      <c r="AFL60" s="141"/>
      <c r="AFM60" s="141"/>
      <c r="AFN60" s="141"/>
      <c r="AFO60" s="141"/>
      <c r="AFP60" s="141"/>
      <c r="AFQ60" s="141"/>
      <c r="AFR60" s="141"/>
      <c r="AFS60" s="141"/>
      <c r="AFT60" s="141"/>
      <c r="AFU60" s="141"/>
      <c r="AFV60" s="141"/>
      <c r="AFW60" s="141"/>
      <c r="AFX60" s="141"/>
      <c r="AFY60" s="141"/>
      <c r="AFZ60" s="141"/>
      <c r="AGA60" s="141"/>
      <c r="AGB60" s="141"/>
      <c r="AGC60" s="141"/>
      <c r="AGD60" s="141"/>
      <c r="AGE60" s="141"/>
      <c r="AGF60" s="141"/>
      <c r="AGG60" s="141"/>
      <c r="AGH60" s="141"/>
      <c r="AGI60" s="141"/>
      <c r="AGJ60" s="141"/>
      <c r="AGK60" s="141"/>
      <c r="AGL60" s="141"/>
      <c r="AGM60" s="141"/>
      <c r="AGN60" s="141"/>
      <c r="AGO60" s="141"/>
      <c r="AGP60" s="141"/>
      <c r="AGQ60" s="141"/>
      <c r="AGR60" s="141"/>
      <c r="AGS60" s="141"/>
      <c r="AGT60" s="141"/>
      <c r="AGU60" s="141"/>
      <c r="AGV60" s="141"/>
      <c r="AGW60" s="141"/>
      <c r="AGX60" s="141"/>
      <c r="AGY60" s="141"/>
      <c r="AGZ60" s="141"/>
      <c r="AHA60" s="141"/>
      <c r="AHB60" s="141"/>
      <c r="AHC60" s="141"/>
      <c r="AHD60" s="141"/>
      <c r="AHE60" s="141"/>
      <c r="AHF60" s="141"/>
      <c r="AHG60" s="141"/>
      <c r="AHH60" s="141"/>
      <c r="AHI60" s="141"/>
      <c r="AHJ60" s="141"/>
      <c r="AHK60" s="141"/>
      <c r="AHL60" s="141"/>
      <c r="AHM60" s="141"/>
      <c r="AHN60" s="141"/>
      <c r="AHO60" s="141"/>
      <c r="AHP60" s="141"/>
      <c r="AHQ60" s="141"/>
      <c r="AHR60" s="141"/>
      <c r="AHS60" s="141"/>
      <c r="AHT60" s="141"/>
      <c r="AHU60" s="141"/>
      <c r="AHV60" s="141"/>
      <c r="AHW60" s="141"/>
      <c r="AHX60" s="141"/>
      <c r="AHY60" s="141"/>
      <c r="AHZ60" s="141"/>
      <c r="AIA60" s="141"/>
      <c r="AIB60" s="141"/>
      <c r="AIC60" s="141"/>
      <c r="AID60" s="141"/>
      <c r="AIE60" s="141"/>
      <c r="AIF60" s="141"/>
      <c r="AIG60" s="141"/>
      <c r="AIH60" s="141"/>
      <c r="AII60" s="141"/>
      <c r="AIJ60" s="141"/>
      <c r="AIK60" s="141"/>
      <c r="AIL60" s="141"/>
      <c r="AIM60" s="141"/>
      <c r="AIN60" s="141"/>
      <c r="AIO60" s="141"/>
      <c r="AIP60" s="141"/>
      <c r="AIQ60" s="141"/>
      <c r="AIR60" s="141"/>
      <c r="AIS60" s="141"/>
      <c r="AIT60" s="141"/>
      <c r="AIU60" s="141"/>
      <c r="AIV60" s="141"/>
      <c r="AIW60" s="141"/>
      <c r="AIX60" s="141"/>
      <c r="AIY60" s="141"/>
      <c r="AIZ60" s="141"/>
      <c r="AJA60" s="141"/>
      <c r="AJB60" s="141"/>
      <c r="AJC60" s="141"/>
      <c r="AJD60" s="141"/>
      <c r="AJE60" s="141"/>
      <c r="AJF60" s="141"/>
      <c r="AJG60" s="141"/>
      <c r="AJH60" s="141"/>
      <c r="AJI60" s="141"/>
      <c r="AJJ60" s="141"/>
      <c r="AJK60" s="141"/>
      <c r="AJL60" s="141"/>
      <c r="AJM60" s="141"/>
      <c r="AJN60" s="141"/>
      <c r="AJO60" s="141"/>
      <c r="AJP60" s="141"/>
      <c r="AJQ60" s="141"/>
      <c r="AJR60" s="141"/>
      <c r="AJS60" s="141"/>
      <c r="AJT60" s="141"/>
      <c r="AJU60" s="141"/>
      <c r="AJV60" s="141"/>
      <c r="AJW60" s="141"/>
      <c r="AJX60" s="141"/>
      <c r="AJY60" s="141"/>
      <c r="AJZ60" s="141"/>
      <c r="AKA60" s="141"/>
      <c r="AKB60" s="141"/>
      <c r="AKC60" s="141"/>
      <c r="AKD60" s="141"/>
      <c r="AKE60" s="141"/>
      <c r="AKF60" s="141"/>
      <c r="AKG60" s="141"/>
      <c r="AKH60" s="141"/>
      <c r="AKI60" s="141"/>
      <c r="AKJ60" s="141"/>
      <c r="AKK60" s="141"/>
      <c r="AKL60" s="141"/>
      <c r="AKM60" s="141"/>
      <c r="AKN60" s="141"/>
      <c r="AKO60" s="141"/>
      <c r="AKP60" s="141"/>
      <c r="AKQ60" s="141"/>
      <c r="AKR60" s="141"/>
      <c r="AKS60" s="141"/>
      <c r="AKT60" s="141"/>
      <c r="AKU60" s="141"/>
      <c r="AKV60" s="141"/>
      <c r="AKW60" s="141"/>
      <c r="AKX60" s="141"/>
      <c r="AKY60" s="141"/>
      <c r="AKZ60" s="141"/>
      <c r="ALA60" s="141"/>
      <c r="ALB60" s="141"/>
      <c r="ALC60" s="141"/>
      <c r="ALD60" s="141"/>
      <c r="ALE60" s="141"/>
      <c r="ALF60" s="141"/>
      <c r="ALG60" s="141"/>
      <c r="ALH60" s="141"/>
      <c r="ALI60" s="141"/>
      <c r="ALJ60" s="141"/>
      <c r="ALK60" s="141"/>
      <c r="ALL60" s="141"/>
      <c r="ALM60" s="141"/>
      <c r="ALN60" s="141"/>
      <c r="ALO60" s="141"/>
      <c r="ALP60" s="141"/>
      <c r="ALQ60" s="141"/>
      <c r="ALR60" s="141"/>
      <c r="ALS60" s="141"/>
      <c r="ALT60" s="141"/>
      <c r="ALU60" s="141"/>
      <c r="ALV60" s="141"/>
      <c r="ALW60" s="141"/>
      <c r="ALX60" s="141"/>
      <c r="ALY60" s="141"/>
      <c r="ALZ60" s="141"/>
      <c r="AMA60" s="141"/>
      <c r="AMB60" s="141"/>
      <c r="AMC60" s="141"/>
      <c r="AMD60" s="141"/>
      <c r="AME60" s="141"/>
      <c r="AMF60" s="141"/>
      <c r="AMG60" s="141"/>
      <c r="AMH60" s="141"/>
      <c r="AMI60" s="141"/>
      <c r="AMJ60" s="141"/>
      <c r="AMK60" s="141"/>
      <c r="AML60" s="141"/>
      <c r="AMM60" s="141"/>
      <c r="AMN60" s="141"/>
      <c r="AMO60" s="141"/>
      <c r="AMP60" s="141"/>
      <c r="AMQ60" s="141"/>
      <c r="AMR60" s="141"/>
      <c r="AMS60" s="141"/>
      <c r="AMT60" s="141"/>
      <c r="AMU60" s="141"/>
      <c r="AMV60" s="141"/>
      <c r="AMW60" s="141"/>
      <c r="AMX60" s="141"/>
      <c r="AMY60" s="141"/>
      <c r="AMZ60" s="141"/>
      <c r="ANA60" s="141"/>
      <c r="ANB60" s="141"/>
      <c r="ANC60" s="141"/>
      <c r="AND60" s="141"/>
      <c r="ANE60" s="141"/>
      <c r="ANF60" s="141"/>
      <c r="ANG60" s="141"/>
      <c r="ANH60" s="141"/>
      <c r="ANI60" s="141"/>
      <c r="ANJ60" s="141"/>
      <c r="ANK60" s="141"/>
      <c r="ANL60" s="141"/>
      <c r="ANM60" s="141"/>
      <c r="ANN60" s="141"/>
      <c r="ANO60" s="141"/>
      <c r="ANP60" s="141"/>
      <c r="ANQ60" s="141"/>
      <c r="ANR60" s="141"/>
      <c r="ANS60" s="141"/>
      <c r="ANT60" s="141"/>
      <c r="ANU60" s="141"/>
      <c r="ANV60" s="141"/>
      <c r="ANW60" s="141"/>
      <c r="ANX60" s="141"/>
      <c r="ANY60" s="141"/>
      <c r="ANZ60" s="141"/>
      <c r="AOA60" s="141"/>
      <c r="AOB60" s="141"/>
      <c r="AOC60" s="141"/>
      <c r="AOD60" s="141"/>
      <c r="AOE60" s="141"/>
      <c r="AOF60" s="141"/>
      <c r="AOG60" s="141"/>
      <c r="AOH60" s="141"/>
      <c r="AOI60" s="141"/>
      <c r="AOJ60" s="141"/>
      <c r="AOK60" s="141"/>
      <c r="AOL60" s="141"/>
      <c r="AOM60" s="141"/>
      <c r="AON60" s="141"/>
      <c r="AOO60" s="141"/>
      <c r="AOP60" s="141"/>
      <c r="AOQ60" s="141"/>
      <c r="AOR60" s="141"/>
      <c r="AOS60" s="141"/>
      <c r="AOT60" s="141"/>
      <c r="AOU60" s="141"/>
      <c r="AOV60" s="141"/>
      <c r="AOW60" s="141"/>
      <c r="AOX60" s="141"/>
      <c r="AOY60" s="141"/>
      <c r="AOZ60" s="141"/>
      <c r="APA60" s="141"/>
      <c r="APB60" s="141"/>
      <c r="APC60" s="141"/>
      <c r="APD60" s="141"/>
      <c r="APE60" s="141"/>
      <c r="APF60" s="141"/>
      <c r="APG60" s="141"/>
      <c r="APH60" s="141"/>
      <c r="API60" s="141"/>
      <c r="APJ60" s="141"/>
      <c r="APK60" s="141"/>
      <c r="APL60" s="141"/>
      <c r="APM60" s="141"/>
      <c r="APN60" s="141"/>
      <c r="APO60" s="141"/>
      <c r="APP60" s="141"/>
      <c r="APQ60" s="141"/>
      <c r="APR60" s="141"/>
      <c r="APS60" s="141"/>
      <c r="APT60" s="141"/>
      <c r="APU60" s="141"/>
      <c r="APV60" s="141"/>
      <c r="APW60" s="141"/>
      <c r="APX60" s="141"/>
      <c r="APY60" s="141"/>
      <c r="APZ60" s="141"/>
      <c r="AQA60" s="141"/>
      <c r="AQB60" s="141"/>
      <c r="AQC60" s="141"/>
      <c r="AQD60" s="141"/>
      <c r="AQE60" s="141"/>
      <c r="AQF60" s="141"/>
      <c r="AQG60" s="141"/>
      <c r="AQH60" s="141"/>
      <c r="AQI60" s="141"/>
      <c r="AQJ60" s="141"/>
      <c r="AQK60" s="141"/>
      <c r="AQL60" s="141"/>
      <c r="AQM60" s="141"/>
      <c r="AQN60" s="141"/>
      <c r="AQO60" s="141"/>
      <c r="AQP60" s="141"/>
      <c r="AQQ60" s="141"/>
      <c r="AQR60" s="141"/>
      <c r="AQS60" s="141"/>
      <c r="AQT60" s="141"/>
      <c r="AQU60" s="141"/>
      <c r="AQV60" s="141"/>
      <c r="AQW60" s="141"/>
      <c r="AQX60" s="141"/>
      <c r="AQY60" s="141"/>
      <c r="AQZ60" s="141"/>
      <c r="ARA60" s="141"/>
      <c r="ARB60" s="141"/>
      <c r="ARC60" s="141"/>
      <c r="ARD60" s="141"/>
      <c r="ARE60" s="141"/>
      <c r="ARF60" s="141"/>
      <c r="ARG60" s="141"/>
      <c r="ARH60" s="141"/>
      <c r="ARI60" s="141"/>
      <c r="ARJ60" s="141"/>
      <c r="ARK60" s="141"/>
      <c r="ARL60" s="141"/>
      <c r="ARM60" s="141"/>
      <c r="ARN60" s="141"/>
      <c r="ARO60" s="141"/>
      <c r="ARP60" s="141"/>
      <c r="ARQ60" s="141"/>
      <c r="ARR60" s="141"/>
      <c r="ARS60" s="141"/>
      <c r="ART60" s="141"/>
      <c r="ARU60" s="141"/>
      <c r="ARV60" s="141"/>
      <c r="ARW60" s="141"/>
      <c r="ARX60" s="141"/>
      <c r="ARY60" s="141"/>
      <c r="ARZ60" s="141"/>
      <c r="ASA60" s="141"/>
      <c r="ASB60" s="141"/>
      <c r="ASC60" s="141"/>
      <c r="ASD60" s="141"/>
      <c r="ASE60" s="141"/>
      <c r="ASF60" s="141"/>
      <c r="ASG60" s="141"/>
      <c r="ASH60" s="141"/>
      <c r="ASI60" s="141"/>
      <c r="ASJ60" s="141"/>
      <c r="ASK60" s="141"/>
      <c r="ASL60" s="141"/>
      <c r="ASM60" s="141"/>
      <c r="ASN60" s="141"/>
      <c r="ASO60" s="141"/>
      <c r="ASP60" s="141"/>
      <c r="ASQ60" s="141"/>
      <c r="ASR60" s="141"/>
      <c r="ASS60" s="141"/>
      <c r="AST60" s="141"/>
      <c r="ASU60" s="141"/>
      <c r="ASV60" s="141"/>
      <c r="ASW60" s="141"/>
      <c r="ASX60" s="141"/>
      <c r="ASY60" s="141"/>
      <c r="ASZ60" s="141"/>
      <c r="ATA60" s="141"/>
      <c r="ATB60" s="141"/>
      <c r="ATC60" s="141"/>
      <c r="ATD60" s="141"/>
      <c r="ATE60" s="141"/>
      <c r="ATF60" s="141"/>
      <c r="ATG60" s="141"/>
      <c r="ATH60" s="141"/>
      <c r="ATI60" s="141"/>
      <c r="ATJ60" s="141"/>
      <c r="ATK60" s="141"/>
      <c r="ATL60" s="141"/>
      <c r="ATM60" s="141"/>
      <c r="ATN60" s="141"/>
      <c r="ATO60" s="141"/>
      <c r="ATP60" s="141"/>
      <c r="ATQ60" s="141"/>
      <c r="ATR60" s="141"/>
      <c r="ATS60" s="141"/>
      <c r="ATT60" s="141"/>
      <c r="ATU60" s="141"/>
      <c r="ATV60" s="141"/>
      <c r="ATW60" s="141"/>
      <c r="ATX60" s="141"/>
      <c r="ATY60" s="141"/>
      <c r="ATZ60" s="141"/>
      <c r="AUA60" s="141"/>
      <c r="AUB60" s="141"/>
      <c r="AUC60" s="141"/>
      <c r="AUD60" s="141"/>
      <c r="AUE60" s="141"/>
      <c r="AUF60" s="141"/>
      <c r="AUG60" s="141"/>
      <c r="AUH60" s="141"/>
      <c r="AUI60" s="141"/>
      <c r="AUJ60" s="141"/>
      <c r="AUK60" s="141"/>
      <c r="AUL60" s="141"/>
      <c r="AUM60" s="141"/>
      <c r="AUN60" s="141"/>
      <c r="AUO60" s="141"/>
      <c r="AUP60" s="141"/>
      <c r="AUQ60" s="141"/>
      <c r="AUR60" s="141"/>
      <c r="AUS60" s="141"/>
      <c r="AUT60" s="141"/>
      <c r="AUU60" s="141"/>
      <c r="AUV60" s="141"/>
      <c r="AUW60" s="141"/>
      <c r="AUX60" s="141"/>
      <c r="AUY60" s="141"/>
      <c r="AUZ60" s="141"/>
      <c r="AVA60" s="141"/>
      <c r="AVB60" s="141"/>
      <c r="AVC60" s="141"/>
      <c r="AVD60" s="141"/>
      <c r="AVE60" s="141"/>
      <c r="AVF60" s="141"/>
      <c r="AVG60" s="141"/>
      <c r="AVH60" s="141"/>
      <c r="AVI60" s="141"/>
      <c r="AVJ60" s="141"/>
      <c r="AVK60" s="141"/>
      <c r="AVL60" s="141"/>
      <c r="AVM60" s="141"/>
      <c r="AVN60" s="141"/>
      <c r="AVO60" s="141"/>
      <c r="AVP60" s="141"/>
      <c r="AVQ60" s="141"/>
      <c r="AVR60" s="141"/>
      <c r="AVS60" s="141"/>
      <c r="AVT60" s="141"/>
      <c r="AVU60" s="141"/>
      <c r="AVV60" s="141"/>
      <c r="AVW60" s="141"/>
      <c r="AVX60" s="141"/>
      <c r="AVY60" s="141"/>
      <c r="AVZ60" s="141"/>
      <c r="AWA60" s="141"/>
      <c r="AWB60" s="141"/>
      <c r="AWC60" s="141"/>
      <c r="AWD60" s="141"/>
      <c r="AWE60" s="141"/>
      <c r="AWF60" s="141"/>
      <c r="AWG60" s="141"/>
      <c r="AWH60" s="141"/>
      <c r="AWI60" s="141"/>
      <c r="AWJ60" s="141"/>
      <c r="AWK60" s="141"/>
      <c r="AWL60" s="141"/>
      <c r="AWM60" s="141"/>
      <c r="AWN60" s="141"/>
      <c r="AWO60" s="141"/>
      <c r="AWP60" s="141"/>
      <c r="AWQ60" s="141"/>
      <c r="AWR60" s="141"/>
      <c r="AWS60" s="141"/>
      <c r="AWT60" s="141"/>
      <c r="AWU60" s="141"/>
      <c r="AWV60" s="141"/>
      <c r="AWW60" s="141"/>
      <c r="AWX60" s="141"/>
      <c r="AWY60" s="141"/>
      <c r="AWZ60" s="141"/>
      <c r="AXA60" s="141"/>
      <c r="AXB60" s="141"/>
      <c r="AXC60" s="141"/>
      <c r="AXD60" s="141"/>
      <c r="AXE60" s="141"/>
      <c r="AXF60" s="141"/>
      <c r="AXG60" s="141"/>
      <c r="AXH60" s="141"/>
      <c r="AXI60" s="141"/>
      <c r="AXJ60" s="141"/>
      <c r="AXK60" s="141"/>
      <c r="AXL60" s="141"/>
      <c r="AXM60" s="141"/>
      <c r="AXN60" s="141"/>
      <c r="AXO60" s="141"/>
      <c r="AXP60" s="141"/>
      <c r="AXQ60" s="141"/>
      <c r="AXR60" s="141"/>
      <c r="AXS60" s="141"/>
      <c r="AXT60" s="141"/>
      <c r="AXU60" s="141"/>
      <c r="AXV60" s="141"/>
      <c r="AXW60" s="141"/>
      <c r="AXX60" s="141"/>
      <c r="AXY60" s="141"/>
      <c r="AXZ60" s="141"/>
      <c r="AYA60" s="141"/>
      <c r="AYB60" s="141"/>
      <c r="AYC60" s="141"/>
      <c r="AYD60" s="141"/>
      <c r="AYE60" s="141"/>
      <c r="AYF60" s="141"/>
      <c r="AYG60" s="141"/>
      <c r="AYH60" s="141"/>
      <c r="AYI60" s="141"/>
      <c r="AYJ60" s="141"/>
      <c r="AYK60" s="141"/>
      <c r="AYL60" s="141"/>
      <c r="AYM60" s="141"/>
      <c r="AYN60" s="141"/>
      <c r="AYO60" s="141"/>
      <c r="AYP60" s="141"/>
      <c r="AYQ60" s="141"/>
      <c r="AYR60" s="141"/>
      <c r="AYS60" s="141"/>
      <c r="AYT60" s="141"/>
      <c r="AYU60" s="141"/>
      <c r="AYV60" s="141"/>
      <c r="AYW60" s="141"/>
      <c r="AYX60" s="141"/>
      <c r="AYY60" s="141"/>
      <c r="AYZ60" s="141"/>
      <c r="AZA60" s="141"/>
      <c r="AZB60" s="141"/>
      <c r="AZC60" s="141"/>
      <c r="AZD60" s="141"/>
      <c r="AZE60" s="141"/>
      <c r="AZF60" s="141"/>
      <c r="AZG60" s="141"/>
      <c r="AZH60" s="141"/>
      <c r="AZI60" s="141"/>
      <c r="AZJ60" s="141"/>
      <c r="AZK60" s="141"/>
      <c r="AZL60" s="141"/>
      <c r="AZM60" s="141"/>
      <c r="AZN60" s="141"/>
      <c r="AZO60" s="141"/>
      <c r="AZP60" s="141"/>
      <c r="AZQ60" s="141"/>
      <c r="AZR60" s="141"/>
      <c r="AZS60" s="141"/>
      <c r="AZT60" s="141"/>
      <c r="AZU60" s="141"/>
      <c r="AZV60" s="141"/>
      <c r="AZW60" s="141"/>
      <c r="AZX60" s="141"/>
      <c r="AZY60" s="141"/>
      <c r="AZZ60" s="141"/>
      <c r="BAA60" s="141"/>
      <c r="BAB60" s="141"/>
      <c r="BAC60" s="141"/>
      <c r="BAD60" s="141"/>
      <c r="BAE60" s="141"/>
      <c r="BAF60" s="141"/>
      <c r="BAG60" s="141"/>
      <c r="BAH60" s="141"/>
      <c r="BAI60" s="141"/>
      <c r="BAJ60" s="141"/>
      <c r="BAK60" s="141"/>
      <c r="BAL60" s="141"/>
      <c r="BAM60" s="141"/>
      <c r="BAN60" s="141"/>
      <c r="BAO60" s="141"/>
      <c r="BAP60" s="141"/>
      <c r="BAQ60" s="141"/>
      <c r="BAR60" s="141"/>
      <c r="BAS60" s="141"/>
      <c r="BAT60" s="141"/>
      <c r="BAU60" s="141"/>
      <c r="BAV60" s="141"/>
      <c r="BAW60" s="141"/>
      <c r="BAX60" s="141"/>
      <c r="BAY60" s="141"/>
      <c r="BAZ60" s="141"/>
      <c r="BBA60" s="141"/>
      <c r="BBB60" s="141"/>
      <c r="BBC60" s="141"/>
      <c r="BBD60" s="141"/>
      <c r="BBE60" s="141"/>
      <c r="BBF60" s="141"/>
      <c r="BBG60" s="141"/>
      <c r="BBH60" s="141"/>
      <c r="BBI60" s="141"/>
      <c r="BBJ60" s="141"/>
      <c r="BBK60" s="141"/>
      <c r="BBL60" s="141"/>
      <c r="BBM60" s="141"/>
      <c r="BBN60" s="141"/>
      <c r="BBO60" s="141"/>
      <c r="BBP60" s="141"/>
      <c r="BBQ60" s="141"/>
      <c r="BBR60" s="141"/>
      <c r="BBS60" s="141"/>
      <c r="BBT60" s="141"/>
      <c r="BBU60" s="141"/>
      <c r="BBV60" s="141"/>
      <c r="BBW60" s="141"/>
      <c r="BBX60" s="141"/>
      <c r="BBY60" s="141"/>
      <c r="BBZ60" s="141"/>
      <c r="BCA60" s="141"/>
      <c r="BCB60" s="141"/>
      <c r="BCC60" s="141"/>
      <c r="BCD60" s="141"/>
      <c r="BCE60" s="141"/>
      <c r="BCF60" s="141"/>
      <c r="BCG60" s="141"/>
      <c r="BCH60" s="141"/>
      <c r="BCI60" s="141"/>
      <c r="BCJ60" s="141"/>
      <c r="BCK60" s="141"/>
      <c r="BCL60" s="141"/>
      <c r="BCM60" s="141"/>
      <c r="BCN60" s="141"/>
      <c r="BCO60" s="141"/>
      <c r="BCP60" s="141"/>
      <c r="BCQ60" s="141"/>
      <c r="BCR60" s="141"/>
      <c r="BCS60" s="141"/>
      <c r="BCT60" s="141"/>
      <c r="BCU60" s="141"/>
      <c r="BCV60" s="141"/>
      <c r="BCW60" s="141"/>
      <c r="BCX60" s="141"/>
      <c r="BCY60" s="141"/>
      <c r="BCZ60" s="141"/>
      <c r="BDA60" s="141"/>
      <c r="BDB60" s="141"/>
      <c r="BDC60" s="141"/>
      <c r="BDD60" s="141"/>
      <c r="BDE60" s="141"/>
      <c r="BDF60" s="141"/>
      <c r="BDG60" s="141"/>
      <c r="BDH60" s="141"/>
      <c r="BDI60" s="141"/>
      <c r="BDJ60" s="141"/>
      <c r="BDK60" s="141"/>
      <c r="BDL60" s="141"/>
      <c r="BDM60" s="141"/>
      <c r="BDN60" s="141"/>
      <c r="BDO60" s="141"/>
      <c r="BDP60" s="141"/>
      <c r="BDQ60" s="141"/>
      <c r="BDR60" s="141"/>
      <c r="BDS60" s="141"/>
      <c r="BDT60" s="141"/>
      <c r="BDU60" s="141"/>
      <c r="BDV60" s="141"/>
      <c r="BDW60" s="141"/>
      <c r="BDX60" s="141"/>
      <c r="BDY60" s="141"/>
      <c r="BDZ60" s="141"/>
      <c r="BEA60" s="141"/>
      <c r="BEB60" s="141"/>
      <c r="BEC60" s="141"/>
      <c r="BED60" s="141"/>
      <c r="BEE60" s="141"/>
      <c r="BEF60" s="141"/>
      <c r="BEG60" s="141"/>
      <c r="BEH60" s="141"/>
      <c r="BEI60" s="141"/>
      <c r="BEJ60" s="141"/>
      <c r="BEK60" s="141"/>
      <c r="BEL60" s="141"/>
      <c r="BEM60" s="141"/>
      <c r="BEN60" s="141"/>
      <c r="BEO60" s="141"/>
      <c r="BEP60" s="141"/>
      <c r="BEQ60" s="141"/>
      <c r="BER60" s="141"/>
      <c r="BES60" s="141"/>
      <c r="BET60" s="141"/>
      <c r="BEU60" s="141"/>
      <c r="BEV60" s="141"/>
      <c r="BEW60" s="141"/>
      <c r="BEX60" s="141"/>
      <c r="BEY60" s="141"/>
      <c r="BEZ60" s="141"/>
      <c r="BFA60" s="141"/>
      <c r="BFB60" s="141"/>
      <c r="BFC60" s="141"/>
      <c r="BFD60" s="141"/>
      <c r="BFE60" s="141"/>
      <c r="BFF60" s="141"/>
      <c r="BFG60" s="141"/>
      <c r="BFH60" s="141"/>
      <c r="BFI60" s="141"/>
      <c r="BFJ60" s="141"/>
      <c r="BFK60" s="141"/>
      <c r="BFL60" s="141"/>
      <c r="BFM60" s="141"/>
      <c r="BFN60" s="141"/>
      <c r="BFO60" s="141"/>
      <c r="BFP60" s="141"/>
      <c r="BFQ60" s="141"/>
      <c r="BFR60" s="141"/>
      <c r="BFS60" s="141"/>
      <c r="BFT60" s="141"/>
      <c r="BFU60" s="141"/>
      <c r="BFV60" s="141"/>
      <c r="BFW60" s="141"/>
      <c r="BFX60" s="141"/>
      <c r="BFY60" s="141"/>
      <c r="BFZ60" s="141"/>
      <c r="BGA60" s="141"/>
      <c r="BGB60" s="141"/>
      <c r="BGC60" s="141"/>
      <c r="BGD60" s="141"/>
      <c r="BGE60" s="141"/>
      <c r="BGF60" s="141"/>
      <c r="BGG60" s="141"/>
      <c r="BGH60" s="141"/>
      <c r="BGI60" s="141"/>
      <c r="BGJ60" s="141"/>
      <c r="BGK60" s="141"/>
      <c r="BGL60" s="141"/>
      <c r="BGM60" s="141"/>
      <c r="BGN60" s="141"/>
      <c r="BGO60" s="141"/>
      <c r="BGP60" s="141"/>
      <c r="BGQ60" s="141"/>
      <c r="BGR60" s="141"/>
      <c r="BGS60" s="141"/>
      <c r="BGT60" s="141"/>
      <c r="BGU60" s="141"/>
      <c r="BGV60" s="141"/>
      <c r="BGW60" s="141"/>
      <c r="BGX60" s="141"/>
      <c r="BGY60" s="141"/>
      <c r="BGZ60" s="141"/>
      <c r="BHA60" s="141"/>
      <c r="BHB60" s="141"/>
      <c r="BHC60" s="141"/>
      <c r="BHD60" s="141"/>
      <c r="BHE60" s="141"/>
      <c r="BHF60" s="141"/>
      <c r="BHG60" s="141"/>
      <c r="BHH60" s="141"/>
      <c r="BHI60" s="141"/>
      <c r="BHJ60" s="141"/>
      <c r="BHK60" s="141"/>
      <c r="BHL60" s="141"/>
      <c r="BHM60" s="141"/>
      <c r="BHN60" s="141"/>
      <c r="BHO60" s="141"/>
      <c r="BHP60" s="141"/>
      <c r="BHQ60" s="141"/>
      <c r="BHR60" s="141"/>
      <c r="BHS60" s="141"/>
      <c r="BHT60" s="141"/>
      <c r="BHU60" s="141"/>
      <c r="BHV60" s="141"/>
      <c r="BHW60" s="141"/>
      <c r="BHX60" s="141"/>
      <c r="BHY60" s="141"/>
      <c r="BHZ60" s="141"/>
      <c r="BIA60" s="141"/>
      <c r="BIB60" s="141"/>
      <c r="BIC60" s="141"/>
      <c r="BID60" s="141"/>
      <c r="BIE60" s="141"/>
      <c r="BIF60" s="141"/>
      <c r="BIG60" s="141"/>
      <c r="BIH60" s="141"/>
      <c r="BII60" s="141"/>
      <c r="BIJ60" s="141"/>
      <c r="BIK60" s="141"/>
      <c r="BIL60" s="141"/>
      <c r="BIM60" s="141"/>
      <c r="BIN60" s="141"/>
      <c r="BIO60" s="141"/>
      <c r="BIP60" s="141"/>
      <c r="BIQ60" s="141"/>
      <c r="BIR60" s="141"/>
      <c r="BIS60" s="141"/>
      <c r="BIT60" s="141"/>
      <c r="BIU60" s="141"/>
      <c r="BIV60" s="141"/>
      <c r="BIW60" s="141"/>
      <c r="BIX60" s="141"/>
      <c r="BIY60" s="141"/>
      <c r="BIZ60" s="141"/>
      <c r="BJA60" s="141"/>
      <c r="BJB60" s="141"/>
      <c r="BJC60" s="141"/>
      <c r="BJD60" s="141"/>
      <c r="BJE60" s="141"/>
      <c r="BJF60" s="141"/>
      <c r="BJG60" s="141"/>
      <c r="BJH60" s="141"/>
      <c r="BJI60" s="141"/>
      <c r="BJJ60" s="141"/>
      <c r="BJK60" s="141"/>
      <c r="BJL60" s="141"/>
      <c r="BJM60" s="141"/>
      <c r="BJN60" s="141"/>
      <c r="BJO60" s="141"/>
      <c r="BJP60" s="141"/>
      <c r="BJQ60" s="141"/>
      <c r="BJR60" s="141"/>
      <c r="BJS60" s="141"/>
      <c r="BJT60" s="141"/>
      <c r="BJU60" s="141"/>
      <c r="BJV60" s="141"/>
      <c r="BJW60" s="141"/>
      <c r="BJX60" s="141"/>
      <c r="BJY60" s="141"/>
      <c r="BJZ60" s="141"/>
      <c r="BKA60" s="141"/>
      <c r="BKB60" s="141"/>
      <c r="BKC60" s="141"/>
      <c r="BKD60" s="141"/>
      <c r="BKE60" s="141"/>
      <c r="BKF60" s="141"/>
      <c r="BKG60" s="141"/>
      <c r="BKH60" s="141"/>
      <c r="BKI60" s="141"/>
      <c r="BKJ60" s="141"/>
      <c r="BKK60" s="141"/>
      <c r="BKL60" s="141"/>
      <c r="BKM60" s="141"/>
      <c r="BKN60" s="141"/>
      <c r="BKO60" s="141"/>
      <c r="BKP60" s="141"/>
      <c r="BKQ60" s="141"/>
      <c r="BKR60" s="141"/>
      <c r="BKS60" s="141"/>
      <c r="BKT60" s="141"/>
      <c r="BKU60" s="141"/>
      <c r="BKV60" s="141"/>
      <c r="BKW60" s="141"/>
      <c r="BKX60" s="141"/>
      <c r="BKY60" s="141"/>
      <c r="BKZ60" s="141"/>
      <c r="BLA60" s="141"/>
      <c r="BLB60" s="141"/>
      <c r="BLC60" s="141"/>
      <c r="BLD60" s="141"/>
      <c r="BLE60" s="141"/>
      <c r="BLF60" s="141"/>
      <c r="BLG60" s="141"/>
      <c r="BLH60" s="141"/>
      <c r="BLI60" s="141"/>
      <c r="BLJ60" s="141"/>
      <c r="BLK60" s="141"/>
      <c r="BLL60" s="141"/>
      <c r="BLM60" s="141"/>
      <c r="BLN60" s="141"/>
      <c r="BLO60" s="141"/>
      <c r="BLP60" s="141"/>
      <c r="BLQ60" s="141"/>
      <c r="BLR60" s="141"/>
      <c r="BLS60" s="141"/>
      <c r="BLT60" s="141"/>
      <c r="BLU60" s="141"/>
      <c r="BLV60" s="141"/>
      <c r="BLW60" s="141"/>
      <c r="BLX60" s="141"/>
      <c r="BLY60" s="141"/>
      <c r="BLZ60" s="141"/>
      <c r="BMA60" s="141"/>
      <c r="BMB60" s="141"/>
      <c r="BMC60" s="141"/>
      <c r="BMD60" s="141"/>
      <c r="BME60" s="141"/>
      <c r="BMF60" s="141"/>
      <c r="BMG60" s="141"/>
      <c r="BMH60" s="141"/>
      <c r="BMI60" s="141"/>
      <c r="BMJ60" s="141"/>
      <c r="BMK60" s="141"/>
      <c r="BML60" s="141"/>
      <c r="BMM60" s="141"/>
      <c r="BMN60" s="141"/>
      <c r="BMO60" s="141"/>
      <c r="BMP60" s="141"/>
      <c r="BMQ60" s="141"/>
      <c r="BMR60" s="141"/>
      <c r="BMS60" s="141"/>
      <c r="BMT60" s="141"/>
      <c r="BMU60" s="141"/>
      <c r="BMV60" s="141"/>
      <c r="BMW60" s="141"/>
      <c r="BMX60" s="141"/>
      <c r="BMY60" s="141"/>
      <c r="BMZ60" s="141"/>
      <c r="BNA60" s="141"/>
      <c r="BNB60" s="141"/>
      <c r="BNC60" s="141"/>
      <c r="BND60" s="141"/>
      <c r="BNE60" s="141"/>
      <c r="BNF60" s="141"/>
      <c r="BNG60" s="141"/>
      <c r="BNH60" s="141"/>
      <c r="BNI60" s="141"/>
      <c r="BNJ60" s="141"/>
      <c r="BNK60" s="141"/>
      <c r="BNL60" s="141"/>
      <c r="BNM60" s="141"/>
      <c r="BNN60" s="141"/>
      <c r="BNO60" s="141"/>
      <c r="BNP60" s="141"/>
      <c r="BNQ60" s="141"/>
      <c r="BNR60" s="141"/>
      <c r="BNS60" s="141"/>
      <c r="BNT60" s="141"/>
      <c r="BNU60" s="141"/>
      <c r="BNV60" s="141"/>
      <c r="BNW60" s="141"/>
      <c r="BNX60" s="141"/>
      <c r="BNY60" s="141"/>
      <c r="BNZ60" s="141"/>
      <c r="BOA60" s="141"/>
      <c r="BOB60" s="141"/>
      <c r="BOC60" s="141"/>
      <c r="BOD60" s="141"/>
      <c r="BOE60" s="141"/>
      <c r="BOF60" s="141"/>
      <c r="BOG60" s="141"/>
      <c r="BOH60" s="141"/>
      <c r="BOI60" s="141"/>
      <c r="BOJ60" s="141"/>
      <c r="BOK60" s="141"/>
      <c r="BOL60" s="141"/>
      <c r="BOM60" s="141"/>
      <c r="BON60" s="141"/>
      <c r="BOO60" s="141"/>
      <c r="BOP60" s="141"/>
      <c r="BOQ60" s="141"/>
      <c r="BOR60" s="141"/>
      <c r="BOS60" s="141"/>
      <c r="BOT60" s="141"/>
      <c r="BOU60" s="141"/>
      <c r="BOV60" s="141"/>
      <c r="BOW60" s="141"/>
      <c r="BOX60" s="141"/>
      <c r="BOY60" s="141"/>
      <c r="BOZ60" s="141"/>
      <c r="BPA60" s="141"/>
      <c r="BPB60" s="141"/>
      <c r="BPC60" s="141"/>
      <c r="BPD60" s="141"/>
      <c r="BPE60" s="141"/>
      <c r="BPF60" s="141"/>
      <c r="BPG60" s="141"/>
      <c r="BPH60" s="141"/>
      <c r="BPI60" s="141"/>
      <c r="BPJ60" s="141"/>
      <c r="BPK60" s="141"/>
      <c r="BPL60" s="141"/>
      <c r="BPM60" s="141"/>
      <c r="BPN60" s="141"/>
      <c r="BPO60" s="141"/>
      <c r="BPP60" s="141"/>
      <c r="BPQ60" s="141"/>
      <c r="BPR60" s="141"/>
      <c r="BPS60" s="141"/>
      <c r="BPT60" s="141"/>
      <c r="BPU60" s="141"/>
      <c r="BPV60" s="141"/>
      <c r="BPW60" s="141"/>
      <c r="BPX60" s="141"/>
      <c r="BPY60" s="141"/>
      <c r="BPZ60" s="141"/>
      <c r="BQA60" s="141"/>
      <c r="BQB60" s="141"/>
      <c r="BQC60" s="141"/>
      <c r="BQD60" s="141"/>
      <c r="BQE60" s="141"/>
      <c r="BQF60" s="141"/>
      <c r="BQG60" s="141"/>
      <c r="BQH60" s="141"/>
      <c r="BQI60" s="141"/>
      <c r="BQJ60" s="141"/>
      <c r="BQK60" s="141"/>
      <c r="BQL60" s="77" t="s">
        <v>90</v>
      </c>
    </row>
    <row r="61" spans="1:1806" s="88" customFormat="1" ht="18" customHeight="1" x14ac:dyDescent="0.2">
      <c r="A61" s="14"/>
      <c r="B61" s="14" t="s">
        <v>71</v>
      </c>
      <c r="C61" s="15"/>
      <c r="D61" s="131" t="s">
        <v>148</v>
      </c>
      <c r="E61" s="28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  <c r="GN61" s="141"/>
      <c r="GO61" s="141"/>
      <c r="GP61" s="141"/>
      <c r="GQ61" s="141"/>
      <c r="GR61" s="141"/>
      <c r="GS61" s="141"/>
      <c r="GT61" s="141"/>
      <c r="GU61" s="141"/>
      <c r="GV61" s="141"/>
      <c r="GW61" s="141"/>
      <c r="GX61" s="141"/>
      <c r="GY61" s="141"/>
      <c r="GZ61" s="141"/>
      <c r="HA61" s="141"/>
      <c r="HB61" s="141"/>
      <c r="HC61" s="141"/>
      <c r="HD61" s="141"/>
      <c r="HE61" s="141"/>
      <c r="HF61" s="141"/>
      <c r="HG61" s="141"/>
      <c r="HH61" s="141"/>
      <c r="HI61" s="141"/>
      <c r="HJ61" s="141"/>
      <c r="HK61" s="141"/>
      <c r="HL61" s="141"/>
      <c r="HM61" s="141"/>
      <c r="HN61" s="141"/>
      <c r="HO61" s="141"/>
      <c r="HP61" s="141"/>
      <c r="HQ61" s="141"/>
      <c r="HR61" s="141"/>
      <c r="HS61" s="141"/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  <c r="IJ61" s="141"/>
      <c r="IK61" s="141"/>
      <c r="IL61" s="141"/>
      <c r="IM61" s="141"/>
      <c r="IN61" s="141"/>
      <c r="IO61" s="141"/>
      <c r="IP61" s="141"/>
      <c r="IQ61" s="141"/>
      <c r="IR61" s="141"/>
      <c r="IS61" s="141"/>
      <c r="IT61" s="141"/>
      <c r="IU61" s="141"/>
      <c r="IV61" s="141"/>
      <c r="IW61" s="141"/>
      <c r="IX61" s="141"/>
      <c r="IY61" s="141"/>
      <c r="IZ61" s="141"/>
      <c r="JA61" s="141"/>
      <c r="JB61" s="141"/>
      <c r="JC61" s="141"/>
      <c r="JD61" s="141"/>
      <c r="JE61" s="141"/>
      <c r="JF61" s="141"/>
      <c r="JG61" s="141"/>
      <c r="JH61" s="141"/>
      <c r="JI61" s="141"/>
      <c r="JJ61" s="141"/>
      <c r="JK61" s="141"/>
      <c r="JL61" s="141"/>
      <c r="JM61" s="141"/>
      <c r="JN61" s="141"/>
      <c r="JO61" s="141"/>
      <c r="JP61" s="141"/>
      <c r="JQ61" s="141"/>
      <c r="JR61" s="141"/>
      <c r="JS61" s="141"/>
      <c r="JT61" s="141"/>
      <c r="JU61" s="141"/>
      <c r="JV61" s="141"/>
      <c r="JW61" s="141"/>
      <c r="JX61" s="141"/>
      <c r="JY61" s="141"/>
      <c r="JZ61" s="141"/>
      <c r="KA61" s="141"/>
      <c r="KB61" s="141"/>
      <c r="KC61" s="141"/>
      <c r="KD61" s="141"/>
      <c r="KE61" s="141"/>
      <c r="KF61" s="141"/>
      <c r="KG61" s="141"/>
      <c r="KH61" s="141"/>
      <c r="KI61" s="141"/>
      <c r="KJ61" s="141"/>
      <c r="KK61" s="141"/>
      <c r="KL61" s="141"/>
      <c r="KM61" s="141"/>
      <c r="KN61" s="141"/>
      <c r="KO61" s="141"/>
      <c r="KP61" s="141"/>
      <c r="KQ61" s="141"/>
      <c r="KR61" s="141"/>
      <c r="KS61" s="141"/>
      <c r="KT61" s="141"/>
      <c r="KU61" s="141"/>
      <c r="KV61" s="141"/>
      <c r="KW61" s="141"/>
      <c r="KX61" s="141"/>
      <c r="KY61" s="141"/>
      <c r="KZ61" s="141"/>
      <c r="LA61" s="141"/>
      <c r="LB61" s="141"/>
      <c r="LC61" s="141"/>
      <c r="LD61" s="141"/>
      <c r="LE61" s="141"/>
      <c r="LF61" s="141"/>
      <c r="LG61" s="141"/>
      <c r="LH61" s="141"/>
      <c r="LI61" s="141"/>
      <c r="LJ61" s="141"/>
      <c r="LK61" s="141"/>
      <c r="LL61" s="141"/>
      <c r="LM61" s="141"/>
      <c r="LN61" s="141"/>
      <c r="LO61" s="141"/>
      <c r="LP61" s="141"/>
      <c r="LQ61" s="141"/>
      <c r="LR61" s="141"/>
      <c r="LS61" s="141"/>
      <c r="LT61" s="141"/>
      <c r="LU61" s="141"/>
      <c r="LV61" s="141"/>
      <c r="LW61" s="141"/>
      <c r="LX61" s="141"/>
      <c r="LY61" s="141"/>
      <c r="LZ61" s="141"/>
      <c r="MA61" s="141"/>
      <c r="MB61" s="141"/>
      <c r="MC61" s="141"/>
      <c r="MD61" s="141"/>
      <c r="ME61" s="141"/>
      <c r="MF61" s="141"/>
      <c r="MG61" s="141"/>
      <c r="MH61" s="141"/>
      <c r="MI61" s="141"/>
      <c r="MJ61" s="141"/>
      <c r="MK61" s="141"/>
      <c r="ML61" s="141"/>
      <c r="MM61" s="141"/>
      <c r="MN61" s="141"/>
      <c r="MO61" s="141"/>
      <c r="MP61" s="141"/>
      <c r="MQ61" s="141"/>
      <c r="MR61" s="141"/>
      <c r="MS61" s="141"/>
      <c r="MT61" s="141"/>
      <c r="MU61" s="141"/>
      <c r="MV61" s="141"/>
      <c r="MW61" s="141"/>
      <c r="MX61" s="141"/>
      <c r="MY61" s="141"/>
      <c r="MZ61" s="141"/>
      <c r="NA61" s="141"/>
      <c r="NB61" s="141"/>
      <c r="NC61" s="141"/>
      <c r="ND61" s="141"/>
      <c r="NE61" s="141"/>
      <c r="NF61" s="141"/>
      <c r="NG61" s="141"/>
      <c r="NH61" s="141"/>
      <c r="NI61" s="141"/>
      <c r="NJ61" s="141"/>
      <c r="NK61" s="141"/>
      <c r="NL61" s="141"/>
      <c r="NM61" s="141"/>
      <c r="NN61" s="141"/>
      <c r="NO61" s="141"/>
      <c r="NP61" s="141"/>
      <c r="NQ61" s="141"/>
      <c r="NR61" s="141"/>
      <c r="NS61" s="141"/>
      <c r="NT61" s="141"/>
      <c r="NU61" s="141"/>
      <c r="NV61" s="141"/>
      <c r="NW61" s="141"/>
      <c r="NX61" s="141"/>
      <c r="NY61" s="141"/>
      <c r="NZ61" s="141"/>
      <c r="OA61" s="141"/>
      <c r="OB61" s="141"/>
      <c r="OC61" s="141"/>
      <c r="OD61" s="141"/>
      <c r="OE61" s="141"/>
      <c r="OF61" s="141"/>
      <c r="OG61" s="141"/>
      <c r="OH61" s="141"/>
      <c r="OI61" s="141"/>
      <c r="OJ61" s="141"/>
      <c r="OK61" s="141"/>
      <c r="OL61" s="141"/>
      <c r="OM61" s="141"/>
      <c r="ON61" s="141"/>
      <c r="OO61" s="141"/>
      <c r="OP61" s="141"/>
      <c r="OQ61" s="141"/>
      <c r="OR61" s="141"/>
      <c r="OS61" s="141"/>
      <c r="OT61" s="141"/>
      <c r="OU61" s="141"/>
      <c r="OV61" s="141"/>
      <c r="OW61" s="141"/>
      <c r="OX61" s="141"/>
      <c r="OY61" s="141"/>
      <c r="OZ61" s="141"/>
      <c r="PA61" s="141"/>
      <c r="PB61" s="141"/>
      <c r="PC61" s="141"/>
      <c r="PD61" s="141"/>
      <c r="PE61" s="141"/>
      <c r="PF61" s="141"/>
      <c r="PG61" s="141"/>
      <c r="PH61" s="141"/>
      <c r="PI61" s="141"/>
      <c r="PJ61" s="141"/>
      <c r="PK61" s="141"/>
      <c r="PL61" s="141"/>
      <c r="PM61" s="141"/>
      <c r="PN61" s="141"/>
      <c r="PO61" s="141"/>
      <c r="PP61" s="141"/>
      <c r="PQ61" s="141"/>
      <c r="PR61" s="141"/>
      <c r="PS61" s="141"/>
      <c r="PT61" s="141"/>
      <c r="PU61" s="141"/>
      <c r="PV61" s="141"/>
      <c r="PW61" s="141"/>
      <c r="PX61" s="141"/>
      <c r="PY61" s="141"/>
      <c r="PZ61" s="141"/>
      <c r="QA61" s="141"/>
      <c r="QB61" s="141"/>
      <c r="QC61" s="141"/>
      <c r="QD61" s="141"/>
      <c r="QE61" s="141"/>
      <c r="QF61" s="141"/>
      <c r="QG61" s="141"/>
      <c r="QH61" s="141"/>
      <c r="QI61" s="141"/>
      <c r="QJ61" s="141"/>
      <c r="QK61" s="141"/>
      <c r="QL61" s="141"/>
      <c r="QM61" s="141"/>
      <c r="QN61" s="141"/>
      <c r="QO61" s="141"/>
      <c r="QP61" s="141"/>
      <c r="QQ61" s="141"/>
      <c r="QR61" s="141"/>
      <c r="QS61" s="141"/>
      <c r="QT61" s="141"/>
      <c r="QU61" s="141"/>
      <c r="QV61" s="141"/>
      <c r="QW61" s="141"/>
      <c r="QX61" s="141"/>
      <c r="QY61" s="141"/>
      <c r="QZ61" s="141"/>
      <c r="RA61" s="141"/>
      <c r="RB61" s="141"/>
      <c r="RC61" s="141"/>
      <c r="RD61" s="141"/>
      <c r="RE61" s="141"/>
      <c r="RF61" s="141"/>
      <c r="RG61" s="141"/>
      <c r="RH61" s="141"/>
      <c r="RI61" s="141"/>
      <c r="RJ61" s="141"/>
      <c r="RK61" s="141"/>
      <c r="RL61" s="141"/>
      <c r="RM61" s="141"/>
      <c r="RN61" s="141"/>
      <c r="RO61" s="141"/>
      <c r="RP61" s="141"/>
      <c r="RQ61" s="141"/>
      <c r="RR61" s="141"/>
      <c r="RS61" s="141"/>
      <c r="RT61" s="141"/>
      <c r="RU61" s="141"/>
      <c r="RV61" s="141"/>
      <c r="RW61" s="141"/>
      <c r="RX61" s="141"/>
      <c r="RY61" s="141"/>
      <c r="RZ61" s="141"/>
      <c r="SA61" s="141"/>
      <c r="SB61" s="141"/>
      <c r="SC61" s="141"/>
      <c r="SD61" s="141"/>
      <c r="SE61" s="141"/>
      <c r="SF61" s="141"/>
      <c r="SG61" s="141"/>
      <c r="SH61" s="141"/>
      <c r="SI61" s="141"/>
      <c r="SJ61" s="141"/>
      <c r="SK61" s="141"/>
      <c r="SL61" s="141"/>
      <c r="SM61" s="141"/>
      <c r="SN61" s="141"/>
      <c r="SO61" s="141"/>
      <c r="SP61" s="141"/>
      <c r="SQ61" s="141"/>
      <c r="SR61" s="141"/>
      <c r="SS61" s="141"/>
      <c r="ST61" s="141"/>
      <c r="SU61" s="141"/>
      <c r="SV61" s="141"/>
      <c r="SW61" s="141"/>
      <c r="SX61" s="141"/>
      <c r="SY61" s="141"/>
      <c r="SZ61" s="141"/>
      <c r="TA61" s="141"/>
      <c r="TB61" s="141"/>
      <c r="TC61" s="141"/>
      <c r="TD61" s="141"/>
      <c r="TE61" s="141"/>
      <c r="TF61" s="141"/>
      <c r="TG61" s="141"/>
      <c r="TH61" s="141"/>
      <c r="TI61" s="141"/>
      <c r="TJ61" s="141"/>
      <c r="TK61" s="141"/>
      <c r="TL61" s="141"/>
      <c r="TM61" s="141"/>
      <c r="TN61" s="141"/>
      <c r="TO61" s="141"/>
      <c r="TP61" s="141"/>
      <c r="TQ61" s="141"/>
      <c r="TR61" s="141"/>
      <c r="TS61" s="141"/>
      <c r="TT61" s="141"/>
      <c r="TU61" s="141"/>
      <c r="TV61" s="141"/>
      <c r="TW61" s="141"/>
      <c r="TX61" s="141"/>
      <c r="TY61" s="141"/>
      <c r="TZ61" s="141"/>
      <c r="UA61" s="141"/>
      <c r="UB61" s="141"/>
      <c r="UC61" s="141"/>
      <c r="UD61" s="141"/>
      <c r="UE61" s="141"/>
      <c r="UF61" s="141"/>
      <c r="UG61" s="141"/>
      <c r="UH61" s="141"/>
      <c r="UI61" s="141"/>
      <c r="UJ61" s="141"/>
      <c r="UK61" s="141"/>
      <c r="UL61" s="141"/>
      <c r="UM61" s="141"/>
      <c r="UN61" s="141"/>
      <c r="UO61" s="141"/>
      <c r="UP61" s="141"/>
      <c r="UQ61" s="141"/>
      <c r="UR61" s="141"/>
      <c r="US61" s="141"/>
      <c r="UT61" s="141"/>
      <c r="UU61" s="141"/>
      <c r="UV61" s="141"/>
      <c r="UW61" s="141"/>
      <c r="UX61" s="141"/>
      <c r="UY61" s="141"/>
      <c r="UZ61" s="141"/>
      <c r="VA61" s="141"/>
      <c r="VB61" s="141"/>
      <c r="VC61" s="141"/>
      <c r="VD61" s="141"/>
      <c r="VE61" s="141"/>
      <c r="VF61" s="141"/>
      <c r="VG61" s="141"/>
      <c r="VH61" s="141"/>
      <c r="VI61" s="141"/>
      <c r="VJ61" s="141"/>
      <c r="VK61" s="141"/>
      <c r="VL61" s="141"/>
      <c r="VM61" s="141"/>
      <c r="VN61" s="141"/>
      <c r="VO61" s="141"/>
      <c r="VP61" s="141"/>
      <c r="VQ61" s="141"/>
      <c r="VR61" s="141"/>
      <c r="VS61" s="141"/>
      <c r="VT61" s="141"/>
      <c r="VU61" s="141"/>
      <c r="VV61" s="141"/>
      <c r="VW61" s="141"/>
      <c r="VX61" s="141"/>
      <c r="VY61" s="141"/>
      <c r="VZ61" s="141"/>
      <c r="WA61" s="141"/>
      <c r="WB61" s="141"/>
      <c r="WC61" s="141"/>
      <c r="WD61" s="141"/>
      <c r="WE61" s="141"/>
      <c r="WF61" s="141"/>
      <c r="WG61" s="141"/>
      <c r="WH61" s="141"/>
      <c r="WI61" s="141"/>
      <c r="WJ61" s="141"/>
      <c r="WK61" s="141"/>
      <c r="WL61" s="141"/>
      <c r="WM61" s="141"/>
      <c r="WN61" s="141"/>
      <c r="WO61" s="141"/>
      <c r="WP61" s="141"/>
      <c r="WQ61" s="141"/>
      <c r="WR61" s="141"/>
      <c r="WS61" s="141"/>
      <c r="WT61" s="141"/>
      <c r="WU61" s="141"/>
      <c r="WV61" s="141"/>
      <c r="WW61" s="141"/>
      <c r="WX61" s="141"/>
      <c r="WY61" s="141"/>
      <c r="WZ61" s="141"/>
      <c r="XA61" s="141"/>
      <c r="XB61" s="141"/>
      <c r="XC61" s="141"/>
      <c r="XD61" s="141"/>
      <c r="XE61" s="141"/>
      <c r="XF61" s="141"/>
      <c r="XG61" s="141"/>
      <c r="XH61" s="141"/>
      <c r="XI61" s="141"/>
      <c r="XJ61" s="141"/>
      <c r="XK61" s="141"/>
      <c r="XL61" s="141"/>
      <c r="XM61" s="141"/>
      <c r="XN61" s="141"/>
      <c r="XO61" s="141"/>
      <c r="XP61" s="141"/>
      <c r="XQ61" s="141"/>
      <c r="XR61" s="141"/>
      <c r="XS61" s="141"/>
      <c r="XT61" s="141"/>
      <c r="XU61" s="141"/>
      <c r="XV61" s="141"/>
      <c r="XW61" s="141"/>
      <c r="XX61" s="141"/>
      <c r="XY61" s="141"/>
      <c r="XZ61" s="141"/>
      <c r="YA61" s="141"/>
      <c r="YB61" s="141"/>
      <c r="YC61" s="141"/>
      <c r="YD61" s="141"/>
      <c r="YE61" s="141"/>
      <c r="YF61" s="141"/>
      <c r="YG61" s="141"/>
      <c r="YH61" s="141"/>
      <c r="YI61" s="141"/>
      <c r="YJ61" s="141"/>
      <c r="YK61" s="141"/>
      <c r="YL61" s="141"/>
      <c r="YM61" s="141"/>
      <c r="YN61" s="141"/>
      <c r="YO61" s="141"/>
      <c r="YP61" s="141"/>
      <c r="YQ61" s="141"/>
      <c r="YR61" s="141"/>
      <c r="YS61" s="141"/>
      <c r="YT61" s="141"/>
      <c r="YU61" s="141"/>
      <c r="YV61" s="141"/>
      <c r="YW61" s="141"/>
      <c r="YX61" s="141"/>
      <c r="YY61" s="141"/>
      <c r="YZ61" s="141"/>
      <c r="ZA61" s="141"/>
      <c r="ZB61" s="141"/>
      <c r="ZC61" s="141"/>
      <c r="ZD61" s="141"/>
      <c r="ZE61" s="141"/>
      <c r="ZF61" s="141"/>
      <c r="ZG61" s="141"/>
      <c r="ZH61" s="141"/>
      <c r="ZI61" s="141"/>
      <c r="ZJ61" s="141"/>
      <c r="ZK61" s="141"/>
      <c r="ZL61" s="141"/>
      <c r="ZM61" s="141"/>
      <c r="ZN61" s="141"/>
      <c r="ZO61" s="141"/>
      <c r="ZP61" s="141"/>
      <c r="ZQ61" s="141"/>
      <c r="ZR61" s="141"/>
      <c r="ZS61" s="141"/>
      <c r="ZT61" s="141"/>
      <c r="ZU61" s="141"/>
      <c r="ZV61" s="141"/>
      <c r="ZW61" s="141"/>
      <c r="ZX61" s="141"/>
      <c r="ZY61" s="141"/>
      <c r="ZZ61" s="141"/>
      <c r="AAA61" s="141"/>
      <c r="AAB61" s="141"/>
      <c r="AAC61" s="141"/>
      <c r="AAD61" s="141"/>
      <c r="AAE61" s="141"/>
      <c r="AAF61" s="141"/>
      <c r="AAG61" s="141"/>
      <c r="AAH61" s="141"/>
      <c r="AAI61" s="141"/>
      <c r="AAJ61" s="141"/>
      <c r="AAK61" s="141"/>
      <c r="AAL61" s="141"/>
      <c r="AAM61" s="141"/>
      <c r="AAN61" s="141"/>
      <c r="AAO61" s="141"/>
      <c r="AAP61" s="141"/>
      <c r="AAQ61" s="141"/>
      <c r="AAR61" s="141"/>
      <c r="AAS61" s="141"/>
      <c r="AAT61" s="141"/>
      <c r="AAU61" s="141"/>
      <c r="AAV61" s="141"/>
      <c r="AAW61" s="141"/>
      <c r="AAX61" s="141"/>
      <c r="AAY61" s="141"/>
      <c r="AAZ61" s="141"/>
      <c r="ABA61" s="141"/>
      <c r="ABB61" s="141"/>
      <c r="ABC61" s="141"/>
      <c r="ABD61" s="141"/>
      <c r="ABE61" s="141"/>
      <c r="ABF61" s="141"/>
      <c r="ABG61" s="141"/>
      <c r="ABH61" s="141"/>
      <c r="ABI61" s="141"/>
      <c r="ABJ61" s="141"/>
      <c r="ABK61" s="141"/>
      <c r="ABL61" s="141"/>
      <c r="ABM61" s="141"/>
      <c r="ABN61" s="141"/>
      <c r="ABO61" s="141"/>
      <c r="ABP61" s="141"/>
      <c r="ABQ61" s="141"/>
      <c r="ABR61" s="141"/>
      <c r="ABS61" s="141"/>
      <c r="ABT61" s="141"/>
      <c r="ABU61" s="141"/>
      <c r="ABV61" s="141"/>
      <c r="ABW61" s="141"/>
      <c r="ABX61" s="141"/>
      <c r="ABY61" s="141"/>
      <c r="ABZ61" s="141"/>
      <c r="ACA61" s="141"/>
      <c r="ACB61" s="141"/>
      <c r="ACC61" s="141"/>
      <c r="ACD61" s="141"/>
      <c r="ACE61" s="141"/>
      <c r="ACF61" s="141"/>
      <c r="ACG61" s="141"/>
      <c r="ACH61" s="141"/>
      <c r="ACI61" s="141"/>
      <c r="ACJ61" s="141"/>
      <c r="ACK61" s="141"/>
      <c r="ACL61" s="141"/>
      <c r="ACM61" s="141"/>
      <c r="ACN61" s="141"/>
      <c r="ACO61" s="141"/>
      <c r="ACP61" s="141"/>
      <c r="ACQ61" s="141"/>
      <c r="ACR61" s="141"/>
      <c r="ACS61" s="141"/>
      <c r="ACT61" s="141"/>
      <c r="ACU61" s="141"/>
      <c r="ACV61" s="141"/>
      <c r="ACW61" s="141"/>
      <c r="ACX61" s="141"/>
      <c r="ACY61" s="141"/>
      <c r="ACZ61" s="141"/>
      <c r="ADA61" s="141"/>
      <c r="ADB61" s="141"/>
      <c r="ADC61" s="141"/>
      <c r="ADD61" s="141"/>
      <c r="ADE61" s="141"/>
      <c r="ADF61" s="141"/>
      <c r="ADG61" s="141"/>
      <c r="ADH61" s="141"/>
      <c r="ADI61" s="141"/>
      <c r="ADJ61" s="141"/>
      <c r="ADK61" s="141"/>
      <c r="ADL61" s="141"/>
      <c r="ADM61" s="141"/>
      <c r="ADN61" s="141"/>
      <c r="ADO61" s="141"/>
      <c r="ADP61" s="141"/>
      <c r="ADQ61" s="141"/>
      <c r="ADR61" s="141"/>
      <c r="ADS61" s="141"/>
      <c r="ADT61" s="141"/>
      <c r="ADU61" s="141"/>
      <c r="ADV61" s="141"/>
      <c r="ADW61" s="141"/>
      <c r="ADX61" s="141"/>
      <c r="ADY61" s="141"/>
      <c r="ADZ61" s="141"/>
      <c r="AEA61" s="141"/>
      <c r="AEB61" s="141"/>
      <c r="AEC61" s="141"/>
      <c r="AED61" s="141"/>
      <c r="AEE61" s="141"/>
      <c r="AEF61" s="141"/>
      <c r="AEG61" s="141"/>
      <c r="AEH61" s="141"/>
      <c r="AEI61" s="141"/>
      <c r="AEJ61" s="141"/>
      <c r="AEK61" s="141"/>
      <c r="AEL61" s="141"/>
      <c r="AEM61" s="141"/>
      <c r="AEN61" s="141"/>
      <c r="AEO61" s="141"/>
      <c r="AEP61" s="141"/>
      <c r="AEQ61" s="141"/>
      <c r="AER61" s="141"/>
      <c r="AES61" s="141"/>
      <c r="AET61" s="141"/>
      <c r="AEU61" s="141"/>
      <c r="AEV61" s="141"/>
      <c r="AEW61" s="141"/>
      <c r="AEX61" s="141"/>
      <c r="AEY61" s="141"/>
      <c r="AEZ61" s="141"/>
      <c r="AFA61" s="141"/>
      <c r="AFB61" s="141"/>
      <c r="AFC61" s="141"/>
      <c r="AFD61" s="141"/>
      <c r="AFE61" s="141"/>
      <c r="AFF61" s="141"/>
      <c r="AFG61" s="141"/>
      <c r="AFH61" s="141"/>
      <c r="AFI61" s="141"/>
      <c r="AFJ61" s="141"/>
      <c r="AFK61" s="141"/>
      <c r="AFL61" s="141"/>
      <c r="AFM61" s="141"/>
      <c r="AFN61" s="141"/>
      <c r="AFO61" s="141"/>
      <c r="AFP61" s="141"/>
      <c r="AFQ61" s="141"/>
      <c r="AFR61" s="141"/>
      <c r="AFS61" s="141"/>
      <c r="AFT61" s="141"/>
      <c r="AFU61" s="141"/>
      <c r="AFV61" s="141"/>
      <c r="AFW61" s="141"/>
      <c r="AFX61" s="141"/>
      <c r="AFY61" s="141"/>
      <c r="AFZ61" s="141"/>
      <c r="AGA61" s="141"/>
      <c r="AGB61" s="141"/>
      <c r="AGC61" s="141"/>
      <c r="AGD61" s="141"/>
      <c r="AGE61" s="141"/>
      <c r="AGF61" s="141"/>
      <c r="AGG61" s="141"/>
      <c r="AGH61" s="141"/>
      <c r="AGI61" s="141"/>
      <c r="AGJ61" s="141"/>
      <c r="AGK61" s="141"/>
      <c r="AGL61" s="141"/>
      <c r="AGM61" s="141"/>
      <c r="AGN61" s="141"/>
      <c r="AGO61" s="141"/>
      <c r="AGP61" s="141"/>
      <c r="AGQ61" s="141"/>
      <c r="AGR61" s="141"/>
      <c r="AGS61" s="141"/>
      <c r="AGT61" s="141"/>
      <c r="AGU61" s="141"/>
      <c r="AGV61" s="141"/>
      <c r="AGW61" s="141"/>
      <c r="AGX61" s="141"/>
      <c r="AGY61" s="141"/>
      <c r="AGZ61" s="141"/>
      <c r="AHA61" s="141"/>
      <c r="AHB61" s="141"/>
      <c r="AHC61" s="141"/>
      <c r="AHD61" s="141"/>
      <c r="AHE61" s="141"/>
      <c r="AHF61" s="141"/>
      <c r="AHG61" s="141"/>
      <c r="AHH61" s="141"/>
      <c r="AHI61" s="141"/>
      <c r="AHJ61" s="141"/>
      <c r="AHK61" s="141"/>
      <c r="AHL61" s="141"/>
      <c r="AHM61" s="141"/>
      <c r="AHN61" s="141"/>
      <c r="AHO61" s="141"/>
      <c r="AHP61" s="141"/>
      <c r="AHQ61" s="141"/>
      <c r="AHR61" s="141"/>
      <c r="AHS61" s="141"/>
      <c r="AHT61" s="141"/>
      <c r="AHU61" s="141"/>
      <c r="AHV61" s="141"/>
      <c r="AHW61" s="141"/>
      <c r="AHX61" s="141"/>
      <c r="AHY61" s="141"/>
      <c r="AHZ61" s="141"/>
      <c r="AIA61" s="141"/>
      <c r="AIB61" s="141"/>
      <c r="AIC61" s="141"/>
      <c r="AID61" s="141"/>
      <c r="AIE61" s="141"/>
      <c r="AIF61" s="141"/>
      <c r="AIG61" s="141"/>
      <c r="AIH61" s="141"/>
      <c r="AII61" s="141"/>
      <c r="AIJ61" s="141"/>
      <c r="AIK61" s="141"/>
      <c r="AIL61" s="141"/>
      <c r="AIM61" s="141"/>
      <c r="AIN61" s="141"/>
      <c r="AIO61" s="141"/>
      <c r="AIP61" s="141"/>
      <c r="AIQ61" s="141"/>
      <c r="AIR61" s="141"/>
      <c r="AIS61" s="141"/>
      <c r="AIT61" s="141"/>
      <c r="AIU61" s="141"/>
      <c r="AIV61" s="141"/>
      <c r="AIW61" s="141"/>
      <c r="AIX61" s="141"/>
      <c r="AIY61" s="141"/>
      <c r="AIZ61" s="141"/>
      <c r="AJA61" s="141"/>
      <c r="AJB61" s="141"/>
      <c r="AJC61" s="141"/>
      <c r="AJD61" s="141"/>
      <c r="AJE61" s="141"/>
      <c r="AJF61" s="141"/>
      <c r="AJG61" s="141"/>
      <c r="AJH61" s="141"/>
      <c r="AJI61" s="141"/>
      <c r="AJJ61" s="141"/>
      <c r="AJK61" s="141"/>
      <c r="AJL61" s="141"/>
      <c r="AJM61" s="141"/>
      <c r="AJN61" s="141"/>
      <c r="AJO61" s="141"/>
      <c r="AJP61" s="141"/>
      <c r="AJQ61" s="141"/>
      <c r="AJR61" s="141"/>
      <c r="AJS61" s="141"/>
      <c r="AJT61" s="141"/>
      <c r="AJU61" s="141"/>
      <c r="AJV61" s="141"/>
      <c r="AJW61" s="141"/>
      <c r="AJX61" s="141"/>
      <c r="AJY61" s="141"/>
      <c r="AJZ61" s="141"/>
      <c r="AKA61" s="141"/>
      <c r="AKB61" s="141"/>
      <c r="AKC61" s="141"/>
      <c r="AKD61" s="141"/>
      <c r="AKE61" s="141"/>
      <c r="AKF61" s="141"/>
      <c r="AKG61" s="141"/>
      <c r="AKH61" s="141"/>
      <c r="AKI61" s="141"/>
      <c r="AKJ61" s="141"/>
      <c r="AKK61" s="141"/>
      <c r="AKL61" s="141"/>
      <c r="AKM61" s="141"/>
      <c r="AKN61" s="141"/>
      <c r="AKO61" s="141"/>
      <c r="AKP61" s="141"/>
      <c r="AKQ61" s="141"/>
      <c r="AKR61" s="141"/>
      <c r="AKS61" s="141"/>
      <c r="AKT61" s="141"/>
      <c r="AKU61" s="141"/>
      <c r="AKV61" s="141"/>
      <c r="AKW61" s="141"/>
      <c r="AKX61" s="141"/>
      <c r="AKY61" s="141"/>
      <c r="AKZ61" s="141"/>
      <c r="ALA61" s="141"/>
      <c r="ALB61" s="141"/>
      <c r="ALC61" s="141"/>
      <c r="ALD61" s="141"/>
      <c r="ALE61" s="141"/>
      <c r="ALF61" s="141"/>
      <c r="ALG61" s="141"/>
      <c r="ALH61" s="141"/>
      <c r="ALI61" s="141"/>
      <c r="ALJ61" s="141"/>
      <c r="ALK61" s="141"/>
      <c r="ALL61" s="141"/>
      <c r="ALM61" s="141"/>
      <c r="ALN61" s="141"/>
      <c r="ALO61" s="141"/>
      <c r="ALP61" s="141"/>
      <c r="ALQ61" s="141"/>
      <c r="ALR61" s="141"/>
      <c r="ALS61" s="141"/>
      <c r="ALT61" s="141"/>
      <c r="ALU61" s="141"/>
      <c r="ALV61" s="141"/>
      <c r="ALW61" s="141"/>
      <c r="ALX61" s="141"/>
      <c r="ALY61" s="141"/>
      <c r="ALZ61" s="141"/>
      <c r="AMA61" s="141"/>
      <c r="AMB61" s="141"/>
      <c r="AMC61" s="141"/>
      <c r="AMD61" s="141"/>
      <c r="AME61" s="141"/>
      <c r="AMF61" s="141"/>
      <c r="AMG61" s="141"/>
      <c r="AMH61" s="141"/>
      <c r="AMI61" s="141"/>
      <c r="AMJ61" s="141"/>
      <c r="AMK61" s="141"/>
      <c r="AML61" s="141"/>
      <c r="AMM61" s="141"/>
      <c r="AMN61" s="141"/>
      <c r="AMO61" s="141"/>
      <c r="AMP61" s="141"/>
      <c r="AMQ61" s="141"/>
      <c r="AMR61" s="141"/>
      <c r="AMS61" s="141"/>
      <c r="AMT61" s="141"/>
      <c r="AMU61" s="141"/>
      <c r="AMV61" s="141"/>
      <c r="AMW61" s="141"/>
      <c r="AMX61" s="141"/>
      <c r="AMY61" s="141"/>
      <c r="AMZ61" s="141"/>
      <c r="ANA61" s="141"/>
      <c r="ANB61" s="141"/>
      <c r="ANC61" s="141"/>
      <c r="AND61" s="141"/>
      <c r="ANE61" s="141"/>
      <c r="ANF61" s="141"/>
      <c r="ANG61" s="141"/>
      <c r="ANH61" s="141"/>
      <c r="ANI61" s="141"/>
      <c r="ANJ61" s="141"/>
      <c r="ANK61" s="141"/>
      <c r="ANL61" s="141"/>
      <c r="ANM61" s="141"/>
      <c r="ANN61" s="141"/>
      <c r="ANO61" s="141"/>
      <c r="ANP61" s="141"/>
      <c r="ANQ61" s="141"/>
      <c r="ANR61" s="141"/>
      <c r="ANS61" s="141"/>
      <c r="ANT61" s="141"/>
      <c r="ANU61" s="141"/>
      <c r="ANV61" s="141"/>
      <c r="ANW61" s="141"/>
      <c r="ANX61" s="141"/>
      <c r="ANY61" s="141"/>
      <c r="ANZ61" s="141"/>
      <c r="AOA61" s="141"/>
      <c r="AOB61" s="141"/>
      <c r="AOC61" s="141"/>
      <c r="AOD61" s="141"/>
      <c r="AOE61" s="141"/>
      <c r="AOF61" s="141"/>
      <c r="AOG61" s="141"/>
      <c r="AOH61" s="141"/>
      <c r="AOI61" s="141"/>
      <c r="AOJ61" s="141"/>
      <c r="AOK61" s="141"/>
      <c r="AOL61" s="141"/>
      <c r="AOM61" s="141"/>
      <c r="AON61" s="141"/>
      <c r="AOO61" s="141"/>
      <c r="AOP61" s="141"/>
      <c r="AOQ61" s="141"/>
      <c r="AOR61" s="141"/>
      <c r="AOS61" s="141"/>
      <c r="AOT61" s="141"/>
      <c r="AOU61" s="141"/>
      <c r="AOV61" s="141"/>
      <c r="AOW61" s="141"/>
      <c r="AOX61" s="141"/>
      <c r="AOY61" s="141"/>
      <c r="AOZ61" s="141"/>
      <c r="APA61" s="141"/>
      <c r="APB61" s="141"/>
      <c r="APC61" s="141"/>
      <c r="APD61" s="141"/>
      <c r="APE61" s="141"/>
      <c r="APF61" s="141"/>
      <c r="APG61" s="141"/>
      <c r="APH61" s="141"/>
      <c r="API61" s="141"/>
      <c r="APJ61" s="141"/>
      <c r="APK61" s="141"/>
      <c r="APL61" s="141"/>
      <c r="APM61" s="141"/>
      <c r="APN61" s="141"/>
      <c r="APO61" s="141"/>
      <c r="APP61" s="141"/>
      <c r="APQ61" s="141"/>
      <c r="APR61" s="141"/>
      <c r="APS61" s="141"/>
      <c r="APT61" s="141"/>
      <c r="APU61" s="141"/>
      <c r="APV61" s="141"/>
      <c r="APW61" s="141"/>
      <c r="APX61" s="141"/>
      <c r="APY61" s="141"/>
      <c r="APZ61" s="141"/>
      <c r="AQA61" s="141"/>
      <c r="AQB61" s="141"/>
      <c r="AQC61" s="141"/>
      <c r="AQD61" s="141"/>
      <c r="AQE61" s="141"/>
      <c r="AQF61" s="141"/>
      <c r="AQG61" s="141"/>
      <c r="AQH61" s="141"/>
      <c r="AQI61" s="141"/>
      <c r="AQJ61" s="141"/>
      <c r="AQK61" s="141"/>
      <c r="AQL61" s="141"/>
      <c r="AQM61" s="141"/>
      <c r="AQN61" s="141"/>
      <c r="AQO61" s="141"/>
      <c r="AQP61" s="141"/>
      <c r="AQQ61" s="141"/>
      <c r="AQR61" s="141"/>
      <c r="AQS61" s="141"/>
      <c r="AQT61" s="141"/>
      <c r="AQU61" s="141"/>
      <c r="AQV61" s="141"/>
      <c r="AQW61" s="141"/>
      <c r="AQX61" s="141"/>
      <c r="AQY61" s="141"/>
      <c r="AQZ61" s="141"/>
      <c r="ARA61" s="141"/>
      <c r="ARB61" s="141"/>
      <c r="ARC61" s="141"/>
      <c r="ARD61" s="141"/>
      <c r="ARE61" s="141"/>
      <c r="ARF61" s="141"/>
      <c r="ARG61" s="141"/>
      <c r="ARH61" s="141"/>
      <c r="ARI61" s="141"/>
      <c r="ARJ61" s="141"/>
      <c r="ARK61" s="141"/>
      <c r="ARL61" s="141"/>
      <c r="ARM61" s="141"/>
      <c r="ARN61" s="141"/>
      <c r="ARO61" s="141"/>
      <c r="ARP61" s="141"/>
      <c r="ARQ61" s="141"/>
      <c r="ARR61" s="141"/>
      <c r="ARS61" s="141"/>
      <c r="ART61" s="141"/>
      <c r="ARU61" s="141"/>
      <c r="ARV61" s="141"/>
      <c r="ARW61" s="141"/>
      <c r="ARX61" s="141"/>
      <c r="ARY61" s="141"/>
      <c r="ARZ61" s="141"/>
      <c r="ASA61" s="141"/>
      <c r="ASB61" s="141"/>
      <c r="ASC61" s="141"/>
      <c r="ASD61" s="141"/>
      <c r="ASE61" s="141"/>
      <c r="ASF61" s="141"/>
      <c r="ASG61" s="141"/>
      <c r="ASH61" s="141"/>
      <c r="ASI61" s="141"/>
      <c r="ASJ61" s="141"/>
      <c r="ASK61" s="141"/>
      <c r="ASL61" s="141"/>
      <c r="ASM61" s="141"/>
      <c r="ASN61" s="141"/>
      <c r="ASO61" s="141"/>
      <c r="ASP61" s="141"/>
      <c r="ASQ61" s="141"/>
      <c r="ASR61" s="141"/>
      <c r="ASS61" s="141"/>
      <c r="AST61" s="141"/>
      <c r="ASU61" s="141"/>
      <c r="ASV61" s="141"/>
      <c r="ASW61" s="141"/>
      <c r="ASX61" s="141"/>
      <c r="ASY61" s="141"/>
      <c r="ASZ61" s="141"/>
      <c r="ATA61" s="141"/>
      <c r="ATB61" s="141"/>
      <c r="ATC61" s="141"/>
      <c r="ATD61" s="141"/>
      <c r="ATE61" s="141"/>
      <c r="ATF61" s="141"/>
      <c r="ATG61" s="141"/>
      <c r="ATH61" s="141"/>
      <c r="ATI61" s="141"/>
      <c r="ATJ61" s="141"/>
      <c r="ATK61" s="141"/>
      <c r="ATL61" s="141"/>
      <c r="ATM61" s="141"/>
      <c r="ATN61" s="141"/>
      <c r="ATO61" s="141"/>
      <c r="ATP61" s="141"/>
      <c r="ATQ61" s="141"/>
      <c r="ATR61" s="141"/>
      <c r="ATS61" s="141"/>
      <c r="ATT61" s="141"/>
      <c r="ATU61" s="141"/>
      <c r="ATV61" s="141"/>
      <c r="ATW61" s="141"/>
      <c r="ATX61" s="141"/>
      <c r="ATY61" s="141"/>
      <c r="ATZ61" s="141"/>
      <c r="AUA61" s="141"/>
      <c r="AUB61" s="141"/>
      <c r="AUC61" s="141"/>
      <c r="AUD61" s="141"/>
      <c r="AUE61" s="141"/>
      <c r="AUF61" s="141"/>
      <c r="AUG61" s="141"/>
      <c r="AUH61" s="141"/>
      <c r="AUI61" s="141"/>
      <c r="AUJ61" s="141"/>
      <c r="AUK61" s="141"/>
      <c r="AUL61" s="141"/>
      <c r="AUM61" s="141"/>
      <c r="AUN61" s="141"/>
      <c r="AUO61" s="141"/>
      <c r="AUP61" s="141"/>
      <c r="AUQ61" s="141"/>
      <c r="AUR61" s="141"/>
      <c r="AUS61" s="141"/>
      <c r="AUT61" s="141"/>
      <c r="AUU61" s="141"/>
      <c r="AUV61" s="141"/>
      <c r="AUW61" s="141"/>
      <c r="AUX61" s="141"/>
      <c r="AUY61" s="141"/>
      <c r="AUZ61" s="141"/>
      <c r="AVA61" s="141"/>
      <c r="AVB61" s="141"/>
      <c r="AVC61" s="141"/>
      <c r="AVD61" s="141"/>
      <c r="AVE61" s="141"/>
      <c r="AVF61" s="141"/>
      <c r="AVG61" s="141"/>
      <c r="AVH61" s="141"/>
      <c r="AVI61" s="141"/>
      <c r="AVJ61" s="141"/>
      <c r="AVK61" s="141"/>
      <c r="AVL61" s="141"/>
      <c r="AVM61" s="141"/>
      <c r="AVN61" s="141"/>
      <c r="AVO61" s="141"/>
      <c r="AVP61" s="141"/>
      <c r="AVQ61" s="141"/>
      <c r="AVR61" s="141"/>
      <c r="AVS61" s="141"/>
      <c r="AVT61" s="141"/>
      <c r="AVU61" s="141"/>
      <c r="AVV61" s="141"/>
      <c r="AVW61" s="141"/>
      <c r="AVX61" s="141"/>
      <c r="AVY61" s="141"/>
      <c r="AVZ61" s="141"/>
      <c r="AWA61" s="141"/>
      <c r="AWB61" s="141"/>
      <c r="AWC61" s="141"/>
      <c r="AWD61" s="141"/>
      <c r="AWE61" s="141"/>
      <c r="AWF61" s="141"/>
      <c r="AWG61" s="141"/>
      <c r="AWH61" s="141"/>
      <c r="AWI61" s="141"/>
      <c r="AWJ61" s="141"/>
      <c r="AWK61" s="141"/>
      <c r="AWL61" s="141"/>
      <c r="AWM61" s="141"/>
      <c r="AWN61" s="141"/>
      <c r="AWO61" s="141"/>
      <c r="AWP61" s="141"/>
      <c r="AWQ61" s="141"/>
      <c r="AWR61" s="141"/>
      <c r="AWS61" s="141"/>
      <c r="AWT61" s="141"/>
      <c r="AWU61" s="141"/>
      <c r="AWV61" s="141"/>
      <c r="AWW61" s="141"/>
      <c r="AWX61" s="141"/>
      <c r="AWY61" s="141"/>
      <c r="AWZ61" s="141"/>
      <c r="AXA61" s="141"/>
      <c r="AXB61" s="141"/>
      <c r="AXC61" s="141"/>
      <c r="AXD61" s="141"/>
      <c r="AXE61" s="141"/>
      <c r="AXF61" s="141"/>
      <c r="AXG61" s="141"/>
      <c r="AXH61" s="141"/>
      <c r="AXI61" s="141"/>
      <c r="AXJ61" s="141"/>
      <c r="AXK61" s="141"/>
      <c r="AXL61" s="141"/>
      <c r="AXM61" s="141"/>
      <c r="AXN61" s="141"/>
      <c r="AXO61" s="141"/>
      <c r="AXP61" s="141"/>
      <c r="AXQ61" s="141"/>
      <c r="AXR61" s="141"/>
      <c r="AXS61" s="141"/>
      <c r="AXT61" s="141"/>
      <c r="AXU61" s="141"/>
      <c r="AXV61" s="141"/>
      <c r="AXW61" s="141"/>
      <c r="AXX61" s="141"/>
      <c r="AXY61" s="141"/>
      <c r="AXZ61" s="141"/>
      <c r="AYA61" s="141"/>
      <c r="AYB61" s="141"/>
      <c r="AYC61" s="141"/>
      <c r="AYD61" s="141"/>
      <c r="AYE61" s="141"/>
      <c r="AYF61" s="141"/>
      <c r="AYG61" s="141"/>
      <c r="AYH61" s="141"/>
      <c r="AYI61" s="141"/>
      <c r="AYJ61" s="141"/>
      <c r="AYK61" s="141"/>
      <c r="AYL61" s="141"/>
      <c r="AYM61" s="141"/>
      <c r="AYN61" s="141"/>
      <c r="AYO61" s="141"/>
      <c r="AYP61" s="141"/>
      <c r="AYQ61" s="141"/>
      <c r="AYR61" s="141"/>
      <c r="AYS61" s="141"/>
      <c r="AYT61" s="141"/>
      <c r="AYU61" s="141"/>
      <c r="AYV61" s="141"/>
      <c r="AYW61" s="141"/>
      <c r="AYX61" s="141"/>
      <c r="AYY61" s="141"/>
      <c r="AYZ61" s="141"/>
      <c r="AZA61" s="141"/>
      <c r="AZB61" s="141"/>
      <c r="AZC61" s="141"/>
      <c r="AZD61" s="141"/>
      <c r="AZE61" s="141"/>
      <c r="AZF61" s="141"/>
      <c r="AZG61" s="141"/>
      <c r="AZH61" s="141"/>
      <c r="AZI61" s="141"/>
      <c r="AZJ61" s="141"/>
      <c r="AZK61" s="141"/>
      <c r="AZL61" s="141"/>
      <c r="AZM61" s="141"/>
      <c r="AZN61" s="141"/>
      <c r="AZO61" s="141"/>
      <c r="AZP61" s="141"/>
      <c r="AZQ61" s="141"/>
      <c r="AZR61" s="141"/>
      <c r="AZS61" s="141"/>
      <c r="AZT61" s="141"/>
      <c r="AZU61" s="141"/>
      <c r="AZV61" s="141"/>
      <c r="AZW61" s="141"/>
      <c r="AZX61" s="141"/>
      <c r="AZY61" s="141"/>
      <c r="AZZ61" s="141"/>
      <c r="BAA61" s="141"/>
      <c r="BAB61" s="141"/>
      <c r="BAC61" s="141"/>
      <c r="BAD61" s="141"/>
      <c r="BAE61" s="141"/>
      <c r="BAF61" s="141"/>
      <c r="BAG61" s="141"/>
      <c r="BAH61" s="141"/>
      <c r="BAI61" s="141"/>
      <c r="BAJ61" s="141"/>
      <c r="BAK61" s="141"/>
      <c r="BAL61" s="141"/>
      <c r="BAM61" s="141"/>
      <c r="BAN61" s="141"/>
      <c r="BAO61" s="141"/>
      <c r="BAP61" s="141"/>
      <c r="BAQ61" s="141"/>
      <c r="BAR61" s="141"/>
      <c r="BAS61" s="141"/>
      <c r="BAT61" s="141"/>
      <c r="BAU61" s="141"/>
      <c r="BAV61" s="141"/>
      <c r="BAW61" s="141"/>
      <c r="BAX61" s="141"/>
      <c r="BAY61" s="141"/>
      <c r="BAZ61" s="141"/>
      <c r="BBA61" s="141"/>
      <c r="BBB61" s="141"/>
      <c r="BBC61" s="141"/>
      <c r="BBD61" s="141"/>
      <c r="BBE61" s="141"/>
      <c r="BBF61" s="141"/>
      <c r="BBG61" s="141"/>
      <c r="BBH61" s="141"/>
      <c r="BBI61" s="141"/>
      <c r="BBJ61" s="141"/>
      <c r="BBK61" s="141"/>
      <c r="BBL61" s="141"/>
      <c r="BBM61" s="141"/>
      <c r="BBN61" s="141"/>
      <c r="BBO61" s="141"/>
      <c r="BBP61" s="141"/>
      <c r="BBQ61" s="141"/>
      <c r="BBR61" s="141"/>
      <c r="BBS61" s="141"/>
      <c r="BBT61" s="141"/>
      <c r="BBU61" s="141"/>
      <c r="BBV61" s="141"/>
      <c r="BBW61" s="141"/>
      <c r="BBX61" s="141"/>
      <c r="BBY61" s="141"/>
      <c r="BBZ61" s="141"/>
      <c r="BCA61" s="141"/>
      <c r="BCB61" s="141"/>
      <c r="BCC61" s="141"/>
      <c r="BCD61" s="141"/>
      <c r="BCE61" s="141"/>
      <c r="BCF61" s="141"/>
      <c r="BCG61" s="141"/>
      <c r="BCH61" s="141"/>
      <c r="BCI61" s="141"/>
      <c r="BCJ61" s="141"/>
      <c r="BCK61" s="141"/>
      <c r="BCL61" s="141"/>
      <c r="BCM61" s="141"/>
      <c r="BCN61" s="141"/>
      <c r="BCO61" s="141"/>
      <c r="BCP61" s="141"/>
      <c r="BCQ61" s="141"/>
      <c r="BCR61" s="141"/>
      <c r="BCS61" s="141"/>
      <c r="BCT61" s="141"/>
      <c r="BCU61" s="141"/>
      <c r="BCV61" s="141"/>
      <c r="BCW61" s="141"/>
      <c r="BCX61" s="141"/>
      <c r="BCY61" s="141"/>
      <c r="BCZ61" s="141"/>
      <c r="BDA61" s="141"/>
      <c r="BDB61" s="141"/>
      <c r="BDC61" s="141"/>
      <c r="BDD61" s="141"/>
      <c r="BDE61" s="141"/>
      <c r="BDF61" s="141"/>
      <c r="BDG61" s="141"/>
      <c r="BDH61" s="141"/>
      <c r="BDI61" s="141"/>
      <c r="BDJ61" s="141"/>
      <c r="BDK61" s="141"/>
      <c r="BDL61" s="141"/>
      <c r="BDM61" s="141"/>
      <c r="BDN61" s="141"/>
      <c r="BDO61" s="141"/>
      <c r="BDP61" s="141"/>
      <c r="BDQ61" s="141"/>
      <c r="BDR61" s="141"/>
      <c r="BDS61" s="141"/>
      <c r="BDT61" s="141"/>
      <c r="BDU61" s="141"/>
      <c r="BDV61" s="141"/>
      <c r="BDW61" s="141"/>
      <c r="BDX61" s="141"/>
      <c r="BDY61" s="141"/>
      <c r="BDZ61" s="141"/>
      <c r="BEA61" s="141"/>
      <c r="BEB61" s="141"/>
      <c r="BEC61" s="141"/>
      <c r="BED61" s="141"/>
      <c r="BEE61" s="141"/>
      <c r="BEF61" s="141"/>
      <c r="BEG61" s="141"/>
      <c r="BEH61" s="141"/>
      <c r="BEI61" s="141"/>
      <c r="BEJ61" s="141"/>
      <c r="BEK61" s="141"/>
      <c r="BEL61" s="141"/>
      <c r="BEM61" s="141"/>
      <c r="BEN61" s="141"/>
      <c r="BEO61" s="141"/>
      <c r="BEP61" s="141"/>
      <c r="BEQ61" s="141"/>
      <c r="BER61" s="141"/>
      <c r="BES61" s="141"/>
      <c r="BET61" s="141"/>
      <c r="BEU61" s="141"/>
      <c r="BEV61" s="141"/>
      <c r="BEW61" s="141"/>
      <c r="BEX61" s="141"/>
      <c r="BEY61" s="141"/>
      <c r="BEZ61" s="141"/>
      <c r="BFA61" s="141"/>
      <c r="BFB61" s="141"/>
      <c r="BFC61" s="141"/>
      <c r="BFD61" s="141"/>
      <c r="BFE61" s="141"/>
      <c r="BFF61" s="141"/>
      <c r="BFG61" s="141"/>
      <c r="BFH61" s="141"/>
      <c r="BFI61" s="141"/>
      <c r="BFJ61" s="141"/>
      <c r="BFK61" s="141"/>
      <c r="BFL61" s="141"/>
      <c r="BFM61" s="141"/>
      <c r="BFN61" s="141"/>
      <c r="BFO61" s="141"/>
      <c r="BFP61" s="141"/>
      <c r="BFQ61" s="141"/>
      <c r="BFR61" s="141"/>
      <c r="BFS61" s="141"/>
      <c r="BFT61" s="141"/>
      <c r="BFU61" s="141"/>
      <c r="BFV61" s="141"/>
      <c r="BFW61" s="141"/>
      <c r="BFX61" s="141"/>
      <c r="BFY61" s="141"/>
      <c r="BFZ61" s="141"/>
      <c r="BGA61" s="141"/>
      <c r="BGB61" s="141"/>
      <c r="BGC61" s="141"/>
      <c r="BGD61" s="141"/>
      <c r="BGE61" s="141"/>
      <c r="BGF61" s="141"/>
      <c r="BGG61" s="141"/>
      <c r="BGH61" s="141"/>
      <c r="BGI61" s="141"/>
      <c r="BGJ61" s="141"/>
      <c r="BGK61" s="141"/>
      <c r="BGL61" s="141"/>
      <c r="BGM61" s="141"/>
      <c r="BGN61" s="141"/>
      <c r="BGO61" s="141"/>
      <c r="BGP61" s="141"/>
      <c r="BGQ61" s="141"/>
      <c r="BGR61" s="141"/>
      <c r="BGS61" s="141"/>
      <c r="BGT61" s="141"/>
      <c r="BGU61" s="141"/>
      <c r="BGV61" s="141"/>
      <c r="BGW61" s="141"/>
      <c r="BGX61" s="141"/>
      <c r="BGY61" s="141"/>
      <c r="BGZ61" s="141"/>
      <c r="BHA61" s="141"/>
      <c r="BHB61" s="141"/>
      <c r="BHC61" s="141"/>
      <c r="BHD61" s="141"/>
      <c r="BHE61" s="141"/>
      <c r="BHF61" s="141"/>
      <c r="BHG61" s="141"/>
      <c r="BHH61" s="141"/>
      <c r="BHI61" s="141"/>
      <c r="BHJ61" s="141"/>
      <c r="BHK61" s="141"/>
      <c r="BHL61" s="141"/>
      <c r="BHM61" s="141"/>
      <c r="BHN61" s="141"/>
      <c r="BHO61" s="141"/>
      <c r="BHP61" s="141"/>
      <c r="BHQ61" s="141"/>
      <c r="BHR61" s="141"/>
      <c r="BHS61" s="141"/>
      <c r="BHT61" s="141"/>
      <c r="BHU61" s="141"/>
      <c r="BHV61" s="141"/>
      <c r="BHW61" s="141"/>
      <c r="BHX61" s="141"/>
      <c r="BHY61" s="141"/>
      <c r="BHZ61" s="141"/>
      <c r="BIA61" s="141"/>
      <c r="BIB61" s="141"/>
      <c r="BIC61" s="141"/>
      <c r="BID61" s="141"/>
      <c r="BIE61" s="141"/>
      <c r="BIF61" s="141"/>
      <c r="BIG61" s="141"/>
      <c r="BIH61" s="141"/>
      <c r="BII61" s="141"/>
      <c r="BIJ61" s="141"/>
      <c r="BIK61" s="141"/>
      <c r="BIL61" s="141"/>
      <c r="BIM61" s="141"/>
      <c r="BIN61" s="141"/>
      <c r="BIO61" s="141"/>
      <c r="BIP61" s="141"/>
      <c r="BIQ61" s="141"/>
      <c r="BIR61" s="141"/>
      <c r="BIS61" s="141"/>
      <c r="BIT61" s="141"/>
      <c r="BIU61" s="141"/>
      <c r="BIV61" s="141"/>
      <c r="BIW61" s="141"/>
      <c r="BIX61" s="141"/>
      <c r="BIY61" s="141"/>
      <c r="BIZ61" s="141"/>
      <c r="BJA61" s="141"/>
      <c r="BJB61" s="141"/>
      <c r="BJC61" s="141"/>
      <c r="BJD61" s="141"/>
      <c r="BJE61" s="141"/>
      <c r="BJF61" s="141"/>
      <c r="BJG61" s="141"/>
      <c r="BJH61" s="141"/>
      <c r="BJI61" s="141"/>
      <c r="BJJ61" s="141"/>
      <c r="BJK61" s="141"/>
      <c r="BJL61" s="141"/>
      <c r="BJM61" s="141"/>
      <c r="BJN61" s="141"/>
      <c r="BJO61" s="141"/>
      <c r="BJP61" s="141"/>
      <c r="BJQ61" s="141"/>
      <c r="BJR61" s="141"/>
      <c r="BJS61" s="141"/>
      <c r="BJT61" s="141"/>
      <c r="BJU61" s="141"/>
      <c r="BJV61" s="141"/>
      <c r="BJW61" s="141"/>
      <c r="BJX61" s="141"/>
      <c r="BJY61" s="141"/>
      <c r="BJZ61" s="141"/>
      <c r="BKA61" s="141"/>
      <c r="BKB61" s="141"/>
      <c r="BKC61" s="141"/>
      <c r="BKD61" s="141"/>
      <c r="BKE61" s="141"/>
      <c r="BKF61" s="141"/>
      <c r="BKG61" s="141"/>
      <c r="BKH61" s="141"/>
      <c r="BKI61" s="141"/>
      <c r="BKJ61" s="141"/>
      <c r="BKK61" s="141"/>
      <c r="BKL61" s="141"/>
      <c r="BKM61" s="141"/>
      <c r="BKN61" s="141"/>
      <c r="BKO61" s="141"/>
      <c r="BKP61" s="141"/>
      <c r="BKQ61" s="141"/>
      <c r="BKR61" s="141"/>
      <c r="BKS61" s="141"/>
      <c r="BKT61" s="141"/>
      <c r="BKU61" s="141"/>
      <c r="BKV61" s="141"/>
      <c r="BKW61" s="141"/>
      <c r="BKX61" s="141"/>
      <c r="BKY61" s="141"/>
      <c r="BKZ61" s="141"/>
      <c r="BLA61" s="141"/>
      <c r="BLB61" s="141"/>
      <c r="BLC61" s="141"/>
      <c r="BLD61" s="141"/>
      <c r="BLE61" s="141"/>
      <c r="BLF61" s="141"/>
      <c r="BLG61" s="141"/>
      <c r="BLH61" s="141"/>
      <c r="BLI61" s="141"/>
      <c r="BLJ61" s="141"/>
      <c r="BLK61" s="141"/>
      <c r="BLL61" s="141"/>
      <c r="BLM61" s="141"/>
      <c r="BLN61" s="141"/>
      <c r="BLO61" s="141"/>
      <c r="BLP61" s="141"/>
      <c r="BLQ61" s="141"/>
      <c r="BLR61" s="141"/>
      <c r="BLS61" s="141"/>
      <c r="BLT61" s="141"/>
      <c r="BLU61" s="141"/>
      <c r="BLV61" s="141"/>
      <c r="BLW61" s="141"/>
      <c r="BLX61" s="141"/>
      <c r="BLY61" s="141"/>
      <c r="BLZ61" s="141"/>
      <c r="BMA61" s="141"/>
      <c r="BMB61" s="141"/>
      <c r="BMC61" s="141"/>
      <c r="BMD61" s="141"/>
      <c r="BME61" s="141"/>
      <c r="BMF61" s="141"/>
      <c r="BMG61" s="141"/>
      <c r="BMH61" s="141"/>
      <c r="BMI61" s="141"/>
      <c r="BMJ61" s="141"/>
      <c r="BMK61" s="141"/>
      <c r="BML61" s="141"/>
      <c r="BMM61" s="141"/>
      <c r="BMN61" s="141"/>
      <c r="BMO61" s="141"/>
      <c r="BMP61" s="141"/>
      <c r="BMQ61" s="141"/>
      <c r="BMR61" s="141"/>
      <c r="BMS61" s="141"/>
      <c r="BMT61" s="141"/>
      <c r="BMU61" s="141"/>
      <c r="BMV61" s="141"/>
      <c r="BMW61" s="141"/>
      <c r="BMX61" s="141"/>
      <c r="BMY61" s="141"/>
      <c r="BMZ61" s="141"/>
      <c r="BNA61" s="141"/>
      <c r="BNB61" s="141"/>
      <c r="BNC61" s="141"/>
      <c r="BND61" s="141"/>
      <c r="BNE61" s="141"/>
      <c r="BNF61" s="141"/>
      <c r="BNG61" s="141"/>
      <c r="BNH61" s="141"/>
      <c r="BNI61" s="141"/>
      <c r="BNJ61" s="141"/>
      <c r="BNK61" s="141"/>
      <c r="BNL61" s="141"/>
      <c r="BNM61" s="141"/>
      <c r="BNN61" s="141"/>
      <c r="BNO61" s="141"/>
      <c r="BNP61" s="141"/>
      <c r="BNQ61" s="141"/>
      <c r="BNR61" s="141"/>
      <c r="BNS61" s="141"/>
      <c r="BNT61" s="141"/>
      <c r="BNU61" s="141"/>
      <c r="BNV61" s="141"/>
      <c r="BNW61" s="141"/>
      <c r="BNX61" s="141"/>
      <c r="BNY61" s="141"/>
      <c r="BNZ61" s="141"/>
      <c r="BOA61" s="141"/>
      <c r="BOB61" s="141"/>
      <c r="BOC61" s="141"/>
      <c r="BOD61" s="141"/>
      <c r="BOE61" s="141"/>
      <c r="BOF61" s="141"/>
      <c r="BOG61" s="141"/>
      <c r="BOH61" s="141"/>
      <c r="BOI61" s="141"/>
      <c r="BOJ61" s="141"/>
      <c r="BOK61" s="141"/>
      <c r="BOL61" s="141"/>
      <c r="BOM61" s="141"/>
      <c r="BON61" s="141"/>
      <c r="BOO61" s="141"/>
      <c r="BOP61" s="141"/>
      <c r="BOQ61" s="141"/>
      <c r="BOR61" s="141"/>
      <c r="BOS61" s="141"/>
      <c r="BOT61" s="141"/>
      <c r="BOU61" s="141"/>
      <c r="BOV61" s="141"/>
      <c r="BOW61" s="141"/>
      <c r="BOX61" s="141"/>
      <c r="BOY61" s="141"/>
      <c r="BOZ61" s="141"/>
      <c r="BPA61" s="141"/>
      <c r="BPB61" s="141"/>
      <c r="BPC61" s="141"/>
      <c r="BPD61" s="141"/>
      <c r="BPE61" s="141"/>
      <c r="BPF61" s="141"/>
      <c r="BPG61" s="141"/>
      <c r="BPH61" s="141"/>
      <c r="BPI61" s="141"/>
      <c r="BPJ61" s="141"/>
      <c r="BPK61" s="141"/>
      <c r="BPL61" s="141"/>
      <c r="BPM61" s="141"/>
      <c r="BPN61" s="141"/>
      <c r="BPO61" s="141"/>
      <c r="BPP61" s="141"/>
      <c r="BPQ61" s="141"/>
      <c r="BPR61" s="141"/>
      <c r="BPS61" s="141"/>
      <c r="BPT61" s="141"/>
      <c r="BPU61" s="141"/>
      <c r="BPV61" s="141"/>
      <c r="BPW61" s="141"/>
      <c r="BPX61" s="141"/>
      <c r="BPY61" s="141"/>
      <c r="BPZ61" s="141"/>
      <c r="BQA61" s="141"/>
      <c r="BQB61" s="141"/>
      <c r="BQC61" s="141"/>
      <c r="BQD61" s="141"/>
      <c r="BQE61" s="141"/>
      <c r="BQF61" s="141"/>
      <c r="BQG61" s="141"/>
      <c r="BQH61" s="141"/>
      <c r="BQI61" s="141"/>
      <c r="BQJ61" s="141"/>
      <c r="BQK61" s="141"/>
      <c r="BQL61" s="77" t="s">
        <v>90</v>
      </c>
    </row>
    <row r="62" spans="1:1806" s="88" customFormat="1" ht="18" customHeight="1" x14ac:dyDescent="0.2">
      <c r="A62" s="14"/>
      <c r="B62" s="14" t="s">
        <v>72</v>
      </c>
      <c r="C62" s="15"/>
      <c r="D62" s="131" t="s">
        <v>149</v>
      </c>
      <c r="E62" s="28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1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1"/>
      <c r="GD62" s="141"/>
      <c r="GE62" s="141"/>
      <c r="GF62" s="141"/>
      <c r="GG62" s="141"/>
      <c r="GH62" s="141"/>
      <c r="GI62" s="141"/>
      <c r="GJ62" s="141"/>
      <c r="GK62" s="141"/>
      <c r="GL62" s="141"/>
      <c r="GM62" s="141"/>
      <c r="GN62" s="141"/>
      <c r="GO62" s="141"/>
      <c r="GP62" s="141"/>
      <c r="GQ62" s="141"/>
      <c r="GR62" s="141"/>
      <c r="GS62" s="141"/>
      <c r="GT62" s="141"/>
      <c r="GU62" s="141"/>
      <c r="GV62" s="141"/>
      <c r="GW62" s="141"/>
      <c r="GX62" s="141"/>
      <c r="GY62" s="141"/>
      <c r="GZ62" s="141"/>
      <c r="HA62" s="141"/>
      <c r="HB62" s="141"/>
      <c r="HC62" s="141"/>
      <c r="HD62" s="141"/>
      <c r="HE62" s="141"/>
      <c r="HF62" s="141"/>
      <c r="HG62" s="141"/>
      <c r="HH62" s="141"/>
      <c r="HI62" s="141"/>
      <c r="HJ62" s="141"/>
      <c r="HK62" s="141"/>
      <c r="HL62" s="141"/>
      <c r="HM62" s="141"/>
      <c r="HN62" s="141"/>
      <c r="HO62" s="141"/>
      <c r="HP62" s="141"/>
      <c r="HQ62" s="141"/>
      <c r="HR62" s="141"/>
      <c r="HS62" s="141"/>
      <c r="HT62" s="141"/>
      <c r="HU62" s="141"/>
      <c r="HV62" s="141"/>
      <c r="HW62" s="141"/>
      <c r="HX62" s="141"/>
      <c r="HY62" s="141"/>
      <c r="HZ62" s="141"/>
      <c r="IA62" s="141"/>
      <c r="IB62" s="141"/>
      <c r="IC62" s="141"/>
      <c r="ID62" s="141"/>
      <c r="IE62" s="141"/>
      <c r="IF62" s="141"/>
      <c r="IG62" s="141"/>
      <c r="IH62" s="141"/>
      <c r="II62" s="141"/>
      <c r="IJ62" s="141"/>
      <c r="IK62" s="141"/>
      <c r="IL62" s="141"/>
      <c r="IM62" s="141"/>
      <c r="IN62" s="141"/>
      <c r="IO62" s="141"/>
      <c r="IP62" s="141"/>
      <c r="IQ62" s="141"/>
      <c r="IR62" s="141"/>
      <c r="IS62" s="141"/>
      <c r="IT62" s="141"/>
      <c r="IU62" s="141"/>
      <c r="IV62" s="141"/>
      <c r="IW62" s="141"/>
      <c r="IX62" s="141"/>
      <c r="IY62" s="141"/>
      <c r="IZ62" s="141"/>
      <c r="JA62" s="141"/>
      <c r="JB62" s="141"/>
      <c r="JC62" s="141"/>
      <c r="JD62" s="141"/>
      <c r="JE62" s="141"/>
      <c r="JF62" s="141"/>
      <c r="JG62" s="141"/>
      <c r="JH62" s="141"/>
      <c r="JI62" s="141"/>
      <c r="JJ62" s="141"/>
      <c r="JK62" s="141"/>
      <c r="JL62" s="141"/>
      <c r="JM62" s="141"/>
      <c r="JN62" s="141"/>
      <c r="JO62" s="141"/>
      <c r="JP62" s="141"/>
      <c r="JQ62" s="141"/>
      <c r="JR62" s="141"/>
      <c r="JS62" s="141"/>
      <c r="JT62" s="141"/>
      <c r="JU62" s="141"/>
      <c r="JV62" s="141"/>
      <c r="JW62" s="141"/>
      <c r="JX62" s="141"/>
      <c r="JY62" s="141"/>
      <c r="JZ62" s="141"/>
      <c r="KA62" s="141"/>
      <c r="KB62" s="141"/>
      <c r="KC62" s="141"/>
      <c r="KD62" s="141"/>
      <c r="KE62" s="141"/>
      <c r="KF62" s="141"/>
      <c r="KG62" s="141"/>
      <c r="KH62" s="141"/>
      <c r="KI62" s="141"/>
      <c r="KJ62" s="141"/>
      <c r="KK62" s="141"/>
      <c r="KL62" s="141"/>
      <c r="KM62" s="141"/>
      <c r="KN62" s="141"/>
      <c r="KO62" s="141"/>
      <c r="KP62" s="141"/>
      <c r="KQ62" s="141"/>
      <c r="KR62" s="141"/>
      <c r="KS62" s="141"/>
      <c r="KT62" s="141"/>
      <c r="KU62" s="141"/>
      <c r="KV62" s="141"/>
      <c r="KW62" s="141"/>
      <c r="KX62" s="141"/>
      <c r="KY62" s="141"/>
      <c r="KZ62" s="141"/>
      <c r="LA62" s="141"/>
      <c r="LB62" s="141"/>
      <c r="LC62" s="141"/>
      <c r="LD62" s="141"/>
      <c r="LE62" s="141"/>
      <c r="LF62" s="141"/>
      <c r="LG62" s="141"/>
      <c r="LH62" s="141"/>
      <c r="LI62" s="141"/>
      <c r="LJ62" s="141"/>
      <c r="LK62" s="141"/>
      <c r="LL62" s="141"/>
      <c r="LM62" s="141"/>
      <c r="LN62" s="141"/>
      <c r="LO62" s="141"/>
      <c r="LP62" s="141"/>
      <c r="LQ62" s="141"/>
      <c r="LR62" s="141"/>
      <c r="LS62" s="141"/>
      <c r="LT62" s="141"/>
      <c r="LU62" s="141"/>
      <c r="LV62" s="141"/>
      <c r="LW62" s="141"/>
      <c r="LX62" s="141"/>
      <c r="LY62" s="141"/>
      <c r="LZ62" s="141"/>
      <c r="MA62" s="141"/>
      <c r="MB62" s="141"/>
      <c r="MC62" s="141"/>
      <c r="MD62" s="141"/>
      <c r="ME62" s="141"/>
      <c r="MF62" s="141"/>
      <c r="MG62" s="141"/>
      <c r="MH62" s="141"/>
      <c r="MI62" s="141"/>
      <c r="MJ62" s="141"/>
      <c r="MK62" s="141"/>
      <c r="ML62" s="141"/>
      <c r="MM62" s="141"/>
      <c r="MN62" s="141"/>
      <c r="MO62" s="141"/>
      <c r="MP62" s="141"/>
      <c r="MQ62" s="141"/>
      <c r="MR62" s="141"/>
      <c r="MS62" s="141"/>
      <c r="MT62" s="141"/>
      <c r="MU62" s="141"/>
      <c r="MV62" s="141"/>
      <c r="MW62" s="141"/>
      <c r="MX62" s="141"/>
      <c r="MY62" s="141"/>
      <c r="MZ62" s="141"/>
      <c r="NA62" s="141"/>
      <c r="NB62" s="141"/>
      <c r="NC62" s="141"/>
      <c r="ND62" s="141"/>
      <c r="NE62" s="141"/>
      <c r="NF62" s="141"/>
      <c r="NG62" s="141"/>
      <c r="NH62" s="141"/>
      <c r="NI62" s="141"/>
      <c r="NJ62" s="141"/>
      <c r="NK62" s="141"/>
      <c r="NL62" s="141"/>
      <c r="NM62" s="141"/>
      <c r="NN62" s="141"/>
      <c r="NO62" s="141"/>
      <c r="NP62" s="141"/>
      <c r="NQ62" s="141"/>
      <c r="NR62" s="141"/>
      <c r="NS62" s="141"/>
      <c r="NT62" s="141"/>
      <c r="NU62" s="141"/>
      <c r="NV62" s="141"/>
      <c r="NW62" s="141"/>
      <c r="NX62" s="141"/>
      <c r="NY62" s="141"/>
      <c r="NZ62" s="141"/>
      <c r="OA62" s="141"/>
      <c r="OB62" s="141"/>
      <c r="OC62" s="141"/>
      <c r="OD62" s="141"/>
      <c r="OE62" s="141"/>
      <c r="OF62" s="141"/>
      <c r="OG62" s="141"/>
      <c r="OH62" s="141"/>
      <c r="OI62" s="141"/>
      <c r="OJ62" s="141"/>
      <c r="OK62" s="141"/>
      <c r="OL62" s="141"/>
      <c r="OM62" s="141"/>
      <c r="ON62" s="141"/>
      <c r="OO62" s="141"/>
      <c r="OP62" s="141"/>
      <c r="OQ62" s="141"/>
      <c r="OR62" s="141"/>
      <c r="OS62" s="141"/>
      <c r="OT62" s="141"/>
      <c r="OU62" s="141"/>
      <c r="OV62" s="141"/>
      <c r="OW62" s="141"/>
      <c r="OX62" s="141"/>
      <c r="OY62" s="141"/>
      <c r="OZ62" s="141"/>
      <c r="PA62" s="141"/>
      <c r="PB62" s="141"/>
      <c r="PC62" s="141"/>
      <c r="PD62" s="141"/>
      <c r="PE62" s="141"/>
      <c r="PF62" s="141"/>
      <c r="PG62" s="141"/>
      <c r="PH62" s="141"/>
      <c r="PI62" s="141"/>
      <c r="PJ62" s="141"/>
      <c r="PK62" s="141"/>
      <c r="PL62" s="141"/>
      <c r="PM62" s="141"/>
      <c r="PN62" s="141"/>
      <c r="PO62" s="141"/>
      <c r="PP62" s="141"/>
      <c r="PQ62" s="141"/>
      <c r="PR62" s="141"/>
      <c r="PS62" s="141"/>
      <c r="PT62" s="141"/>
      <c r="PU62" s="141"/>
      <c r="PV62" s="141"/>
      <c r="PW62" s="141"/>
      <c r="PX62" s="141"/>
      <c r="PY62" s="141"/>
      <c r="PZ62" s="141"/>
      <c r="QA62" s="141"/>
      <c r="QB62" s="141"/>
      <c r="QC62" s="141"/>
      <c r="QD62" s="141"/>
      <c r="QE62" s="141"/>
      <c r="QF62" s="141"/>
      <c r="QG62" s="141"/>
      <c r="QH62" s="141"/>
      <c r="QI62" s="141"/>
      <c r="QJ62" s="141"/>
      <c r="QK62" s="141"/>
      <c r="QL62" s="141"/>
      <c r="QM62" s="141"/>
      <c r="QN62" s="141"/>
      <c r="QO62" s="141"/>
      <c r="QP62" s="141"/>
      <c r="QQ62" s="141"/>
      <c r="QR62" s="141"/>
      <c r="QS62" s="141"/>
      <c r="QT62" s="141"/>
      <c r="QU62" s="141"/>
      <c r="QV62" s="141"/>
      <c r="QW62" s="141"/>
      <c r="QX62" s="141"/>
      <c r="QY62" s="141"/>
      <c r="QZ62" s="141"/>
      <c r="RA62" s="141"/>
      <c r="RB62" s="141"/>
      <c r="RC62" s="141"/>
      <c r="RD62" s="141"/>
      <c r="RE62" s="141"/>
      <c r="RF62" s="141"/>
      <c r="RG62" s="141"/>
      <c r="RH62" s="141"/>
      <c r="RI62" s="141"/>
      <c r="RJ62" s="141"/>
      <c r="RK62" s="141"/>
      <c r="RL62" s="141"/>
      <c r="RM62" s="141"/>
      <c r="RN62" s="141"/>
      <c r="RO62" s="141"/>
      <c r="RP62" s="141"/>
      <c r="RQ62" s="141"/>
      <c r="RR62" s="141"/>
      <c r="RS62" s="141"/>
      <c r="RT62" s="141"/>
      <c r="RU62" s="141"/>
      <c r="RV62" s="141"/>
      <c r="RW62" s="141"/>
      <c r="RX62" s="141"/>
      <c r="RY62" s="141"/>
      <c r="RZ62" s="141"/>
      <c r="SA62" s="141"/>
      <c r="SB62" s="141"/>
      <c r="SC62" s="141"/>
      <c r="SD62" s="141"/>
      <c r="SE62" s="141"/>
      <c r="SF62" s="141"/>
      <c r="SG62" s="141"/>
      <c r="SH62" s="141"/>
      <c r="SI62" s="141"/>
      <c r="SJ62" s="141"/>
      <c r="SK62" s="141"/>
      <c r="SL62" s="141"/>
      <c r="SM62" s="141"/>
      <c r="SN62" s="141"/>
      <c r="SO62" s="141"/>
      <c r="SP62" s="141"/>
      <c r="SQ62" s="141"/>
      <c r="SR62" s="141"/>
      <c r="SS62" s="141"/>
      <c r="ST62" s="141"/>
      <c r="SU62" s="141"/>
      <c r="SV62" s="141"/>
      <c r="SW62" s="141"/>
      <c r="SX62" s="141"/>
      <c r="SY62" s="141"/>
      <c r="SZ62" s="141"/>
      <c r="TA62" s="141"/>
      <c r="TB62" s="141"/>
      <c r="TC62" s="141"/>
      <c r="TD62" s="141"/>
      <c r="TE62" s="141"/>
      <c r="TF62" s="141"/>
      <c r="TG62" s="141"/>
      <c r="TH62" s="141"/>
      <c r="TI62" s="141"/>
      <c r="TJ62" s="141"/>
      <c r="TK62" s="141"/>
      <c r="TL62" s="141"/>
      <c r="TM62" s="141"/>
      <c r="TN62" s="141"/>
      <c r="TO62" s="141"/>
      <c r="TP62" s="141"/>
      <c r="TQ62" s="141"/>
      <c r="TR62" s="141"/>
      <c r="TS62" s="141"/>
      <c r="TT62" s="141"/>
      <c r="TU62" s="141"/>
      <c r="TV62" s="141"/>
      <c r="TW62" s="141"/>
      <c r="TX62" s="141"/>
      <c r="TY62" s="141"/>
      <c r="TZ62" s="141"/>
      <c r="UA62" s="141"/>
      <c r="UB62" s="141"/>
      <c r="UC62" s="141"/>
      <c r="UD62" s="141"/>
      <c r="UE62" s="141"/>
      <c r="UF62" s="141"/>
      <c r="UG62" s="141"/>
      <c r="UH62" s="141"/>
      <c r="UI62" s="141"/>
      <c r="UJ62" s="141"/>
      <c r="UK62" s="141"/>
      <c r="UL62" s="141"/>
      <c r="UM62" s="141"/>
      <c r="UN62" s="141"/>
      <c r="UO62" s="141"/>
      <c r="UP62" s="141"/>
      <c r="UQ62" s="141"/>
      <c r="UR62" s="141"/>
      <c r="US62" s="141"/>
      <c r="UT62" s="141"/>
      <c r="UU62" s="141"/>
      <c r="UV62" s="141"/>
      <c r="UW62" s="141"/>
      <c r="UX62" s="141"/>
      <c r="UY62" s="141"/>
      <c r="UZ62" s="141"/>
      <c r="VA62" s="141"/>
      <c r="VB62" s="141"/>
      <c r="VC62" s="141"/>
      <c r="VD62" s="141"/>
      <c r="VE62" s="141"/>
      <c r="VF62" s="141"/>
      <c r="VG62" s="141"/>
      <c r="VH62" s="141"/>
      <c r="VI62" s="141"/>
      <c r="VJ62" s="141"/>
      <c r="VK62" s="141"/>
      <c r="VL62" s="141"/>
      <c r="VM62" s="141"/>
      <c r="VN62" s="141"/>
      <c r="VO62" s="141"/>
      <c r="VP62" s="141"/>
      <c r="VQ62" s="141"/>
      <c r="VR62" s="141"/>
      <c r="VS62" s="141"/>
      <c r="VT62" s="141"/>
      <c r="VU62" s="141"/>
      <c r="VV62" s="141"/>
      <c r="VW62" s="141"/>
      <c r="VX62" s="141"/>
      <c r="VY62" s="141"/>
      <c r="VZ62" s="141"/>
      <c r="WA62" s="141"/>
      <c r="WB62" s="141"/>
      <c r="WC62" s="141"/>
      <c r="WD62" s="141"/>
      <c r="WE62" s="141"/>
      <c r="WF62" s="141"/>
      <c r="WG62" s="141"/>
      <c r="WH62" s="141"/>
      <c r="WI62" s="141"/>
      <c r="WJ62" s="141"/>
      <c r="WK62" s="141"/>
      <c r="WL62" s="141"/>
      <c r="WM62" s="141"/>
      <c r="WN62" s="141"/>
      <c r="WO62" s="141"/>
      <c r="WP62" s="141"/>
      <c r="WQ62" s="141"/>
      <c r="WR62" s="141"/>
      <c r="WS62" s="141"/>
      <c r="WT62" s="141"/>
      <c r="WU62" s="141"/>
      <c r="WV62" s="141"/>
      <c r="WW62" s="141"/>
      <c r="WX62" s="141"/>
      <c r="WY62" s="141"/>
      <c r="WZ62" s="141"/>
      <c r="XA62" s="141"/>
      <c r="XB62" s="141"/>
      <c r="XC62" s="141"/>
      <c r="XD62" s="141"/>
      <c r="XE62" s="141"/>
      <c r="XF62" s="141"/>
      <c r="XG62" s="141"/>
      <c r="XH62" s="141"/>
      <c r="XI62" s="141"/>
      <c r="XJ62" s="141"/>
      <c r="XK62" s="141"/>
      <c r="XL62" s="141"/>
      <c r="XM62" s="141"/>
      <c r="XN62" s="141"/>
      <c r="XO62" s="141"/>
      <c r="XP62" s="141"/>
      <c r="XQ62" s="141"/>
      <c r="XR62" s="141"/>
      <c r="XS62" s="141"/>
      <c r="XT62" s="141"/>
      <c r="XU62" s="141"/>
      <c r="XV62" s="141"/>
      <c r="XW62" s="141"/>
      <c r="XX62" s="141"/>
      <c r="XY62" s="141"/>
      <c r="XZ62" s="141"/>
      <c r="YA62" s="141"/>
      <c r="YB62" s="141"/>
      <c r="YC62" s="141"/>
      <c r="YD62" s="141"/>
      <c r="YE62" s="141"/>
      <c r="YF62" s="141"/>
      <c r="YG62" s="141"/>
      <c r="YH62" s="141"/>
      <c r="YI62" s="141"/>
      <c r="YJ62" s="141"/>
      <c r="YK62" s="141"/>
      <c r="YL62" s="141"/>
      <c r="YM62" s="141"/>
      <c r="YN62" s="141"/>
      <c r="YO62" s="141"/>
      <c r="YP62" s="141"/>
      <c r="YQ62" s="141"/>
      <c r="YR62" s="141"/>
      <c r="YS62" s="141"/>
      <c r="YT62" s="141"/>
      <c r="YU62" s="141"/>
      <c r="YV62" s="141"/>
      <c r="YW62" s="141"/>
      <c r="YX62" s="141"/>
      <c r="YY62" s="141"/>
      <c r="YZ62" s="141"/>
      <c r="ZA62" s="141"/>
      <c r="ZB62" s="141"/>
      <c r="ZC62" s="141"/>
      <c r="ZD62" s="141"/>
      <c r="ZE62" s="141"/>
      <c r="ZF62" s="141"/>
      <c r="ZG62" s="141"/>
      <c r="ZH62" s="141"/>
      <c r="ZI62" s="141"/>
      <c r="ZJ62" s="141"/>
      <c r="ZK62" s="141"/>
      <c r="ZL62" s="141"/>
      <c r="ZM62" s="141"/>
      <c r="ZN62" s="141"/>
      <c r="ZO62" s="141"/>
      <c r="ZP62" s="141"/>
      <c r="ZQ62" s="141"/>
      <c r="ZR62" s="141"/>
      <c r="ZS62" s="141"/>
      <c r="ZT62" s="141"/>
      <c r="ZU62" s="141"/>
      <c r="ZV62" s="141"/>
      <c r="ZW62" s="141"/>
      <c r="ZX62" s="141"/>
      <c r="ZY62" s="141"/>
      <c r="ZZ62" s="141"/>
      <c r="AAA62" s="141"/>
      <c r="AAB62" s="141"/>
      <c r="AAC62" s="141"/>
      <c r="AAD62" s="141"/>
      <c r="AAE62" s="141"/>
      <c r="AAF62" s="141"/>
      <c r="AAG62" s="141"/>
      <c r="AAH62" s="141"/>
      <c r="AAI62" s="141"/>
      <c r="AAJ62" s="141"/>
      <c r="AAK62" s="141"/>
      <c r="AAL62" s="141"/>
      <c r="AAM62" s="141"/>
      <c r="AAN62" s="141"/>
      <c r="AAO62" s="141"/>
      <c r="AAP62" s="141"/>
      <c r="AAQ62" s="141"/>
      <c r="AAR62" s="141"/>
      <c r="AAS62" s="141"/>
      <c r="AAT62" s="141"/>
      <c r="AAU62" s="141"/>
      <c r="AAV62" s="141"/>
      <c r="AAW62" s="141"/>
      <c r="AAX62" s="141"/>
      <c r="AAY62" s="141"/>
      <c r="AAZ62" s="141"/>
      <c r="ABA62" s="141"/>
      <c r="ABB62" s="141"/>
      <c r="ABC62" s="141"/>
      <c r="ABD62" s="141"/>
      <c r="ABE62" s="141"/>
      <c r="ABF62" s="141"/>
      <c r="ABG62" s="141"/>
      <c r="ABH62" s="141"/>
      <c r="ABI62" s="141"/>
      <c r="ABJ62" s="141"/>
      <c r="ABK62" s="141"/>
      <c r="ABL62" s="141"/>
      <c r="ABM62" s="141"/>
      <c r="ABN62" s="141"/>
      <c r="ABO62" s="141"/>
      <c r="ABP62" s="141"/>
      <c r="ABQ62" s="141"/>
      <c r="ABR62" s="141"/>
      <c r="ABS62" s="141"/>
      <c r="ABT62" s="141"/>
      <c r="ABU62" s="141"/>
      <c r="ABV62" s="141"/>
      <c r="ABW62" s="141"/>
      <c r="ABX62" s="141"/>
      <c r="ABY62" s="141"/>
      <c r="ABZ62" s="141"/>
      <c r="ACA62" s="141"/>
      <c r="ACB62" s="141"/>
      <c r="ACC62" s="141"/>
      <c r="ACD62" s="141"/>
      <c r="ACE62" s="141"/>
      <c r="ACF62" s="141"/>
      <c r="ACG62" s="141"/>
      <c r="ACH62" s="141"/>
      <c r="ACI62" s="141"/>
      <c r="ACJ62" s="141"/>
      <c r="ACK62" s="141"/>
      <c r="ACL62" s="141"/>
      <c r="ACM62" s="141"/>
      <c r="ACN62" s="141"/>
      <c r="ACO62" s="141"/>
      <c r="ACP62" s="141"/>
      <c r="ACQ62" s="141"/>
      <c r="ACR62" s="141"/>
      <c r="ACS62" s="141"/>
      <c r="ACT62" s="141"/>
      <c r="ACU62" s="141"/>
      <c r="ACV62" s="141"/>
      <c r="ACW62" s="141"/>
      <c r="ACX62" s="141"/>
      <c r="ACY62" s="141"/>
      <c r="ACZ62" s="141"/>
      <c r="ADA62" s="141"/>
      <c r="ADB62" s="141"/>
      <c r="ADC62" s="141"/>
      <c r="ADD62" s="141"/>
      <c r="ADE62" s="141"/>
      <c r="ADF62" s="141"/>
      <c r="ADG62" s="141"/>
      <c r="ADH62" s="141"/>
      <c r="ADI62" s="141"/>
      <c r="ADJ62" s="141"/>
      <c r="ADK62" s="141"/>
      <c r="ADL62" s="141"/>
      <c r="ADM62" s="141"/>
      <c r="ADN62" s="141"/>
      <c r="ADO62" s="141"/>
      <c r="ADP62" s="141"/>
      <c r="ADQ62" s="141"/>
      <c r="ADR62" s="141"/>
      <c r="ADS62" s="141"/>
      <c r="ADT62" s="141"/>
      <c r="ADU62" s="141"/>
      <c r="ADV62" s="141"/>
      <c r="ADW62" s="141"/>
      <c r="ADX62" s="141"/>
      <c r="ADY62" s="141"/>
      <c r="ADZ62" s="141"/>
      <c r="AEA62" s="141"/>
      <c r="AEB62" s="141"/>
      <c r="AEC62" s="141"/>
      <c r="AED62" s="141"/>
      <c r="AEE62" s="141"/>
      <c r="AEF62" s="141"/>
      <c r="AEG62" s="141"/>
      <c r="AEH62" s="141"/>
      <c r="AEI62" s="141"/>
      <c r="AEJ62" s="141"/>
      <c r="AEK62" s="141"/>
      <c r="AEL62" s="141"/>
      <c r="AEM62" s="141"/>
      <c r="AEN62" s="141"/>
      <c r="AEO62" s="141"/>
      <c r="AEP62" s="141"/>
      <c r="AEQ62" s="141"/>
      <c r="AER62" s="141"/>
      <c r="AES62" s="141"/>
      <c r="AET62" s="141"/>
      <c r="AEU62" s="141"/>
      <c r="AEV62" s="141"/>
      <c r="AEW62" s="141"/>
      <c r="AEX62" s="141"/>
      <c r="AEY62" s="141"/>
      <c r="AEZ62" s="141"/>
      <c r="AFA62" s="141"/>
      <c r="AFB62" s="141"/>
      <c r="AFC62" s="141"/>
      <c r="AFD62" s="141"/>
      <c r="AFE62" s="141"/>
      <c r="AFF62" s="141"/>
      <c r="AFG62" s="141"/>
      <c r="AFH62" s="141"/>
      <c r="AFI62" s="141"/>
      <c r="AFJ62" s="141"/>
      <c r="AFK62" s="141"/>
      <c r="AFL62" s="141"/>
      <c r="AFM62" s="141"/>
      <c r="AFN62" s="141"/>
      <c r="AFO62" s="141"/>
      <c r="AFP62" s="141"/>
      <c r="AFQ62" s="141"/>
      <c r="AFR62" s="141"/>
      <c r="AFS62" s="141"/>
      <c r="AFT62" s="141"/>
      <c r="AFU62" s="141"/>
      <c r="AFV62" s="141"/>
      <c r="AFW62" s="141"/>
      <c r="AFX62" s="141"/>
      <c r="AFY62" s="141"/>
      <c r="AFZ62" s="141"/>
      <c r="AGA62" s="141"/>
      <c r="AGB62" s="141"/>
      <c r="AGC62" s="141"/>
      <c r="AGD62" s="141"/>
      <c r="AGE62" s="141"/>
      <c r="AGF62" s="141"/>
      <c r="AGG62" s="141"/>
      <c r="AGH62" s="141"/>
      <c r="AGI62" s="141"/>
      <c r="AGJ62" s="141"/>
      <c r="AGK62" s="141"/>
      <c r="AGL62" s="141"/>
      <c r="AGM62" s="141"/>
      <c r="AGN62" s="141"/>
      <c r="AGO62" s="141"/>
      <c r="AGP62" s="141"/>
      <c r="AGQ62" s="141"/>
      <c r="AGR62" s="141"/>
      <c r="AGS62" s="141"/>
      <c r="AGT62" s="141"/>
      <c r="AGU62" s="141"/>
      <c r="AGV62" s="141"/>
      <c r="AGW62" s="141"/>
      <c r="AGX62" s="141"/>
      <c r="AGY62" s="141"/>
      <c r="AGZ62" s="141"/>
      <c r="AHA62" s="141"/>
      <c r="AHB62" s="141"/>
      <c r="AHC62" s="141"/>
      <c r="AHD62" s="141"/>
      <c r="AHE62" s="141"/>
      <c r="AHF62" s="141"/>
      <c r="AHG62" s="141"/>
      <c r="AHH62" s="141"/>
      <c r="AHI62" s="141"/>
      <c r="AHJ62" s="141"/>
      <c r="AHK62" s="141"/>
      <c r="AHL62" s="141"/>
      <c r="AHM62" s="141"/>
      <c r="AHN62" s="141"/>
      <c r="AHO62" s="141"/>
      <c r="AHP62" s="141"/>
      <c r="AHQ62" s="141"/>
      <c r="AHR62" s="141"/>
      <c r="AHS62" s="141"/>
      <c r="AHT62" s="141"/>
      <c r="AHU62" s="141"/>
      <c r="AHV62" s="141"/>
      <c r="AHW62" s="141"/>
      <c r="AHX62" s="141"/>
      <c r="AHY62" s="141"/>
      <c r="AHZ62" s="141"/>
      <c r="AIA62" s="141"/>
      <c r="AIB62" s="141"/>
      <c r="AIC62" s="141"/>
      <c r="AID62" s="141"/>
      <c r="AIE62" s="141"/>
      <c r="AIF62" s="141"/>
      <c r="AIG62" s="141"/>
      <c r="AIH62" s="141"/>
      <c r="AII62" s="141"/>
      <c r="AIJ62" s="141"/>
      <c r="AIK62" s="141"/>
      <c r="AIL62" s="141"/>
      <c r="AIM62" s="141"/>
      <c r="AIN62" s="141"/>
      <c r="AIO62" s="141"/>
      <c r="AIP62" s="141"/>
      <c r="AIQ62" s="141"/>
      <c r="AIR62" s="141"/>
      <c r="AIS62" s="141"/>
      <c r="AIT62" s="141"/>
      <c r="AIU62" s="141"/>
      <c r="AIV62" s="141"/>
      <c r="AIW62" s="141"/>
      <c r="AIX62" s="141"/>
      <c r="AIY62" s="141"/>
      <c r="AIZ62" s="141"/>
      <c r="AJA62" s="141"/>
      <c r="AJB62" s="141"/>
      <c r="AJC62" s="141"/>
      <c r="AJD62" s="141"/>
      <c r="AJE62" s="141"/>
      <c r="AJF62" s="141"/>
      <c r="AJG62" s="141"/>
      <c r="AJH62" s="141"/>
      <c r="AJI62" s="141"/>
      <c r="AJJ62" s="141"/>
      <c r="AJK62" s="141"/>
      <c r="AJL62" s="141"/>
      <c r="AJM62" s="141"/>
      <c r="AJN62" s="141"/>
      <c r="AJO62" s="141"/>
      <c r="AJP62" s="141"/>
      <c r="AJQ62" s="141"/>
      <c r="AJR62" s="141"/>
      <c r="AJS62" s="141"/>
      <c r="AJT62" s="141"/>
      <c r="AJU62" s="141"/>
      <c r="AJV62" s="141"/>
      <c r="AJW62" s="141"/>
      <c r="AJX62" s="141"/>
      <c r="AJY62" s="141"/>
      <c r="AJZ62" s="141"/>
      <c r="AKA62" s="141"/>
      <c r="AKB62" s="141"/>
      <c r="AKC62" s="141"/>
      <c r="AKD62" s="141"/>
      <c r="AKE62" s="141"/>
      <c r="AKF62" s="141"/>
      <c r="AKG62" s="141"/>
      <c r="AKH62" s="141"/>
      <c r="AKI62" s="141"/>
      <c r="AKJ62" s="141"/>
      <c r="AKK62" s="141"/>
      <c r="AKL62" s="141"/>
      <c r="AKM62" s="141"/>
      <c r="AKN62" s="141"/>
      <c r="AKO62" s="141"/>
      <c r="AKP62" s="141"/>
      <c r="AKQ62" s="141"/>
      <c r="AKR62" s="141"/>
      <c r="AKS62" s="141"/>
      <c r="AKT62" s="141"/>
      <c r="AKU62" s="141"/>
      <c r="AKV62" s="141"/>
      <c r="AKW62" s="141"/>
      <c r="AKX62" s="141"/>
      <c r="AKY62" s="141"/>
      <c r="AKZ62" s="141"/>
      <c r="ALA62" s="141"/>
      <c r="ALB62" s="141"/>
      <c r="ALC62" s="141"/>
      <c r="ALD62" s="141"/>
      <c r="ALE62" s="141"/>
      <c r="ALF62" s="141"/>
      <c r="ALG62" s="141"/>
      <c r="ALH62" s="141"/>
      <c r="ALI62" s="141"/>
      <c r="ALJ62" s="141"/>
      <c r="ALK62" s="141"/>
      <c r="ALL62" s="141"/>
      <c r="ALM62" s="141"/>
      <c r="ALN62" s="141"/>
      <c r="ALO62" s="141"/>
      <c r="ALP62" s="141"/>
      <c r="ALQ62" s="141"/>
      <c r="ALR62" s="141"/>
      <c r="ALS62" s="141"/>
      <c r="ALT62" s="141"/>
      <c r="ALU62" s="141"/>
      <c r="ALV62" s="141"/>
      <c r="ALW62" s="141"/>
      <c r="ALX62" s="141"/>
      <c r="ALY62" s="141"/>
      <c r="ALZ62" s="141"/>
      <c r="AMA62" s="141"/>
      <c r="AMB62" s="141"/>
      <c r="AMC62" s="141"/>
      <c r="AMD62" s="141"/>
      <c r="AME62" s="141"/>
      <c r="AMF62" s="141"/>
      <c r="AMG62" s="141"/>
      <c r="AMH62" s="141"/>
      <c r="AMI62" s="141"/>
      <c r="AMJ62" s="141"/>
      <c r="AMK62" s="141"/>
      <c r="AML62" s="141"/>
      <c r="AMM62" s="141"/>
      <c r="AMN62" s="141"/>
      <c r="AMO62" s="141"/>
      <c r="AMP62" s="141"/>
      <c r="AMQ62" s="141"/>
      <c r="AMR62" s="141"/>
      <c r="AMS62" s="141"/>
      <c r="AMT62" s="141"/>
      <c r="AMU62" s="141"/>
      <c r="AMV62" s="141"/>
      <c r="AMW62" s="141"/>
      <c r="AMX62" s="141"/>
      <c r="AMY62" s="141"/>
      <c r="AMZ62" s="141"/>
      <c r="ANA62" s="141"/>
      <c r="ANB62" s="141"/>
      <c r="ANC62" s="141"/>
      <c r="AND62" s="141"/>
      <c r="ANE62" s="141"/>
      <c r="ANF62" s="141"/>
      <c r="ANG62" s="141"/>
      <c r="ANH62" s="141"/>
      <c r="ANI62" s="141"/>
      <c r="ANJ62" s="141"/>
      <c r="ANK62" s="141"/>
      <c r="ANL62" s="141"/>
      <c r="ANM62" s="141"/>
      <c r="ANN62" s="141"/>
      <c r="ANO62" s="141"/>
      <c r="ANP62" s="141"/>
      <c r="ANQ62" s="141"/>
      <c r="ANR62" s="141"/>
      <c r="ANS62" s="141"/>
      <c r="ANT62" s="141"/>
      <c r="ANU62" s="141"/>
      <c r="ANV62" s="141"/>
      <c r="ANW62" s="141"/>
      <c r="ANX62" s="141"/>
      <c r="ANY62" s="141"/>
      <c r="ANZ62" s="141"/>
      <c r="AOA62" s="141"/>
      <c r="AOB62" s="141"/>
      <c r="AOC62" s="141"/>
      <c r="AOD62" s="141"/>
      <c r="AOE62" s="141"/>
      <c r="AOF62" s="141"/>
      <c r="AOG62" s="141"/>
      <c r="AOH62" s="141"/>
      <c r="AOI62" s="141"/>
      <c r="AOJ62" s="141"/>
      <c r="AOK62" s="141"/>
      <c r="AOL62" s="141"/>
      <c r="AOM62" s="141"/>
      <c r="AON62" s="141"/>
      <c r="AOO62" s="141"/>
      <c r="AOP62" s="141"/>
      <c r="AOQ62" s="141"/>
      <c r="AOR62" s="141"/>
      <c r="AOS62" s="141"/>
      <c r="AOT62" s="141"/>
      <c r="AOU62" s="141"/>
      <c r="AOV62" s="141"/>
      <c r="AOW62" s="141"/>
      <c r="AOX62" s="141"/>
      <c r="AOY62" s="141"/>
      <c r="AOZ62" s="141"/>
      <c r="APA62" s="141"/>
      <c r="APB62" s="141"/>
      <c r="APC62" s="141"/>
      <c r="APD62" s="141"/>
      <c r="APE62" s="141"/>
      <c r="APF62" s="141"/>
      <c r="APG62" s="141"/>
      <c r="APH62" s="141"/>
      <c r="API62" s="141"/>
      <c r="APJ62" s="141"/>
      <c r="APK62" s="141"/>
      <c r="APL62" s="141"/>
      <c r="APM62" s="141"/>
      <c r="APN62" s="141"/>
      <c r="APO62" s="141"/>
      <c r="APP62" s="141"/>
      <c r="APQ62" s="141"/>
      <c r="APR62" s="141"/>
      <c r="APS62" s="141"/>
      <c r="APT62" s="141"/>
      <c r="APU62" s="141"/>
      <c r="APV62" s="141"/>
      <c r="APW62" s="141"/>
      <c r="APX62" s="141"/>
      <c r="APY62" s="141"/>
      <c r="APZ62" s="141"/>
      <c r="AQA62" s="141"/>
      <c r="AQB62" s="141"/>
      <c r="AQC62" s="141"/>
      <c r="AQD62" s="141"/>
      <c r="AQE62" s="141"/>
      <c r="AQF62" s="141"/>
      <c r="AQG62" s="141"/>
      <c r="AQH62" s="141"/>
      <c r="AQI62" s="141"/>
      <c r="AQJ62" s="141"/>
      <c r="AQK62" s="141"/>
      <c r="AQL62" s="141"/>
      <c r="AQM62" s="141"/>
      <c r="AQN62" s="141"/>
      <c r="AQO62" s="141"/>
      <c r="AQP62" s="141"/>
      <c r="AQQ62" s="141"/>
      <c r="AQR62" s="141"/>
      <c r="AQS62" s="141"/>
      <c r="AQT62" s="141"/>
      <c r="AQU62" s="141"/>
      <c r="AQV62" s="141"/>
      <c r="AQW62" s="141"/>
      <c r="AQX62" s="141"/>
      <c r="AQY62" s="141"/>
      <c r="AQZ62" s="141"/>
      <c r="ARA62" s="141"/>
      <c r="ARB62" s="141"/>
      <c r="ARC62" s="141"/>
      <c r="ARD62" s="141"/>
      <c r="ARE62" s="141"/>
      <c r="ARF62" s="141"/>
      <c r="ARG62" s="141"/>
      <c r="ARH62" s="141"/>
      <c r="ARI62" s="141"/>
      <c r="ARJ62" s="141"/>
      <c r="ARK62" s="141"/>
      <c r="ARL62" s="141"/>
      <c r="ARM62" s="141"/>
      <c r="ARN62" s="141"/>
      <c r="ARO62" s="141"/>
      <c r="ARP62" s="141"/>
      <c r="ARQ62" s="141"/>
      <c r="ARR62" s="141"/>
      <c r="ARS62" s="141"/>
      <c r="ART62" s="141"/>
      <c r="ARU62" s="141"/>
      <c r="ARV62" s="141"/>
      <c r="ARW62" s="141"/>
      <c r="ARX62" s="141"/>
      <c r="ARY62" s="141"/>
      <c r="ARZ62" s="141"/>
      <c r="ASA62" s="141"/>
      <c r="ASB62" s="141"/>
      <c r="ASC62" s="141"/>
      <c r="ASD62" s="141"/>
      <c r="ASE62" s="141"/>
      <c r="ASF62" s="141"/>
      <c r="ASG62" s="141"/>
      <c r="ASH62" s="141"/>
      <c r="ASI62" s="141"/>
      <c r="ASJ62" s="141"/>
      <c r="ASK62" s="141"/>
      <c r="ASL62" s="141"/>
      <c r="ASM62" s="141"/>
      <c r="ASN62" s="141"/>
      <c r="ASO62" s="141"/>
      <c r="ASP62" s="141"/>
      <c r="ASQ62" s="141"/>
      <c r="ASR62" s="141"/>
      <c r="ASS62" s="141"/>
      <c r="AST62" s="141"/>
      <c r="ASU62" s="141"/>
      <c r="ASV62" s="141"/>
      <c r="ASW62" s="141"/>
      <c r="ASX62" s="141"/>
      <c r="ASY62" s="141"/>
      <c r="ASZ62" s="141"/>
      <c r="ATA62" s="141"/>
      <c r="ATB62" s="141"/>
      <c r="ATC62" s="141"/>
      <c r="ATD62" s="141"/>
      <c r="ATE62" s="141"/>
      <c r="ATF62" s="141"/>
      <c r="ATG62" s="141"/>
      <c r="ATH62" s="141"/>
      <c r="ATI62" s="141"/>
      <c r="ATJ62" s="141"/>
      <c r="ATK62" s="141"/>
      <c r="ATL62" s="141"/>
      <c r="ATM62" s="141"/>
      <c r="ATN62" s="141"/>
      <c r="ATO62" s="141"/>
      <c r="ATP62" s="141"/>
      <c r="ATQ62" s="141"/>
      <c r="ATR62" s="141"/>
      <c r="ATS62" s="141"/>
      <c r="ATT62" s="141"/>
      <c r="ATU62" s="141"/>
      <c r="ATV62" s="141"/>
      <c r="ATW62" s="141"/>
      <c r="ATX62" s="141"/>
      <c r="ATY62" s="141"/>
      <c r="ATZ62" s="141"/>
      <c r="AUA62" s="141"/>
      <c r="AUB62" s="141"/>
      <c r="AUC62" s="141"/>
      <c r="AUD62" s="141"/>
      <c r="AUE62" s="141"/>
      <c r="AUF62" s="141"/>
      <c r="AUG62" s="141"/>
      <c r="AUH62" s="141"/>
      <c r="AUI62" s="141"/>
      <c r="AUJ62" s="141"/>
      <c r="AUK62" s="141"/>
      <c r="AUL62" s="141"/>
      <c r="AUM62" s="141"/>
      <c r="AUN62" s="141"/>
      <c r="AUO62" s="141"/>
      <c r="AUP62" s="141"/>
      <c r="AUQ62" s="141"/>
      <c r="AUR62" s="141"/>
      <c r="AUS62" s="141"/>
      <c r="AUT62" s="141"/>
      <c r="AUU62" s="141"/>
      <c r="AUV62" s="141"/>
      <c r="AUW62" s="141"/>
      <c r="AUX62" s="141"/>
      <c r="AUY62" s="141"/>
      <c r="AUZ62" s="141"/>
      <c r="AVA62" s="141"/>
      <c r="AVB62" s="141"/>
      <c r="AVC62" s="141"/>
      <c r="AVD62" s="141"/>
      <c r="AVE62" s="141"/>
      <c r="AVF62" s="141"/>
      <c r="AVG62" s="141"/>
      <c r="AVH62" s="141"/>
      <c r="AVI62" s="141"/>
      <c r="AVJ62" s="141"/>
      <c r="AVK62" s="141"/>
      <c r="AVL62" s="141"/>
      <c r="AVM62" s="141"/>
      <c r="AVN62" s="141"/>
      <c r="AVO62" s="141"/>
      <c r="AVP62" s="141"/>
      <c r="AVQ62" s="141"/>
      <c r="AVR62" s="141"/>
      <c r="AVS62" s="141"/>
      <c r="AVT62" s="141"/>
      <c r="AVU62" s="141"/>
      <c r="AVV62" s="141"/>
      <c r="AVW62" s="141"/>
      <c r="AVX62" s="141"/>
      <c r="AVY62" s="141"/>
      <c r="AVZ62" s="141"/>
      <c r="AWA62" s="141"/>
      <c r="AWB62" s="141"/>
      <c r="AWC62" s="141"/>
      <c r="AWD62" s="141"/>
      <c r="AWE62" s="141"/>
      <c r="AWF62" s="141"/>
      <c r="AWG62" s="141"/>
      <c r="AWH62" s="141"/>
      <c r="AWI62" s="141"/>
      <c r="AWJ62" s="141"/>
      <c r="AWK62" s="141"/>
      <c r="AWL62" s="141"/>
      <c r="AWM62" s="141"/>
      <c r="AWN62" s="141"/>
      <c r="AWO62" s="141"/>
      <c r="AWP62" s="141"/>
      <c r="AWQ62" s="141"/>
      <c r="AWR62" s="141"/>
      <c r="AWS62" s="141"/>
      <c r="AWT62" s="141"/>
      <c r="AWU62" s="141"/>
      <c r="AWV62" s="141"/>
      <c r="AWW62" s="141"/>
      <c r="AWX62" s="141"/>
      <c r="AWY62" s="141"/>
      <c r="AWZ62" s="141"/>
      <c r="AXA62" s="141"/>
      <c r="AXB62" s="141"/>
      <c r="AXC62" s="141"/>
      <c r="AXD62" s="141"/>
      <c r="AXE62" s="141"/>
      <c r="AXF62" s="141"/>
      <c r="AXG62" s="141"/>
      <c r="AXH62" s="141"/>
      <c r="AXI62" s="141"/>
      <c r="AXJ62" s="141"/>
      <c r="AXK62" s="141"/>
      <c r="AXL62" s="141"/>
      <c r="AXM62" s="141"/>
      <c r="AXN62" s="141"/>
      <c r="AXO62" s="141"/>
      <c r="AXP62" s="141"/>
      <c r="AXQ62" s="141"/>
      <c r="AXR62" s="141"/>
      <c r="AXS62" s="141"/>
      <c r="AXT62" s="141"/>
      <c r="AXU62" s="141"/>
      <c r="AXV62" s="141"/>
      <c r="AXW62" s="141"/>
      <c r="AXX62" s="141"/>
      <c r="AXY62" s="141"/>
      <c r="AXZ62" s="141"/>
      <c r="AYA62" s="141"/>
      <c r="AYB62" s="141"/>
      <c r="AYC62" s="141"/>
      <c r="AYD62" s="141"/>
      <c r="AYE62" s="141"/>
      <c r="AYF62" s="141"/>
      <c r="AYG62" s="141"/>
      <c r="AYH62" s="141"/>
      <c r="AYI62" s="141"/>
      <c r="AYJ62" s="141"/>
      <c r="AYK62" s="141"/>
      <c r="AYL62" s="141"/>
      <c r="AYM62" s="141"/>
      <c r="AYN62" s="141"/>
      <c r="AYO62" s="141"/>
      <c r="AYP62" s="141"/>
      <c r="AYQ62" s="141"/>
      <c r="AYR62" s="141"/>
      <c r="AYS62" s="141"/>
      <c r="AYT62" s="141"/>
      <c r="AYU62" s="141"/>
      <c r="AYV62" s="141"/>
      <c r="AYW62" s="141"/>
      <c r="AYX62" s="141"/>
      <c r="AYY62" s="141"/>
      <c r="AYZ62" s="141"/>
      <c r="AZA62" s="141"/>
      <c r="AZB62" s="141"/>
      <c r="AZC62" s="141"/>
      <c r="AZD62" s="141"/>
      <c r="AZE62" s="141"/>
      <c r="AZF62" s="141"/>
      <c r="AZG62" s="141"/>
      <c r="AZH62" s="141"/>
      <c r="AZI62" s="141"/>
      <c r="AZJ62" s="141"/>
      <c r="AZK62" s="141"/>
      <c r="AZL62" s="141"/>
      <c r="AZM62" s="141"/>
      <c r="AZN62" s="141"/>
      <c r="AZO62" s="141"/>
      <c r="AZP62" s="141"/>
      <c r="AZQ62" s="141"/>
      <c r="AZR62" s="141"/>
      <c r="AZS62" s="141"/>
      <c r="AZT62" s="141"/>
      <c r="AZU62" s="141"/>
      <c r="AZV62" s="141"/>
      <c r="AZW62" s="141"/>
      <c r="AZX62" s="141"/>
      <c r="AZY62" s="141"/>
      <c r="AZZ62" s="141"/>
      <c r="BAA62" s="141"/>
      <c r="BAB62" s="141"/>
      <c r="BAC62" s="141"/>
      <c r="BAD62" s="141"/>
      <c r="BAE62" s="141"/>
      <c r="BAF62" s="141"/>
      <c r="BAG62" s="141"/>
      <c r="BAH62" s="141"/>
      <c r="BAI62" s="141"/>
      <c r="BAJ62" s="141"/>
      <c r="BAK62" s="141"/>
      <c r="BAL62" s="141"/>
      <c r="BAM62" s="141"/>
      <c r="BAN62" s="141"/>
      <c r="BAO62" s="141"/>
      <c r="BAP62" s="141"/>
      <c r="BAQ62" s="141"/>
      <c r="BAR62" s="141"/>
      <c r="BAS62" s="141"/>
      <c r="BAT62" s="141"/>
      <c r="BAU62" s="141"/>
      <c r="BAV62" s="141"/>
      <c r="BAW62" s="141"/>
      <c r="BAX62" s="141"/>
      <c r="BAY62" s="141"/>
      <c r="BAZ62" s="141"/>
      <c r="BBA62" s="141"/>
      <c r="BBB62" s="141"/>
      <c r="BBC62" s="141"/>
      <c r="BBD62" s="141"/>
      <c r="BBE62" s="141"/>
      <c r="BBF62" s="141"/>
      <c r="BBG62" s="141"/>
      <c r="BBH62" s="141"/>
      <c r="BBI62" s="141"/>
      <c r="BBJ62" s="141"/>
      <c r="BBK62" s="141"/>
      <c r="BBL62" s="141"/>
      <c r="BBM62" s="141"/>
      <c r="BBN62" s="141"/>
      <c r="BBO62" s="141"/>
      <c r="BBP62" s="141"/>
      <c r="BBQ62" s="141"/>
      <c r="BBR62" s="141"/>
      <c r="BBS62" s="141"/>
      <c r="BBT62" s="141"/>
      <c r="BBU62" s="141"/>
      <c r="BBV62" s="141"/>
      <c r="BBW62" s="141"/>
      <c r="BBX62" s="141"/>
      <c r="BBY62" s="141"/>
      <c r="BBZ62" s="141"/>
      <c r="BCA62" s="141"/>
      <c r="BCB62" s="141"/>
      <c r="BCC62" s="141"/>
      <c r="BCD62" s="141"/>
      <c r="BCE62" s="141"/>
      <c r="BCF62" s="141"/>
      <c r="BCG62" s="141"/>
      <c r="BCH62" s="141"/>
      <c r="BCI62" s="141"/>
      <c r="BCJ62" s="141"/>
      <c r="BCK62" s="141"/>
      <c r="BCL62" s="141"/>
      <c r="BCM62" s="141"/>
      <c r="BCN62" s="141"/>
      <c r="BCO62" s="141"/>
      <c r="BCP62" s="141"/>
      <c r="BCQ62" s="141"/>
      <c r="BCR62" s="141"/>
      <c r="BCS62" s="141"/>
      <c r="BCT62" s="141"/>
      <c r="BCU62" s="141"/>
      <c r="BCV62" s="141"/>
      <c r="BCW62" s="141"/>
      <c r="BCX62" s="141"/>
      <c r="BCY62" s="141"/>
      <c r="BCZ62" s="141"/>
      <c r="BDA62" s="141"/>
      <c r="BDB62" s="141"/>
      <c r="BDC62" s="141"/>
      <c r="BDD62" s="141"/>
      <c r="BDE62" s="141"/>
      <c r="BDF62" s="141"/>
      <c r="BDG62" s="141"/>
      <c r="BDH62" s="141"/>
      <c r="BDI62" s="141"/>
      <c r="BDJ62" s="141"/>
      <c r="BDK62" s="141"/>
      <c r="BDL62" s="141"/>
      <c r="BDM62" s="141"/>
      <c r="BDN62" s="141"/>
      <c r="BDO62" s="141"/>
      <c r="BDP62" s="141"/>
      <c r="BDQ62" s="141"/>
      <c r="BDR62" s="141"/>
      <c r="BDS62" s="141"/>
      <c r="BDT62" s="141"/>
      <c r="BDU62" s="141"/>
      <c r="BDV62" s="141"/>
      <c r="BDW62" s="141"/>
      <c r="BDX62" s="141"/>
      <c r="BDY62" s="141"/>
      <c r="BDZ62" s="141"/>
      <c r="BEA62" s="141"/>
      <c r="BEB62" s="141"/>
      <c r="BEC62" s="141"/>
      <c r="BED62" s="141"/>
      <c r="BEE62" s="141"/>
      <c r="BEF62" s="141"/>
      <c r="BEG62" s="141"/>
      <c r="BEH62" s="141"/>
      <c r="BEI62" s="141"/>
      <c r="BEJ62" s="141"/>
      <c r="BEK62" s="141"/>
      <c r="BEL62" s="141"/>
      <c r="BEM62" s="141"/>
      <c r="BEN62" s="141"/>
      <c r="BEO62" s="141"/>
      <c r="BEP62" s="141"/>
      <c r="BEQ62" s="141"/>
      <c r="BER62" s="141"/>
      <c r="BES62" s="141"/>
      <c r="BET62" s="141"/>
      <c r="BEU62" s="141"/>
      <c r="BEV62" s="141"/>
      <c r="BEW62" s="141"/>
      <c r="BEX62" s="141"/>
      <c r="BEY62" s="141"/>
      <c r="BEZ62" s="141"/>
      <c r="BFA62" s="141"/>
      <c r="BFB62" s="141"/>
      <c r="BFC62" s="141"/>
      <c r="BFD62" s="141"/>
      <c r="BFE62" s="141"/>
      <c r="BFF62" s="141"/>
      <c r="BFG62" s="141"/>
      <c r="BFH62" s="141"/>
      <c r="BFI62" s="141"/>
      <c r="BFJ62" s="141"/>
      <c r="BFK62" s="141"/>
      <c r="BFL62" s="141"/>
      <c r="BFM62" s="141"/>
      <c r="BFN62" s="141"/>
      <c r="BFO62" s="141"/>
      <c r="BFP62" s="141"/>
      <c r="BFQ62" s="141"/>
      <c r="BFR62" s="141"/>
      <c r="BFS62" s="141"/>
      <c r="BFT62" s="141"/>
      <c r="BFU62" s="141"/>
      <c r="BFV62" s="141"/>
      <c r="BFW62" s="141"/>
      <c r="BFX62" s="141"/>
      <c r="BFY62" s="141"/>
      <c r="BFZ62" s="141"/>
      <c r="BGA62" s="141"/>
      <c r="BGB62" s="141"/>
      <c r="BGC62" s="141"/>
      <c r="BGD62" s="141"/>
      <c r="BGE62" s="141"/>
      <c r="BGF62" s="141"/>
      <c r="BGG62" s="141"/>
      <c r="BGH62" s="141"/>
      <c r="BGI62" s="141"/>
      <c r="BGJ62" s="141"/>
      <c r="BGK62" s="141"/>
      <c r="BGL62" s="141"/>
      <c r="BGM62" s="141"/>
      <c r="BGN62" s="141"/>
      <c r="BGO62" s="141"/>
      <c r="BGP62" s="141"/>
      <c r="BGQ62" s="141"/>
      <c r="BGR62" s="141"/>
      <c r="BGS62" s="141"/>
      <c r="BGT62" s="141"/>
      <c r="BGU62" s="141"/>
      <c r="BGV62" s="141"/>
      <c r="BGW62" s="141"/>
      <c r="BGX62" s="141"/>
      <c r="BGY62" s="141"/>
      <c r="BGZ62" s="141"/>
      <c r="BHA62" s="141"/>
      <c r="BHB62" s="141"/>
      <c r="BHC62" s="141"/>
      <c r="BHD62" s="141"/>
      <c r="BHE62" s="141"/>
      <c r="BHF62" s="141"/>
      <c r="BHG62" s="141"/>
      <c r="BHH62" s="141"/>
      <c r="BHI62" s="141"/>
      <c r="BHJ62" s="141"/>
      <c r="BHK62" s="141"/>
      <c r="BHL62" s="141"/>
      <c r="BHM62" s="141"/>
      <c r="BHN62" s="141"/>
      <c r="BHO62" s="141"/>
      <c r="BHP62" s="141"/>
      <c r="BHQ62" s="141"/>
      <c r="BHR62" s="141"/>
      <c r="BHS62" s="141"/>
      <c r="BHT62" s="141"/>
      <c r="BHU62" s="141"/>
      <c r="BHV62" s="141"/>
      <c r="BHW62" s="141"/>
      <c r="BHX62" s="141"/>
      <c r="BHY62" s="141"/>
      <c r="BHZ62" s="141"/>
      <c r="BIA62" s="141"/>
      <c r="BIB62" s="141"/>
      <c r="BIC62" s="141"/>
      <c r="BID62" s="141"/>
      <c r="BIE62" s="141"/>
      <c r="BIF62" s="141"/>
      <c r="BIG62" s="141"/>
      <c r="BIH62" s="141"/>
      <c r="BII62" s="141"/>
      <c r="BIJ62" s="141"/>
      <c r="BIK62" s="141"/>
      <c r="BIL62" s="141"/>
      <c r="BIM62" s="141"/>
      <c r="BIN62" s="141"/>
      <c r="BIO62" s="141"/>
      <c r="BIP62" s="141"/>
      <c r="BIQ62" s="141"/>
      <c r="BIR62" s="141"/>
      <c r="BIS62" s="141"/>
      <c r="BIT62" s="141"/>
      <c r="BIU62" s="141"/>
      <c r="BIV62" s="141"/>
      <c r="BIW62" s="141"/>
      <c r="BIX62" s="141"/>
      <c r="BIY62" s="141"/>
      <c r="BIZ62" s="141"/>
      <c r="BJA62" s="141"/>
      <c r="BJB62" s="141"/>
      <c r="BJC62" s="141"/>
      <c r="BJD62" s="141"/>
      <c r="BJE62" s="141"/>
      <c r="BJF62" s="141"/>
      <c r="BJG62" s="141"/>
      <c r="BJH62" s="141"/>
      <c r="BJI62" s="141"/>
      <c r="BJJ62" s="141"/>
      <c r="BJK62" s="141"/>
      <c r="BJL62" s="141"/>
      <c r="BJM62" s="141"/>
      <c r="BJN62" s="141"/>
      <c r="BJO62" s="141"/>
      <c r="BJP62" s="141"/>
      <c r="BJQ62" s="141"/>
      <c r="BJR62" s="141"/>
      <c r="BJS62" s="141"/>
      <c r="BJT62" s="141"/>
      <c r="BJU62" s="141"/>
      <c r="BJV62" s="141"/>
      <c r="BJW62" s="141"/>
      <c r="BJX62" s="141"/>
      <c r="BJY62" s="141"/>
      <c r="BJZ62" s="141"/>
      <c r="BKA62" s="141"/>
      <c r="BKB62" s="141"/>
      <c r="BKC62" s="141"/>
      <c r="BKD62" s="141"/>
      <c r="BKE62" s="141"/>
      <c r="BKF62" s="141"/>
      <c r="BKG62" s="141"/>
      <c r="BKH62" s="141"/>
      <c r="BKI62" s="141"/>
      <c r="BKJ62" s="141"/>
      <c r="BKK62" s="141"/>
      <c r="BKL62" s="141"/>
      <c r="BKM62" s="141"/>
      <c r="BKN62" s="141"/>
      <c r="BKO62" s="141"/>
      <c r="BKP62" s="141"/>
      <c r="BKQ62" s="141"/>
      <c r="BKR62" s="141"/>
      <c r="BKS62" s="141"/>
      <c r="BKT62" s="141"/>
      <c r="BKU62" s="141"/>
      <c r="BKV62" s="141"/>
      <c r="BKW62" s="141"/>
      <c r="BKX62" s="141"/>
      <c r="BKY62" s="141"/>
      <c r="BKZ62" s="141"/>
      <c r="BLA62" s="141"/>
      <c r="BLB62" s="141"/>
      <c r="BLC62" s="141"/>
      <c r="BLD62" s="141"/>
      <c r="BLE62" s="141"/>
      <c r="BLF62" s="141"/>
      <c r="BLG62" s="141"/>
      <c r="BLH62" s="141"/>
      <c r="BLI62" s="141"/>
      <c r="BLJ62" s="141"/>
      <c r="BLK62" s="141"/>
      <c r="BLL62" s="141"/>
      <c r="BLM62" s="141"/>
      <c r="BLN62" s="141"/>
      <c r="BLO62" s="141"/>
      <c r="BLP62" s="141"/>
      <c r="BLQ62" s="141"/>
      <c r="BLR62" s="141"/>
      <c r="BLS62" s="141"/>
      <c r="BLT62" s="141"/>
      <c r="BLU62" s="141"/>
      <c r="BLV62" s="141"/>
      <c r="BLW62" s="141"/>
      <c r="BLX62" s="141"/>
      <c r="BLY62" s="141"/>
      <c r="BLZ62" s="141"/>
      <c r="BMA62" s="141"/>
      <c r="BMB62" s="141"/>
      <c r="BMC62" s="141"/>
      <c r="BMD62" s="141"/>
      <c r="BME62" s="141"/>
      <c r="BMF62" s="141"/>
      <c r="BMG62" s="141"/>
      <c r="BMH62" s="141"/>
      <c r="BMI62" s="141"/>
      <c r="BMJ62" s="141"/>
      <c r="BMK62" s="141"/>
      <c r="BML62" s="141"/>
      <c r="BMM62" s="141"/>
      <c r="BMN62" s="141"/>
      <c r="BMO62" s="141"/>
      <c r="BMP62" s="141"/>
      <c r="BMQ62" s="141"/>
      <c r="BMR62" s="141"/>
      <c r="BMS62" s="141"/>
      <c r="BMT62" s="141"/>
      <c r="BMU62" s="141"/>
      <c r="BMV62" s="141"/>
      <c r="BMW62" s="141"/>
      <c r="BMX62" s="141"/>
      <c r="BMY62" s="141"/>
      <c r="BMZ62" s="141"/>
      <c r="BNA62" s="141"/>
      <c r="BNB62" s="141"/>
      <c r="BNC62" s="141"/>
      <c r="BND62" s="141"/>
      <c r="BNE62" s="141"/>
      <c r="BNF62" s="141"/>
      <c r="BNG62" s="141"/>
      <c r="BNH62" s="141"/>
      <c r="BNI62" s="141"/>
      <c r="BNJ62" s="141"/>
      <c r="BNK62" s="141"/>
      <c r="BNL62" s="141"/>
      <c r="BNM62" s="141"/>
      <c r="BNN62" s="141"/>
      <c r="BNO62" s="141"/>
      <c r="BNP62" s="141"/>
      <c r="BNQ62" s="141"/>
      <c r="BNR62" s="141"/>
      <c r="BNS62" s="141"/>
      <c r="BNT62" s="141"/>
      <c r="BNU62" s="141"/>
      <c r="BNV62" s="141"/>
      <c r="BNW62" s="141"/>
      <c r="BNX62" s="141"/>
      <c r="BNY62" s="141"/>
      <c r="BNZ62" s="141"/>
      <c r="BOA62" s="141"/>
      <c r="BOB62" s="141"/>
      <c r="BOC62" s="141"/>
      <c r="BOD62" s="141"/>
      <c r="BOE62" s="141"/>
      <c r="BOF62" s="141"/>
      <c r="BOG62" s="141"/>
      <c r="BOH62" s="141"/>
      <c r="BOI62" s="141"/>
      <c r="BOJ62" s="141"/>
      <c r="BOK62" s="141"/>
      <c r="BOL62" s="141"/>
      <c r="BOM62" s="141"/>
      <c r="BON62" s="141"/>
      <c r="BOO62" s="141"/>
      <c r="BOP62" s="141"/>
      <c r="BOQ62" s="141"/>
      <c r="BOR62" s="141"/>
      <c r="BOS62" s="141"/>
      <c r="BOT62" s="141"/>
      <c r="BOU62" s="141"/>
      <c r="BOV62" s="141"/>
      <c r="BOW62" s="141"/>
      <c r="BOX62" s="141"/>
      <c r="BOY62" s="141"/>
      <c r="BOZ62" s="141"/>
      <c r="BPA62" s="141"/>
      <c r="BPB62" s="141"/>
      <c r="BPC62" s="141"/>
      <c r="BPD62" s="141"/>
      <c r="BPE62" s="141"/>
      <c r="BPF62" s="141"/>
      <c r="BPG62" s="141"/>
      <c r="BPH62" s="141"/>
      <c r="BPI62" s="141"/>
      <c r="BPJ62" s="141"/>
      <c r="BPK62" s="141"/>
      <c r="BPL62" s="141"/>
      <c r="BPM62" s="141"/>
      <c r="BPN62" s="141"/>
      <c r="BPO62" s="141"/>
      <c r="BPP62" s="141"/>
      <c r="BPQ62" s="141"/>
      <c r="BPR62" s="141"/>
      <c r="BPS62" s="141"/>
      <c r="BPT62" s="141"/>
      <c r="BPU62" s="141"/>
      <c r="BPV62" s="141"/>
      <c r="BPW62" s="141"/>
      <c r="BPX62" s="141"/>
      <c r="BPY62" s="141"/>
      <c r="BPZ62" s="141"/>
      <c r="BQA62" s="141"/>
      <c r="BQB62" s="141"/>
      <c r="BQC62" s="141"/>
      <c r="BQD62" s="141"/>
      <c r="BQE62" s="141"/>
      <c r="BQF62" s="141"/>
      <c r="BQG62" s="141"/>
      <c r="BQH62" s="141"/>
      <c r="BQI62" s="141"/>
      <c r="BQJ62" s="141"/>
      <c r="BQK62" s="141"/>
      <c r="BQL62" s="77" t="s">
        <v>90</v>
      </c>
    </row>
    <row r="63" spans="1:1806" s="88" customFormat="1" ht="18" customHeight="1" x14ac:dyDescent="0.2">
      <c r="A63" s="14"/>
      <c r="B63" s="14" t="s">
        <v>73</v>
      </c>
      <c r="C63" s="15"/>
      <c r="D63" s="131" t="s">
        <v>150</v>
      </c>
      <c r="E63" s="28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1"/>
      <c r="GF63" s="141"/>
      <c r="GG63" s="141"/>
      <c r="GH63" s="141"/>
      <c r="GI63" s="141"/>
      <c r="GJ63" s="141"/>
      <c r="GK63" s="141"/>
      <c r="GL63" s="141"/>
      <c r="GM63" s="141"/>
      <c r="GN63" s="141"/>
      <c r="GO63" s="141"/>
      <c r="GP63" s="141"/>
      <c r="GQ63" s="141"/>
      <c r="GR63" s="141"/>
      <c r="GS63" s="141"/>
      <c r="GT63" s="141"/>
      <c r="GU63" s="141"/>
      <c r="GV63" s="141"/>
      <c r="GW63" s="141"/>
      <c r="GX63" s="141"/>
      <c r="GY63" s="141"/>
      <c r="GZ63" s="141"/>
      <c r="HA63" s="141"/>
      <c r="HB63" s="141"/>
      <c r="HC63" s="141"/>
      <c r="HD63" s="141"/>
      <c r="HE63" s="141"/>
      <c r="HF63" s="141"/>
      <c r="HG63" s="141"/>
      <c r="HH63" s="141"/>
      <c r="HI63" s="141"/>
      <c r="HJ63" s="141"/>
      <c r="HK63" s="141"/>
      <c r="HL63" s="141"/>
      <c r="HM63" s="141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  <c r="IJ63" s="141"/>
      <c r="IK63" s="141"/>
      <c r="IL63" s="141"/>
      <c r="IM63" s="141"/>
      <c r="IN63" s="141"/>
      <c r="IO63" s="141"/>
      <c r="IP63" s="141"/>
      <c r="IQ63" s="141"/>
      <c r="IR63" s="141"/>
      <c r="IS63" s="141"/>
      <c r="IT63" s="141"/>
      <c r="IU63" s="141"/>
      <c r="IV63" s="141"/>
      <c r="IW63" s="141"/>
      <c r="IX63" s="141"/>
      <c r="IY63" s="141"/>
      <c r="IZ63" s="141"/>
      <c r="JA63" s="141"/>
      <c r="JB63" s="141"/>
      <c r="JC63" s="141"/>
      <c r="JD63" s="141"/>
      <c r="JE63" s="141"/>
      <c r="JF63" s="141"/>
      <c r="JG63" s="141"/>
      <c r="JH63" s="141"/>
      <c r="JI63" s="141"/>
      <c r="JJ63" s="141"/>
      <c r="JK63" s="141"/>
      <c r="JL63" s="141"/>
      <c r="JM63" s="141"/>
      <c r="JN63" s="141"/>
      <c r="JO63" s="141"/>
      <c r="JP63" s="141"/>
      <c r="JQ63" s="141"/>
      <c r="JR63" s="141"/>
      <c r="JS63" s="141"/>
      <c r="JT63" s="141"/>
      <c r="JU63" s="141"/>
      <c r="JV63" s="141"/>
      <c r="JW63" s="141"/>
      <c r="JX63" s="141"/>
      <c r="JY63" s="141"/>
      <c r="JZ63" s="141"/>
      <c r="KA63" s="141"/>
      <c r="KB63" s="141"/>
      <c r="KC63" s="141"/>
      <c r="KD63" s="141"/>
      <c r="KE63" s="141"/>
      <c r="KF63" s="141"/>
      <c r="KG63" s="141"/>
      <c r="KH63" s="141"/>
      <c r="KI63" s="141"/>
      <c r="KJ63" s="141"/>
      <c r="KK63" s="141"/>
      <c r="KL63" s="141"/>
      <c r="KM63" s="141"/>
      <c r="KN63" s="141"/>
      <c r="KO63" s="141"/>
      <c r="KP63" s="141"/>
      <c r="KQ63" s="141"/>
      <c r="KR63" s="141"/>
      <c r="KS63" s="141"/>
      <c r="KT63" s="141"/>
      <c r="KU63" s="141"/>
      <c r="KV63" s="141"/>
      <c r="KW63" s="141"/>
      <c r="KX63" s="141"/>
      <c r="KY63" s="141"/>
      <c r="KZ63" s="141"/>
      <c r="LA63" s="141"/>
      <c r="LB63" s="141"/>
      <c r="LC63" s="141"/>
      <c r="LD63" s="141"/>
      <c r="LE63" s="141"/>
      <c r="LF63" s="141"/>
      <c r="LG63" s="141"/>
      <c r="LH63" s="141"/>
      <c r="LI63" s="141"/>
      <c r="LJ63" s="141"/>
      <c r="LK63" s="141"/>
      <c r="LL63" s="141"/>
      <c r="LM63" s="141"/>
      <c r="LN63" s="141"/>
      <c r="LO63" s="141"/>
      <c r="LP63" s="141"/>
      <c r="LQ63" s="141"/>
      <c r="LR63" s="141"/>
      <c r="LS63" s="141"/>
      <c r="LT63" s="141"/>
      <c r="LU63" s="141"/>
      <c r="LV63" s="141"/>
      <c r="LW63" s="141"/>
      <c r="LX63" s="141"/>
      <c r="LY63" s="141"/>
      <c r="LZ63" s="141"/>
      <c r="MA63" s="141"/>
      <c r="MB63" s="141"/>
      <c r="MC63" s="141"/>
      <c r="MD63" s="141"/>
      <c r="ME63" s="141"/>
      <c r="MF63" s="141"/>
      <c r="MG63" s="141"/>
      <c r="MH63" s="141"/>
      <c r="MI63" s="141"/>
      <c r="MJ63" s="141"/>
      <c r="MK63" s="141"/>
      <c r="ML63" s="141"/>
      <c r="MM63" s="141"/>
      <c r="MN63" s="141"/>
      <c r="MO63" s="141"/>
      <c r="MP63" s="141"/>
      <c r="MQ63" s="141"/>
      <c r="MR63" s="141"/>
      <c r="MS63" s="141"/>
      <c r="MT63" s="141"/>
      <c r="MU63" s="141"/>
      <c r="MV63" s="141"/>
      <c r="MW63" s="141"/>
      <c r="MX63" s="141"/>
      <c r="MY63" s="141"/>
      <c r="MZ63" s="141"/>
      <c r="NA63" s="141"/>
      <c r="NB63" s="141"/>
      <c r="NC63" s="141"/>
      <c r="ND63" s="141"/>
      <c r="NE63" s="141"/>
      <c r="NF63" s="141"/>
      <c r="NG63" s="141"/>
      <c r="NH63" s="141"/>
      <c r="NI63" s="141"/>
      <c r="NJ63" s="141"/>
      <c r="NK63" s="141"/>
      <c r="NL63" s="141"/>
      <c r="NM63" s="141"/>
      <c r="NN63" s="141"/>
      <c r="NO63" s="141"/>
      <c r="NP63" s="141"/>
      <c r="NQ63" s="141"/>
      <c r="NR63" s="141"/>
      <c r="NS63" s="141"/>
      <c r="NT63" s="141"/>
      <c r="NU63" s="141"/>
      <c r="NV63" s="141"/>
      <c r="NW63" s="141"/>
      <c r="NX63" s="141"/>
      <c r="NY63" s="141"/>
      <c r="NZ63" s="141"/>
      <c r="OA63" s="141"/>
      <c r="OB63" s="141"/>
      <c r="OC63" s="141"/>
      <c r="OD63" s="141"/>
      <c r="OE63" s="141"/>
      <c r="OF63" s="141"/>
      <c r="OG63" s="141"/>
      <c r="OH63" s="141"/>
      <c r="OI63" s="141"/>
      <c r="OJ63" s="141"/>
      <c r="OK63" s="141"/>
      <c r="OL63" s="141"/>
      <c r="OM63" s="141"/>
      <c r="ON63" s="141"/>
      <c r="OO63" s="141"/>
      <c r="OP63" s="141"/>
      <c r="OQ63" s="141"/>
      <c r="OR63" s="141"/>
      <c r="OS63" s="141"/>
      <c r="OT63" s="141"/>
      <c r="OU63" s="141"/>
      <c r="OV63" s="141"/>
      <c r="OW63" s="141"/>
      <c r="OX63" s="141"/>
      <c r="OY63" s="141"/>
      <c r="OZ63" s="141"/>
      <c r="PA63" s="141"/>
      <c r="PB63" s="141"/>
      <c r="PC63" s="141"/>
      <c r="PD63" s="141"/>
      <c r="PE63" s="141"/>
      <c r="PF63" s="141"/>
      <c r="PG63" s="141"/>
      <c r="PH63" s="141"/>
      <c r="PI63" s="141"/>
      <c r="PJ63" s="141"/>
      <c r="PK63" s="141"/>
      <c r="PL63" s="141"/>
      <c r="PM63" s="141"/>
      <c r="PN63" s="141"/>
      <c r="PO63" s="141"/>
      <c r="PP63" s="141"/>
      <c r="PQ63" s="141"/>
      <c r="PR63" s="141"/>
      <c r="PS63" s="141"/>
      <c r="PT63" s="141"/>
      <c r="PU63" s="141"/>
      <c r="PV63" s="141"/>
      <c r="PW63" s="141"/>
      <c r="PX63" s="141"/>
      <c r="PY63" s="141"/>
      <c r="PZ63" s="141"/>
      <c r="QA63" s="141"/>
      <c r="QB63" s="141"/>
      <c r="QC63" s="141"/>
      <c r="QD63" s="141"/>
      <c r="QE63" s="141"/>
      <c r="QF63" s="141"/>
      <c r="QG63" s="141"/>
      <c r="QH63" s="141"/>
      <c r="QI63" s="141"/>
      <c r="QJ63" s="141"/>
      <c r="QK63" s="141"/>
      <c r="QL63" s="141"/>
      <c r="QM63" s="141"/>
      <c r="QN63" s="141"/>
      <c r="QO63" s="141"/>
      <c r="QP63" s="141"/>
      <c r="QQ63" s="141"/>
      <c r="QR63" s="141"/>
      <c r="QS63" s="141"/>
      <c r="QT63" s="141"/>
      <c r="QU63" s="141"/>
      <c r="QV63" s="141"/>
      <c r="QW63" s="141"/>
      <c r="QX63" s="141"/>
      <c r="QY63" s="141"/>
      <c r="QZ63" s="141"/>
      <c r="RA63" s="141"/>
      <c r="RB63" s="141"/>
      <c r="RC63" s="141"/>
      <c r="RD63" s="141"/>
      <c r="RE63" s="141"/>
      <c r="RF63" s="141"/>
      <c r="RG63" s="141"/>
      <c r="RH63" s="141"/>
      <c r="RI63" s="141"/>
      <c r="RJ63" s="141"/>
      <c r="RK63" s="141"/>
      <c r="RL63" s="141"/>
      <c r="RM63" s="141"/>
      <c r="RN63" s="141"/>
      <c r="RO63" s="141"/>
      <c r="RP63" s="141"/>
      <c r="RQ63" s="141"/>
      <c r="RR63" s="141"/>
      <c r="RS63" s="141"/>
      <c r="RT63" s="141"/>
      <c r="RU63" s="141"/>
      <c r="RV63" s="141"/>
      <c r="RW63" s="141"/>
      <c r="RX63" s="141"/>
      <c r="RY63" s="141"/>
      <c r="RZ63" s="141"/>
      <c r="SA63" s="141"/>
      <c r="SB63" s="141"/>
      <c r="SC63" s="141"/>
      <c r="SD63" s="141"/>
      <c r="SE63" s="141"/>
      <c r="SF63" s="141"/>
      <c r="SG63" s="141"/>
      <c r="SH63" s="141"/>
      <c r="SI63" s="141"/>
      <c r="SJ63" s="141"/>
      <c r="SK63" s="141"/>
      <c r="SL63" s="141"/>
      <c r="SM63" s="141"/>
      <c r="SN63" s="141"/>
      <c r="SO63" s="141"/>
      <c r="SP63" s="141"/>
      <c r="SQ63" s="141"/>
      <c r="SR63" s="141"/>
      <c r="SS63" s="141"/>
      <c r="ST63" s="141"/>
      <c r="SU63" s="141"/>
      <c r="SV63" s="141"/>
      <c r="SW63" s="141"/>
      <c r="SX63" s="141"/>
      <c r="SY63" s="141"/>
      <c r="SZ63" s="141"/>
      <c r="TA63" s="141"/>
      <c r="TB63" s="141"/>
      <c r="TC63" s="141"/>
      <c r="TD63" s="141"/>
      <c r="TE63" s="141"/>
      <c r="TF63" s="141"/>
      <c r="TG63" s="141"/>
      <c r="TH63" s="141"/>
      <c r="TI63" s="141"/>
      <c r="TJ63" s="141"/>
      <c r="TK63" s="141"/>
      <c r="TL63" s="141"/>
      <c r="TM63" s="141"/>
      <c r="TN63" s="141"/>
      <c r="TO63" s="141"/>
      <c r="TP63" s="141"/>
      <c r="TQ63" s="141"/>
      <c r="TR63" s="141"/>
      <c r="TS63" s="141"/>
      <c r="TT63" s="141"/>
      <c r="TU63" s="141"/>
      <c r="TV63" s="141"/>
      <c r="TW63" s="141"/>
      <c r="TX63" s="141"/>
      <c r="TY63" s="141"/>
      <c r="TZ63" s="141"/>
      <c r="UA63" s="141"/>
      <c r="UB63" s="141"/>
      <c r="UC63" s="141"/>
      <c r="UD63" s="141"/>
      <c r="UE63" s="141"/>
      <c r="UF63" s="141"/>
      <c r="UG63" s="141"/>
      <c r="UH63" s="141"/>
      <c r="UI63" s="141"/>
      <c r="UJ63" s="141"/>
      <c r="UK63" s="141"/>
      <c r="UL63" s="141"/>
      <c r="UM63" s="141"/>
      <c r="UN63" s="141"/>
      <c r="UO63" s="141"/>
      <c r="UP63" s="141"/>
      <c r="UQ63" s="141"/>
      <c r="UR63" s="141"/>
      <c r="US63" s="141"/>
      <c r="UT63" s="141"/>
      <c r="UU63" s="141"/>
      <c r="UV63" s="141"/>
      <c r="UW63" s="141"/>
      <c r="UX63" s="141"/>
      <c r="UY63" s="141"/>
      <c r="UZ63" s="141"/>
      <c r="VA63" s="141"/>
      <c r="VB63" s="141"/>
      <c r="VC63" s="141"/>
      <c r="VD63" s="141"/>
      <c r="VE63" s="141"/>
      <c r="VF63" s="141"/>
      <c r="VG63" s="141"/>
      <c r="VH63" s="141"/>
      <c r="VI63" s="141"/>
      <c r="VJ63" s="141"/>
      <c r="VK63" s="141"/>
      <c r="VL63" s="141"/>
      <c r="VM63" s="141"/>
      <c r="VN63" s="141"/>
      <c r="VO63" s="141"/>
      <c r="VP63" s="141"/>
      <c r="VQ63" s="141"/>
      <c r="VR63" s="141"/>
      <c r="VS63" s="141"/>
      <c r="VT63" s="141"/>
      <c r="VU63" s="141"/>
      <c r="VV63" s="141"/>
      <c r="VW63" s="141"/>
      <c r="VX63" s="141"/>
      <c r="VY63" s="141"/>
      <c r="VZ63" s="141"/>
      <c r="WA63" s="141"/>
      <c r="WB63" s="141"/>
      <c r="WC63" s="141"/>
      <c r="WD63" s="141"/>
      <c r="WE63" s="141"/>
      <c r="WF63" s="141"/>
      <c r="WG63" s="141"/>
      <c r="WH63" s="141"/>
      <c r="WI63" s="141"/>
      <c r="WJ63" s="141"/>
      <c r="WK63" s="141"/>
      <c r="WL63" s="141"/>
      <c r="WM63" s="141"/>
      <c r="WN63" s="141"/>
      <c r="WO63" s="141"/>
      <c r="WP63" s="141"/>
      <c r="WQ63" s="141"/>
      <c r="WR63" s="141"/>
      <c r="WS63" s="141"/>
      <c r="WT63" s="141"/>
      <c r="WU63" s="141"/>
      <c r="WV63" s="141"/>
      <c r="WW63" s="141"/>
      <c r="WX63" s="141"/>
      <c r="WY63" s="141"/>
      <c r="WZ63" s="141"/>
      <c r="XA63" s="141"/>
      <c r="XB63" s="141"/>
      <c r="XC63" s="141"/>
      <c r="XD63" s="141"/>
      <c r="XE63" s="141"/>
      <c r="XF63" s="141"/>
      <c r="XG63" s="141"/>
      <c r="XH63" s="141"/>
      <c r="XI63" s="141"/>
      <c r="XJ63" s="141"/>
      <c r="XK63" s="141"/>
      <c r="XL63" s="141"/>
      <c r="XM63" s="141"/>
      <c r="XN63" s="141"/>
      <c r="XO63" s="141"/>
      <c r="XP63" s="141"/>
      <c r="XQ63" s="141"/>
      <c r="XR63" s="141"/>
      <c r="XS63" s="141"/>
      <c r="XT63" s="141"/>
      <c r="XU63" s="141"/>
      <c r="XV63" s="141"/>
      <c r="XW63" s="141"/>
      <c r="XX63" s="141"/>
      <c r="XY63" s="141"/>
      <c r="XZ63" s="141"/>
      <c r="YA63" s="141"/>
      <c r="YB63" s="141"/>
      <c r="YC63" s="141"/>
      <c r="YD63" s="141"/>
      <c r="YE63" s="141"/>
      <c r="YF63" s="141"/>
      <c r="YG63" s="141"/>
      <c r="YH63" s="141"/>
      <c r="YI63" s="141"/>
      <c r="YJ63" s="141"/>
      <c r="YK63" s="141"/>
      <c r="YL63" s="141"/>
      <c r="YM63" s="141"/>
      <c r="YN63" s="141"/>
      <c r="YO63" s="141"/>
      <c r="YP63" s="141"/>
      <c r="YQ63" s="141"/>
      <c r="YR63" s="141"/>
      <c r="YS63" s="141"/>
      <c r="YT63" s="141"/>
      <c r="YU63" s="141"/>
      <c r="YV63" s="141"/>
      <c r="YW63" s="141"/>
      <c r="YX63" s="141"/>
      <c r="YY63" s="141"/>
      <c r="YZ63" s="141"/>
      <c r="ZA63" s="141"/>
      <c r="ZB63" s="141"/>
      <c r="ZC63" s="141"/>
      <c r="ZD63" s="141"/>
      <c r="ZE63" s="141"/>
      <c r="ZF63" s="141"/>
      <c r="ZG63" s="141"/>
      <c r="ZH63" s="141"/>
      <c r="ZI63" s="141"/>
      <c r="ZJ63" s="141"/>
      <c r="ZK63" s="141"/>
      <c r="ZL63" s="141"/>
      <c r="ZM63" s="141"/>
      <c r="ZN63" s="141"/>
      <c r="ZO63" s="141"/>
      <c r="ZP63" s="141"/>
      <c r="ZQ63" s="141"/>
      <c r="ZR63" s="141"/>
      <c r="ZS63" s="141"/>
      <c r="ZT63" s="141"/>
      <c r="ZU63" s="141"/>
      <c r="ZV63" s="141"/>
      <c r="ZW63" s="141"/>
      <c r="ZX63" s="141"/>
      <c r="ZY63" s="141"/>
      <c r="ZZ63" s="141"/>
      <c r="AAA63" s="141"/>
      <c r="AAB63" s="141"/>
      <c r="AAC63" s="141"/>
      <c r="AAD63" s="141"/>
      <c r="AAE63" s="141"/>
      <c r="AAF63" s="141"/>
      <c r="AAG63" s="141"/>
      <c r="AAH63" s="141"/>
      <c r="AAI63" s="141"/>
      <c r="AAJ63" s="141"/>
      <c r="AAK63" s="141"/>
      <c r="AAL63" s="141"/>
      <c r="AAM63" s="141"/>
      <c r="AAN63" s="141"/>
      <c r="AAO63" s="141"/>
      <c r="AAP63" s="141"/>
      <c r="AAQ63" s="141"/>
      <c r="AAR63" s="141"/>
      <c r="AAS63" s="141"/>
      <c r="AAT63" s="141"/>
      <c r="AAU63" s="141"/>
      <c r="AAV63" s="141"/>
      <c r="AAW63" s="141"/>
      <c r="AAX63" s="141"/>
      <c r="AAY63" s="141"/>
      <c r="AAZ63" s="141"/>
      <c r="ABA63" s="141"/>
      <c r="ABB63" s="141"/>
      <c r="ABC63" s="141"/>
      <c r="ABD63" s="141"/>
      <c r="ABE63" s="141"/>
      <c r="ABF63" s="141"/>
      <c r="ABG63" s="141"/>
      <c r="ABH63" s="141"/>
      <c r="ABI63" s="141"/>
      <c r="ABJ63" s="141"/>
      <c r="ABK63" s="141"/>
      <c r="ABL63" s="141"/>
      <c r="ABM63" s="141"/>
      <c r="ABN63" s="141"/>
      <c r="ABO63" s="141"/>
      <c r="ABP63" s="141"/>
      <c r="ABQ63" s="141"/>
      <c r="ABR63" s="141"/>
      <c r="ABS63" s="141"/>
      <c r="ABT63" s="141"/>
      <c r="ABU63" s="141"/>
      <c r="ABV63" s="141"/>
      <c r="ABW63" s="141"/>
      <c r="ABX63" s="141"/>
      <c r="ABY63" s="141"/>
      <c r="ABZ63" s="141"/>
      <c r="ACA63" s="141"/>
      <c r="ACB63" s="141"/>
      <c r="ACC63" s="141"/>
      <c r="ACD63" s="141"/>
      <c r="ACE63" s="141"/>
      <c r="ACF63" s="141"/>
      <c r="ACG63" s="141"/>
      <c r="ACH63" s="141"/>
      <c r="ACI63" s="141"/>
      <c r="ACJ63" s="141"/>
      <c r="ACK63" s="141"/>
      <c r="ACL63" s="141"/>
      <c r="ACM63" s="141"/>
      <c r="ACN63" s="141"/>
      <c r="ACO63" s="141"/>
      <c r="ACP63" s="141"/>
      <c r="ACQ63" s="141"/>
      <c r="ACR63" s="141"/>
      <c r="ACS63" s="141"/>
      <c r="ACT63" s="141"/>
      <c r="ACU63" s="141"/>
      <c r="ACV63" s="141"/>
      <c r="ACW63" s="141"/>
      <c r="ACX63" s="141"/>
      <c r="ACY63" s="141"/>
      <c r="ACZ63" s="141"/>
      <c r="ADA63" s="141"/>
      <c r="ADB63" s="141"/>
      <c r="ADC63" s="141"/>
      <c r="ADD63" s="141"/>
      <c r="ADE63" s="141"/>
      <c r="ADF63" s="141"/>
      <c r="ADG63" s="141"/>
      <c r="ADH63" s="141"/>
      <c r="ADI63" s="141"/>
      <c r="ADJ63" s="141"/>
      <c r="ADK63" s="141"/>
      <c r="ADL63" s="141"/>
      <c r="ADM63" s="141"/>
      <c r="ADN63" s="141"/>
      <c r="ADO63" s="141"/>
      <c r="ADP63" s="141"/>
      <c r="ADQ63" s="141"/>
      <c r="ADR63" s="141"/>
      <c r="ADS63" s="141"/>
      <c r="ADT63" s="141"/>
      <c r="ADU63" s="141"/>
      <c r="ADV63" s="141"/>
      <c r="ADW63" s="141"/>
      <c r="ADX63" s="141"/>
      <c r="ADY63" s="141"/>
      <c r="ADZ63" s="141"/>
      <c r="AEA63" s="141"/>
      <c r="AEB63" s="141"/>
      <c r="AEC63" s="141"/>
      <c r="AED63" s="141"/>
      <c r="AEE63" s="141"/>
      <c r="AEF63" s="141"/>
      <c r="AEG63" s="141"/>
      <c r="AEH63" s="141"/>
      <c r="AEI63" s="141"/>
      <c r="AEJ63" s="141"/>
      <c r="AEK63" s="141"/>
      <c r="AEL63" s="141"/>
      <c r="AEM63" s="141"/>
      <c r="AEN63" s="141"/>
      <c r="AEO63" s="141"/>
      <c r="AEP63" s="141"/>
      <c r="AEQ63" s="141"/>
      <c r="AER63" s="141"/>
      <c r="AES63" s="141"/>
      <c r="AET63" s="141"/>
      <c r="AEU63" s="141"/>
      <c r="AEV63" s="141"/>
      <c r="AEW63" s="141"/>
      <c r="AEX63" s="141"/>
      <c r="AEY63" s="141"/>
      <c r="AEZ63" s="141"/>
      <c r="AFA63" s="141"/>
      <c r="AFB63" s="141"/>
      <c r="AFC63" s="141"/>
      <c r="AFD63" s="141"/>
      <c r="AFE63" s="141"/>
      <c r="AFF63" s="141"/>
      <c r="AFG63" s="141"/>
      <c r="AFH63" s="141"/>
      <c r="AFI63" s="141"/>
      <c r="AFJ63" s="141"/>
      <c r="AFK63" s="141"/>
      <c r="AFL63" s="141"/>
      <c r="AFM63" s="141"/>
      <c r="AFN63" s="141"/>
      <c r="AFO63" s="141"/>
      <c r="AFP63" s="141"/>
      <c r="AFQ63" s="141"/>
      <c r="AFR63" s="141"/>
      <c r="AFS63" s="141"/>
      <c r="AFT63" s="141"/>
      <c r="AFU63" s="141"/>
      <c r="AFV63" s="141"/>
      <c r="AFW63" s="141"/>
      <c r="AFX63" s="141"/>
      <c r="AFY63" s="141"/>
      <c r="AFZ63" s="141"/>
      <c r="AGA63" s="141"/>
      <c r="AGB63" s="141"/>
      <c r="AGC63" s="141"/>
      <c r="AGD63" s="141"/>
      <c r="AGE63" s="141"/>
      <c r="AGF63" s="141"/>
      <c r="AGG63" s="141"/>
      <c r="AGH63" s="141"/>
      <c r="AGI63" s="141"/>
      <c r="AGJ63" s="141"/>
      <c r="AGK63" s="141"/>
      <c r="AGL63" s="141"/>
      <c r="AGM63" s="141"/>
      <c r="AGN63" s="141"/>
      <c r="AGO63" s="141"/>
      <c r="AGP63" s="141"/>
      <c r="AGQ63" s="141"/>
      <c r="AGR63" s="141"/>
      <c r="AGS63" s="141"/>
      <c r="AGT63" s="141"/>
      <c r="AGU63" s="141"/>
      <c r="AGV63" s="141"/>
      <c r="AGW63" s="141"/>
      <c r="AGX63" s="141"/>
      <c r="AGY63" s="141"/>
      <c r="AGZ63" s="141"/>
      <c r="AHA63" s="141"/>
      <c r="AHB63" s="141"/>
      <c r="AHC63" s="141"/>
      <c r="AHD63" s="141"/>
      <c r="AHE63" s="141"/>
      <c r="AHF63" s="141"/>
      <c r="AHG63" s="141"/>
      <c r="AHH63" s="141"/>
      <c r="AHI63" s="141"/>
      <c r="AHJ63" s="141"/>
      <c r="AHK63" s="141"/>
      <c r="AHL63" s="141"/>
      <c r="AHM63" s="141"/>
      <c r="AHN63" s="141"/>
      <c r="AHO63" s="141"/>
      <c r="AHP63" s="141"/>
      <c r="AHQ63" s="141"/>
      <c r="AHR63" s="141"/>
      <c r="AHS63" s="141"/>
      <c r="AHT63" s="141"/>
      <c r="AHU63" s="141"/>
      <c r="AHV63" s="141"/>
      <c r="AHW63" s="141"/>
      <c r="AHX63" s="141"/>
      <c r="AHY63" s="141"/>
      <c r="AHZ63" s="141"/>
      <c r="AIA63" s="141"/>
      <c r="AIB63" s="141"/>
      <c r="AIC63" s="141"/>
      <c r="AID63" s="141"/>
      <c r="AIE63" s="141"/>
      <c r="AIF63" s="141"/>
      <c r="AIG63" s="141"/>
      <c r="AIH63" s="141"/>
      <c r="AII63" s="141"/>
      <c r="AIJ63" s="141"/>
      <c r="AIK63" s="141"/>
      <c r="AIL63" s="141"/>
      <c r="AIM63" s="141"/>
      <c r="AIN63" s="141"/>
      <c r="AIO63" s="141"/>
      <c r="AIP63" s="141"/>
      <c r="AIQ63" s="141"/>
      <c r="AIR63" s="141"/>
      <c r="AIS63" s="141"/>
      <c r="AIT63" s="141"/>
      <c r="AIU63" s="141"/>
      <c r="AIV63" s="141"/>
      <c r="AIW63" s="141"/>
      <c r="AIX63" s="141"/>
      <c r="AIY63" s="141"/>
      <c r="AIZ63" s="141"/>
      <c r="AJA63" s="141"/>
      <c r="AJB63" s="141"/>
      <c r="AJC63" s="141"/>
      <c r="AJD63" s="141"/>
      <c r="AJE63" s="141"/>
      <c r="AJF63" s="141"/>
      <c r="AJG63" s="141"/>
      <c r="AJH63" s="141"/>
      <c r="AJI63" s="141"/>
      <c r="AJJ63" s="141"/>
      <c r="AJK63" s="141"/>
      <c r="AJL63" s="141"/>
      <c r="AJM63" s="141"/>
      <c r="AJN63" s="141"/>
      <c r="AJO63" s="141"/>
      <c r="AJP63" s="141"/>
      <c r="AJQ63" s="141"/>
      <c r="AJR63" s="141"/>
      <c r="AJS63" s="141"/>
      <c r="AJT63" s="141"/>
      <c r="AJU63" s="141"/>
      <c r="AJV63" s="141"/>
      <c r="AJW63" s="141"/>
      <c r="AJX63" s="141"/>
      <c r="AJY63" s="141"/>
      <c r="AJZ63" s="141"/>
      <c r="AKA63" s="141"/>
      <c r="AKB63" s="141"/>
      <c r="AKC63" s="141"/>
      <c r="AKD63" s="141"/>
      <c r="AKE63" s="141"/>
      <c r="AKF63" s="141"/>
      <c r="AKG63" s="141"/>
      <c r="AKH63" s="141"/>
      <c r="AKI63" s="141"/>
      <c r="AKJ63" s="141"/>
      <c r="AKK63" s="141"/>
      <c r="AKL63" s="141"/>
      <c r="AKM63" s="141"/>
      <c r="AKN63" s="141"/>
      <c r="AKO63" s="141"/>
      <c r="AKP63" s="141"/>
      <c r="AKQ63" s="141"/>
      <c r="AKR63" s="141"/>
      <c r="AKS63" s="141"/>
      <c r="AKT63" s="141"/>
      <c r="AKU63" s="141"/>
      <c r="AKV63" s="141"/>
      <c r="AKW63" s="141"/>
      <c r="AKX63" s="141"/>
      <c r="AKY63" s="141"/>
      <c r="AKZ63" s="141"/>
      <c r="ALA63" s="141"/>
      <c r="ALB63" s="141"/>
      <c r="ALC63" s="141"/>
      <c r="ALD63" s="141"/>
      <c r="ALE63" s="141"/>
      <c r="ALF63" s="141"/>
      <c r="ALG63" s="141"/>
      <c r="ALH63" s="141"/>
      <c r="ALI63" s="141"/>
      <c r="ALJ63" s="141"/>
      <c r="ALK63" s="141"/>
      <c r="ALL63" s="141"/>
      <c r="ALM63" s="141"/>
      <c r="ALN63" s="141"/>
      <c r="ALO63" s="141"/>
      <c r="ALP63" s="141"/>
      <c r="ALQ63" s="141"/>
      <c r="ALR63" s="141"/>
      <c r="ALS63" s="141"/>
      <c r="ALT63" s="141"/>
      <c r="ALU63" s="141"/>
      <c r="ALV63" s="141"/>
      <c r="ALW63" s="141"/>
      <c r="ALX63" s="141"/>
      <c r="ALY63" s="141"/>
      <c r="ALZ63" s="141"/>
      <c r="AMA63" s="141"/>
      <c r="AMB63" s="141"/>
      <c r="AMC63" s="141"/>
      <c r="AMD63" s="141"/>
      <c r="AME63" s="141"/>
      <c r="AMF63" s="141"/>
      <c r="AMG63" s="141"/>
      <c r="AMH63" s="141"/>
      <c r="AMI63" s="141"/>
      <c r="AMJ63" s="141"/>
      <c r="AMK63" s="141"/>
      <c r="AML63" s="141"/>
      <c r="AMM63" s="141"/>
      <c r="AMN63" s="141"/>
      <c r="AMO63" s="141"/>
      <c r="AMP63" s="141"/>
      <c r="AMQ63" s="141"/>
      <c r="AMR63" s="141"/>
      <c r="AMS63" s="141"/>
      <c r="AMT63" s="141"/>
      <c r="AMU63" s="141"/>
      <c r="AMV63" s="141"/>
      <c r="AMW63" s="141"/>
      <c r="AMX63" s="141"/>
      <c r="AMY63" s="141"/>
      <c r="AMZ63" s="141"/>
      <c r="ANA63" s="141"/>
      <c r="ANB63" s="141"/>
      <c r="ANC63" s="141"/>
      <c r="AND63" s="141"/>
      <c r="ANE63" s="141"/>
      <c r="ANF63" s="141"/>
      <c r="ANG63" s="141"/>
      <c r="ANH63" s="141"/>
      <c r="ANI63" s="141"/>
      <c r="ANJ63" s="141"/>
      <c r="ANK63" s="141"/>
      <c r="ANL63" s="141"/>
      <c r="ANM63" s="141"/>
      <c r="ANN63" s="141"/>
      <c r="ANO63" s="141"/>
      <c r="ANP63" s="141"/>
      <c r="ANQ63" s="141"/>
      <c r="ANR63" s="141"/>
      <c r="ANS63" s="141"/>
      <c r="ANT63" s="141"/>
      <c r="ANU63" s="141"/>
      <c r="ANV63" s="141"/>
      <c r="ANW63" s="141"/>
      <c r="ANX63" s="141"/>
      <c r="ANY63" s="141"/>
      <c r="ANZ63" s="141"/>
      <c r="AOA63" s="141"/>
      <c r="AOB63" s="141"/>
      <c r="AOC63" s="141"/>
      <c r="AOD63" s="141"/>
      <c r="AOE63" s="141"/>
      <c r="AOF63" s="141"/>
      <c r="AOG63" s="141"/>
      <c r="AOH63" s="141"/>
      <c r="AOI63" s="141"/>
      <c r="AOJ63" s="141"/>
      <c r="AOK63" s="141"/>
      <c r="AOL63" s="141"/>
      <c r="AOM63" s="141"/>
      <c r="AON63" s="141"/>
      <c r="AOO63" s="141"/>
      <c r="AOP63" s="141"/>
      <c r="AOQ63" s="141"/>
      <c r="AOR63" s="141"/>
      <c r="AOS63" s="141"/>
      <c r="AOT63" s="141"/>
      <c r="AOU63" s="141"/>
      <c r="AOV63" s="141"/>
      <c r="AOW63" s="141"/>
      <c r="AOX63" s="141"/>
      <c r="AOY63" s="141"/>
      <c r="AOZ63" s="141"/>
      <c r="APA63" s="141"/>
      <c r="APB63" s="141"/>
      <c r="APC63" s="141"/>
      <c r="APD63" s="141"/>
      <c r="APE63" s="141"/>
      <c r="APF63" s="141"/>
      <c r="APG63" s="141"/>
      <c r="APH63" s="141"/>
      <c r="API63" s="141"/>
      <c r="APJ63" s="141"/>
      <c r="APK63" s="141"/>
      <c r="APL63" s="141"/>
      <c r="APM63" s="141"/>
      <c r="APN63" s="141"/>
      <c r="APO63" s="141"/>
      <c r="APP63" s="141"/>
      <c r="APQ63" s="141"/>
      <c r="APR63" s="141"/>
      <c r="APS63" s="141"/>
      <c r="APT63" s="141"/>
      <c r="APU63" s="141"/>
      <c r="APV63" s="141"/>
      <c r="APW63" s="141"/>
      <c r="APX63" s="141"/>
      <c r="APY63" s="141"/>
      <c r="APZ63" s="141"/>
      <c r="AQA63" s="141"/>
      <c r="AQB63" s="141"/>
      <c r="AQC63" s="141"/>
      <c r="AQD63" s="141"/>
      <c r="AQE63" s="141"/>
      <c r="AQF63" s="141"/>
      <c r="AQG63" s="141"/>
      <c r="AQH63" s="141"/>
      <c r="AQI63" s="141"/>
      <c r="AQJ63" s="141"/>
      <c r="AQK63" s="141"/>
      <c r="AQL63" s="141"/>
      <c r="AQM63" s="141"/>
      <c r="AQN63" s="141"/>
      <c r="AQO63" s="141"/>
      <c r="AQP63" s="141"/>
      <c r="AQQ63" s="141"/>
      <c r="AQR63" s="141"/>
      <c r="AQS63" s="141"/>
      <c r="AQT63" s="141"/>
      <c r="AQU63" s="141"/>
      <c r="AQV63" s="141"/>
      <c r="AQW63" s="141"/>
      <c r="AQX63" s="141"/>
      <c r="AQY63" s="141"/>
      <c r="AQZ63" s="141"/>
      <c r="ARA63" s="141"/>
      <c r="ARB63" s="141"/>
      <c r="ARC63" s="141"/>
      <c r="ARD63" s="141"/>
      <c r="ARE63" s="141"/>
      <c r="ARF63" s="141"/>
      <c r="ARG63" s="141"/>
      <c r="ARH63" s="141"/>
      <c r="ARI63" s="141"/>
      <c r="ARJ63" s="141"/>
      <c r="ARK63" s="141"/>
      <c r="ARL63" s="141"/>
      <c r="ARM63" s="141"/>
      <c r="ARN63" s="141"/>
      <c r="ARO63" s="141"/>
      <c r="ARP63" s="141"/>
      <c r="ARQ63" s="141"/>
      <c r="ARR63" s="141"/>
      <c r="ARS63" s="141"/>
      <c r="ART63" s="141"/>
      <c r="ARU63" s="141"/>
      <c r="ARV63" s="141"/>
      <c r="ARW63" s="141"/>
      <c r="ARX63" s="141"/>
      <c r="ARY63" s="141"/>
      <c r="ARZ63" s="141"/>
      <c r="ASA63" s="141"/>
      <c r="ASB63" s="141"/>
      <c r="ASC63" s="141"/>
      <c r="ASD63" s="141"/>
      <c r="ASE63" s="141"/>
      <c r="ASF63" s="141"/>
      <c r="ASG63" s="141"/>
      <c r="ASH63" s="141"/>
      <c r="ASI63" s="141"/>
      <c r="ASJ63" s="141"/>
      <c r="ASK63" s="141"/>
      <c r="ASL63" s="141"/>
      <c r="ASM63" s="141"/>
      <c r="ASN63" s="141"/>
      <c r="ASO63" s="141"/>
      <c r="ASP63" s="141"/>
      <c r="ASQ63" s="141"/>
      <c r="ASR63" s="141"/>
      <c r="ASS63" s="141"/>
      <c r="AST63" s="141"/>
      <c r="ASU63" s="141"/>
      <c r="ASV63" s="141"/>
      <c r="ASW63" s="141"/>
      <c r="ASX63" s="141"/>
      <c r="ASY63" s="141"/>
      <c r="ASZ63" s="141"/>
      <c r="ATA63" s="141"/>
      <c r="ATB63" s="141"/>
      <c r="ATC63" s="141"/>
      <c r="ATD63" s="141"/>
      <c r="ATE63" s="141"/>
      <c r="ATF63" s="141"/>
      <c r="ATG63" s="141"/>
      <c r="ATH63" s="141"/>
      <c r="ATI63" s="141"/>
      <c r="ATJ63" s="141"/>
      <c r="ATK63" s="141"/>
      <c r="ATL63" s="141"/>
      <c r="ATM63" s="141"/>
      <c r="ATN63" s="141"/>
      <c r="ATO63" s="141"/>
      <c r="ATP63" s="141"/>
      <c r="ATQ63" s="141"/>
      <c r="ATR63" s="141"/>
      <c r="ATS63" s="141"/>
      <c r="ATT63" s="141"/>
      <c r="ATU63" s="141"/>
      <c r="ATV63" s="141"/>
      <c r="ATW63" s="141"/>
      <c r="ATX63" s="141"/>
      <c r="ATY63" s="141"/>
      <c r="ATZ63" s="141"/>
      <c r="AUA63" s="141"/>
      <c r="AUB63" s="141"/>
      <c r="AUC63" s="141"/>
      <c r="AUD63" s="141"/>
      <c r="AUE63" s="141"/>
      <c r="AUF63" s="141"/>
      <c r="AUG63" s="141"/>
      <c r="AUH63" s="141"/>
      <c r="AUI63" s="141"/>
      <c r="AUJ63" s="141"/>
      <c r="AUK63" s="141"/>
      <c r="AUL63" s="141"/>
      <c r="AUM63" s="141"/>
      <c r="AUN63" s="141"/>
      <c r="AUO63" s="141"/>
      <c r="AUP63" s="141"/>
      <c r="AUQ63" s="141"/>
      <c r="AUR63" s="141"/>
      <c r="AUS63" s="141"/>
      <c r="AUT63" s="141"/>
      <c r="AUU63" s="141"/>
      <c r="AUV63" s="141"/>
      <c r="AUW63" s="141"/>
      <c r="AUX63" s="141"/>
      <c r="AUY63" s="141"/>
      <c r="AUZ63" s="141"/>
      <c r="AVA63" s="141"/>
      <c r="AVB63" s="141"/>
      <c r="AVC63" s="141"/>
      <c r="AVD63" s="141"/>
      <c r="AVE63" s="141"/>
      <c r="AVF63" s="141"/>
      <c r="AVG63" s="141"/>
      <c r="AVH63" s="141"/>
      <c r="AVI63" s="141"/>
      <c r="AVJ63" s="141"/>
      <c r="AVK63" s="141"/>
      <c r="AVL63" s="141"/>
      <c r="AVM63" s="141"/>
      <c r="AVN63" s="141"/>
      <c r="AVO63" s="141"/>
      <c r="AVP63" s="141"/>
      <c r="AVQ63" s="141"/>
      <c r="AVR63" s="141"/>
      <c r="AVS63" s="141"/>
      <c r="AVT63" s="141"/>
      <c r="AVU63" s="141"/>
      <c r="AVV63" s="141"/>
      <c r="AVW63" s="141"/>
      <c r="AVX63" s="141"/>
      <c r="AVY63" s="141"/>
      <c r="AVZ63" s="141"/>
      <c r="AWA63" s="141"/>
      <c r="AWB63" s="141"/>
      <c r="AWC63" s="141"/>
      <c r="AWD63" s="141"/>
      <c r="AWE63" s="141"/>
      <c r="AWF63" s="141"/>
      <c r="AWG63" s="141"/>
      <c r="AWH63" s="141"/>
      <c r="AWI63" s="141"/>
      <c r="AWJ63" s="141"/>
      <c r="AWK63" s="141"/>
      <c r="AWL63" s="141"/>
      <c r="AWM63" s="141"/>
      <c r="AWN63" s="141"/>
      <c r="AWO63" s="141"/>
      <c r="AWP63" s="141"/>
      <c r="AWQ63" s="141"/>
      <c r="AWR63" s="141"/>
      <c r="AWS63" s="141"/>
      <c r="AWT63" s="141"/>
      <c r="AWU63" s="141"/>
      <c r="AWV63" s="141"/>
      <c r="AWW63" s="141"/>
      <c r="AWX63" s="141"/>
      <c r="AWY63" s="141"/>
      <c r="AWZ63" s="141"/>
      <c r="AXA63" s="141"/>
      <c r="AXB63" s="141"/>
      <c r="AXC63" s="141"/>
      <c r="AXD63" s="141"/>
      <c r="AXE63" s="141"/>
      <c r="AXF63" s="141"/>
      <c r="AXG63" s="141"/>
      <c r="AXH63" s="141"/>
      <c r="AXI63" s="141"/>
      <c r="AXJ63" s="141"/>
      <c r="AXK63" s="141"/>
      <c r="AXL63" s="141"/>
      <c r="AXM63" s="141"/>
      <c r="AXN63" s="141"/>
      <c r="AXO63" s="141"/>
      <c r="AXP63" s="141"/>
      <c r="AXQ63" s="141"/>
      <c r="AXR63" s="141"/>
      <c r="AXS63" s="141"/>
      <c r="AXT63" s="141"/>
      <c r="AXU63" s="141"/>
      <c r="AXV63" s="141"/>
      <c r="AXW63" s="141"/>
      <c r="AXX63" s="141"/>
      <c r="AXY63" s="141"/>
      <c r="AXZ63" s="141"/>
      <c r="AYA63" s="141"/>
      <c r="AYB63" s="141"/>
      <c r="AYC63" s="141"/>
      <c r="AYD63" s="141"/>
      <c r="AYE63" s="141"/>
      <c r="AYF63" s="141"/>
      <c r="AYG63" s="141"/>
      <c r="AYH63" s="141"/>
      <c r="AYI63" s="141"/>
      <c r="AYJ63" s="141"/>
      <c r="AYK63" s="141"/>
      <c r="AYL63" s="141"/>
      <c r="AYM63" s="141"/>
      <c r="AYN63" s="141"/>
      <c r="AYO63" s="141"/>
      <c r="AYP63" s="141"/>
      <c r="AYQ63" s="141"/>
      <c r="AYR63" s="141"/>
      <c r="AYS63" s="141"/>
      <c r="AYT63" s="141"/>
      <c r="AYU63" s="141"/>
      <c r="AYV63" s="141"/>
      <c r="AYW63" s="141"/>
      <c r="AYX63" s="141"/>
      <c r="AYY63" s="141"/>
      <c r="AYZ63" s="141"/>
      <c r="AZA63" s="141"/>
      <c r="AZB63" s="141"/>
      <c r="AZC63" s="141"/>
      <c r="AZD63" s="141"/>
      <c r="AZE63" s="141"/>
      <c r="AZF63" s="141"/>
      <c r="AZG63" s="141"/>
      <c r="AZH63" s="141"/>
      <c r="AZI63" s="141"/>
      <c r="AZJ63" s="141"/>
      <c r="AZK63" s="141"/>
      <c r="AZL63" s="141"/>
      <c r="AZM63" s="141"/>
      <c r="AZN63" s="141"/>
      <c r="AZO63" s="141"/>
      <c r="AZP63" s="141"/>
      <c r="AZQ63" s="141"/>
      <c r="AZR63" s="141"/>
      <c r="AZS63" s="141"/>
      <c r="AZT63" s="141"/>
      <c r="AZU63" s="141"/>
      <c r="AZV63" s="141"/>
      <c r="AZW63" s="141"/>
      <c r="AZX63" s="141"/>
      <c r="AZY63" s="141"/>
      <c r="AZZ63" s="141"/>
      <c r="BAA63" s="141"/>
      <c r="BAB63" s="141"/>
      <c r="BAC63" s="141"/>
      <c r="BAD63" s="141"/>
      <c r="BAE63" s="141"/>
      <c r="BAF63" s="141"/>
      <c r="BAG63" s="141"/>
      <c r="BAH63" s="141"/>
      <c r="BAI63" s="141"/>
      <c r="BAJ63" s="141"/>
      <c r="BAK63" s="141"/>
      <c r="BAL63" s="141"/>
      <c r="BAM63" s="141"/>
      <c r="BAN63" s="141"/>
      <c r="BAO63" s="141"/>
      <c r="BAP63" s="141"/>
      <c r="BAQ63" s="141"/>
      <c r="BAR63" s="141"/>
      <c r="BAS63" s="141"/>
      <c r="BAT63" s="141"/>
      <c r="BAU63" s="141"/>
      <c r="BAV63" s="141"/>
      <c r="BAW63" s="141"/>
      <c r="BAX63" s="141"/>
      <c r="BAY63" s="141"/>
      <c r="BAZ63" s="141"/>
      <c r="BBA63" s="141"/>
      <c r="BBB63" s="141"/>
      <c r="BBC63" s="141"/>
      <c r="BBD63" s="141"/>
      <c r="BBE63" s="141"/>
      <c r="BBF63" s="141"/>
      <c r="BBG63" s="141"/>
      <c r="BBH63" s="141"/>
      <c r="BBI63" s="141"/>
      <c r="BBJ63" s="141"/>
      <c r="BBK63" s="141"/>
      <c r="BBL63" s="141"/>
      <c r="BBM63" s="141"/>
      <c r="BBN63" s="141"/>
      <c r="BBO63" s="141"/>
      <c r="BBP63" s="141"/>
      <c r="BBQ63" s="141"/>
      <c r="BBR63" s="141"/>
      <c r="BBS63" s="141"/>
      <c r="BBT63" s="141"/>
      <c r="BBU63" s="141"/>
      <c r="BBV63" s="141"/>
      <c r="BBW63" s="141"/>
      <c r="BBX63" s="141"/>
      <c r="BBY63" s="141"/>
      <c r="BBZ63" s="141"/>
      <c r="BCA63" s="141"/>
      <c r="BCB63" s="141"/>
      <c r="BCC63" s="141"/>
      <c r="BCD63" s="141"/>
      <c r="BCE63" s="141"/>
      <c r="BCF63" s="141"/>
      <c r="BCG63" s="141"/>
      <c r="BCH63" s="141"/>
      <c r="BCI63" s="141"/>
      <c r="BCJ63" s="141"/>
      <c r="BCK63" s="141"/>
      <c r="BCL63" s="141"/>
      <c r="BCM63" s="141"/>
      <c r="BCN63" s="141"/>
      <c r="BCO63" s="141"/>
      <c r="BCP63" s="141"/>
      <c r="BCQ63" s="141"/>
      <c r="BCR63" s="141"/>
      <c r="BCS63" s="141"/>
      <c r="BCT63" s="141"/>
      <c r="BCU63" s="141"/>
      <c r="BCV63" s="141"/>
      <c r="BCW63" s="141"/>
      <c r="BCX63" s="141"/>
      <c r="BCY63" s="141"/>
      <c r="BCZ63" s="141"/>
      <c r="BDA63" s="141"/>
      <c r="BDB63" s="141"/>
      <c r="BDC63" s="141"/>
      <c r="BDD63" s="141"/>
      <c r="BDE63" s="141"/>
      <c r="BDF63" s="141"/>
      <c r="BDG63" s="141"/>
      <c r="BDH63" s="141"/>
      <c r="BDI63" s="141"/>
      <c r="BDJ63" s="141"/>
      <c r="BDK63" s="141"/>
      <c r="BDL63" s="141"/>
      <c r="BDM63" s="141"/>
      <c r="BDN63" s="141"/>
      <c r="BDO63" s="141"/>
      <c r="BDP63" s="141"/>
      <c r="BDQ63" s="141"/>
      <c r="BDR63" s="141"/>
      <c r="BDS63" s="141"/>
      <c r="BDT63" s="141"/>
      <c r="BDU63" s="141"/>
      <c r="BDV63" s="141"/>
      <c r="BDW63" s="141"/>
      <c r="BDX63" s="141"/>
      <c r="BDY63" s="141"/>
      <c r="BDZ63" s="141"/>
      <c r="BEA63" s="141"/>
      <c r="BEB63" s="141"/>
      <c r="BEC63" s="141"/>
      <c r="BED63" s="141"/>
      <c r="BEE63" s="141"/>
      <c r="BEF63" s="141"/>
      <c r="BEG63" s="141"/>
      <c r="BEH63" s="141"/>
      <c r="BEI63" s="141"/>
      <c r="BEJ63" s="141"/>
      <c r="BEK63" s="141"/>
      <c r="BEL63" s="141"/>
      <c r="BEM63" s="141"/>
      <c r="BEN63" s="141"/>
      <c r="BEO63" s="141"/>
      <c r="BEP63" s="141"/>
      <c r="BEQ63" s="141"/>
      <c r="BER63" s="141"/>
      <c r="BES63" s="141"/>
      <c r="BET63" s="141"/>
      <c r="BEU63" s="141"/>
      <c r="BEV63" s="141"/>
      <c r="BEW63" s="141"/>
      <c r="BEX63" s="141"/>
      <c r="BEY63" s="141"/>
      <c r="BEZ63" s="141"/>
      <c r="BFA63" s="141"/>
      <c r="BFB63" s="141"/>
      <c r="BFC63" s="141"/>
      <c r="BFD63" s="141"/>
      <c r="BFE63" s="141"/>
      <c r="BFF63" s="141"/>
      <c r="BFG63" s="141"/>
      <c r="BFH63" s="141"/>
      <c r="BFI63" s="141"/>
      <c r="BFJ63" s="141"/>
      <c r="BFK63" s="141"/>
      <c r="BFL63" s="141"/>
      <c r="BFM63" s="141"/>
      <c r="BFN63" s="141"/>
      <c r="BFO63" s="141"/>
      <c r="BFP63" s="141"/>
      <c r="BFQ63" s="141"/>
      <c r="BFR63" s="141"/>
      <c r="BFS63" s="141"/>
      <c r="BFT63" s="141"/>
      <c r="BFU63" s="141"/>
      <c r="BFV63" s="141"/>
      <c r="BFW63" s="141"/>
      <c r="BFX63" s="141"/>
      <c r="BFY63" s="141"/>
      <c r="BFZ63" s="141"/>
      <c r="BGA63" s="141"/>
      <c r="BGB63" s="141"/>
      <c r="BGC63" s="141"/>
      <c r="BGD63" s="141"/>
      <c r="BGE63" s="141"/>
      <c r="BGF63" s="141"/>
      <c r="BGG63" s="141"/>
      <c r="BGH63" s="141"/>
      <c r="BGI63" s="141"/>
      <c r="BGJ63" s="141"/>
      <c r="BGK63" s="141"/>
      <c r="BGL63" s="141"/>
      <c r="BGM63" s="141"/>
      <c r="BGN63" s="141"/>
      <c r="BGO63" s="141"/>
      <c r="BGP63" s="141"/>
      <c r="BGQ63" s="141"/>
      <c r="BGR63" s="141"/>
      <c r="BGS63" s="141"/>
      <c r="BGT63" s="141"/>
      <c r="BGU63" s="141"/>
      <c r="BGV63" s="141"/>
      <c r="BGW63" s="141"/>
      <c r="BGX63" s="141"/>
      <c r="BGY63" s="141"/>
      <c r="BGZ63" s="141"/>
      <c r="BHA63" s="141"/>
      <c r="BHB63" s="141"/>
      <c r="BHC63" s="141"/>
      <c r="BHD63" s="141"/>
      <c r="BHE63" s="141"/>
      <c r="BHF63" s="141"/>
      <c r="BHG63" s="141"/>
      <c r="BHH63" s="141"/>
      <c r="BHI63" s="141"/>
      <c r="BHJ63" s="141"/>
      <c r="BHK63" s="141"/>
      <c r="BHL63" s="141"/>
      <c r="BHM63" s="141"/>
      <c r="BHN63" s="141"/>
      <c r="BHO63" s="141"/>
      <c r="BHP63" s="141"/>
      <c r="BHQ63" s="141"/>
      <c r="BHR63" s="141"/>
      <c r="BHS63" s="141"/>
      <c r="BHT63" s="141"/>
      <c r="BHU63" s="141"/>
      <c r="BHV63" s="141"/>
      <c r="BHW63" s="141"/>
      <c r="BHX63" s="141"/>
      <c r="BHY63" s="141"/>
      <c r="BHZ63" s="141"/>
      <c r="BIA63" s="141"/>
      <c r="BIB63" s="141"/>
      <c r="BIC63" s="141"/>
      <c r="BID63" s="141"/>
      <c r="BIE63" s="141"/>
      <c r="BIF63" s="141"/>
      <c r="BIG63" s="141"/>
      <c r="BIH63" s="141"/>
      <c r="BII63" s="141"/>
      <c r="BIJ63" s="141"/>
      <c r="BIK63" s="141"/>
      <c r="BIL63" s="141"/>
      <c r="BIM63" s="141"/>
      <c r="BIN63" s="141"/>
      <c r="BIO63" s="141"/>
      <c r="BIP63" s="141"/>
      <c r="BIQ63" s="141"/>
      <c r="BIR63" s="141"/>
      <c r="BIS63" s="141"/>
      <c r="BIT63" s="141"/>
      <c r="BIU63" s="141"/>
      <c r="BIV63" s="141"/>
      <c r="BIW63" s="141"/>
      <c r="BIX63" s="141"/>
      <c r="BIY63" s="141"/>
      <c r="BIZ63" s="141"/>
      <c r="BJA63" s="141"/>
      <c r="BJB63" s="141"/>
      <c r="BJC63" s="141"/>
      <c r="BJD63" s="141"/>
      <c r="BJE63" s="141"/>
      <c r="BJF63" s="141"/>
      <c r="BJG63" s="141"/>
      <c r="BJH63" s="141"/>
      <c r="BJI63" s="141"/>
      <c r="BJJ63" s="141"/>
      <c r="BJK63" s="141"/>
      <c r="BJL63" s="141"/>
      <c r="BJM63" s="141"/>
      <c r="BJN63" s="141"/>
      <c r="BJO63" s="141"/>
      <c r="BJP63" s="141"/>
      <c r="BJQ63" s="141"/>
      <c r="BJR63" s="141"/>
      <c r="BJS63" s="141"/>
      <c r="BJT63" s="141"/>
      <c r="BJU63" s="141"/>
      <c r="BJV63" s="141"/>
      <c r="BJW63" s="141"/>
      <c r="BJX63" s="141"/>
      <c r="BJY63" s="141"/>
      <c r="BJZ63" s="141"/>
      <c r="BKA63" s="141"/>
      <c r="BKB63" s="141"/>
      <c r="BKC63" s="141"/>
      <c r="BKD63" s="141"/>
      <c r="BKE63" s="141"/>
      <c r="BKF63" s="141"/>
      <c r="BKG63" s="141"/>
      <c r="BKH63" s="141"/>
      <c r="BKI63" s="141"/>
      <c r="BKJ63" s="141"/>
      <c r="BKK63" s="141"/>
      <c r="BKL63" s="141"/>
      <c r="BKM63" s="141"/>
      <c r="BKN63" s="141"/>
      <c r="BKO63" s="141"/>
      <c r="BKP63" s="141"/>
      <c r="BKQ63" s="141"/>
      <c r="BKR63" s="141"/>
      <c r="BKS63" s="141"/>
      <c r="BKT63" s="141"/>
      <c r="BKU63" s="141"/>
      <c r="BKV63" s="141"/>
      <c r="BKW63" s="141"/>
      <c r="BKX63" s="141"/>
      <c r="BKY63" s="141"/>
      <c r="BKZ63" s="141"/>
      <c r="BLA63" s="141"/>
      <c r="BLB63" s="141"/>
      <c r="BLC63" s="141"/>
      <c r="BLD63" s="141"/>
      <c r="BLE63" s="141"/>
      <c r="BLF63" s="141"/>
      <c r="BLG63" s="141"/>
      <c r="BLH63" s="141"/>
      <c r="BLI63" s="141"/>
      <c r="BLJ63" s="141"/>
      <c r="BLK63" s="141"/>
      <c r="BLL63" s="141"/>
      <c r="BLM63" s="141"/>
      <c r="BLN63" s="141"/>
      <c r="BLO63" s="141"/>
      <c r="BLP63" s="141"/>
      <c r="BLQ63" s="141"/>
      <c r="BLR63" s="141"/>
      <c r="BLS63" s="141"/>
      <c r="BLT63" s="141"/>
      <c r="BLU63" s="141"/>
      <c r="BLV63" s="141"/>
      <c r="BLW63" s="141"/>
      <c r="BLX63" s="141"/>
      <c r="BLY63" s="141"/>
      <c r="BLZ63" s="141"/>
      <c r="BMA63" s="141"/>
      <c r="BMB63" s="141"/>
      <c r="BMC63" s="141"/>
      <c r="BMD63" s="141"/>
      <c r="BME63" s="141"/>
      <c r="BMF63" s="141"/>
      <c r="BMG63" s="141"/>
      <c r="BMH63" s="141"/>
      <c r="BMI63" s="141"/>
      <c r="BMJ63" s="141"/>
      <c r="BMK63" s="141"/>
      <c r="BML63" s="141"/>
      <c r="BMM63" s="141"/>
      <c r="BMN63" s="141"/>
      <c r="BMO63" s="141"/>
      <c r="BMP63" s="141"/>
      <c r="BMQ63" s="141"/>
      <c r="BMR63" s="141"/>
      <c r="BMS63" s="141"/>
      <c r="BMT63" s="141"/>
      <c r="BMU63" s="141"/>
      <c r="BMV63" s="141"/>
      <c r="BMW63" s="141"/>
      <c r="BMX63" s="141"/>
      <c r="BMY63" s="141"/>
      <c r="BMZ63" s="141"/>
      <c r="BNA63" s="141"/>
      <c r="BNB63" s="141"/>
      <c r="BNC63" s="141"/>
      <c r="BND63" s="141"/>
      <c r="BNE63" s="141"/>
      <c r="BNF63" s="141"/>
      <c r="BNG63" s="141"/>
      <c r="BNH63" s="141"/>
      <c r="BNI63" s="141"/>
      <c r="BNJ63" s="141"/>
      <c r="BNK63" s="141"/>
      <c r="BNL63" s="141"/>
      <c r="BNM63" s="141"/>
      <c r="BNN63" s="141"/>
      <c r="BNO63" s="141"/>
      <c r="BNP63" s="141"/>
      <c r="BNQ63" s="141"/>
      <c r="BNR63" s="141"/>
      <c r="BNS63" s="141"/>
      <c r="BNT63" s="141"/>
      <c r="BNU63" s="141"/>
      <c r="BNV63" s="141"/>
      <c r="BNW63" s="141"/>
      <c r="BNX63" s="141"/>
      <c r="BNY63" s="141"/>
      <c r="BNZ63" s="141"/>
      <c r="BOA63" s="141"/>
      <c r="BOB63" s="141"/>
      <c r="BOC63" s="141"/>
      <c r="BOD63" s="141"/>
      <c r="BOE63" s="141"/>
      <c r="BOF63" s="141"/>
      <c r="BOG63" s="141"/>
      <c r="BOH63" s="141"/>
      <c r="BOI63" s="141"/>
      <c r="BOJ63" s="141"/>
      <c r="BOK63" s="141"/>
      <c r="BOL63" s="141"/>
      <c r="BOM63" s="141"/>
      <c r="BON63" s="141"/>
      <c r="BOO63" s="141"/>
      <c r="BOP63" s="141"/>
      <c r="BOQ63" s="141"/>
      <c r="BOR63" s="141"/>
      <c r="BOS63" s="141"/>
      <c r="BOT63" s="141"/>
      <c r="BOU63" s="141"/>
      <c r="BOV63" s="141"/>
      <c r="BOW63" s="141"/>
      <c r="BOX63" s="141"/>
      <c r="BOY63" s="141"/>
      <c r="BOZ63" s="141"/>
      <c r="BPA63" s="141"/>
      <c r="BPB63" s="141"/>
      <c r="BPC63" s="141"/>
      <c r="BPD63" s="141"/>
      <c r="BPE63" s="141"/>
      <c r="BPF63" s="141"/>
      <c r="BPG63" s="141"/>
      <c r="BPH63" s="141"/>
      <c r="BPI63" s="141"/>
      <c r="BPJ63" s="141"/>
      <c r="BPK63" s="141"/>
      <c r="BPL63" s="141"/>
      <c r="BPM63" s="141"/>
      <c r="BPN63" s="141"/>
      <c r="BPO63" s="141"/>
      <c r="BPP63" s="141"/>
      <c r="BPQ63" s="141"/>
      <c r="BPR63" s="141"/>
      <c r="BPS63" s="141"/>
      <c r="BPT63" s="141"/>
      <c r="BPU63" s="141"/>
      <c r="BPV63" s="141"/>
      <c r="BPW63" s="141"/>
      <c r="BPX63" s="141"/>
      <c r="BPY63" s="141"/>
      <c r="BPZ63" s="141"/>
      <c r="BQA63" s="141"/>
      <c r="BQB63" s="141"/>
      <c r="BQC63" s="141"/>
      <c r="BQD63" s="141"/>
      <c r="BQE63" s="141"/>
      <c r="BQF63" s="141"/>
      <c r="BQG63" s="141"/>
      <c r="BQH63" s="141"/>
      <c r="BQI63" s="141"/>
      <c r="BQJ63" s="141"/>
      <c r="BQK63" s="141"/>
      <c r="BQL63" s="77" t="s">
        <v>90</v>
      </c>
    </row>
    <row r="64" spans="1:1806" s="88" customFormat="1" ht="18" customHeight="1" x14ac:dyDescent="0.2">
      <c r="A64" s="14"/>
      <c r="B64" s="14" t="s">
        <v>74</v>
      </c>
      <c r="C64" s="15"/>
      <c r="D64" s="14" t="s">
        <v>140</v>
      </c>
      <c r="E64" s="28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  <c r="FL64" s="141"/>
      <c r="FM64" s="141"/>
      <c r="FN64" s="141"/>
      <c r="FO64" s="141"/>
      <c r="FP64" s="141"/>
      <c r="FQ64" s="141"/>
      <c r="FR64" s="141"/>
      <c r="FS64" s="141"/>
      <c r="FT64" s="141"/>
      <c r="FU64" s="141"/>
      <c r="FV64" s="141"/>
      <c r="FW64" s="141"/>
      <c r="FX64" s="141"/>
      <c r="FY64" s="141"/>
      <c r="FZ64" s="141"/>
      <c r="GA64" s="141"/>
      <c r="GB64" s="141"/>
      <c r="GC64" s="141"/>
      <c r="GD64" s="141"/>
      <c r="GE64" s="141"/>
      <c r="GF64" s="141"/>
      <c r="GG64" s="141"/>
      <c r="GH64" s="141"/>
      <c r="GI64" s="141"/>
      <c r="GJ64" s="141"/>
      <c r="GK64" s="141"/>
      <c r="GL64" s="141"/>
      <c r="GM64" s="141"/>
      <c r="GN64" s="141"/>
      <c r="GO64" s="141"/>
      <c r="GP64" s="141"/>
      <c r="GQ64" s="141"/>
      <c r="GR64" s="141"/>
      <c r="GS64" s="141"/>
      <c r="GT64" s="141"/>
      <c r="GU64" s="141"/>
      <c r="GV64" s="141"/>
      <c r="GW64" s="141"/>
      <c r="GX64" s="141"/>
      <c r="GY64" s="141"/>
      <c r="GZ64" s="141"/>
      <c r="HA64" s="141"/>
      <c r="HB64" s="141"/>
      <c r="HC64" s="141"/>
      <c r="HD64" s="141"/>
      <c r="HE64" s="141"/>
      <c r="HF64" s="141"/>
      <c r="HG64" s="141"/>
      <c r="HH64" s="141"/>
      <c r="HI64" s="141"/>
      <c r="HJ64" s="141"/>
      <c r="HK64" s="141"/>
      <c r="HL64" s="141"/>
      <c r="HM64" s="141"/>
      <c r="HN64" s="141"/>
      <c r="HO64" s="141"/>
      <c r="HP64" s="141"/>
      <c r="HQ64" s="141"/>
      <c r="HR64" s="141"/>
      <c r="HS64" s="141"/>
      <c r="HT64" s="141"/>
      <c r="HU64" s="141"/>
      <c r="HV64" s="141"/>
      <c r="HW64" s="141"/>
      <c r="HX64" s="141"/>
      <c r="HY64" s="141"/>
      <c r="HZ64" s="141"/>
      <c r="IA64" s="141"/>
      <c r="IB64" s="141"/>
      <c r="IC64" s="141"/>
      <c r="ID64" s="141"/>
      <c r="IE64" s="141"/>
      <c r="IF64" s="141"/>
      <c r="IG64" s="141"/>
      <c r="IH64" s="141"/>
      <c r="II64" s="141"/>
      <c r="IJ64" s="141"/>
      <c r="IK64" s="141"/>
      <c r="IL64" s="141"/>
      <c r="IM64" s="141"/>
      <c r="IN64" s="141"/>
      <c r="IO64" s="141"/>
      <c r="IP64" s="141"/>
      <c r="IQ64" s="141"/>
      <c r="IR64" s="141"/>
      <c r="IS64" s="141"/>
      <c r="IT64" s="141"/>
      <c r="IU64" s="141"/>
      <c r="IV64" s="141"/>
      <c r="IW64" s="141"/>
      <c r="IX64" s="141"/>
      <c r="IY64" s="141"/>
      <c r="IZ64" s="141"/>
      <c r="JA64" s="141"/>
      <c r="JB64" s="141"/>
      <c r="JC64" s="141"/>
      <c r="JD64" s="141"/>
      <c r="JE64" s="141"/>
      <c r="JF64" s="141"/>
      <c r="JG64" s="141"/>
      <c r="JH64" s="141"/>
      <c r="JI64" s="141"/>
      <c r="JJ64" s="141"/>
      <c r="JK64" s="141"/>
      <c r="JL64" s="141"/>
      <c r="JM64" s="141"/>
      <c r="JN64" s="141"/>
      <c r="JO64" s="141"/>
      <c r="JP64" s="141"/>
      <c r="JQ64" s="141"/>
      <c r="JR64" s="141"/>
      <c r="JS64" s="141"/>
      <c r="JT64" s="141"/>
      <c r="JU64" s="141"/>
      <c r="JV64" s="141"/>
      <c r="JW64" s="141"/>
      <c r="JX64" s="141"/>
      <c r="JY64" s="141"/>
      <c r="JZ64" s="141"/>
      <c r="KA64" s="141"/>
      <c r="KB64" s="141"/>
      <c r="KC64" s="141"/>
      <c r="KD64" s="141"/>
      <c r="KE64" s="141"/>
      <c r="KF64" s="141"/>
      <c r="KG64" s="141"/>
      <c r="KH64" s="141"/>
      <c r="KI64" s="141"/>
      <c r="KJ64" s="141"/>
      <c r="KK64" s="141"/>
      <c r="KL64" s="141"/>
      <c r="KM64" s="141"/>
      <c r="KN64" s="141"/>
      <c r="KO64" s="141"/>
      <c r="KP64" s="141"/>
      <c r="KQ64" s="141"/>
      <c r="KR64" s="141"/>
      <c r="KS64" s="141"/>
      <c r="KT64" s="141"/>
      <c r="KU64" s="141"/>
      <c r="KV64" s="141"/>
      <c r="KW64" s="141"/>
      <c r="KX64" s="141"/>
      <c r="KY64" s="141"/>
      <c r="KZ64" s="141"/>
      <c r="LA64" s="141"/>
      <c r="LB64" s="141"/>
      <c r="LC64" s="141"/>
      <c r="LD64" s="141"/>
      <c r="LE64" s="141"/>
      <c r="LF64" s="141"/>
      <c r="LG64" s="141"/>
      <c r="LH64" s="141"/>
      <c r="LI64" s="141"/>
      <c r="LJ64" s="141"/>
      <c r="LK64" s="141"/>
      <c r="LL64" s="141"/>
      <c r="LM64" s="141"/>
      <c r="LN64" s="141"/>
      <c r="LO64" s="141"/>
      <c r="LP64" s="141"/>
      <c r="LQ64" s="141"/>
      <c r="LR64" s="141"/>
      <c r="LS64" s="141"/>
      <c r="LT64" s="141"/>
      <c r="LU64" s="141"/>
      <c r="LV64" s="141"/>
      <c r="LW64" s="141"/>
      <c r="LX64" s="141"/>
      <c r="LY64" s="141"/>
      <c r="LZ64" s="141"/>
      <c r="MA64" s="141"/>
      <c r="MB64" s="141"/>
      <c r="MC64" s="141"/>
      <c r="MD64" s="141"/>
      <c r="ME64" s="141"/>
      <c r="MF64" s="141"/>
      <c r="MG64" s="141"/>
      <c r="MH64" s="141"/>
      <c r="MI64" s="141"/>
      <c r="MJ64" s="141"/>
      <c r="MK64" s="141"/>
      <c r="ML64" s="141"/>
      <c r="MM64" s="141"/>
      <c r="MN64" s="141"/>
      <c r="MO64" s="141"/>
      <c r="MP64" s="141"/>
      <c r="MQ64" s="141"/>
      <c r="MR64" s="141"/>
      <c r="MS64" s="141"/>
      <c r="MT64" s="141"/>
      <c r="MU64" s="141"/>
      <c r="MV64" s="141"/>
      <c r="MW64" s="141"/>
      <c r="MX64" s="141"/>
      <c r="MY64" s="141"/>
      <c r="MZ64" s="141"/>
      <c r="NA64" s="141"/>
      <c r="NB64" s="141"/>
      <c r="NC64" s="141"/>
      <c r="ND64" s="141"/>
      <c r="NE64" s="141"/>
      <c r="NF64" s="141"/>
      <c r="NG64" s="141"/>
      <c r="NH64" s="141"/>
      <c r="NI64" s="141"/>
      <c r="NJ64" s="141"/>
      <c r="NK64" s="141"/>
      <c r="NL64" s="141"/>
      <c r="NM64" s="141"/>
      <c r="NN64" s="141"/>
      <c r="NO64" s="141"/>
      <c r="NP64" s="141"/>
      <c r="NQ64" s="141"/>
      <c r="NR64" s="141"/>
      <c r="NS64" s="141"/>
      <c r="NT64" s="141"/>
      <c r="NU64" s="141"/>
      <c r="NV64" s="141"/>
      <c r="NW64" s="141"/>
      <c r="NX64" s="141"/>
      <c r="NY64" s="141"/>
      <c r="NZ64" s="141"/>
      <c r="OA64" s="141"/>
      <c r="OB64" s="141"/>
      <c r="OC64" s="141"/>
      <c r="OD64" s="141"/>
      <c r="OE64" s="141"/>
      <c r="OF64" s="141"/>
      <c r="OG64" s="141"/>
      <c r="OH64" s="141"/>
      <c r="OI64" s="141"/>
      <c r="OJ64" s="141"/>
      <c r="OK64" s="141"/>
      <c r="OL64" s="141"/>
      <c r="OM64" s="141"/>
      <c r="ON64" s="141"/>
      <c r="OO64" s="141"/>
      <c r="OP64" s="141"/>
      <c r="OQ64" s="141"/>
      <c r="OR64" s="141"/>
      <c r="OS64" s="141"/>
      <c r="OT64" s="141"/>
      <c r="OU64" s="141"/>
      <c r="OV64" s="141"/>
      <c r="OW64" s="141"/>
      <c r="OX64" s="141"/>
      <c r="OY64" s="141"/>
      <c r="OZ64" s="141"/>
      <c r="PA64" s="141"/>
      <c r="PB64" s="141"/>
      <c r="PC64" s="141"/>
      <c r="PD64" s="141"/>
      <c r="PE64" s="141"/>
      <c r="PF64" s="141"/>
      <c r="PG64" s="141"/>
      <c r="PH64" s="141"/>
      <c r="PI64" s="141"/>
      <c r="PJ64" s="141"/>
      <c r="PK64" s="141"/>
      <c r="PL64" s="141"/>
      <c r="PM64" s="141"/>
      <c r="PN64" s="141"/>
      <c r="PO64" s="141"/>
      <c r="PP64" s="141"/>
      <c r="PQ64" s="141"/>
      <c r="PR64" s="141"/>
      <c r="PS64" s="141"/>
      <c r="PT64" s="141"/>
      <c r="PU64" s="141"/>
      <c r="PV64" s="141"/>
      <c r="PW64" s="141"/>
      <c r="PX64" s="141"/>
      <c r="PY64" s="141"/>
      <c r="PZ64" s="141"/>
      <c r="QA64" s="141"/>
      <c r="QB64" s="141"/>
      <c r="QC64" s="141"/>
      <c r="QD64" s="141"/>
      <c r="QE64" s="141"/>
      <c r="QF64" s="141"/>
      <c r="QG64" s="141"/>
      <c r="QH64" s="141"/>
      <c r="QI64" s="141"/>
      <c r="QJ64" s="141"/>
      <c r="QK64" s="141"/>
      <c r="QL64" s="141"/>
      <c r="QM64" s="141"/>
      <c r="QN64" s="141"/>
      <c r="QO64" s="141"/>
      <c r="QP64" s="141"/>
      <c r="QQ64" s="141"/>
      <c r="QR64" s="141"/>
      <c r="QS64" s="141"/>
      <c r="QT64" s="141"/>
      <c r="QU64" s="141"/>
      <c r="QV64" s="141"/>
      <c r="QW64" s="141"/>
      <c r="QX64" s="141"/>
      <c r="QY64" s="141"/>
      <c r="QZ64" s="141"/>
      <c r="RA64" s="141"/>
      <c r="RB64" s="141"/>
      <c r="RC64" s="141"/>
      <c r="RD64" s="141"/>
      <c r="RE64" s="141"/>
      <c r="RF64" s="141"/>
      <c r="RG64" s="141"/>
      <c r="RH64" s="141"/>
      <c r="RI64" s="141"/>
      <c r="RJ64" s="141"/>
      <c r="RK64" s="141"/>
      <c r="RL64" s="141"/>
      <c r="RM64" s="141"/>
      <c r="RN64" s="141"/>
      <c r="RO64" s="141"/>
      <c r="RP64" s="141"/>
      <c r="RQ64" s="141"/>
      <c r="RR64" s="141"/>
      <c r="RS64" s="141"/>
      <c r="RT64" s="141"/>
      <c r="RU64" s="141"/>
      <c r="RV64" s="141"/>
      <c r="RW64" s="141"/>
      <c r="RX64" s="141"/>
      <c r="RY64" s="141"/>
      <c r="RZ64" s="141"/>
      <c r="SA64" s="141"/>
      <c r="SB64" s="141"/>
      <c r="SC64" s="141"/>
      <c r="SD64" s="141"/>
      <c r="SE64" s="141"/>
      <c r="SF64" s="141"/>
      <c r="SG64" s="141"/>
      <c r="SH64" s="141"/>
      <c r="SI64" s="141"/>
      <c r="SJ64" s="141"/>
      <c r="SK64" s="141"/>
      <c r="SL64" s="141"/>
      <c r="SM64" s="141"/>
      <c r="SN64" s="141"/>
      <c r="SO64" s="141"/>
      <c r="SP64" s="141"/>
      <c r="SQ64" s="141"/>
      <c r="SR64" s="141"/>
      <c r="SS64" s="141"/>
      <c r="ST64" s="141"/>
      <c r="SU64" s="141"/>
      <c r="SV64" s="141"/>
      <c r="SW64" s="141"/>
      <c r="SX64" s="141"/>
      <c r="SY64" s="141"/>
      <c r="SZ64" s="141"/>
      <c r="TA64" s="141"/>
      <c r="TB64" s="141"/>
      <c r="TC64" s="141"/>
      <c r="TD64" s="141"/>
      <c r="TE64" s="141"/>
      <c r="TF64" s="141"/>
      <c r="TG64" s="141"/>
      <c r="TH64" s="141"/>
      <c r="TI64" s="141"/>
      <c r="TJ64" s="141"/>
      <c r="TK64" s="141"/>
      <c r="TL64" s="141"/>
      <c r="TM64" s="141"/>
      <c r="TN64" s="141"/>
      <c r="TO64" s="141"/>
      <c r="TP64" s="141"/>
      <c r="TQ64" s="141"/>
      <c r="TR64" s="141"/>
      <c r="TS64" s="141"/>
      <c r="TT64" s="141"/>
      <c r="TU64" s="141"/>
      <c r="TV64" s="141"/>
      <c r="TW64" s="141"/>
      <c r="TX64" s="141"/>
      <c r="TY64" s="141"/>
      <c r="TZ64" s="141"/>
      <c r="UA64" s="141"/>
      <c r="UB64" s="141"/>
      <c r="UC64" s="141"/>
      <c r="UD64" s="141"/>
      <c r="UE64" s="141"/>
      <c r="UF64" s="141"/>
      <c r="UG64" s="141"/>
      <c r="UH64" s="141"/>
      <c r="UI64" s="141"/>
      <c r="UJ64" s="141"/>
      <c r="UK64" s="141"/>
      <c r="UL64" s="141"/>
      <c r="UM64" s="141"/>
      <c r="UN64" s="141"/>
      <c r="UO64" s="141"/>
      <c r="UP64" s="141"/>
      <c r="UQ64" s="141"/>
      <c r="UR64" s="141"/>
      <c r="US64" s="141"/>
      <c r="UT64" s="141"/>
      <c r="UU64" s="141"/>
      <c r="UV64" s="141"/>
      <c r="UW64" s="141"/>
      <c r="UX64" s="141"/>
      <c r="UY64" s="141"/>
      <c r="UZ64" s="141"/>
      <c r="VA64" s="141"/>
      <c r="VB64" s="141"/>
      <c r="VC64" s="141"/>
      <c r="VD64" s="141"/>
      <c r="VE64" s="141"/>
      <c r="VF64" s="141"/>
      <c r="VG64" s="141"/>
      <c r="VH64" s="141"/>
      <c r="VI64" s="141"/>
      <c r="VJ64" s="141"/>
      <c r="VK64" s="141"/>
      <c r="VL64" s="141"/>
      <c r="VM64" s="141"/>
      <c r="VN64" s="141"/>
      <c r="VO64" s="141"/>
      <c r="VP64" s="141"/>
      <c r="VQ64" s="141"/>
      <c r="VR64" s="141"/>
      <c r="VS64" s="141"/>
      <c r="VT64" s="141"/>
      <c r="VU64" s="141"/>
      <c r="VV64" s="141"/>
      <c r="VW64" s="141"/>
      <c r="VX64" s="141"/>
      <c r="VY64" s="141"/>
      <c r="VZ64" s="141"/>
      <c r="WA64" s="141"/>
      <c r="WB64" s="141"/>
      <c r="WC64" s="141"/>
      <c r="WD64" s="141"/>
      <c r="WE64" s="141"/>
      <c r="WF64" s="141"/>
      <c r="WG64" s="141"/>
      <c r="WH64" s="141"/>
      <c r="WI64" s="141"/>
      <c r="WJ64" s="141"/>
      <c r="WK64" s="141"/>
      <c r="WL64" s="141"/>
      <c r="WM64" s="141"/>
      <c r="WN64" s="141"/>
      <c r="WO64" s="141"/>
      <c r="WP64" s="141"/>
      <c r="WQ64" s="141"/>
      <c r="WR64" s="141"/>
      <c r="WS64" s="141"/>
      <c r="WT64" s="141"/>
      <c r="WU64" s="141"/>
      <c r="WV64" s="141"/>
      <c r="WW64" s="141"/>
      <c r="WX64" s="141"/>
      <c r="WY64" s="141"/>
      <c r="WZ64" s="141"/>
      <c r="XA64" s="141"/>
      <c r="XB64" s="141"/>
      <c r="XC64" s="141"/>
      <c r="XD64" s="141"/>
      <c r="XE64" s="141"/>
      <c r="XF64" s="141"/>
      <c r="XG64" s="141"/>
      <c r="XH64" s="141"/>
      <c r="XI64" s="141"/>
      <c r="XJ64" s="141"/>
      <c r="XK64" s="141"/>
      <c r="XL64" s="141"/>
      <c r="XM64" s="141"/>
      <c r="XN64" s="141"/>
      <c r="XO64" s="141"/>
      <c r="XP64" s="141"/>
      <c r="XQ64" s="141"/>
      <c r="XR64" s="141"/>
      <c r="XS64" s="141"/>
      <c r="XT64" s="141"/>
      <c r="XU64" s="141"/>
      <c r="XV64" s="141"/>
      <c r="XW64" s="141"/>
      <c r="XX64" s="141"/>
      <c r="XY64" s="141"/>
      <c r="XZ64" s="141"/>
      <c r="YA64" s="141"/>
      <c r="YB64" s="141"/>
      <c r="YC64" s="141"/>
      <c r="YD64" s="141"/>
      <c r="YE64" s="141"/>
      <c r="YF64" s="141"/>
      <c r="YG64" s="141"/>
      <c r="YH64" s="141"/>
      <c r="YI64" s="141"/>
      <c r="YJ64" s="141"/>
      <c r="YK64" s="141"/>
      <c r="YL64" s="141"/>
      <c r="YM64" s="141"/>
      <c r="YN64" s="141"/>
      <c r="YO64" s="141"/>
      <c r="YP64" s="141"/>
      <c r="YQ64" s="141"/>
      <c r="YR64" s="141"/>
      <c r="YS64" s="141"/>
      <c r="YT64" s="141"/>
      <c r="YU64" s="141"/>
      <c r="YV64" s="141"/>
      <c r="YW64" s="141"/>
      <c r="YX64" s="141"/>
      <c r="YY64" s="141"/>
      <c r="YZ64" s="141"/>
      <c r="ZA64" s="141"/>
      <c r="ZB64" s="141"/>
      <c r="ZC64" s="141"/>
      <c r="ZD64" s="141"/>
      <c r="ZE64" s="141"/>
      <c r="ZF64" s="141"/>
      <c r="ZG64" s="141"/>
      <c r="ZH64" s="141"/>
      <c r="ZI64" s="141"/>
      <c r="ZJ64" s="141"/>
      <c r="ZK64" s="141"/>
      <c r="ZL64" s="141"/>
      <c r="ZM64" s="141"/>
      <c r="ZN64" s="141"/>
      <c r="ZO64" s="141"/>
      <c r="ZP64" s="141"/>
      <c r="ZQ64" s="141"/>
      <c r="ZR64" s="141"/>
      <c r="ZS64" s="141"/>
      <c r="ZT64" s="141"/>
      <c r="ZU64" s="141"/>
      <c r="ZV64" s="141"/>
      <c r="ZW64" s="141"/>
      <c r="ZX64" s="141"/>
      <c r="ZY64" s="141"/>
      <c r="ZZ64" s="141"/>
      <c r="AAA64" s="141"/>
      <c r="AAB64" s="141"/>
      <c r="AAC64" s="141"/>
      <c r="AAD64" s="141"/>
      <c r="AAE64" s="141"/>
      <c r="AAF64" s="141"/>
      <c r="AAG64" s="141"/>
      <c r="AAH64" s="141"/>
      <c r="AAI64" s="141"/>
      <c r="AAJ64" s="141"/>
      <c r="AAK64" s="141"/>
      <c r="AAL64" s="141"/>
      <c r="AAM64" s="141"/>
      <c r="AAN64" s="141"/>
      <c r="AAO64" s="141"/>
      <c r="AAP64" s="141"/>
      <c r="AAQ64" s="141"/>
      <c r="AAR64" s="141"/>
      <c r="AAS64" s="141"/>
      <c r="AAT64" s="141"/>
      <c r="AAU64" s="141"/>
      <c r="AAV64" s="141"/>
      <c r="AAW64" s="141"/>
      <c r="AAX64" s="141"/>
      <c r="AAY64" s="141"/>
      <c r="AAZ64" s="141"/>
      <c r="ABA64" s="141"/>
      <c r="ABB64" s="141"/>
      <c r="ABC64" s="141"/>
      <c r="ABD64" s="141"/>
      <c r="ABE64" s="141"/>
      <c r="ABF64" s="141"/>
      <c r="ABG64" s="141"/>
      <c r="ABH64" s="141"/>
      <c r="ABI64" s="141"/>
      <c r="ABJ64" s="141"/>
      <c r="ABK64" s="141"/>
      <c r="ABL64" s="141"/>
      <c r="ABM64" s="141"/>
      <c r="ABN64" s="141"/>
      <c r="ABO64" s="141"/>
      <c r="ABP64" s="141"/>
      <c r="ABQ64" s="141"/>
      <c r="ABR64" s="141"/>
      <c r="ABS64" s="141"/>
      <c r="ABT64" s="141"/>
      <c r="ABU64" s="141"/>
      <c r="ABV64" s="141"/>
      <c r="ABW64" s="141"/>
      <c r="ABX64" s="141"/>
      <c r="ABY64" s="141"/>
      <c r="ABZ64" s="141"/>
      <c r="ACA64" s="141"/>
      <c r="ACB64" s="141"/>
      <c r="ACC64" s="141"/>
      <c r="ACD64" s="141"/>
      <c r="ACE64" s="141"/>
      <c r="ACF64" s="141"/>
      <c r="ACG64" s="141"/>
      <c r="ACH64" s="141"/>
      <c r="ACI64" s="141"/>
      <c r="ACJ64" s="141"/>
      <c r="ACK64" s="141"/>
      <c r="ACL64" s="141"/>
      <c r="ACM64" s="141"/>
      <c r="ACN64" s="141"/>
      <c r="ACO64" s="141"/>
      <c r="ACP64" s="141"/>
      <c r="ACQ64" s="141"/>
      <c r="ACR64" s="141"/>
      <c r="ACS64" s="141"/>
      <c r="ACT64" s="141"/>
      <c r="ACU64" s="141"/>
      <c r="ACV64" s="141"/>
      <c r="ACW64" s="141"/>
      <c r="ACX64" s="141"/>
      <c r="ACY64" s="141"/>
      <c r="ACZ64" s="141"/>
      <c r="ADA64" s="141"/>
      <c r="ADB64" s="141"/>
      <c r="ADC64" s="141"/>
      <c r="ADD64" s="141"/>
      <c r="ADE64" s="141"/>
      <c r="ADF64" s="141"/>
      <c r="ADG64" s="141"/>
      <c r="ADH64" s="141"/>
      <c r="ADI64" s="141"/>
      <c r="ADJ64" s="141"/>
      <c r="ADK64" s="141"/>
      <c r="ADL64" s="141"/>
      <c r="ADM64" s="141"/>
      <c r="ADN64" s="141"/>
      <c r="ADO64" s="141"/>
      <c r="ADP64" s="141"/>
      <c r="ADQ64" s="141"/>
      <c r="ADR64" s="141"/>
      <c r="ADS64" s="141"/>
      <c r="ADT64" s="141"/>
      <c r="ADU64" s="141"/>
      <c r="ADV64" s="141"/>
      <c r="ADW64" s="141"/>
      <c r="ADX64" s="141"/>
      <c r="ADY64" s="141"/>
      <c r="ADZ64" s="141"/>
      <c r="AEA64" s="141"/>
      <c r="AEB64" s="141"/>
      <c r="AEC64" s="141"/>
      <c r="AED64" s="141"/>
      <c r="AEE64" s="141"/>
      <c r="AEF64" s="141"/>
      <c r="AEG64" s="141"/>
      <c r="AEH64" s="141"/>
      <c r="AEI64" s="141"/>
      <c r="AEJ64" s="141"/>
      <c r="AEK64" s="141"/>
      <c r="AEL64" s="141"/>
      <c r="AEM64" s="141"/>
      <c r="AEN64" s="141"/>
      <c r="AEO64" s="141"/>
      <c r="AEP64" s="141"/>
      <c r="AEQ64" s="141"/>
      <c r="AER64" s="141"/>
      <c r="AES64" s="141"/>
      <c r="AET64" s="141"/>
      <c r="AEU64" s="141"/>
      <c r="AEV64" s="141"/>
      <c r="AEW64" s="141"/>
      <c r="AEX64" s="141"/>
      <c r="AEY64" s="141"/>
      <c r="AEZ64" s="141"/>
      <c r="AFA64" s="141"/>
      <c r="AFB64" s="141"/>
      <c r="AFC64" s="141"/>
      <c r="AFD64" s="141"/>
      <c r="AFE64" s="141"/>
      <c r="AFF64" s="141"/>
      <c r="AFG64" s="141"/>
      <c r="AFH64" s="141"/>
      <c r="AFI64" s="141"/>
      <c r="AFJ64" s="141"/>
      <c r="AFK64" s="141"/>
      <c r="AFL64" s="141"/>
      <c r="AFM64" s="141"/>
      <c r="AFN64" s="141"/>
      <c r="AFO64" s="141"/>
      <c r="AFP64" s="141"/>
      <c r="AFQ64" s="141"/>
      <c r="AFR64" s="141"/>
      <c r="AFS64" s="141"/>
      <c r="AFT64" s="141"/>
      <c r="AFU64" s="141"/>
      <c r="AFV64" s="141"/>
      <c r="AFW64" s="141"/>
      <c r="AFX64" s="141"/>
      <c r="AFY64" s="141"/>
      <c r="AFZ64" s="141"/>
      <c r="AGA64" s="141"/>
      <c r="AGB64" s="141"/>
      <c r="AGC64" s="141"/>
      <c r="AGD64" s="141"/>
      <c r="AGE64" s="141"/>
      <c r="AGF64" s="141"/>
      <c r="AGG64" s="141"/>
      <c r="AGH64" s="141"/>
      <c r="AGI64" s="141"/>
      <c r="AGJ64" s="141"/>
      <c r="AGK64" s="141"/>
      <c r="AGL64" s="141"/>
      <c r="AGM64" s="141"/>
      <c r="AGN64" s="141"/>
      <c r="AGO64" s="141"/>
      <c r="AGP64" s="141"/>
      <c r="AGQ64" s="141"/>
      <c r="AGR64" s="141"/>
      <c r="AGS64" s="141"/>
      <c r="AGT64" s="141"/>
      <c r="AGU64" s="141"/>
      <c r="AGV64" s="141"/>
      <c r="AGW64" s="141"/>
      <c r="AGX64" s="141"/>
      <c r="AGY64" s="141"/>
      <c r="AGZ64" s="141"/>
      <c r="AHA64" s="141"/>
      <c r="AHB64" s="141"/>
      <c r="AHC64" s="141"/>
      <c r="AHD64" s="141"/>
      <c r="AHE64" s="141"/>
      <c r="AHF64" s="141"/>
      <c r="AHG64" s="141"/>
      <c r="AHH64" s="141"/>
      <c r="AHI64" s="141"/>
      <c r="AHJ64" s="141"/>
      <c r="AHK64" s="141"/>
      <c r="AHL64" s="141"/>
      <c r="AHM64" s="141"/>
      <c r="AHN64" s="141"/>
      <c r="AHO64" s="141"/>
      <c r="AHP64" s="141"/>
      <c r="AHQ64" s="141"/>
      <c r="AHR64" s="141"/>
      <c r="AHS64" s="141"/>
      <c r="AHT64" s="141"/>
      <c r="AHU64" s="141"/>
      <c r="AHV64" s="141"/>
      <c r="AHW64" s="141"/>
      <c r="AHX64" s="141"/>
      <c r="AHY64" s="141"/>
      <c r="AHZ64" s="141"/>
      <c r="AIA64" s="141"/>
      <c r="AIB64" s="141"/>
      <c r="AIC64" s="141"/>
      <c r="AID64" s="141"/>
      <c r="AIE64" s="141"/>
      <c r="AIF64" s="141"/>
      <c r="AIG64" s="141"/>
      <c r="AIH64" s="141"/>
      <c r="AII64" s="141"/>
      <c r="AIJ64" s="141"/>
      <c r="AIK64" s="141"/>
      <c r="AIL64" s="141"/>
      <c r="AIM64" s="141"/>
      <c r="AIN64" s="141"/>
      <c r="AIO64" s="141"/>
      <c r="AIP64" s="141"/>
      <c r="AIQ64" s="141"/>
      <c r="AIR64" s="141"/>
      <c r="AIS64" s="141"/>
      <c r="AIT64" s="141"/>
      <c r="AIU64" s="141"/>
      <c r="AIV64" s="141"/>
      <c r="AIW64" s="141"/>
      <c r="AIX64" s="141"/>
      <c r="AIY64" s="141"/>
      <c r="AIZ64" s="141"/>
      <c r="AJA64" s="141"/>
      <c r="AJB64" s="141"/>
      <c r="AJC64" s="141"/>
      <c r="AJD64" s="141"/>
      <c r="AJE64" s="141"/>
      <c r="AJF64" s="141"/>
      <c r="AJG64" s="141"/>
      <c r="AJH64" s="141"/>
      <c r="AJI64" s="141"/>
      <c r="AJJ64" s="141"/>
      <c r="AJK64" s="141"/>
      <c r="AJL64" s="141"/>
      <c r="AJM64" s="141"/>
      <c r="AJN64" s="141"/>
      <c r="AJO64" s="141"/>
      <c r="AJP64" s="141"/>
      <c r="AJQ64" s="141"/>
      <c r="AJR64" s="141"/>
      <c r="AJS64" s="141"/>
      <c r="AJT64" s="141"/>
      <c r="AJU64" s="141"/>
      <c r="AJV64" s="141"/>
      <c r="AJW64" s="141"/>
      <c r="AJX64" s="141"/>
      <c r="AJY64" s="141"/>
      <c r="AJZ64" s="141"/>
      <c r="AKA64" s="141"/>
      <c r="AKB64" s="141"/>
      <c r="AKC64" s="141"/>
      <c r="AKD64" s="141"/>
      <c r="AKE64" s="141"/>
      <c r="AKF64" s="141"/>
      <c r="AKG64" s="141"/>
      <c r="AKH64" s="141"/>
      <c r="AKI64" s="141"/>
      <c r="AKJ64" s="141"/>
      <c r="AKK64" s="141"/>
      <c r="AKL64" s="141"/>
      <c r="AKM64" s="141"/>
      <c r="AKN64" s="141"/>
      <c r="AKO64" s="141"/>
      <c r="AKP64" s="141"/>
      <c r="AKQ64" s="141"/>
      <c r="AKR64" s="141"/>
      <c r="AKS64" s="141"/>
      <c r="AKT64" s="141"/>
      <c r="AKU64" s="141"/>
      <c r="AKV64" s="141"/>
      <c r="AKW64" s="141"/>
      <c r="AKX64" s="141"/>
      <c r="AKY64" s="141"/>
      <c r="AKZ64" s="141"/>
      <c r="ALA64" s="141"/>
      <c r="ALB64" s="141"/>
      <c r="ALC64" s="141"/>
      <c r="ALD64" s="141"/>
      <c r="ALE64" s="141"/>
      <c r="ALF64" s="141"/>
      <c r="ALG64" s="141"/>
      <c r="ALH64" s="141"/>
      <c r="ALI64" s="141"/>
      <c r="ALJ64" s="141"/>
      <c r="ALK64" s="141"/>
      <c r="ALL64" s="141"/>
      <c r="ALM64" s="141"/>
      <c r="ALN64" s="141"/>
      <c r="ALO64" s="141"/>
      <c r="ALP64" s="141"/>
      <c r="ALQ64" s="141"/>
      <c r="ALR64" s="141"/>
      <c r="ALS64" s="141"/>
      <c r="ALT64" s="141"/>
      <c r="ALU64" s="141"/>
      <c r="ALV64" s="141"/>
      <c r="ALW64" s="141"/>
      <c r="ALX64" s="141"/>
      <c r="ALY64" s="141"/>
      <c r="ALZ64" s="141"/>
      <c r="AMA64" s="141"/>
      <c r="AMB64" s="141"/>
      <c r="AMC64" s="141"/>
      <c r="AMD64" s="141"/>
      <c r="AME64" s="141"/>
      <c r="AMF64" s="141"/>
      <c r="AMG64" s="141"/>
      <c r="AMH64" s="141"/>
      <c r="AMI64" s="141"/>
      <c r="AMJ64" s="141"/>
      <c r="AMK64" s="141"/>
      <c r="AML64" s="141"/>
      <c r="AMM64" s="141"/>
      <c r="AMN64" s="141"/>
      <c r="AMO64" s="141"/>
      <c r="AMP64" s="141"/>
      <c r="AMQ64" s="141"/>
      <c r="AMR64" s="141"/>
      <c r="AMS64" s="141"/>
      <c r="AMT64" s="141"/>
      <c r="AMU64" s="141"/>
      <c r="AMV64" s="141"/>
      <c r="AMW64" s="141"/>
      <c r="AMX64" s="141"/>
      <c r="AMY64" s="141"/>
      <c r="AMZ64" s="141"/>
      <c r="ANA64" s="141"/>
      <c r="ANB64" s="141"/>
      <c r="ANC64" s="141"/>
      <c r="AND64" s="141"/>
      <c r="ANE64" s="141"/>
      <c r="ANF64" s="141"/>
      <c r="ANG64" s="141"/>
      <c r="ANH64" s="141"/>
      <c r="ANI64" s="141"/>
      <c r="ANJ64" s="141"/>
      <c r="ANK64" s="141"/>
      <c r="ANL64" s="141"/>
      <c r="ANM64" s="141"/>
      <c r="ANN64" s="141"/>
      <c r="ANO64" s="141"/>
      <c r="ANP64" s="141"/>
      <c r="ANQ64" s="141"/>
      <c r="ANR64" s="141"/>
      <c r="ANS64" s="141"/>
      <c r="ANT64" s="141"/>
      <c r="ANU64" s="141"/>
      <c r="ANV64" s="141"/>
      <c r="ANW64" s="141"/>
      <c r="ANX64" s="141"/>
      <c r="ANY64" s="141"/>
      <c r="ANZ64" s="141"/>
      <c r="AOA64" s="141"/>
      <c r="AOB64" s="141"/>
      <c r="AOC64" s="141"/>
      <c r="AOD64" s="141"/>
      <c r="AOE64" s="141"/>
      <c r="AOF64" s="141"/>
      <c r="AOG64" s="141"/>
      <c r="AOH64" s="141"/>
      <c r="AOI64" s="141"/>
      <c r="AOJ64" s="141"/>
      <c r="AOK64" s="141"/>
      <c r="AOL64" s="141"/>
      <c r="AOM64" s="141"/>
      <c r="AON64" s="141"/>
      <c r="AOO64" s="141"/>
      <c r="AOP64" s="141"/>
      <c r="AOQ64" s="141"/>
      <c r="AOR64" s="141"/>
      <c r="AOS64" s="141"/>
      <c r="AOT64" s="141"/>
      <c r="AOU64" s="141"/>
      <c r="AOV64" s="141"/>
      <c r="AOW64" s="141"/>
      <c r="AOX64" s="141"/>
      <c r="AOY64" s="141"/>
      <c r="AOZ64" s="141"/>
      <c r="APA64" s="141"/>
      <c r="APB64" s="141"/>
      <c r="APC64" s="141"/>
      <c r="APD64" s="141"/>
      <c r="APE64" s="141"/>
      <c r="APF64" s="141"/>
      <c r="APG64" s="141"/>
      <c r="APH64" s="141"/>
      <c r="API64" s="141"/>
      <c r="APJ64" s="141"/>
      <c r="APK64" s="141"/>
      <c r="APL64" s="141"/>
      <c r="APM64" s="141"/>
      <c r="APN64" s="141"/>
      <c r="APO64" s="141"/>
      <c r="APP64" s="141"/>
      <c r="APQ64" s="141"/>
      <c r="APR64" s="141"/>
      <c r="APS64" s="141"/>
      <c r="APT64" s="141"/>
      <c r="APU64" s="141"/>
      <c r="APV64" s="141"/>
      <c r="APW64" s="141"/>
      <c r="APX64" s="141"/>
      <c r="APY64" s="141"/>
      <c r="APZ64" s="141"/>
      <c r="AQA64" s="141"/>
      <c r="AQB64" s="141"/>
      <c r="AQC64" s="141"/>
      <c r="AQD64" s="141"/>
      <c r="AQE64" s="141"/>
      <c r="AQF64" s="141"/>
      <c r="AQG64" s="141"/>
      <c r="AQH64" s="141"/>
      <c r="AQI64" s="141"/>
      <c r="AQJ64" s="141"/>
      <c r="AQK64" s="141"/>
      <c r="AQL64" s="141"/>
      <c r="AQM64" s="141"/>
      <c r="AQN64" s="141"/>
      <c r="AQO64" s="141"/>
      <c r="AQP64" s="141"/>
      <c r="AQQ64" s="141"/>
      <c r="AQR64" s="141"/>
      <c r="AQS64" s="141"/>
      <c r="AQT64" s="141"/>
      <c r="AQU64" s="141"/>
      <c r="AQV64" s="141"/>
      <c r="AQW64" s="141"/>
      <c r="AQX64" s="141"/>
      <c r="AQY64" s="141"/>
      <c r="AQZ64" s="141"/>
      <c r="ARA64" s="141"/>
      <c r="ARB64" s="141"/>
      <c r="ARC64" s="141"/>
      <c r="ARD64" s="141"/>
      <c r="ARE64" s="141"/>
      <c r="ARF64" s="141"/>
      <c r="ARG64" s="141"/>
      <c r="ARH64" s="141"/>
      <c r="ARI64" s="141"/>
      <c r="ARJ64" s="141"/>
      <c r="ARK64" s="141"/>
      <c r="ARL64" s="141"/>
      <c r="ARM64" s="141"/>
      <c r="ARN64" s="141"/>
      <c r="ARO64" s="141"/>
      <c r="ARP64" s="141"/>
      <c r="ARQ64" s="141"/>
      <c r="ARR64" s="141"/>
      <c r="ARS64" s="141"/>
      <c r="ART64" s="141"/>
      <c r="ARU64" s="141"/>
      <c r="ARV64" s="141"/>
      <c r="ARW64" s="141"/>
      <c r="ARX64" s="141"/>
      <c r="ARY64" s="141"/>
      <c r="ARZ64" s="141"/>
      <c r="ASA64" s="141"/>
      <c r="ASB64" s="141"/>
      <c r="ASC64" s="141"/>
      <c r="ASD64" s="141"/>
      <c r="ASE64" s="141"/>
      <c r="ASF64" s="141"/>
      <c r="ASG64" s="141"/>
      <c r="ASH64" s="141"/>
      <c r="ASI64" s="141"/>
      <c r="ASJ64" s="141"/>
      <c r="ASK64" s="141"/>
      <c r="ASL64" s="141"/>
      <c r="ASM64" s="141"/>
      <c r="ASN64" s="141"/>
      <c r="ASO64" s="141"/>
      <c r="ASP64" s="141"/>
      <c r="ASQ64" s="141"/>
      <c r="ASR64" s="141"/>
      <c r="ASS64" s="141"/>
      <c r="AST64" s="141"/>
      <c r="ASU64" s="141"/>
      <c r="ASV64" s="141"/>
      <c r="ASW64" s="141"/>
      <c r="ASX64" s="141"/>
      <c r="ASY64" s="141"/>
      <c r="ASZ64" s="141"/>
      <c r="ATA64" s="141"/>
      <c r="ATB64" s="141"/>
      <c r="ATC64" s="141"/>
      <c r="ATD64" s="141"/>
      <c r="ATE64" s="141"/>
      <c r="ATF64" s="141"/>
      <c r="ATG64" s="141"/>
      <c r="ATH64" s="141"/>
      <c r="ATI64" s="141"/>
      <c r="ATJ64" s="141"/>
      <c r="ATK64" s="141"/>
      <c r="ATL64" s="141"/>
      <c r="ATM64" s="141"/>
      <c r="ATN64" s="141"/>
      <c r="ATO64" s="141"/>
      <c r="ATP64" s="141"/>
      <c r="ATQ64" s="141"/>
      <c r="ATR64" s="141"/>
      <c r="ATS64" s="141"/>
      <c r="ATT64" s="141"/>
      <c r="ATU64" s="141"/>
      <c r="ATV64" s="141"/>
      <c r="ATW64" s="141"/>
      <c r="ATX64" s="141"/>
      <c r="ATY64" s="141"/>
      <c r="ATZ64" s="141"/>
      <c r="AUA64" s="141"/>
      <c r="AUB64" s="141"/>
      <c r="AUC64" s="141"/>
      <c r="AUD64" s="141"/>
      <c r="AUE64" s="141"/>
      <c r="AUF64" s="141"/>
      <c r="AUG64" s="141"/>
      <c r="AUH64" s="141"/>
      <c r="AUI64" s="141"/>
      <c r="AUJ64" s="141"/>
      <c r="AUK64" s="141"/>
      <c r="AUL64" s="141"/>
      <c r="AUM64" s="141"/>
      <c r="AUN64" s="141"/>
      <c r="AUO64" s="141"/>
      <c r="AUP64" s="141"/>
      <c r="AUQ64" s="141"/>
      <c r="AUR64" s="141"/>
      <c r="AUS64" s="141"/>
      <c r="AUT64" s="141"/>
      <c r="AUU64" s="141"/>
      <c r="AUV64" s="141"/>
      <c r="AUW64" s="141"/>
      <c r="AUX64" s="141"/>
      <c r="AUY64" s="141"/>
      <c r="AUZ64" s="141"/>
      <c r="AVA64" s="141"/>
      <c r="AVB64" s="141"/>
      <c r="AVC64" s="141"/>
      <c r="AVD64" s="141"/>
      <c r="AVE64" s="141"/>
      <c r="AVF64" s="141"/>
      <c r="AVG64" s="141"/>
      <c r="AVH64" s="141"/>
      <c r="AVI64" s="141"/>
      <c r="AVJ64" s="141"/>
      <c r="AVK64" s="141"/>
      <c r="AVL64" s="141"/>
      <c r="AVM64" s="141"/>
      <c r="AVN64" s="141"/>
      <c r="AVO64" s="141"/>
      <c r="AVP64" s="141"/>
      <c r="AVQ64" s="141"/>
      <c r="AVR64" s="141"/>
      <c r="AVS64" s="141"/>
      <c r="AVT64" s="141"/>
      <c r="AVU64" s="141"/>
      <c r="AVV64" s="141"/>
      <c r="AVW64" s="141"/>
      <c r="AVX64" s="141"/>
      <c r="AVY64" s="141"/>
      <c r="AVZ64" s="141"/>
      <c r="AWA64" s="141"/>
      <c r="AWB64" s="141"/>
      <c r="AWC64" s="141"/>
      <c r="AWD64" s="141"/>
      <c r="AWE64" s="141"/>
      <c r="AWF64" s="141"/>
      <c r="AWG64" s="141"/>
      <c r="AWH64" s="141"/>
      <c r="AWI64" s="141"/>
      <c r="AWJ64" s="141"/>
      <c r="AWK64" s="141"/>
      <c r="AWL64" s="141"/>
      <c r="AWM64" s="141"/>
      <c r="AWN64" s="141"/>
      <c r="AWO64" s="141"/>
      <c r="AWP64" s="141"/>
      <c r="AWQ64" s="141"/>
      <c r="AWR64" s="141"/>
      <c r="AWS64" s="141"/>
      <c r="AWT64" s="141"/>
      <c r="AWU64" s="141"/>
      <c r="AWV64" s="141"/>
      <c r="AWW64" s="141"/>
      <c r="AWX64" s="141"/>
      <c r="AWY64" s="141"/>
      <c r="AWZ64" s="141"/>
      <c r="AXA64" s="141"/>
      <c r="AXB64" s="141"/>
      <c r="AXC64" s="141"/>
      <c r="AXD64" s="141"/>
      <c r="AXE64" s="141"/>
      <c r="AXF64" s="141"/>
      <c r="AXG64" s="141"/>
      <c r="AXH64" s="141"/>
      <c r="AXI64" s="141"/>
      <c r="AXJ64" s="141"/>
      <c r="AXK64" s="141"/>
      <c r="AXL64" s="141"/>
      <c r="AXM64" s="141"/>
      <c r="AXN64" s="141"/>
      <c r="AXO64" s="141"/>
      <c r="AXP64" s="141"/>
      <c r="AXQ64" s="141"/>
      <c r="AXR64" s="141"/>
      <c r="AXS64" s="141"/>
      <c r="AXT64" s="141"/>
      <c r="AXU64" s="141"/>
      <c r="AXV64" s="141"/>
      <c r="AXW64" s="141"/>
      <c r="AXX64" s="141"/>
      <c r="AXY64" s="141"/>
      <c r="AXZ64" s="141"/>
      <c r="AYA64" s="141"/>
      <c r="AYB64" s="141"/>
      <c r="AYC64" s="141"/>
      <c r="AYD64" s="141"/>
      <c r="AYE64" s="141"/>
      <c r="AYF64" s="141"/>
      <c r="AYG64" s="141"/>
      <c r="AYH64" s="141"/>
      <c r="AYI64" s="141"/>
      <c r="AYJ64" s="141"/>
      <c r="AYK64" s="141"/>
      <c r="AYL64" s="141"/>
      <c r="AYM64" s="141"/>
      <c r="AYN64" s="141"/>
      <c r="AYO64" s="141"/>
      <c r="AYP64" s="141"/>
      <c r="AYQ64" s="141"/>
      <c r="AYR64" s="141"/>
      <c r="AYS64" s="141"/>
      <c r="AYT64" s="141"/>
      <c r="AYU64" s="141"/>
      <c r="AYV64" s="141"/>
      <c r="AYW64" s="141"/>
      <c r="AYX64" s="141"/>
      <c r="AYY64" s="141"/>
      <c r="AYZ64" s="141"/>
      <c r="AZA64" s="141"/>
      <c r="AZB64" s="141"/>
      <c r="AZC64" s="141"/>
      <c r="AZD64" s="141"/>
      <c r="AZE64" s="141"/>
      <c r="AZF64" s="141"/>
      <c r="AZG64" s="141"/>
      <c r="AZH64" s="141"/>
      <c r="AZI64" s="141"/>
      <c r="AZJ64" s="141"/>
      <c r="AZK64" s="141"/>
      <c r="AZL64" s="141"/>
      <c r="AZM64" s="141"/>
      <c r="AZN64" s="141"/>
      <c r="AZO64" s="141"/>
      <c r="AZP64" s="141"/>
      <c r="AZQ64" s="141"/>
      <c r="AZR64" s="141"/>
      <c r="AZS64" s="141"/>
      <c r="AZT64" s="141"/>
      <c r="AZU64" s="141"/>
      <c r="AZV64" s="141"/>
      <c r="AZW64" s="141"/>
      <c r="AZX64" s="141"/>
      <c r="AZY64" s="141"/>
      <c r="AZZ64" s="141"/>
      <c r="BAA64" s="141"/>
      <c r="BAB64" s="141"/>
      <c r="BAC64" s="141"/>
      <c r="BAD64" s="141"/>
      <c r="BAE64" s="141"/>
      <c r="BAF64" s="141"/>
      <c r="BAG64" s="141"/>
      <c r="BAH64" s="141"/>
      <c r="BAI64" s="141"/>
      <c r="BAJ64" s="141"/>
      <c r="BAK64" s="141"/>
      <c r="BAL64" s="141"/>
      <c r="BAM64" s="141"/>
      <c r="BAN64" s="141"/>
      <c r="BAO64" s="141"/>
      <c r="BAP64" s="141"/>
      <c r="BAQ64" s="141"/>
      <c r="BAR64" s="141"/>
      <c r="BAS64" s="141"/>
      <c r="BAT64" s="141"/>
      <c r="BAU64" s="141"/>
      <c r="BAV64" s="141"/>
      <c r="BAW64" s="141"/>
      <c r="BAX64" s="141"/>
      <c r="BAY64" s="141"/>
      <c r="BAZ64" s="141"/>
      <c r="BBA64" s="141"/>
      <c r="BBB64" s="141"/>
      <c r="BBC64" s="141"/>
      <c r="BBD64" s="141"/>
      <c r="BBE64" s="141"/>
      <c r="BBF64" s="141"/>
      <c r="BBG64" s="141"/>
      <c r="BBH64" s="141"/>
      <c r="BBI64" s="141"/>
      <c r="BBJ64" s="141"/>
      <c r="BBK64" s="141"/>
      <c r="BBL64" s="141"/>
      <c r="BBM64" s="141"/>
      <c r="BBN64" s="141"/>
      <c r="BBO64" s="141"/>
      <c r="BBP64" s="141"/>
      <c r="BBQ64" s="141"/>
      <c r="BBR64" s="141"/>
      <c r="BBS64" s="141"/>
      <c r="BBT64" s="141"/>
      <c r="BBU64" s="141"/>
      <c r="BBV64" s="141"/>
      <c r="BBW64" s="141"/>
      <c r="BBX64" s="141"/>
      <c r="BBY64" s="141"/>
      <c r="BBZ64" s="141"/>
      <c r="BCA64" s="141"/>
      <c r="BCB64" s="141"/>
      <c r="BCC64" s="141"/>
      <c r="BCD64" s="141"/>
      <c r="BCE64" s="141"/>
      <c r="BCF64" s="141"/>
      <c r="BCG64" s="141"/>
      <c r="BCH64" s="141"/>
      <c r="BCI64" s="141"/>
      <c r="BCJ64" s="141"/>
      <c r="BCK64" s="141"/>
      <c r="BCL64" s="141"/>
      <c r="BCM64" s="141"/>
      <c r="BCN64" s="141"/>
      <c r="BCO64" s="141"/>
      <c r="BCP64" s="141"/>
      <c r="BCQ64" s="141"/>
      <c r="BCR64" s="141"/>
      <c r="BCS64" s="141"/>
      <c r="BCT64" s="141"/>
      <c r="BCU64" s="141"/>
      <c r="BCV64" s="141"/>
      <c r="BCW64" s="141"/>
      <c r="BCX64" s="141"/>
      <c r="BCY64" s="141"/>
      <c r="BCZ64" s="141"/>
      <c r="BDA64" s="141"/>
      <c r="BDB64" s="141"/>
      <c r="BDC64" s="141"/>
      <c r="BDD64" s="141"/>
      <c r="BDE64" s="141"/>
      <c r="BDF64" s="141"/>
      <c r="BDG64" s="141"/>
      <c r="BDH64" s="141"/>
      <c r="BDI64" s="141"/>
      <c r="BDJ64" s="141"/>
      <c r="BDK64" s="141"/>
      <c r="BDL64" s="141"/>
      <c r="BDM64" s="141"/>
      <c r="BDN64" s="141"/>
      <c r="BDO64" s="141"/>
      <c r="BDP64" s="141"/>
      <c r="BDQ64" s="141"/>
      <c r="BDR64" s="141"/>
      <c r="BDS64" s="141"/>
      <c r="BDT64" s="141"/>
      <c r="BDU64" s="141"/>
      <c r="BDV64" s="141"/>
      <c r="BDW64" s="141"/>
      <c r="BDX64" s="141"/>
      <c r="BDY64" s="141"/>
      <c r="BDZ64" s="141"/>
      <c r="BEA64" s="141"/>
      <c r="BEB64" s="141"/>
      <c r="BEC64" s="141"/>
      <c r="BED64" s="141"/>
      <c r="BEE64" s="141"/>
      <c r="BEF64" s="141"/>
      <c r="BEG64" s="141"/>
      <c r="BEH64" s="141"/>
      <c r="BEI64" s="141"/>
      <c r="BEJ64" s="141"/>
      <c r="BEK64" s="141"/>
      <c r="BEL64" s="141"/>
      <c r="BEM64" s="141"/>
      <c r="BEN64" s="141"/>
      <c r="BEO64" s="141"/>
      <c r="BEP64" s="141"/>
      <c r="BEQ64" s="141"/>
      <c r="BER64" s="141"/>
      <c r="BES64" s="141"/>
      <c r="BET64" s="141"/>
      <c r="BEU64" s="141"/>
      <c r="BEV64" s="141"/>
      <c r="BEW64" s="141"/>
      <c r="BEX64" s="141"/>
      <c r="BEY64" s="141"/>
      <c r="BEZ64" s="141"/>
      <c r="BFA64" s="141"/>
      <c r="BFB64" s="141"/>
      <c r="BFC64" s="141"/>
      <c r="BFD64" s="141"/>
      <c r="BFE64" s="141"/>
      <c r="BFF64" s="141"/>
      <c r="BFG64" s="141"/>
      <c r="BFH64" s="141"/>
      <c r="BFI64" s="141"/>
      <c r="BFJ64" s="141"/>
      <c r="BFK64" s="141"/>
      <c r="BFL64" s="141"/>
      <c r="BFM64" s="141"/>
      <c r="BFN64" s="141"/>
      <c r="BFO64" s="141"/>
      <c r="BFP64" s="141"/>
      <c r="BFQ64" s="141"/>
      <c r="BFR64" s="141"/>
      <c r="BFS64" s="141"/>
      <c r="BFT64" s="141"/>
      <c r="BFU64" s="141"/>
      <c r="BFV64" s="141"/>
      <c r="BFW64" s="141"/>
      <c r="BFX64" s="141"/>
      <c r="BFY64" s="141"/>
      <c r="BFZ64" s="141"/>
      <c r="BGA64" s="141"/>
      <c r="BGB64" s="141"/>
      <c r="BGC64" s="141"/>
      <c r="BGD64" s="141"/>
      <c r="BGE64" s="141"/>
      <c r="BGF64" s="141"/>
      <c r="BGG64" s="141"/>
      <c r="BGH64" s="141"/>
      <c r="BGI64" s="141"/>
      <c r="BGJ64" s="141"/>
      <c r="BGK64" s="141"/>
      <c r="BGL64" s="141"/>
      <c r="BGM64" s="141"/>
      <c r="BGN64" s="141"/>
      <c r="BGO64" s="141"/>
      <c r="BGP64" s="141"/>
      <c r="BGQ64" s="141"/>
      <c r="BGR64" s="141"/>
      <c r="BGS64" s="141"/>
      <c r="BGT64" s="141"/>
      <c r="BGU64" s="141"/>
      <c r="BGV64" s="141"/>
      <c r="BGW64" s="141"/>
      <c r="BGX64" s="141"/>
      <c r="BGY64" s="141"/>
      <c r="BGZ64" s="141"/>
      <c r="BHA64" s="141"/>
      <c r="BHB64" s="141"/>
      <c r="BHC64" s="141"/>
      <c r="BHD64" s="141"/>
      <c r="BHE64" s="141"/>
      <c r="BHF64" s="141"/>
      <c r="BHG64" s="141"/>
      <c r="BHH64" s="141"/>
      <c r="BHI64" s="141"/>
      <c r="BHJ64" s="141"/>
      <c r="BHK64" s="141"/>
      <c r="BHL64" s="141"/>
      <c r="BHM64" s="141"/>
      <c r="BHN64" s="141"/>
      <c r="BHO64" s="141"/>
      <c r="BHP64" s="141"/>
      <c r="BHQ64" s="141"/>
      <c r="BHR64" s="141"/>
      <c r="BHS64" s="141"/>
      <c r="BHT64" s="141"/>
      <c r="BHU64" s="141"/>
      <c r="BHV64" s="141"/>
      <c r="BHW64" s="141"/>
      <c r="BHX64" s="141"/>
      <c r="BHY64" s="141"/>
      <c r="BHZ64" s="141"/>
      <c r="BIA64" s="141"/>
      <c r="BIB64" s="141"/>
      <c r="BIC64" s="141"/>
      <c r="BID64" s="141"/>
      <c r="BIE64" s="141"/>
      <c r="BIF64" s="141"/>
      <c r="BIG64" s="141"/>
      <c r="BIH64" s="141"/>
      <c r="BII64" s="141"/>
      <c r="BIJ64" s="141"/>
      <c r="BIK64" s="141"/>
      <c r="BIL64" s="141"/>
      <c r="BIM64" s="141"/>
      <c r="BIN64" s="141"/>
      <c r="BIO64" s="141"/>
      <c r="BIP64" s="141"/>
      <c r="BIQ64" s="141"/>
      <c r="BIR64" s="141"/>
      <c r="BIS64" s="141"/>
      <c r="BIT64" s="141"/>
      <c r="BIU64" s="141"/>
      <c r="BIV64" s="141"/>
      <c r="BIW64" s="141"/>
      <c r="BIX64" s="141"/>
      <c r="BIY64" s="141"/>
      <c r="BIZ64" s="141"/>
      <c r="BJA64" s="141"/>
      <c r="BJB64" s="141"/>
      <c r="BJC64" s="141"/>
      <c r="BJD64" s="141"/>
      <c r="BJE64" s="141"/>
      <c r="BJF64" s="141"/>
      <c r="BJG64" s="141"/>
      <c r="BJH64" s="141"/>
      <c r="BJI64" s="141"/>
      <c r="BJJ64" s="141"/>
      <c r="BJK64" s="141"/>
      <c r="BJL64" s="141"/>
      <c r="BJM64" s="141"/>
      <c r="BJN64" s="141"/>
      <c r="BJO64" s="141"/>
      <c r="BJP64" s="141"/>
      <c r="BJQ64" s="141"/>
      <c r="BJR64" s="141"/>
      <c r="BJS64" s="141"/>
      <c r="BJT64" s="141"/>
      <c r="BJU64" s="141"/>
      <c r="BJV64" s="141"/>
      <c r="BJW64" s="141"/>
      <c r="BJX64" s="141"/>
      <c r="BJY64" s="141"/>
      <c r="BJZ64" s="141"/>
      <c r="BKA64" s="141"/>
      <c r="BKB64" s="141"/>
      <c r="BKC64" s="141"/>
      <c r="BKD64" s="141"/>
      <c r="BKE64" s="141"/>
      <c r="BKF64" s="141"/>
      <c r="BKG64" s="141"/>
      <c r="BKH64" s="141"/>
      <c r="BKI64" s="141"/>
      <c r="BKJ64" s="141"/>
      <c r="BKK64" s="141"/>
      <c r="BKL64" s="141"/>
      <c r="BKM64" s="141"/>
      <c r="BKN64" s="141"/>
      <c r="BKO64" s="141"/>
      <c r="BKP64" s="141"/>
      <c r="BKQ64" s="141"/>
      <c r="BKR64" s="141"/>
      <c r="BKS64" s="141"/>
      <c r="BKT64" s="141"/>
      <c r="BKU64" s="141"/>
      <c r="BKV64" s="141"/>
      <c r="BKW64" s="141"/>
      <c r="BKX64" s="141"/>
      <c r="BKY64" s="141"/>
      <c r="BKZ64" s="141"/>
      <c r="BLA64" s="141"/>
      <c r="BLB64" s="141"/>
      <c r="BLC64" s="141"/>
      <c r="BLD64" s="141"/>
      <c r="BLE64" s="141"/>
      <c r="BLF64" s="141"/>
      <c r="BLG64" s="141"/>
      <c r="BLH64" s="141"/>
      <c r="BLI64" s="141"/>
      <c r="BLJ64" s="141"/>
      <c r="BLK64" s="141"/>
      <c r="BLL64" s="141"/>
      <c r="BLM64" s="141"/>
      <c r="BLN64" s="141"/>
      <c r="BLO64" s="141"/>
      <c r="BLP64" s="141"/>
      <c r="BLQ64" s="141"/>
      <c r="BLR64" s="141"/>
      <c r="BLS64" s="141"/>
      <c r="BLT64" s="141"/>
      <c r="BLU64" s="141"/>
      <c r="BLV64" s="141"/>
      <c r="BLW64" s="141"/>
      <c r="BLX64" s="141"/>
      <c r="BLY64" s="141"/>
      <c r="BLZ64" s="141"/>
      <c r="BMA64" s="141"/>
      <c r="BMB64" s="141"/>
      <c r="BMC64" s="141"/>
      <c r="BMD64" s="141"/>
      <c r="BME64" s="141"/>
      <c r="BMF64" s="141"/>
      <c r="BMG64" s="141"/>
      <c r="BMH64" s="141"/>
      <c r="BMI64" s="141"/>
      <c r="BMJ64" s="141"/>
      <c r="BMK64" s="141"/>
      <c r="BML64" s="141"/>
      <c r="BMM64" s="141"/>
      <c r="BMN64" s="141"/>
      <c r="BMO64" s="141"/>
      <c r="BMP64" s="141"/>
      <c r="BMQ64" s="141"/>
      <c r="BMR64" s="141"/>
      <c r="BMS64" s="141"/>
      <c r="BMT64" s="141"/>
      <c r="BMU64" s="141"/>
      <c r="BMV64" s="141"/>
      <c r="BMW64" s="141"/>
      <c r="BMX64" s="141"/>
      <c r="BMY64" s="141"/>
      <c r="BMZ64" s="141"/>
      <c r="BNA64" s="141"/>
      <c r="BNB64" s="141"/>
      <c r="BNC64" s="141"/>
      <c r="BND64" s="141"/>
      <c r="BNE64" s="141"/>
      <c r="BNF64" s="141"/>
      <c r="BNG64" s="141"/>
      <c r="BNH64" s="141"/>
      <c r="BNI64" s="141"/>
      <c r="BNJ64" s="141"/>
      <c r="BNK64" s="141"/>
      <c r="BNL64" s="141"/>
      <c r="BNM64" s="141"/>
      <c r="BNN64" s="141"/>
      <c r="BNO64" s="141"/>
      <c r="BNP64" s="141"/>
      <c r="BNQ64" s="141"/>
      <c r="BNR64" s="141"/>
      <c r="BNS64" s="141"/>
      <c r="BNT64" s="141"/>
      <c r="BNU64" s="141"/>
      <c r="BNV64" s="141"/>
      <c r="BNW64" s="141"/>
      <c r="BNX64" s="141"/>
      <c r="BNY64" s="141"/>
      <c r="BNZ64" s="141"/>
      <c r="BOA64" s="141"/>
      <c r="BOB64" s="141"/>
      <c r="BOC64" s="141"/>
      <c r="BOD64" s="141"/>
      <c r="BOE64" s="141"/>
      <c r="BOF64" s="141"/>
      <c r="BOG64" s="141"/>
      <c r="BOH64" s="141"/>
      <c r="BOI64" s="141"/>
      <c r="BOJ64" s="141"/>
      <c r="BOK64" s="141"/>
      <c r="BOL64" s="141"/>
      <c r="BOM64" s="141"/>
      <c r="BON64" s="141"/>
      <c r="BOO64" s="141"/>
      <c r="BOP64" s="141"/>
      <c r="BOQ64" s="141"/>
      <c r="BOR64" s="141"/>
      <c r="BOS64" s="141"/>
      <c r="BOT64" s="141"/>
      <c r="BOU64" s="141"/>
      <c r="BOV64" s="141"/>
      <c r="BOW64" s="141"/>
      <c r="BOX64" s="141"/>
      <c r="BOY64" s="141"/>
      <c r="BOZ64" s="141"/>
      <c r="BPA64" s="141"/>
      <c r="BPB64" s="141"/>
      <c r="BPC64" s="141"/>
      <c r="BPD64" s="141"/>
      <c r="BPE64" s="141"/>
      <c r="BPF64" s="141"/>
      <c r="BPG64" s="141"/>
      <c r="BPH64" s="141"/>
      <c r="BPI64" s="141"/>
      <c r="BPJ64" s="141"/>
      <c r="BPK64" s="141"/>
      <c r="BPL64" s="141"/>
      <c r="BPM64" s="141"/>
      <c r="BPN64" s="141"/>
      <c r="BPO64" s="141"/>
      <c r="BPP64" s="141"/>
      <c r="BPQ64" s="141"/>
      <c r="BPR64" s="141"/>
      <c r="BPS64" s="141"/>
      <c r="BPT64" s="141"/>
      <c r="BPU64" s="141"/>
      <c r="BPV64" s="141"/>
      <c r="BPW64" s="141"/>
      <c r="BPX64" s="141"/>
      <c r="BPY64" s="141"/>
      <c r="BPZ64" s="141"/>
      <c r="BQA64" s="141"/>
      <c r="BQB64" s="141"/>
      <c r="BQC64" s="141"/>
      <c r="BQD64" s="141"/>
      <c r="BQE64" s="141"/>
      <c r="BQF64" s="141"/>
      <c r="BQG64" s="141"/>
      <c r="BQH64" s="141"/>
      <c r="BQI64" s="141"/>
      <c r="BQJ64" s="141"/>
      <c r="BQK64" s="141"/>
      <c r="BQL64" s="77" t="s">
        <v>90</v>
      </c>
    </row>
    <row r="65" spans="1:1806" s="88" customFormat="1" ht="18" customHeight="1" x14ac:dyDescent="0.2">
      <c r="A65" s="14"/>
      <c r="B65" s="14" t="s">
        <v>75</v>
      </c>
      <c r="C65" s="15"/>
      <c r="D65" s="14" t="s">
        <v>141</v>
      </c>
      <c r="E65" s="28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  <c r="FL65" s="141"/>
      <c r="FM65" s="141"/>
      <c r="FN65" s="141"/>
      <c r="FO65" s="141"/>
      <c r="FP65" s="141"/>
      <c r="FQ65" s="141"/>
      <c r="FR65" s="141"/>
      <c r="FS65" s="141"/>
      <c r="FT65" s="141"/>
      <c r="FU65" s="141"/>
      <c r="FV65" s="141"/>
      <c r="FW65" s="141"/>
      <c r="FX65" s="141"/>
      <c r="FY65" s="141"/>
      <c r="FZ65" s="141"/>
      <c r="GA65" s="141"/>
      <c r="GB65" s="141"/>
      <c r="GC65" s="141"/>
      <c r="GD65" s="141"/>
      <c r="GE65" s="141"/>
      <c r="GF65" s="141"/>
      <c r="GG65" s="141"/>
      <c r="GH65" s="141"/>
      <c r="GI65" s="141"/>
      <c r="GJ65" s="141"/>
      <c r="GK65" s="141"/>
      <c r="GL65" s="141"/>
      <c r="GM65" s="141"/>
      <c r="GN65" s="141"/>
      <c r="GO65" s="141"/>
      <c r="GP65" s="141"/>
      <c r="GQ65" s="141"/>
      <c r="GR65" s="141"/>
      <c r="GS65" s="141"/>
      <c r="GT65" s="141"/>
      <c r="GU65" s="141"/>
      <c r="GV65" s="141"/>
      <c r="GW65" s="141"/>
      <c r="GX65" s="141"/>
      <c r="GY65" s="141"/>
      <c r="GZ65" s="141"/>
      <c r="HA65" s="141"/>
      <c r="HB65" s="141"/>
      <c r="HC65" s="141"/>
      <c r="HD65" s="141"/>
      <c r="HE65" s="141"/>
      <c r="HF65" s="141"/>
      <c r="HG65" s="141"/>
      <c r="HH65" s="141"/>
      <c r="HI65" s="141"/>
      <c r="HJ65" s="141"/>
      <c r="HK65" s="141"/>
      <c r="HL65" s="141"/>
      <c r="HM65" s="141"/>
      <c r="HN65" s="141"/>
      <c r="HO65" s="141"/>
      <c r="HP65" s="141"/>
      <c r="HQ65" s="141"/>
      <c r="HR65" s="141"/>
      <c r="HS65" s="141"/>
      <c r="HT65" s="141"/>
      <c r="HU65" s="141"/>
      <c r="HV65" s="141"/>
      <c r="HW65" s="141"/>
      <c r="HX65" s="141"/>
      <c r="HY65" s="141"/>
      <c r="HZ65" s="141"/>
      <c r="IA65" s="141"/>
      <c r="IB65" s="141"/>
      <c r="IC65" s="141"/>
      <c r="ID65" s="141"/>
      <c r="IE65" s="141"/>
      <c r="IF65" s="141"/>
      <c r="IG65" s="141"/>
      <c r="IH65" s="141"/>
      <c r="II65" s="141"/>
      <c r="IJ65" s="141"/>
      <c r="IK65" s="141"/>
      <c r="IL65" s="141"/>
      <c r="IM65" s="141"/>
      <c r="IN65" s="141"/>
      <c r="IO65" s="141"/>
      <c r="IP65" s="141"/>
      <c r="IQ65" s="141"/>
      <c r="IR65" s="141"/>
      <c r="IS65" s="141"/>
      <c r="IT65" s="141"/>
      <c r="IU65" s="141"/>
      <c r="IV65" s="141"/>
      <c r="IW65" s="141"/>
      <c r="IX65" s="141"/>
      <c r="IY65" s="141"/>
      <c r="IZ65" s="141"/>
      <c r="JA65" s="141"/>
      <c r="JB65" s="141"/>
      <c r="JC65" s="141"/>
      <c r="JD65" s="141"/>
      <c r="JE65" s="141"/>
      <c r="JF65" s="141"/>
      <c r="JG65" s="141"/>
      <c r="JH65" s="141"/>
      <c r="JI65" s="141"/>
      <c r="JJ65" s="141"/>
      <c r="JK65" s="141"/>
      <c r="JL65" s="141"/>
      <c r="JM65" s="141"/>
      <c r="JN65" s="141"/>
      <c r="JO65" s="141"/>
      <c r="JP65" s="141"/>
      <c r="JQ65" s="141"/>
      <c r="JR65" s="141"/>
      <c r="JS65" s="141"/>
      <c r="JT65" s="141"/>
      <c r="JU65" s="141"/>
      <c r="JV65" s="141"/>
      <c r="JW65" s="141"/>
      <c r="JX65" s="141"/>
      <c r="JY65" s="141"/>
      <c r="JZ65" s="141"/>
      <c r="KA65" s="141"/>
      <c r="KB65" s="141"/>
      <c r="KC65" s="141"/>
      <c r="KD65" s="141"/>
      <c r="KE65" s="141"/>
      <c r="KF65" s="141"/>
      <c r="KG65" s="141"/>
      <c r="KH65" s="141"/>
      <c r="KI65" s="141"/>
      <c r="KJ65" s="141"/>
      <c r="KK65" s="141"/>
      <c r="KL65" s="141"/>
      <c r="KM65" s="141"/>
      <c r="KN65" s="141"/>
      <c r="KO65" s="141"/>
      <c r="KP65" s="141"/>
      <c r="KQ65" s="141"/>
      <c r="KR65" s="141"/>
      <c r="KS65" s="141"/>
      <c r="KT65" s="141"/>
      <c r="KU65" s="141"/>
      <c r="KV65" s="141"/>
      <c r="KW65" s="141"/>
      <c r="KX65" s="141"/>
      <c r="KY65" s="141"/>
      <c r="KZ65" s="141"/>
      <c r="LA65" s="141"/>
      <c r="LB65" s="141"/>
      <c r="LC65" s="141"/>
      <c r="LD65" s="141"/>
      <c r="LE65" s="141"/>
      <c r="LF65" s="141"/>
      <c r="LG65" s="141"/>
      <c r="LH65" s="141"/>
      <c r="LI65" s="141"/>
      <c r="LJ65" s="141"/>
      <c r="LK65" s="141"/>
      <c r="LL65" s="141"/>
      <c r="LM65" s="141"/>
      <c r="LN65" s="141"/>
      <c r="LO65" s="141"/>
      <c r="LP65" s="141"/>
      <c r="LQ65" s="141"/>
      <c r="LR65" s="141"/>
      <c r="LS65" s="141"/>
      <c r="LT65" s="141"/>
      <c r="LU65" s="141"/>
      <c r="LV65" s="141"/>
      <c r="LW65" s="141"/>
      <c r="LX65" s="141"/>
      <c r="LY65" s="141"/>
      <c r="LZ65" s="141"/>
      <c r="MA65" s="141"/>
      <c r="MB65" s="141"/>
      <c r="MC65" s="141"/>
      <c r="MD65" s="141"/>
      <c r="ME65" s="141"/>
      <c r="MF65" s="141"/>
      <c r="MG65" s="141"/>
      <c r="MH65" s="141"/>
      <c r="MI65" s="141"/>
      <c r="MJ65" s="141"/>
      <c r="MK65" s="141"/>
      <c r="ML65" s="141"/>
      <c r="MM65" s="141"/>
      <c r="MN65" s="141"/>
      <c r="MO65" s="141"/>
      <c r="MP65" s="141"/>
      <c r="MQ65" s="141"/>
      <c r="MR65" s="141"/>
      <c r="MS65" s="141"/>
      <c r="MT65" s="141"/>
      <c r="MU65" s="141"/>
      <c r="MV65" s="141"/>
      <c r="MW65" s="141"/>
      <c r="MX65" s="141"/>
      <c r="MY65" s="141"/>
      <c r="MZ65" s="141"/>
      <c r="NA65" s="141"/>
      <c r="NB65" s="141"/>
      <c r="NC65" s="141"/>
      <c r="ND65" s="141"/>
      <c r="NE65" s="141"/>
      <c r="NF65" s="141"/>
      <c r="NG65" s="141"/>
      <c r="NH65" s="141"/>
      <c r="NI65" s="141"/>
      <c r="NJ65" s="141"/>
      <c r="NK65" s="141"/>
      <c r="NL65" s="141"/>
      <c r="NM65" s="141"/>
      <c r="NN65" s="141"/>
      <c r="NO65" s="141"/>
      <c r="NP65" s="141"/>
      <c r="NQ65" s="141"/>
      <c r="NR65" s="141"/>
      <c r="NS65" s="141"/>
      <c r="NT65" s="141"/>
      <c r="NU65" s="141"/>
      <c r="NV65" s="141"/>
      <c r="NW65" s="141"/>
      <c r="NX65" s="141"/>
      <c r="NY65" s="141"/>
      <c r="NZ65" s="141"/>
      <c r="OA65" s="141"/>
      <c r="OB65" s="141"/>
      <c r="OC65" s="141"/>
      <c r="OD65" s="141"/>
      <c r="OE65" s="141"/>
      <c r="OF65" s="141"/>
      <c r="OG65" s="141"/>
      <c r="OH65" s="141"/>
      <c r="OI65" s="141"/>
      <c r="OJ65" s="141"/>
      <c r="OK65" s="141"/>
      <c r="OL65" s="141"/>
      <c r="OM65" s="141"/>
      <c r="ON65" s="141"/>
      <c r="OO65" s="141"/>
      <c r="OP65" s="141"/>
      <c r="OQ65" s="141"/>
      <c r="OR65" s="141"/>
      <c r="OS65" s="141"/>
      <c r="OT65" s="141"/>
      <c r="OU65" s="141"/>
      <c r="OV65" s="141"/>
      <c r="OW65" s="141"/>
      <c r="OX65" s="141"/>
      <c r="OY65" s="141"/>
      <c r="OZ65" s="141"/>
      <c r="PA65" s="141"/>
      <c r="PB65" s="141"/>
      <c r="PC65" s="141"/>
      <c r="PD65" s="141"/>
      <c r="PE65" s="141"/>
      <c r="PF65" s="141"/>
      <c r="PG65" s="141"/>
      <c r="PH65" s="141"/>
      <c r="PI65" s="141"/>
      <c r="PJ65" s="141"/>
      <c r="PK65" s="141"/>
      <c r="PL65" s="141"/>
      <c r="PM65" s="141"/>
      <c r="PN65" s="141"/>
      <c r="PO65" s="141"/>
      <c r="PP65" s="141"/>
      <c r="PQ65" s="141"/>
      <c r="PR65" s="141"/>
      <c r="PS65" s="141"/>
      <c r="PT65" s="141"/>
      <c r="PU65" s="141"/>
      <c r="PV65" s="141"/>
      <c r="PW65" s="141"/>
      <c r="PX65" s="141"/>
      <c r="PY65" s="141"/>
      <c r="PZ65" s="141"/>
      <c r="QA65" s="141"/>
      <c r="QB65" s="141"/>
      <c r="QC65" s="141"/>
      <c r="QD65" s="141"/>
      <c r="QE65" s="141"/>
      <c r="QF65" s="141"/>
      <c r="QG65" s="141"/>
      <c r="QH65" s="141"/>
      <c r="QI65" s="141"/>
      <c r="QJ65" s="141"/>
      <c r="QK65" s="141"/>
      <c r="QL65" s="141"/>
      <c r="QM65" s="141"/>
      <c r="QN65" s="141"/>
      <c r="QO65" s="141"/>
      <c r="QP65" s="141"/>
      <c r="QQ65" s="141"/>
      <c r="QR65" s="141"/>
      <c r="QS65" s="141"/>
      <c r="QT65" s="141"/>
      <c r="QU65" s="141"/>
      <c r="QV65" s="141"/>
      <c r="QW65" s="141"/>
      <c r="QX65" s="141"/>
      <c r="QY65" s="141"/>
      <c r="QZ65" s="141"/>
      <c r="RA65" s="141"/>
      <c r="RB65" s="141"/>
      <c r="RC65" s="141"/>
      <c r="RD65" s="141"/>
      <c r="RE65" s="141"/>
      <c r="RF65" s="141"/>
      <c r="RG65" s="141"/>
      <c r="RH65" s="141"/>
      <c r="RI65" s="141"/>
      <c r="RJ65" s="141"/>
      <c r="RK65" s="141"/>
      <c r="RL65" s="141"/>
      <c r="RM65" s="141"/>
      <c r="RN65" s="141"/>
      <c r="RO65" s="141"/>
      <c r="RP65" s="141"/>
      <c r="RQ65" s="141"/>
      <c r="RR65" s="141"/>
      <c r="RS65" s="141"/>
      <c r="RT65" s="141"/>
      <c r="RU65" s="141"/>
      <c r="RV65" s="141"/>
      <c r="RW65" s="141"/>
      <c r="RX65" s="141"/>
      <c r="RY65" s="141"/>
      <c r="RZ65" s="141"/>
      <c r="SA65" s="141"/>
      <c r="SB65" s="141"/>
      <c r="SC65" s="141"/>
      <c r="SD65" s="141"/>
      <c r="SE65" s="141"/>
      <c r="SF65" s="141"/>
      <c r="SG65" s="141"/>
      <c r="SH65" s="141"/>
      <c r="SI65" s="141"/>
      <c r="SJ65" s="141"/>
      <c r="SK65" s="141"/>
      <c r="SL65" s="141"/>
      <c r="SM65" s="141"/>
      <c r="SN65" s="141"/>
      <c r="SO65" s="141"/>
      <c r="SP65" s="141"/>
      <c r="SQ65" s="141"/>
      <c r="SR65" s="141"/>
      <c r="SS65" s="141"/>
      <c r="ST65" s="141"/>
      <c r="SU65" s="141"/>
      <c r="SV65" s="141"/>
      <c r="SW65" s="141"/>
      <c r="SX65" s="141"/>
      <c r="SY65" s="141"/>
      <c r="SZ65" s="141"/>
      <c r="TA65" s="141"/>
      <c r="TB65" s="141"/>
      <c r="TC65" s="141"/>
      <c r="TD65" s="141"/>
      <c r="TE65" s="141"/>
      <c r="TF65" s="141"/>
      <c r="TG65" s="141"/>
      <c r="TH65" s="141"/>
      <c r="TI65" s="141"/>
      <c r="TJ65" s="141"/>
      <c r="TK65" s="141"/>
      <c r="TL65" s="141"/>
      <c r="TM65" s="141"/>
      <c r="TN65" s="141"/>
      <c r="TO65" s="141"/>
      <c r="TP65" s="141"/>
      <c r="TQ65" s="141"/>
      <c r="TR65" s="141"/>
      <c r="TS65" s="141"/>
      <c r="TT65" s="141"/>
      <c r="TU65" s="141"/>
      <c r="TV65" s="141"/>
      <c r="TW65" s="141"/>
      <c r="TX65" s="141"/>
      <c r="TY65" s="141"/>
      <c r="TZ65" s="141"/>
      <c r="UA65" s="141"/>
      <c r="UB65" s="141"/>
      <c r="UC65" s="141"/>
      <c r="UD65" s="141"/>
      <c r="UE65" s="141"/>
      <c r="UF65" s="141"/>
      <c r="UG65" s="141"/>
      <c r="UH65" s="141"/>
      <c r="UI65" s="141"/>
      <c r="UJ65" s="141"/>
      <c r="UK65" s="141"/>
      <c r="UL65" s="141"/>
      <c r="UM65" s="141"/>
      <c r="UN65" s="141"/>
      <c r="UO65" s="141"/>
      <c r="UP65" s="141"/>
      <c r="UQ65" s="141"/>
      <c r="UR65" s="141"/>
      <c r="US65" s="141"/>
      <c r="UT65" s="141"/>
      <c r="UU65" s="141"/>
      <c r="UV65" s="141"/>
      <c r="UW65" s="141"/>
      <c r="UX65" s="141"/>
      <c r="UY65" s="141"/>
      <c r="UZ65" s="141"/>
      <c r="VA65" s="141"/>
      <c r="VB65" s="141"/>
      <c r="VC65" s="141"/>
      <c r="VD65" s="141"/>
      <c r="VE65" s="141"/>
      <c r="VF65" s="141"/>
      <c r="VG65" s="141"/>
      <c r="VH65" s="141"/>
      <c r="VI65" s="141"/>
      <c r="VJ65" s="141"/>
      <c r="VK65" s="141"/>
      <c r="VL65" s="141"/>
      <c r="VM65" s="141"/>
      <c r="VN65" s="141"/>
      <c r="VO65" s="141"/>
      <c r="VP65" s="141"/>
      <c r="VQ65" s="141"/>
      <c r="VR65" s="141"/>
      <c r="VS65" s="141"/>
      <c r="VT65" s="141"/>
      <c r="VU65" s="141"/>
      <c r="VV65" s="141"/>
      <c r="VW65" s="141"/>
      <c r="VX65" s="141"/>
      <c r="VY65" s="141"/>
      <c r="VZ65" s="141"/>
      <c r="WA65" s="141"/>
      <c r="WB65" s="141"/>
      <c r="WC65" s="141"/>
      <c r="WD65" s="141"/>
      <c r="WE65" s="141"/>
      <c r="WF65" s="141"/>
      <c r="WG65" s="141"/>
      <c r="WH65" s="141"/>
      <c r="WI65" s="141"/>
      <c r="WJ65" s="141"/>
      <c r="WK65" s="141"/>
      <c r="WL65" s="141"/>
      <c r="WM65" s="141"/>
      <c r="WN65" s="141"/>
      <c r="WO65" s="141"/>
      <c r="WP65" s="141"/>
      <c r="WQ65" s="141"/>
      <c r="WR65" s="141"/>
      <c r="WS65" s="141"/>
      <c r="WT65" s="141"/>
      <c r="WU65" s="141"/>
      <c r="WV65" s="141"/>
      <c r="WW65" s="141"/>
      <c r="WX65" s="141"/>
      <c r="WY65" s="141"/>
      <c r="WZ65" s="141"/>
      <c r="XA65" s="141"/>
      <c r="XB65" s="141"/>
      <c r="XC65" s="141"/>
      <c r="XD65" s="141"/>
      <c r="XE65" s="141"/>
      <c r="XF65" s="141"/>
      <c r="XG65" s="141"/>
      <c r="XH65" s="141"/>
      <c r="XI65" s="141"/>
      <c r="XJ65" s="141"/>
      <c r="XK65" s="141"/>
      <c r="XL65" s="141"/>
      <c r="XM65" s="141"/>
      <c r="XN65" s="141"/>
      <c r="XO65" s="141"/>
      <c r="XP65" s="141"/>
      <c r="XQ65" s="141"/>
      <c r="XR65" s="141"/>
      <c r="XS65" s="141"/>
      <c r="XT65" s="141"/>
      <c r="XU65" s="141"/>
      <c r="XV65" s="141"/>
      <c r="XW65" s="141"/>
      <c r="XX65" s="141"/>
      <c r="XY65" s="141"/>
      <c r="XZ65" s="141"/>
      <c r="YA65" s="141"/>
      <c r="YB65" s="141"/>
      <c r="YC65" s="141"/>
      <c r="YD65" s="141"/>
      <c r="YE65" s="141"/>
      <c r="YF65" s="141"/>
      <c r="YG65" s="141"/>
      <c r="YH65" s="141"/>
      <c r="YI65" s="141"/>
      <c r="YJ65" s="141"/>
      <c r="YK65" s="141"/>
      <c r="YL65" s="141"/>
      <c r="YM65" s="141"/>
      <c r="YN65" s="141"/>
      <c r="YO65" s="141"/>
      <c r="YP65" s="141"/>
      <c r="YQ65" s="141"/>
      <c r="YR65" s="141"/>
      <c r="YS65" s="141"/>
      <c r="YT65" s="141"/>
      <c r="YU65" s="141"/>
      <c r="YV65" s="141"/>
      <c r="YW65" s="141"/>
      <c r="YX65" s="141"/>
      <c r="YY65" s="141"/>
      <c r="YZ65" s="141"/>
      <c r="ZA65" s="141"/>
      <c r="ZB65" s="141"/>
      <c r="ZC65" s="141"/>
      <c r="ZD65" s="141"/>
      <c r="ZE65" s="141"/>
      <c r="ZF65" s="141"/>
      <c r="ZG65" s="141"/>
      <c r="ZH65" s="141"/>
      <c r="ZI65" s="141"/>
      <c r="ZJ65" s="141"/>
      <c r="ZK65" s="141"/>
      <c r="ZL65" s="141"/>
      <c r="ZM65" s="141"/>
      <c r="ZN65" s="141"/>
      <c r="ZO65" s="141"/>
      <c r="ZP65" s="141"/>
      <c r="ZQ65" s="141"/>
      <c r="ZR65" s="141"/>
      <c r="ZS65" s="141"/>
      <c r="ZT65" s="141"/>
      <c r="ZU65" s="141"/>
      <c r="ZV65" s="141"/>
      <c r="ZW65" s="141"/>
      <c r="ZX65" s="141"/>
      <c r="ZY65" s="141"/>
      <c r="ZZ65" s="141"/>
      <c r="AAA65" s="141"/>
      <c r="AAB65" s="141"/>
      <c r="AAC65" s="141"/>
      <c r="AAD65" s="141"/>
      <c r="AAE65" s="141"/>
      <c r="AAF65" s="141"/>
      <c r="AAG65" s="141"/>
      <c r="AAH65" s="141"/>
      <c r="AAI65" s="141"/>
      <c r="AAJ65" s="141"/>
      <c r="AAK65" s="141"/>
      <c r="AAL65" s="141"/>
      <c r="AAM65" s="141"/>
      <c r="AAN65" s="141"/>
      <c r="AAO65" s="141"/>
      <c r="AAP65" s="141"/>
      <c r="AAQ65" s="141"/>
      <c r="AAR65" s="141"/>
      <c r="AAS65" s="141"/>
      <c r="AAT65" s="141"/>
      <c r="AAU65" s="141"/>
      <c r="AAV65" s="141"/>
      <c r="AAW65" s="141"/>
      <c r="AAX65" s="141"/>
      <c r="AAY65" s="141"/>
      <c r="AAZ65" s="141"/>
      <c r="ABA65" s="141"/>
      <c r="ABB65" s="141"/>
      <c r="ABC65" s="141"/>
      <c r="ABD65" s="141"/>
      <c r="ABE65" s="141"/>
      <c r="ABF65" s="141"/>
      <c r="ABG65" s="141"/>
      <c r="ABH65" s="141"/>
      <c r="ABI65" s="141"/>
      <c r="ABJ65" s="141"/>
      <c r="ABK65" s="141"/>
      <c r="ABL65" s="141"/>
      <c r="ABM65" s="141"/>
      <c r="ABN65" s="141"/>
      <c r="ABO65" s="141"/>
      <c r="ABP65" s="141"/>
      <c r="ABQ65" s="141"/>
      <c r="ABR65" s="141"/>
      <c r="ABS65" s="141"/>
      <c r="ABT65" s="141"/>
      <c r="ABU65" s="141"/>
      <c r="ABV65" s="141"/>
      <c r="ABW65" s="141"/>
      <c r="ABX65" s="141"/>
      <c r="ABY65" s="141"/>
      <c r="ABZ65" s="141"/>
      <c r="ACA65" s="141"/>
      <c r="ACB65" s="141"/>
      <c r="ACC65" s="141"/>
      <c r="ACD65" s="141"/>
      <c r="ACE65" s="141"/>
      <c r="ACF65" s="141"/>
      <c r="ACG65" s="141"/>
      <c r="ACH65" s="141"/>
      <c r="ACI65" s="141"/>
      <c r="ACJ65" s="141"/>
      <c r="ACK65" s="141"/>
      <c r="ACL65" s="141"/>
      <c r="ACM65" s="141"/>
      <c r="ACN65" s="141"/>
      <c r="ACO65" s="141"/>
      <c r="ACP65" s="141"/>
      <c r="ACQ65" s="141"/>
      <c r="ACR65" s="141"/>
      <c r="ACS65" s="141"/>
      <c r="ACT65" s="141"/>
      <c r="ACU65" s="141"/>
      <c r="ACV65" s="141"/>
      <c r="ACW65" s="141"/>
      <c r="ACX65" s="141"/>
      <c r="ACY65" s="141"/>
      <c r="ACZ65" s="141"/>
      <c r="ADA65" s="141"/>
      <c r="ADB65" s="141"/>
      <c r="ADC65" s="141"/>
      <c r="ADD65" s="141"/>
      <c r="ADE65" s="141"/>
      <c r="ADF65" s="141"/>
      <c r="ADG65" s="141"/>
      <c r="ADH65" s="141"/>
      <c r="ADI65" s="141"/>
      <c r="ADJ65" s="141"/>
      <c r="ADK65" s="141"/>
      <c r="ADL65" s="141"/>
      <c r="ADM65" s="141"/>
      <c r="ADN65" s="141"/>
      <c r="ADO65" s="141"/>
      <c r="ADP65" s="141"/>
      <c r="ADQ65" s="141"/>
      <c r="ADR65" s="141"/>
      <c r="ADS65" s="141"/>
      <c r="ADT65" s="141"/>
      <c r="ADU65" s="141"/>
      <c r="ADV65" s="141"/>
      <c r="ADW65" s="141"/>
      <c r="ADX65" s="141"/>
      <c r="ADY65" s="141"/>
      <c r="ADZ65" s="141"/>
      <c r="AEA65" s="141"/>
      <c r="AEB65" s="141"/>
      <c r="AEC65" s="141"/>
      <c r="AED65" s="141"/>
      <c r="AEE65" s="141"/>
      <c r="AEF65" s="141"/>
      <c r="AEG65" s="141"/>
      <c r="AEH65" s="141"/>
      <c r="AEI65" s="141"/>
      <c r="AEJ65" s="141"/>
      <c r="AEK65" s="141"/>
      <c r="AEL65" s="141"/>
      <c r="AEM65" s="141"/>
      <c r="AEN65" s="141"/>
      <c r="AEO65" s="141"/>
      <c r="AEP65" s="141"/>
      <c r="AEQ65" s="141"/>
      <c r="AER65" s="141"/>
      <c r="AES65" s="141"/>
      <c r="AET65" s="141"/>
      <c r="AEU65" s="141"/>
      <c r="AEV65" s="141"/>
      <c r="AEW65" s="141"/>
      <c r="AEX65" s="141"/>
      <c r="AEY65" s="141"/>
      <c r="AEZ65" s="141"/>
      <c r="AFA65" s="141"/>
      <c r="AFB65" s="141"/>
      <c r="AFC65" s="141"/>
      <c r="AFD65" s="141"/>
      <c r="AFE65" s="141"/>
      <c r="AFF65" s="141"/>
      <c r="AFG65" s="141"/>
      <c r="AFH65" s="141"/>
      <c r="AFI65" s="141"/>
      <c r="AFJ65" s="141"/>
      <c r="AFK65" s="141"/>
      <c r="AFL65" s="141"/>
      <c r="AFM65" s="141"/>
      <c r="AFN65" s="141"/>
      <c r="AFO65" s="141"/>
      <c r="AFP65" s="141"/>
      <c r="AFQ65" s="141"/>
      <c r="AFR65" s="141"/>
      <c r="AFS65" s="141"/>
      <c r="AFT65" s="141"/>
      <c r="AFU65" s="141"/>
      <c r="AFV65" s="141"/>
      <c r="AFW65" s="141"/>
      <c r="AFX65" s="141"/>
      <c r="AFY65" s="141"/>
      <c r="AFZ65" s="141"/>
      <c r="AGA65" s="141"/>
      <c r="AGB65" s="141"/>
      <c r="AGC65" s="141"/>
      <c r="AGD65" s="141"/>
      <c r="AGE65" s="141"/>
      <c r="AGF65" s="141"/>
      <c r="AGG65" s="141"/>
      <c r="AGH65" s="141"/>
      <c r="AGI65" s="141"/>
      <c r="AGJ65" s="141"/>
      <c r="AGK65" s="141"/>
      <c r="AGL65" s="141"/>
      <c r="AGM65" s="141"/>
      <c r="AGN65" s="141"/>
      <c r="AGO65" s="141"/>
      <c r="AGP65" s="141"/>
      <c r="AGQ65" s="141"/>
      <c r="AGR65" s="141"/>
      <c r="AGS65" s="141"/>
      <c r="AGT65" s="141"/>
      <c r="AGU65" s="141"/>
      <c r="AGV65" s="141"/>
      <c r="AGW65" s="141"/>
      <c r="AGX65" s="141"/>
      <c r="AGY65" s="141"/>
      <c r="AGZ65" s="141"/>
      <c r="AHA65" s="141"/>
      <c r="AHB65" s="141"/>
      <c r="AHC65" s="141"/>
      <c r="AHD65" s="141"/>
      <c r="AHE65" s="141"/>
      <c r="AHF65" s="141"/>
      <c r="AHG65" s="141"/>
      <c r="AHH65" s="141"/>
      <c r="AHI65" s="141"/>
      <c r="AHJ65" s="141"/>
      <c r="AHK65" s="141"/>
      <c r="AHL65" s="141"/>
      <c r="AHM65" s="141"/>
      <c r="AHN65" s="141"/>
      <c r="AHO65" s="141"/>
      <c r="AHP65" s="141"/>
      <c r="AHQ65" s="141"/>
      <c r="AHR65" s="141"/>
      <c r="AHS65" s="141"/>
      <c r="AHT65" s="141"/>
      <c r="AHU65" s="141"/>
      <c r="AHV65" s="141"/>
      <c r="AHW65" s="141"/>
      <c r="AHX65" s="141"/>
      <c r="AHY65" s="141"/>
      <c r="AHZ65" s="141"/>
      <c r="AIA65" s="141"/>
      <c r="AIB65" s="141"/>
      <c r="AIC65" s="141"/>
      <c r="AID65" s="141"/>
      <c r="AIE65" s="141"/>
      <c r="AIF65" s="141"/>
      <c r="AIG65" s="141"/>
      <c r="AIH65" s="141"/>
      <c r="AII65" s="141"/>
      <c r="AIJ65" s="141"/>
      <c r="AIK65" s="141"/>
      <c r="AIL65" s="141"/>
      <c r="AIM65" s="141"/>
      <c r="AIN65" s="141"/>
      <c r="AIO65" s="141"/>
      <c r="AIP65" s="141"/>
      <c r="AIQ65" s="141"/>
      <c r="AIR65" s="141"/>
      <c r="AIS65" s="141"/>
      <c r="AIT65" s="141"/>
      <c r="AIU65" s="141"/>
      <c r="AIV65" s="141"/>
      <c r="AIW65" s="141"/>
      <c r="AIX65" s="141"/>
      <c r="AIY65" s="141"/>
      <c r="AIZ65" s="141"/>
      <c r="AJA65" s="141"/>
      <c r="AJB65" s="141"/>
      <c r="AJC65" s="141"/>
      <c r="AJD65" s="141"/>
      <c r="AJE65" s="141"/>
      <c r="AJF65" s="141"/>
      <c r="AJG65" s="141"/>
      <c r="AJH65" s="141"/>
      <c r="AJI65" s="141"/>
      <c r="AJJ65" s="141"/>
      <c r="AJK65" s="141"/>
      <c r="AJL65" s="141"/>
      <c r="AJM65" s="141"/>
      <c r="AJN65" s="141"/>
      <c r="AJO65" s="141"/>
      <c r="AJP65" s="141"/>
      <c r="AJQ65" s="141"/>
      <c r="AJR65" s="141"/>
      <c r="AJS65" s="141"/>
      <c r="AJT65" s="141"/>
      <c r="AJU65" s="141"/>
      <c r="AJV65" s="141"/>
      <c r="AJW65" s="141"/>
      <c r="AJX65" s="141"/>
      <c r="AJY65" s="141"/>
      <c r="AJZ65" s="141"/>
      <c r="AKA65" s="141"/>
      <c r="AKB65" s="141"/>
      <c r="AKC65" s="141"/>
      <c r="AKD65" s="141"/>
      <c r="AKE65" s="141"/>
      <c r="AKF65" s="141"/>
      <c r="AKG65" s="141"/>
      <c r="AKH65" s="141"/>
      <c r="AKI65" s="141"/>
      <c r="AKJ65" s="141"/>
      <c r="AKK65" s="141"/>
      <c r="AKL65" s="141"/>
      <c r="AKM65" s="141"/>
      <c r="AKN65" s="141"/>
      <c r="AKO65" s="141"/>
      <c r="AKP65" s="141"/>
      <c r="AKQ65" s="141"/>
      <c r="AKR65" s="141"/>
      <c r="AKS65" s="141"/>
      <c r="AKT65" s="141"/>
      <c r="AKU65" s="141"/>
      <c r="AKV65" s="141"/>
      <c r="AKW65" s="141"/>
      <c r="AKX65" s="141"/>
      <c r="AKY65" s="141"/>
      <c r="AKZ65" s="141"/>
      <c r="ALA65" s="141"/>
      <c r="ALB65" s="141"/>
      <c r="ALC65" s="141"/>
      <c r="ALD65" s="141"/>
      <c r="ALE65" s="141"/>
      <c r="ALF65" s="141"/>
      <c r="ALG65" s="141"/>
      <c r="ALH65" s="141"/>
      <c r="ALI65" s="141"/>
      <c r="ALJ65" s="141"/>
      <c r="ALK65" s="141"/>
      <c r="ALL65" s="141"/>
      <c r="ALM65" s="141"/>
      <c r="ALN65" s="141"/>
      <c r="ALO65" s="141"/>
      <c r="ALP65" s="141"/>
      <c r="ALQ65" s="141"/>
      <c r="ALR65" s="141"/>
      <c r="ALS65" s="141"/>
      <c r="ALT65" s="141"/>
      <c r="ALU65" s="141"/>
      <c r="ALV65" s="141"/>
      <c r="ALW65" s="141"/>
      <c r="ALX65" s="141"/>
      <c r="ALY65" s="141"/>
      <c r="ALZ65" s="141"/>
      <c r="AMA65" s="141"/>
      <c r="AMB65" s="141"/>
      <c r="AMC65" s="141"/>
      <c r="AMD65" s="141"/>
      <c r="AME65" s="141"/>
      <c r="AMF65" s="141"/>
      <c r="AMG65" s="141"/>
      <c r="AMH65" s="141"/>
      <c r="AMI65" s="141"/>
      <c r="AMJ65" s="141"/>
      <c r="AMK65" s="141"/>
      <c r="AML65" s="141"/>
      <c r="AMM65" s="141"/>
      <c r="AMN65" s="141"/>
      <c r="AMO65" s="141"/>
      <c r="AMP65" s="141"/>
      <c r="AMQ65" s="141"/>
      <c r="AMR65" s="141"/>
      <c r="AMS65" s="141"/>
      <c r="AMT65" s="141"/>
      <c r="AMU65" s="141"/>
      <c r="AMV65" s="141"/>
      <c r="AMW65" s="141"/>
      <c r="AMX65" s="141"/>
      <c r="AMY65" s="141"/>
      <c r="AMZ65" s="141"/>
      <c r="ANA65" s="141"/>
      <c r="ANB65" s="141"/>
      <c r="ANC65" s="141"/>
      <c r="AND65" s="141"/>
      <c r="ANE65" s="141"/>
      <c r="ANF65" s="141"/>
      <c r="ANG65" s="141"/>
      <c r="ANH65" s="141"/>
      <c r="ANI65" s="141"/>
      <c r="ANJ65" s="141"/>
      <c r="ANK65" s="141"/>
      <c r="ANL65" s="141"/>
      <c r="ANM65" s="141"/>
      <c r="ANN65" s="141"/>
      <c r="ANO65" s="141"/>
      <c r="ANP65" s="141"/>
      <c r="ANQ65" s="141"/>
      <c r="ANR65" s="141"/>
      <c r="ANS65" s="141"/>
      <c r="ANT65" s="141"/>
      <c r="ANU65" s="141"/>
      <c r="ANV65" s="141"/>
      <c r="ANW65" s="141"/>
      <c r="ANX65" s="141"/>
      <c r="ANY65" s="141"/>
      <c r="ANZ65" s="141"/>
      <c r="AOA65" s="141"/>
      <c r="AOB65" s="141"/>
      <c r="AOC65" s="141"/>
      <c r="AOD65" s="141"/>
      <c r="AOE65" s="141"/>
      <c r="AOF65" s="141"/>
      <c r="AOG65" s="141"/>
      <c r="AOH65" s="141"/>
      <c r="AOI65" s="141"/>
      <c r="AOJ65" s="141"/>
      <c r="AOK65" s="141"/>
      <c r="AOL65" s="141"/>
      <c r="AOM65" s="141"/>
      <c r="AON65" s="141"/>
      <c r="AOO65" s="141"/>
      <c r="AOP65" s="141"/>
      <c r="AOQ65" s="141"/>
      <c r="AOR65" s="141"/>
      <c r="AOS65" s="141"/>
      <c r="AOT65" s="141"/>
      <c r="AOU65" s="141"/>
      <c r="AOV65" s="141"/>
      <c r="AOW65" s="141"/>
      <c r="AOX65" s="141"/>
      <c r="AOY65" s="141"/>
      <c r="AOZ65" s="141"/>
      <c r="APA65" s="141"/>
      <c r="APB65" s="141"/>
      <c r="APC65" s="141"/>
      <c r="APD65" s="141"/>
      <c r="APE65" s="141"/>
      <c r="APF65" s="141"/>
      <c r="APG65" s="141"/>
      <c r="APH65" s="141"/>
      <c r="API65" s="141"/>
      <c r="APJ65" s="141"/>
      <c r="APK65" s="141"/>
      <c r="APL65" s="141"/>
      <c r="APM65" s="141"/>
      <c r="APN65" s="141"/>
      <c r="APO65" s="141"/>
      <c r="APP65" s="141"/>
      <c r="APQ65" s="141"/>
      <c r="APR65" s="141"/>
      <c r="APS65" s="141"/>
      <c r="APT65" s="141"/>
      <c r="APU65" s="141"/>
      <c r="APV65" s="141"/>
      <c r="APW65" s="141"/>
      <c r="APX65" s="141"/>
      <c r="APY65" s="141"/>
      <c r="APZ65" s="141"/>
      <c r="AQA65" s="141"/>
      <c r="AQB65" s="141"/>
      <c r="AQC65" s="141"/>
      <c r="AQD65" s="141"/>
      <c r="AQE65" s="141"/>
      <c r="AQF65" s="141"/>
      <c r="AQG65" s="141"/>
      <c r="AQH65" s="141"/>
      <c r="AQI65" s="141"/>
      <c r="AQJ65" s="141"/>
      <c r="AQK65" s="141"/>
      <c r="AQL65" s="141"/>
      <c r="AQM65" s="141"/>
      <c r="AQN65" s="141"/>
      <c r="AQO65" s="141"/>
      <c r="AQP65" s="141"/>
      <c r="AQQ65" s="141"/>
      <c r="AQR65" s="141"/>
      <c r="AQS65" s="141"/>
      <c r="AQT65" s="141"/>
      <c r="AQU65" s="141"/>
      <c r="AQV65" s="141"/>
      <c r="AQW65" s="141"/>
      <c r="AQX65" s="141"/>
      <c r="AQY65" s="141"/>
      <c r="AQZ65" s="141"/>
      <c r="ARA65" s="141"/>
      <c r="ARB65" s="141"/>
      <c r="ARC65" s="141"/>
      <c r="ARD65" s="141"/>
      <c r="ARE65" s="141"/>
      <c r="ARF65" s="141"/>
      <c r="ARG65" s="141"/>
      <c r="ARH65" s="141"/>
      <c r="ARI65" s="141"/>
      <c r="ARJ65" s="141"/>
      <c r="ARK65" s="141"/>
      <c r="ARL65" s="141"/>
      <c r="ARM65" s="141"/>
      <c r="ARN65" s="141"/>
      <c r="ARO65" s="141"/>
      <c r="ARP65" s="141"/>
      <c r="ARQ65" s="141"/>
      <c r="ARR65" s="141"/>
      <c r="ARS65" s="141"/>
      <c r="ART65" s="141"/>
      <c r="ARU65" s="141"/>
      <c r="ARV65" s="141"/>
      <c r="ARW65" s="141"/>
      <c r="ARX65" s="141"/>
      <c r="ARY65" s="141"/>
      <c r="ARZ65" s="141"/>
      <c r="ASA65" s="141"/>
      <c r="ASB65" s="141"/>
      <c r="ASC65" s="141"/>
      <c r="ASD65" s="141"/>
      <c r="ASE65" s="141"/>
      <c r="ASF65" s="141"/>
      <c r="ASG65" s="141"/>
      <c r="ASH65" s="141"/>
      <c r="ASI65" s="141"/>
      <c r="ASJ65" s="141"/>
      <c r="ASK65" s="141"/>
      <c r="ASL65" s="141"/>
      <c r="ASM65" s="141"/>
      <c r="ASN65" s="141"/>
      <c r="ASO65" s="141"/>
      <c r="ASP65" s="141"/>
      <c r="ASQ65" s="141"/>
      <c r="ASR65" s="141"/>
      <c r="ASS65" s="141"/>
      <c r="AST65" s="141"/>
      <c r="ASU65" s="141"/>
      <c r="ASV65" s="141"/>
      <c r="ASW65" s="141"/>
      <c r="ASX65" s="141"/>
      <c r="ASY65" s="141"/>
      <c r="ASZ65" s="141"/>
      <c r="ATA65" s="141"/>
      <c r="ATB65" s="141"/>
      <c r="ATC65" s="141"/>
      <c r="ATD65" s="141"/>
      <c r="ATE65" s="141"/>
      <c r="ATF65" s="141"/>
      <c r="ATG65" s="141"/>
      <c r="ATH65" s="141"/>
      <c r="ATI65" s="141"/>
      <c r="ATJ65" s="141"/>
      <c r="ATK65" s="141"/>
      <c r="ATL65" s="141"/>
      <c r="ATM65" s="141"/>
      <c r="ATN65" s="141"/>
      <c r="ATO65" s="141"/>
      <c r="ATP65" s="141"/>
      <c r="ATQ65" s="141"/>
      <c r="ATR65" s="141"/>
      <c r="ATS65" s="141"/>
      <c r="ATT65" s="141"/>
      <c r="ATU65" s="141"/>
      <c r="ATV65" s="141"/>
      <c r="ATW65" s="141"/>
      <c r="ATX65" s="141"/>
      <c r="ATY65" s="141"/>
      <c r="ATZ65" s="141"/>
      <c r="AUA65" s="141"/>
      <c r="AUB65" s="141"/>
      <c r="AUC65" s="141"/>
      <c r="AUD65" s="141"/>
      <c r="AUE65" s="141"/>
      <c r="AUF65" s="141"/>
      <c r="AUG65" s="141"/>
      <c r="AUH65" s="141"/>
      <c r="AUI65" s="141"/>
      <c r="AUJ65" s="141"/>
      <c r="AUK65" s="141"/>
      <c r="AUL65" s="141"/>
      <c r="AUM65" s="141"/>
      <c r="AUN65" s="141"/>
      <c r="AUO65" s="141"/>
      <c r="AUP65" s="141"/>
      <c r="AUQ65" s="141"/>
      <c r="AUR65" s="141"/>
      <c r="AUS65" s="141"/>
      <c r="AUT65" s="141"/>
      <c r="AUU65" s="141"/>
      <c r="AUV65" s="141"/>
      <c r="AUW65" s="141"/>
      <c r="AUX65" s="141"/>
      <c r="AUY65" s="141"/>
      <c r="AUZ65" s="141"/>
      <c r="AVA65" s="141"/>
      <c r="AVB65" s="141"/>
      <c r="AVC65" s="141"/>
      <c r="AVD65" s="141"/>
      <c r="AVE65" s="141"/>
      <c r="AVF65" s="141"/>
      <c r="AVG65" s="141"/>
      <c r="AVH65" s="141"/>
      <c r="AVI65" s="141"/>
      <c r="AVJ65" s="141"/>
      <c r="AVK65" s="141"/>
      <c r="AVL65" s="141"/>
      <c r="AVM65" s="141"/>
      <c r="AVN65" s="141"/>
      <c r="AVO65" s="141"/>
      <c r="AVP65" s="141"/>
      <c r="AVQ65" s="141"/>
      <c r="AVR65" s="141"/>
      <c r="AVS65" s="141"/>
      <c r="AVT65" s="141"/>
      <c r="AVU65" s="141"/>
      <c r="AVV65" s="141"/>
      <c r="AVW65" s="141"/>
      <c r="AVX65" s="141"/>
      <c r="AVY65" s="141"/>
      <c r="AVZ65" s="141"/>
      <c r="AWA65" s="141"/>
      <c r="AWB65" s="141"/>
      <c r="AWC65" s="141"/>
      <c r="AWD65" s="141"/>
      <c r="AWE65" s="141"/>
      <c r="AWF65" s="141"/>
      <c r="AWG65" s="141"/>
      <c r="AWH65" s="141"/>
      <c r="AWI65" s="141"/>
      <c r="AWJ65" s="141"/>
      <c r="AWK65" s="141"/>
      <c r="AWL65" s="141"/>
      <c r="AWM65" s="141"/>
      <c r="AWN65" s="141"/>
      <c r="AWO65" s="141"/>
      <c r="AWP65" s="141"/>
      <c r="AWQ65" s="141"/>
      <c r="AWR65" s="141"/>
      <c r="AWS65" s="141"/>
      <c r="AWT65" s="141"/>
      <c r="AWU65" s="141"/>
      <c r="AWV65" s="141"/>
      <c r="AWW65" s="141"/>
      <c r="AWX65" s="141"/>
      <c r="AWY65" s="141"/>
      <c r="AWZ65" s="141"/>
      <c r="AXA65" s="141"/>
      <c r="AXB65" s="141"/>
      <c r="AXC65" s="141"/>
      <c r="AXD65" s="141"/>
      <c r="AXE65" s="141"/>
      <c r="AXF65" s="141"/>
      <c r="AXG65" s="141"/>
      <c r="AXH65" s="141"/>
      <c r="AXI65" s="141"/>
      <c r="AXJ65" s="141"/>
      <c r="AXK65" s="141"/>
      <c r="AXL65" s="141"/>
      <c r="AXM65" s="141"/>
      <c r="AXN65" s="141"/>
      <c r="AXO65" s="141"/>
      <c r="AXP65" s="141"/>
      <c r="AXQ65" s="141"/>
      <c r="AXR65" s="141"/>
      <c r="AXS65" s="141"/>
      <c r="AXT65" s="141"/>
      <c r="AXU65" s="141"/>
      <c r="AXV65" s="141"/>
      <c r="AXW65" s="141"/>
      <c r="AXX65" s="141"/>
      <c r="AXY65" s="141"/>
      <c r="AXZ65" s="141"/>
      <c r="AYA65" s="141"/>
      <c r="AYB65" s="141"/>
      <c r="AYC65" s="141"/>
      <c r="AYD65" s="141"/>
      <c r="AYE65" s="141"/>
      <c r="AYF65" s="141"/>
      <c r="AYG65" s="141"/>
      <c r="AYH65" s="141"/>
      <c r="AYI65" s="141"/>
      <c r="AYJ65" s="141"/>
      <c r="AYK65" s="141"/>
      <c r="AYL65" s="141"/>
      <c r="AYM65" s="141"/>
      <c r="AYN65" s="141"/>
      <c r="AYO65" s="141"/>
      <c r="AYP65" s="141"/>
      <c r="AYQ65" s="141"/>
      <c r="AYR65" s="141"/>
      <c r="AYS65" s="141"/>
      <c r="AYT65" s="141"/>
      <c r="AYU65" s="141"/>
      <c r="AYV65" s="141"/>
      <c r="AYW65" s="141"/>
      <c r="AYX65" s="141"/>
      <c r="AYY65" s="141"/>
      <c r="AYZ65" s="141"/>
      <c r="AZA65" s="141"/>
      <c r="AZB65" s="141"/>
      <c r="AZC65" s="141"/>
      <c r="AZD65" s="141"/>
      <c r="AZE65" s="141"/>
      <c r="AZF65" s="141"/>
      <c r="AZG65" s="141"/>
      <c r="AZH65" s="141"/>
      <c r="AZI65" s="141"/>
      <c r="AZJ65" s="141"/>
      <c r="AZK65" s="141"/>
      <c r="AZL65" s="141"/>
      <c r="AZM65" s="141"/>
      <c r="AZN65" s="141"/>
      <c r="AZO65" s="141"/>
      <c r="AZP65" s="141"/>
      <c r="AZQ65" s="141"/>
      <c r="AZR65" s="141"/>
      <c r="AZS65" s="141"/>
      <c r="AZT65" s="141"/>
      <c r="AZU65" s="141"/>
      <c r="AZV65" s="141"/>
      <c r="AZW65" s="141"/>
      <c r="AZX65" s="141"/>
      <c r="AZY65" s="141"/>
      <c r="AZZ65" s="141"/>
      <c r="BAA65" s="141"/>
      <c r="BAB65" s="141"/>
      <c r="BAC65" s="141"/>
      <c r="BAD65" s="141"/>
      <c r="BAE65" s="141"/>
      <c r="BAF65" s="141"/>
      <c r="BAG65" s="141"/>
      <c r="BAH65" s="141"/>
      <c r="BAI65" s="141"/>
      <c r="BAJ65" s="141"/>
      <c r="BAK65" s="141"/>
      <c r="BAL65" s="141"/>
      <c r="BAM65" s="141"/>
      <c r="BAN65" s="141"/>
      <c r="BAO65" s="141"/>
      <c r="BAP65" s="141"/>
      <c r="BAQ65" s="141"/>
      <c r="BAR65" s="141"/>
      <c r="BAS65" s="141"/>
      <c r="BAT65" s="141"/>
      <c r="BAU65" s="141"/>
      <c r="BAV65" s="141"/>
      <c r="BAW65" s="141"/>
      <c r="BAX65" s="141"/>
      <c r="BAY65" s="141"/>
      <c r="BAZ65" s="141"/>
      <c r="BBA65" s="141"/>
      <c r="BBB65" s="141"/>
      <c r="BBC65" s="141"/>
      <c r="BBD65" s="141"/>
      <c r="BBE65" s="141"/>
      <c r="BBF65" s="141"/>
      <c r="BBG65" s="141"/>
      <c r="BBH65" s="141"/>
      <c r="BBI65" s="141"/>
      <c r="BBJ65" s="141"/>
      <c r="BBK65" s="141"/>
      <c r="BBL65" s="141"/>
      <c r="BBM65" s="141"/>
      <c r="BBN65" s="141"/>
      <c r="BBO65" s="141"/>
      <c r="BBP65" s="141"/>
      <c r="BBQ65" s="141"/>
      <c r="BBR65" s="141"/>
      <c r="BBS65" s="141"/>
      <c r="BBT65" s="141"/>
      <c r="BBU65" s="141"/>
      <c r="BBV65" s="141"/>
      <c r="BBW65" s="141"/>
      <c r="BBX65" s="141"/>
      <c r="BBY65" s="141"/>
      <c r="BBZ65" s="141"/>
      <c r="BCA65" s="141"/>
      <c r="BCB65" s="141"/>
      <c r="BCC65" s="141"/>
      <c r="BCD65" s="141"/>
      <c r="BCE65" s="141"/>
      <c r="BCF65" s="141"/>
      <c r="BCG65" s="141"/>
      <c r="BCH65" s="141"/>
      <c r="BCI65" s="141"/>
      <c r="BCJ65" s="141"/>
      <c r="BCK65" s="141"/>
      <c r="BCL65" s="141"/>
      <c r="BCM65" s="141"/>
      <c r="BCN65" s="141"/>
      <c r="BCO65" s="141"/>
      <c r="BCP65" s="141"/>
      <c r="BCQ65" s="141"/>
      <c r="BCR65" s="141"/>
      <c r="BCS65" s="141"/>
      <c r="BCT65" s="141"/>
      <c r="BCU65" s="141"/>
      <c r="BCV65" s="141"/>
      <c r="BCW65" s="141"/>
      <c r="BCX65" s="141"/>
      <c r="BCY65" s="141"/>
      <c r="BCZ65" s="141"/>
      <c r="BDA65" s="141"/>
      <c r="BDB65" s="141"/>
      <c r="BDC65" s="141"/>
      <c r="BDD65" s="141"/>
      <c r="BDE65" s="141"/>
      <c r="BDF65" s="141"/>
      <c r="BDG65" s="141"/>
      <c r="BDH65" s="141"/>
      <c r="BDI65" s="141"/>
      <c r="BDJ65" s="141"/>
      <c r="BDK65" s="141"/>
      <c r="BDL65" s="141"/>
      <c r="BDM65" s="141"/>
      <c r="BDN65" s="141"/>
      <c r="BDO65" s="141"/>
      <c r="BDP65" s="141"/>
      <c r="BDQ65" s="141"/>
      <c r="BDR65" s="141"/>
      <c r="BDS65" s="141"/>
      <c r="BDT65" s="141"/>
      <c r="BDU65" s="141"/>
      <c r="BDV65" s="141"/>
      <c r="BDW65" s="141"/>
      <c r="BDX65" s="141"/>
      <c r="BDY65" s="141"/>
      <c r="BDZ65" s="141"/>
      <c r="BEA65" s="141"/>
      <c r="BEB65" s="141"/>
      <c r="BEC65" s="141"/>
      <c r="BED65" s="141"/>
      <c r="BEE65" s="141"/>
      <c r="BEF65" s="141"/>
      <c r="BEG65" s="141"/>
      <c r="BEH65" s="141"/>
      <c r="BEI65" s="141"/>
      <c r="BEJ65" s="141"/>
      <c r="BEK65" s="141"/>
      <c r="BEL65" s="141"/>
      <c r="BEM65" s="141"/>
      <c r="BEN65" s="141"/>
      <c r="BEO65" s="141"/>
      <c r="BEP65" s="141"/>
      <c r="BEQ65" s="141"/>
      <c r="BER65" s="141"/>
      <c r="BES65" s="141"/>
      <c r="BET65" s="141"/>
      <c r="BEU65" s="141"/>
      <c r="BEV65" s="141"/>
      <c r="BEW65" s="141"/>
      <c r="BEX65" s="141"/>
      <c r="BEY65" s="141"/>
      <c r="BEZ65" s="141"/>
      <c r="BFA65" s="141"/>
      <c r="BFB65" s="141"/>
      <c r="BFC65" s="141"/>
      <c r="BFD65" s="141"/>
      <c r="BFE65" s="141"/>
      <c r="BFF65" s="141"/>
      <c r="BFG65" s="141"/>
      <c r="BFH65" s="141"/>
      <c r="BFI65" s="141"/>
      <c r="BFJ65" s="141"/>
      <c r="BFK65" s="141"/>
      <c r="BFL65" s="141"/>
      <c r="BFM65" s="141"/>
      <c r="BFN65" s="141"/>
      <c r="BFO65" s="141"/>
      <c r="BFP65" s="141"/>
      <c r="BFQ65" s="141"/>
      <c r="BFR65" s="141"/>
      <c r="BFS65" s="141"/>
      <c r="BFT65" s="141"/>
      <c r="BFU65" s="141"/>
      <c r="BFV65" s="141"/>
      <c r="BFW65" s="141"/>
      <c r="BFX65" s="141"/>
      <c r="BFY65" s="141"/>
      <c r="BFZ65" s="141"/>
      <c r="BGA65" s="141"/>
      <c r="BGB65" s="141"/>
      <c r="BGC65" s="141"/>
      <c r="BGD65" s="141"/>
      <c r="BGE65" s="141"/>
      <c r="BGF65" s="141"/>
      <c r="BGG65" s="141"/>
      <c r="BGH65" s="141"/>
      <c r="BGI65" s="141"/>
      <c r="BGJ65" s="141"/>
      <c r="BGK65" s="141"/>
      <c r="BGL65" s="141"/>
      <c r="BGM65" s="141"/>
      <c r="BGN65" s="141"/>
      <c r="BGO65" s="141"/>
      <c r="BGP65" s="141"/>
      <c r="BGQ65" s="141"/>
      <c r="BGR65" s="141"/>
      <c r="BGS65" s="141"/>
      <c r="BGT65" s="141"/>
      <c r="BGU65" s="141"/>
      <c r="BGV65" s="141"/>
      <c r="BGW65" s="141"/>
      <c r="BGX65" s="141"/>
      <c r="BGY65" s="141"/>
      <c r="BGZ65" s="141"/>
      <c r="BHA65" s="141"/>
      <c r="BHB65" s="141"/>
      <c r="BHC65" s="141"/>
      <c r="BHD65" s="141"/>
      <c r="BHE65" s="141"/>
      <c r="BHF65" s="141"/>
      <c r="BHG65" s="141"/>
      <c r="BHH65" s="141"/>
      <c r="BHI65" s="141"/>
      <c r="BHJ65" s="141"/>
      <c r="BHK65" s="141"/>
      <c r="BHL65" s="141"/>
      <c r="BHM65" s="141"/>
      <c r="BHN65" s="141"/>
      <c r="BHO65" s="141"/>
      <c r="BHP65" s="141"/>
      <c r="BHQ65" s="141"/>
      <c r="BHR65" s="141"/>
      <c r="BHS65" s="141"/>
      <c r="BHT65" s="141"/>
      <c r="BHU65" s="141"/>
      <c r="BHV65" s="141"/>
      <c r="BHW65" s="141"/>
      <c r="BHX65" s="141"/>
      <c r="BHY65" s="141"/>
      <c r="BHZ65" s="141"/>
      <c r="BIA65" s="141"/>
      <c r="BIB65" s="141"/>
      <c r="BIC65" s="141"/>
      <c r="BID65" s="141"/>
      <c r="BIE65" s="141"/>
      <c r="BIF65" s="141"/>
      <c r="BIG65" s="141"/>
      <c r="BIH65" s="141"/>
      <c r="BII65" s="141"/>
      <c r="BIJ65" s="141"/>
      <c r="BIK65" s="141"/>
      <c r="BIL65" s="141"/>
      <c r="BIM65" s="141"/>
      <c r="BIN65" s="141"/>
      <c r="BIO65" s="141"/>
      <c r="BIP65" s="141"/>
      <c r="BIQ65" s="141"/>
      <c r="BIR65" s="141"/>
      <c r="BIS65" s="141"/>
      <c r="BIT65" s="141"/>
      <c r="BIU65" s="141"/>
      <c r="BIV65" s="141"/>
      <c r="BIW65" s="141"/>
      <c r="BIX65" s="141"/>
      <c r="BIY65" s="141"/>
      <c r="BIZ65" s="141"/>
      <c r="BJA65" s="141"/>
      <c r="BJB65" s="141"/>
      <c r="BJC65" s="141"/>
      <c r="BJD65" s="141"/>
      <c r="BJE65" s="141"/>
      <c r="BJF65" s="141"/>
      <c r="BJG65" s="141"/>
      <c r="BJH65" s="141"/>
      <c r="BJI65" s="141"/>
      <c r="BJJ65" s="141"/>
      <c r="BJK65" s="141"/>
      <c r="BJL65" s="141"/>
      <c r="BJM65" s="141"/>
      <c r="BJN65" s="141"/>
      <c r="BJO65" s="141"/>
      <c r="BJP65" s="141"/>
      <c r="BJQ65" s="141"/>
      <c r="BJR65" s="141"/>
      <c r="BJS65" s="141"/>
      <c r="BJT65" s="141"/>
      <c r="BJU65" s="141"/>
      <c r="BJV65" s="141"/>
      <c r="BJW65" s="141"/>
      <c r="BJX65" s="141"/>
      <c r="BJY65" s="141"/>
      <c r="BJZ65" s="141"/>
      <c r="BKA65" s="141"/>
      <c r="BKB65" s="141"/>
      <c r="BKC65" s="141"/>
      <c r="BKD65" s="141"/>
      <c r="BKE65" s="141"/>
      <c r="BKF65" s="141"/>
      <c r="BKG65" s="141"/>
      <c r="BKH65" s="141"/>
      <c r="BKI65" s="141"/>
      <c r="BKJ65" s="141"/>
      <c r="BKK65" s="141"/>
      <c r="BKL65" s="141"/>
      <c r="BKM65" s="141"/>
      <c r="BKN65" s="141"/>
      <c r="BKO65" s="141"/>
      <c r="BKP65" s="141"/>
      <c r="BKQ65" s="141"/>
      <c r="BKR65" s="141"/>
      <c r="BKS65" s="141"/>
      <c r="BKT65" s="141"/>
      <c r="BKU65" s="141"/>
      <c r="BKV65" s="141"/>
      <c r="BKW65" s="141"/>
      <c r="BKX65" s="141"/>
      <c r="BKY65" s="141"/>
      <c r="BKZ65" s="141"/>
      <c r="BLA65" s="141"/>
      <c r="BLB65" s="141"/>
      <c r="BLC65" s="141"/>
      <c r="BLD65" s="141"/>
      <c r="BLE65" s="141"/>
      <c r="BLF65" s="141"/>
      <c r="BLG65" s="141"/>
      <c r="BLH65" s="141"/>
      <c r="BLI65" s="141"/>
      <c r="BLJ65" s="141"/>
      <c r="BLK65" s="141"/>
      <c r="BLL65" s="141"/>
      <c r="BLM65" s="141"/>
      <c r="BLN65" s="141"/>
      <c r="BLO65" s="141"/>
      <c r="BLP65" s="141"/>
      <c r="BLQ65" s="141"/>
      <c r="BLR65" s="141"/>
      <c r="BLS65" s="141"/>
      <c r="BLT65" s="141"/>
      <c r="BLU65" s="141"/>
      <c r="BLV65" s="141"/>
      <c r="BLW65" s="141"/>
      <c r="BLX65" s="141"/>
      <c r="BLY65" s="141"/>
      <c r="BLZ65" s="141"/>
      <c r="BMA65" s="141"/>
      <c r="BMB65" s="141"/>
      <c r="BMC65" s="141"/>
      <c r="BMD65" s="141"/>
      <c r="BME65" s="141"/>
      <c r="BMF65" s="141"/>
      <c r="BMG65" s="141"/>
      <c r="BMH65" s="141"/>
      <c r="BMI65" s="141"/>
      <c r="BMJ65" s="141"/>
      <c r="BMK65" s="141"/>
      <c r="BML65" s="141"/>
      <c r="BMM65" s="141"/>
      <c r="BMN65" s="141"/>
      <c r="BMO65" s="141"/>
      <c r="BMP65" s="141"/>
      <c r="BMQ65" s="141"/>
      <c r="BMR65" s="141"/>
      <c r="BMS65" s="141"/>
      <c r="BMT65" s="141"/>
      <c r="BMU65" s="141"/>
      <c r="BMV65" s="141"/>
      <c r="BMW65" s="141"/>
      <c r="BMX65" s="141"/>
      <c r="BMY65" s="141"/>
      <c r="BMZ65" s="141"/>
      <c r="BNA65" s="141"/>
      <c r="BNB65" s="141"/>
      <c r="BNC65" s="141"/>
      <c r="BND65" s="141"/>
      <c r="BNE65" s="141"/>
      <c r="BNF65" s="141"/>
      <c r="BNG65" s="141"/>
      <c r="BNH65" s="141"/>
      <c r="BNI65" s="141"/>
      <c r="BNJ65" s="141"/>
      <c r="BNK65" s="141"/>
      <c r="BNL65" s="141"/>
      <c r="BNM65" s="141"/>
      <c r="BNN65" s="141"/>
      <c r="BNO65" s="141"/>
      <c r="BNP65" s="141"/>
      <c r="BNQ65" s="141"/>
      <c r="BNR65" s="141"/>
      <c r="BNS65" s="141"/>
      <c r="BNT65" s="141"/>
      <c r="BNU65" s="141"/>
      <c r="BNV65" s="141"/>
      <c r="BNW65" s="141"/>
      <c r="BNX65" s="141"/>
      <c r="BNY65" s="141"/>
      <c r="BNZ65" s="141"/>
      <c r="BOA65" s="141"/>
      <c r="BOB65" s="141"/>
      <c r="BOC65" s="141"/>
      <c r="BOD65" s="141"/>
      <c r="BOE65" s="141"/>
      <c r="BOF65" s="141"/>
      <c r="BOG65" s="141"/>
      <c r="BOH65" s="141"/>
      <c r="BOI65" s="141"/>
      <c r="BOJ65" s="141"/>
      <c r="BOK65" s="141"/>
      <c r="BOL65" s="141"/>
      <c r="BOM65" s="141"/>
      <c r="BON65" s="141"/>
      <c r="BOO65" s="141"/>
      <c r="BOP65" s="141"/>
      <c r="BOQ65" s="141"/>
      <c r="BOR65" s="141"/>
      <c r="BOS65" s="141"/>
      <c r="BOT65" s="141"/>
      <c r="BOU65" s="141"/>
      <c r="BOV65" s="141"/>
      <c r="BOW65" s="141"/>
      <c r="BOX65" s="141"/>
      <c r="BOY65" s="141"/>
      <c r="BOZ65" s="141"/>
      <c r="BPA65" s="141"/>
      <c r="BPB65" s="141"/>
      <c r="BPC65" s="141"/>
      <c r="BPD65" s="141"/>
      <c r="BPE65" s="141"/>
      <c r="BPF65" s="141"/>
      <c r="BPG65" s="141"/>
      <c r="BPH65" s="141"/>
      <c r="BPI65" s="141"/>
      <c r="BPJ65" s="141"/>
      <c r="BPK65" s="141"/>
      <c r="BPL65" s="141"/>
      <c r="BPM65" s="141"/>
      <c r="BPN65" s="141"/>
      <c r="BPO65" s="141"/>
      <c r="BPP65" s="141"/>
      <c r="BPQ65" s="141"/>
      <c r="BPR65" s="141"/>
      <c r="BPS65" s="141"/>
      <c r="BPT65" s="141"/>
      <c r="BPU65" s="141"/>
      <c r="BPV65" s="141"/>
      <c r="BPW65" s="141"/>
      <c r="BPX65" s="141"/>
      <c r="BPY65" s="141"/>
      <c r="BPZ65" s="141"/>
      <c r="BQA65" s="141"/>
      <c r="BQB65" s="141"/>
      <c r="BQC65" s="141"/>
      <c r="BQD65" s="141"/>
      <c r="BQE65" s="141"/>
      <c r="BQF65" s="141"/>
      <c r="BQG65" s="141"/>
      <c r="BQH65" s="141"/>
      <c r="BQI65" s="141"/>
      <c r="BQJ65" s="141"/>
      <c r="BQK65" s="141"/>
      <c r="BQL65" s="77" t="s">
        <v>90</v>
      </c>
    </row>
    <row r="66" spans="1:1806" s="88" customFormat="1" ht="18" customHeight="1" x14ac:dyDescent="0.2">
      <c r="A66" s="14"/>
      <c r="B66" s="14" t="s">
        <v>76</v>
      </c>
      <c r="C66" s="15"/>
      <c r="D66" s="131" t="s">
        <v>153</v>
      </c>
      <c r="E66" s="28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  <c r="FL66" s="141"/>
      <c r="FM66" s="141"/>
      <c r="FN66" s="141"/>
      <c r="FO66" s="141"/>
      <c r="FP66" s="141"/>
      <c r="FQ66" s="141"/>
      <c r="FR66" s="141"/>
      <c r="FS66" s="141"/>
      <c r="FT66" s="141"/>
      <c r="FU66" s="141"/>
      <c r="FV66" s="141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1"/>
      <c r="LR66" s="141"/>
      <c r="LS66" s="141"/>
      <c r="LT66" s="141"/>
      <c r="LU66" s="141"/>
      <c r="LV66" s="141"/>
      <c r="LW66" s="141"/>
      <c r="LX66" s="141"/>
      <c r="LY66" s="141"/>
      <c r="LZ66" s="141"/>
      <c r="MA66" s="141"/>
      <c r="MB66" s="141"/>
      <c r="MC66" s="141"/>
      <c r="MD66" s="141"/>
      <c r="ME66" s="141"/>
      <c r="MF66" s="141"/>
      <c r="MG66" s="141"/>
      <c r="MH66" s="141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1"/>
      <c r="SD66" s="141"/>
      <c r="SE66" s="141"/>
      <c r="SF66" s="141"/>
      <c r="SG66" s="141"/>
      <c r="SH66" s="141"/>
      <c r="SI66" s="141"/>
      <c r="SJ66" s="141"/>
      <c r="SK66" s="141"/>
      <c r="SL66" s="141"/>
      <c r="SM66" s="141"/>
      <c r="SN66" s="141"/>
      <c r="SO66" s="141"/>
      <c r="SP66" s="141"/>
      <c r="SQ66" s="141"/>
      <c r="SR66" s="141"/>
      <c r="SS66" s="141"/>
      <c r="ST66" s="141"/>
      <c r="SU66" s="141"/>
      <c r="SV66" s="141"/>
      <c r="SW66" s="141"/>
      <c r="SX66" s="141"/>
      <c r="SY66" s="141"/>
      <c r="SZ66" s="141"/>
      <c r="TA66" s="141"/>
      <c r="TB66" s="141"/>
      <c r="TC66" s="141"/>
      <c r="TD66" s="141"/>
      <c r="TE66" s="141"/>
      <c r="TF66" s="141"/>
      <c r="TG66" s="141"/>
      <c r="TH66" s="141"/>
      <c r="TI66" s="141"/>
      <c r="TJ66" s="141"/>
      <c r="TK66" s="141"/>
      <c r="TL66" s="141"/>
      <c r="TM66" s="141"/>
      <c r="TN66" s="141"/>
      <c r="TO66" s="141"/>
      <c r="TP66" s="141"/>
      <c r="TQ66" s="141"/>
      <c r="TR66" s="141"/>
      <c r="TS66" s="141"/>
      <c r="TT66" s="141"/>
      <c r="TU66" s="141"/>
      <c r="TV66" s="141"/>
      <c r="TW66" s="141"/>
      <c r="TX66" s="141"/>
      <c r="TY66" s="141"/>
      <c r="TZ66" s="141"/>
      <c r="UA66" s="141"/>
      <c r="UB66" s="141"/>
      <c r="UC66" s="141"/>
      <c r="UD66" s="141"/>
      <c r="UE66" s="141"/>
      <c r="UF66" s="141"/>
      <c r="UG66" s="141"/>
      <c r="UH66" s="141"/>
      <c r="UI66" s="141"/>
      <c r="UJ66" s="141"/>
      <c r="UK66" s="141"/>
      <c r="UL66" s="141"/>
      <c r="UM66" s="141"/>
      <c r="UN66" s="141"/>
      <c r="UO66" s="141"/>
      <c r="UP66" s="141"/>
      <c r="UQ66" s="141"/>
      <c r="UR66" s="141"/>
      <c r="US66" s="141"/>
      <c r="UT66" s="141"/>
      <c r="UU66" s="141"/>
      <c r="UV66" s="141"/>
      <c r="UW66" s="141"/>
      <c r="UX66" s="141"/>
      <c r="UY66" s="141"/>
      <c r="UZ66" s="141"/>
      <c r="VA66" s="141"/>
      <c r="VB66" s="141"/>
      <c r="VC66" s="141"/>
      <c r="VD66" s="141"/>
      <c r="VE66" s="141"/>
      <c r="VF66" s="141"/>
      <c r="VG66" s="141"/>
      <c r="VH66" s="141"/>
      <c r="VI66" s="141"/>
      <c r="VJ66" s="141"/>
      <c r="VK66" s="141"/>
      <c r="VL66" s="141"/>
      <c r="VM66" s="141"/>
      <c r="VN66" s="141"/>
      <c r="VO66" s="141"/>
      <c r="VP66" s="141"/>
      <c r="VQ66" s="141"/>
      <c r="VR66" s="141"/>
      <c r="VS66" s="141"/>
      <c r="VT66" s="141"/>
      <c r="VU66" s="141"/>
      <c r="VV66" s="141"/>
      <c r="VW66" s="141"/>
      <c r="VX66" s="141"/>
      <c r="VY66" s="141"/>
      <c r="VZ66" s="141"/>
      <c r="WA66" s="141"/>
      <c r="WB66" s="141"/>
      <c r="WC66" s="141"/>
      <c r="WD66" s="141"/>
      <c r="WE66" s="141"/>
      <c r="WF66" s="141"/>
      <c r="WG66" s="141"/>
      <c r="WH66" s="141"/>
      <c r="WI66" s="141"/>
      <c r="WJ66" s="141"/>
      <c r="WK66" s="141"/>
      <c r="WL66" s="141"/>
      <c r="WM66" s="141"/>
      <c r="WN66" s="141"/>
      <c r="WO66" s="141"/>
      <c r="WP66" s="141"/>
      <c r="WQ66" s="141"/>
      <c r="WR66" s="141"/>
      <c r="WS66" s="141"/>
      <c r="WT66" s="141"/>
      <c r="WU66" s="141"/>
      <c r="WV66" s="141"/>
      <c r="WW66" s="141"/>
      <c r="WX66" s="141"/>
      <c r="WY66" s="141"/>
      <c r="WZ66" s="141"/>
      <c r="XA66" s="141"/>
      <c r="XB66" s="141"/>
      <c r="XC66" s="141"/>
      <c r="XD66" s="141"/>
      <c r="XE66" s="141"/>
      <c r="XF66" s="141"/>
      <c r="XG66" s="141"/>
      <c r="XH66" s="141"/>
      <c r="XI66" s="141"/>
      <c r="XJ66" s="141"/>
      <c r="XK66" s="141"/>
      <c r="XL66" s="141"/>
      <c r="XM66" s="141"/>
      <c r="XN66" s="141"/>
      <c r="XO66" s="141"/>
      <c r="XP66" s="141"/>
      <c r="XQ66" s="141"/>
      <c r="XR66" s="141"/>
      <c r="XS66" s="141"/>
      <c r="XT66" s="141"/>
      <c r="XU66" s="141"/>
      <c r="XV66" s="141"/>
      <c r="XW66" s="141"/>
      <c r="XX66" s="141"/>
      <c r="XY66" s="141"/>
      <c r="XZ66" s="141"/>
      <c r="YA66" s="141"/>
      <c r="YB66" s="141"/>
      <c r="YC66" s="141"/>
      <c r="YD66" s="141"/>
      <c r="YE66" s="141"/>
      <c r="YF66" s="141"/>
      <c r="YG66" s="141"/>
      <c r="YH66" s="141"/>
      <c r="YI66" s="141"/>
      <c r="YJ66" s="141"/>
      <c r="YK66" s="141"/>
      <c r="YL66" s="141"/>
      <c r="YM66" s="141"/>
      <c r="YN66" s="141"/>
      <c r="YO66" s="141"/>
      <c r="YP66" s="141"/>
      <c r="YQ66" s="141"/>
      <c r="YR66" s="141"/>
      <c r="YS66" s="141"/>
      <c r="YT66" s="141"/>
      <c r="YU66" s="141"/>
      <c r="YV66" s="141"/>
      <c r="YW66" s="141"/>
      <c r="YX66" s="141"/>
      <c r="YY66" s="141"/>
      <c r="YZ66" s="141"/>
      <c r="ZA66" s="141"/>
      <c r="ZB66" s="141"/>
      <c r="ZC66" s="141"/>
      <c r="ZD66" s="141"/>
      <c r="ZE66" s="141"/>
      <c r="ZF66" s="141"/>
      <c r="ZG66" s="141"/>
      <c r="ZH66" s="141"/>
      <c r="ZI66" s="141"/>
      <c r="ZJ66" s="141"/>
      <c r="ZK66" s="141"/>
      <c r="ZL66" s="141"/>
      <c r="ZM66" s="141"/>
      <c r="ZN66" s="141"/>
      <c r="ZO66" s="141"/>
      <c r="ZP66" s="141"/>
      <c r="ZQ66" s="141"/>
      <c r="ZR66" s="141"/>
      <c r="ZS66" s="141"/>
      <c r="ZT66" s="141"/>
      <c r="ZU66" s="141"/>
      <c r="ZV66" s="141"/>
      <c r="ZW66" s="141"/>
      <c r="ZX66" s="141"/>
      <c r="ZY66" s="141"/>
      <c r="ZZ66" s="141"/>
      <c r="AAA66" s="141"/>
      <c r="AAB66" s="141"/>
      <c r="AAC66" s="141"/>
      <c r="AAD66" s="141"/>
      <c r="AAE66" s="141"/>
      <c r="AAF66" s="141"/>
      <c r="AAG66" s="141"/>
      <c r="AAH66" s="141"/>
      <c r="AAI66" s="141"/>
      <c r="AAJ66" s="141"/>
      <c r="AAK66" s="141"/>
      <c r="AAL66" s="141"/>
      <c r="AAM66" s="141"/>
      <c r="AAN66" s="141"/>
      <c r="AAO66" s="141"/>
      <c r="AAP66" s="141"/>
      <c r="AAQ66" s="141"/>
      <c r="AAR66" s="141"/>
      <c r="AAS66" s="141"/>
      <c r="AAT66" s="141"/>
      <c r="AAU66" s="141"/>
      <c r="AAV66" s="141"/>
      <c r="AAW66" s="141"/>
      <c r="AAX66" s="141"/>
      <c r="AAY66" s="141"/>
      <c r="AAZ66" s="141"/>
      <c r="ABA66" s="141"/>
      <c r="ABB66" s="141"/>
      <c r="ABC66" s="141"/>
      <c r="ABD66" s="141"/>
      <c r="ABE66" s="141"/>
      <c r="ABF66" s="141"/>
      <c r="ABG66" s="141"/>
      <c r="ABH66" s="141"/>
      <c r="ABI66" s="141"/>
      <c r="ABJ66" s="141"/>
      <c r="ABK66" s="141"/>
      <c r="ABL66" s="141"/>
      <c r="ABM66" s="141"/>
      <c r="ABN66" s="141"/>
      <c r="ABO66" s="141"/>
      <c r="ABP66" s="141"/>
      <c r="ABQ66" s="141"/>
      <c r="ABR66" s="141"/>
      <c r="ABS66" s="141"/>
      <c r="ABT66" s="141"/>
      <c r="ABU66" s="141"/>
      <c r="ABV66" s="141"/>
      <c r="ABW66" s="141"/>
      <c r="ABX66" s="141"/>
      <c r="ABY66" s="141"/>
      <c r="ABZ66" s="141"/>
      <c r="ACA66" s="141"/>
      <c r="ACB66" s="141"/>
      <c r="ACC66" s="141"/>
      <c r="ACD66" s="141"/>
      <c r="ACE66" s="141"/>
      <c r="ACF66" s="141"/>
      <c r="ACG66" s="141"/>
      <c r="ACH66" s="141"/>
      <c r="ACI66" s="141"/>
      <c r="ACJ66" s="141"/>
      <c r="ACK66" s="141"/>
      <c r="ACL66" s="141"/>
      <c r="ACM66" s="141"/>
      <c r="ACN66" s="141"/>
      <c r="ACO66" s="141"/>
      <c r="ACP66" s="141"/>
      <c r="ACQ66" s="141"/>
      <c r="ACR66" s="141"/>
      <c r="ACS66" s="141"/>
      <c r="ACT66" s="141"/>
      <c r="ACU66" s="141"/>
      <c r="ACV66" s="141"/>
      <c r="ACW66" s="141"/>
      <c r="ACX66" s="141"/>
      <c r="ACY66" s="141"/>
      <c r="ACZ66" s="141"/>
      <c r="ADA66" s="141"/>
      <c r="ADB66" s="141"/>
      <c r="ADC66" s="141"/>
      <c r="ADD66" s="141"/>
      <c r="ADE66" s="141"/>
      <c r="ADF66" s="141"/>
      <c r="ADG66" s="141"/>
      <c r="ADH66" s="141"/>
      <c r="ADI66" s="141"/>
      <c r="ADJ66" s="141"/>
      <c r="ADK66" s="141"/>
      <c r="ADL66" s="141"/>
      <c r="ADM66" s="141"/>
      <c r="ADN66" s="141"/>
      <c r="ADO66" s="141"/>
      <c r="ADP66" s="141"/>
      <c r="ADQ66" s="141"/>
      <c r="ADR66" s="141"/>
      <c r="ADS66" s="141"/>
      <c r="ADT66" s="141"/>
      <c r="ADU66" s="141"/>
      <c r="ADV66" s="141"/>
      <c r="ADW66" s="141"/>
      <c r="ADX66" s="141"/>
      <c r="ADY66" s="141"/>
      <c r="ADZ66" s="141"/>
      <c r="AEA66" s="141"/>
      <c r="AEB66" s="141"/>
      <c r="AEC66" s="141"/>
      <c r="AED66" s="141"/>
      <c r="AEE66" s="141"/>
      <c r="AEF66" s="141"/>
      <c r="AEG66" s="141"/>
      <c r="AEH66" s="141"/>
      <c r="AEI66" s="141"/>
      <c r="AEJ66" s="141"/>
      <c r="AEK66" s="141"/>
      <c r="AEL66" s="141"/>
      <c r="AEM66" s="141"/>
      <c r="AEN66" s="141"/>
      <c r="AEO66" s="141"/>
      <c r="AEP66" s="141"/>
      <c r="AEQ66" s="141"/>
      <c r="AER66" s="141"/>
      <c r="AES66" s="141"/>
      <c r="AET66" s="141"/>
      <c r="AEU66" s="141"/>
      <c r="AEV66" s="141"/>
      <c r="AEW66" s="141"/>
      <c r="AEX66" s="141"/>
      <c r="AEY66" s="141"/>
      <c r="AEZ66" s="141"/>
      <c r="AFA66" s="141"/>
      <c r="AFB66" s="141"/>
      <c r="AFC66" s="141"/>
      <c r="AFD66" s="141"/>
      <c r="AFE66" s="141"/>
      <c r="AFF66" s="141"/>
      <c r="AFG66" s="141"/>
      <c r="AFH66" s="141"/>
      <c r="AFI66" s="141"/>
      <c r="AFJ66" s="141"/>
      <c r="AFK66" s="141"/>
      <c r="AFL66" s="141"/>
      <c r="AFM66" s="141"/>
      <c r="AFN66" s="141"/>
      <c r="AFO66" s="141"/>
      <c r="AFP66" s="141"/>
      <c r="AFQ66" s="141"/>
      <c r="AFR66" s="141"/>
      <c r="AFS66" s="141"/>
      <c r="AFT66" s="141"/>
      <c r="AFU66" s="141"/>
      <c r="AFV66" s="141"/>
      <c r="AFW66" s="141"/>
      <c r="AFX66" s="141"/>
      <c r="AFY66" s="141"/>
      <c r="AFZ66" s="141"/>
      <c r="AGA66" s="141"/>
      <c r="AGB66" s="141"/>
      <c r="AGC66" s="141"/>
      <c r="AGD66" s="141"/>
      <c r="AGE66" s="141"/>
      <c r="AGF66" s="141"/>
      <c r="AGG66" s="141"/>
      <c r="AGH66" s="141"/>
      <c r="AGI66" s="141"/>
      <c r="AGJ66" s="141"/>
      <c r="AGK66" s="141"/>
      <c r="AGL66" s="141"/>
      <c r="AGM66" s="141"/>
      <c r="AGN66" s="141"/>
      <c r="AGO66" s="141"/>
      <c r="AGP66" s="141"/>
      <c r="AGQ66" s="141"/>
      <c r="AGR66" s="141"/>
      <c r="AGS66" s="141"/>
      <c r="AGT66" s="141"/>
      <c r="AGU66" s="141"/>
      <c r="AGV66" s="141"/>
      <c r="AGW66" s="141"/>
      <c r="AGX66" s="141"/>
      <c r="AGY66" s="141"/>
      <c r="AGZ66" s="141"/>
      <c r="AHA66" s="141"/>
      <c r="AHB66" s="141"/>
      <c r="AHC66" s="141"/>
      <c r="AHD66" s="141"/>
      <c r="AHE66" s="141"/>
      <c r="AHF66" s="141"/>
      <c r="AHG66" s="141"/>
      <c r="AHH66" s="141"/>
      <c r="AHI66" s="141"/>
      <c r="AHJ66" s="141"/>
      <c r="AHK66" s="141"/>
      <c r="AHL66" s="141"/>
      <c r="AHM66" s="141"/>
      <c r="AHN66" s="141"/>
      <c r="AHO66" s="141"/>
      <c r="AHP66" s="141"/>
      <c r="AHQ66" s="141"/>
      <c r="AHR66" s="141"/>
      <c r="AHS66" s="141"/>
      <c r="AHT66" s="141"/>
      <c r="AHU66" s="141"/>
      <c r="AHV66" s="141"/>
      <c r="AHW66" s="141"/>
      <c r="AHX66" s="141"/>
      <c r="AHY66" s="141"/>
      <c r="AHZ66" s="141"/>
      <c r="AIA66" s="141"/>
      <c r="AIB66" s="141"/>
      <c r="AIC66" s="141"/>
      <c r="AID66" s="141"/>
      <c r="AIE66" s="141"/>
      <c r="AIF66" s="141"/>
      <c r="AIG66" s="141"/>
      <c r="AIH66" s="141"/>
      <c r="AII66" s="141"/>
      <c r="AIJ66" s="141"/>
      <c r="AIK66" s="141"/>
      <c r="AIL66" s="141"/>
      <c r="AIM66" s="141"/>
      <c r="AIN66" s="141"/>
      <c r="AIO66" s="141"/>
      <c r="AIP66" s="141"/>
      <c r="AIQ66" s="141"/>
      <c r="AIR66" s="141"/>
      <c r="AIS66" s="141"/>
      <c r="AIT66" s="141"/>
      <c r="AIU66" s="141"/>
      <c r="AIV66" s="141"/>
      <c r="AIW66" s="141"/>
      <c r="AIX66" s="141"/>
      <c r="AIY66" s="141"/>
      <c r="AIZ66" s="141"/>
      <c r="AJA66" s="141"/>
      <c r="AJB66" s="141"/>
      <c r="AJC66" s="141"/>
      <c r="AJD66" s="141"/>
      <c r="AJE66" s="141"/>
      <c r="AJF66" s="141"/>
      <c r="AJG66" s="141"/>
      <c r="AJH66" s="141"/>
      <c r="AJI66" s="141"/>
      <c r="AJJ66" s="141"/>
      <c r="AJK66" s="141"/>
      <c r="AJL66" s="141"/>
      <c r="AJM66" s="141"/>
      <c r="AJN66" s="141"/>
      <c r="AJO66" s="141"/>
      <c r="AJP66" s="141"/>
      <c r="AJQ66" s="141"/>
      <c r="AJR66" s="141"/>
      <c r="AJS66" s="141"/>
      <c r="AJT66" s="141"/>
      <c r="AJU66" s="141"/>
      <c r="AJV66" s="141"/>
      <c r="AJW66" s="141"/>
      <c r="AJX66" s="141"/>
      <c r="AJY66" s="141"/>
      <c r="AJZ66" s="141"/>
      <c r="AKA66" s="141"/>
      <c r="AKB66" s="141"/>
      <c r="AKC66" s="141"/>
      <c r="AKD66" s="141"/>
      <c r="AKE66" s="141"/>
      <c r="AKF66" s="141"/>
      <c r="AKG66" s="141"/>
      <c r="AKH66" s="141"/>
      <c r="AKI66" s="141"/>
      <c r="AKJ66" s="141"/>
      <c r="AKK66" s="141"/>
      <c r="AKL66" s="141"/>
      <c r="AKM66" s="141"/>
      <c r="AKN66" s="141"/>
      <c r="AKO66" s="141"/>
      <c r="AKP66" s="141"/>
      <c r="AKQ66" s="141"/>
      <c r="AKR66" s="141"/>
      <c r="AKS66" s="141"/>
      <c r="AKT66" s="141"/>
      <c r="AKU66" s="141"/>
      <c r="AKV66" s="141"/>
      <c r="AKW66" s="141"/>
      <c r="AKX66" s="141"/>
      <c r="AKY66" s="141"/>
      <c r="AKZ66" s="141"/>
      <c r="ALA66" s="141"/>
      <c r="ALB66" s="141"/>
      <c r="ALC66" s="141"/>
      <c r="ALD66" s="141"/>
      <c r="ALE66" s="141"/>
      <c r="ALF66" s="141"/>
      <c r="ALG66" s="141"/>
      <c r="ALH66" s="141"/>
      <c r="ALI66" s="141"/>
      <c r="ALJ66" s="141"/>
      <c r="ALK66" s="141"/>
      <c r="ALL66" s="141"/>
      <c r="ALM66" s="141"/>
      <c r="ALN66" s="141"/>
      <c r="ALO66" s="141"/>
      <c r="ALP66" s="141"/>
      <c r="ALQ66" s="141"/>
      <c r="ALR66" s="141"/>
      <c r="ALS66" s="141"/>
      <c r="ALT66" s="141"/>
      <c r="ALU66" s="141"/>
      <c r="ALV66" s="141"/>
      <c r="ALW66" s="141"/>
      <c r="ALX66" s="141"/>
      <c r="ALY66" s="141"/>
      <c r="ALZ66" s="141"/>
      <c r="AMA66" s="141"/>
      <c r="AMB66" s="141"/>
      <c r="AMC66" s="141"/>
      <c r="AMD66" s="141"/>
      <c r="AME66" s="141"/>
      <c r="AMF66" s="141"/>
      <c r="AMG66" s="141"/>
      <c r="AMH66" s="141"/>
      <c r="AMI66" s="141"/>
      <c r="AMJ66" s="141"/>
      <c r="AMK66" s="141"/>
      <c r="AML66" s="141"/>
      <c r="AMM66" s="141"/>
      <c r="AMN66" s="141"/>
      <c r="AMO66" s="141"/>
      <c r="AMP66" s="141"/>
      <c r="AMQ66" s="141"/>
      <c r="AMR66" s="141"/>
      <c r="AMS66" s="141"/>
      <c r="AMT66" s="141"/>
      <c r="AMU66" s="141"/>
      <c r="AMV66" s="141"/>
      <c r="AMW66" s="141"/>
      <c r="AMX66" s="141"/>
      <c r="AMY66" s="141"/>
      <c r="AMZ66" s="141"/>
      <c r="ANA66" s="141"/>
      <c r="ANB66" s="141"/>
      <c r="ANC66" s="141"/>
      <c r="AND66" s="141"/>
      <c r="ANE66" s="141"/>
      <c r="ANF66" s="141"/>
      <c r="ANG66" s="141"/>
      <c r="ANH66" s="141"/>
      <c r="ANI66" s="141"/>
      <c r="ANJ66" s="141"/>
      <c r="ANK66" s="141"/>
      <c r="ANL66" s="141"/>
      <c r="ANM66" s="141"/>
      <c r="ANN66" s="141"/>
      <c r="ANO66" s="141"/>
      <c r="ANP66" s="141"/>
      <c r="ANQ66" s="141"/>
      <c r="ANR66" s="141"/>
      <c r="ANS66" s="141"/>
      <c r="ANT66" s="141"/>
      <c r="ANU66" s="141"/>
      <c r="ANV66" s="141"/>
      <c r="ANW66" s="141"/>
      <c r="ANX66" s="141"/>
      <c r="ANY66" s="141"/>
      <c r="ANZ66" s="141"/>
      <c r="AOA66" s="141"/>
      <c r="AOB66" s="141"/>
      <c r="AOC66" s="141"/>
      <c r="AOD66" s="141"/>
      <c r="AOE66" s="141"/>
      <c r="AOF66" s="141"/>
      <c r="AOG66" s="141"/>
      <c r="AOH66" s="141"/>
      <c r="AOI66" s="141"/>
      <c r="AOJ66" s="141"/>
      <c r="AOK66" s="141"/>
      <c r="AOL66" s="141"/>
      <c r="AOM66" s="141"/>
      <c r="AON66" s="141"/>
      <c r="AOO66" s="141"/>
      <c r="AOP66" s="141"/>
      <c r="AOQ66" s="141"/>
      <c r="AOR66" s="141"/>
      <c r="AOS66" s="141"/>
      <c r="AOT66" s="141"/>
      <c r="AOU66" s="141"/>
      <c r="AOV66" s="141"/>
      <c r="AOW66" s="141"/>
      <c r="AOX66" s="141"/>
      <c r="AOY66" s="141"/>
      <c r="AOZ66" s="141"/>
      <c r="APA66" s="141"/>
      <c r="APB66" s="141"/>
      <c r="APC66" s="141"/>
      <c r="APD66" s="141"/>
      <c r="APE66" s="141"/>
      <c r="APF66" s="141"/>
      <c r="APG66" s="141"/>
      <c r="APH66" s="141"/>
      <c r="API66" s="141"/>
      <c r="APJ66" s="141"/>
      <c r="APK66" s="141"/>
      <c r="APL66" s="141"/>
      <c r="APM66" s="141"/>
      <c r="APN66" s="141"/>
      <c r="APO66" s="141"/>
      <c r="APP66" s="141"/>
      <c r="APQ66" s="141"/>
      <c r="APR66" s="141"/>
      <c r="APS66" s="141"/>
      <c r="APT66" s="141"/>
      <c r="APU66" s="141"/>
      <c r="APV66" s="141"/>
      <c r="APW66" s="141"/>
      <c r="APX66" s="141"/>
      <c r="APY66" s="141"/>
      <c r="APZ66" s="141"/>
      <c r="AQA66" s="141"/>
      <c r="AQB66" s="141"/>
      <c r="AQC66" s="141"/>
      <c r="AQD66" s="141"/>
      <c r="AQE66" s="141"/>
      <c r="AQF66" s="141"/>
      <c r="AQG66" s="141"/>
      <c r="AQH66" s="141"/>
      <c r="AQI66" s="141"/>
      <c r="AQJ66" s="141"/>
      <c r="AQK66" s="141"/>
      <c r="AQL66" s="141"/>
      <c r="AQM66" s="141"/>
      <c r="AQN66" s="141"/>
      <c r="AQO66" s="141"/>
      <c r="AQP66" s="141"/>
      <c r="AQQ66" s="141"/>
      <c r="AQR66" s="141"/>
      <c r="AQS66" s="141"/>
      <c r="AQT66" s="141"/>
      <c r="AQU66" s="141"/>
      <c r="AQV66" s="141"/>
      <c r="AQW66" s="141"/>
      <c r="AQX66" s="141"/>
      <c r="AQY66" s="141"/>
      <c r="AQZ66" s="141"/>
      <c r="ARA66" s="141"/>
      <c r="ARB66" s="141"/>
      <c r="ARC66" s="141"/>
      <c r="ARD66" s="141"/>
      <c r="ARE66" s="141"/>
      <c r="ARF66" s="141"/>
      <c r="ARG66" s="141"/>
      <c r="ARH66" s="141"/>
      <c r="ARI66" s="141"/>
      <c r="ARJ66" s="141"/>
      <c r="ARK66" s="141"/>
      <c r="ARL66" s="141"/>
      <c r="ARM66" s="141"/>
      <c r="ARN66" s="141"/>
      <c r="ARO66" s="141"/>
      <c r="ARP66" s="141"/>
      <c r="ARQ66" s="141"/>
      <c r="ARR66" s="141"/>
      <c r="ARS66" s="141"/>
      <c r="ART66" s="141"/>
      <c r="ARU66" s="141"/>
      <c r="ARV66" s="141"/>
      <c r="ARW66" s="141"/>
      <c r="ARX66" s="141"/>
      <c r="ARY66" s="141"/>
      <c r="ARZ66" s="141"/>
      <c r="ASA66" s="141"/>
      <c r="ASB66" s="141"/>
      <c r="ASC66" s="141"/>
      <c r="ASD66" s="141"/>
      <c r="ASE66" s="141"/>
      <c r="ASF66" s="141"/>
      <c r="ASG66" s="141"/>
      <c r="ASH66" s="141"/>
      <c r="ASI66" s="141"/>
      <c r="ASJ66" s="141"/>
      <c r="ASK66" s="141"/>
      <c r="ASL66" s="141"/>
      <c r="ASM66" s="141"/>
      <c r="ASN66" s="141"/>
      <c r="ASO66" s="141"/>
      <c r="ASP66" s="141"/>
      <c r="ASQ66" s="141"/>
      <c r="ASR66" s="141"/>
      <c r="ASS66" s="141"/>
      <c r="AST66" s="141"/>
      <c r="ASU66" s="141"/>
      <c r="ASV66" s="141"/>
      <c r="ASW66" s="141"/>
      <c r="ASX66" s="141"/>
      <c r="ASY66" s="141"/>
      <c r="ASZ66" s="141"/>
      <c r="ATA66" s="141"/>
      <c r="ATB66" s="141"/>
      <c r="ATC66" s="141"/>
      <c r="ATD66" s="141"/>
      <c r="ATE66" s="141"/>
      <c r="ATF66" s="141"/>
      <c r="ATG66" s="141"/>
      <c r="ATH66" s="141"/>
      <c r="ATI66" s="141"/>
      <c r="ATJ66" s="141"/>
      <c r="ATK66" s="141"/>
      <c r="ATL66" s="141"/>
      <c r="ATM66" s="141"/>
      <c r="ATN66" s="141"/>
      <c r="ATO66" s="141"/>
      <c r="ATP66" s="141"/>
      <c r="ATQ66" s="141"/>
      <c r="ATR66" s="141"/>
      <c r="ATS66" s="141"/>
      <c r="ATT66" s="141"/>
      <c r="ATU66" s="141"/>
      <c r="ATV66" s="141"/>
      <c r="ATW66" s="141"/>
      <c r="ATX66" s="141"/>
      <c r="ATY66" s="141"/>
      <c r="ATZ66" s="141"/>
      <c r="AUA66" s="141"/>
      <c r="AUB66" s="141"/>
      <c r="AUC66" s="141"/>
      <c r="AUD66" s="141"/>
      <c r="AUE66" s="141"/>
      <c r="AUF66" s="141"/>
      <c r="AUG66" s="141"/>
      <c r="AUH66" s="141"/>
      <c r="AUI66" s="141"/>
      <c r="AUJ66" s="141"/>
      <c r="AUK66" s="141"/>
      <c r="AUL66" s="141"/>
      <c r="AUM66" s="141"/>
      <c r="AUN66" s="141"/>
      <c r="AUO66" s="141"/>
      <c r="AUP66" s="141"/>
      <c r="AUQ66" s="141"/>
      <c r="AUR66" s="141"/>
      <c r="AUS66" s="141"/>
      <c r="AUT66" s="141"/>
      <c r="AUU66" s="141"/>
      <c r="AUV66" s="141"/>
      <c r="AUW66" s="141"/>
      <c r="AUX66" s="141"/>
      <c r="AUY66" s="141"/>
      <c r="AUZ66" s="141"/>
      <c r="AVA66" s="141"/>
      <c r="AVB66" s="141"/>
      <c r="AVC66" s="141"/>
      <c r="AVD66" s="141"/>
      <c r="AVE66" s="141"/>
      <c r="AVF66" s="141"/>
      <c r="AVG66" s="141"/>
      <c r="AVH66" s="141"/>
      <c r="AVI66" s="141"/>
      <c r="AVJ66" s="141"/>
      <c r="AVK66" s="141"/>
      <c r="AVL66" s="141"/>
      <c r="AVM66" s="141"/>
      <c r="AVN66" s="141"/>
      <c r="AVO66" s="141"/>
      <c r="AVP66" s="141"/>
      <c r="AVQ66" s="141"/>
      <c r="AVR66" s="141"/>
      <c r="AVS66" s="141"/>
      <c r="AVT66" s="141"/>
      <c r="AVU66" s="141"/>
      <c r="AVV66" s="141"/>
      <c r="AVW66" s="141"/>
      <c r="AVX66" s="141"/>
      <c r="AVY66" s="141"/>
      <c r="AVZ66" s="141"/>
      <c r="AWA66" s="141"/>
      <c r="AWB66" s="141"/>
      <c r="AWC66" s="141"/>
      <c r="AWD66" s="141"/>
      <c r="AWE66" s="141"/>
      <c r="AWF66" s="141"/>
      <c r="AWG66" s="141"/>
      <c r="AWH66" s="141"/>
      <c r="AWI66" s="141"/>
      <c r="AWJ66" s="141"/>
      <c r="AWK66" s="141"/>
      <c r="AWL66" s="141"/>
      <c r="AWM66" s="141"/>
      <c r="AWN66" s="141"/>
      <c r="AWO66" s="141"/>
      <c r="AWP66" s="141"/>
      <c r="AWQ66" s="141"/>
      <c r="AWR66" s="141"/>
      <c r="AWS66" s="141"/>
      <c r="AWT66" s="141"/>
      <c r="AWU66" s="141"/>
      <c r="AWV66" s="141"/>
      <c r="AWW66" s="141"/>
      <c r="AWX66" s="141"/>
      <c r="AWY66" s="141"/>
      <c r="AWZ66" s="141"/>
      <c r="AXA66" s="141"/>
      <c r="AXB66" s="141"/>
      <c r="AXC66" s="141"/>
      <c r="AXD66" s="141"/>
      <c r="AXE66" s="141"/>
      <c r="AXF66" s="141"/>
      <c r="AXG66" s="141"/>
      <c r="AXH66" s="141"/>
      <c r="AXI66" s="141"/>
      <c r="AXJ66" s="141"/>
      <c r="AXK66" s="141"/>
      <c r="AXL66" s="141"/>
      <c r="AXM66" s="141"/>
      <c r="AXN66" s="141"/>
      <c r="AXO66" s="141"/>
      <c r="AXP66" s="141"/>
      <c r="AXQ66" s="141"/>
      <c r="AXR66" s="141"/>
      <c r="AXS66" s="141"/>
      <c r="AXT66" s="141"/>
      <c r="AXU66" s="141"/>
      <c r="AXV66" s="141"/>
      <c r="AXW66" s="141"/>
      <c r="AXX66" s="141"/>
      <c r="AXY66" s="141"/>
      <c r="AXZ66" s="141"/>
      <c r="AYA66" s="141"/>
      <c r="AYB66" s="141"/>
      <c r="AYC66" s="141"/>
      <c r="AYD66" s="141"/>
      <c r="AYE66" s="141"/>
      <c r="AYF66" s="141"/>
      <c r="AYG66" s="141"/>
      <c r="AYH66" s="141"/>
      <c r="AYI66" s="141"/>
      <c r="AYJ66" s="141"/>
      <c r="AYK66" s="141"/>
      <c r="AYL66" s="141"/>
      <c r="AYM66" s="141"/>
      <c r="AYN66" s="141"/>
      <c r="AYO66" s="141"/>
      <c r="AYP66" s="141"/>
      <c r="AYQ66" s="141"/>
      <c r="AYR66" s="141"/>
      <c r="AYS66" s="141"/>
      <c r="AYT66" s="141"/>
      <c r="AYU66" s="141"/>
      <c r="AYV66" s="141"/>
      <c r="AYW66" s="141"/>
      <c r="AYX66" s="141"/>
      <c r="AYY66" s="141"/>
      <c r="AYZ66" s="141"/>
      <c r="AZA66" s="141"/>
      <c r="AZB66" s="141"/>
      <c r="AZC66" s="141"/>
      <c r="AZD66" s="141"/>
      <c r="AZE66" s="141"/>
      <c r="AZF66" s="141"/>
      <c r="AZG66" s="141"/>
      <c r="AZH66" s="141"/>
      <c r="AZI66" s="141"/>
      <c r="AZJ66" s="141"/>
      <c r="AZK66" s="141"/>
      <c r="AZL66" s="141"/>
      <c r="AZM66" s="141"/>
      <c r="AZN66" s="141"/>
      <c r="AZO66" s="141"/>
      <c r="AZP66" s="141"/>
      <c r="AZQ66" s="141"/>
      <c r="AZR66" s="141"/>
      <c r="AZS66" s="141"/>
      <c r="AZT66" s="141"/>
      <c r="AZU66" s="141"/>
      <c r="AZV66" s="141"/>
      <c r="AZW66" s="141"/>
      <c r="AZX66" s="141"/>
      <c r="AZY66" s="141"/>
      <c r="AZZ66" s="141"/>
      <c r="BAA66" s="141"/>
      <c r="BAB66" s="141"/>
      <c r="BAC66" s="141"/>
      <c r="BAD66" s="141"/>
      <c r="BAE66" s="141"/>
      <c r="BAF66" s="141"/>
      <c r="BAG66" s="141"/>
      <c r="BAH66" s="141"/>
      <c r="BAI66" s="141"/>
      <c r="BAJ66" s="141"/>
      <c r="BAK66" s="141"/>
      <c r="BAL66" s="141"/>
      <c r="BAM66" s="141"/>
      <c r="BAN66" s="141"/>
      <c r="BAO66" s="141"/>
      <c r="BAP66" s="141"/>
      <c r="BAQ66" s="141"/>
      <c r="BAR66" s="141"/>
      <c r="BAS66" s="141"/>
      <c r="BAT66" s="141"/>
      <c r="BAU66" s="141"/>
      <c r="BAV66" s="141"/>
      <c r="BAW66" s="141"/>
      <c r="BAX66" s="141"/>
      <c r="BAY66" s="141"/>
      <c r="BAZ66" s="141"/>
      <c r="BBA66" s="141"/>
      <c r="BBB66" s="141"/>
      <c r="BBC66" s="141"/>
      <c r="BBD66" s="141"/>
      <c r="BBE66" s="141"/>
      <c r="BBF66" s="141"/>
      <c r="BBG66" s="141"/>
      <c r="BBH66" s="141"/>
      <c r="BBI66" s="141"/>
      <c r="BBJ66" s="141"/>
      <c r="BBK66" s="141"/>
      <c r="BBL66" s="141"/>
      <c r="BBM66" s="141"/>
      <c r="BBN66" s="141"/>
      <c r="BBO66" s="141"/>
      <c r="BBP66" s="141"/>
      <c r="BBQ66" s="141"/>
      <c r="BBR66" s="141"/>
      <c r="BBS66" s="141"/>
      <c r="BBT66" s="141"/>
      <c r="BBU66" s="141"/>
      <c r="BBV66" s="141"/>
      <c r="BBW66" s="141"/>
      <c r="BBX66" s="141"/>
      <c r="BBY66" s="141"/>
      <c r="BBZ66" s="141"/>
      <c r="BCA66" s="141"/>
      <c r="BCB66" s="141"/>
      <c r="BCC66" s="141"/>
      <c r="BCD66" s="141"/>
      <c r="BCE66" s="141"/>
      <c r="BCF66" s="141"/>
      <c r="BCG66" s="141"/>
      <c r="BCH66" s="141"/>
      <c r="BCI66" s="141"/>
      <c r="BCJ66" s="141"/>
      <c r="BCK66" s="141"/>
      <c r="BCL66" s="141"/>
      <c r="BCM66" s="141"/>
      <c r="BCN66" s="141"/>
      <c r="BCO66" s="141"/>
      <c r="BCP66" s="141"/>
      <c r="BCQ66" s="141"/>
      <c r="BCR66" s="141"/>
      <c r="BCS66" s="141"/>
      <c r="BCT66" s="141"/>
      <c r="BCU66" s="141"/>
      <c r="BCV66" s="141"/>
      <c r="BCW66" s="141"/>
      <c r="BCX66" s="141"/>
      <c r="BCY66" s="141"/>
      <c r="BCZ66" s="141"/>
      <c r="BDA66" s="141"/>
      <c r="BDB66" s="141"/>
      <c r="BDC66" s="141"/>
      <c r="BDD66" s="141"/>
      <c r="BDE66" s="141"/>
      <c r="BDF66" s="141"/>
      <c r="BDG66" s="141"/>
      <c r="BDH66" s="141"/>
      <c r="BDI66" s="141"/>
      <c r="BDJ66" s="141"/>
      <c r="BDK66" s="141"/>
      <c r="BDL66" s="141"/>
      <c r="BDM66" s="141"/>
      <c r="BDN66" s="141"/>
      <c r="BDO66" s="141"/>
      <c r="BDP66" s="141"/>
      <c r="BDQ66" s="141"/>
      <c r="BDR66" s="141"/>
      <c r="BDS66" s="141"/>
      <c r="BDT66" s="141"/>
      <c r="BDU66" s="141"/>
      <c r="BDV66" s="141"/>
      <c r="BDW66" s="141"/>
      <c r="BDX66" s="141"/>
      <c r="BDY66" s="141"/>
      <c r="BDZ66" s="141"/>
      <c r="BEA66" s="141"/>
      <c r="BEB66" s="141"/>
      <c r="BEC66" s="141"/>
      <c r="BED66" s="141"/>
      <c r="BEE66" s="141"/>
      <c r="BEF66" s="141"/>
      <c r="BEG66" s="141"/>
      <c r="BEH66" s="141"/>
      <c r="BEI66" s="141"/>
      <c r="BEJ66" s="141"/>
      <c r="BEK66" s="141"/>
      <c r="BEL66" s="141"/>
      <c r="BEM66" s="141"/>
      <c r="BEN66" s="141"/>
      <c r="BEO66" s="141"/>
      <c r="BEP66" s="141"/>
      <c r="BEQ66" s="141"/>
      <c r="BER66" s="141"/>
      <c r="BES66" s="141"/>
      <c r="BET66" s="141"/>
      <c r="BEU66" s="141"/>
      <c r="BEV66" s="141"/>
      <c r="BEW66" s="141"/>
      <c r="BEX66" s="141"/>
      <c r="BEY66" s="141"/>
      <c r="BEZ66" s="141"/>
      <c r="BFA66" s="141"/>
      <c r="BFB66" s="141"/>
      <c r="BFC66" s="141"/>
      <c r="BFD66" s="141"/>
      <c r="BFE66" s="141"/>
      <c r="BFF66" s="141"/>
      <c r="BFG66" s="141"/>
      <c r="BFH66" s="141"/>
      <c r="BFI66" s="141"/>
      <c r="BFJ66" s="141"/>
      <c r="BFK66" s="141"/>
      <c r="BFL66" s="141"/>
      <c r="BFM66" s="141"/>
      <c r="BFN66" s="141"/>
      <c r="BFO66" s="141"/>
      <c r="BFP66" s="141"/>
      <c r="BFQ66" s="141"/>
      <c r="BFR66" s="141"/>
      <c r="BFS66" s="141"/>
      <c r="BFT66" s="141"/>
      <c r="BFU66" s="141"/>
      <c r="BFV66" s="141"/>
      <c r="BFW66" s="141"/>
      <c r="BFX66" s="141"/>
      <c r="BFY66" s="141"/>
      <c r="BFZ66" s="141"/>
      <c r="BGA66" s="141"/>
      <c r="BGB66" s="141"/>
      <c r="BGC66" s="141"/>
      <c r="BGD66" s="141"/>
      <c r="BGE66" s="141"/>
      <c r="BGF66" s="141"/>
      <c r="BGG66" s="141"/>
      <c r="BGH66" s="141"/>
      <c r="BGI66" s="141"/>
      <c r="BGJ66" s="141"/>
      <c r="BGK66" s="141"/>
      <c r="BGL66" s="141"/>
      <c r="BGM66" s="141"/>
      <c r="BGN66" s="141"/>
      <c r="BGO66" s="141"/>
      <c r="BGP66" s="141"/>
      <c r="BGQ66" s="141"/>
      <c r="BGR66" s="141"/>
      <c r="BGS66" s="141"/>
      <c r="BGT66" s="141"/>
      <c r="BGU66" s="141"/>
      <c r="BGV66" s="141"/>
      <c r="BGW66" s="141"/>
      <c r="BGX66" s="141"/>
      <c r="BGY66" s="141"/>
      <c r="BGZ66" s="141"/>
      <c r="BHA66" s="141"/>
      <c r="BHB66" s="141"/>
      <c r="BHC66" s="141"/>
      <c r="BHD66" s="141"/>
      <c r="BHE66" s="141"/>
      <c r="BHF66" s="141"/>
      <c r="BHG66" s="141"/>
      <c r="BHH66" s="141"/>
      <c r="BHI66" s="141"/>
      <c r="BHJ66" s="141"/>
      <c r="BHK66" s="141"/>
      <c r="BHL66" s="141"/>
      <c r="BHM66" s="141"/>
      <c r="BHN66" s="141"/>
      <c r="BHO66" s="141"/>
      <c r="BHP66" s="141"/>
      <c r="BHQ66" s="141"/>
      <c r="BHR66" s="141"/>
      <c r="BHS66" s="141"/>
      <c r="BHT66" s="141"/>
      <c r="BHU66" s="141"/>
      <c r="BHV66" s="141"/>
      <c r="BHW66" s="141"/>
      <c r="BHX66" s="141"/>
      <c r="BHY66" s="141"/>
      <c r="BHZ66" s="141"/>
      <c r="BIA66" s="141"/>
      <c r="BIB66" s="141"/>
      <c r="BIC66" s="141"/>
      <c r="BID66" s="141"/>
      <c r="BIE66" s="141"/>
      <c r="BIF66" s="141"/>
      <c r="BIG66" s="141"/>
      <c r="BIH66" s="141"/>
      <c r="BII66" s="141"/>
      <c r="BIJ66" s="141"/>
      <c r="BIK66" s="141"/>
      <c r="BIL66" s="141"/>
      <c r="BIM66" s="141"/>
      <c r="BIN66" s="141"/>
      <c r="BIO66" s="141"/>
      <c r="BIP66" s="141"/>
      <c r="BIQ66" s="141"/>
      <c r="BIR66" s="141"/>
      <c r="BIS66" s="141"/>
      <c r="BIT66" s="141"/>
      <c r="BIU66" s="141"/>
      <c r="BIV66" s="141"/>
      <c r="BIW66" s="141"/>
      <c r="BIX66" s="141"/>
      <c r="BIY66" s="141"/>
      <c r="BIZ66" s="141"/>
      <c r="BJA66" s="141"/>
      <c r="BJB66" s="141"/>
      <c r="BJC66" s="141"/>
      <c r="BJD66" s="141"/>
      <c r="BJE66" s="141"/>
      <c r="BJF66" s="141"/>
      <c r="BJG66" s="141"/>
      <c r="BJH66" s="141"/>
      <c r="BJI66" s="141"/>
      <c r="BJJ66" s="141"/>
      <c r="BJK66" s="141"/>
      <c r="BJL66" s="141"/>
      <c r="BJM66" s="141"/>
      <c r="BJN66" s="141"/>
      <c r="BJO66" s="141"/>
      <c r="BJP66" s="141"/>
      <c r="BJQ66" s="141"/>
      <c r="BJR66" s="141"/>
      <c r="BJS66" s="141"/>
      <c r="BJT66" s="141"/>
      <c r="BJU66" s="141"/>
      <c r="BJV66" s="141"/>
      <c r="BJW66" s="141"/>
      <c r="BJX66" s="141"/>
      <c r="BJY66" s="141"/>
      <c r="BJZ66" s="141"/>
      <c r="BKA66" s="141"/>
      <c r="BKB66" s="141"/>
      <c r="BKC66" s="141"/>
      <c r="BKD66" s="141"/>
      <c r="BKE66" s="141"/>
      <c r="BKF66" s="141"/>
      <c r="BKG66" s="141"/>
      <c r="BKH66" s="141"/>
      <c r="BKI66" s="141"/>
      <c r="BKJ66" s="141"/>
      <c r="BKK66" s="141"/>
      <c r="BKL66" s="141"/>
      <c r="BKM66" s="141"/>
      <c r="BKN66" s="141"/>
      <c r="BKO66" s="141"/>
      <c r="BKP66" s="141"/>
      <c r="BKQ66" s="141"/>
      <c r="BKR66" s="141"/>
      <c r="BKS66" s="141"/>
      <c r="BKT66" s="141"/>
      <c r="BKU66" s="141"/>
      <c r="BKV66" s="141"/>
      <c r="BKW66" s="141"/>
      <c r="BKX66" s="141"/>
      <c r="BKY66" s="141"/>
      <c r="BKZ66" s="141"/>
      <c r="BLA66" s="141"/>
      <c r="BLB66" s="141"/>
      <c r="BLC66" s="141"/>
      <c r="BLD66" s="141"/>
      <c r="BLE66" s="141"/>
      <c r="BLF66" s="141"/>
      <c r="BLG66" s="141"/>
      <c r="BLH66" s="141"/>
      <c r="BLI66" s="141"/>
      <c r="BLJ66" s="141"/>
      <c r="BLK66" s="141"/>
      <c r="BLL66" s="141"/>
      <c r="BLM66" s="141"/>
      <c r="BLN66" s="141"/>
      <c r="BLO66" s="141"/>
      <c r="BLP66" s="141"/>
      <c r="BLQ66" s="141"/>
      <c r="BLR66" s="141"/>
      <c r="BLS66" s="141"/>
      <c r="BLT66" s="141"/>
      <c r="BLU66" s="141"/>
      <c r="BLV66" s="141"/>
      <c r="BLW66" s="141"/>
      <c r="BLX66" s="141"/>
      <c r="BLY66" s="141"/>
      <c r="BLZ66" s="141"/>
      <c r="BMA66" s="141"/>
      <c r="BMB66" s="141"/>
      <c r="BMC66" s="141"/>
      <c r="BMD66" s="141"/>
      <c r="BME66" s="141"/>
      <c r="BMF66" s="141"/>
      <c r="BMG66" s="141"/>
      <c r="BMH66" s="141"/>
      <c r="BMI66" s="141"/>
      <c r="BMJ66" s="141"/>
      <c r="BMK66" s="141"/>
      <c r="BML66" s="141"/>
      <c r="BMM66" s="141"/>
      <c r="BMN66" s="141"/>
      <c r="BMO66" s="141"/>
      <c r="BMP66" s="141"/>
      <c r="BMQ66" s="141"/>
      <c r="BMR66" s="141"/>
      <c r="BMS66" s="141"/>
      <c r="BMT66" s="141"/>
      <c r="BMU66" s="141"/>
      <c r="BMV66" s="141"/>
      <c r="BMW66" s="141"/>
      <c r="BMX66" s="141"/>
      <c r="BMY66" s="141"/>
      <c r="BMZ66" s="141"/>
      <c r="BNA66" s="141"/>
      <c r="BNB66" s="141"/>
      <c r="BNC66" s="141"/>
      <c r="BND66" s="141"/>
      <c r="BNE66" s="141"/>
      <c r="BNF66" s="141"/>
      <c r="BNG66" s="141"/>
      <c r="BNH66" s="141"/>
      <c r="BNI66" s="141"/>
      <c r="BNJ66" s="141"/>
      <c r="BNK66" s="141"/>
      <c r="BNL66" s="141"/>
      <c r="BNM66" s="141"/>
      <c r="BNN66" s="141"/>
      <c r="BNO66" s="141"/>
      <c r="BNP66" s="141"/>
      <c r="BNQ66" s="141"/>
      <c r="BNR66" s="141"/>
      <c r="BNS66" s="141"/>
      <c r="BNT66" s="141"/>
      <c r="BNU66" s="141"/>
      <c r="BNV66" s="141"/>
      <c r="BNW66" s="141"/>
      <c r="BNX66" s="141"/>
      <c r="BNY66" s="141"/>
      <c r="BNZ66" s="141"/>
      <c r="BOA66" s="141"/>
      <c r="BOB66" s="141"/>
      <c r="BOC66" s="141"/>
      <c r="BOD66" s="141"/>
      <c r="BOE66" s="141"/>
      <c r="BOF66" s="141"/>
      <c r="BOG66" s="141"/>
      <c r="BOH66" s="141"/>
      <c r="BOI66" s="141"/>
      <c r="BOJ66" s="141"/>
      <c r="BOK66" s="141"/>
      <c r="BOL66" s="141"/>
      <c r="BOM66" s="141"/>
      <c r="BON66" s="141"/>
      <c r="BOO66" s="141"/>
      <c r="BOP66" s="141"/>
      <c r="BOQ66" s="141"/>
      <c r="BOR66" s="141"/>
      <c r="BOS66" s="141"/>
      <c r="BOT66" s="141"/>
      <c r="BOU66" s="141"/>
      <c r="BOV66" s="141"/>
      <c r="BOW66" s="141"/>
      <c r="BOX66" s="141"/>
      <c r="BOY66" s="141"/>
      <c r="BOZ66" s="141"/>
      <c r="BPA66" s="141"/>
      <c r="BPB66" s="141"/>
      <c r="BPC66" s="141"/>
      <c r="BPD66" s="141"/>
      <c r="BPE66" s="141"/>
      <c r="BPF66" s="141"/>
      <c r="BPG66" s="141"/>
      <c r="BPH66" s="141"/>
      <c r="BPI66" s="141"/>
      <c r="BPJ66" s="141"/>
      <c r="BPK66" s="141"/>
      <c r="BPL66" s="141"/>
      <c r="BPM66" s="141"/>
      <c r="BPN66" s="141"/>
      <c r="BPO66" s="141"/>
      <c r="BPP66" s="141"/>
      <c r="BPQ66" s="141"/>
      <c r="BPR66" s="141"/>
      <c r="BPS66" s="141"/>
      <c r="BPT66" s="141"/>
      <c r="BPU66" s="141"/>
      <c r="BPV66" s="141"/>
      <c r="BPW66" s="141"/>
      <c r="BPX66" s="141"/>
      <c r="BPY66" s="141"/>
      <c r="BPZ66" s="141"/>
      <c r="BQA66" s="141"/>
      <c r="BQB66" s="141"/>
      <c r="BQC66" s="141"/>
      <c r="BQD66" s="141"/>
      <c r="BQE66" s="141"/>
      <c r="BQF66" s="141"/>
      <c r="BQG66" s="141"/>
      <c r="BQH66" s="141"/>
      <c r="BQI66" s="141"/>
      <c r="BQJ66" s="141"/>
      <c r="BQK66" s="141"/>
      <c r="BQL66" s="77" t="s">
        <v>90</v>
      </c>
    </row>
    <row r="67" spans="1:1806" s="88" customFormat="1" ht="18" customHeight="1" x14ac:dyDescent="0.2">
      <c r="A67" s="14"/>
      <c r="B67" s="14" t="s">
        <v>77</v>
      </c>
      <c r="C67" s="15"/>
      <c r="D67" s="131" t="s">
        <v>151</v>
      </c>
      <c r="E67" s="28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  <c r="FL67" s="141"/>
      <c r="FM67" s="141"/>
      <c r="FN67" s="141"/>
      <c r="FO67" s="141"/>
      <c r="FP67" s="141"/>
      <c r="FQ67" s="141"/>
      <c r="FR67" s="141"/>
      <c r="FS67" s="141"/>
      <c r="FT67" s="141"/>
      <c r="FU67" s="141"/>
      <c r="FV67" s="141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1"/>
      <c r="LR67" s="141"/>
      <c r="LS67" s="141"/>
      <c r="LT67" s="141"/>
      <c r="LU67" s="141"/>
      <c r="LV67" s="141"/>
      <c r="LW67" s="141"/>
      <c r="LX67" s="141"/>
      <c r="LY67" s="141"/>
      <c r="LZ67" s="141"/>
      <c r="MA67" s="141"/>
      <c r="MB67" s="141"/>
      <c r="MC67" s="141"/>
      <c r="MD67" s="141"/>
      <c r="ME67" s="141"/>
      <c r="MF67" s="141"/>
      <c r="MG67" s="141"/>
      <c r="MH67" s="141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1"/>
      <c r="SD67" s="141"/>
      <c r="SE67" s="141"/>
      <c r="SF67" s="141"/>
      <c r="SG67" s="141"/>
      <c r="SH67" s="141"/>
      <c r="SI67" s="141"/>
      <c r="SJ67" s="141"/>
      <c r="SK67" s="141"/>
      <c r="SL67" s="141"/>
      <c r="SM67" s="141"/>
      <c r="SN67" s="141"/>
      <c r="SO67" s="141"/>
      <c r="SP67" s="141"/>
      <c r="SQ67" s="141"/>
      <c r="SR67" s="141"/>
      <c r="SS67" s="141"/>
      <c r="ST67" s="141"/>
      <c r="SU67" s="141"/>
      <c r="SV67" s="141"/>
      <c r="SW67" s="141"/>
      <c r="SX67" s="141"/>
      <c r="SY67" s="141"/>
      <c r="SZ67" s="141"/>
      <c r="TA67" s="141"/>
      <c r="TB67" s="141"/>
      <c r="TC67" s="141"/>
      <c r="TD67" s="141"/>
      <c r="TE67" s="141"/>
      <c r="TF67" s="141"/>
      <c r="TG67" s="141"/>
      <c r="TH67" s="141"/>
      <c r="TI67" s="141"/>
      <c r="TJ67" s="141"/>
      <c r="TK67" s="141"/>
      <c r="TL67" s="141"/>
      <c r="TM67" s="141"/>
      <c r="TN67" s="141"/>
      <c r="TO67" s="141"/>
      <c r="TP67" s="141"/>
      <c r="TQ67" s="141"/>
      <c r="TR67" s="141"/>
      <c r="TS67" s="141"/>
      <c r="TT67" s="141"/>
      <c r="TU67" s="141"/>
      <c r="TV67" s="141"/>
      <c r="TW67" s="141"/>
      <c r="TX67" s="141"/>
      <c r="TY67" s="141"/>
      <c r="TZ67" s="141"/>
      <c r="UA67" s="141"/>
      <c r="UB67" s="141"/>
      <c r="UC67" s="141"/>
      <c r="UD67" s="141"/>
      <c r="UE67" s="141"/>
      <c r="UF67" s="141"/>
      <c r="UG67" s="141"/>
      <c r="UH67" s="141"/>
      <c r="UI67" s="141"/>
      <c r="UJ67" s="141"/>
      <c r="UK67" s="141"/>
      <c r="UL67" s="141"/>
      <c r="UM67" s="141"/>
      <c r="UN67" s="141"/>
      <c r="UO67" s="141"/>
      <c r="UP67" s="141"/>
      <c r="UQ67" s="141"/>
      <c r="UR67" s="141"/>
      <c r="US67" s="141"/>
      <c r="UT67" s="141"/>
      <c r="UU67" s="141"/>
      <c r="UV67" s="141"/>
      <c r="UW67" s="141"/>
      <c r="UX67" s="141"/>
      <c r="UY67" s="141"/>
      <c r="UZ67" s="141"/>
      <c r="VA67" s="141"/>
      <c r="VB67" s="141"/>
      <c r="VC67" s="141"/>
      <c r="VD67" s="141"/>
      <c r="VE67" s="141"/>
      <c r="VF67" s="141"/>
      <c r="VG67" s="141"/>
      <c r="VH67" s="141"/>
      <c r="VI67" s="141"/>
      <c r="VJ67" s="141"/>
      <c r="VK67" s="141"/>
      <c r="VL67" s="141"/>
      <c r="VM67" s="141"/>
      <c r="VN67" s="141"/>
      <c r="VO67" s="141"/>
      <c r="VP67" s="141"/>
      <c r="VQ67" s="141"/>
      <c r="VR67" s="141"/>
      <c r="VS67" s="141"/>
      <c r="VT67" s="141"/>
      <c r="VU67" s="141"/>
      <c r="VV67" s="141"/>
      <c r="VW67" s="141"/>
      <c r="VX67" s="141"/>
      <c r="VY67" s="141"/>
      <c r="VZ67" s="141"/>
      <c r="WA67" s="141"/>
      <c r="WB67" s="141"/>
      <c r="WC67" s="141"/>
      <c r="WD67" s="141"/>
      <c r="WE67" s="141"/>
      <c r="WF67" s="141"/>
      <c r="WG67" s="141"/>
      <c r="WH67" s="141"/>
      <c r="WI67" s="141"/>
      <c r="WJ67" s="141"/>
      <c r="WK67" s="141"/>
      <c r="WL67" s="141"/>
      <c r="WM67" s="141"/>
      <c r="WN67" s="141"/>
      <c r="WO67" s="141"/>
      <c r="WP67" s="141"/>
      <c r="WQ67" s="141"/>
      <c r="WR67" s="141"/>
      <c r="WS67" s="141"/>
      <c r="WT67" s="141"/>
      <c r="WU67" s="141"/>
      <c r="WV67" s="141"/>
      <c r="WW67" s="141"/>
      <c r="WX67" s="141"/>
      <c r="WY67" s="141"/>
      <c r="WZ67" s="141"/>
      <c r="XA67" s="141"/>
      <c r="XB67" s="141"/>
      <c r="XC67" s="141"/>
      <c r="XD67" s="141"/>
      <c r="XE67" s="141"/>
      <c r="XF67" s="141"/>
      <c r="XG67" s="141"/>
      <c r="XH67" s="141"/>
      <c r="XI67" s="141"/>
      <c r="XJ67" s="141"/>
      <c r="XK67" s="141"/>
      <c r="XL67" s="141"/>
      <c r="XM67" s="141"/>
      <c r="XN67" s="141"/>
      <c r="XO67" s="141"/>
      <c r="XP67" s="141"/>
      <c r="XQ67" s="141"/>
      <c r="XR67" s="141"/>
      <c r="XS67" s="141"/>
      <c r="XT67" s="141"/>
      <c r="XU67" s="141"/>
      <c r="XV67" s="141"/>
      <c r="XW67" s="141"/>
      <c r="XX67" s="141"/>
      <c r="XY67" s="141"/>
      <c r="XZ67" s="141"/>
      <c r="YA67" s="141"/>
      <c r="YB67" s="141"/>
      <c r="YC67" s="141"/>
      <c r="YD67" s="141"/>
      <c r="YE67" s="141"/>
      <c r="YF67" s="141"/>
      <c r="YG67" s="141"/>
      <c r="YH67" s="141"/>
      <c r="YI67" s="141"/>
      <c r="YJ67" s="141"/>
      <c r="YK67" s="141"/>
      <c r="YL67" s="141"/>
      <c r="YM67" s="141"/>
      <c r="YN67" s="141"/>
      <c r="YO67" s="141"/>
      <c r="YP67" s="141"/>
      <c r="YQ67" s="141"/>
      <c r="YR67" s="141"/>
      <c r="YS67" s="141"/>
      <c r="YT67" s="141"/>
      <c r="YU67" s="141"/>
      <c r="YV67" s="141"/>
      <c r="YW67" s="141"/>
      <c r="YX67" s="141"/>
      <c r="YY67" s="141"/>
      <c r="YZ67" s="141"/>
      <c r="ZA67" s="141"/>
      <c r="ZB67" s="141"/>
      <c r="ZC67" s="141"/>
      <c r="ZD67" s="141"/>
      <c r="ZE67" s="141"/>
      <c r="ZF67" s="141"/>
      <c r="ZG67" s="141"/>
      <c r="ZH67" s="141"/>
      <c r="ZI67" s="141"/>
      <c r="ZJ67" s="141"/>
      <c r="ZK67" s="141"/>
      <c r="ZL67" s="141"/>
      <c r="ZM67" s="141"/>
      <c r="ZN67" s="141"/>
      <c r="ZO67" s="141"/>
      <c r="ZP67" s="141"/>
      <c r="ZQ67" s="141"/>
      <c r="ZR67" s="141"/>
      <c r="ZS67" s="141"/>
      <c r="ZT67" s="141"/>
      <c r="ZU67" s="141"/>
      <c r="ZV67" s="141"/>
      <c r="ZW67" s="141"/>
      <c r="ZX67" s="141"/>
      <c r="ZY67" s="141"/>
      <c r="ZZ67" s="141"/>
      <c r="AAA67" s="141"/>
      <c r="AAB67" s="141"/>
      <c r="AAC67" s="141"/>
      <c r="AAD67" s="141"/>
      <c r="AAE67" s="141"/>
      <c r="AAF67" s="141"/>
      <c r="AAG67" s="141"/>
      <c r="AAH67" s="141"/>
      <c r="AAI67" s="141"/>
      <c r="AAJ67" s="141"/>
      <c r="AAK67" s="141"/>
      <c r="AAL67" s="141"/>
      <c r="AAM67" s="141"/>
      <c r="AAN67" s="141"/>
      <c r="AAO67" s="141"/>
      <c r="AAP67" s="141"/>
      <c r="AAQ67" s="141"/>
      <c r="AAR67" s="141"/>
      <c r="AAS67" s="141"/>
      <c r="AAT67" s="141"/>
      <c r="AAU67" s="141"/>
      <c r="AAV67" s="141"/>
      <c r="AAW67" s="141"/>
      <c r="AAX67" s="141"/>
      <c r="AAY67" s="141"/>
      <c r="AAZ67" s="141"/>
      <c r="ABA67" s="141"/>
      <c r="ABB67" s="141"/>
      <c r="ABC67" s="141"/>
      <c r="ABD67" s="141"/>
      <c r="ABE67" s="141"/>
      <c r="ABF67" s="141"/>
      <c r="ABG67" s="141"/>
      <c r="ABH67" s="141"/>
      <c r="ABI67" s="141"/>
      <c r="ABJ67" s="141"/>
      <c r="ABK67" s="141"/>
      <c r="ABL67" s="141"/>
      <c r="ABM67" s="141"/>
      <c r="ABN67" s="141"/>
      <c r="ABO67" s="141"/>
      <c r="ABP67" s="141"/>
      <c r="ABQ67" s="141"/>
      <c r="ABR67" s="141"/>
      <c r="ABS67" s="141"/>
      <c r="ABT67" s="141"/>
      <c r="ABU67" s="141"/>
      <c r="ABV67" s="141"/>
      <c r="ABW67" s="141"/>
      <c r="ABX67" s="141"/>
      <c r="ABY67" s="141"/>
      <c r="ABZ67" s="141"/>
      <c r="ACA67" s="141"/>
      <c r="ACB67" s="141"/>
      <c r="ACC67" s="141"/>
      <c r="ACD67" s="141"/>
      <c r="ACE67" s="141"/>
      <c r="ACF67" s="141"/>
      <c r="ACG67" s="141"/>
      <c r="ACH67" s="141"/>
      <c r="ACI67" s="141"/>
      <c r="ACJ67" s="141"/>
      <c r="ACK67" s="141"/>
      <c r="ACL67" s="141"/>
      <c r="ACM67" s="141"/>
      <c r="ACN67" s="141"/>
      <c r="ACO67" s="141"/>
      <c r="ACP67" s="141"/>
      <c r="ACQ67" s="141"/>
      <c r="ACR67" s="141"/>
      <c r="ACS67" s="141"/>
      <c r="ACT67" s="141"/>
      <c r="ACU67" s="141"/>
      <c r="ACV67" s="141"/>
      <c r="ACW67" s="141"/>
      <c r="ACX67" s="141"/>
      <c r="ACY67" s="141"/>
      <c r="ACZ67" s="141"/>
      <c r="ADA67" s="141"/>
      <c r="ADB67" s="141"/>
      <c r="ADC67" s="141"/>
      <c r="ADD67" s="141"/>
      <c r="ADE67" s="141"/>
      <c r="ADF67" s="141"/>
      <c r="ADG67" s="141"/>
      <c r="ADH67" s="141"/>
      <c r="ADI67" s="141"/>
      <c r="ADJ67" s="141"/>
      <c r="ADK67" s="141"/>
      <c r="ADL67" s="141"/>
      <c r="ADM67" s="141"/>
      <c r="ADN67" s="141"/>
      <c r="ADO67" s="141"/>
      <c r="ADP67" s="141"/>
      <c r="ADQ67" s="141"/>
      <c r="ADR67" s="141"/>
      <c r="ADS67" s="141"/>
      <c r="ADT67" s="141"/>
      <c r="ADU67" s="141"/>
      <c r="ADV67" s="141"/>
      <c r="ADW67" s="141"/>
      <c r="ADX67" s="141"/>
      <c r="ADY67" s="141"/>
      <c r="ADZ67" s="141"/>
      <c r="AEA67" s="141"/>
      <c r="AEB67" s="141"/>
      <c r="AEC67" s="141"/>
      <c r="AED67" s="141"/>
      <c r="AEE67" s="141"/>
      <c r="AEF67" s="141"/>
      <c r="AEG67" s="141"/>
      <c r="AEH67" s="141"/>
      <c r="AEI67" s="141"/>
      <c r="AEJ67" s="141"/>
      <c r="AEK67" s="141"/>
      <c r="AEL67" s="141"/>
      <c r="AEM67" s="141"/>
      <c r="AEN67" s="141"/>
      <c r="AEO67" s="141"/>
      <c r="AEP67" s="141"/>
      <c r="AEQ67" s="141"/>
      <c r="AER67" s="141"/>
      <c r="AES67" s="141"/>
      <c r="AET67" s="141"/>
      <c r="AEU67" s="141"/>
      <c r="AEV67" s="141"/>
      <c r="AEW67" s="141"/>
      <c r="AEX67" s="141"/>
      <c r="AEY67" s="141"/>
      <c r="AEZ67" s="141"/>
      <c r="AFA67" s="141"/>
      <c r="AFB67" s="141"/>
      <c r="AFC67" s="141"/>
      <c r="AFD67" s="141"/>
      <c r="AFE67" s="141"/>
      <c r="AFF67" s="141"/>
      <c r="AFG67" s="141"/>
      <c r="AFH67" s="141"/>
      <c r="AFI67" s="141"/>
      <c r="AFJ67" s="141"/>
      <c r="AFK67" s="141"/>
      <c r="AFL67" s="141"/>
      <c r="AFM67" s="141"/>
      <c r="AFN67" s="141"/>
      <c r="AFO67" s="141"/>
      <c r="AFP67" s="141"/>
      <c r="AFQ67" s="141"/>
      <c r="AFR67" s="141"/>
      <c r="AFS67" s="141"/>
      <c r="AFT67" s="141"/>
      <c r="AFU67" s="141"/>
      <c r="AFV67" s="141"/>
      <c r="AFW67" s="141"/>
      <c r="AFX67" s="141"/>
      <c r="AFY67" s="141"/>
      <c r="AFZ67" s="141"/>
      <c r="AGA67" s="141"/>
      <c r="AGB67" s="141"/>
      <c r="AGC67" s="141"/>
      <c r="AGD67" s="141"/>
      <c r="AGE67" s="141"/>
      <c r="AGF67" s="141"/>
      <c r="AGG67" s="141"/>
      <c r="AGH67" s="141"/>
      <c r="AGI67" s="141"/>
      <c r="AGJ67" s="141"/>
      <c r="AGK67" s="141"/>
      <c r="AGL67" s="141"/>
      <c r="AGM67" s="141"/>
      <c r="AGN67" s="141"/>
      <c r="AGO67" s="141"/>
      <c r="AGP67" s="141"/>
      <c r="AGQ67" s="141"/>
      <c r="AGR67" s="141"/>
      <c r="AGS67" s="141"/>
      <c r="AGT67" s="141"/>
      <c r="AGU67" s="141"/>
      <c r="AGV67" s="141"/>
      <c r="AGW67" s="141"/>
      <c r="AGX67" s="141"/>
      <c r="AGY67" s="141"/>
      <c r="AGZ67" s="141"/>
      <c r="AHA67" s="141"/>
      <c r="AHB67" s="141"/>
      <c r="AHC67" s="141"/>
      <c r="AHD67" s="141"/>
      <c r="AHE67" s="141"/>
      <c r="AHF67" s="141"/>
      <c r="AHG67" s="141"/>
      <c r="AHH67" s="141"/>
      <c r="AHI67" s="141"/>
      <c r="AHJ67" s="141"/>
      <c r="AHK67" s="141"/>
      <c r="AHL67" s="141"/>
      <c r="AHM67" s="141"/>
      <c r="AHN67" s="141"/>
      <c r="AHO67" s="141"/>
      <c r="AHP67" s="141"/>
      <c r="AHQ67" s="141"/>
      <c r="AHR67" s="141"/>
      <c r="AHS67" s="141"/>
      <c r="AHT67" s="141"/>
      <c r="AHU67" s="141"/>
      <c r="AHV67" s="141"/>
      <c r="AHW67" s="141"/>
      <c r="AHX67" s="141"/>
      <c r="AHY67" s="141"/>
      <c r="AHZ67" s="141"/>
      <c r="AIA67" s="141"/>
      <c r="AIB67" s="141"/>
      <c r="AIC67" s="141"/>
      <c r="AID67" s="141"/>
      <c r="AIE67" s="141"/>
      <c r="AIF67" s="141"/>
      <c r="AIG67" s="141"/>
      <c r="AIH67" s="141"/>
      <c r="AII67" s="141"/>
      <c r="AIJ67" s="141"/>
      <c r="AIK67" s="141"/>
      <c r="AIL67" s="141"/>
      <c r="AIM67" s="141"/>
      <c r="AIN67" s="141"/>
      <c r="AIO67" s="141"/>
      <c r="AIP67" s="141"/>
      <c r="AIQ67" s="141"/>
      <c r="AIR67" s="141"/>
      <c r="AIS67" s="141"/>
      <c r="AIT67" s="141"/>
      <c r="AIU67" s="141"/>
      <c r="AIV67" s="141"/>
      <c r="AIW67" s="141"/>
      <c r="AIX67" s="141"/>
      <c r="AIY67" s="141"/>
      <c r="AIZ67" s="141"/>
      <c r="AJA67" s="141"/>
      <c r="AJB67" s="141"/>
      <c r="AJC67" s="141"/>
      <c r="AJD67" s="141"/>
      <c r="AJE67" s="141"/>
      <c r="AJF67" s="141"/>
      <c r="AJG67" s="141"/>
      <c r="AJH67" s="141"/>
      <c r="AJI67" s="141"/>
      <c r="AJJ67" s="141"/>
      <c r="AJK67" s="141"/>
      <c r="AJL67" s="141"/>
      <c r="AJM67" s="141"/>
      <c r="AJN67" s="141"/>
      <c r="AJO67" s="141"/>
      <c r="AJP67" s="141"/>
      <c r="AJQ67" s="141"/>
      <c r="AJR67" s="141"/>
      <c r="AJS67" s="141"/>
      <c r="AJT67" s="141"/>
      <c r="AJU67" s="141"/>
      <c r="AJV67" s="141"/>
      <c r="AJW67" s="141"/>
      <c r="AJX67" s="141"/>
      <c r="AJY67" s="141"/>
      <c r="AJZ67" s="141"/>
      <c r="AKA67" s="141"/>
      <c r="AKB67" s="141"/>
      <c r="AKC67" s="141"/>
      <c r="AKD67" s="141"/>
      <c r="AKE67" s="141"/>
      <c r="AKF67" s="141"/>
      <c r="AKG67" s="141"/>
      <c r="AKH67" s="141"/>
      <c r="AKI67" s="141"/>
      <c r="AKJ67" s="141"/>
      <c r="AKK67" s="141"/>
      <c r="AKL67" s="141"/>
      <c r="AKM67" s="141"/>
      <c r="AKN67" s="141"/>
      <c r="AKO67" s="141"/>
      <c r="AKP67" s="141"/>
      <c r="AKQ67" s="141"/>
      <c r="AKR67" s="141"/>
      <c r="AKS67" s="141"/>
      <c r="AKT67" s="141"/>
      <c r="AKU67" s="141"/>
      <c r="AKV67" s="141"/>
      <c r="AKW67" s="141"/>
      <c r="AKX67" s="141"/>
      <c r="AKY67" s="141"/>
      <c r="AKZ67" s="141"/>
      <c r="ALA67" s="141"/>
      <c r="ALB67" s="141"/>
      <c r="ALC67" s="141"/>
      <c r="ALD67" s="141"/>
      <c r="ALE67" s="141"/>
      <c r="ALF67" s="141"/>
      <c r="ALG67" s="141"/>
      <c r="ALH67" s="141"/>
      <c r="ALI67" s="141"/>
      <c r="ALJ67" s="141"/>
      <c r="ALK67" s="141"/>
      <c r="ALL67" s="141"/>
      <c r="ALM67" s="141"/>
      <c r="ALN67" s="141"/>
      <c r="ALO67" s="141"/>
      <c r="ALP67" s="141"/>
      <c r="ALQ67" s="141"/>
      <c r="ALR67" s="141"/>
      <c r="ALS67" s="141"/>
      <c r="ALT67" s="141"/>
      <c r="ALU67" s="141"/>
      <c r="ALV67" s="141"/>
      <c r="ALW67" s="141"/>
      <c r="ALX67" s="141"/>
      <c r="ALY67" s="141"/>
      <c r="ALZ67" s="141"/>
      <c r="AMA67" s="141"/>
      <c r="AMB67" s="141"/>
      <c r="AMC67" s="141"/>
      <c r="AMD67" s="141"/>
      <c r="AME67" s="141"/>
      <c r="AMF67" s="141"/>
      <c r="AMG67" s="141"/>
      <c r="AMH67" s="141"/>
      <c r="AMI67" s="141"/>
      <c r="AMJ67" s="141"/>
      <c r="AMK67" s="141"/>
      <c r="AML67" s="141"/>
      <c r="AMM67" s="141"/>
      <c r="AMN67" s="141"/>
      <c r="AMO67" s="141"/>
      <c r="AMP67" s="141"/>
      <c r="AMQ67" s="141"/>
      <c r="AMR67" s="141"/>
      <c r="AMS67" s="141"/>
      <c r="AMT67" s="141"/>
      <c r="AMU67" s="141"/>
      <c r="AMV67" s="141"/>
      <c r="AMW67" s="141"/>
      <c r="AMX67" s="141"/>
      <c r="AMY67" s="141"/>
      <c r="AMZ67" s="141"/>
      <c r="ANA67" s="141"/>
      <c r="ANB67" s="141"/>
      <c r="ANC67" s="141"/>
      <c r="AND67" s="141"/>
      <c r="ANE67" s="141"/>
      <c r="ANF67" s="141"/>
      <c r="ANG67" s="141"/>
      <c r="ANH67" s="141"/>
      <c r="ANI67" s="141"/>
      <c r="ANJ67" s="141"/>
      <c r="ANK67" s="141"/>
      <c r="ANL67" s="141"/>
      <c r="ANM67" s="141"/>
      <c r="ANN67" s="141"/>
      <c r="ANO67" s="141"/>
      <c r="ANP67" s="141"/>
      <c r="ANQ67" s="141"/>
      <c r="ANR67" s="141"/>
      <c r="ANS67" s="141"/>
      <c r="ANT67" s="141"/>
      <c r="ANU67" s="141"/>
      <c r="ANV67" s="141"/>
      <c r="ANW67" s="141"/>
      <c r="ANX67" s="141"/>
      <c r="ANY67" s="141"/>
      <c r="ANZ67" s="141"/>
      <c r="AOA67" s="141"/>
      <c r="AOB67" s="141"/>
      <c r="AOC67" s="141"/>
      <c r="AOD67" s="141"/>
      <c r="AOE67" s="141"/>
      <c r="AOF67" s="141"/>
      <c r="AOG67" s="141"/>
      <c r="AOH67" s="141"/>
      <c r="AOI67" s="141"/>
      <c r="AOJ67" s="141"/>
      <c r="AOK67" s="141"/>
      <c r="AOL67" s="141"/>
      <c r="AOM67" s="141"/>
      <c r="AON67" s="141"/>
      <c r="AOO67" s="141"/>
      <c r="AOP67" s="141"/>
      <c r="AOQ67" s="141"/>
      <c r="AOR67" s="141"/>
      <c r="AOS67" s="141"/>
      <c r="AOT67" s="141"/>
      <c r="AOU67" s="141"/>
      <c r="AOV67" s="141"/>
      <c r="AOW67" s="141"/>
      <c r="AOX67" s="141"/>
      <c r="AOY67" s="141"/>
      <c r="AOZ67" s="141"/>
      <c r="APA67" s="141"/>
      <c r="APB67" s="141"/>
      <c r="APC67" s="141"/>
      <c r="APD67" s="141"/>
      <c r="APE67" s="141"/>
      <c r="APF67" s="141"/>
      <c r="APG67" s="141"/>
      <c r="APH67" s="141"/>
      <c r="API67" s="141"/>
      <c r="APJ67" s="141"/>
      <c r="APK67" s="141"/>
      <c r="APL67" s="141"/>
      <c r="APM67" s="141"/>
      <c r="APN67" s="141"/>
      <c r="APO67" s="141"/>
      <c r="APP67" s="141"/>
      <c r="APQ67" s="141"/>
      <c r="APR67" s="141"/>
      <c r="APS67" s="141"/>
      <c r="APT67" s="141"/>
      <c r="APU67" s="141"/>
      <c r="APV67" s="141"/>
      <c r="APW67" s="141"/>
      <c r="APX67" s="141"/>
      <c r="APY67" s="141"/>
      <c r="APZ67" s="141"/>
      <c r="AQA67" s="141"/>
      <c r="AQB67" s="141"/>
      <c r="AQC67" s="141"/>
      <c r="AQD67" s="141"/>
      <c r="AQE67" s="141"/>
      <c r="AQF67" s="141"/>
      <c r="AQG67" s="141"/>
      <c r="AQH67" s="141"/>
      <c r="AQI67" s="141"/>
      <c r="AQJ67" s="141"/>
      <c r="AQK67" s="141"/>
      <c r="AQL67" s="141"/>
      <c r="AQM67" s="141"/>
      <c r="AQN67" s="141"/>
      <c r="AQO67" s="141"/>
      <c r="AQP67" s="141"/>
      <c r="AQQ67" s="141"/>
      <c r="AQR67" s="141"/>
      <c r="AQS67" s="141"/>
      <c r="AQT67" s="141"/>
      <c r="AQU67" s="141"/>
      <c r="AQV67" s="141"/>
      <c r="AQW67" s="141"/>
      <c r="AQX67" s="141"/>
      <c r="AQY67" s="141"/>
      <c r="AQZ67" s="141"/>
      <c r="ARA67" s="141"/>
      <c r="ARB67" s="141"/>
      <c r="ARC67" s="141"/>
      <c r="ARD67" s="141"/>
      <c r="ARE67" s="141"/>
      <c r="ARF67" s="141"/>
      <c r="ARG67" s="141"/>
      <c r="ARH67" s="141"/>
      <c r="ARI67" s="141"/>
      <c r="ARJ67" s="141"/>
      <c r="ARK67" s="141"/>
      <c r="ARL67" s="141"/>
      <c r="ARM67" s="141"/>
      <c r="ARN67" s="141"/>
      <c r="ARO67" s="141"/>
      <c r="ARP67" s="141"/>
      <c r="ARQ67" s="141"/>
      <c r="ARR67" s="141"/>
      <c r="ARS67" s="141"/>
      <c r="ART67" s="141"/>
      <c r="ARU67" s="141"/>
      <c r="ARV67" s="141"/>
      <c r="ARW67" s="141"/>
      <c r="ARX67" s="141"/>
      <c r="ARY67" s="141"/>
      <c r="ARZ67" s="141"/>
      <c r="ASA67" s="141"/>
      <c r="ASB67" s="141"/>
      <c r="ASC67" s="141"/>
      <c r="ASD67" s="141"/>
      <c r="ASE67" s="141"/>
      <c r="ASF67" s="141"/>
      <c r="ASG67" s="141"/>
      <c r="ASH67" s="141"/>
      <c r="ASI67" s="141"/>
      <c r="ASJ67" s="141"/>
      <c r="ASK67" s="141"/>
      <c r="ASL67" s="141"/>
      <c r="ASM67" s="141"/>
      <c r="ASN67" s="141"/>
      <c r="ASO67" s="141"/>
      <c r="ASP67" s="141"/>
      <c r="ASQ67" s="141"/>
      <c r="ASR67" s="141"/>
      <c r="ASS67" s="141"/>
      <c r="AST67" s="141"/>
      <c r="ASU67" s="141"/>
      <c r="ASV67" s="141"/>
      <c r="ASW67" s="141"/>
      <c r="ASX67" s="141"/>
      <c r="ASY67" s="141"/>
      <c r="ASZ67" s="141"/>
      <c r="ATA67" s="141"/>
      <c r="ATB67" s="141"/>
      <c r="ATC67" s="141"/>
      <c r="ATD67" s="141"/>
      <c r="ATE67" s="141"/>
      <c r="ATF67" s="141"/>
      <c r="ATG67" s="141"/>
      <c r="ATH67" s="141"/>
      <c r="ATI67" s="141"/>
      <c r="ATJ67" s="141"/>
      <c r="ATK67" s="141"/>
      <c r="ATL67" s="141"/>
      <c r="ATM67" s="141"/>
      <c r="ATN67" s="141"/>
      <c r="ATO67" s="141"/>
      <c r="ATP67" s="141"/>
      <c r="ATQ67" s="141"/>
      <c r="ATR67" s="141"/>
      <c r="ATS67" s="141"/>
      <c r="ATT67" s="141"/>
      <c r="ATU67" s="141"/>
      <c r="ATV67" s="141"/>
      <c r="ATW67" s="141"/>
      <c r="ATX67" s="141"/>
      <c r="ATY67" s="141"/>
      <c r="ATZ67" s="141"/>
      <c r="AUA67" s="141"/>
      <c r="AUB67" s="141"/>
      <c r="AUC67" s="141"/>
      <c r="AUD67" s="141"/>
      <c r="AUE67" s="141"/>
      <c r="AUF67" s="141"/>
      <c r="AUG67" s="141"/>
      <c r="AUH67" s="141"/>
      <c r="AUI67" s="141"/>
      <c r="AUJ67" s="141"/>
      <c r="AUK67" s="141"/>
      <c r="AUL67" s="141"/>
      <c r="AUM67" s="141"/>
      <c r="AUN67" s="141"/>
      <c r="AUO67" s="141"/>
      <c r="AUP67" s="141"/>
      <c r="AUQ67" s="141"/>
      <c r="AUR67" s="141"/>
      <c r="AUS67" s="141"/>
      <c r="AUT67" s="141"/>
      <c r="AUU67" s="141"/>
      <c r="AUV67" s="141"/>
      <c r="AUW67" s="141"/>
      <c r="AUX67" s="141"/>
      <c r="AUY67" s="141"/>
      <c r="AUZ67" s="141"/>
      <c r="AVA67" s="141"/>
      <c r="AVB67" s="141"/>
      <c r="AVC67" s="141"/>
      <c r="AVD67" s="141"/>
      <c r="AVE67" s="141"/>
      <c r="AVF67" s="141"/>
      <c r="AVG67" s="141"/>
      <c r="AVH67" s="141"/>
      <c r="AVI67" s="141"/>
      <c r="AVJ67" s="141"/>
      <c r="AVK67" s="141"/>
      <c r="AVL67" s="141"/>
      <c r="AVM67" s="141"/>
      <c r="AVN67" s="141"/>
      <c r="AVO67" s="141"/>
      <c r="AVP67" s="141"/>
      <c r="AVQ67" s="141"/>
      <c r="AVR67" s="141"/>
      <c r="AVS67" s="141"/>
      <c r="AVT67" s="141"/>
      <c r="AVU67" s="141"/>
      <c r="AVV67" s="141"/>
      <c r="AVW67" s="141"/>
      <c r="AVX67" s="141"/>
      <c r="AVY67" s="141"/>
      <c r="AVZ67" s="141"/>
      <c r="AWA67" s="141"/>
      <c r="AWB67" s="141"/>
      <c r="AWC67" s="141"/>
      <c r="AWD67" s="141"/>
      <c r="AWE67" s="141"/>
      <c r="AWF67" s="141"/>
      <c r="AWG67" s="141"/>
      <c r="AWH67" s="141"/>
      <c r="AWI67" s="141"/>
      <c r="AWJ67" s="141"/>
      <c r="AWK67" s="141"/>
      <c r="AWL67" s="141"/>
      <c r="AWM67" s="141"/>
      <c r="AWN67" s="141"/>
      <c r="AWO67" s="141"/>
      <c r="AWP67" s="141"/>
      <c r="AWQ67" s="141"/>
      <c r="AWR67" s="141"/>
      <c r="AWS67" s="141"/>
      <c r="AWT67" s="141"/>
      <c r="AWU67" s="141"/>
      <c r="AWV67" s="141"/>
      <c r="AWW67" s="141"/>
      <c r="AWX67" s="141"/>
      <c r="AWY67" s="141"/>
      <c r="AWZ67" s="141"/>
      <c r="AXA67" s="141"/>
      <c r="AXB67" s="141"/>
      <c r="AXC67" s="141"/>
      <c r="AXD67" s="141"/>
      <c r="AXE67" s="141"/>
      <c r="AXF67" s="141"/>
      <c r="AXG67" s="141"/>
      <c r="AXH67" s="141"/>
      <c r="AXI67" s="141"/>
      <c r="AXJ67" s="141"/>
      <c r="AXK67" s="141"/>
      <c r="AXL67" s="141"/>
      <c r="AXM67" s="141"/>
      <c r="AXN67" s="141"/>
      <c r="AXO67" s="141"/>
      <c r="AXP67" s="141"/>
      <c r="AXQ67" s="141"/>
      <c r="AXR67" s="141"/>
      <c r="AXS67" s="141"/>
      <c r="AXT67" s="141"/>
      <c r="AXU67" s="141"/>
      <c r="AXV67" s="141"/>
      <c r="AXW67" s="141"/>
      <c r="AXX67" s="141"/>
      <c r="AXY67" s="141"/>
      <c r="AXZ67" s="141"/>
      <c r="AYA67" s="141"/>
      <c r="AYB67" s="141"/>
      <c r="AYC67" s="141"/>
      <c r="AYD67" s="141"/>
      <c r="AYE67" s="141"/>
      <c r="AYF67" s="141"/>
      <c r="AYG67" s="141"/>
      <c r="AYH67" s="141"/>
      <c r="AYI67" s="141"/>
      <c r="AYJ67" s="141"/>
      <c r="AYK67" s="141"/>
      <c r="AYL67" s="141"/>
      <c r="AYM67" s="141"/>
      <c r="AYN67" s="141"/>
      <c r="AYO67" s="141"/>
      <c r="AYP67" s="141"/>
      <c r="AYQ67" s="141"/>
      <c r="AYR67" s="141"/>
      <c r="AYS67" s="141"/>
      <c r="AYT67" s="141"/>
      <c r="AYU67" s="141"/>
      <c r="AYV67" s="141"/>
      <c r="AYW67" s="141"/>
      <c r="AYX67" s="141"/>
      <c r="AYY67" s="141"/>
      <c r="AYZ67" s="141"/>
      <c r="AZA67" s="141"/>
      <c r="AZB67" s="141"/>
      <c r="AZC67" s="141"/>
      <c r="AZD67" s="141"/>
      <c r="AZE67" s="141"/>
      <c r="AZF67" s="141"/>
      <c r="AZG67" s="141"/>
      <c r="AZH67" s="141"/>
      <c r="AZI67" s="141"/>
      <c r="AZJ67" s="141"/>
      <c r="AZK67" s="141"/>
      <c r="AZL67" s="141"/>
      <c r="AZM67" s="141"/>
      <c r="AZN67" s="141"/>
      <c r="AZO67" s="141"/>
      <c r="AZP67" s="141"/>
      <c r="AZQ67" s="141"/>
      <c r="AZR67" s="141"/>
      <c r="AZS67" s="141"/>
      <c r="AZT67" s="141"/>
      <c r="AZU67" s="141"/>
      <c r="AZV67" s="141"/>
      <c r="AZW67" s="141"/>
      <c r="AZX67" s="141"/>
      <c r="AZY67" s="141"/>
      <c r="AZZ67" s="141"/>
      <c r="BAA67" s="141"/>
      <c r="BAB67" s="141"/>
      <c r="BAC67" s="141"/>
      <c r="BAD67" s="141"/>
      <c r="BAE67" s="141"/>
      <c r="BAF67" s="141"/>
      <c r="BAG67" s="141"/>
      <c r="BAH67" s="141"/>
      <c r="BAI67" s="141"/>
      <c r="BAJ67" s="141"/>
      <c r="BAK67" s="141"/>
      <c r="BAL67" s="141"/>
      <c r="BAM67" s="141"/>
      <c r="BAN67" s="141"/>
      <c r="BAO67" s="141"/>
      <c r="BAP67" s="141"/>
      <c r="BAQ67" s="141"/>
      <c r="BAR67" s="141"/>
      <c r="BAS67" s="141"/>
      <c r="BAT67" s="141"/>
      <c r="BAU67" s="141"/>
      <c r="BAV67" s="141"/>
      <c r="BAW67" s="141"/>
      <c r="BAX67" s="141"/>
      <c r="BAY67" s="141"/>
      <c r="BAZ67" s="141"/>
      <c r="BBA67" s="141"/>
      <c r="BBB67" s="141"/>
      <c r="BBC67" s="141"/>
      <c r="BBD67" s="141"/>
      <c r="BBE67" s="141"/>
      <c r="BBF67" s="141"/>
      <c r="BBG67" s="141"/>
      <c r="BBH67" s="141"/>
      <c r="BBI67" s="141"/>
      <c r="BBJ67" s="141"/>
      <c r="BBK67" s="141"/>
      <c r="BBL67" s="141"/>
      <c r="BBM67" s="141"/>
      <c r="BBN67" s="141"/>
      <c r="BBO67" s="141"/>
      <c r="BBP67" s="141"/>
      <c r="BBQ67" s="141"/>
      <c r="BBR67" s="141"/>
      <c r="BBS67" s="141"/>
      <c r="BBT67" s="141"/>
      <c r="BBU67" s="141"/>
      <c r="BBV67" s="141"/>
      <c r="BBW67" s="141"/>
      <c r="BBX67" s="141"/>
      <c r="BBY67" s="141"/>
      <c r="BBZ67" s="141"/>
      <c r="BCA67" s="141"/>
      <c r="BCB67" s="141"/>
      <c r="BCC67" s="141"/>
      <c r="BCD67" s="141"/>
      <c r="BCE67" s="141"/>
      <c r="BCF67" s="141"/>
      <c r="BCG67" s="141"/>
      <c r="BCH67" s="141"/>
      <c r="BCI67" s="141"/>
      <c r="BCJ67" s="141"/>
      <c r="BCK67" s="141"/>
      <c r="BCL67" s="141"/>
      <c r="BCM67" s="141"/>
      <c r="BCN67" s="141"/>
      <c r="BCO67" s="141"/>
      <c r="BCP67" s="141"/>
      <c r="BCQ67" s="141"/>
      <c r="BCR67" s="141"/>
      <c r="BCS67" s="141"/>
      <c r="BCT67" s="141"/>
      <c r="BCU67" s="141"/>
      <c r="BCV67" s="141"/>
      <c r="BCW67" s="141"/>
      <c r="BCX67" s="141"/>
      <c r="BCY67" s="141"/>
      <c r="BCZ67" s="141"/>
      <c r="BDA67" s="141"/>
      <c r="BDB67" s="141"/>
      <c r="BDC67" s="141"/>
      <c r="BDD67" s="141"/>
      <c r="BDE67" s="141"/>
      <c r="BDF67" s="141"/>
      <c r="BDG67" s="141"/>
      <c r="BDH67" s="141"/>
      <c r="BDI67" s="141"/>
      <c r="BDJ67" s="141"/>
      <c r="BDK67" s="141"/>
      <c r="BDL67" s="141"/>
      <c r="BDM67" s="141"/>
      <c r="BDN67" s="141"/>
      <c r="BDO67" s="141"/>
      <c r="BDP67" s="141"/>
      <c r="BDQ67" s="141"/>
      <c r="BDR67" s="141"/>
      <c r="BDS67" s="141"/>
      <c r="BDT67" s="141"/>
      <c r="BDU67" s="141"/>
      <c r="BDV67" s="141"/>
      <c r="BDW67" s="141"/>
      <c r="BDX67" s="141"/>
      <c r="BDY67" s="141"/>
      <c r="BDZ67" s="141"/>
      <c r="BEA67" s="141"/>
      <c r="BEB67" s="141"/>
      <c r="BEC67" s="141"/>
      <c r="BED67" s="141"/>
      <c r="BEE67" s="141"/>
      <c r="BEF67" s="141"/>
      <c r="BEG67" s="141"/>
      <c r="BEH67" s="141"/>
      <c r="BEI67" s="141"/>
      <c r="BEJ67" s="141"/>
      <c r="BEK67" s="141"/>
      <c r="BEL67" s="141"/>
      <c r="BEM67" s="141"/>
      <c r="BEN67" s="141"/>
      <c r="BEO67" s="141"/>
      <c r="BEP67" s="141"/>
      <c r="BEQ67" s="141"/>
      <c r="BER67" s="141"/>
      <c r="BES67" s="141"/>
      <c r="BET67" s="141"/>
      <c r="BEU67" s="141"/>
      <c r="BEV67" s="141"/>
      <c r="BEW67" s="141"/>
      <c r="BEX67" s="141"/>
      <c r="BEY67" s="141"/>
      <c r="BEZ67" s="141"/>
      <c r="BFA67" s="141"/>
      <c r="BFB67" s="141"/>
      <c r="BFC67" s="141"/>
      <c r="BFD67" s="141"/>
      <c r="BFE67" s="141"/>
      <c r="BFF67" s="141"/>
      <c r="BFG67" s="141"/>
      <c r="BFH67" s="141"/>
      <c r="BFI67" s="141"/>
      <c r="BFJ67" s="141"/>
      <c r="BFK67" s="141"/>
      <c r="BFL67" s="141"/>
      <c r="BFM67" s="141"/>
      <c r="BFN67" s="141"/>
      <c r="BFO67" s="141"/>
      <c r="BFP67" s="141"/>
      <c r="BFQ67" s="141"/>
      <c r="BFR67" s="141"/>
      <c r="BFS67" s="141"/>
      <c r="BFT67" s="141"/>
      <c r="BFU67" s="141"/>
      <c r="BFV67" s="141"/>
      <c r="BFW67" s="141"/>
      <c r="BFX67" s="141"/>
      <c r="BFY67" s="141"/>
      <c r="BFZ67" s="141"/>
      <c r="BGA67" s="141"/>
      <c r="BGB67" s="141"/>
      <c r="BGC67" s="141"/>
      <c r="BGD67" s="141"/>
      <c r="BGE67" s="141"/>
      <c r="BGF67" s="141"/>
      <c r="BGG67" s="141"/>
      <c r="BGH67" s="141"/>
      <c r="BGI67" s="141"/>
      <c r="BGJ67" s="141"/>
      <c r="BGK67" s="141"/>
      <c r="BGL67" s="141"/>
      <c r="BGM67" s="141"/>
      <c r="BGN67" s="141"/>
      <c r="BGO67" s="141"/>
      <c r="BGP67" s="141"/>
      <c r="BGQ67" s="141"/>
      <c r="BGR67" s="141"/>
      <c r="BGS67" s="141"/>
      <c r="BGT67" s="141"/>
      <c r="BGU67" s="141"/>
      <c r="BGV67" s="141"/>
      <c r="BGW67" s="141"/>
      <c r="BGX67" s="141"/>
      <c r="BGY67" s="141"/>
      <c r="BGZ67" s="141"/>
      <c r="BHA67" s="141"/>
      <c r="BHB67" s="141"/>
      <c r="BHC67" s="141"/>
      <c r="BHD67" s="141"/>
      <c r="BHE67" s="141"/>
      <c r="BHF67" s="141"/>
      <c r="BHG67" s="141"/>
      <c r="BHH67" s="141"/>
      <c r="BHI67" s="141"/>
      <c r="BHJ67" s="141"/>
      <c r="BHK67" s="141"/>
      <c r="BHL67" s="141"/>
      <c r="BHM67" s="141"/>
      <c r="BHN67" s="141"/>
      <c r="BHO67" s="141"/>
      <c r="BHP67" s="141"/>
      <c r="BHQ67" s="141"/>
      <c r="BHR67" s="141"/>
      <c r="BHS67" s="141"/>
      <c r="BHT67" s="141"/>
      <c r="BHU67" s="141"/>
      <c r="BHV67" s="141"/>
      <c r="BHW67" s="141"/>
      <c r="BHX67" s="141"/>
      <c r="BHY67" s="141"/>
      <c r="BHZ67" s="141"/>
      <c r="BIA67" s="141"/>
      <c r="BIB67" s="141"/>
      <c r="BIC67" s="141"/>
      <c r="BID67" s="141"/>
      <c r="BIE67" s="141"/>
      <c r="BIF67" s="141"/>
      <c r="BIG67" s="141"/>
      <c r="BIH67" s="141"/>
      <c r="BII67" s="141"/>
      <c r="BIJ67" s="141"/>
      <c r="BIK67" s="141"/>
      <c r="BIL67" s="141"/>
      <c r="BIM67" s="141"/>
      <c r="BIN67" s="141"/>
      <c r="BIO67" s="141"/>
      <c r="BIP67" s="141"/>
      <c r="BIQ67" s="141"/>
      <c r="BIR67" s="141"/>
      <c r="BIS67" s="141"/>
      <c r="BIT67" s="141"/>
      <c r="BIU67" s="141"/>
      <c r="BIV67" s="141"/>
      <c r="BIW67" s="141"/>
      <c r="BIX67" s="141"/>
      <c r="BIY67" s="141"/>
      <c r="BIZ67" s="141"/>
      <c r="BJA67" s="141"/>
      <c r="BJB67" s="141"/>
      <c r="BJC67" s="141"/>
      <c r="BJD67" s="141"/>
      <c r="BJE67" s="141"/>
      <c r="BJF67" s="141"/>
      <c r="BJG67" s="141"/>
      <c r="BJH67" s="141"/>
      <c r="BJI67" s="141"/>
      <c r="BJJ67" s="141"/>
      <c r="BJK67" s="141"/>
      <c r="BJL67" s="141"/>
      <c r="BJM67" s="141"/>
      <c r="BJN67" s="141"/>
      <c r="BJO67" s="141"/>
      <c r="BJP67" s="141"/>
      <c r="BJQ67" s="141"/>
      <c r="BJR67" s="141"/>
      <c r="BJS67" s="141"/>
      <c r="BJT67" s="141"/>
      <c r="BJU67" s="141"/>
      <c r="BJV67" s="141"/>
      <c r="BJW67" s="141"/>
      <c r="BJX67" s="141"/>
      <c r="BJY67" s="141"/>
      <c r="BJZ67" s="141"/>
      <c r="BKA67" s="141"/>
      <c r="BKB67" s="141"/>
      <c r="BKC67" s="141"/>
      <c r="BKD67" s="141"/>
      <c r="BKE67" s="141"/>
      <c r="BKF67" s="141"/>
      <c r="BKG67" s="141"/>
      <c r="BKH67" s="141"/>
      <c r="BKI67" s="141"/>
      <c r="BKJ67" s="141"/>
      <c r="BKK67" s="141"/>
      <c r="BKL67" s="141"/>
      <c r="BKM67" s="141"/>
      <c r="BKN67" s="141"/>
      <c r="BKO67" s="141"/>
      <c r="BKP67" s="141"/>
      <c r="BKQ67" s="141"/>
      <c r="BKR67" s="141"/>
      <c r="BKS67" s="141"/>
      <c r="BKT67" s="141"/>
      <c r="BKU67" s="141"/>
      <c r="BKV67" s="141"/>
      <c r="BKW67" s="141"/>
      <c r="BKX67" s="141"/>
      <c r="BKY67" s="141"/>
      <c r="BKZ67" s="141"/>
      <c r="BLA67" s="141"/>
      <c r="BLB67" s="141"/>
      <c r="BLC67" s="141"/>
      <c r="BLD67" s="141"/>
      <c r="BLE67" s="141"/>
      <c r="BLF67" s="141"/>
      <c r="BLG67" s="141"/>
      <c r="BLH67" s="141"/>
      <c r="BLI67" s="141"/>
      <c r="BLJ67" s="141"/>
      <c r="BLK67" s="141"/>
      <c r="BLL67" s="141"/>
      <c r="BLM67" s="141"/>
      <c r="BLN67" s="141"/>
      <c r="BLO67" s="141"/>
      <c r="BLP67" s="141"/>
      <c r="BLQ67" s="141"/>
      <c r="BLR67" s="141"/>
      <c r="BLS67" s="141"/>
      <c r="BLT67" s="141"/>
      <c r="BLU67" s="141"/>
      <c r="BLV67" s="141"/>
      <c r="BLW67" s="141"/>
      <c r="BLX67" s="141"/>
      <c r="BLY67" s="141"/>
      <c r="BLZ67" s="141"/>
      <c r="BMA67" s="141"/>
      <c r="BMB67" s="141"/>
      <c r="BMC67" s="141"/>
      <c r="BMD67" s="141"/>
      <c r="BME67" s="141"/>
      <c r="BMF67" s="141"/>
      <c r="BMG67" s="141"/>
      <c r="BMH67" s="141"/>
      <c r="BMI67" s="141"/>
      <c r="BMJ67" s="141"/>
      <c r="BMK67" s="141"/>
      <c r="BML67" s="141"/>
      <c r="BMM67" s="141"/>
      <c r="BMN67" s="141"/>
      <c r="BMO67" s="141"/>
      <c r="BMP67" s="141"/>
      <c r="BMQ67" s="141"/>
      <c r="BMR67" s="141"/>
      <c r="BMS67" s="141"/>
      <c r="BMT67" s="141"/>
      <c r="BMU67" s="141"/>
      <c r="BMV67" s="141"/>
      <c r="BMW67" s="141"/>
      <c r="BMX67" s="141"/>
      <c r="BMY67" s="141"/>
      <c r="BMZ67" s="141"/>
      <c r="BNA67" s="141"/>
      <c r="BNB67" s="141"/>
      <c r="BNC67" s="141"/>
      <c r="BND67" s="141"/>
      <c r="BNE67" s="141"/>
      <c r="BNF67" s="141"/>
      <c r="BNG67" s="141"/>
      <c r="BNH67" s="141"/>
      <c r="BNI67" s="141"/>
      <c r="BNJ67" s="141"/>
      <c r="BNK67" s="141"/>
      <c r="BNL67" s="141"/>
      <c r="BNM67" s="141"/>
      <c r="BNN67" s="141"/>
      <c r="BNO67" s="141"/>
      <c r="BNP67" s="141"/>
      <c r="BNQ67" s="141"/>
      <c r="BNR67" s="141"/>
      <c r="BNS67" s="141"/>
      <c r="BNT67" s="141"/>
      <c r="BNU67" s="141"/>
      <c r="BNV67" s="141"/>
      <c r="BNW67" s="141"/>
      <c r="BNX67" s="141"/>
      <c r="BNY67" s="141"/>
      <c r="BNZ67" s="141"/>
      <c r="BOA67" s="141"/>
      <c r="BOB67" s="141"/>
      <c r="BOC67" s="141"/>
      <c r="BOD67" s="141"/>
      <c r="BOE67" s="141"/>
      <c r="BOF67" s="141"/>
      <c r="BOG67" s="141"/>
      <c r="BOH67" s="141"/>
      <c r="BOI67" s="141"/>
      <c r="BOJ67" s="141"/>
      <c r="BOK67" s="141"/>
      <c r="BOL67" s="141"/>
      <c r="BOM67" s="141"/>
      <c r="BON67" s="141"/>
      <c r="BOO67" s="141"/>
      <c r="BOP67" s="141"/>
      <c r="BOQ67" s="141"/>
      <c r="BOR67" s="141"/>
      <c r="BOS67" s="141"/>
      <c r="BOT67" s="141"/>
      <c r="BOU67" s="141"/>
      <c r="BOV67" s="141"/>
      <c r="BOW67" s="141"/>
      <c r="BOX67" s="141"/>
      <c r="BOY67" s="141"/>
      <c r="BOZ67" s="141"/>
      <c r="BPA67" s="141"/>
      <c r="BPB67" s="141"/>
      <c r="BPC67" s="141"/>
      <c r="BPD67" s="141"/>
      <c r="BPE67" s="141"/>
      <c r="BPF67" s="141"/>
      <c r="BPG67" s="141"/>
      <c r="BPH67" s="141"/>
      <c r="BPI67" s="141"/>
      <c r="BPJ67" s="141"/>
      <c r="BPK67" s="141"/>
      <c r="BPL67" s="141"/>
      <c r="BPM67" s="141"/>
      <c r="BPN67" s="141"/>
      <c r="BPO67" s="141"/>
      <c r="BPP67" s="141"/>
      <c r="BPQ67" s="141"/>
      <c r="BPR67" s="141"/>
      <c r="BPS67" s="141"/>
      <c r="BPT67" s="141"/>
      <c r="BPU67" s="141"/>
      <c r="BPV67" s="141"/>
      <c r="BPW67" s="141"/>
      <c r="BPX67" s="141"/>
      <c r="BPY67" s="141"/>
      <c r="BPZ67" s="141"/>
      <c r="BQA67" s="141"/>
      <c r="BQB67" s="141"/>
      <c r="BQC67" s="141"/>
      <c r="BQD67" s="141"/>
      <c r="BQE67" s="141"/>
      <c r="BQF67" s="141"/>
      <c r="BQG67" s="141"/>
      <c r="BQH67" s="141"/>
      <c r="BQI67" s="141"/>
      <c r="BQJ67" s="141"/>
      <c r="BQK67" s="141"/>
      <c r="BQL67" s="77" t="s">
        <v>90</v>
      </c>
    </row>
    <row r="68" spans="1:1806" s="88" customFormat="1" ht="18" customHeight="1" x14ac:dyDescent="0.2">
      <c r="A68" s="14"/>
      <c r="B68" s="14" t="s">
        <v>78</v>
      </c>
      <c r="C68" s="15"/>
      <c r="D68" s="14" t="s">
        <v>142</v>
      </c>
      <c r="E68" s="28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  <c r="FQ68" s="141"/>
      <c r="FR68" s="141"/>
      <c r="FS68" s="141"/>
      <c r="FT68" s="141"/>
      <c r="FU68" s="141"/>
      <c r="FV68" s="141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1"/>
      <c r="LR68" s="141"/>
      <c r="LS68" s="141"/>
      <c r="LT68" s="141"/>
      <c r="LU68" s="141"/>
      <c r="LV68" s="141"/>
      <c r="LW68" s="141"/>
      <c r="LX68" s="141"/>
      <c r="LY68" s="141"/>
      <c r="LZ68" s="141"/>
      <c r="MA68" s="141"/>
      <c r="MB68" s="141"/>
      <c r="MC68" s="141"/>
      <c r="MD68" s="141"/>
      <c r="ME68" s="141"/>
      <c r="MF68" s="141"/>
      <c r="MG68" s="141"/>
      <c r="MH68" s="141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1"/>
      <c r="SD68" s="141"/>
      <c r="SE68" s="141"/>
      <c r="SF68" s="141"/>
      <c r="SG68" s="141"/>
      <c r="SH68" s="141"/>
      <c r="SI68" s="141"/>
      <c r="SJ68" s="141"/>
      <c r="SK68" s="141"/>
      <c r="SL68" s="141"/>
      <c r="SM68" s="141"/>
      <c r="SN68" s="141"/>
      <c r="SO68" s="141"/>
      <c r="SP68" s="141"/>
      <c r="SQ68" s="141"/>
      <c r="SR68" s="141"/>
      <c r="SS68" s="141"/>
      <c r="ST68" s="141"/>
      <c r="SU68" s="141"/>
      <c r="SV68" s="141"/>
      <c r="SW68" s="141"/>
      <c r="SX68" s="141"/>
      <c r="SY68" s="141"/>
      <c r="SZ68" s="141"/>
      <c r="TA68" s="141"/>
      <c r="TB68" s="141"/>
      <c r="TC68" s="141"/>
      <c r="TD68" s="141"/>
      <c r="TE68" s="141"/>
      <c r="TF68" s="141"/>
      <c r="TG68" s="141"/>
      <c r="TH68" s="141"/>
      <c r="TI68" s="141"/>
      <c r="TJ68" s="141"/>
      <c r="TK68" s="141"/>
      <c r="TL68" s="141"/>
      <c r="TM68" s="141"/>
      <c r="TN68" s="141"/>
      <c r="TO68" s="141"/>
      <c r="TP68" s="141"/>
      <c r="TQ68" s="141"/>
      <c r="TR68" s="141"/>
      <c r="TS68" s="141"/>
      <c r="TT68" s="141"/>
      <c r="TU68" s="141"/>
      <c r="TV68" s="141"/>
      <c r="TW68" s="141"/>
      <c r="TX68" s="141"/>
      <c r="TY68" s="141"/>
      <c r="TZ68" s="141"/>
      <c r="UA68" s="141"/>
      <c r="UB68" s="141"/>
      <c r="UC68" s="141"/>
      <c r="UD68" s="141"/>
      <c r="UE68" s="141"/>
      <c r="UF68" s="141"/>
      <c r="UG68" s="141"/>
      <c r="UH68" s="141"/>
      <c r="UI68" s="141"/>
      <c r="UJ68" s="141"/>
      <c r="UK68" s="141"/>
      <c r="UL68" s="141"/>
      <c r="UM68" s="141"/>
      <c r="UN68" s="141"/>
      <c r="UO68" s="141"/>
      <c r="UP68" s="141"/>
      <c r="UQ68" s="141"/>
      <c r="UR68" s="141"/>
      <c r="US68" s="141"/>
      <c r="UT68" s="141"/>
      <c r="UU68" s="141"/>
      <c r="UV68" s="141"/>
      <c r="UW68" s="141"/>
      <c r="UX68" s="141"/>
      <c r="UY68" s="141"/>
      <c r="UZ68" s="141"/>
      <c r="VA68" s="141"/>
      <c r="VB68" s="141"/>
      <c r="VC68" s="141"/>
      <c r="VD68" s="141"/>
      <c r="VE68" s="141"/>
      <c r="VF68" s="141"/>
      <c r="VG68" s="141"/>
      <c r="VH68" s="141"/>
      <c r="VI68" s="141"/>
      <c r="VJ68" s="141"/>
      <c r="VK68" s="141"/>
      <c r="VL68" s="141"/>
      <c r="VM68" s="141"/>
      <c r="VN68" s="141"/>
      <c r="VO68" s="141"/>
      <c r="VP68" s="141"/>
      <c r="VQ68" s="141"/>
      <c r="VR68" s="141"/>
      <c r="VS68" s="141"/>
      <c r="VT68" s="141"/>
      <c r="VU68" s="141"/>
      <c r="VV68" s="141"/>
      <c r="VW68" s="141"/>
      <c r="VX68" s="141"/>
      <c r="VY68" s="141"/>
      <c r="VZ68" s="141"/>
      <c r="WA68" s="141"/>
      <c r="WB68" s="141"/>
      <c r="WC68" s="141"/>
      <c r="WD68" s="141"/>
      <c r="WE68" s="141"/>
      <c r="WF68" s="141"/>
      <c r="WG68" s="141"/>
      <c r="WH68" s="141"/>
      <c r="WI68" s="141"/>
      <c r="WJ68" s="141"/>
      <c r="WK68" s="141"/>
      <c r="WL68" s="141"/>
      <c r="WM68" s="141"/>
      <c r="WN68" s="141"/>
      <c r="WO68" s="141"/>
      <c r="WP68" s="141"/>
      <c r="WQ68" s="141"/>
      <c r="WR68" s="141"/>
      <c r="WS68" s="141"/>
      <c r="WT68" s="141"/>
      <c r="WU68" s="141"/>
      <c r="WV68" s="141"/>
      <c r="WW68" s="141"/>
      <c r="WX68" s="141"/>
      <c r="WY68" s="141"/>
      <c r="WZ68" s="141"/>
      <c r="XA68" s="141"/>
      <c r="XB68" s="141"/>
      <c r="XC68" s="141"/>
      <c r="XD68" s="141"/>
      <c r="XE68" s="141"/>
      <c r="XF68" s="141"/>
      <c r="XG68" s="141"/>
      <c r="XH68" s="141"/>
      <c r="XI68" s="141"/>
      <c r="XJ68" s="141"/>
      <c r="XK68" s="141"/>
      <c r="XL68" s="141"/>
      <c r="XM68" s="141"/>
      <c r="XN68" s="141"/>
      <c r="XO68" s="141"/>
      <c r="XP68" s="141"/>
      <c r="XQ68" s="141"/>
      <c r="XR68" s="141"/>
      <c r="XS68" s="141"/>
      <c r="XT68" s="141"/>
      <c r="XU68" s="141"/>
      <c r="XV68" s="141"/>
      <c r="XW68" s="141"/>
      <c r="XX68" s="141"/>
      <c r="XY68" s="141"/>
      <c r="XZ68" s="141"/>
      <c r="YA68" s="141"/>
      <c r="YB68" s="141"/>
      <c r="YC68" s="141"/>
      <c r="YD68" s="141"/>
      <c r="YE68" s="141"/>
      <c r="YF68" s="141"/>
      <c r="YG68" s="141"/>
      <c r="YH68" s="141"/>
      <c r="YI68" s="141"/>
      <c r="YJ68" s="141"/>
      <c r="YK68" s="141"/>
      <c r="YL68" s="141"/>
      <c r="YM68" s="141"/>
      <c r="YN68" s="141"/>
      <c r="YO68" s="141"/>
      <c r="YP68" s="141"/>
      <c r="YQ68" s="141"/>
      <c r="YR68" s="141"/>
      <c r="YS68" s="141"/>
      <c r="YT68" s="141"/>
      <c r="YU68" s="141"/>
      <c r="YV68" s="141"/>
      <c r="YW68" s="141"/>
      <c r="YX68" s="141"/>
      <c r="YY68" s="141"/>
      <c r="YZ68" s="141"/>
      <c r="ZA68" s="141"/>
      <c r="ZB68" s="141"/>
      <c r="ZC68" s="141"/>
      <c r="ZD68" s="141"/>
      <c r="ZE68" s="141"/>
      <c r="ZF68" s="141"/>
      <c r="ZG68" s="141"/>
      <c r="ZH68" s="141"/>
      <c r="ZI68" s="141"/>
      <c r="ZJ68" s="141"/>
      <c r="ZK68" s="141"/>
      <c r="ZL68" s="141"/>
      <c r="ZM68" s="141"/>
      <c r="ZN68" s="141"/>
      <c r="ZO68" s="141"/>
      <c r="ZP68" s="141"/>
      <c r="ZQ68" s="141"/>
      <c r="ZR68" s="141"/>
      <c r="ZS68" s="141"/>
      <c r="ZT68" s="141"/>
      <c r="ZU68" s="141"/>
      <c r="ZV68" s="141"/>
      <c r="ZW68" s="141"/>
      <c r="ZX68" s="141"/>
      <c r="ZY68" s="141"/>
      <c r="ZZ68" s="141"/>
      <c r="AAA68" s="141"/>
      <c r="AAB68" s="141"/>
      <c r="AAC68" s="141"/>
      <c r="AAD68" s="141"/>
      <c r="AAE68" s="141"/>
      <c r="AAF68" s="141"/>
      <c r="AAG68" s="141"/>
      <c r="AAH68" s="141"/>
      <c r="AAI68" s="141"/>
      <c r="AAJ68" s="141"/>
      <c r="AAK68" s="141"/>
      <c r="AAL68" s="141"/>
      <c r="AAM68" s="141"/>
      <c r="AAN68" s="141"/>
      <c r="AAO68" s="141"/>
      <c r="AAP68" s="141"/>
      <c r="AAQ68" s="141"/>
      <c r="AAR68" s="141"/>
      <c r="AAS68" s="141"/>
      <c r="AAT68" s="141"/>
      <c r="AAU68" s="141"/>
      <c r="AAV68" s="141"/>
      <c r="AAW68" s="141"/>
      <c r="AAX68" s="141"/>
      <c r="AAY68" s="141"/>
      <c r="AAZ68" s="141"/>
      <c r="ABA68" s="141"/>
      <c r="ABB68" s="141"/>
      <c r="ABC68" s="141"/>
      <c r="ABD68" s="141"/>
      <c r="ABE68" s="141"/>
      <c r="ABF68" s="141"/>
      <c r="ABG68" s="141"/>
      <c r="ABH68" s="141"/>
      <c r="ABI68" s="141"/>
      <c r="ABJ68" s="141"/>
      <c r="ABK68" s="141"/>
      <c r="ABL68" s="141"/>
      <c r="ABM68" s="141"/>
      <c r="ABN68" s="141"/>
      <c r="ABO68" s="141"/>
      <c r="ABP68" s="141"/>
      <c r="ABQ68" s="141"/>
      <c r="ABR68" s="141"/>
      <c r="ABS68" s="141"/>
      <c r="ABT68" s="141"/>
      <c r="ABU68" s="141"/>
      <c r="ABV68" s="141"/>
      <c r="ABW68" s="141"/>
      <c r="ABX68" s="141"/>
      <c r="ABY68" s="141"/>
      <c r="ABZ68" s="141"/>
      <c r="ACA68" s="141"/>
      <c r="ACB68" s="141"/>
      <c r="ACC68" s="141"/>
      <c r="ACD68" s="141"/>
      <c r="ACE68" s="141"/>
      <c r="ACF68" s="141"/>
      <c r="ACG68" s="141"/>
      <c r="ACH68" s="141"/>
      <c r="ACI68" s="141"/>
      <c r="ACJ68" s="141"/>
      <c r="ACK68" s="141"/>
      <c r="ACL68" s="141"/>
      <c r="ACM68" s="141"/>
      <c r="ACN68" s="141"/>
      <c r="ACO68" s="141"/>
      <c r="ACP68" s="141"/>
      <c r="ACQ68" s="141"/>
      <c r="ACR68" s="141"/>
      <c r="ACS68" s="141"/>
      <c r="ACT68" s="141"/>
      <c r="ACU68" s="141"/>
      <c r="ACV68" s="141"/>
      <c r="ACW68" s="141"/>
      <c r="ACX68" s="141"/>
      <c r="ACY68" s="141"/>
      <c r="ACZ68" s="141"/>
      <c r="ADA68" s="141"/>
      <c r="ADB68" s="141"/>
      <c r="ADC68" s="141"/>
      <c r="ADD68" s="141"/>
      <c r="ADE68" s="141"/>
      <c r="ADF68" s="141"/>
      <c r="ADG68" s="141"/>
      <c r="ADH68" s="141"/>
      <c r="ADI68" s="141"/>
      <c r="ADJ68" s="141"/>
      <c r="ADK68" s="141"/>
      <c r="ADL68" s="141"/>
      <c r="ADM68" s="141"/>
      <c r="ADN68" s="141"/>
      <c r="ADO68" s="141"/>
      <c r="ADP68" s="141"/>
      <c r="ADQ68" s="141"/>
      <c r="ADR68" s="141"/>
      <c r="ADS68" s="141"/>
      <c r="ADT68" s="141"/>
      <c r="ADU68" s="141"/>
      <c r="ADV68" s="141"/>
      <c r="ADW68" s="141"/>
      <c r="ADX68" s="141"/>
      <c r="ADY68" s="141"/>
      <c r="ADZ68" s="141"/>
      <c r="AEA68" s="141"/>
      <c r="AEB68" s="141"/>
      <c r="AEC68" s="141"/>
      <c r="AED68" s="141"/>
      <c r="AEE68" s="141"/>
      <c r="AEF68" s="141"/>
      <c r="AEG68" s="141"/>
      <c r="AEH68" s="141"/>
      <c r="AEI68" s="141"/>
      <c r="AEJ68" s="141"/>
      <c r="AEK68" s="141"/>
      <c r="AEL68" s="141"/>
      <c r="AEM68" s="141"/>
      <c r="AEN68" s="141"/>
      <c r="AEO68" s="141"/>
      <c r="AEP68" s="141"/>
      <c r="AEQ68" s="141"/>
      <c r="AER68" s="141"/>
      <c r="AES68" s="141"/>
      <c r="AET68" s="141"/>
      <c r="AEU68" s="141"/>
      <c r="AEV68" s="141"/>
      <c r="AEW68" s="141"/>
      <c r="AEX68" s="141"/>
      <c r="AEY68" s="141"/>
      <c r="AEZ68" s="141"/>
      <c r="AFA68" s="141"/>
      <c r="AFB68" s="141"/>
      <c r="AFC68" s="141"/>
      <c r="AFD68" s="141"/>
      <c r="AFE68" s="141"/>
      <c r="AFF68" s="141"/>
      <c r="AFG68" s="141"/>
      <c r="AFH68" s="141"/>
      <c r="AFI68" s="141"/>
      <c r="AFJ68" s="141"/>
      <c r="AFK68" s="141"/>
      <c r="AFL68" s="141"/>
      <c r="AFM68" s="141"/>
      <c r="AFN68" s="141"/>
      <c r="AFO68" s="141"/>
      <c r="AFP68" s="141"/>
      <c r="AFQ68" s="141"/>
      <c r="AFR68" s="141"/>
      <c r="AFS68" s="141"/>
      <c r="AFT68" s="141"/>
      <c r="AFU68" s="141"/>
      <c r="AFV68" s="141"/>
      <c r="AFW68" s="141"/>
      <c r="AFX68" s="141"/>
      <c r="AFY68" s="141"/>
      <c r="AFZ68" s="141"/>
      <c r="AGA68" s="141"/>
      <c r="AGB68" s="141"/>
      <c r="AGC68" s="141"/>
      <c r="AGD68" s="141"/>
      <c r="AGE68" s="141"/>
      <c r="AGF68" s="141"/>
      <c r="AGG68" s="141"/>
      <c r="AGH68" s="141"/>
      <c r="AGI68" s="141"/>
      <c r="AGJ68" s="141"/>
      <c r="AGK68" s="141"/>
      <c r="AGL68" s="141"/>
      <c r="AGM68" s="141"/>
      <c r="AGN68" s="141"/>
      <c r="AGO68" s="141"/>
      <c r="AGP68" s="141"/>
      <c r="AGQ68" s="141"/>
      <c r="AGR68" s="141"/>
      <c r="AGS68" s="141"/>
      <c r="AGT68" s="141"/>
      <c r="AGU68" s="141"/>
      <c r="AGV68" s="141"/>
      <c r="AGW68" s="141"/>
      <c r="AGX68" s="141"/>
      <c r="AGY68" s="141"/>
      <c r="AGZ68" s="141"/>
      <c r="AHA68" s="141"/>
      <c r="AHB68" s="141"/>
      <c r="AHC68" s="141"/>
      <c r="AHD68" s="141"/>
      <c r="AHE68" s="141"/>
      <c r="AHF68" s="141"/>
      <c r="AHG68" s="141"/>
      <c r="AHH68" s="141"/>
      <c r="AHI68" s="141"/>
      <c r="AHJ68" s="141"/>
      <c r="AHK68" s="141"/>
      <c r="AHL68" s="141"/>
      <c r="AHM68" s="141"/>
      <c r="AHN68" s="141"/>
      <c r="AHO68" s="141"/>
      <c r="AHP68" s="141"/>
      <c r="AHQ68" s="141"/>
      <c r="AHR68" s="141"/>
      <c r="AHS68" s="141"/>
      <c r="AHT68" s="141"/>
      <c r="AHU68" s="141"/>
      <c r="AHV68" s="141"/>
      <c r="AHW68" s="141"/>
      <c r="AHX68" s="141"/>
      <c r="AHY68" s="141"/>
      <c r="AHZ68" s="141"/>
      <c r="AIA68" s="141"/>
      <c r="AIB68" s="141"/>
      <c r="AIC68" s="141"/>
      <c r="AID68" s="141"/>
      <c r="AIE68" s="141"/>
      <c r="AIF68" s="141"/>
      <c r="AIG68" s="141"/>
      <c r="AIH68" s="141"/>
      <c r="AII68" s="141"/>
      <c r="AIJ68" s="141"/>
      <c r="AIK68" s="141"/>
      <c r="AIL68" s="141"/>
      <c r="AIM68" s="141"/>
      <c r="AIN68" s="141"/>
      <c r="AIO68" s="141"/>
      <c r="AIP68" s="141"/>
      <c r="AIQ68" s="141"/>
      <c r="AIR68" s="141"/>
      <c r="AIS68" s="141"/>
      <c r="AIT68" s="141"/>
      <c r="AIU68" s="141"/>
      <c r="AIV68" s="141"/>
      <c r="AIW68" s="141"/>
      <c r="AIX68" s="141"/>
      <c r="AIY68" s="141"/>
      <c r="AIZ68" s="141"/>
      <c r="AJA68" s="141"/>
      <c r="AJB68" s="141"/>
      <c r="AJC68" s="141"/>
      <c r="AJD68" s="141"/>
      <c r="AJE68" s="141"/>
      <c r="AJF68" s="141"/>
      <c r="AJG68" s="141"/>
      <c r="AJH68" s="141"/>
      <c r="AJI68" s="141"/>
      <c r="AJJ68" s="141"/>
      <c r="AJK68" s="141"/>
      <c r="AJL68" s="141"/>
      <c r="AJM68" s="141"/>
      <c r="AJN68" s="141"/>
      <c r="AJO68" s="141"/>
      <c r="AJP68" s="141"/>
      <c r="AJQ68" s="141"/>
      <c r="AJR68" s="141"/>
      <c r="AJS68" s="141"/>
      <c r="AJT68" s="141"/>
      <c r="AJU68" s="141"/>
      <c r="AJV68" s="141"/>
      <c r="AJW68" s="141"/>
      <c r="AJX68" s="141"/>
      <c r="AJY68" s="141"/>
      <c r="AJZ68" s="141"/>
      <c r="AKA68" s="141"/>
      <c r="AKB68" s="141"/>
      <c r="AKC68" s="141"/>
      <c r="AKD68" s="141"/>
      <c r="AKE68" s="141"/>
      <c r="AKF68" s="141"/>
      <c r="AKG68" s="141"/>
      <c r="AKH68" s="141"/>
      <c r="AKI68" s="141"/>
      <c r="AKJ68" s="141"/>
      <c r="AKK68" s="141"/>
      <c r="AKL68" s="141"/>
      <c r="AKM68" s="141"/>
      <c r="AKN68" s="141"/>
      <c r="AKO68" s="141"/>
      <c r="AKP68" s="141"/>
      <c r="AKQ68" s="141"/>
      <c r="AKR68" s="141"/>
      <c r="AKS68" s="141"/>
      <c r="AKT68" s="141"/>
      <c r="AKU68" s="141"/>
      <c r="AKV68" s="141"/>
      <c r="AKW68" s="141"/>
      <c r="AKX68" s="141"/>
      <c r="AKY68" s="141"/>
      <c r="AKZ68" s="141"/>
      <c r="ALA68" s="141"/>
      <c r="ALB68" s="141"/>
      <c r="ALC68" s="141"/>
      <c r="ALD68" s="141"/>
      <c r="ALE68" s="141"/>
      <c r="ALF68" s="141"/>
      <c r="ALG68" s="141"/>
      <c r="ALH68" s="141"/>
      <c r="ALI68" s="141"/>
      <c r="ALJ68" s="141"/>
      <c r="ALK68" s="141"/>
      <c r="ALL68" s="141"/>
      <c r="ALM68" s="141"/>
      <c r="ALN68" s="141"/>
      <c r="ALO68" s="141"/>
      <c r="ALP68" s="141"/>
      <c r="ALQ68" s="141"/>
      <c r="ALR68" s="141"/>
      <c r="ALS68" s="141"/>
      <c r="ALT68" s="141"/>
      <c r="ALU68" s="141"/>
      <c r="ALV68" s="141"/>
      <c r="ALW68" s="141"/>
      <c r="ALX68" s="141"/>
      <c r="ALY68" s="141"/>
      <c r="ALZ68" s="141"/>
      <c r="AMA68" s="141"/>
      <c r="AMB68" s="141"/>
      <c r="AMC68" s="141"/>
      <c r="AMD68" s="141"/>
      <c r="AME68" s="141"/>
      <c r="AMF68" s="141"/>
      <c r="AMG68" s="141"/>
      <c r="AMH68" s="141"/>
      <c r="AMI68" s="141"/>
      <c r="AMJ68" s="141"/>
      <c r="AMK68" s="141"/>
      <c r="AML68" s="141"/>
      <c r="AMM68" s="141"/>
      <c r="AMN68" s="141"/>
      <c r="AMO68" s="141"/>
      <c r="AMP68" s="141"/>
      <c r="AMQ68" s="141"/>
      <c r="AMR68" s="141"/>
      <c r="AMS68" s="141"/>
      <c r="AMT68" s="141"/>
      <c r="AMU68" s="141"/>
      <c r="AMV68" s="141"/>
      <c r="AMW68" s="141"/>
      <c r="AMX68" s="141"/>
      <c r="AMY68" s="141"/>
      <c r="AMZ68" s="141"/>
      <c r="ANA68" s="141"/>
      <c r="ANB68" s="141"/>
      <c r="ANC68" s="141"/>
      <c r="AND68" s="141"/>
      <c r="ANE68" s="141"/>
      <c r="ANF68" s="141"/>
      <c r="ANG68" s="141"/>
      <c r="ANH68" s="141"/>
      <c r="ANI68" s="141"/>
      <c r="ANJ68" s="141"/>
      <c r="ANK68" s="141"/>
      <c r="ANL68" s="141"/>
      <c r="ANM68" s="141"/>
      <c r="ANN68" s="141"/>
      <c r="ANO68" s="141"/>
      <c r="ANP68" s="141"/>
      <c r="ANQ68" s="141"/>
      <c r="ANR68" s="141"/>
      <c r="ANS68" s="141"/>
      <c r="ANT68" s="141"/>
      <c r="ANU68" s="141"/>
      <c r="ANV68" s="141"/>
      <c r="ANW68" s="141"/>
      <c r="ANX68" s="141"/>
      <c r="ANY68" s="141"/>
      <c r="ANZ68" s="141"/>
      <c r="AOA68" s="141"/>
      <c r="AOB68" s="141"/>
      <c r="AOC68" s="141"/>
      <c r="AOD68" s="141"/>
      <c r="AOE68" s="141"/>
      <c r="AOF68" s="141"/>
      <c r="AOG68" s="141"/>
      <c r="AOH68" s="141"/>
      <c r="AOI68" s="141"/>
      <c r="AOJ68" s="141"/>
      <c r="AOK68" s="141"/>
      <c r="AOL68" s="141"/>
      <c r="AOM68" s="141"/>
      <c r="AON68" s="141"/>
      <c r="AOO68" s="141"/>
      <c r="AOP68" s="141"/>
      <c r="AOQ68" s="141"/>
      <c r="AOR68" s="141"/>
      <c r="AOS68" s="141"/>
      <c r="AOT68" s="141"/>
      <c r="AOU68" s="141"/>
      <c r="AOV68" s="141"/>
      <c r="AOW68" s="141"/>
      <c r="AOX68" s="141"/>
      <c r="AOY68" s="141"/>
      <c r="AOZ68" s="141"/>
      <c r="APA68" s="141"/>
      <c r="APB68" s="141"/>
      <c r="APC68" s="141"/>
      <c r="APD68" s="141"/>
      <c r="APE68" s="141"/>
      <c r="APF68" s="141"/>
      <c r="APG68" s="141"/>
      <c r="APH68" s="141"/>
      <c r="API68" s="141"/>
      <c r="APJ68" s="141"/>
      <c r="APK68" s="141"/>
      <c r="APL68" s="141"/>
      <c r="APM68" s="141"/>
      <c r="APN68" s="141"/>
      <c r="APO68" s="141"/>
      <c r="APP68" s="141"/>
      <c r="APQ68" s="141"/>
      <c r="APR68" s="141"/>
      <c r="APS68" s="141"/>
      <c r="APT68" s="141"/>
      <c r="APU68" s="141"/>
      <c r="APV68" s="141"/>
      <c r="APW68" s="141"/>
      <c r="APX68" s="141"/>
      <c r="APY68" s="141"/>
      <c r="APZ68" s="141"/>
      <c r="AQA68" s="141"/>
      <c r="AQB68" s="141"/>
      <c r="AQC68" s="141"/>
      <c r="AQD68" s="141"/>
      <c r="AQE68" s="141"/>
      <c r="AQF68" s="141"/>
      <c r="AQG68" s="141"/>
      <c r="AQH68" s="141"/>
      <c r="AQI68" s="141"/>
      <c r="AQJ68" s="141"/>
      <c r="AQK68" s="141"/>
      <c r="AQL68" s="141"/>
      <c r="AQM68" s="141"/>
      <c r="AQN68" s="141"/>
      <c r="AQO68" s="141"/>
      <c r="AQP68" s="141"/>
      <c r="AQQ68" s="141"/>
      <c r="AQR68" s="141"/>
      <c r="AQS68" s="141"/>
      <c r="AQT68" s="141"/>
      <c r="AQU68" s="141"/>
      <c r="AQV68" s="141"/>
      <c r="AQW68" s="141"/>
      <c r="AQX68" s="141"/>
      <c r="AQY68" s="141"/>
      <c r="AQZ68" s="141"/>
      <c r="ARA68" s="141"/>
      <c r="ARB68" s="141"/>
      <c r="ARC68" s="141"/>
      <c r="ARD68" s="141"/>
      <c r="ARE68" s="141"/>
      <c r="ARF68" s="141"/>
      <c r="ARG68" s="141"/>
      <c r="ARH68" s="141"/>
      <c r="ARI68" s="141"/>
      <c r="ARJ68" s="141"/>
      <c r="ARK68" s="141"/>
      <c r="ARL68" s="141"/>
      <c r="ARM68" s="141"/>
      <c r="ARN68" s="141"/>
      <c r="ARO68" s="141"/>
      <c r="ARP68" s="141"/>
      <c r="ARQ68" s="141"/>
      <c r="ARR68" s="141"/>
      <c r="ARS68" s="141"/>
      <c r="ART68" s="141"/>
      <c r="ARU68" s="141"/>
      <c r="ARV68" s="141"/>
      <c r="ARW68" s="141"/>
      <c r="ARX68" s="141"/>
      <c r="ARY68" s="141"/>
      <c r="ARZ68" s="141"/>
      <c r="ASA68" s="141"/>
      <c r="ASB68" s="141"/>
      <c r="ASC68" s="141"/>
      <c r="ASD68" s="141"/>
      <c r="ASE68" s="141"/>
      <c r="ASF68" s="141"/>
      <c r="ASG68" s="141"/>
      <c r="ASH68" s="141"/>
      <c r="ASI68" s="141"/>
      <c r="ASJ68" s="141"/>
      <c r="ASK68" s="141"/>
      <c r="ASL68" s="141"/>
      <c r="ASM68" s="141"/>
      <c r="ASN68" s="141"/>
      <c r="ASO68" s="141"/>
      <c r="ASP68" s="141"/>
      <c r="ASQ68" s="141"/>
      <c r="ASR68" s="141"/>
      <c r="ASS68" s="141"/>
      <c r="AST68" s="141"/>
      <c r="ASU68" s="141"/>
      <c r="ASV68" s="141"/>
      <c r="ASW68" s="141"/>
      <c r="ASX68" s="141"/>
      <c r="ASY68" s="141"/>
      <c r="ASZ68" s="141"/>
      <c r="ATA68" s="141"/>
      <c r="ATB68" s="141"/>
      <c r="ATC68" s="141"/>
      <c r="ATD68" s="141"/>
      <c r="ATE68" s="141"/>
      <c r="ATF68" s="141"/>
      <c r="ATG68" s="141"/>
      <c r="ATH68" s="141"/>
      <c r="ATI68" s="141"/>
      <c r="ATJ68" s="141"/>
      <c r="ATK68" s="141"/>
      <c r="ATL68" s="141"/>
      <c r="ATM68" s="141"/>
      <c r="ATN68" s="141"/>
      <c r="ATO68" s="141"/>
      <c r="ATP68" s="141"/>
      <c r="ATQ68" s="141"/>
      <c r="ATR68" s="141"/>
      <c r="ATS68" s="141"/>
      <c r="ATT68" s="141"/>
      <c r="ATU68" s="141"/>
      <c r="ATV68" s="141"/>
      <c r="ATW68" s="141"/>
      <c r="ATX68" s="141"/>
      <c r="ATY68" s="141"/>
      <c r="ATZ68" s="141"/>
      <c r="AUA68" s="141"/>
      <c r="AUB68" s="141"/>
      <c r="AUC68" s="141"/>
      <c r="AUD68" s="141"/>
      <c r="AUE68" s="141"/>
      <c r="AUF68" s="141"/>
      <c r="AUG68" s="141"/>
      <c r="AUH68" s="141"/>
      <c r="AUI68" s="141"/>
      <c r="AUJ68" s="141"/>
      <c r="AUK68" s="141"/>
      <c r="AUL68" s="141"/>
      <c r="AUM68" s="141"/>
      <c r="AUN68" s="141"/>
      <c r="AUO68" s="141"/>
      <c r="AUP68" s="141"/>
      <c r="AUQ68" s="141"/>
      <c r="AUR68" s="141"/>
      <c r="AUS68" s="141"/>
      <c r="AUT68" s="141"/>
      <c r="AUU68" s="141"/>
      <c r="AUV68" s="141"/>
      <c r="AUW68" s="141"/>
      <c r="AUX68" s="141"/>
      <c r="AUY68" s="141"/>
      <c r="AUZ68" s="141"/>
      <c r="AVA68" s="141"/>
      <c r="AVB68" s="141"/>
      <c r="AVC68" s="141"/>
      <c r="AVD68" s="141"/>
      <c r="AVE68" s="141"/>
      <c r="AVF68" s="141"/>
      <c r="AVG68" s="141"/>
      <c r="AVH68" s="141"/>
      <c r="AVI68" s="141"/>
      <c r="AVJ68" s="141"/>
      <c r="AVK68" s="141"/>
      <c r="AVL68" s="141"/>
      <c r="AVM68" s="141"/>
      <c r="AVN68" s="141"/>
      <c r="AVO68" s="141"/>
      <c r="AVP68" s="141"/>
      <c r="AVQ68" s="141"/>
      <c r="AVR68" s="141"/>
      <c r="AVS68" s="141"/>
      <c r="AVT68" s="141"/>
      <c r="AVU68" s="141"/>
      <c r="AVV68" s="141"/>
      <c r="AVW68" s="141"/>
      <c r="AVX68" s="141"/>
      <c r="AVY68" s="141"/>
      <c r="AVZ68" s="141"/>
      <c r="AWA68" s="141"/>
      <c r="AWB68" s="141"/>
      <c r="AWC68" s="141"/>
      <c r="AWD68" s="141"/>
      <c r="AWE68" s="141"/>
      <c r="AWF68" s="141"/>
      <c r="AWG68" s="141"/>
      <c r="AWH68" s="141"/>
      <c r="AWI68" s="141"/>
      <c r="AWJ68" s="141"/>
      <c r="AWK68" s="141"/>
      <c r="AWL68" s="141"/>
      <c r="AWM68" s="141"/>
      <c r="AWN68" s="141"/>
      <c r="AWO68" s="141"/>
      <c r="AWP68" s="141"/>
      <c r="AWQ68" s="141"/>
      <c r="AWR68" s="141"/>
      <c r="AWS68" s="141"/>
      <c r="AWT68" s="141"/>
      <c r="AWU68" s="141"/>
      <c r="AWV68" s="141"/>
      <c r="AWW68" s="141"/>
      <c r="AWX68" s="141"/>
      <c r="AWY68" s="141"/>
      <c r="AWZ68" s="141"/>
      <c r="AXA68" s="141"/>
      <c r="AXB68" s="141"/>
      <c r="AXC68" s="141"/>
      <c r="AXD68" s="141"/>
      <c r="AXE68" s="141"/>
      <c r="AXF68" s="141"/>
      <c r="AXG68" s="141"/>
      <c r="AXH68" s="141"/>
      <c r="AXI68" s="141"/>
      <c r="AXJ68" s="141"/>
      <c r="AXK68" s="141"/>
      <c r="AXL68" s="141"/>
      <c r="AXM68" s="141"/>
      <c r="AXN68" s="141"/>
      <c r="AXO68" s="141"/>
      <c r="AXP68" s="141"/>
      <c r="AXQ68" s="141"/>
      <c r="AXR68" s="141"/>
      <c r="AXS68" s="141"/>
      <c r="AXT68" s="141"/>
      <c r="AXU68" s="141"/>
      <c r="AXV68" s="141"/>
      <c r="AXW68" s="141"/>
      <c r="AXX68" s="141"/>
      <c r="AXY68" s="141"/>
      <c r="AXZ68" s="141"/>
      <c r="AYA68" s="141"/>
      <c r="AYB68" s="141"/>
      <c r="AYC68" s="141"/>
      <c r="AYD68" s="141"/>
      <c r="AYE68" s="141"/>
      <c r="AYF68" s="141"/>
      <c r="AYG68" s="141"/>
      <c r="AYH68" s="141"/>
      <c r="AYI68" s="141"/>
      <c r="AYJ68" s="141"/>
      <c r="AYK68" s="141"/>
      <c r="AYL68" s="141"/>
      <c r="AYM68" s="141"/>
      <c r="AYN68" s="141"/>
      <c r="AYO68" s="141"/>
      <c r="AYP68" s="141"/>
      <c r="AYQ68" s="141"/>
      <c r="AYR68" s="141"/>
      <c r="AYS68" s="141"/>
      <c r="AYT68" s="141"/>
      <c r="AYU68" s="141"/>
      <c r="AYV68" s="141"/>
      <c r="AYW68" s="141"/>
      <c r="AYX68" s="141"/>
      <c r="AYY68" s="141"/>
      <c r="AYZ68" s="141"/>
      <c r="AZA68" s="141"/>
      <c r="AZB68" s="141"/>
      <c r="AZC68" s="141"/>
      <c r="AZD68" s="141"/>
      <c r="AZE68" s="141"/>
      <c r="AZF68" s="141"/>
      <c r="AZG68" s="141"/>
      <c r="AZH68" s="141"/>
      <c r="AZI68" s="141"/>
      <c r="AZJ68" s="141"/>
      <c r="AZK68" s="141"/>
      <c r="AZL68" s="141"/>
      <c r="AZM68" s="141"/>
      <c r="AZN68" s="141"/>
      <c r="AZO68" s="141"/>
      <c r="AZP68" s="141"/>
      <c r="AZQ68" s="141"/>
      <c r="AZR68" s="141"/>
      <c r="AZS68" s="141"/>
      <c r="AZT68" s="141"/>
      <c r="AZU68" s="141"/>
      <c r="AZV68" s="141"/>
      <c r="AZW68" s="141"/>
      <c r="AZX68" s="141"/>
      <c r="AZY68" s="141"/>
      <c r="AZZ68" s="141"/>
      <c r="BAA68" s="141"/>
      <c r="BAB68" s="141"/>
      <c r="BAC68" s="141"/>
      <c r="BAD68" s="141"/>
      <c r="BAE68" s="141"/>
      <c r="BAF68" s="141"/>
      <c r="BAG68" s="141"/>
      <c r="BAH68" s="141"/>
      <c r="BAI68" s="141"/>
      <c r="BAJ68" s="141"/>
      <c r="BAK68" s="141"/>
      <c r="BAL68" s="141"/>
      <c r="BAM68" s="141"/>
      <c r="BAN68" s="141"/>
      <c r="BAO68" s="141"/>
      <c r="BAP68" s="141"/>
      <c r="BAQ68" s="141"/>
      <c r="BAR68" s="141"/>
      <c r="BAS68" s="141"/>
      <c r="BAT68" s="141"/>
      <c r="BAU68" s="141"/>
      <c r="BAV68" s="141"/>
      <c r="BAW68" s="141"/>
      <c r="BAX68" s="141"/>
      <c r="BAY68" s="141"/>
      <c r="BAZ68" s="141"/>
      <c r="BBA68" s="141"/>
      <c r="BBB68" s="141"/>
      <c r="BBC68" s="141"/>
      <c r="BBD68" s="141"/>
      <c r="BBE68" s="141"/>
      <c r="BBF68" s="141"/>
      <c r="BBG68" s="141"/>
      <c r="BBH68" s="141"/>
      <c r="BBI68" s="141"/>
      <c r="BBJ68" s="141"/>
      <c r="BBK68" s="141"/>
      <c r="BBL68" s="141"/>
      <c r="BBM68" s="141"/>
      <c r="BBN68" s="141"/>
      <c r="BBO68" s="141"/>
      <c r="BBP68" s="141"/>
      <c r="BBQ68" s="141"/>
      <c r="BBR68" s="141"/>
      <c r="BBS68" s="141"/>
      <c r="BBT68" s="141"/>
      <c r="BBU68" s="141"/>
      <c r="BBV68" s="141"/>
      <c r="BBW68" s="141"/>
      <c r="BBX68" s="141"/>
      <c r="BBY68" s="141"/>
      <c r="BBZ68" s="141"/>
      <c r="BCA68" s="141"/>
      <c r="BCB68" s="141"/>
      <c r="BCC68" s="141"/>
      <c r="BCD68" s="141"/>
      <c r="BCE68" s="141"/>
      <c r="BCF68" s="141"/>
      <c r="BCG68" s="141"/>
      <c r="BCH68" s="141"/>
      <c r="BCI68" s="141"/>
      <c r="BCJ68" s="141"/>
      <c r="BCK68" s="141"/>
      <c r="BCL68" s="141"/>
      <c r="BCM68" s="141"/>
      <c r="BCN68" s="141"/>
      <c r="BCO68" s="141"/>
      <c r="BCP68" s="141"/>
      <c r="BCQ68" s="141"/>
      <c r="BCR68" s="141"/>
      <c r="BCS68" s="141"/>
      <c r="BCT68" s="141"/>
      <c r="BCU68" s="141"/>
      <c r="BCV68" s="141"/>
      <c r="BCW68" s="141"/>
      <c r="BCX68" s="141"/>
      <c r="BCY68" s="141"/>
      <c r="BCZ68" s="141"/>
      <c r="BDA68" s="141"/>
      <c r="BDB68" s="141"/>
      <c r="BDC68" s="141"/>
      <c r="BDD68" s="141"/>
      <c r="BDE68" s="141"/>
      <c r="BDF68" s="141"/>
      <c r="BDG68" s="141"/>
      <c r="BDH68" s="141"/>
      <c r="BDI68" s="141"/>
      <c r="BDJ68" s="141"/>
      <c r="BDK68" s="141"/>
      <c r="BDL68" s="141"/>
      <c r="BDM68" s="141"/>
      <c r="BDN68" s="141"/>
      <c r="BDO68" s="141"/>
      <c r="BDP68" s="141"/>
      <c r="BDQ68" s="141"/>
      <c r="BDR68" s="141"/>
      <c r="BDS68" s="141"/>
      <c r="BDT68" s="141"/>
      <c r="BDU68" s="141"/>
      <c r="BDV68" s="141"/>
      <c r="BDW68" s="141"/>
      <c r="BDX68" s="141"/>
      <c r="BDY68" s="141"/>
      <c r="BDZ68" s="141"/>
      <c r="BEA68" s="141"/>
      <c r="BEB68" s="141"/>
      <c r="BEC68" s="141"/>
      <c r="BED68" s="141"/>
      <c r="BEE68" s="141"/>
      <c r="BEF68" s="141"/>
      <c r="BEG68" s="141"/>
      <c r="BEH68" s="141"/>
      <c r="BEI68" s="141"/>
      <c r="BEJ68" s="141"/>
      <c r="BEK68" s="141"/>
      <c r="BEL68" s="141"/>
      <c r="BEM68" s="141"/>
      <c r="BEN68" s="141"/>
      <c r="BEO68" s="141"/>
      <c r="BEP68" s="141"/>
      <c r="BEQ68" s="141"/>
      <c r="BER68" s="141"/>
      <c r="BES68" s="141"/>
      <c r="BET68" s="141"/>
      <c r="BEU68" s="141"/>
      <c r="BEV68" s="141"/>
      <c r="BEW68" s="141"/>
      <c r="BEX68" s="141"/>
      <c r="BEY68" s="141"/>
      <c r="BEZ68" s="141"/>
      <c r="BFA68" s="141"/>
      <c r="BFB68" s="141"/>
      <c r="BFC68" s="141"/>
      <c r="BFD68" s="141"/>
      <c r="BFE68" s="141"/>
      <c r="BFF68" s="141"/>
      <c r="BFG68" s="141"/>
      <c r="BFH68" s="141"/>
      <c r="BFI68" s="141"/>
      <c r="BFJ68" s="141"/>
      <c r="BFK68" s="141"/>
      <c r="BFL68" s="141"/>
      <c r="BFM68" s="141"/>
      <c r="BFN68" s="141"/>
      <c r="BFO68" s="141"/>
      <c r="BFP68" s="141"/>
      <c r="BFQ68" s="141"/>
      <c r="BFR68" s="141"/>
      <c r="BFS68" s="141"/>
      <c r="BFT68" s="141"/>
      <c r="BFU68" s="141"/>
      <c r="BFV68" s="141"/>
      <c r="BFW68" s="141"/>
      <c r="BFX68" s="141"/>
      <c r="BFY68" s="141"/>
      <c r="BFZ68" s="141"/>
      <c r="BGA68" s="141"/>
      <c r="BGB68" s="141"/>
      <c r="BGC68" s="141"/>
      <c r="BGD68" s="141"/>
      <c r="BGE68" s="141"/>
      <c r="BGF68" s="141"/>
      <c r="BGG68" s="141"/>
      <c r="BGH68" s="141"/>
      <c r="BGI68" s="141"/>
      <c r="BGJ68" s="141"/>
      <c r="BGK68" s="141"/>
      <c r="BGL68" s="141"/>
      <c r="BGM68" s="141"/>
      <c r="BGN68" s="141"/>
      <c r="BGO68" s="141"/>
      <c r="BGP68" s="141"/>
      <c r="BGQ68" s="141"/>
      <c r="BGR68" s="141"/>
      <c r="BGS68" s="141"/>
      <c r="BGT68" s="141"/>
      <c r="BGU68" s="141"/>
      <c r="BGV68" s="141"/>
      <c r="BGW68" s="141"/>
      <c r="BGX68" s="141"/>
      <c r="BGY68" s="141"/>
      <c r="BGZ68" s="141"/>
      <c r="BHA68" s="141"/>
      <c r="BHB68" s="141"/>
      <c r="BHC68" s="141"/>
      <c r="BHD68" s="141"/>
      <c r="BHE68" s="141"/>
      <c r="BHF68" s="141"/>
      <c r="BHG68" s="141"/>
      <c r="BHH68" s="141"/>
      <c r="BHI68" s="141"/>
      <c r="BHJ68" s="141"/>
      <c r="BHK68" s="141"/>
      <c r="BHL68" s="141"/>
      <c r="BHM68" s="141"/>
      <c r="BHN68" s="141"/>
      <c r="BHO68" s="141"/>
      <c r="BHP68" s="141"/>
      <c r="BHQ68" s="141"/>
      <c r="BHR68" s="141"/>
      <c r="BHS68" s="141"/>
      <c r="BHT68" s="141"/>
      <c r="BHU68" s="141"/>
      <c r="BHV68" s="141"/>
      <c r="BHW68" s="141"/>
      <c r="BHX68" s="141"/>
      <c r="BHY68" s="141"/>
      <c r="BHZ68" s="141"/>
      <c r="BIA68" s="141"/>
      <c r="BIB68" s="141"/>
      <c r="BIC68" s="141"/>
      <c r="BID68" s="141"/>
      <c r="BIE68" s="141"/>
      <c r="BIF68" s="141"/>
      <c r="BIG68" s="141"/>
      <c r="BIH68" s="141"/>
      <c r="BII68" s="141"/>
      <c r="BIJ68" s="141"/>
      <c r="BIK68" s="141"/>
      <c r="BIL68" s="141"/>
      <c r="BIM68" s="141"/>
      <c r="BIN68" s="141"/>
      <c r="BIO68" s="141"/>
      <c r="BIP68" s="141"/>
      <c r="BIQ68" s="141"/>
      <c r="BIR68" s="141"/>
      <c r="BIS68" s="141"/>
      <c r="BIT68" s="141"/>
      <c r="BIU68" s="141"/>
      <c r="BIV68" s="141"/>
      <c r="BIW68" s="141"/>
      <c r="BIX68" s="141"/>
      <c r="BIY68" s="141"/>
      <c r="BIZ68" s="141"/>
      <c r="BJA68" s="141"/>
      <c r="BJB68" s="141"/>
      <c r="BJC68" s="141"/>
      <c r="BJD68" s="141"/>
      <c r="BJE68" s="141"/>
      <c r="BJF68" s="141"/>
      <c r="BJG68" s="141"/>
      <c r="BJH68" s="141"/>
      <c r="BJI68" s="141"/>
      <c r="BJJ68" s="141"/>
      <c r="BJK68" s="141"/>
      <c r="BJL68" s="141"/>
      <c r="BJM68" s="141"/>
      <c r="BJN68" s="141"/>
      <c r="BJO68" s="141"/>
      <c r="BJP68" s="141"/>
      <c r="BJQ68" s="141"/>
      <c r="BJR68" s="141"/>
      <c r="BJS68" s="141"/>
      <c r="BJT68" s="141"/>
      <c r="BJU68" s="141"/>
      <c r="BJV68" s="141"/>
      <c r="BJW68" s="141"/>
      <c r="BJX68" s="141"/>
      <c r="BJY68" s="141"/>
      <c r="BJZ68" s="141"/>
      <c r="BKA68" s="141"/>
      <c r="BKB68" s="141"/>
      <c r="BKC68" s="141"/>
      <c r="BKD68" s="141"/>
      <c r="BKE68" s="141"/>
      <c r="BKF68" s="141"/>
      <c r="BKG68" s="141"/>
      <c r="BKH68" s="141"/>
      <c r="BKI68" s="141"/>
      <c r="BKJ68" s="141"/>
      <c r="BKK68" s="141"/>
      <c r="BKL68" s="141"/>
      <c r="BKM68" s="141"/>
      <c r="BKN68" s="141"/>
      <c r="BKO68" s="141"/>
      <c r="BKP68" s="141"/>
      <c r="BKQ68" s="141"/>
      <c r="BKR68" s="141"/>
      <c r="BKS68" s="141"/>
      <c r="BKT68" s="141"/>
      <c r="BKU68" s="141"/>
      <c r="BKV68" s="141"/>
      <c r="BKW68" s="141"/>
      <c r="BKX68" s="141"/>
      <c r="BKY68" s="141"/>
      <c r="BKZ68" s="141"/>
      <c r="BLA68" s="141"/>
      <c r="BLB68" s="141"/>
      <c r="BLC68" s="141"/>
      <c r="BLD68" s="141"/>
      <c r="BLE68" s="141"/>
      <c r="BLF68" s="141"/>
      <c r="BLG68" s="141"/>
      <c r="BLH68" s="141"/>
      <c r="BLI68" s="141"/>
      <c r="BLJ68" s="141"/>
      <c r="BLK68" s="141"/>
      <c r="BLL68" s="141"/>
      <c r="BLM68" s="141"/>
      <c r="BLN68" s="141"/>
      <c r="BLO68" s="141"/>
      <c r="BLP68" s="141"/>
      <c r="BLQ68" s="141"/>
      <c r="BLR68" s="141"/>
      <c r="BLS68" s="141"/>
      <c r="BLT68" s="141"/>
      <c r="BLU68" s="141"/>
      <c r="BLV68" s="141"/>
      <c r="BLW68" s="141"/>
      <c r="BLX68" s="141"/>
      <c r="BLY68" s="141"/>
      <c r="BLZ68" s="141"/>
      <c r="BMA68" s="141"/>
      <c r="BMB68" s="141"/>
      <c r="BMC68" s="141"/>
      <c r="BMD68" s="141"/>
      <c r="BME68" s="141"/>
      <c r="BMF68" s="141"/>
      <c r="BMG68" s="141"/>
      <c r="BMH68" s="141"/>
      <c r="BMI68" s="141"/>
      <c r="BMJ68" s="141"/>
      <c r="BMK68" s="141"/>
      <c r="BML68" s="141"/>
      <c r="BMM68" s="141"/>
      <c r="BMN68" s="141"/>
      <c r="BMO68" s="141"/>
      <c r="BMP68" s="141"/>
      <c r="BMQ68" s="141"/>
      <c r="BMR68" s="141"/>
      <c r="BMS68" s="141"/>
      <c r="BMT68" s="141"/>
      <c r="BMU68" s="141"/>
      <c r="BMV68" s="141"/>
      <c r="BMW68" s="141"/>
      <c r="BMX68" s="141"/>
      <c r="BMY68" s="141"/>
      <c r="BMZ68" s="141"/>
      <c r="BNA68" s="141"/>
      <c r="BNB68" s="141"/>
      <c r="BNC68" s="141"/>
      <c r="BND68" s="141"/>
      <c r="BNE68" s="141"/>
      <c r="BNF68" s="141"/>
      <c r="BNG68" s="141"/>
      <c r="BNH68" s="141"/>
      <c r="BNI68" s="141"/>
      <c r="BNJ68" s="141"/>
      <c r="BNK68" s="141"/>
      <c r="BNL68" s="141"/>
      <c r="BNM68" s="141"/>
      <c r="BNN68" s="141"/>
      <c r="BNO68" s="141"/>
      <c r="BNP68" s="141"/>
      <c r="BNQ68" s="141"/>
      <c r="BNR68" s="141"/>
      <c r="BNS68" s="141"/>
      <c r="BNT68" s="141"/>
      <c r="BNU68" s="141"/>
      <c r="BNV68" s="141"/>
      <c r="BNW68" s="141"/>
      <c r="BNX68" s="141"/>
      <c r="BNY68" s="141"/>
      <c r="BNZ68" s="141"/>
      <c r="BOA68" s="141"/>
      <c r="BOB68" s="141"/>
      <c r="BOC68" s="141"/>
      <c r="BOD68" s="141"/>
      <c r="BOE68" s="141"/>
      <c r="BOF68" s="141"/>
      <c r="BOG68" s="141"/>
      <c r="BOH68" s="141"/>
      <c r="BOI68" s="141"/>
      <c r="BOJ68" s="141"/>
      <c r="BOK68" s="141"/>
      <c r="BOL68" s="141"/>
      <c r="BOM68" s="141"/>
      <c r="BON68" s="141"/>
      <c r="BOO68" s="141"/>
      <c r="BOP68" s="141"/>
      <c r="BOQ68" s="141"/>
      <c r="BOR68" s="141"/>
      <c r="BOS68" s="141"/>
      <c r="BOT68" s="141"/>
      <c r="BOU68" s="141"/>
      <c r="BOV68" s="141"/>
      <c r="BOW68" s="141"/>
      <c r="BOX68" s="141"/>
      <c r="BOY68" s="141"/>
      <c r="BOZ68" s="141"/>
      <c r="BPA68" s="141"/>
      <c r="BPB68" s="141"/>
      <c r="BPC68" s="141"/>
      <c r="BPD68" s="141"/>
      <c r="BPE68" s="141"/>
      <c r="BPF68" s="141"/>
      <c r="BPG68" s="141"/>
      <c r="BPH68" s="141"/>
      <c r="BPI68" s="141"/>
      <c r="BPJ68" s="141"/>
      <c r="BPK68" s="141"/>
      <c r="BPL68" s="141"/>
      <c r="BPM68" s="141"/>
      <c r="BPN68" s="141"/>
      <c r="BPO68" s="141"/>
      <c r="BPP68" s="141"/>
      <c r="BPQ68" s="141"/>
      <c r="BPR68" s="141"/>
      <c r="BPS68" s="141"/>
      <c r="BPT68" s="141"/>
      <c r="BPU68" s="141"/>
      <c r="BPV68" s="141"/>
      <c r="BPW68" s="141"/>
      <c r="BPX68" s="141"/>
      <c r="BPY68" s="141"/>
      <c r="BPZ68" s="141"/>
      <c r="BQA68" s="141"/>
      <c r="BQB68" s="141"/>
      <c r="BQC68" s="141"/>
      <c r="BQD68" s="141"/>
      <c r="BQE68" s="141"/>
      <c r="BQF68" s="141"/>
      <c r="BQG68" s="141"/>
      <c r="BQH68" s="141"/>
      <c r="BQI68" s="141"/>
      <c r="BQJ68" s="141"/>
      <c r="BQK68" s="141"/>
      <c r="BQL68" s="77" t="s">
        <v>90</v>
      </c>
    </row>
    <row r="69" spans="1:1806" s="88" customFormat="1" ht="18" customHeight="1" thickBot="1" x14ac:dyDescent="0.25">
      <c r="A69" s="57"/>
      <c r="B69" s="57" t="s">
        <v>79</v>
      </c>
      <c r="C69" s="58"/>
      <c r="D69" s="132" t="s">
        <v>152</v>
      </c>
      <c r="E69" s="59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48"/>
      <c r="FG69" s="148"/>
      <c r="FH69" s="148"/>
      <c r="FI69" s="148"/>
      <c r="FJ69" s="148"/>
      <c r="FK69" s="148"/>
      <c r="FL69" s="148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48"/>
      <c r="GQ69" s="148"/>
      <c r="GR69" s="148"/>
      <c r="GS69" s="148"/>
      <c r="GT69" s="148"/>
      <c r="GU69" s="148"/>
      <c r="GV69" s="148"/>
      <c r="GW69" s="148"/>
      <c r="GX69" s="148"/>
      <c r="GY69" s="148"/>
      <c r="GZ69" s="148"/>
      <c r="HA69" s="148"/>
      <c r="HB69" s="148"/>
      <c r="HC69" s="148"/>
      <c r="HD69" s="148"/>
      <c r="HE69" s="148"/>
      <c r="HF69" s="148"/>
      <c r="HG69" s="148"/>
      <c r="HH69" s="148"/>
      <c r="HI69" s="148"/>
      <c r="HJ69" s="148"/>
      <c r="HK69" s="148"/>
      <c r="HL69" s="148"/>
      <c r="HM69" s="148"/>
      <c r="HN69" s="148"/>
      <c r="HO69" s="148"/>
      <c r="HP69" s="148"/>
      <c r="HQ69" s="148"/>
      <c r="HR69" s="148"/>
      <c r="HS69" s="148"/>
      <c r="HT69" s="148"/>
      <c r="HU69" s="148"/>
      <c r="HV69" s="148"/>
      <c r="HW69" s="148"/>
      <c r="HX69" s="148"/>
      <c r="HY69" s="148"/>
      <c r="HZ69" s="148"/>
      <c r="IA69" s="148"/>
      <c r="IB69" s="148"/>
      <c r="IC69" s="148"/>
      <c r="ID69" s="148"/>
      <c r="IE69" s="148"/>
      <c r="IF69" s="148"/>
      <c r="IG69" s="148"/>
      <c r="IH69" s="148"/>
      <c r="II69" s="148"/>
      <c r="IJ69" s="148"/>
      <c r="IK69" s="148"/>
      <c r="IL69" s="148"/>
      <c r="IM69" s="148"/>
      <c r="IN69" s="148"/>
      <c r="IO69" s="148"/>
      <c r="IP69" s="148"/>
      <c r="IQ69" s="148"/>
      <c r="IR69" s="148"/>
      <c r="IS69" s="148"/>
      <c r="IT69" s="148"/>
      <c r="IU69" s="148"/>
      <c r="IV69" s="148"/>
      <c r="IW69" s="148"/>
      <c r="IX69" s="148"/>
      <c r="IY69" s="148"/>
      <c r="IZ69" s="148"/>
      <c r="JA69" s="148"/>
      <c r="JB69" s="148"/>
      <c r="JC69" s="148"/>
      <c r="JD69" s="148"/>
      <c r="JE69" s="148"/>
      <c r="JF69" s="148"/>
      <c r="JG69" s="148"/>
      <c r="JH69" s="148"/>
      <c r="JI69" s="148"/>
      <c r="JJ69" s="148"/>
      <c r="JK69" s="148"/>
      <c r="JL69" s="148"/>
      <c r="JM69" s="148"/>
      <c r="JN69" s="148"/>
      <c r="JO69" s="148"/>
      <c r="JP69" s="148"/>
      <c r="JQ69" s="148"/>
      <c r="JR69" s="148"/>
      <c r="JS69" s="148"/>
      <c r="JT69" s="148"/>
      <c r="JU69" s="148"/>
      <c r="JV69" s="148"/>
      <c r="JW69" s="148"/>
      <c r="JX69" s="148"/>
      <c r="JY69" s="148"/>
      <c r="JZ69" s="148"/>
      <c r="KA69" s="148"/>
      <c r="KB69" s="148"/>
      <c r="KC69" s="148"/>
      <c r="KD69" s="148"/>
      <c r="KE69" s="148"/>
      <c r="KF69" s="148"/>
      <c r="KG69" s="148"/>
      <c r="KH69" s="148"/>
      <c r="KI69" s="148"/>
      <c r="KJ69" s="148"/>
      <c r="KK69" s="148"/>
      <c r="KL69" s="148"/>
      <c r="KM69" s="148"/>
      <c r="KN69" s="148"/>
      <c r="KO69" s="148"/>
      <c r="KP69" s="148"/>
      <c r="KQ69" s="148"/>
      <c r="KR69" s="148"/>
      <c r="KS69" s="148"/>
      <c r="KT69" s="148"/>
      <c r="KU69" s="148"/>
      <c r="KV69" s="148"/>
      <c r="KW69" s="148"/>
      <c r="KX69" s="148"/>
      <c r="KY69" s="148"/>
      <c r="KZ69" s="148"/>
      <c r="LA69" s="148"/>
      <c r="LB69" s="148"/>
      <c r="LC69" s="148"/>
      <c r="LD69" s="148"/>
      <c r="LE69" s="148"/>
      <c r="LF69" s="148"/>
      <c r="LG69" s="148"/>
      <c r="LH69" s="148"/>
      <c r="LI69" s="148"/>
      <c r="LJ69" s="148"/>
      <c r="LK69" s="148"/>
      <c r="LL69" s="148"/>
      <c r="LM69" s="148"/>
      <c r="LN69" s="148"/>
      <c r="LO69" s="148"/>
      <c r="LP69" s="148"/>
      <c r="LQ69" s="148"/>
      <c r="LR69" s="148"/>
      <c r="LS69" s="148"/>
      <c r="LT69" s="148"/>
      <c r="LU69" s="148"/>
      <c r="LV69" s="148"/>
      <c r="LW69" s="148"/>
      <c r="LX69" s="148"/>
      <c r="LY69" s="148"/>
      <c r="LZ69" s="148"/>
      <c r="MA69" s="148"/>
      <c r="MB69" s="148"/>
      <c r="MC69" s="148"/>
      <c r="MD69" s="148"/>
      <c r="ME69" s="148"/>
      <c r="MF69" s="148"/>
      <c r="MG69" s="148"/>
      <c r="MH69" s="148"/>
      <c r="MI69" s="148"/>
      <c r="MJ69" s="148"/>
      <c r="MK69" s="148"/>
      <c r="ML69" s="148"/>
      <c r="MM69" s="148"/>
      <c r="MN69" s="148"/>
      <c r="MO69" s="148"/>
      <c r="MP69" s="148"/>
      <c r="MQ69" s="148"/>
      <c r="MR69" s="148"/>
      <c r="MS69" s="148"/>
      <c r="MT69" s="148"/>
      <c r="MU69" s="148"/>
      <c r="MV69" s="148"/>
      <c r="MW69" s="148"/>
      <c r="MX69" s="148"/>
      <c r="MY69" s="148"/>
      <c r="MZ69" s="148"/>
      <c r="NA69" s="148"/>
      <c r="NB69" s="148"/>
      <c r="NC69" s="148"/>
      <c r="ND69" s="148"/>
      <c r="NE69" s="148"/>
      <c r="NF69" s="148"/>
      <c r="NG69" s="148"/>
      <c r="NH69" s="148"/>
      <c r="NI69" s="148"/>
      <c r="NJ69" s="148"/>
      <c r="NK69" s="148"/>
      <c r="NL69" s="148"/>
      <c r="NM69" s="148"/>
      <c r="NN69" s="148"/>
      <c r="NO69" s="148"/>
      <c r="NP69" s="148"/>
      <c r="NQ69" s="148"/>
      <c r="NR69" s="148"/>
      <c r="NS69" s="148"/>
      <c r="NT69" s="148"/>
      <c r="NU69" s="148"/>
      <c r="NV69" s="148"/>
      <c r="NW69" s="148"/>
      <c r="NX69" s="148"/>
      <c r="NY69" s="148"/>
      <c r="NZ69" s="148"/>
      <c r="OA69" s="148"/>
      <c r="OB69" s="148"/>
      <c r="OC69" s="148"/>
      <c r="OD69" s="148"/>
      <c r="OE69" s="148"/>
      <c r="OF69" s="148"/>
      <c r="OG69" s="148"/>
      <c r="OH69" s="148"/>
      <c r="OI69" s="148"/>
      <c r="OJ69" s="148"/>
      <c r="OK69" s="148"/>
      <c r="OL69" s="148"/>
      <c r="OM69" s="148"/>
      <c r="ON69" s="148"/>
      <c r="OO69" s="148"/>
      <c r="OP69" s="148"/>
      <c r="OQ69" s="148"/>
      <c r="OR69" s="148"/>
      <c r="OS69" s="148"/>
      <c r="OT69" s="148"/>
      <c r="OU69" s="148"/>
      <c r="OV69" s="148"/>
      <c r="OW69" s="148"/>
      <c r="OX69" s="148"/>
      <c r="OY69" s="148"/>
      <c r="OZ69" s="148"/>
      <c r="PA69" s="148"/>
      <c r="PB69" s="148"/>
      <c r="PC69" s="148"/>
      <c r="PD69" s="148"/>
      <c r="PE69" s="148"/>
      <c r="PF69" s="148"/>
      <c r="PG69" s="148"/>
      <c r="PH69" s="148"/>
      <c r="PI69" s="148"/>
      <c r="PJ69" s="148"/>
      <c r="PK69" s="148"/>
      <c r="PL69" s="148"/>
      <c r="PM69" s="148"/>
      <c r="PN69" s="148"/>
      <c r="PO69" s="148"/>
      <c r="PP69" s="148"/>
      <c r="PQ69" s="148"/>
      <c r="PR69" s="148"/>
      <c r="PS69" s="148"/>
      <c r="PT69" s="148"/>
      <c r="PU69" s="148"/>
      <c r="PV69" s="148"/>
      <c r="PW69" s="148"/>
      <c r="PX69" s="148"/>
      <c r="PY69" s="148"/>
      <c r="PZ69" s="148"/>
      <c r="QA69" s="148"/>
      <c r="QB69" s="148"/>
      <c r="QC69" s="148"/>
      <c r="QD69" s="148"/>
      <c r="QE69" s="148"/>
      <c r="QF69" s="148"/>
      <c r="QG69" s="148"/>
      <c r="QH69" s="148"/>
      <c r="QI69" s="148"/>
      <c r="QJ69" s="148"/>
      <c r="QK69" s="148"/>
      <c r="QL69" s="148"/>
      <c r="QM69" s="148"/>
      <c r="QN69" s="148"/>
      <c r="QO69" s="148"/>
      <c r="QP69" s="148"/>
      <c r="QQ69" s="148"/>
      <c r="QR69" s="148"/>
      <c r="QS69" s="148"/>
      <c r="QT69" s="148"/>
      <c r="QU69" s="148"/>
      <c r="QV69" s="148"/>
      <c r="QW69" s="148"/>
      <c r="QX69" s="148"/>
      <c r="QY69" s="148"/>
      <c r="QZ69" s="148"/>
      <c r="RA69" s="148"/>
      <c r="RB69" s="148"/>
      <c r="RC69" s="148"/>
      <c r="RD69" s="148"/>
      <c r="RE69" s="148"/>
      <c r="RF69" s="148"/>
      <c r="RG69" s="148"/>
      <c r="RH69" s="148"/>
      <c r="RI69" s="148"/>
      <c r="RJ69" s="148"/>
      <c r="RK69" s="148"/>
      <c r="RL69" s="148"/>
      <c r="RM69" s="148"/>
      <c r="RN69" s="148"/>
      <c r="RO69" s="148"/>
      <c r="RP69" s="148"/>
      <c r="RQ69" s="148"/>
      <c r="RR69" s="148"/>
      <c r="RS69" s="148"/>
      <c r="RT69" s="148"/>
      <c r="RU69" s="148"/>
      <c r="RV69" s="148"/>
      <c r="RW69" s="148"/>
      <c r="RX69" s="148"/>
      <c r="RY69" s="148"/>
      <c r="RZ69" s="148"/>
      <c r="SA69" s="148"/>
      <c r="SB69" s="148"/>
      <c r="SC69" s="148"/>
      <c r="SD69" s="148"/>
      <c r="SE69" s="148"/>
      <c r="SF69" s="148"/>
      <c r="SG69" s="148"/>
      <c r="SH69" s="148"/>
      <c r="SI69" s="148"/>
      <c r="SJ69" s="148"/>
      <c r="SK69" s="148"/>
      <c r="SL69" s="148"/>
      <c r="SM69" s="148"/>
      <c r="SN69" s="148"/>
      <c r="SO69" s="148"/>
      <c r="SP69" s="148"/>
      <c r="SQ69" s="148"/>
      <c r="SR69" s="148"/>
      <c r="SS69" s="148"/>
      <c r="ST69" s="148"/>
      <c r="SU69" s="148"/>
      <c r="SV69" s="148"/>
      <c r="SW69" s="148"/>
      <c r="SX69" s="148"/>
      <c r="SY69" s="148"/>
      <c r="SZ69" s="148"/>
      <c r="TA69" s="148"/>
      <c r="TB69" s="148"/>
      <c r="TC69" s="148"/>
      <c r="TD69" s="148"/>
      <c r="TE69" s="148"/>
      <c r="TF69" s="148"/>
      <c r="TG69" s="148"/>
      <c r="TH69" s="148"/>
      <c r="TI69" s="148"/>
      <c r="TJ69" s="148"/>
      <c r="TK69" s="148"/>
      <c r="TL69" s="148"/>
      <c r="TM69" s="148"/>
      <c r="TN69" s="148"/>
      <c r="TO69" s="148"/>
      <c r="TP69" s="148"/>
      <c r="TQ69" s="148"/>
      <c r="TR69" s="148"/>
      <c r="TS69" s="148"/>
      <c r="TT69" s="148"/>
      <c r="TU69" s="148"/>
      <c r="TV69" s="148"/>
      <c r="TW69" s="148"/>
      <c r="TX69" s="148"/>
      <c r="TY69" s="148"/>
      <c r="TZ69" s="148"/>
      <c r="UA69" s="148"/>
      <c r="UB69" s="148"/>
      <c r="UC69" s="148"/>
      <c r="UD69" s="148"/>
      <c r="UE69" s="148"/>
      <c r="UF69" s="148"/>
      <c r="UG69" s="148"/>
      <c r="UH69" s="148"/>
      <c r="UI69" s="148"/>
      <c r="UJ69" s="148"/>
      <c r="UK69" s="148"/>
      <c r="UL69" s="148"/>
      <c r="UM69" s="148"/>
      <c r="UN69" s="148"/>
      <c r="UO69" s="148"/>
      <c r="UP69" s="148"/>
      <c r="UQ69" s="148"/>
      <c r="UR69" s="148"/>
      <c r="US69" s="148"/>
      <c r="UT69" s="148"/>
      <c r="UU69" s="148"/>
      <c r="UV69" s="148"/>
      <c r="UW69" s="148"/>
      <c r="UX69" s="148"/>
      <c r="UY69" s="148"/>
      <c r="UZ69" s="148"/>
      <c r="VA69" s="148"/>
      <c r="VB69" s="148"/>
      <c r="VC69" s="148"/>
      <c r="VD69" s="148"/>
      <c r="VE69" s="148"/>
      <c r="VF69" s="148"/>
      <c r="VG69" s="148"/>
      <c r="VH69" s="148"/>
      <c r="VI69" s="148"/>
      <c r="VJ69" s="148"/>
      <c r="VK69" s="148"/>
      <c r="VL69" s="148"/>
      <c r="VM69" s="148"/>
      <c r="VN69" s="148"/>
      <c r="VO69" s="148"/>
      <c r="VP69" s="148"/>
      <c r="VQ69" s="148"/>
      <c r="VR69" s="148"/>
      <c r="VS69" s="148"/>
      <c r="VT69" s="148"/>
      <c r="VU69" s="148"/>
      <c r="VV69" s="148"/>
      <c r="VW69" s="148"/>
      <c r="VX69" s="148"/>
      <c r="VY69" s="148"/>
      <c r="VZ69" s="148"/>
      <c r="WA69" s="148"/>
      <c r="WB69" s="148"/>
      <c r="WC69" s="148"/>
      <c r="WD69" s="148"/>
      <c r="WE69" s="148"/>
      <c r="WF69" s="148"/>
      <c r="WG69" s="148"/>
      <c r="WH69" s="148"/>
      <c r="WI69" s="148"/>
      <c r="WJ69" s="148"/>
      <c r="WK69" s="148"/>
      <c r="WL69" s="148"/>
      <c r="WM69" s="148"/>
      <c r="WN69" s="148"/>
      <c r="WO69" s="148"/>
      <c r="WP69" s="148"/>
      <c r="WQ69" s="148"/>
      <c r="WR69" s="148"/>
      <c r="WS69" s="148"/>
      <c r="WT69" s="148"/>
      <c r="WU69" s="148"/>
      <c r="WV69" s="148"/>
      <c r="WW69" s="148"/>
      <c r="WX69" s="148"/>
      <c r="WY69" s="148"/>
      <c r="WZ69" s="148"/>
      <c r="XA69" s="148"/>
      <c r="XB69" s="148"/>
      <c r="XC69" s="148"/>
      <c r="XD69" s="148"/>
      <c r="XE69" s="148"/>
      <c r="XF69" s="148"/>
      <c r="XG69" s="148"/>
      <c r="XH69" s="148"/>
      <c r="XI69" s="148"/>
      <c r="XJ69" s="148"/>
      <c r="XK69" s="148"/>
      <c r="XL69" s="148"/>
      <c r="XM69" s="148"/>
      <c r="XN69" s="148"/>
      <c r="XO69" s="148"/>
      <c r="XP69" s="148"/>
      <c r="XQ69" s="148"/>
      <c r="XR69" s="148"/>
      <c r="XS69" s="148"/>
      <c r="XT69" s="148"/>
      <c r="XU69" s="148"/>
      <c r="XV69" s="148"/>
      <c r="XW69" s="148"/>
      <c r="XX69" s="148"/>
      <c r="XY69" s="148"/>
      <c r="XZ69" s="148"/>
      <c r="YA69" s="148"/>
      <c r="YB69" s="148"/>
      <c r="YC69" s="148"/>
      <c r="YD69" s="148"/>
      <c r="YE69" s="148"/>
      <c r="YF69" s="148"/>
      <c r="YG69" s="148"/>
      <c r="YH69" s="148"/>
      <c r="YI69" s="148"/>
      <c r="YJ69" s="148"/>
      <c r="YK69" s="148"/>
      <c r="YL69" s="148"/>
      <c r="YM69" s="148"/>
      <c r="YN69" s="148"/>
      <c r="YO69" s="148"/>
      <c r="YP69" s="148"/>
      <c r="YQ69" s="148"/>
      <c r="YR69" s="148"/>
      <c r="YS69" s="148"/>
      <c r="YT69" s="148"/>
      <c r="YU69" s="148"/>
      <c r="YV69" s="148"/>
      <c r="YW69" s="148"/>
      <c r="YX69" s="148"/>
      <c r="YY69" s="148"/>
      <c r="YZ69" s="148"/>
      <c r="ZA69" s="148"/>
      <c r="ZB69" s="148"/>
      <c r="ZC69" s="148"/>
      <c r="ZD69" s="148"/>
      <c r="ZE69" s="148"/>
      <c r="ZF69" s="148"/>
      <c r="ZG69" s="148"/>
      <c r="ZH69" s="148"/>
      <c r="ZI69" s="148"/>
      <c r="ZJ69" s="148"/>
      <c r="ZK69" s="148"/>
      <c r="ZL69" s="148"/>
      <c r="ZM69" s="148"/>
      <c r="ZN69" s="148"/>
      <c r="ZO69" s="148"/>
      <c r="ZP69" s="148"/>
      <c r="ZQ69" s="148"/>
      <c r="ZR69" s="148"/>
      <c r="ZS69" s="148"/>
      <c r="ZT69" s="148"/>
      <c r="ZU69" s="148"/>
      <c r="ZV69" s="148"/>
      <c r="ZW69" s="148"/>
      <c r="ZX69" s="148"/>
      <c r="ZY69" s="148"/>
      <c r="ZZ69" s="148"/>
      <c r="AAA69" s="148"/>
      <c r="AAB69" s="148"/>
      <c r="AAC69" s="148"/>
      <c r="AAD69" s="148"/>
      <c r="AAE69" s="148"/>
      <c r="AAF69" s="148"/>
      <c r="AAG69" s="148"/>
      <c r="AAH69" s="148"/>
      <c r="AAI69" s="148"/>
      <c r="AAJ69" s="148"/>
      <c r="AAK69" s="148"/>
      <c r="AAL69" s="148"/>
      <c r="AAM69" s="148"/>
      <c r="AAN69" s="148"/>
      <c r="AAO69" s="148"/>
      <c r="AAP69" s="148"/>
      <c r="AAQ69" s="148"/>
      <c r="AAR69" s="148"/>
      <c r="AAS69" s="148"/>
      <c r="AAT69" s="148"/>
      <c r="AAU69" s="148"/>
      <c r="AAV69" s="148"/>
      <c r="AAW69" s="148"/>
      <c r="AAX69" s="148"/>
      <c r="AAY69" s="148"/>
      <c r="AAZ69" s="148"/>
      <c r="ABA69" s="148"/>
      <c r="ABB69" s="148"/>
      <c r="ABC69" s="148"/>
      <c r="ABD69" s="148"/>
      <c r="ABE69" s="148"/>
      <c r="ABF69" s="148"/>
      <c r="ABG69" s="148"/>
      <c r="ABH69" s="148"/>
      <c r="ABI69" s="148"/>
      <c r="ABJ69" s="148"/>
      <c r="ABK69" s="148"/>
      <c r="ABL69" s="148"/>
      <c r="ABM69" s="148"/>
      <c r="ABN69" s="148"/>
      <c r="ABO69" s="148"/>
      <c r="ABP69" s="148"/>
      <c r="ABQ69" s="148"/>
      <c r="ABR69" s="148"/>
      <c r="ABS69" s="148"/>
      <c r="ABT69" s="148"/>
      <c r="ABU69" s="148"/>
      <c r="ABV69" s="148"/>
      <c r="ABW69" s="148"/>
      <c r="ABX69" s="148"/>
      <c r="ABY69" s="148"/>
      <c r="ABZ69" s="148"/>
      <c r="ACA69" s="148"/>
      <c r="ACB69" s="148"/>
      <c r="ACC69" s="148"/>
      <c r="ACD69" s="148"/>
      <c r="ACE69" s="148"/>
      <c r="ACF69" s="148"/>
      <c r="ACG69" s="148"/>
      <c r="ACH69" s="148"/>
      <c r="ACI69" s="148"/>
      <c r="ACJ69" s="148"/>
      <c r="ACK69" s="148"/>
      <c r="ACL69" s="148"/>
      <c r="ACM69" s="148"/>
      <c r="ACN69" s="148"/>
      <c r="ACO69" s="148"/>
      <c r="ACP69" s="148"/>
      <c r="ACQ69" s="148"/>
      <c r="ACR69" s="148"/>
      <c r="ACS69" s="148"/>
      <c r="ACT69" s="148"/>
      <c r="ACU69" s="148"/>
      <c r="ACV69" s="148"/>
      <c r="ACW69" s="148"/>
      <c r="ACX69" s="148"/>
      <c r="ACY69" s="148"/>
      <c r="ACZ69" s="148"/>
      <c r="ADA69" s="148"/>
      <c r="ADB69" s="148"/>
      <c r="ADC69" s="148"/>
      <c r="ADD69" s="148"/>
      <c r="ADE69" s="148"/>
      <c r="ADF69" s="148"/>
      <c r="ADG69" s="148"/>
      <c r="ADH69" s="148"/>
      <c r="ADI69" s="148"/>
      <c r="ADJ69" s="148"/>
      <c r="ADK69" s="148"/>
      <c r="ADL69" s="148"/>
      <c r="ADM69" s="148"/>
      <c r="ADN69" s="148"/>
      <c r="ADO69" s="148"/>
      <c r="ADP69" s="148"/>
      <c r="ADQ69" s="148"/>
      <c r="ADR69" s="148"/>
      <c r="ADS69" s="148"/>
      <c r="ADT69" s="148"/>
      <c r="ADU69" s="148"/>
      <c r="ADV69" s="148"/>
      <c r="ADW69" s="148"/>
      <c r="ADX69" s="148"/>
      <c r="ADY69" s="148"/>
      <c r="ADZ69" s="148"/>
      <c r="AEA69" s="148"/>
      <c r="AEB69" s="148"/>
      <c r="AEC69" s="148"/>
      <c r="AED69" s="148"/>
      <c r="AEE69" s="148"/>
      <c r="AEF69" s="148"/>
      <c r="AEG69" s="148"/>
      <c r="AEH69" s="148"/>
      <c r="AEI69" s="148"/>
      <c r="AEJ69" s="148"/>
      <c r="AEK69" s="148"/>
      <c r="AEL69" s="148"/>
      <c r="AEM69" s="148"/>
      <c r="AEN69" s="148"/>
      <c r="AEO69" s="148"/>
      <c r="AEP69" s="148"/>
      <c r="AEQ69" s="148"/>
      <c r="AER69" s="148"/>
      <c r="AES69" s="148"/>
      <c r="AET69" s="148"/>
      <c r="AEU69" s="148"/>
      <c r="AEV69" s="148"/>
      <c r="AEW69" s="148"/>
      <c r="AEX69" s="148"/>
      <c r="AEY69" s="148"/>
      <c r="AEZ69" s="148"/>
      <c r="AFA69" s="148"/>
      <c r="AFB69" s="148"/>
      <c r="AFC69" s="148"/>
      <c r="AFD69" s="148"/>
      <c r="AFE69" s="148"/>
      <c r="AFF69" s="148"/>
      <c r="AFG69" s="148"/>
      <c r="AFH69" s="148"/>
      <c r="AFI69" s="148"/>
      <c r="AFJ69" s="148"/>
      <c r="AFK69" s="148"/>
      <c r="AFL69" s="148"/>
      <c r="AFM69" s="148"/>
      <c r="AFN69" s="148"/>
      <c r="AFO69" s="148"/>
      <c r="AFP69" s="148"/>
      <c r="AFQ69" s="148"/>
      <c r="AFR69" s="148"/>
      <c r="AFS69" s="148"/>
      <c r="AFT69" s="148"/>
      <c r="AFU69" s="148"/>
      <c r="AFV69" s="148"/>
      <c r="AFW69" s="148"/>
      <c r="AFX69" s="148"/>
      <c r="AFY69" s="148"/>
      <c r="AFZ69" s="148"/>
      <c r="AGA69" s="148"/>
      <c r="AGB69" s="148"/>
      <c r="AGC69" s="148"/>
      <c r="AGD69" s="148"/>
      <c r="AGE69" s="148"/>
      <c r="AGF69" s="148"/>
      <c r="AGG69" s="148"/>
      <c r="AGH69" s="148"/>
      <c r="AGI69" s="148"/>
      <c r="AGJ69" s="148"/>
      <c r="AGK69" s="148"/>
      <c r="AGL69" s="148"/>
      <c r="AGM69" s="148"/>
      <c r="AGN69" s="148"/>
      <c r="AGO69" s="148"/>
      <c r="AGP69" s="148"/>
      <c r="AGQ69" s="148"/>
      <c r="AGR69" s="148"/>
      <c r="AGS69" s="148"/>
      <c r="AGT69" s="148"/>
      <c r="AGU69" s="148"/>
      <c r="AGV69" s="148"/>
      <c r="AGW69" s="148"/>
      <c r="AGX69" s="148"/>
      <c r="AGY69" s="148"/>
      <c r="AGZ69" s="148"/>
      <c r="AHA69" s="148"/>
      <c r="AHB69" s="148"/>
      <c r="AHC69" s="148"/>
      <c r="AHD69" s="148"/>
      <c r="AHE69" s="148"/>
      <c r="AHF69" s="148"/>
      <c r="AHG69" s="148"/>
      <c r="AHH69" s="148"/>
      <c r="AHI69" s="148"/>
      <c r="AHJ69" s="148"/>
      <c r="AHK69" s="148"/>
      <c r="AHL69" s="148"/>
      <c r="AHM69" s="148"/>
      <c r="AHN69" s="148"/>
      <c r="AHO69" s="148"/>
      <c r="AHP69" s="148"/>
      <c r="AHQ69" s="148"/>
      <c r="AHR69" s="148"/>
      <c r="AHS69" s="148"/>
      <c r="AHT69" s="148"/>
      <c r="AHU69" s="148"/>
      <c r="AHV69" s="148"/>
      <c r="AHW69" s="148"/>
      <c r="AHX69" s="148"/>
      <c r="AHY69" s="148"/>
      <c r="AHZ69" s="148"/>
      <c r="AIA69" s="148"/>
      <c r="AIB69" s="148"/>
      <c r="AIC69" s="148"/>
      <c r="AID69" s="148"/>
      <c r="AIE69" s="148"/>
      <c r="AIF69" s="148"/>
      <c r="AIG69" s="148"/>
      <c r="AIH69" s="148"/>
      <c r="AII69" s="148"/>
      <c r="AIJ69" s="148"/>
      <c r="AIK69" s="148"/>
      <c r="AIL69" s="148"/>
      <c r="AIM69" s="148"/>
      <c r="AIN69" s="148"/>
      <c r="AIO69" s="148"/>
      <c r="AIP69" s="148"/>
      <c r="AIQ69" s="148"/>
      <c r="AIR69" s="148"/>
      <c r="AIS69" s="148"/>
      <c r="AIT69" s="148"/>
      <c r="AIU69" s="148"/>
      <c r="AIV69" s="148"/>
      <c r="AIW69" s="148"/>
      <c r="AIX69" s="148"/>
      <c r="AIY69" s="148"/>
      <c r="AIZ69" s="148"/>
      <c r="AJA69" s="148"/>
      <c r="AJB69" s="148"/>
      <c r="AJC69" s="148"/>
      <c r="AJD69" s="148"/>
      <c r="AJE69" s="148"/>
      <c r="AJF69" s="148"/>
      <c r="AJG69" s="148"/>
      <c r="AJH69" s="148"/>
      <c r="AJI69" s="148"/>
      <c r="AJJ69" s="148"/>
      <c r="AJK69" s="148"/>
      <c r="AJL69" s="148"/>
      <c r="AJM69" s="148"/>
      <c r="AJN69" s="148"/>
      <c r="AJO69" s="148"/>
      <c r="AJP69" s="148"/>
      <c r="AJQ69" s="148"/>
      <c r="AJR69" s="148"/>
      <c r="AJS69" s="148"/>
      <c r="AJT69" s="148"/>
      <c r="AJU69" s="148"/>
      <c r="AJV69" s="148"/>
      <c r="AJW69" s="148"/>
      <c r="AJX69" s="148"/>
      <c r="AJY69" s="148"/>
      <c r="AJZ69" s="148"/>
      <c r="AKA69" s="148"/>
      <c r="AKB69" s="148"/>
      <c r="AKC69" s="148"/>
      <c r="AKD69" s="148"/>
      <c r="AKE69" s="148"/>
      <c r="AKF69" s="148"/>
      <c r="AKG69" s="148"/>
      <c r="AKH69" s="148"/>
      <c r="AKI69" s="148"/>
      <c r="AKJ69" s="148"/>
      <c r="AKK69" s="148"/>
      <c r="AKL69" s="148"/>
      <c r="AKM69" s="148"/>
      <c r="AKN69" s="148"/>
      <c r="AKO69" s="148"/>
      <c r="AKP69" s="148"/>
      <c r="AKQ69" s="148"/>
      <c r="AKR69" s="148"/>
      <c r="AKS69" s="148"/>
      <c r="AKT69" s="148"/>
      <c r="AKU69" s="148"/>
      <c r="AKV69" s="148"/>
      <c r="AKW69" s="148"/>
      <c r="AKX69" s="148"/>
      <c r="AKY69" s="148"/>
      <c r="AKZ69" s="148"/>
      <c r="ALA69" s="148"/>
      <c r="ALB69" s="148"/>
      <c r="ALC69" s="148"/>
      <c r="ALD69" s="148"/>
      <c r="ALE69" s="148"/>
      <c r="ALF69" s="148"/>
      <c r="ALG69" s="148"/>
      <c r="ALH69" s="148"/>
      <c r="ALI69" s="148"/>
      <c r="ALJ69" s="148"/>
      <c r="ALK69" s="148"/>
      <c r="ALL69" s="148"/>
      <c r="ALM69" s="148"/>
      <c r="ALN69" s="148"/>
      <c r="ALO69" s="148"/>
      <c r="ALP69" s="148"/>
      <c r="ALQ69" s="148"/>
      <c r="ALR69" s="148"/>
      <c r="ALS69" s="148"/>
      <c r="ALT69" s="148"/>
      <c r="ALU69" s="148"/>
      <c r="ALV69" s="148"/>
      <c r="ALW69" s="148"/>
      <c r="ALX69" s="148"/>
      <c r="ALY69" s="148"/>
      <c r="ALZ69" s="148"/>
      <c r="AMA69" s="148"/>
      <c r="AMB69" s="148"/>
      <c r="AMC69" s="148"/>
      <c r="AMD69" s="148"/>
      <c r="AME69" s="148"/>
      <c r="AMF69" s="148"/>
      <c r="AMG69" s="148"/>
      <c r="AMH69" s="148"/>
      <c r="AMI69" s="148"/>
      <c r="AMJ69" s="148"/>
      <c r="AMK69" s="148"/>
      <c r="AML69" s="148"/>
      <c r="AMM69" s="148"/>
      <c r="AMN69" s="148"/>
      <c r="AMO69" s="148"/>
      <c r="AMP69" s="148"/>
      <c r="AMQ69" s="148"/>
      <c r="AMR69" s="148"/>
      <c r="AMS69" s="148"/>
      <c r="AMT69" s="148"/>
      <c r="AMU69" s="148"/>
      <c r="AMV69" s="148"/>
      <c r="AMW69" s="148"/>
      <c r="AMX69" s="148"/>
      <c r="AMY69" s="148"/>
      <c r="AMZ69" s="148"/>
      <c r="ANA69" s="148"/>
      <c r="ANB69" s="148"/>
      <c r="ANC69" s="148"/>
      <c r="AND69" s="148"/>
      <c r="ANE69" s="148"/>
      <c r="ANF69" s="148"/>
      <c r="ANG69" s="148"/>
      <c r="ANH69" s="148"/>
      <c r="ANI69" s="148"/>
      <c r="ANJ69" s="148"/>
      <c r="ANK69" s="148"/>
      <c r="ANL69" s="148"/>
      <c r="ANM69" s="148"/>
      <c r="ANN69" s="148"/>
      <c r="ANO69" s="148"/>
      <c r="ANP69" s="148"/>
      <c r="ANQ69" s="148"/>
      <c r="ANR69" s="148"/>
      <c r="ANS69" s="148"/>
      <c r="ANT69" s="148"/>
      <c r="ANU69" s="148"/>
      <c r="ANV69" s="148"/>
      <c r="ANW69" s="148"/>
      <c r="ANX69" s="148"/>
      <c r="ANY69" s="148"/>
      <c r="ANZ69" s="148"/>
      <c r="AOA69" s="148"/>
      <c r="AOB69" s="148"/>
      <c r="AOC69" s="148"/>
      <c r="AOD69" s="148"/>
      <c r="AOE69" s="148"/>
      <c r="AOF69" s="148"/>
      <c r="AOG69" s="148"/>
      <c r="AOH69" s="148"/>
      <c r="AOI69" s="148"/>
      <c r="AOJ69" s="148"/>
      <c r="AOK69" s="148"/>
      <c r="AOL69" s="148"/>
      <c r="AOM69" s="148"/>
      <c r="AON69" s="148"/>
      <c r="AOO69" s="148"/>
      <c r="AOP69" s="148"/>
      <c r="AOQ69" s="148"/>
      <c r="AOR69" s="148"/>
      <c r="AOS69" s="148"/>
      <c r="AOT69" s="148"/>
      <c r="AOU69" s="148"/>
      <c r="AOV69" s="148"/>
      <c r="AOW69" s="148"/>
      <c r="AOX69" s="148"/>
      <c r="AOY69" s="148"/>
      <c r="AOZ69" s="148"/>
      <c r="APA69" s="148"/>
      <c r="APB69" s="148"/>
      <c r="APC69" s="148"/>
      <c r="APD69" s="148"/>
      <c r="APE69" s="148"/>
      <c r="APF69" s="148"/>
      <c r="APG69" s="148"/>
      <c r="APH69" s="148"/>
      <c r="API69" s="148"/>
      <c r="APJ69" s="148"/>
      <c r="APK69" s="148"/>
      <c r="APL69" s="148"/>
      <c r="APM69" s="148"/>
      <c r="APN69" s="148"/>
      <c r="APO69" s="148"/>
      <c r="APP69" s="148"/>
      <c r="APQ69" s="148"/>
      <c r="APR69" s="148"/>
      <c r="APS69" s="148"/>
      <c r="APT69" s="148"/>
      <c r="APU69" s="148"/>
      <c r="APV69" s="148"/>
      <c r="APW69" s="148"/>
      <c r="APX69" s="148"/>
      <c r="APY69" s="148"/>
      <c r="APZ69" s="148"/>
      <c r="AQA69" s="148"/>
      <c r="AQB69" s="148"/>
      <c r="AQC69" s="148"/>
      <c r="AQD69" s="148"/>
      <c r="AQE69" s="148"/>
      <c r="AQF69" s="148"/>
      <c r="AQG69" s="148"/>
      <c r="AQH69" s="148"/>
      <c r="AQI69" s="148"/>
      <c r="AQJ69" s="148"/>
      <c r="AQK69" s="148"/>
      <c r="AQL69" s="148"/>
      <c r="AQM69" s="148"/>
      <c r="AQN69" s="148"/>
      <c r="AQO69" s="148"/>
      <c r="AQP69" s="148"/>
      <c r="AQQ69" s="148"/>
      <c r="AQR69" s="148"/>
      <c r="AQS69" s="148"/>
      <c r="AQT69" s="148"/>
      <c r="AQU69" s="148"/>
      <c r="AQV69" s="148"/>
      <c r="AQW69" s="148"/>
      <c r="AQX69" s="148"/>
      <c r="AQY69" s="148"/>
      <c r="AQZ69" s="148"/>
      <c r="ARA69" s="148"/>
      <c r="ARB69" s="148"/>
      <c r="ARC69" s="148"/>
      <c r="ARD69" s="148"/>
      <c r="ARE69" s="148"/>
      <c r="ARF69" s="148"/>
      <c r="ARG69" s="148"/>
      <c r="ARH69" s="148"/>
      <c r="ARI69" s="148"/>
      <c r="ARJ69" s="148"/>
      <c r="ARK69" s="148"/>
      <c r="ARL69" s="148"/>
      <c r="ARM69" s="148"/>
      <c r="ARN69" s="148"/>
      <c r="ARO69" s="148"/>
      <c r="ARP69" s="148"/>
      <c r="ARQ69" s="148"/>
      <c r="ARR69" s="148"/>
      <c r="ARS69" s="148"/>
      <c r="ART69" s="148"/>
      <c r="ARU69" s="148"/>
      <c r="ARV69" s="148"/>
      <c r="ARW69" s="148"/>
      <c r="ARX69" s="148"/>
      <c r="ARY69" s="148"/>
      <c r="ARZ69" s="148"/>
      <c r="ASA69" s="148"/>
      <c r="ASB69" s="148"/>
      <c r="ASC69" s="148"/>
      <c r="ASD69" s="148"/>
      <c r="ASE69" s="148"/>
      <c r="ASF69" s="148"/>
      <c r="ASG69" s="148"/>
      <c r="ASH69" s="148"/>
      <c r="ASI69" s="148"/>
      <c r="ASJ69" s="148"/>
      <c r="ASK69" s="148"/>
      <c r="ASL69" s="148"/>
      <c r="ASM69" s="148"/>
      <c r="ASN69" s="148"/>
      <c r="ASO69" s="148"/>
      <c r="ASP69" s="148"/>
      <c r="ASQ69" s="148"/>
      <c r="ASR69" s="148"/>
      <c r="ASS69" s="148"/>
      <c r="AST69" s="148"/>
      <c r="ASU69" s="148"/>
      <c r="ASV69" s="148"/>
      <c r="ASW69" s="148"/>
      <c r="ASX69" s="148"/>
      <c r="ASY69" s="148"/>
      <c r="ASZ69" s="148"/>
      <c r="ATA69" s="148"/>
      <c r="ATB69" s="148"/>
      <c r="ATC69" s="148"/>
      <c r="ATD69" s="148"/>
      <c r="ATE69" s="148"/>
      <c r="ATF69" s="148"/>
      <c r="ATG69" s="148"/>
      <c r="ATH69" s="148"/>
      <c r="ATI69" s="148"/>
      <c r="ATJ69" s="148"/>
      <c r="ATK69" s="148"/>
      <c r="ATL69" s="148"/>
      <c r="ATM69" s="148"/>
      <c r="ATN69" s="148"/>
      <c r="ATO69" s="148"/>
      <c r="ATP69" s="148"/>
      <c r="ATQ69" s="148"/>
      <c r="ATR69" s="148"/>
      <c r="ATS69" s="148"/>
      <c r="ATT69" s="148"/>
      <c r="ATU69" s="148"/>
      <c r="ATV69" s="148"/>
      <c r="ATW69" s="148"/>
      <c r="ATX69" s="148"/>
      <c r="ATY69" s="148"/>
      <c r="ATZ69" s="148"/>
      <c r="AUA69" s="148"/>
      <c r="AUB69" s="148"/>
      <c r="AUC69" s="148"/>
      <c r="AUD69" s="148"/>
      <c r="AUE69" s="148"/>
      <c r="AUF69" s="148"/>
      <c r="AUG69" s="148"/>
      <c r="AUH69" s="148"/>
      <c r="AUI69" s="148"/>
      <c r="AUJ69" s="148"/>
      <c r="AUK69" s="148"/>
      <c r="AUL69" s="148"/>
      <c r="AUM69" s="148"/>
      <c r="AUN69" s="148"/>
      <c r="AUO69" s="148"/>
      <c r="AUP69" s="148"/>
      <c r="AUQ69" s="148"/>
      <c r="AUR69" s="148"/>
      <c r="AUS69" s="148"/>
      <c r="AUT69" s="148"/>
      <c r="AUU69" s="148"/>
      <c r="AUV69" s="148"/>
      <c r="AUW69" s="148"/>
      <c r="AUX69" s="148"/>
      <c r="AUY69" s="148"/>
      <c r="AUZ69" s="148"/>
      <c r="AVA69" s="148"/>
      <c r="AVB69" s="148"/>
      <c r="AVC69" s="148"/>
      <c r="AVD69" s="148"/>
      <c r="AVE69" s="148"/>
      <c r="AVF69" s="148"/>
      <c r="AVG69" s="148"/>
      <c r="AVH69" s="148"/>
      <c r="AVI69" s="148"/>
      <c r="AVJ69" s="148"/>
      <c r="AVK69" s="148"/>
      <c r="AVL69" s="148"/>
      <c r="AVM69" s="148"/>
      <c r="AVN69" s="148"/>
      <c r="AVO69" s="148"/>
      <c r="AVP69" s="148"/>
      <c r="AVQ69" s="148"/>
      <c r="AVR69" s="148"/>
      <c r="AVS69" s="148"/>
      <c r="AVT69" s="148"/>
      <c r="AVU69" s="148"/>
      <c r="AVV69" s="148"/>
      <c r="AVW69" s="148"/>
      <c r="AVX69" s="148"/>
      <c r="AVY69" s="148"/>
      <c r="AVZ69" s="148"/>
      <c r="AWA69" s="148"/>
      <c r="AWB69" s="148"/>
      <c r="AWC69" s="148"/>
      <c r="AWD69" s="148"/>
      <c r="AWE69" s="148"/>
      <c r="AWF69" s="148"/>
      <c r="AWG69" s="148"/>
      <c r="AWH69" s="148"/>
      <c r="AWI69" s="148"/>
      <c r="AWJ69" s="148"/>
      <c r="AWK69" s="148"/>
      <c r="AWL69" s="148"/>
      <c r="AWM69" s="148"/>
      <c r="AWN69" s="148"/>
      <c r="AWO69" s="148"/>
      <c r="AWP69" s="148"/>
      <c r="AWQ69" s="148"/>
      <c r="AWR69" s="148"/>
      <c r="AWS69" s="148"/>
      <c r="AWT69" s="148"/>
      <c r="AWU69" s="148"/>
      <c r="AWV69" s="148"/>
      <c r="AWW69" s="148"/>
      <c r="AWX69" s="148"/>
      <c r="AWY69" s="148"/>
      <c r="AWZ69" s="148"/>
      <c r="AXA69" s="148"/>
      <c r="AXB69" s="148"/>
      <c r="AXC69" s="148"/>
      <c r="AXD69" s="148"/>
      <c r="AXE69" s="148"/>
      <c r="AXF69" s="148"/>
      <c r="AXG69" s="148"/>
      <c r="AXH69" s="148"/>
      <c r="AXI69" s="148"/>
      <c r="AXJ69" s="148"/>
      <c r="AXK69" s="148"/>
      <c r="AXL69" s="148"/>
      <c r="AXM69" s="148"/>
      <c r="AXN69" s="148"/>
      <c r="AXO69" s="148"/>
      <c r="AXP69" s="148"/>
      <c r="AXQ69" s="148"/>
      <c r="AXR69" s="148"/>
      <c r="AXS69" s="148"/>
      <c r="AXT69" s="148"/>
      <c r="AXU69" s="148"/>
      <c r="AXV69" s="148"/>
      <c r="AXW69" s="148"/>
      <c r="AXX69" s="148"/>
      <c r="AXY69" s="148"/>
      <c r="AXZ69" s="148"/>
      <c r="AYA69" s="148"/>
      <c r="AYB69" s="148"/>
      <c r="AYC69" s="148"/>
      <c r="AYD69" s="148"/>
      <c r="AYE69" s="148"/>
      <c r="AYF69" s="148"/>
      <c r="AYG69" s="148"/>
      <c r="AYH69" s="148"/>
      <c r="AYI69" s="148"/>
      <c r="AYJ69" s="148"/>
      <c r="AYK69" s="148"/>
      <c r="AYL69" s="148"/>
      <c r="AYM69" s="148"/>
      <c r="AYN69" s="148"/>
      <c r="AYO69" s="148"/>
      <c r="AYP69" s="148"/>
      <c r="AYQ69" s="148"/>
      <c r="AYR69" s="148"/>
      <c r="AYS69" s="148"/>
      <c r="AYT69" s="148"/>
      <c r="AYU69" s="148"/>
      <c r="AYV69" s="148"/>
      <c r="AYW69" s="148"/>
      <c r="AYX69" s="148"/>
      <c r="AYY69" s="148"/>
      <c r="AYZ69" s="148"/>
      <c r="AZA69" s="148"/>
      <c r="AZB69" s="148"/>
      <c r="AZC69" s="148"/>
      <c r="AZD69" s="148"/>
      <c r="AZE69" s="148"/>
      <c r="AZF69" s="148"/>
      <c r="AZG69" s="148"/>
      <c r="AZH69" s="148"/>
      <c r="AZI69" s="148"/>
      <c r="AZJ69" s="148"/>
      <c r="AZK69" s="148"/>
      <c r="AZL69" s="148"/>
      <c r="AZM69" s="148"/>
      <c r="AZN69" s="148"/>
      <c r="AZO69" s="148"/>
      <c r="AZP69" s="148"/>
      <c r="AZQ69" s="148"/>
      <c r="AZR69" s="148"/>
      <c r="AZS69" s="148"/>
      <c r="AZT69" s="148"/>
      <c r="AZU69" s="148"/>
      <c r="AZV69" s="148"/>
      <c r="AZW69" s="148"/>
      <c r="AZX69" s="148"/>
      <c r="AZY69" s="148"/>
      <c r="AZZ69" s="148"/>
      <c r="BAA69" s="148"/>
      <c r="BAB69" s="148"/>
      <c r="BAC69" s="148"/>
      <c r="BAD69" s="148"/>
      <c r="BAE69" s="148"/>
      <c r="BAF69" s="148"/>
      <c r="BAG69" s="148"/>
      <c r="BAH69" s="148"/>
      <c r="BAI69" s="148"/>
      <c r="BAJ69" s="148"/>
      <c r="BAK69" s="148"/>
      <c r="BAL69" s="148"/>
      <c r="BAM69" s="148"/>
      <c r="BAN69" s="148"/>
      <c r="BAO69" s="148"/>
      <c r="BAP69" s="148"/>
      <c r="BAQ69" s="148"/>
      <c r="BAR69" s="148"/>
      <c r="BAS69" s="148"/>
      <c r="BAT69" s="148"/>
      <c r="BAU69" s="148"/>
      <c r="BAV69" s="148"/>
      <c r="BAW69" s="148"/>
      <c r="BAX69" s="148"/>
      <c r="BAY69" s="148"/>
      <c r="BAZ69" s="148"/>
      <c r="BBA69" s="148"/>
      <c r="BBB69" s="148"/>
      <c r="BBC69" s="148"/>
      <c r="BBD69" s="148"/>
      <c r="BBE69" s="148"/>
      <c r="BBF69" s="148"/>
      <c r="BBG69" s="148"/>
      <c r="BBH69" s="148"/>
      <c r="BBI69" s="148"/>
      <c r="BBJ69" s="148"/>
      <c r="BBK69" s="148"/>
      <c r="BBL69" s="148"/>
      <c r="BBM69" s="148"/>
      <c r="BBN69" s="148"/>
      <c r="BBO69" s="148"/>
      <c r="BBP69" s="148"/>
      <c r="BBQ69" s="148"/>
      <c r="BBR69" s="148"/>
      <c r="BBS69" s="148"/>
      <c r="BBT69" s="148"/>
      <c r="BBU69" s="148"/>
      <c r="BBV69" s="148"/>
      <c r="BBW69" s="148"/>
      <c r="BBX69" s="148"/>
      <c r="BBY69" s="148"/>
      <c r="BBZ69" s="148"/>
      <c r="BCA69" s="148"/>
      <c r="BCB69" s="148"/>
      <c r="BCC69" s="148"/>
      <c r="BCD69" s="148"/>
      <c r="BCE69" s="148"/>
      <c r="BCF69" s="148"/>
      <c r="BCG69" s="148"/>
      <c r="BCH69" s="148"/>
      <c r="BCI69" s="148"/>
      <c r="BCJ69" s="148"/>
      <c r="BCK69" s="148"/>
      <c r="BCL69" s="148"/>
      <c r="BCM69" s="148"/>
      <c r="BCN69" s="148"/>
      <c r="BCO69" s="148"/>
      <c r="BCP69" s="148"/>
      <c r="BCQ69" s="148"/>
      <c r="BCR69" s="148"/>
      <c r="BCS69" s="148"/>
      <c r="BCT69" s="148"/>
      <c r="BCU69" s="148"/>
      <c r="BCV69" s="148"/>
      <c r="BCW69" s="148"/>
      <c r="BCX69" s="148"/>
      <c r="BCY69" s="148"/>
      <c r="BCZ69" s="148"/>
      <c r="BDA69" s="148"/>
      <c r="BDB69" s="148"/>
      <c r="BDC69" s="148"/>
      <c r="BDD69" s="148"/>
      <c r="BDE69" s="148"/>
      <c r="BDF69" s="148"/>
      <c r="BDG69" s="148"/>
      <c r="BDH69" s="148"/>
      <c r="BDI69" s="148"/>
      <c r="BDJ69" s="148"/>
      <c r="BDK69" s="148"/>
      <c r="BDL69" s="148"/>
      <c r="BDM69" s="148"/>
      <c r="BDN69" s="148"/>
      <c r="BDO69" s="148"/>
      <c r="BDP69" s="148"/>
      <c r="BDQ69" s="148"/>
      <c r="BDR69" s="148"/>
      <c r="BDS69" s="148"/>
      <c r="BDT69" s="148"/>
      <c r="BDU69" s="148"/>
      <c r="BDV69" s="148"/>
      <c r="BDW69" s="148"/>
      <c r="BDX69" s="148"/>
      <c r="BDY69" s="148"/>
      <c r="BDZ69" s="148"/>
      <c r="BEA69" s="148"/>
      <c r="BEB69" s="148"/>
      <c r="BEC69" s="148"/>
      <c r="BED69" s="148"/>
      <c r="BEE69" s="148"/>
      <c r="BEF69" s="148"/>
      <c r="BEG69" s="148"/>
      <c r="BEH69" s="148"/>
      <c r="BEI69" s="148"/>
      <c r="BEJ69" s="148"/>
      <c r="BEK69" s="148"/>
      <c r="BEL69" s="148"/>
      <c r="BEM69" s="148"/>
      <c r="BEN69" s="148"/>
      <c r="BEO69" s="148"/>
      <c r="BEP69" s="148"/>
      <c r="BEQ69" s="148"/>
      <c r="BER69" s="148"/>
      <c r="BES69" s="148"/>
      <c r="BET69" s="148"/>
      <c r="BEU69" s="148"/>
      <c r="BEV69" s="148"/>
      <c r="BEW69" s="148"/>
      <c r="BEX69" s="148"/>
      <c r="BEY69" s="148"/>
      <c r="BEZ69" s="148"/>
      <c r="BFA69" s="148"/>
      <c r="BFB69" s="148"/>
      <c r="BFC69" s="148"/>
      <c r="BFD69" s="148"/>
      <c r="BFE69" s="148"/>
      <c r="BFF69" s="148"/>
      <c r="BFG69" s="148"/>
      <c r="BFH69" s="148"/>
      <c r="BFI69" s="148"/>
      <c r="BFJ69" s="148"/>
      <c r="BFK69" s="148"/>
      <c r="BFL69" s="148"/>
      <c r="BFM69" s="148"/>
      <c r="BFN69" s="148"/>
      <c r="BFO69" s="148"/>
      <c r="BFP69" s="148"/>
      <c r="BFQ69" s="148"/>
      <c r="BFR69" s="148"/>
      <c r="BFS69" s="148"/>
      <c r="BFT69" s="148"/>
      <c r="BFU69" s="148"/>
      <c r="BFV69" s="148"/>
      <c r="BFW69" s="148"/>
      <c r="BFX69" s="148"/>
      <c r="BFY69" s="148"/>
      <c r="BFZ69" s="148"/>
      <c r="BGA69" s="148"/>
      <c r="BGB69" s="148"/>
      <c r="BGC69" s="148"/>
      <c r="BGD69" s="148"/>
      <c r="BGE69" s="148"/>
      <c r="BGF69" s="148"/>
      <c r="BGG69" s="148"/>
      <c r="BGH69" s="148"/>
      <c r="BGI69" s="148"/>
      <c r="BGJ69" s="148"/>
      <c r="BGK69" s="148"/>
      <c r="BGL69" s="148"/>
      <c r="BGM69" s="148"/>
      <c r="BGN69" s="148"/>
      <c r="BGO69" s="148"/>
      <c r="BGP69" s="148"/>
      <c r="BGQ69" s="148"/>
      <c r="BGR69" s="148"/>
      <c r="BGS69" s="148"/>
      <c r="BGT69" s="148"/>
      <c r="BGU69" s="148"/>
      <c r="BGV69" s="148"/>
      <c r="BGW69" s="148"/>
      <c r="BGX69" s="148"/>
      <c r="BGY69" s="148"/>
      <c r="BGZ69" s="148"/>
      <c r="BHA69" s="148"/>
      <c r="BHB69" s="148"/>
      <c r="BHC69" s="148"/>
      <c r="BHD69" s="148"/>
      <c r="BHE69" s="148"/>
      <c r="BHF69" s="148"/>
      <c r="BHG69" s="148"/>
      <c r="BHH69" s="148"/>
      <c r="BHI69" s="148"/>
      <c r="BHJ69" s="148"/>
      <c r="BHK69" s="148"/>
      <c r="BHL69" s="148"/>
      <c r="BHM69" s="148"/>
      <c r="BHN69" s="148"/>
      <c r="BHO69" s="148"/>
      <c r="BHP69" s="148"/>
      <c r="BHQ69" s="148"/>
      <c r="BHR69" s="148"/>
      <c r="BHS69" s="148"/>
      <c r="BHT69" s="148"/>
      <c r="BHU69" s="148"/>
      <c r="BHV69" s="148"/>
      <c r="BHW69" s="148"/>
      <c r="BHX69" s="148"/>
      <c r="BHY69" s="148"/>
      <c r="BHZ69" s="148"/>
      <c r="BIA69" s="148"/>
      <c r="BIB69" s="148"/>
      <c r="BIC69" s="148"/>
      <c r="BID69" s="148"/>
      <c r="BIE69" s="148"/>
      <c r="BIF69" s="148"/>
      <c r="BIG69" s="148"/>
      <c r="BIH69" s="148"/>
      <c r="BII69" s="148"/>
      <c r="BIJ69" s="148"/>
      <c r="BIK69" s="148"/>
      <c r="BIL69" s="148"/>
      <c r="BIM69" s="148"/>
      <c r="BIN69" s="148"/>
      <c r="BIO69" s="148"/>
      <c r="BIP69" s="148"/>
      <c r="BIQ69" s="148"/>
      <c r="BIR69" s="148"/>
      <c r="BIS69" s="148"/>
      <c r="BIT69" s="148"/>
      <c r="BIU69" s="148"/>
      <c r="BIV69" s="148"/>
      <c r="BIW69" s="148"/>
      <c r="BIX69" s="148"/>
      <c r="BIY69" s="148"/>
      <c r="BIZ69" s="148"/>
      <c r="BJA69" s="148"/>
      <c r="BJB69" s="148"/>
      <c r="BJC69" s="148"/>
      <c r="BJD69" s="148"/>
      <c r="BJE69" s="148"/>
      <c r="BJF69" s="148"/>
      <c r="BJG69" s="148"/>
      <c r="BJH69" s="148"/>
      <c r="BJI69" s="148"/>
      <c r="BJJ69" s="148"/>
      <c r="BJK69" s="148"/>
      <c r="BJL69" s="148"/>
      <c r="BJM69" s="148"/>
      <c r="BJN69" s="148"/>
      <c r="BJO69" s="148"/>
      <c r="BJP69" s="148"/>
      <c r="BJQ69" s="148"/>
      <c r="BJR69" s="148"/>
      <c r="BJS69" s="148"/>
      <c r="BJT69" s="148"/>
      <c r="BJU69" s="148"/>
      <c r="BJV69" s="148"/>
      <c r="BJW69" s="148"/>
      <c r="BJX69" s="148"/>
      <c r="BJY69" s="148"/>
      <c r="BJZ69" s="148"/>
      <c r="BKA69" s="148"/>
      <c r="BKB69" s="148"/>
      <c r="BKC69" s="148"/>
      <c r="BKD69" s="148"/>
      <c r="BKE69" s="148"/>
      <c r="BKF69" s="148"/>
      <c r="BKG69" s="148"/>
      <c r="BKH69" s="148"/>
      <c r="BKI69" s="148"/>
      <c r="BKJ69" s="148"/>
      <c r="BKK69" s="148"/>
      <c r="BKL69" s="148"/>
      <c r="BKM69" s="148"/>
      <c r="BKN69" s="148"/>
      <c r="BKO69" s="148"/>
      <c r="BKP69" s="148"/>
      <c r="BKQ69" s="148"/>
      <c r="BKR69" s="148"/>
      <c r="BKS69" s="148"/>
      <c r="BKT69" s="148"/>
      <c r="BKU69" s="148"/>
      <c r="BKV69" s="148"/>
      <c r="BKW69" s="148"/>
      <c r="BKX69" s="148"/>
      <c r="BKY69" s="148"/>
      <c r="BKZ69" s="148"/>
      <c r="BLA69" s="148"/>
      <c r="BLB69" s="148"/>
      <c r="BLC69" s="148"/>
      <c r="BLD69" s="148"/>
      <c r="BLE69" s="148"/>
      <c r="BLF69" s="148"/>
      <c r="BLG69" s="148"/>
      <c r="BLH69" s="148"/>
      <c r="BLI69" s="148"/>
      <c r="BLJ69" s="148"/>
      <c r="BLK69" s="148"/>
      <c r="BLL69" s="148"/>
      <c r="BLM69" s="148"/>
      <c r="BLN69" s="148"/>
      <c r="BLO69" s="148"/>
      <c r="BLP69" s="148"/>
      <c r="BLQ69" s="148"/>
      <c r="BLR69" s="148"/>
      <c r="BLS69" s="148"/>
      <c r="BLT69" s="148"/>
      <c r="BLU69" s="148"/>
      <c r="BLV69" s="148"/>
      <c r="BLW69" s="148"/>
      <c r="BLX69" s="148"/>
      <c r="BLY69" s="148"/>
      <c r="BLZ69" s="148"/>
      <c r="BMA69" s="148"/>
      <c r="BMB69" s="148"/>
      <c r="BMC69" s="148"/>
      <c r="BMD69" s="148"/>
      <c r="BME69" s="148"/>
      <c r="BMF69" s="148"/>
      <c r="BMG69" s="148"/>
      <c r="BMH69" s="148"/>
      <c r="BMI69" s="148"/>
      <c r="BMJ69" s="148"/>
      <c r="BMK69" s="148"/>
      <c r="BML69" s="148"/>
      <c r="BMM69" s="148"/>
      <c r="BMN69" s="148"/>
      <c r="BMO69" s="148"/>
      <c r="BMP69" s="148"/>
      <c r="BMQ69" s="148"/>
      <c r="BMR69" s="148"/>
      <c r="BMS69" s="148"/>
      <c r="BMT69" s="148"/>
      <c r="BMU69" s="148"/>
      <c r="BMV69" s="148"/>
      <c r="BMW69" s="148"/>
      <c r="BMX69" s="148"/>
      <c r="BMY69" s="148"/>
      <c r="BMZ69" s="148"/>
      <c r="BNA69" s="148"/>
      <c r="BNB69" s="148"/>
      <c r="BNC69" s="148"/>
      <c r="BND69" s="148"/>
      <c r="BNE69" s="148"/>
      <c r="BNF69" s="148"/>
      <c r="BNG69" s="148"/>
      <c r="BNH69" s="148"/>
      <c r="BNI69" s="148"/>
      <c r="BNJ69" s="148"/>
      <c r="BNK69" s="148"/>
      <c r="BNL69" s="148"/>
      <c r="BNM69" s="148"/>
      <c r="BNN69" s="148"/>
      <c r="BNO69" s="148"/>
      <c r="BNP69" s="148"/>
      <c r="BNQ69" s="148"/>
      <c r="BNR69" s="148"/>
      <c r="BNS69" s="148"/>
      <c r="BNT69" s="148"/>
      <c r="BNU69" s="148"/>
      <c r="BNV69" s="148"/>
      <c r="BNW69" s="148"/>
      <c r="BNX69" s="148"/>
      <c r="BNY69" s="148"/>
      <c r="BNZ69" s="148"/>
      <c r="BOA69" s="148"/>
      <c r="BOB69" s="148"/>
      <c r="BOC69" s="148"/>
      <c r="BOD69" s="148"/>
      <c r="BOE69" s="148"/>
      <c r="BOF69" s="148"/>
      <c r="BOG69" s="148"/>
      <c r="BOH69" s="148"/>
      <c r="BOI69" s="148"/>
      <c r="BOJ69" s="148"/>
      <c r="BOK69" s="148"/>
      <c r="BOL69" s="148"/>
      <c r="BOM69" s="148"/>
      <c r="BON69" s="148"/>
      <c r="BOO69" s="148"/>
      <c r="BOP69" s="148"/>
      <c r="BOQ69" s="148"/>
      <c r="BOR69" s="148"/>
      <c r="BOS69" s="148"/>
      <c r="BOT69" s="148"/>
      <c r="BOU69" s="148"/>
      <c r="BOV69" s="148"/>
      <c r="BOW69" s="148"/>
      <c r="BOX69" s="148"/>
      <c r="BOY69" s="148"/>
      <c r="BOZ69" s="148"/>
      <c r="BPA69" s="148"/>
      <c r="BPB69" s="148"/>
      <c r="BPC69" s="148"/>
      <c r="BPD69" s="148"/>
      <c r="BPE69" s="148"/>
      <c r="BPF69" s="148"/>
      <c r="BPG69" s="148"/>
      <c r="BPH69" s="148"/>
      <c r="BPI69" s="148"/>
      <c r="BPJ69" s="148"/>
      <c r="BPK69" s="148"/>
      <c r="BPL69" s="148"/>
      <c r="BPM69" s="148"/>
      <c r="BPN69" s="148"/>
      <c r="BPO69" s="148"/>
      <c r="BPP69" s="148"/>
      <c r="BPQ69" s="148"/>
      <c r="BPR69" s="148"/>
      <c r="BPS69" s="148"/>
      <c r="BPT69" s="148"/>
      <c r="BPU69" s="148"/>
      <c r="BPV69" s="148"/>
      <c r="BPW69" s="148"/>
      <c r="BPX69" s="148"/>
      <c r="BPY69" s="148"/>
      <c r="BPZ69" s="148"/>
      <c r="BQA69" s="148"/>
      <c r="BQB69" s="148"/>
      <c r="BQC69" s="148"/>
      <c r="BQD69" s="148"/>
      <c r="BQE69" s="148"/>
      <c r="BQF69" s="148"/>
      <c r="BQG69" s="148"/>
      <c r="BQH69" s="148"/>
      <c r="BQI69" s="148"/>
      <c r="BQJ69" s="148"/>
      <c r="BQK69" s="148"/>
      <c r="BQL69" s="77" t="s">
        <v>90</v>
      </c>
    </row>
    <row r="70" spans="1:1806" s="88" customFormat="1" ht="18" customHeight="1" x14ac:dyDescent="0.2">
      <c r="A70" s="52"/>
      <c r="B70" s="52" t="s">
        <v>80</v>
      </c>
      <c r="C70" s="53"/>
      <c r="D70" s="52" t="s">
        <v>134</v>
      </c>
      <c r="E70" s="54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7"/>
      <c r="EF70" s="147"/>
      <c r="EG70" s="147"/>
      <c r="EH70" s="147"/>
      <c r="EI70" s="147"/>
      <c r="EJ70" s="147"/>
      <c r="EK70" s="147"/>
      <c r="EL70" s="147"/>
      <c r="EM70" s="147"/>
      <c r="EN70" s="147"/>
      <c r="EO70" s="147"/>
      <c r="EP70" s="147"/>
      <c r="EQ70" s="147"/>
      <c r="ER70" s="147"/>
      <c r="ES70" s="147"/>
      <c r="ET70" s="147"/>
      <c r="EU70" s="147"/>
      <c r="EV70" s="147"/>
      <c r="EW70" s="147"/>
      <c r="EX70" s="147"/>
      <c r="EY70" s="147"/>
      <c r="EZ70" s="147"/>
      <c r="FA70" s="147"/>
      <c r="FB70" s="147"/>
      <c r="FC70" s="147"/>
      <c r="FD70" s="147"/>
      <c r="FE70" s="147"/>
      <c r="FF70" s="147"/>
      <c r="FG70" s="147"/>
      <c r="FH70" s="147"/>
      <c r="FI70" s="147"/>
      <c r="FJ70" s="147"/>
      <c r="FK70" s="147"/>
      <c r="FL70" s="147"/>
      <c r="FM70" s="147"/>
      <c r="FN70" s="147"/>
      <c r="FO70" s="147"/>
      <c r="FP70" s="147"/>
      <c r="FQ70" s="147"/>
      <c r="FR70" s="147"/>
      <c r="FS70" s="147"/>
      <c r="FT70" s="147"/>
      <c r="FU70" s="147"/>
      <c r="FV70" s="147"/>
      <c r="FW70" s="147"/>
      <c r="FX70" s="147"/>
      <c r="FY70" s="147"/>
      <c r="FZ70" s="147"/>
      <c r="GA70" s="147"/>
      <c r="GB70" s="147"/>
      <c r="GC70" s="147"/>
      <c r="GD70" s="147"/>
      <c r="GE70" s="147"/>
      <c r="GF70" s="147"/>
      <c r="GG70" s="147"/>
      <c r="GH70" s="147"/>
      <c r="GI70" s="147"/>
      <c r="GJ70" s="147"/>
      <c r="GK70" s="147"/>
      <c r="GL70" s="147"/>
      <c r="GM70" s="147"/>
      <c r="GN70" s="147"/>
      <c r="GO70" s="147"/>
      <c r="GP70" s="147"/>
      <c r="GQ70" s="147"/>
      <c r="GR70" s="147"/>
      <c r="GS70" s="147"/>
      <c r="GT70" s="147"/>
      <c r="GU70" s="147"/>
      <c r="GV70" s="147"/>
      <c r="GW70" s="147"/>
      <c r="GX70" s="147"/>
      <c r="GY70" s="147"/>
      <c r="GZ70" s="147"/>
      <c r="HA70" s="147"/>
      <c r="HB70" s="147"/>
      <c r="HC70" s="147"/>
      <c r="HD70" s="147"/>
      <c r="HE70" s="147"/>
      <c r="HF70" s="147"/>
      <c r="HG70" s="147"/>
      <c r="HH70" s="147"/>
      <c r="HI70" s="147"/>
      <c r="HJ70" s="147"/>
      <c r="HK70" s="147"/>
      <c r="HL70" s="147"/>
      <c r="HM70" s="147"/>
      <c r="HN70" s="147"/>
      <c r="HO70" s="147"/>
      <c r="HP70" s="147"/>
      <c r="HQ70" s="147"/>
      <c r="HR70" s="147"/>
      <c r="HS70" s="147"/>
      <c r="HT70" s="147"/>
      <c r="HU70" s="147"/>
      <c r="HV70" s="147"/>
      <c r="HW70" s="147"/>
      <c r="HX70" s="147"/>
      <c r="HY70" s="147"/>
      <c r="HZ70" s="147"/>
      <c r="IA70" s="147"/>
      <c r="IB70" s="147"/>
      <c r="IC70" s="147"/>
      <c r="ID70" s="147"/>
      <c r="IE70" s="147"/>
      <c r="IF70" s="147"/>
      <c r="IG70" s="147"/>
      <c r="IH70" s="147"/>
      <c r="II70" s="147"/>
      <c r="IJ70" s="147"/>
      <c r="IK70" s="147"/>
      <c r="IL70" s="147"/>
      <c r="IM70" s="147"/>
      <c r="IN70" s="147"/>
      <c r="IO70" s="147"/>
      <c r="IP70" s="147"/>
      <c r="IQ70" s="147"/>
      <c r="IR70" s="147"/>
      <c r="IS70" s="147"/>
      <c r="IT70" s="147"/>
      <c r="IU70" s="147"/>
      <c r="IV70" s="147"/>
      <c r="IW70" s="147"/>
      <c r="IX70" s="147"/>
      <c r="IY70" s="147"/>
      <c r="IZ70" s="147"/>
      <c r="JA70" s="147"/>
      <c r="JB70" s="147"/>
      <c r="JC70" s="147"/>
      <c r="JD70" s="147"/>
      <c r="JE70" s="147"/>
      <c r="JF70" s="147"/>
      <c r="JG70" s="147"/>
      <c r="JH70" s="147"/>
      <c r="JI70" s="147"/>
      <c r="JJ70" s="147"/>
      <c r="JK70" s="147"/>
      <c r="JL70" s="147"/>
      <c r="JM70" s="147"/>
      <c r="JN70" s="147"/>
      <c r="JO70" s="147"/>
      <c r="JP70" s="147"/>
      <c r="JQ70" s="147"/>
      <c r="JR70" s="147"/>
      <c r="JS70" s="147"/>
      <c r="JT70" s="147"/>
      <c r="JU70" s="147"/>
      <c r="JV70" s="147"/>
      <c r="JW70" s="147"/>
      <c r="JX70" s="147"/>
      <c r="JY70" s="147"/>
      <c r="JZ70" s="147"/>
      <c r="KA70" s="147"/>
      <c r="KB70" s="147"/>
      <c r="KC70" s="147"/>
      <c r="KD70" s="147"/>
      <c r="KE70" s="147"/>
      <c r="KF70" s="147"/>
      <c r="KG70" s="147"/>
      <c r="KH70" s="147"/>
      <c r="KI70" s="147"/>
      <c r="KJ70" s="147"/>
      <c r="KK70" s="147"/>
      <c r="KL70" s="147"/>
      <c r="KM70" s="147"/>
      <c r="KN70" s="147"/>
      <c r="KO70" s="147"/>
      <c r="KP70" s="147"/>
      <c r="KQ70" s="147"/>
      <c r="KR70" s="147"/>
      <c r="KS70" s="147"/>
      <c r="KT70" s="147"/>
      <c r="KU70" s="147"/>
      <c r="KV70" s="147"/>
      <c r="KW70" s="147"/>
      <c r="KX70" s="147"/>
      <c r="KY70" s="147"/>
      <c r="KZ70" s="147"/>
      <c r="LA70" s="147"/>
      <c r="LB70" s="147"/>
      <c r="LC70" s="147"/>
      <c r="LD70" s="147"/>
      <c r="LE70" s="147"/>
      <c r="LF70" s="147"/>
      <c r="LG70" s="147"/>
      <c r="LH70" s="147"/>
      <c r="LI70" s="147"/>
      <c r="LJ70" s="147"/>
      <c r="LK70" s="147"/>
      <c r="LL70" s="147"/>
      <c r="LM70" s="147"/>
      <c r="LN70" s="147"/>
      <c r="LO70" s="147"/>
      <c r="LP70" s="147"/>
      <c r="LQ70" s="147"/>
      <c r="LR70" s="147"/>
      <c r="LS70" s="147"/>
      <c r="LT70" s="147"/>
      <c r="LU70" s="147"/>
      <c r="LV70" s="147"/>
      <c r="LW70" s="147"/>
      <c r="LX70" s="147"/>
      <c r="LY70" s="147"/>
      <c r="LZ70" s="147"/>
      <c r="MA70" s="147"/>
      <c r="MB70" s="147"/>
      <c r="MC70" s="147"/>
      <c r="MD70" s="147"/>
      <c r="ME70" s="147"/>
      <c r="MF70" s="147"/>
      <c r="MG70" s="147"/>
      <c r="MH70" s="147"/>
      <c r="MI70" s="147"/>
      <c r="MJ70" s="147"/>
      <c r="MK70" s="147"/>
      <c r="ML70" s="147"/>
      <c r="MM70" s="147"/>
      <c r="MN70" s="147"/>
      <c r="MO70" s="147"/>
      <c r="MP70" s="147"/>
      <c r="MQ70" s="147"/>
      <c r="MR70" s="147"/>
      <c r="MS70" s="147"/>
      <c r="MT70" s="147"/>
      <c r="MU70" s="147"/>
      <c r="MV70" s="147"/>
      <c r="MW70" s="147"/>
      <c r="MX70" s="147"/>
      <c r="MY70" s="147"/>
      <c r="MZ70" s="147"/>
      <c r="NA70" s="147"/>
      <c r="NB70" s="147"/>
      <c r="NC70" s="147"/>
      <c r="ND70" s="147"/>
      <c r="NE70" s="147"/>
      <c r="NF70" s="147"/>
      <c r="NG70" s="147"/>
      <c r="NH70" s="147"/>
      <c r="NI70" s="147"/>
      <c r="NJ70" s="147"/>
      <c r="NK70" s="147"/>
      <c r="NL70" s="147"/>
      <c r="NM70" s="147"/>
      <c r="NN70" s="147"/>
      <c r="NO70" s="147"/>
      <c r="NP70" s="147"/>
      <c r="NQ70" s="147"/>
      <c r="NR70" s="147"/>
      <c r="NS70" s="147"/>
      <c r="NT70" s="147"/>
      <c r="NU70" s="147"/>
      <c r="NV70" s="147"/>
      <c r="NW70" s="147"/>
      <c r="NX70" s="147"/>
      <c r="NY70" s="147"/>
      <c r="NZ70" s="147"/>
      <c r="OA70" s="147"/>
      <c r="OB70" s="147"/>
      <c r="OC70" s="147"/>
      <c r="OD70" s="147"/>
      <c r="OE70" s="147"/>
      <c r="OF70" s="147"/>
      <c r="OG70" s="147"/>
      <c r="OH70" s="147"/>
      <c r="OI70" s="147"/>
      <c r="OJ70" s="147"/>
      <c r="OK70" s="147"/>
      <c r="OL70" s="147"/>
      <c r="OM70" s="147"/>
      <c r="ON70" s="147"/>
      <c r="OO70" s="147"/>
      <c r="OP70" s="147"/>
      <c r="OQ70" s="147"/>
      <c r="OR70" s="147"/>
      <c r="OS70" s="147"/>
      <c r="OT70" s="147"/>
      <c r="OU70" s="147"/>
      <c r="OV70" s="147"/>
      <c r="OW70" s="147"/>
      <c r="OX70" s="147"/>
      <c r="OY70" s="147"/>
      <c r="OZ70" s="147"/>
      <c r="PA70" s="147"/>
      <c r="PB70" s="147"/>
      <c r="PC70" s="147"/>
      <c r="PD70" s="147"/>
      <c r="PE70" s="147"/>
      <c r="PF70" s="147"/>
      <c r="PG70" s="147"/>
      <c r="PH70" s="147"/>
      <c r="PI70" s="147"/>
      <c r="PJ70" s="147"/>
      <c r="PK70" s="147"/>
      <c r="PL70" s="147"/>
      <c r="PM70" s="147"/>
      <c r="PN70" s="147"/>
      <c r="PO70" s="147"/>
      <c r="PP70" s="147"/>
      <c r="PQ70" s="147"/>
      <c r="PR70" s="147"/>
      <c r="PS70" s="147"/>
      <c r="PT70" s="147"/>
      <c r="PU70" s="147"/>
      <c r="PV70" s="147"/>
      <c r="PW70" s="147"/>
      <c r="PX70" s="147"/>
      <c r="PY70" s="147"/>
      <c r="PZ70" s="147"/>
      <c r="QA70" s="147"/>
      <c r="QB70" s="147"/>
      <c r="QC70" s="147"/>
      <c r="QD70" s="147"/>
      <c r="QE70" s="147"/>
      <c r="QF70" s="147"/>
      <c r="QG70" s="147"/>
      <c r="QH70" s="147"/>
      <c r="QI70" s="147"/>
      <c r="QJ70" s="147"/>
      <c r="QK70" s="147"/>
      <c r="QL70" s="147"/>
      <c r="QM70" s="147"/>
      <c r="QN70" s="147"/>
      <c r="QO70" s="147"/>
      <c r="QP70" s="147"/>
      <c r="QQ70" s="147"/>
      <c r="QR70" s="147"/>
      <c r="QS70" s="147"/>
      <c r="QT70" s="147"/>
      <c r="QU70" s="147"/>
      <c r="QV70" s="147"/>
      <c r="QW70" s="147"/>
      <c r="QX70" s="147"/>
      <c r="QY70" s="147"/>
      <c r="QZ70" s="147"/>
      <c r="RA70" s="147"/>
      <c r="RB70" s="147"/>
      <c r="RC70" s="147"/>
      <c r="RD70" s="147"/>
      <c r="RE70" s="147"/>
      <c r="RF70" s="147"/>
      <c r="RG70" s="147"/>
      <c r="RH70" s="147"/>
      <c r="RI70" s="147"/>
      <c r="RJ70" s="147"/>
      <c r="RK70" s="147"/>
      <c r="RL70" s="147"/>
      <c r="RM70" s="147"/>
      <c r="RN70" s="147"/>
      <c r="RO70" s="147"/>
      <c r="RP70" s="147"/>
      <c r="RQ70" s="147"/>
      <c r="RR70" s="147"/>
      <c r="RS70" s="147"/>
      <c r="RT70" s="147"/>
      <c r="RU70" s="147"/>
      <c r="RV70" s="147"/>
      <c r="RW70" s="147"/>
      <c r="RX70" s="147"/>
      <c r="RY70" s="147"/>
      <c r="RZ70" s="147"/>
      <c r="SA70" s="147"/>
      <c r="SB70" s="147"/>
      <c r="SC70" s="147"/>
      <c r="SD70" s="147"/>
      <c r="SE70" s="147"/>
      <c r="SF70" s="147"/>
      <c r="SG70" s="147"/>
      <c r="SH70" s="147"/>
      <c r="SI70" s="147"/>
      <c r="SJ70" s="147"/>
      <c r="SK70" s="147"/>
      <c r="SL70" s="147"/>
      <c r="SM70" s="147"/>
      <c r="SN70" s="147"/>
      <c r="SO70" s="147"/>
      <c r="SP70" s="147"/>
      <c r="SQ70" s="147"/>
      <c r="SR70" s="147"/>
      <c r="SS70" s="147"/>
      <c r="ST70" s="147"/>
      <c r="SU70" s="147"/>
      <c r="SV70" s="147"/>
      <c r="SW70" s="147"/>
      <c r="SX70" s="147"/>
      <c r="SY70" s="147"/>
      <c r="SZ70" s="147"/>
      <c r="TA70" s="147"/>
      <c r="TB70" s="147"/>
      <c r="TC70" s="147"/>
      <c r="TD70" s="147"/>
      <c r="TE70" s="147"/>
      <c r="TF70" s="147"/>
      <c r="TG70" s="147"/>
      <c r="TH70" s="147"/>
      <c r="TI70" s="147"/>
      <c r="TJ70" s="147"/>
      <c r="TK70" s="147"/>
      <c r="TL70" s="147"/>
      <c r="TM70" s="147"/>
      <c r="TN70" s="147"/>
      <c r="TO70" s="147"/>
      <c r="TP70" s="147"/>
      <c r="TQ70" s="147"/>
      <c r="TR70" s="147"/>
      <c r="TS70" s="147"/>
      <c r="TT70" s="147"/>
      <c r="TU70" s="147"/>
      <c r="TV70" s="147"/>
      <c r="TW70" s="147"/>
      <c r="TX70" s="147"/>
      <c r="TY70" s="147"/>
      <c r="TZ70" s="147"/>
      <c r="UA70" s="147"/>
      <c r="UB70" s="147"/>
      <c r="UC70" s="147"/>
      <c r="UD70" s="147"/>
      <c r="UE70" s="147"/>
      <c r="UF70" s="147"/>
      <c r="UG70" s="147"/>
      <c r="UH70" s="147"/>
      <c r="UI70" s="147"/>
      <c r="UJ70" s="147"/>
      <c r="UK70" s="147"/>
      <c r="UL70" s="147"/>
      <c r="UM70" s="147"/>
      <c r="UN70" s="147"/>
      <c r="UO70" s="147"/>
      <c r="UP70" s="147"/>
      <c r="UQ70" s="147"/>
      <c r="UR70" s="147"/>
      <c r="US70" s="147"/>
      <c r="UT70" s="147"/>
      <c r="UU70" s="147"/>
      <c r="UV70" s="147"/>
      <c r="UW70" s="147"/>
      <c r="UX70" s="147"/>
      <c r="UY70" s="147"/>
      <c r="UZ70" s="147"/>
      <c r="VA70" s="147"/>
      <c r="VB70" s="147"/>
      <c r="VC70" s="147"/>
      <c r="VD70" s="147"/>
      <c r="VE70" s="147"/>
      <c r="VF70" s="147"/>
      <c r="VG70" s="147"/>
      <c r="VH70" s="147"/>
      <c r="VI70" s="147"/>
      <c r="VJ70" s="147"/>
      <c r="VK70" s="147"/>
      <c r="VL70" s="147"/>
      <c r="VM70" s="147"/>
      <c r="VN70" s="147"/>
      <c r="VO70" s="147"/>
      <c r="VP70" s="147"/>
      <c r="VQ70" s="147"/>
      <c r="VR70" s="147"/>
      <c r="VS70" s="147"/>
      <c r="VT70" s="147"/>
      <c r="VU70" s="147"/>
      <c r="VV70" s="147"/>
      <c r="VW70" s="147"/>
      <c r="VX70" s="147"/>
      <c r="VY70" s="147"/>
      <c r="VZ70" s="147"/>
      <c r="WA70" s="147"/>
      <c r="WB70" s="147"/>
      <c r="WC70" s="147"/>
      <c r="WD70" s="147"/>
      <c r="WE70" s="147"/>
      <c r="WF70" s="147"/>
      <c r="WG70" s="147"/>
      <c r="WH70" s="147"/>
      <c r="WI70" s="147"/>
      <c r="WJ70" s="147"/>
      <c r="WK70" s="147"/>
      <c r="WL70" s="147"/>
      <c r="WM70" s="147"/>
      <c r="WN70" s="147"/>
      <c r="WO70" s="147"/>
      <c r="WP70" s="147"/>
      <c r="WQ70" s="147"/>
      <c r="WR70" s="147"/>
      <c r="WS70" s="147"/>
      <c r="WT70" s="147"/>
      <c r="WU70" s="147"/>
      <c r="WV70" s="147"/>
      <c r="WW70" s="147"/>
      <c r="WX70" s="147"/>
      <c r="WY70" s="147"/>
      <c r="WZ70" s="147"/>
      <c r="XA70" s="147"/>
      <c r="XB70" s="147"/>
      <c r="XC70" s="147"/>
      <c r="XD70" s="147"/>
      <c r="XE70" s="147"/>
      <c r="XF70" s="147"/>
      <c r="XG70" s="147"/>
      <c r="XH70" s="147"/>
      <c r="XI70" s="147"/>
      <c r="XJ70" s="147"/>
      <c r="XK70" s="147"/>
      <c r="XL70" s="147"/>
      <c r="XM70" s="147"/>
      <c r="XN70" s="147"/>
      <c r="XO70" s="147"/>
      <c r="XP70" s="147"/>
      <c r="XQ70" s="147"/>
      <c r="XR70" s="147"/>
      <c r="XS70" s="147"/>
      <c r="XT70" s="147"/>
      <c r="XU70" s="147"/>
      <c r="XV70" s="147"/>
      <c r="XW70" s="147"/>
      <c r="XX70" s="147"/>
      <c r="XY70" s="147"/>
      <c r="XZ70" s="147"/>
      <c r="YA70" s="147"/>
      <c r="YB70" s="147"/>
      <c r="YC70" s="147"/>
      <c r="YD70" s="147"/>
      <c r="YE70" s="147"/>
      <c r="YF70" s="147"/>
      <c r="YG70" s="147"/>
      <c r="YH70" s="147"/>
      <c r="YI70" s="147"/>
      <c r="YJ70" s="147"/>
      <c r="YK70" s="147"/>
      <c r="YL70" s="147"/>
      <c r="YM70" s="147"/>
      <c r="YN70" s="147"/>
      <c r="YO70" s="147"/>
      <c r="YP70" s="147"/>
      <c r="YQ70" s="147"/>
      <c r="YR70" s="147"/>
      <c r="YS70" s="147"/>
      <c r="YT70" s="147"/>
      <c r="YU70" s="147"/>
      <c r="YV70" s="147"/>
      <c r="YW70" s="147"/>
      <c r="YX70" s="147"/>
      <c r="YY70" s="147"/>
      <c r="YZ70" s="147"/>
      <c r="ZA70" s="147"/>
      <c r="ZB70" s="147"/>
      <c r="ZC70" s="147"/>
      <c r="ZD70" s="147"/>
      <c r="ZE70" s="147"/>
      <c r="ZF70" s="147"/>
      <c r="ZG70" s="147"/>
      <c r="ZH70" s="147"/>
      <c r="ZI70" s="147"/>
      <c r="ZJ70" s="147"/>
      <c r="ZK70" s="147"/>
      <c r="ZL70" s="147"/>
      <c r="ZM70" s="147"/>
      <c r="ZN70" s="147"/>
      <c r="ZO70" s="147"/>
      <c r="ZP70" s="147"/>
      <c r="ZQ70" s="147"/>
      <c r="ZR70" s="147"/>
      <c r="ZS70" s="147"/>
      <c r="ZT70" s="147"/>
      <c r="ZU70" s="147"/>
      <c r="ZV70" s="147"/>
      <c r="ZW70" s="147"/>
      <c r="ZX70" s="147"/>
      <c r="ZY70" s="147"/>
      <c r="ZZ70" s="147"/>
      <c r="AAA70" s="147"/>
      <c r="AAB70" s="147"/>
      <c r="AAC70" s="147"/>
      <c r="AAD70" s="147"/>
      <c r="AAE70" s="147"/>
      <c r="AAF70" s="147"/>
      <c r="AAG70" s="147"/>
      <c r="AAH70" s="147"/>
      <c r="AAI70" s="147"/>
      <c r="AAJ70" s="147"/>
      <c r="AAK70" s="147"/>
      <c r="AAL70" s="147"/>
      <c r="AAM70" s="147"/>
      <c r="AAN70" s="147"/>
      <c r="AAO70" s="147"/>
      <c r="AAP70" s="147"/>
      <c r="AAQ70" s="147"/>
      <c r="AAR70" s="147"/>
      <c r="AAS70" s="147"/>
      <c r="AAT70" s="147"/>
      <c r="AAU70" s="147"/>
      <c r="AAV70" s="147"/>
      <c r="AAW70" s="147"/>
      <c r="AAX70" s="147"/>
      <c r="AAY70" s="147"/>
      <c r="AAZ70" s="147"/>
      <c r="ABA70" s="147"/>
      <c r="ABB70" s="147"/>
      <c r="ABC70" s="147"/>
      <c r="ABD70" s="147"/>
      <c r="ABE70" s="147"/>
      <c r="ABF70" s="147"/>
      <c r="ABG70" s="147"/>
      <c r="ABH70" s="147"/>
      <c r="ABI70" s="147"/>
      <c r="ABJ70" s="147"/>
      <c r="ABK70" s="147"/>
      <c r="ABL70" s="147"/>
      <c r="ABM70" s="147"/>
      <c r="ABN70" s="147"/>
      <c r="ABO70" s="147"/>
      <c r="ABP70" s="147"/>
      <c r="ABQ70" s="147"/>
      <c r="ABR70" s="147"/>
      <c r="ABS70" s="147"/>
      <c r="ABT70" s="147"/>
      <c r="ABU70" s="147"/>
      <c r="ABV70" s="147"/>
      <c r="ABW70" s="147"/>
      <c r="ABX70" s="147"/>
      <c r="ABY70" s="147"/>
      <c r="ABZ70" s="147"/>
      <c r="ACA70" s="147"/>
      <c r="ACB70" s="147"/>
      <c r="ACC70" s="147"/>
      <c r="ACD70" s="147"/>
      <c r="ACE70" s="147"/>
      <c r="ACF70" s="147"/>
      <c r="ACG70" s="147"/>
      <c r="ACH70" s="147"/>
      <c r="ACI70" s="147"/>
      <c r="ACJ70" s="147"/>
      <c r="ACK70" s="147"/>
      <c r="ACL70" s="147"/>
      <c r="ACM70" s="147"/>
      <c r="ACN70" s="147"/>
      <c r="ACO70" s="147"/>
      <c r="ACP70" s="147"/>
      <c r="ACQ70" s="147"/>
      <c r="ACR70" s="147"/>
      <c r="ACS70" s="147"/>
      <c r="ACT70" s="147"/>
      <c r="ACU70" s="147"/>
      <c r="ACV70" s="147"/>
      <c r="ACW70" s="147"/>
      <c r="ACX70" s="147"/>
      <c r="ACY70" s="147"/>
      <c r="ACZ70" s="147"/>
      <c r="ADA70" s="147"/>
      <c r="ADB70" s="147"/>
      <c r="ADC70" s="147"/>
      <c r="ADD70" s="147"/>
      <c r="ADE70" s="147"/>
      <c r="ADF70" s="147"/>
      <c r="ADG70" s="147"/>
      <c r="ADH70" s="147"/>
      <c r="ADI70" s="147"/>
      <c r="ADJ70" s="147"/>
      <c r="ADK70" s="147"/>
      <c r="ADL70" s="147"/>
      <c r="ADM70" s="147"/>
      <c r="ADN70" s="147"/>
      <c r="ADO70" s="147"/>
      <c r="ADP70" s="147"/>
      <c r="ADQ70" s="147"/>
      <c r="ADR70" s="147"/>
      <c r="ADS70" s="147"/>
      <c r="ADT70" s="147"/>
      <c r="ADU70" s="147"/>
      <c r="ADV70" s="147"/>
      <c r="ADW70" s="147"/>
      <c r="ADX70" s="147"/>
      <c r="ADY70" s="147"/>
      <c r="ADZ70" s="147"/>
      <c r="AEA70" s="147"/>
      <c r="AEB70" s="147"/>
      <c r="AEC70" s="147"/>
      <c r="AED70" s="147"/>
      <c r="AEE70" s="147"/>
      <c r="AEF70" s="147"/>
      <c r="AEG70" s="147"/>
      <c r="AEH70" s="147"/>
      <c r="AEI70" s="147"/>
      <c r="AEJ70" s="147"/>
      <c r="AEK70" s="147"/>
      <c r="AEL70" s="147"/>
      <c r="AEM70" s="147"/>
      <c r="AEN70" s="147"/>
      <c r="AEO70" s="147"/>
      <c r="AEP70" s="147"/>
      <c r="AEQ70" s="147"/>
      <c r="AER70" s="147"/>
      <c r="AES70" s="147"/>
      <c r="AET70" s="147"/>
      <c r="AEU70" s="147"/>
      <c r="AEV70" s="147"/>
      <c r="AEW70" s="147"/>
      <c r="AEX70" s="147"/>
      <c r="AEY70" s="147"/>
      <c r="AEZ70" s="147"/>
      <c r="AFA70" s="147"/>
      <c r="AFB70" s="147"/>
      <c r="AFC70" s="147"/>
      <c r="AFD70" s="147"/>
      <c r="AFE70" s="147"/>
      <c r="AFF70" s="147"/>
      <c r="AFG70" s="147"/>
      <c r="AFH70" s="147"/>
      <c r="AFI70" s="147"/>
      <c r="AFJ70" s="147"/>
      <c r="AFK70" s="147"/>
      <c r="AFL70" s="147"/>
      <c r="AFM70" s="147"/>
      <c r="AFN70" s="147"/>
      <c r="AFO70" s="147"/>
      <c r="AFP70" s="147"/>
      <c r="AFQ70" s="147"/>
      <c r="AFR70" s="147"/>
      <c r="AFS70" s="147"/>
      <c r="AFT70" s="147"/>
      <c r="AFU70" s="147"/>
      <c r="AFV70" s="147"/>
      <c r="AFW70" s="147"/>
      <c r="AFX70" s="147"/>
      <c r="AFY70" s="147"/>
      <c r="AFZ70" s="147"/>
      <c r="AGA70" s="147"/>
      <c r="AGB70" s="147"/>
      <c r="AGC70" s="147"/>
      <c r="AGD70" s="147"/>
      <c r="AGE70" s="147"/>
      <c r="AGF70" s="147"/>
      <c r="AGG70" s="147"/>
      <c r="AGH70" s="147"/>
      <c r="AGI70" s="147"/>
      <c r="AGJ70" s="147"/>
      <c r="AGK70" s="147"/>
      <c r="AGL70" s="147"/>
      <c r="AGM70" s="147"/>
      <c r="AGN70" s="147"/>
      <c r="AGO70" s="147"/>
      <c r="AGP70" s="147"/>
      <c r="AGQ70" s="147"/>
      <c r="AGR70" s="147"/>
      <c r="AGS70" s="147"/>
      <c r="AGT70" s="147"/>
      <c r="AGU70" s="147"/>
      <c r="AGV70" s="147"/>
      <c r="AGW70" s="147"/>
      <c r="AGX70" s="147"/>
      <c r="AGY70" s="147"/>
      <c r="AGZ70" s="147"/>
      <c r="AHA70" s="147"/>
      <c r="AHB70" s="147"/>
      <c r="AHC70" s="147"/>
      <c r="AHD70" s="147"/>
      <c r="AHE70" s="147"/>
      <c r="AHF70" s="147"/>
      <c r="AHG70" s="147"/>
      <c r="AHH70" s="147"/>
      <c r="AHI70" s="147"/>
      <c r="AHJ70" s="147"/>
      <c r="AHK70" s="147"/>
      <c r="AHL70" s="147"/>
      <c r="AHM70" s="147"/>
      <c r="AHN70" s="147"/>
      <c r="AHO70" s="147"/>
      <c r="AHP70" s="147"/>
      <c r="AHQ70" s="147"/>
      <c r="AHR70" s="147"/>
      <c r="AHS70" s="147"/>
      <c r="AHT70" s="147"/>
      <c r="AHU70" s="147"/>
      <c r="AHV70" s="147"/>
      <c r="AHW70" s="147"/>
      <c r="AHX70" s="147"/>
      <c r="AHY70" s="147"/>
      <c r="AHZ70" s="147"/>
      <c r="AIA70" s="147"/>
      <c r="AIB70" s="147"/>
      <c r="AIC70" s="147"/>
      <c r="AID70" s="147"/>
      <c r="AIE70" s="147"/>
      <c r="AIF70" s="147"/>
      <c r="AIG70" s="147"/>
      <c r="AIH70" s="147"/>
      <c r="AII70" s="147"/>
      <c r="AIJ70" s="147"/>
      <c r="AIK70" s="147"/>
      <c r="AIL70" s="147"/>
      <c r="AIM70" s="147"/>
      <c r="AIN70" s="147"/>
      <c r="AIO70" s="147"/>
      <c r="AIP70" s="147"/>
      <c r="AIQ70" s="147"/>
      <c r="AIR70" s="147"/>
      <c r="AIS70" s="147"/>
      <c r="AIT70" s="147"/>
      <c r="AIU70" s="147"/>
      <c r="AIV70" s="147"/>
      <c r="AIW70" s="147"/>
      <c r="AIX70" s="147"/>
      <c r="AIY70" s="147"/>
      <c r="AIZ70" s="147"/>
      <c r="AJA70" s="147"/>
      <c r="AJB70" s="147"/>
      <c r="AJC70" s="147"/>
      <c r="AJD70" s="147"/>
      <c r="AJE70" s="147"/>
      <c r="AJF70" s="147"/>
      <c r="AJG70" s="147"/>
      <c r="AJH70" s="147"/>
      <c r="AJI70" s="147"/>
      <c r="AJJ70" s="147"/>
      <c r="AJK70" s="147"/>
      <c r="AJL70" s="147"/>
      <c r="AJM70" s="147"/>
      <c r="AJN70" s="147"/>
      <c r="AJO70" s="147"/>
      <c r="AJP70" s="147"/>
      <c r="AJQ70" s="147"/>
      <c r="AJR70" s="147"/>
      <c r="AJS70" s="147"/>
      <c r="AJT70" s="147"/>
      <c r="AJU70" s="147"/>
      <c r="AJV70" s="147"/>
      <c r="AJW70" s="147"/>
      <c r="AJX70" s="147"/>
      <c r="AJY70" s="147"/>
      <c r="AJZ70" s="147"/>
      <c r="AKA70" s="147"/>
      <c r="AKB70" s="147"/>
      <c r="AKC70" s="147"/>
      <c r="AKD70" s="147"/>
      <c r="AKE70" s="147"/>
      <c r="AKF70" s="147"/>
      <c r="AKG70" s="147"/>
      <c r="AKH70" s="147"/>
      <c r="AKI70" s="147"/>
      <c r="AKJ70" s="147"/>
      <c r="AKK70" s="147"/>
      <c r="AKL70" s="147"/>
      <c r="AKM70" s="147"/>
      <c r="AKN70" s="147"/>
      <c r="AKO70" s="147"/>
      <c r="AKP70" s="147"/>
      <c r="AKQ70" s="147"/>
      <c r="AKR70" s="147"/>
      <c r="AKS70" s="147"/>
      <c r="AKT70" s="147"/>
      <c r="AKU70" s="147"/>
      <c r="AKV70" s="147"/>
      <c r="AKW70" s="147"/>
      <c r="AKX70" s="147"/>
      <c r="AKY70" s="147"/>
      <c r="AKZ70" s="147"/>
      <c r="ALA70" s="147"/>
      <c r="ALB70" s="147"/>
      <c r="ALC70" s="147"/>
      <c r="ALD70" s="147"/>
      <c r="ALE70" s="147"/>
      <c r="ALF70" s="147"/>
      <c r="ALG70" s="147"/>
      <c r="ALH70" s="147"/>
      <c r="ALI70" s="147"/>
      <c r="ALJ70" s="147"/>
      <c r="ALK70" s="147"/>
      <c r="ALL70" s="147"/>
      <c r="ALM70" s="147"/>
      <c r="ALN70" s="147"/>
      <c r="ALO70" s="147"/>
      <c r="ALP70" s="147"/>
      <c r="ALQ70" s="147"/>
      <c r="ALR70" s="147"/>
      <c r="ALS70" s="147"/>
      <c r="ALT70" s="147"/>
      <c r="ALU70" s="147"/>
      <c r="ALV70" s="147"/>
      <c r="ALW70" s="147"/>
      <c r="ALX70" s="147"/>
      <c r="ALY70" s="147"/>
      <c r="ALZ70" s="147"/>
      <c r="AMA70" s="147"/>
      <c r="AMB70" s="147"/>
      <c r="AMC70" s="147"/>
      <c r="AMD70" s="147"/>
      <c r="AME70" s="147"/>
      <c r="AMF70" s="147"/>
      <c r="AMG70" s="147"/>
      <c r="AMH70" s="147"/>
      <c r="AMI70" s="147"/>
      <c r="AMJ70" s="147"/>
      <c r="AMK70" s="147"/>
      <c r="AML70" s="147"/>
      <c r="AMM70" s="147"/>
      <c r="AMN70" s="147"/>
      <c r="AMO70" s="147"/>
      <c r="AMP70" s="147"/>
      <c r="AMQ70" s="147"/>
      <c r="AMR70" s="147"/>
      <c r="AMS70" s="147"/>
      <c r="AMT70" s="147"/>
      <c r="AMU70" s="147"/>
      <c r="AMV70" s="147"/>
      <c r="AMW70" s="147"/>
      <c r="AMX70" s="147"/>
      <c r="AMY70" s="147"/>
      <c r="AMZ70" s="147"/>
      <c r="ANA70" s="147"/>
      <c r="ANB70" s="147"/>
      <c r="ANC70" s="147"/>
      <c r="AND70" s="147"/>
      <c r="ANE70" s="147"/>
      <c r="ANF70" s="147"/>
      <c r="ANG70" s="147"/>
      <c r="ANH70" s="147"/>
      <c r="ANI70" s="147"/>
      <c r="ANJ70" s="147"/>
      <c r="ANK70" s="147"/>
      <c r="ANL70" s="147"/>
      <c r="ANM70" s="147"/>
      <c r="ANN70" s="147"/>
      <c r="ANO70" s="147"/>
      <c r="ANP70" s="147"/>
      <c r="ANQ70" s="147"/>
      <c r="ANR70" s="147"/>
      <c r="ANS70" s="147"/>
      <c r="ANT70" s="147"/>
      <c r="ANU70" s="147"/>
      <c r="ANV70" s="147"/>
      <c r="ANW70" s="147"/>
      <c r="ANX70" s="147"/>
      <c r="ANY70" s="147"/>
      <c r="ANZ70" s="147"/>
      <c r="AOA70" s="147"/>
      <c r="AOB70" s="147"/>
      <c r="AOC70" s="147"/>
      <c r="AOD70" s="147"/>
      <c r="AOE70" s="147"/>
      <c r="AOF70" s="147"/>
      <c r="AOG70" s="147"/>
      <c r="AOH70" s="147"/>
      <c r="AOI70" s="147"/>
      <c r="AOJ70" s="147"/>
      <c r="AOK70" s="147"/>
      <c r="AOL70" s="147"/>
      <c r="AOM70" s="147"/>
      <c r="AON70" s="147"/>
      <c r="AOO70" s="147"/>
      <c r="AOP70" s="147"/>
      <c r="AOQ70" s="147"/>
      <c r="AOR70" s="147"/>
      <c r="AOS70" s="147"/>
      <c r="AOT70" s="147"/>
      <c r="AOU70" s="147"/>
      <c r="AOV70" s="147"/>
      <c r="AOW70" s="147"/>
      <c r="AOX70" s="147"/>
      <c r="AOY70" s="147"/>
      <c r="AOZ70" s="147"/>
      <c r="APA70" s="147"/>
      <c r="APB70" s="147"/>
      <c r="APC70" s="147"/>
      <c r="APD70" s="147"/>
      <c r="APE70" s="147"/>
      <c r="APF70" s="147"/>
      <c r="APG70" s="147"/>
      <c r="APH70" s="147"/>
      <c r="API70" s="147"/>
      <c r="APJ70" s="147"/>
      <c r="APK70" s="147"/>
      <c r="APL70" s="147"/>
      <c r="APM70" s="147"/>
      <c r="APN70" s="147"/>
      <c r="APO70" s="147"/>
      <c r="APP70" s="147"/>
      <c r="APQ70" s="147"/>
      <c r="APR70" s="147"/>
      <c r="APS70" s="147"/>
      <c r="APT70" s="147"/>
      <c r="APU70" s="147"/>
      <c r="APV70" s="147"/>
      <c r="APW70" s="147"/>
      <c r="APX70" s="147"/>
      <c r="APY70" s="147"/>
      <c r="APZ70" s="147"/>
      <c r="AQA70" s="147"/>
      <c r="AQB70" s="147"/>
      <c r="AQC70" s="147"/>
      <c r="AQD70" s="147"/>
      <c r="AQE70" s="147"/>
      <c r="AQF70" s="147"/>
      <c r="AQG70" s="147"/>
      <c r="AQH70" s="147"/>
      <c r="AQI70" s="147"/>
      <c r="AQJ70" s="147"/>
      <c r="AQK70" s="147"/>
      <c r="AQL70" s="147"/>
      <c r="AQM70" s="147"/>
      <c r="AQN70" s="147"/>
      <c r="AQO70" s="147"/>
      <c r="AQP70" s="147"/>
      <c r="AQQ70" s="147"/>
      <c r="AQR70" s="147"/>
      <c r="AQS70" s="147"/>
      <c r="AQT70" s="147"/>
      <c r="AQU70" s="147"/>
      <c r="AQV70" s="147"/>
      <c r="AQW70" s="147"/>
      <c r="AQX70" s="147"/>
      <c r="AQY70" s="147"/>
      <c r="AQZ70" s="147"/>
      <c r="ARA70" s="147"/>
      <c r="ARB70" s="147"/>
      <c r="ARC70" s="147"/>
      <c r="ARD70" s="147"/>
      <c r="ARE70" s="147"/>
      <c r="ARF70" s="147"/>
      <c r="ARG70" s="147"/>
      <c r="ARH70" s="147"/>
      <c r="ARI70" s="147"/>
      <c r="ARJ70" s="147"/>
      <c r="ARK70" s="147"/>
      <c r="ARL70" s="147"/>
      <c r="ARM70" s="147"/>
      <c r="ARN70" s="147"/>
      <c r="ARO70" s="147"/>
      <c r="ARP70" s="147"/>
      <c r="ARQ70" s="147"/>
      <c r="ARR70" s="147"/>
      <c r="ARS70" s="147"/>
      <c r="ART70" s="147"/>
      <c r="ARU70" s="147"/>
      <c r="ARV70" s="147"/>
      <c r="ARW70" s="147"/>
      <c r="ARX70" s="147"/>
      <c r="ARY70" s="147"/>
      <c r="ARZ70" s="147"/>
      <c r="ASA70" s="147"/>
      <c r="ASB70" s="147"/>
      <c r="ASC70" s="147"/>
      <c r="ASD70" s="147"/>
      <c r="ASE70" s="147"/>
      <c r="ASF70" s="147"/>
      <c r="ASG70" s="147"/>
      <c r="ASH70" s="147"/>
      <c r="ASI70" s="147"/>
      <c r="ASJ70" s="147"/>
      <c r="ASK70" s="147"/>
      <c r="ASL70" s="147"/>
      <c r="ASM70" s="147"/>
      <c r="ASN70" s="147"/>
      <c r="ASO70" s="147"/>
      <c r="ASP70" s="147"/>
      <c r="ASQ70" s="147"/>
      <c r="ASR70" s="147"/>
      <c r="ASS70" s="147"/>
      <c r="AST70" s="147"/>
      <c r="ASU70" s="147"/>
      <c r="ASV70" s="147"/>
      <c r="ASW70" s="147"/>
      <c r="ASX70" s="147"/>
      <c r="ASY70" s="147"/>
      <c r="ASZ70" s="147"/>
      <c r="ATA70" s="147"/>
      <c r="ATB70" s="147"/>
      <c r="ATC70" s="147"/>
      <c r="ATD70" s="147"/>
      <c r="ATE70" s="147"/>
      <c r="ATF70" s="147"/>
      <c r="ATG70" s="147"/>
      <c r="ATH70" s="147"/>
      <c r="ATI70" s="147"/>
      <c r="ATJ70" s="147"/>
      <c r="ATK70" s="147"/>
      <c r="ATL70" s="147"/>
      <c r="ATM70" s="147"/>
      <c r="ATN70" s="147"/>
      <c r="ATO70" s="147"/>
      <c r="ATP70" s="147"/>
      <c r="ATQ70" s="147"/>
      <c r="ATR70" s="147"/>
      <c r="ATS70" s="147"/>
      <c r="ATT70" s="147"/>
      <c r="ATU70" s="147"/>
      <c r="ATV70" s="147"/>
      <c r="ATW70" s="147"/>
      <c r="ATX70" s="147"/>
      <c r="ATY70" s="147"/>
      <c r="ATZ70" s="147"/>
      <c r="AUA70" s="147"/>
      <c r="AUB70" s="147"/>
      <c r="AUC70" s="147"/>
      <c r="AUD70" s="147"/>
      <c r="AUE70" s="147"/>
      <c r="AUF70" s="147"/>
      <c r="AUG70" s="147"/>
      <c r="AUH70" s="147"/>
      <c r="AUI70" s="147"/>
      <c r="AUJ70" s="147"/>
      <c r="AUK70" s="147"/>
      <c r="AUL70" s="147"/>
      <c r="AUM70" s="147"/>
      <c r="AUN70" s="147"/>
      <c r="AUO70" s="147"/>
      <c r="AUP70" s="147"/>
      <c r="AUQ70" s="147"/>
      <c r="AUR70" s="147"/>
      <c r="AUS70" s="147"/>
      <c r="AUT70" s="147"/>
      <c r="AUU70" s="147"/>
      <c r="AUV70" s="147"/>
      <c r="AUW70" s="147"/>
      <c r="AUX70" s="147"/>
      <c r="AUY70" s="147"/>
      <c r="AUZ70" s="147"/>
      <c r="AVA70" s="147"/>
      <c r="AVB70" s="147"/>
      <c r="AVC70" s="147"/>
      <c r="AVD70" s="147"/>
      <c r="AVE70" s="147"/>
      <c r="AVF70" s="147"/>
      <c r="AVG70" s="147"/>
      <c r="AVH70" s="147"/>
      <c r="AVI70" s="147"/>
      <c r="AVJ70" s="147"/>
      <c r="AVK70" s="147"/>
      <c r="AVL70" s="147"/>
      <c r="AVM70" s="147"/>
      <c r="AVN70" s="147"/>
      <c r="AVO70" s="147"/>
      <c r="AVP70" s="147"/>
      <c r="AVQ70" s="147"/>
      <c r="AVR70" s="147"/>
      <c r="AVS70" s="147"/>
      <c r="AVT70" s="147"/>
      <c r="AVU70" s="147"/>
      <c r="AVV70" s="147"/>
      <c r="AVW70" s="147"/>
      <c r="AVX70" s="147"/>
      <c r="AVY70" s="147"/>
      <c r="AVZ70" s="147"/>
      <c r="AWA70" s="147"/>
      <c r="AWB70" s="147"/>
      <c r="AWC70" s="147"/>
      <c r="AWD70" s="147"/>
      <c r="AWE70" s="147"/>
      <c r="AWF70" s="147"/>
      <c r="AWG70" s="147"/>
      <c r="AWH70" s="147"/>
      <c r="AWI70" s="147"/>
      <c r="AWJ70" s="147"/>
      <c r="AWK70" s="147"/>
      <c r="AWL70" s="147"/>
      <c r="AWM70" s="147"/>
      <c r="AWN70" s="147"/>
      <c r="AWO70" s="147"/>
      <c r="AWP70" s="147"/>
      <c r="AWQ70" s="147"/>
      <c r="AWR70" s="147"/>
      <c r="AWS70" s="147"/>
      <c r="AWT70" s="147"/>
      <c r="AWU70" s="147"/>
      <c r="AWV70" s="147"/>
      <c r="AWW70" s="147"/>
      <c r="AWX70" s="147"/>
      <c r="AWY70" s="147"/>
      <c r="AWZ70" s="147"/>
      <c r="AXA70" s="147"/>
      <c r="AXB70" s="147"/>
      <c r="AXC70" s="147"/>
      <c r="AXD70" s="147"/>
      <c r="AXE70" s="147"/>
      <c r="AXF70" s="147"/>
      <c r="AXG70" s="147"/>
      <c r="AXH70" s="147"/>
      <c r="AXI70" s="147"/>
      <c r="AXJ70" s="147"/>
      <c r="AXK70" s="147"/>
      <c r="AXL70" s="147"/>
      <c r="AXM70" s="147"/>
      <c r="AXN70" s="147"/>
      <c r="AXO70" s="147"/>
      <c r="AXP70" s="147"/>
      <c r="AXQ70" s="147"/>
      <c r="AXR70" s="147"/>
      <c r="AXS70" s="147"/>
      <c r="AXT70" s="147"/>
      <c r="AXU70" s="147"/>
      <c r="AXV70" s="147"/>
      <c r="AXW70" s="147"/>
      <c r="AXX70" s="147"/>
      <c r="AXY70" s="147"/>
      <c r="AXZ70" s="147"/>
      <c r="AYA70" s="147"/>
      <c r="AYB70" s="147"/>
      <c r="AYC70" s="147"/>
      <c r="AYD70" s="147"/>
      <c r="AYE70" s="147"/>
      <c r="AYF70" s="147"/>
      <c r="AYG70" s="147"/>
      <c r="AYH70" s="147"/>
      <c r="AYI70" s="147"/>
      <c r="AYJ70" s="147"/>
      <c r="AYK70" s="147"/>
      <c r="AYL70" s="147"/>
      <c r="AYM70" s="147"/>
      <c r="AYN70" s="147"/>
      <c r="AYO70" s="147"/>
      <c r="AYP70" s="147"/>
      <c r="AYQ70" s="147"/>
      <c r="AYR70" s="147"/>
      <c r="AYS70" s="147"/>
      <c r="AYT70" s="147"/>
      <c r="AYU70" s="147"/>
      <c r="AYV70" s="147"/>
      <c r="AYW70" s="147"/>
      <c r="AYX70" s="147"/>
      <c r="AYY70" s="147"/>
      <c r="AYZ70" s="147"/>
      <c r="AZA70" s="147"/>
      <c r="AZB70" s="147"/>
      <c r="AZC70" s="147"/>
      <c r="AZD70" s="147"/>
      <c r="AZE70" s="147"/>
      <c r="AZF70" s="147"/>
      <c r="AZG70" s="147"/>
      <c r="AZH70" s="147"/>
      <c r="AZI70" s="147"/>
      <c r="AZJ70" s="147"/>
      <c r="AZK70" s="147"/>
      <c r="AZL70" s="147"/>
      <c r="AZM70" s="147"/>
      <c r="AZN70" s="147"/>
      <c r="AZO70" s="147"/>
      <c r="AZP70" s="147"/>
      <c r="AZQ70" s="147"/>
      <c r="AZR70" s="147"/>
      <c r="AZS70" s="147"/>
      <c r="AZT70" s="147"/>
      <c r="AZU70" s="147"/>
      <c r="AZV70" s="147"/>
      <c r="AZW70" s="147"/>
      <c r="AZX70" s="147"/>
      <c r="AZY70" s="147"/>
      <c r="AZZ70" s="147"/>
      <c r="BAA70" s="147"/>
      <c r="BAB70" s="147"/>
      <c r="BAC70" s="147"/>
      <c r="BAD70" s="147"/>
      <c r="BAE70" s="147"/>
      <c r="BAF70" s="147"/>
      <c r="BAG70" s="147"/>
      <c r="BAH70" s="147"/>
      <c r="BAI70" s="147"/>
      <c r="BAJ70" s="147"/>
      <c r="BAK70" s="147"/>
      <c r="BAL70" s="147"/>
      <c r="BAM70" s="147"/>
      <c r="BAN70" s="147"/>
      <c r="BAO70" s="147"/>
      <c r="BAP70" s="147"/>
      <c r="BAQ70" s="147"/>
      <c r="BAR70" s="147"/>
      <c r="BAS70" s="147"/>
      <c r="BAT70" s="147"/>
      <c r="BAU70" s="147"/>
      <c r="BAV70" s="147"/>
      <c r="BAW70" s="147"/>
      <c r="BAX70" s="147"/>
      <c r="BAY70" s="147"/>
      <c r="BAZ70" s="147"/>
      <c r="BBA70" s="147"/>
      <c r="BBB70" s="147"/>
      <c r="BBC70" s="147"/>
      <c r="BBD70" s="147"/>
      <c r="BBE70" s="147"/>
      <c r="BBF70" s="147"/>
      <c r="BBG70" s="147"/>
      <c r="BBH70" s="147"/>
      <c r="BBI70" s="147"/>
      <c r="BBJ70" s="147"/>
      <c r="BBK70" s="147"/>
      <c r="BBL70" s="147"/>
      <c r="BBM70" s="147"/>
      <c r="BBN70" s="147"/>
      <c r="BBO70" s="147"/>
      <c r="BBP70" s="147"/>
      <c r="BBQ70" s="147"/>
      <c r="BBR70" s="147"/>
      <c r="BBS70" s="147"/>
      <c r="BBT70" s="147"/>
      <c r="BBU70" s="147"/>
      <c r="BBV70" s="147"/>
      <c r="BBW70" s="147"/>
      <c r="BBX70" s="147"/>
      <c r="BBY70" s="147"/>
      <c r="BBZ70" s="147"/>
      <c r="BCA70" s="147"/>
      <c r="BCB70" s="147"/>
      <c r="BCC70" s="147"/>
      <c r="BCD70" s="147"/>
      <c r="BCE70" s="147"/>
      <c r="BCF70" s="147"/>
      <c r="BCG70" s="147"/>
      <c r="BCH70" s="147"/>
      <c r="BCI70" s="147"/>
      <c r="BCJ70" s="147"/>
      <c r="BCK70" s="147"/>
      <c r="BCL70" s="147"/>
      <c r="BCM70" s="147"/>
      <c r="BCN70" s="147"/>
      <c r="BCO70" s="147"/>
      <c r="BCP70" s="147"/>
      <c r="BCQ70" s="147"/>
      <c r="BCR70" s="147"/>
      <c r="BCS70" s="147"/>
      <c r="BCT70" s="147"/>
      <c r="BCU70" s="147"/>
      <c r="BCV70" s="147"/>
      <c r="BCW70" s="147"/>
      <c r="BCX70" s="147"/>
      <c r="BCY70" s="147"/>
      <c r="BCZ70" s="147"/>
      <c r="BDA70" s="147"/>
      <c r="BDB70" s="147"/>
      <c r="BDC70" s="147"/>
      <c r="BDD70" s="147"/>
      <c r="BDE70" s="147"/>
      <c r="BDF70" s="147"/>
      <c r="BDG70" s="147"/>
      <c r="BDH70" s="147"/>
      <c r="BDI70" s="147"/>
      <c r="BDJ70" s="147"/>
      <c r="BDK70" s="147"/>
      <c r="BDL70" s="147"/>
      <c r="BDM70" s="147"/>
      <c r="BDN70" s="147"/>
      <c r="BDO70" s="147"/>
      <c r="BDP70" s="147"/>
      <c r="BDQ70" s="147"/>
      <c r="BDR70" s="147"/>
      <c r="BDS70" s="147"/>
      <c r="BDT70" s="147"/>
      <c r="BDU70" s="147"/>
      <c r="BDV70" s="147"/>
      <c r="BDW70" s="147"/>
      <c r="BDX70" s="147"/>
      <c r="BDY70" s="147"/>
      <c r="BDZ70" s="147"/>
      <c r="BEA70" s="147"/>
      <c r="BEB70" s="147"/>
      <c r="BEC70" s="147"/>
      <c r="BED70" s="147"/>
      <c r="BEE70" s="147"/>
      <c r="BEF70" s="147"/>
      <c r="BEG70" s="147"/>
      <c r="BEH70" s="147"/>
      <c r="BEI70" s="147"/>
      <c r="BEJ70" s="147"/>
      <c r="BEK70" s="147"/>
      <c r="BEL70" s="147"/>
      <c r="BEM70" s="147"/>
      <c r="BEN70" s="147"/>
      <c r="BEO70" s="147"/>
      <c r="BEP70" s="147"/>
      <c r="BEQ70" s="147"/>
      <c r="BER70" s="147"/>
      <c r="BES70" s="147"/>
      <c r="BET70" s="147"/>
      <c r="BEU70" s="147"/>
      <c r="BEV70" s="147"/>
      <c r="BEW70" s="147"/>
      <c r="BEX70" s="147"/>
      <c r="BEY70" s="147"/>
      <c r="BEZ70" s="147"/>
      <c r="BFA70" s="147"/>
      <c r="BFB70" s="147"/>
      <c r="BFC70" s="147"/>
      <c r="BFD70" s="147"/>
      <c r="BFE70" s="147"/>
      <c r="BFF70" s="147"/>
      <c r="BFG70" s="147"/>
      <c r="BFH70" s="147"/>
      <c r="BFI70" s="147"/>
      <c r="BFJ70" s="147"/>
      <c r="BFK70" s="147"/>
      <c r="BFL70" s="147"/>
      <c r="BFM70" s="147"/>
      <c r="BFN70" s="147"/>
      <c r="BFO70" s="147"/>
      <c r="BFP70" s="147"/>
      <c r="BFQ70" s="147"/>
      <c r="BFR70" s="147"/>
      <c r="BFS70" s="147"/>
      <c r="BFT70" s="147"/>
      <c r="BFU70" s="147"/>
      <c r="BFV70" s="147"/>
      <c r="BFW70" s="147"/>
      <c r="BFX70" s="147"/>
      <c r="BFY70" s="147"/>
      <c r="BFZ70" s="147"/>
      <c r="BGA70" s="147"/>
      <c r="BGB70" s="147"/>
      <c r="BGC70" s="147"/>
      <c r="BGD70" s="147"/>
      <c r="BGE70" s="147"/>
      <c r="BGF70" s="147"/>
      <c r="BGG70" s="147"/>
      <c r="BGH70" s="147"/>
      <c r="BGI70" s="147"/>
      <c r="BGJ70" s="147"/>
      <c r="BGK70" s="147"/>
      <c r="BGL70" s="147"/>
      <c r="BGM70" s="147"/>
      <c r="BGN70" s="147"/>
      <c r="BGO70" s="147"/>
      <c r="BGP70" s="147"/>
      <c r="BGQ70" s="147"/>
      <c r="BGR70" s="147"/>
      <c r="BGS70" s="147"/>
      <c r="BGT70" s="147"/>
      <c r="BGU70" s="147"/>
      <c r="BGV70" s="147"/>
      <c r="BGW70" s="147"/>
      <c r="BGX70" s="147"/>
      <c r="BGY70" s="147"/>
      <c r="BGZ70" s="147"/>
      <c r="BHA70" s="147"/>
      <c r="BHB70" s="147"/>
      <c r="BHC70" s="147"/>
      <c r="BHD70" s="147"/>
      <c r="BHE70" s="147"/>
      <c r="BHF70" s="147"/>
      <c r="BHG70" s="147"/>
      <c r="BHH70" s="147"/>
      <c r="BHI70" s="147"/>
      <c r="BHJ70" s="147"/>
      <c r="BHK70" s="147"/>
      <c r="BHL70" s="147"/>
      <c r="BHM70" s="147"/>
      <c r="BHN70" s="147"/>
      <c r="BHO70" s="147"/>
      <c r="BHP70" s="147"/>
      <c r="BHQ70" s="147"/>
      <c r="BHR70" s="147"/>
      <c r="BHS70" s="147"/>
      <c r="BHT70" s="147"/>
      <c r="BHU70" s="147"/>
      <c r="BHV70" s="147"/>
      <c r="BHW70" s="147"/>
      <c r="BHX70" s="147"/>
      <c r="BHY70" s="147"/>
      <c r="BHZ70" s="147"/>
      <c r="BIA70" s="147"/>
      <c r="BIB70" s="147"/>
      <c r="BIC70" s="147"/>
      <c r="BID70" s="147"/>
      <c r="BIE70" s="147"/>
      <c r="BIF70" s="147"/>
      <c r="BIG70" s="147"/>
      <c r="BIH70" s="147"/>
      <c r="BII70" s="147"/>
      <c r="BIJ70" s="147"/>
      <c r="BIK70" s="147"/>
      <c r="BIL70" s="147"/>
      <c r="BIM70" s="147"/>
      <c r="BIN70" s="147"/>
      <c r="BIO70" s="147"/>
      <c r="BIP70" s="147"/>
      <c r="BIQ70" s="147"/>
      <c r="BIR70" s="147"/>
      <c r="BIS70" s="147"/>
      <c r="BIT70" s="147"/>
      <c r="BIU70" s="147"/>
      <c r="BIV70" s="147"/>
      <c r="BIW70" s="147"/>
      <c r="BIX70" s="147"/>
      <c r="BIY70" s="147"/>
      <c r="BIZ70" s="147"/>
      <c r="BJA70" s="147"/>
      <c r="BJB70" s="147"/>
      <c r="BJC70" s="147"/>
      <c r="BJD70" s="147"/>
      <c r="BJE70" s="147"/>
      <c r="BJF70" s="147"/>
      <c r="BJG70" s="147"/>
      <c r="BJH70" s="147"/>
      <c r="BJI70" s="147"/>
      <c r="BJJ70" s="147"/>
      <c r="BJK70" s="147"/>
      <c r="BJL70" s="147"/>
      <c r="BJM70" s="147"/>
      <c r="BJN70" s="147"/>
      <c r="BJO70" s="147"/>
      <c r="BJP70" s="147"/>
      <c r="BJQ70" s="147"/>
      <c r="BJR70" s="147"/>
      <c r="BJS70" s="147"/>
      <c r="BJT70" s="147"/>
      <c r="BJU70" s="147"/>
      <c r="BJV70" s="147"/>
      <c r="BJW70" s="147"/>
      <c r="BJX70" s="147"/>
      <c r="BJY70" s="147"/>
      <c r="BJZ70" s="147"/>
      <c r="BKA70" s="147"/>
      <c r="BKB70" s="147"/>
      <c r="BKC70" s="147"/>
      <c r="BKD70" s="147"/>
      <c r="BKE70" s="147"/>
      <c r="BKF70" s="147"/>
      <c r="BKG70" s="147"/>
      <c r="BKH70" s="147"/>
      <c r="BKI70" s="147"/>
      <c r="BKJ70" s="147"/>
      <c r="BKK70" s="147"/>
      <c r="BKL70" s="147"/>
      <c r="BKM70" s="147"/>
      <c r="BKN70" s="147"/>
      <c r="BKO70" s="147"/>
      <c r="BKP70" s="147"/>
      <c r="BKQ70" s="147"/>
      <c r="BKR70" s="147"/>
      <c r="BKS70" s="147"/>
      <c r="BKT70" s="147"/>
      <c r="BKU70" s="147"/>
      <c r="BKV70" s="147"/>
      <c r="BKW70" s="147"/>
      <c r="BKX70" s="147"/>
      <c r="BKY70" s="147"/>
      <c r="BKZ70" s="147"/>
      <c r="BLA70" s="147"/>
      <c r="BLB70" s="147"/>
      <c r="BLC70" s="147"/>
      <c r="BLD70" s="147"/>
      <c r="BLE70" s="147"/>
      <c r="BLF70" s="147"/>
      <c r="BLG70" s="147"/>
      <c r="BLH70" s="147"/>
      <c r="BLI70" s="147"/>
      <c r="BLJ70" s="147"/>
      <c r="BLK70" s="147"/>
      <c r="BLL70" s="147"/>
      <c r="BLM70" s="147"/>
      <c r="BLN70" s="147"/>
      <c r="BLO70" s="147"/>
      <c r="BLP70" s="147"/>
      <c r="BLQ70" s="147"/>
      <c r="BLR70" s="147"/>
      <c r="BLS70" s="147"/>
      <c r="BLT70" s="147"/>
      <c r="BLU70" s="147"/>
      <c r="BLV70" s="147"/>
      <c r="BLW70" s="147"/>
      <c r="BLX70" s="147"/>
      <c r="BLY70" s="147"/>
      <c r="BLZ70" s="147"/>
      <c r="BMA70" s="147"/>
      <c r="BMB70" s="147"/>
      <c r="BMC70" s="147"/>
      <c r="BMD70" s="147"/>
      <c r="BME70" s="147"/>
      <c r="BMF70" s="147"/>
      <c r="BMG70" s="147"/>
      <c r="BMH70" s="147"/>
      <c r="BMI70" s="147"/>
      <c r="BMJ70" s="147"/>
      <c r="BMK70" s="147"/>
      <c r="BML70" s="147"/>
      <c r="BMM70" s="147"/>
      <c r="BMN70" s="147"/>
      <c r="BMO70" s="147"/>
      <c r="BMP70" s="147"/>
      <c r="BMQ70" s="147"/>
      <c r="BMR70" s="147"/>
      <c r="BMS70" s="147"/>
      <c r="BMT70" s="147"/>
      <c r="BMU70" s="147"/>
      <c r="BMV70" s="147"/>
      <c r="BMW70" s="147"/>
      <c r="BMX70" s="147"/>
      <c r="BMY70" s="147"/>
      <c r="BMZ70" s="147"/>
      <c r="BNA70" s="147"/>
      <c r="BNB70" s="147"/>
      <c r="BNC70" s="147"/>
      <c r="BND70" s="147"/>
      <c r="BNE70" s="147"/>
      <c r="BNF70" s="147"/>
      <c r="BNG70" s="147"/>
      <c r="BNH70" s="147"/>
      <c r="BNI70" s="147"/>
      <c r="BNJ70" s="147"/>
      <c r="BNK70" s="147"/>
      <c r="BNL70" s="147"/>
      <c r="BNM70" s="147"/>
      <c r="BNN70" s="147"/>
      <c r="BNO70" s="147"/>
      <c r="BNP70" s="147"/>
      <c r="BNQ70" s="147"/>
      <c r="BNR70" s="147"/>
      <c r="BNS70" s="147"/>
      <c r="BNT70" s="147"/>
      <c r="BNU70" s="147"/>
      <c r="BNV70" s="147"/>
      <c r="BNW70" s="147"/>
      <c r="BNX70" s="147"/>
      <c r="BNY70" s="147"/>
      <c r="BNZ70" s="147"/>
      <c r="BOA70" s="147"/>
      <c r="BOB70" s="147"/>
      <c r="BOC70" s="147"/>
      <c r="BOD70" s="147"/>
      <c r="BOE70" s="147"/>
      <c r="BOF70" s="147"/>
      <c r="BOG70" s="147"/>
      <c r="BOH70" s="147"/>
      <c r="BOI70" s="147"/>
      <c r="BOJ70" s="147"/>
      <c r="BOK70" s="147"/>
      <c r="BOL70" s="147"/>
      <c r="BOM70" s="147"/>
      <c r="BON70" s="147"/>
      <c r="BOO70" s="147"/>
      <c r="BOP70" s="147"/>
      <c r="BOQ70" s="147"/>
      <c r="BOR70" s="147"/>
      <c r="BOS70" s="147"/>
      <c r="BOT70" s="147"/>
      <c r="BOU70" s="147"/>
      <c r="BOV70" s="147"/>
      <c r="BOW70" s="147"/>
      <c r="BOX70" s="147"/>
      <c r="BOY70" s="147"/>
      <c r="BOZ70" s="147"/>
      <c r="BPA70" s="147"/>
      <c r="BPB70" s="147"/>
      <c r="BPC70" s="147"/>
      <c r="BPD70" s="147"/>
      <c r="BPE70" s="147"/>
      <c r="BPF70" s="147"/>
      <c r="BPG70" s="147"/>
      <c r="BPH70" s="147"/>
      <c r="BPI70" s="147"/>
      <c r="BPJ70" s="147"/>
      <c r="BPK70" s="147"/>
      <c r="BPL70" s="147"/>
      <c r="BPM70" s="147"/>
      <c r="BPN70" s="147"/>
      <c r="BPO70" s="147"/>
      <c r="BPP70" s="147"/>
      <c r="BPQ70" s="147"/>
      <c r="BPR70" s="147"/>
      <c r="BPS70" s="147"/>
      <c r="BPT70" s="147"/>
      <c r="BPU70" s="147"/>
      <c r="BPV70" s="147"/>
      <c r="BPW70" s="147"/>
      <c r="BPX70" s="147"/>
      <c r="BPY70" s="147"/>
      <c r="BPZ70" s="147"/>
      <c r="BQA70" s="147"/>
      <c r="BQB70" s="147"/>
      <c r="BQC70" s="147"/>
      <c r="BQD70" s="147"/>
      <c r="BQE70" s="147"/>
      <c r="BQF70" s="147"/>
      <c r="BQG70" s="147"/>
      <c r="BQH70" s="147"/>
      <c r="BQI70" s="147"/>
      <c r="BQJ70" s="147"/>
      <c r="BQK70" s="147"/>
      <c r="BQL70" s="77" t="s">
        <v>90</v>
      </c>
    </row>
    <row r="71" spans="1:1806" ht="18" customHeight="1" x14ac:dyDescent="0.2">
      <c r="A71" s="6"/>
      <c r="B71" s="6" t="s">
        <v>81</v>
      </c>
      <c r="C71" s="7"/>
      <c r="D71" s="6" t="s">
        <v>135</v>
      </c>
      <c r="E71" s="30"/>
      <c r="F71" s="158" t="str">
        <f>IF(F$70=4,"Merci d’indiquer le motif de renoncement",IF(OR(F$70=1,F$70=2,F$70=3),"XXXXXXXXXXXXXX",""))</f>
        <v/>
      </c>
      <c r="G71" s="158" t="str">
        <f t="shared" ref="G71:BR71" si="768">IF(G$70=4,"Merci d’indiquer le motif de renoncement",IF(OR(G$70=1,G$70=2,G$70=3),"XXXXXXXXXXXXXX",""))</f>
        <v/>
      </c>
      <c r="H71" s="158" t="str">
        <f t="shared" si="768"/>
        <v/>
      </c>
      <c r="I71" s="158" t="str">
        <f t="shared" si="768"/>
        <v/>
      </c>
      <c r="J71" s="158" t="str">
        <f t="shared" si="768"/>
        <v/>
      </c>
      <c r="K71" s="158" t="str">
        <f t="shared" si="768"/>
        <v/>
      </c>
      <c r="L71" s="158" t="str">
        <f t="shared" si="768"/>
        <v/>
      </c>
      <c r="M71" s="158" t="str">
        <f t="shared" si="768"/>
        <v/>
      </c>
      <c r="N71" s="158" t="str">
        <f t="shared" si="768"/>
        <v/>
      </c>
      <c r="O71" s="158" t="str">
        <f t="shared" si="768"/>
        <v/>
      </c>
      <c r="P71" s="158" t="str">
        <f t="shared" si="768"/>
        <v/>
      </c>
      <c r="Q71" s="158" t="str">
        <f t="shared" si="768"/>
        <v/>
      </c>
      <c r="R71" s="158" t="str">
        <f t="shared" si="768"/>
        <v/>
      </c>
      <c r="S71" s="158" t="str">
        <f t="shared" si="768"/>
        <v/>
      </c>
      <c r="T71" s="158" t="str">
        <f t="shared" si="768"/>
        <v/>
      </c>
      <c r="U71" s="158" t="str">
        <f t="shared" si="768"/>
        <v/>
      </c>
      <c r="V71" s="158" t="str">
        <f t="shared" si="768"/>
        <v/>
      </c>
      <c r="W71" s="158" t="str">
        <f t="shared" si="768"/>
        <v/>
      </c>
      <c r="X71" s="158" t="str">
        <f t="shared" si="768"/>
        <v/>
      </c>
      <c r="Y71" s="158" t="str">
        <f t="shared" si="768"/>
        <v/>
      </c>
      <c r="Z71" s="158" t="str">
        <f t="shared" si="768"/>
        <v/>
      </c>
      <c r="AA71" s="158" t="str">
        <f t="shared" si="768"/>
        <v/>
      </c>
      <c r="AB71" s="158" t="str">
        <f t="shared" si="768"/>
        <v/>
      </c>
      <c r="AC71" s="158" t="str">
        <f t="shared" si="768"/>
        <v/>
      </c>
      <c r="AD71" s="158" t="str">
        <f t="shared" si="768"/>
        <v/>
      </c>
      <c r="AE71" s="158" t="str">
        <f t="shared" si="768"/>
        <v/>
      </c>
      <c r="AF71" s="158" t="str">
        <f t="shared" si="768"/>
        <v/>
      </c>
      <c r="AG71" s="158" t="str">
        <f t="shared" si="768"/>
        <v/>
      </c>
      <c r="AH71" s="158" t="str">
        <f t="shared" si="768"/>
        <v/>
      </c>
      <c r="AI71" s="158" t="str">
        <f t="shared" si="768"/>
        <v/>
      </c>
      <c r="AJ71" s="158" t="str">
        <f t="shared" si="768"/>
        <v/>
      </c>
      <c r="AK71" s="158" t="str">
        <f t="shared" si="768"/>
        <v/>
      </c>
      <c r="AL71" s="158" t="str">
        <f t="shared" si="768"/>
        <v/>
      </c>
      <c r="AM71" s="158" t="str">
        <f t="shared" si="768"/>
        <v/>
      </c>
      <c r="AN71" s="158" t="str">
        <f t="shared" si="768"/>
        <v/>
      </c>
      <c r="AO71" s="158" t="str">
        <f t="shared" si="768"/>
        <v/>
      </c>
      <c r="AP71" s="158" t="str">
        <f t="shared" si="768"/>
        <v/>
      </c>
      <c r="AQ71" s="158" t="str">
        <f t="shared" si="768"/>
        <v/>
      </c>
      <c r="AR71" s="158" t="str">
        <f t="shared" si="768"/>
        <v/>
      </c>
      <c r="AS71" s="158" t="str">
        <f t="shared" si="768"/>
        <v/>
      </c>
      <c r="AT71" s="158" t="str">
        <f t="shared" si="768"/>
        <v/>
      </c>
      <c r="AU71" s="158" t="str">
        <f t="shared" si="768"/>
        <v/>
      </c>
      <c r="AV71" s="158" t="str">
        <f t="shared" si="768"/>
        <v/>
      </c>
      <c r="AW71" s="158" t="str">
        <f t="shared" si="768"/>
        <v/>
      </c>
      <c r="AX71" s="158" t="str">
        <f t="shared" si="768"/>
        <v/>
      </c>
      <c r="AY71" s="158" t="str">
        <f t="shared" si="768"/>
        <v/>
      </c>
      <c r="AZ71" s="158" t="str">
        <f t="shared" si="768"/>
        <v/>
      </c>
      <c r="BA71" s="158" t="str">
        <f t="shared" si="768"/>
        <v/>
      </c>
      <c r="BB71" s="158" t="str">
        <f t="shared" si="768"/>
        <v/>
      </c>
      <c r="BC71" s="158" t="str">
        <f t="shared" si="768"/>
        <v/>
      </c>
      <c r="BD71" s="158" t="str">
        <f t="shared" si="768"/>
        <v/>
      </c>
      <c r="BE71" s="158" t="str">
        <f t="shared" si="768"/>
        <v/>
      </c>
      <c r="BF71" s="158" t="str">
        <f t="shared" si="768"/>
        <v/>
      </c>
      <c r="BG71" s="158" t="str">
        <f t="shared" si="768"/>
        <v/>
      </c>
      <c r="BH71" s="158" t="str">
        <f t="shared" si="768"/>
        <v/>
      </c>
      <c r="BI71" s="158" t="str">
        <f t="shared" si="768"/>
        <v/>
      </c>
      <c r="BJ71" s="158" t="str">
        <f t="shared" si="768"/>
        <v/>
      </c>
      <c r="BK71" s="158" t="str">
        <f t="shared" si="768"/>
        <v/>
      </c>
      <c r="BL71" s="158" t="str">
        <f t="shared" si="768"/>
        <v/>
      </c>
      <c r="BM71" s="158" t="str">
        <f t="shared" si="768"/>
        <v/>
      </c>
      <c r="BN71" s="158" t="str">
        <f t="shared" si="768"/>
        <v/>
      </c>
      <c r="BO71" s="158" t="str">
        <f t="shared" si="768"/>
        <v/>
      </c>
      <c r="BP71" s="158" t="str">
        <f t="shared" si="768"/>
        <v/>
      </c>
      <c r="BQ71" s="158" t="str">
        <f t="shared" si="768"/>
        <v/>
      </c>
      <c r="BR71" s="158" t="str">
        <f t="shared" si="768"/>
        <v/>
      </c>
      <c r="BS71" s="158" t="str">
        <f t="shared" ref="BS71:ED71" si="769">IF(BS$70=4,"Merci d’indiquer le motif de renoncement",IF(OR(BS$70=1,BS$70=2,BS$70=3),"XXXXXXXXXXXXXX",""))</f>
        <v/>
      </c>
      <c r="BT71" s="158" t="str">
        <f t="shared" si="769"/>
        <v/>
      </c>
      <c r="BU71" s="158" t="str">
        <f t="shared" si="769"/>
        <v/>
      </c>
      <c r="BV71" s="158" t="str">
        <f t="shared" si="769"/>
        <v/>
      </c>
      <c r="BW71" s="158" t="str">
        <f t="shared" si="769"/>
        <v/>
      </c>
      <c r="BX71" s="158" t="str">
        <f t="shared" si="769"/>
        <v/>
      </c>
      <c r="BY71" s="158" t="str">
        <f t="shared" si="769"/>
        <v/>
      </c>
      <c r="BZ71" s="158" t="str">
        <f t="shared" si="769"/>
        <v/>
      </c>
      <c r="CA71" s="158" t="str">
        <f t="shared" si="769"/>
        <v/>
      </c>
      <c r="CB71" s="158" t="str">
        <f t="shared" si="769"/>
        <v/>
      </c>
      <c r="CC71" s="158" t="str">
        <f t="shared" si="769"/>
        <v/>
      </c>
      <c r="CD71" s="158" t="str">
        <f t="shared" si="769"/>
        <v/>
      </c>
      <c r="CE71" s="158" t="str">
        <f t="shared" si="769"/>
        <v/>
      </c>
      <c r="CF71" s="158" t="str">
        <f t="shared" si="769"/>
        <v/>
      </c>
      <c r="CG71" s="158" t="str">
        <f t="shared" si="769"/>
        <v/>
      </c>
      <c r="CH71" s="158" t="str">
        <f t="shared" si="769"/>
        <v/>
      </c>
      <c r="CI71" s="158" t="str">
        <f t="shared" si="769"/>
        <v/>
      </c>
      <c r="CJ71" s="158" t="str">
        <f t="shared" si="769"/>
        <v/>
      </c>
      <c r="CK71" s="158" t="str">
        <f t="shared" si="769"/>
        <v/>
      </c>
      <c r="CL71" s="158" t="str">
        <f t="shared" si="769"/>
        <v/>
      </c>
      <c r="CM71" s="158" t="str">
        <f t="shared" si="769"/>
        <v/>
      </c>
      <c r="CN71" s="158" t="str">
        <f t="shared" si="769"/>
        <v/>
      </c>
      <c r="CO71" s="158" t="str">
        <f t="shared" si="769"/>
        <v/>
      </c>
      <c r="CP71" s="158" t="str">
        <f t="shared" si="769"/>
        <v/>
      </c>
      <c r="CQ71" s="158" t="str">
        <f t="shared" si="769"/>
        <v/>
      </c>
      <c r="CR71" s="158" t="str">
        <f t="shared" si="769"/>
        <v/>
      </c>
      <c r="CS71" s="158" t="str">
        <f t="shared" si="769"/>
        <v/>
      </c>
      <c r="CT71" s="158" t="str">
        <f t="shared" si="769"/>
        <v/>
      </c>
      <c r="CU71" s="158" t="str">
        <f t="shared" si="769"/>
        <v/>
      </c>
      <c r="CV71" s="158" t="str">
        <f t="shared" si="769"/>
        <v/>
      </c>
      <c r="CW71" s="158" t="str">
        <f t="shared" si="769"/>
        <v/>
      </c>
      <c r="CX71" s="158" t="str">
        <f t="shared" si="769"/>
        <v/>
      </c>
      <c r="CY71" s="158" t="str">
        <f t="shared" si="769"/>
        <v/>
      </c>
      <c r="CZ71" s="158" t="str">
        <f t="shared" si="769"/>
        <v/>
      </c>
      <c r="DA71" s="158" t="str">
        <f t="shared" si="769"/>
        <v/>
      </c>
      <c r="DB71" s="158" t="str">
        <f t="shared" si="769"/>
        <v/>
      </c>
      <c r="DC71" s="158" t="str">
        <f t="shared" si="769"/>
        <v/>
      </c>
      <c r="DD71" s="158" t="str">
        <f t="shared" si="769"/>
        <v/>
      </c>
      <c r="DE71" s="158" t="str">
        <f t="shared" si="769"/>
        <v/>
      </c>
      <c r="DF71" s="158" t="str">
        <f t="shared" si="769"/>
        <v/>
      </c>
      <c r="DG71" s="158" t="str">
        <f t="shared" si="769"/>
        <v/>
      </c>
      <c r="DH71" s="158" t="str">
        <f t="shared" si="769"/>
        <v/>
      </c>
      <c r="DI71" s="158" t="str">
        <f t="shared" si="769"/>
        <v/>
      </c>
      <c r="DJ71" s="158" t="str">
        <f t="shared" si="769"/>
        <v/>
      </c>
      <c r="DK71" s="158" t="str">
        <f t="shared" si="769"/>
        <v/>
      </c>
      <c r="DL71" s="158" t="str">
        <f t="shared" si="769"/>
        <v/>
      </c>
      <c r="DM71" s="158" t="str">
        <f t="shared" si="769"/>
        <v/>
      </c>
      <c r="DN71" s="158" t="str">
        <f t="shared" si="769"/>
        <v/>
      </c>
      <c r="DO71" s="158" t="str">
        <f t="shared" si="769"/>
        <v/>
      </c>
      <c r="DP71" s="158" t="str">
        <f t="shared" si="769"/>
        <v/>
      </c>
      <c r="DQ71" s="158" t="str">
        <f t="shared" si="769"/>
        <v/>
      </c>
      <c r="DR71" s="158" t="str">
        <f t="shared" si="769"/>
        <v/>
      </c>
      <c r="DS71" s="158" t="str">
        <f t="shared" si="769"/>
        <v/>
      </c>
      <c r="DT71" s="158" t="str">
        <f t="shared" si="769"/>
        <v/>
      </c>
      <c r="DU71" s="158" t="str">
        <f t="shared" si="769"/>
        <v/>
      </c>
      <c r="DV71" s="158" t="str">
        <f t="shared" si="769"/>
        <v/>
      </c>
      <c r="DW71" s="158" t="str">
        <f t="shared" si="769"/>
        <v/>
      </c>
      <c r="DX71" s="158" t="str">
        <f t="shared" si="769"/>
        <v/>
      </c>
      <c r="DY71" s="158" t="str">
        <f t="shared" si="769"/>
        <v/>
      </c>
      <c r="DZ71" s="158" t="str">
        <f t="shared" si="769"/>
        <v/>
      </c>
      <c r="EA71" s="158" t="str">
        <f t="shared" si="769"/>
        <v/>
      </c>
      <c r="EB71" s="158" t="str">
        <f t="shared" si="769"/>
        <v/>
      </c>
      <c r="EC71" s="158" t="str">
        <f t="shared" si="769"/>
        <v/>
      </c>
      <c r="ED71" s="158" t="str">
        <f t="shared" si="769"/>
        <v/>
      </c>
      <c r="EE71" s="158" t="str">
        <f t="shared" ref="EE71:GP71" si="770">IF(EE$70=4,"Merci d’indiquer le motif de renoncement",IF(OR(EE$70=1,EE$70=2,EE$70=3),"XXXXXXXXXXXXXX",""))</f>
        <v/>
      </c>
      <c r="EF71" s="158" t="str">
        <f t="shared" si="770"/>
        <v/>
      </c>
      <c r="EG71" s="158" t="str">
        <f t="shared" si="770"/>
        <v/>
      </c>
      <c r="EH71" s="158" t="str">
        <f t="shared" si="770"/>
        <v/>
      </c>
      <c r="EI71" s="158" t="str">
        <f t="shared" si="770"/>
        <v/>
      </c>
      <c r="EJ71" s="158" t="str">
        <f t="shared" si="770"/>
        <v/>
      </c>
      <c r="EK71" s="158" t="str">
        <f t="shared" si="770"/>
        <v/>
      </c>
      <c r="EL71" s="158" t="str">
        <f t="shared" si="770"/>
        <v/>
      </c>
      <c r="EM71" s="158" t="str">
        <f t="shared" si="770"/>
        <v/>
      </c>
      <c r="EN71" s="158" t="str">
        <f t="shared" si="770"/>
        <v/>
      </c>
      <c r="EO71" s="158" t="str">
        <f t="shared" si="770"/>
        <v/>
      </c>
      <c r="EP71" s="158" t="str">
        <f t="shared" si="770"/>
        <v/>
      </c>
      <c r="EQ71" s="158" t="str">
        <f t="shared" si="770"/>
        <v/>
      </c>
      <c r="ER71" s="158" t="str">
        <f t="shared" si="770"/>
        <v/>
      </c>
      <c r="ES71" s="158" t="str">
        <f t="shared" si="770"/>
        <v/>
      </c>
      <c r="ET71" s="158" t="str">
        <f t="shared" si="770"/>
        <v/>
      </c>
      <c r="EU71" s="158" t="str">
        <f t="shared" si="770"/>
        <v/>
      </c>
      <c r="EV71" s="158" t="str">
        <f t="shared" si="770"/>
        <v/>
      </c>
      <c r="EW71" s="158" t="str">
        <f t="shared" si="770"/>
        <v/>
      </c>
      <c r="EX71" s="158" t="str">
        <f t="shared" si="770"/>
        <v/>
      </c>
      <c r="EY71" s="158" t="str">
        <f t="shared" si="770"/>
        <v/>
      </c>
      <c r="EZ71" s="158" t="str">
        <f t="shared" si="770"/>
        <v/>
      </c>
      <c r="FA71" s="158" t="str">
        <f t="shared" si="770"/>
        <v/>
      </c>
      <c r="FB71" s="158" t="str">
        <f t="shared" si="770"/>
        <v/>
      </c>
      <c r="FC71" s="158" t="str">
        <f t="shared" si="770"/>
        <v/>
      </c>
      <c r="FD71" s="158" t="str">
        <f t="shared" si="770"/>
        <v/>
      </c>
      <c r="FE71" s="158" t="str">
        <f t="shared" si="770"/>
        <v/>
      </c>
      <c r="FF71" s="158" t="str">
        <f t="shared" si="770"/>
        <v/>
      </c>
      <c r="FG71" s="158" t="str">
        <f t="shared" si="770"/>
        <v/>
      </c>
      <c r="FH71" s="158" t="str">
        <f t="shared" si="770"/>
        <v/>
      </c>
      <c r="FI71" s="158" t="str">
        <f t="shared" si="770"/>
        <v/>
      </c>
      <c r="FJ71" s="158" t="str">
        <f t="shared" si="770"/>
        <v/>
      </c>
      <c r="FK71" s="158" t="str">
        <f t="shared" si="770"/>
        <v/>
      </c>
      <c r="FL71" s="158" t="str">
        <f t="shared" si="770"/>
        <v/>
      </c>
      <c r="FM71" s="158" t="str">
        <f t="shared" si="770"/>
        <v/>
      </c>
      <c r="FN71" s="158" t="str">
        <f t="shared" si="770"/>
        <v/>
      </c>
      <c r="FO71" s="158" t="str">
        <f t="shared" si="770"/>
        <v/>
      </c>
      <c r="FP71" s="158" t="str">
        <f t="shared" si="770"/>
        <v/>
      </c>
      <c r="FQ71" s="158" t="str">
        <f t="shared" si="770"/>
        <v/>
      </c>
      <c r="FR71" s="158" t="str">
        <f t="shared" si="770"/>
        <v/>
      </c>
      <c r="FS71" s="158" t="str">
        <f t="shared" si="770"/>
        <v/>
      </c>
      <c r="FT71" s="158" t="str">
        <f t="shared" si="770"/>
        <v/>
      </c>
      <c r="FU71" s="158" t="str">
        <f t="shared" si="770"/>
        <v/>
      </c>
      <c r="FV71" s="158" t="str">
        <f t="shared" si="770"/>
        <v/>
      </c>
      <c r="FW71" s="158" t="str">
        <f t="shared" si="770"/>
        <v/>
      </c>
      <c r="FX71" s="158" t="str">
        <f t="shared" si="770"/>
        <v/>
      </c>
      <c r="FY71" s="158" t="str">
        <f t="shared" si="770"/>
        <v/>
      </c>
      <c r="FZ71" s="158" t="str">
        <f t="shared" si="770"/>
        <v/>
      </c>
      <c r="GA71" s="158" t="str">
        <f t="shared" si="770"/>
        <v/>
      </c>
      <c r="GB71" s="158" t="str">
        <f t="shared" si="770"/>
        <v/>
      </c>
      <c r="GC71" s="158" t="str">
        <f t="shared" si="770"/>
        <v/>
      </c>
      <c r="GD71" s="158" t="str">
        <f t="shared" si="770"/>
        <v/>
      </c>
      <c r="GE71" s="158" t="str">
        <f t="shared" si="770"/>
        <v/>
      </c>
      <c r="GF71" s="158" t="str">
        <f t="shared" si="770"/>
        <v/>
      </c>
      <c r="GG71" s="158" t="str">
        <f t="shared" si="770"/>
        <v/>
      </c>
      <c r="GH71" s="158" t="str">
        <f t="shared" si="770"/>
        <v/>
      </c>
      <c r="GI71" s="158" t="str">
        <f t="shared" si="770"/>
        <v/>
      </c>
      <c r="GJ71" s="158" t="str">
        <f t="shared" si="770"/>
        <v/>
      </c>
      <c r="GK71" s="158" t="str">
        <f t="shared" si="770"/>
        <v/>
      </c>
      <c r="GL71" s="158" t="str">
        <f t="shared" si="770"/>
        <v/>
      </c>
      <c r="GM71" s="158" t="str">
        <f t="shared" si="770"/>
        <v/>
      </c>
      <c r="GN71" s="158" t="str">
        <f t="shared" si="770"/>
        <v/>
      </c>
      <c r="GO71" s="158" t="str">
        <f t="shared" si="770"/>
        <v/>
      </c>
      <c r="GP71" s="158" t="str">
        <f t="shared" si="770"/>
        <v/>
      </c>
      <c r="GQ71" s="158" t="str">
        <f t="shared" ref="GQ71:JB71" si="771">IF(GQ$70=4,"Merci d’indiquer le motif de renoncement",IF(OR(GQ$70=1,GQ$70=2,GQ$70=3),"XXXXXXXXXXXXXX",""))</f>
        <v/>
      </c>
      <c r="GR71" s="158" t="str">
        <f t="shared" si="771"/>
        <v/>
      </c>
      <c r="GS71" s="158" t="str">
        <f t="shared" si="771"/>
        <v/>
      </c>
      <c r="GT71" s="158" t="str">
        <f t="shared" si="771"/>
        <v/>
      </c>
      <c r="GU71" s="158" t="str">
        <f t="shared" si="771"/>
        <v/>
      </c>
      <c r="GV71" s="158" t="str">
        <f t="shared" si="771"/>
        <v/>
      </c>
      <c r="GW71" s="158" t="str">
        <f t="shared" si="771"/>
        <v/>
      </c>
      <c r="GX71" s="158" t="str">
        <f t="shared" si="771"/>
        <v/>
      </c>
      <c r="GY71" s="158" t="str">
        <f t="shared" si="771"/>
        <v/>
      </c>
      <c r="GZ71" s="158" t="str">
        <f t="shared" si="771"/>
        <v/>
      </c>
      <c r="HA71" s="158" t="str">
        <f t="shared" si="771"/>
        <v/>
      </c>
      <c r="HB71" s="158" t="str">
        <f t="shared" si="771"/>
        <v/>
      </c>
      <c r="HC71" s="158" t="str">
        <f t="shared" si="771"/>
        <v/>
      </c>
      <c r="HD71" s="158" t="str">
        <f t="shared" si="771"/>
        <v/>
      </c>
      <c r="HE71" s="158" t="str">
        <f t="shared" si="771"/>
        <v/>
      </c>
      <c r="HF71" s="158" t="str">
        <f t="shared" si="771"/>
        <v/>
      </c>
      <c r="HG71" s="158" t="str">
        <f t="shared" si="771"/>
        <v/>
      </c>
      <c r="HH71" s="158" t="str">
        <f t="shared" si="771"/>
        <v/>
      </c>
      <c r="HI71" s="158" t="str">
        <f t="shared" si="771"/>
        <v/>
      </c>
      <c r="HJ71" s="158" t="str">
        <f t="shared" si="771"/>
        <v/>
      </c>
      <c r="HK71" s="158" t="str">
        <f t="shared" si="771"/>
        <v/>
      </c>
      <c r="HL71" s="158" t="str">
        <f t="shared" si="771"/>
        <v/>
      </c>
      <c r="HM71" s="158" t="str">
        <f t="shared" si="771"/>
        <v/>
      </c>
      <c r="HN71" s="158" t="str">
        <f t="shared" si="771"/>
        <v/>
      </c>
      <c r="HO71" s="158" t="str">
        <f t="shared" si="771"/>
        <v/>
      </c>
      <c r="HP71" s="158" t="str">
        <f t="shared" si="771"/>
        <v/>
      </c>
      <c r="HQ71" s="158" t="str">
        <f t="shared" si="771"/>
        <v/>
      </c>
      <c r="HR71" s="158" t="str">
        <f t="shared" si="771"/>
        <v/>
      </c>
      <c r="HS71" s="158" t="str">
        <f t="shared" si="771"/>
        <v/>
      </c>
      <c r="HT71" s="158" t="str">
        <f t="shared" si="771"/>
        <v/>
      </c>
      <c r="HU71" s="158" t="str">
        <f t="shared" si="771"/>
        <v/>
      </c>
      <c r="HV71" s="158" t="str">
        <f t="shared" si="771"/>
        <v/>
      </c>
      <c r="HW71" s="158" t="str">
        <f t="shared" si="771"/>
        <v/>
      </c>
      <c r="HX71" s="158" t="str">
        <f t="shared" si="771"/>
        <v/>
      </c>
      <c r="HY71" s="158" t="str">
        <f t="shared" si="771"/>
        <v/>
      </c>
      <c r="HZ71" s="158" t="str">
        <f t="shared" si="771"/>
        <v/>
      </c>
      <c r="IA71" s="158" t="str">
        <f t="shared" si="771"/>
        <v/>
      </c>
      <c r="IB71" s="158" t="str">
        <f t="shared" si="771"/>
        <v/>
      </c>
      <c r="IC71" s="158" t="str">
        <f t="shared" si="771"/>
        <v/>
      </c>
      <c r="ID71" s="158" t="str">
        <f t="shared" si="771"/>
        <v/>
      </c>
      <c r="IE71" s="158" t="str">
        <f t="shared" si="771"/>
        <v/>
      </c>
      <c r="IF71" s="158" t="str">
        <f t="shared" si="771"/>
        <v/>
      </c>
      <c r="IG71" s="158" t="str">
        <f t="shared" si="771"/>
        <v/>
      </c>
      <c r="IH71" s="158" t="str">
        <f t="shared" si="771"/>
        <v/>
      </c>
      <c r="II71" s="158" t="str">
        <f t="shared" si="771"/>
        <v/>
      </c>
      <c r="IJ71" s="158" t="str">
        <f t="shared" si="771"/>
        <v/>
      </c>
      <c r="IK71" s="158" t="str">
        <f t="shared" si="771"/>
        <v/>
      </c>
      <c r="IL71" s="158" t="str">
        <f t="shared" si="771"/>
        <v/>
      </c>
      <c r="IM71" s="158" t="str">
        <f t="shared" si="771"/>
        <v/>
      </c>
      <c r="IN71" s="158" t="str">
        <f t="shared" si="771"/>
        <v/>
      </c>
      <c r="IO71" s="158" t="str">
        <f t="shared" si="771"/>
        <v/>
      </c>
      <c r="IP71" s="158" t="str">
        <f t="shared" si="771"/>
        <v/>
      </c>
      <c r="IQ71" s="158" t="str">
        <f t="shared" si="771"/>
        <v/>
      </c>
      <c r="IR71" s="158" t="str">
        <f t="shared" si="771"/>
        <v/>
      </c>
      <c r="IS71" s="158" t="str">
        <f t="shared" si="771"/>
        <v/>
      </c>
      <c r="IT71" s="158" t="str">
        <f t="shared" si="771"/>
        <v/>
      </c>
      <c r="IU71" s="158" t="str">
        <f t="shared" si="771"/>
        <v/>
      </c>
      <c r="IV71" s="158" t="str">
        <f t="shared" si="771"/>
        <v/>
      </c>
      <c r="IW71" s="158" t="str">
        <f t="shared" si="771"/>
        <v/>
      </c>
      <c r="IX71" s="158" t="str">
        <f t="shared" si="771"/>
        <v/>
      </c>
      <c r="IY71" s="158" t="str">
        <f t="shared" si="771"/>
        <v/>
      </c>
      <c r="IZ71" s="158" t="str">
        <f t="shared" si="771"/>
        <v/>
      </c>
      <c r="JA71" s="158" t="str">
        <f t="shared" si="771"/>
        <v/>
      </c>
      <c r="JB71" s="158" t="str">
        <f t="shared" si="771"/>
        <v/>
      </c>
      <c r="JC71" s="158" t="str">
        <f t="shared" ref="JC71:LN71" si="772">IF(JC$70=4,"Merci d’indiquer le motif de renoncement",IF(OR(JC$70=1,JC$70=2,JC$70=3),"XXXXXXXXXXXXXX",""))</f>
        <v/>
      </c>
      <c r="JD71" s="158" t="str">
        <f t="shared" si="772"/>
        <v/>
      </c>
      <c r="JE71" s="158" t="str">
        <f t="shared" si="772"/>
        <v/>
      </c>
      <c r="JF71" s="158" t="str">
        <f t="shared" si="772"/>
        <v/>
      </c>
      <c r="JG71" s="158" t="str">
        <f t="shared" si="772"/>
        <v/>
      </c>
      <c r="JH71" s="158" t="str">
        <f t="shared" si="772"/>
        <v/>
      </c>
      <c r="JI71" s="158" t="str">
        <f t="shared" si="772"/>
        <v/>
      </c>
      <c r="JJ71" s="158" t="str">
        <f t="shared" si="772"/>
        <v/>
      </c>
      <c r="JK71" s="158" t="str">
        <f t="shared" si="772"/>
        <v/>
      </c>
      <c r="JL71" s="158" t="str">
        <f t="shared" si="772"/>
        <v/>
      </c>
      <c r="JM71" s="158" t="str">
        <f t="shared" si="772"/>
        <v/>
      </c>
      <c r="JN71" s="158" t="str">
        <f t="shared" si="772"/>
        <v/>
      </c>
      <c r="JO71" s="158" t="str">
        <f t="shared" si="772"/>
        <v/>
      </c>
      <c r="JP71" s="158" t="str">
        <f t="shared" si="772"/>
        <v/>
      </c>
      <c r="JQ71" s="158" t="str">
        <f t="shared" si="772"/>
        <v/>
      </c>
      <c r="JR71" s="158" t="str">
        <f t="shared" si="772"/>
        <v/>
      </c>
      <c r="JS71" s="158" t="str">
        <f t="shared" si="772"/>
        <v/>
      </c>
      <c r="JT71" s="158" t="str">
        <f t="shared" si="772"/>
        <v/>
      </c>
      <c r="JU71" s="158" t="str">
        <f t="shared" si="772"/>
        <v/>
      </c>
      <c r="JV71" s="158" t="str">
        <f t="shared" si="772"/>
        <v/>
      </c>
      <c r="JW71" s="158" t="str">
        <f t="shared" si="772"/>
        <v/>
      </c>
      <c r="JX71" s="158" t="str">
        <f t="shared" si="772"/>
        <v/>
      </c>
      <c r="JY71" s="158" t="str">
        <f t="shared" si="772"/>
        <v/>
      </c>
      <c r="JZ71" s="158" t="str">
        <f t="shared" si="772"/>
        <v/>
      </c>
      <c r="KA71" s="158" t="str">
        <f t="shared" si="772"/>
        <v/>
      </c>
      <c r="KB71" s="158" t="str">
        <f t="shared" si="772"/>
        <v/>
      </c>
      <c r="KC71" s="158" t="str">
        <f t="shared" si="772"/>
        <v/>
      </c>
      <c r="KD71" s="158" t="str">
        <f t="shared" si="772"/>
        <v/>
      </c>
      <c r="KE71" s="158" t="str">
        <f t="shared" si="772"/>
        <v/>
      </c>
      <c r="KF71" s="158" t="str">
        <f t="shared" si="772"/>
        <v/>
      </c>
      <c r="KG71" s="158" t="str">
        <f t="shared" si="772"/>
        <v/>
      </c>
      <c r="KH71" s="158" t="str">
        <f t="shared" si="772"/>
        <v/>
      </c>
      <c r="KI71" s="158" t="str">
        <f t="shared" si="772"/>
        <v/>
      </c>
      <c r="KJ71" s="158" t="str">
        <f t="shared" si="772"/>
        <v/>
      </c>
      <c r="KK71" s="158" t="str">
        <f t="shared" si="772"/>
        <v/>
      </c>
      <c r="KL71" s="158" t="str">
        <f t="shared" si="772"/>
        <v/>
      </c>
      <c r="KM71" s="158" t="str">
        <f t="shared" si="772"/>
        <v/>
      </c>
      <c r="KN71" s="158" t="str">
        <f t="shared" si="772"/>
        <v/>
      </c>
      <c r="KO71" s="158" t="str">
        <f t="shared" si="772"/>
        <v/>
      </c>
      <c r="KP71" s="158" t="str">
        <f t="shared" si="772"/>
        <v/>
      </c>
      <c r="KQ71" s="158" t="str">
        <f t="shared" si="772"/>
        <v/>
      </c>
      <c r="KR71" s="158" t="str">
        <f t="shared" si="772"/>
        <v/>
      </c>
      <c r="KS71" s="158" t="str">
        <f t="shared" si="772"/>
        <v/>
      </c>
      <c r="KT71" s="158" t="str">
        <f t="shared" si="772"/>
        <v/>
      </c>
      <c r="KU71" s="158" t="str">
        <f t="shared" si="772"/>
        <v/>
      </c>
      <c r="KV71" s="158" t="str">
        <f t="shared" si="772"/>
        <v/>
      </c>
      <c r="KW71" s="158" t="str">
        <f t="shared" si="772"/>
        <v/>
      </c>
      <c r="KX71" s="158" t="str">
        <f t="shared" si="772"/>
        <v/>
      </c>
      <c r="KY71" s="158" t="str">
        <f t="shared" si="772"/>
        <v/>
      </c>
      <c r="KZ71" s="158" t="str">
        <f t="shared" si="772"/>
        <v/>
      </c>
      <c r="LA71" s="158" t="str">
        <f t="shared" si="772"/>
        <v/>
      </c>
      <c r="LB71" s="158" t="str">
        <f t="shared" si="772"/>
        <v/>
      </c>
      <c r="LC71" s="158" t="str">
        <f t="shared" si="772"/>
        <v/>
      </c>
      <c r="LD71" s="158" t="str">
        <f t="shared" si="772"/>
        <v/>
      </c>
      <c r="LE71" s="158" t="str">
        <f t="shared" si="772"/>
        <v/>
      </c>
      <c r="LF71" s="158" t="str">
        <f t="shared" si="772"/>
        <v/>
      </c>
      <c r="LG71" s="158" t="str">
        <f t="shared" si="772"/>
        <v/>
      </c>
      <c r="LH71" s="158" t="str">
        <f t="shared" si="772"/>
        <v/>
      </c>
      <c r="LI71" s="158" t="str">
        <f t="shared" si="772"/>
        <v/>
      </c>
      <c r="LJ71" s="158" t="str">
        <f t="shared" si="772"/>
        <v/>
      </c>
      <c r="LK71" s="158" t="str">
        <f t="shared" si="772"/>
        <v/>
      </c>
      <c r="LL71" s="158" t="str">
        <f t="shared" si="772"/>
        <v/>
      </c>
      <c r="LM71" s="158" t="str">
        <f t="shared" si="772"/>
        <v/>
      </c>
      <c r="LN71" s="158" t="str">
        <f t="shared" si="772"/>
        <v/>
      </c>
      <c r="LO71" s="158" t="str">
        <f t="shared" ref="LO71:NZ71" si="773">IF(LO$70=4,"Merci d’indiquer le motif de renoncement",IF(OR(LO$70=1,LO$70=2,LO$70=3),"XXXXXXXXXXXXXX",""))</f>
        <v/>
      </c>
      <c r="LP71" s="158" t="str">
        <f t="shared" si="773"/>
        <v/>
      </c>
      <c r="LQ71" s="158" t="str">
        <f t="shared" si="773"/>
        <v/>
      </c>
      <c r="LR71" s="158" t="str">
        <f t="shared" si="773"/>
        <v/>
      </c>
      <c r="LS71" s="158" t="str">
        <f t="shared" si="773"/>
        <v/>
      </c>
      <c r="LT71" s="158" t="str">
        <f t="shared" si="773"/>
        <v/>
      </c>
      <c r="LU71" s="158" t="str">
        <f t="shared" si="773"/>
        <v/>
      </c>
      <c r="LV71" s="158" t="str">
        <f t="shared" si="773"/>
        <v/>
      </c>
      <c r="LW71" s="158" t="str">
        <f t="shared" si="773"/>
        <v/>
      </c>
      <c r="LX71" s="158" t="str">
        <f t="shared" si="773"/>
        <v/>
      </c>
      <c r="LY71" s="158" t="str">
        <f t="shared" si="773"/>
        <v/>
      </c>
      <c r="LZ71" s="158" t="str">
        <f t="shared" si="773"/>
        <v/>
      </c>
      <c r="MA71" s="158" t="str">
        <f t="shared" si="773"/>
        <v/>
      </c>
      <c r="MB71" s="158" t="str">
        <f t="shared" si="773"/>
        <v/>
      </c>
      <c r="MC71" s="158" t="str">
        <f t="shared" si="773"/>
        <v/>
      </c>
      <c r="MD71" s="158" t="str">
        <f t="shared" si="773"/>
        <v/>
      </c>
      <c r="ME71" s="158" t="str">
        <f t="shared" si="773"/>
        <v/>
      </c>
      <c r="MF71" s="158" t="str">
        <f t="shared" si="773"/>
        <v/>
      </c>
      <c r="MG71" s="158" t="str">
        <f t="shared" si="773"/>
        <v/>
      </c>
      <c r="MH71" s="158" t="str">
        <f t="shared" si="773"/>
        <v/>
      </c>
      <c r="MI71" s="158" t="str">
        <f t="shared" si="773"/>
        <v/>
      </c>
      <c r="MJ71" s="158" t="str">
        <f t="shared" si="773"/>
        <v/>
      </c>
      <c r="MK71" s="158" t="str">
        <f t="shared" si="773"/>
        <v/>
      </c>
      <c r="ML71" s="158" t="str">
        <f t="shared" si="773"/>
        <v/>
      </c>
      <c r="MM71" s="158" t="str">
        <f t="shared" si="773"/>
        <v/>
      </c>
      <c r="MN71" s="158" t="str">
        <f t="shared" si="773"/>
        <v/>
      </c>
      <c r="MO71" s="158" t="str">
        <f t="shared" si="773"/>
        <v/>
      </c>
      <c r="MP71" s="158" t="str">
        <f t="shared" si="773"/>
        <v/>
      </c>
      <c r="MQ71" s="158" t="str">
        <f t="shared" si="773"/>
        <v/>
      </c>
      <c r="MR71" s="158" t="str">
        <f t="shared" si="773"/>
        <v/>
      </c>
      <c r="MS71" s="158" t="str">
        <f t="shared" si="773"/>
        <v/>
      </c>
      <c r="MT71" s="158" t="str">
        <f t="shared" si="773"/>
        <v/>
      </c>
      <c r="MU71" s="158" t="str">
        <f t="shared" si="773"/>
        <v/>
      </c>
      <c r="MV71" s="158" t="str">
        <f t="shared" si="773"/>
        <v/>
      </c>
      <c r="MW71" s="158" t="str">
        <f t="shared" si="773"/>
        <v/>
      </c>
      <c r="MX71" s="158" t="str">
        <f t="shared" si="773"/>
        <v/>
      </c>
      <c r="MY71" s="158" t="str">
        <f t="shared" si="773"/>
        <v/>
      </c>
      <c r="MZ71" s="158" t="str">
        <f t="shared" si="773"/>
        <v/>
      </c>
      <c r="NA71" s="158" t="str">
        <f t="shared" si="773"/>
        <v/>
      </c>
      <c r="NB71" s="158" t="str">
        <f t="shared" si="773"/>
        <v/>
      </c>
      <c r="NC71" s="158" t="str">
        <f t="shared" si="773"/>
        <v/>
      </c>
      <c r="ND71" s="158" t="str">
        <f t="shared" si="773"/>
        <v/>
      </c>
      <c r="NE71" s="158" t="str">
        <f t="shared" si="773"/>
        <v/>
      </c>
      <c r="NF71" s="158" t="str">
        <f t="shared" si="773"/>
        <v/>
      </c>
      <c r="NG71" s="158" t="str">
        <f t="shared" si="773"/>
        <v/>
      </c>
      <c r="NH71" s="158" t="str">
        <f t="shared" si="773"/>
        <v/>
      </c>
      <c r="NI71" s="158" t="str">
        <f t="shared" si="773"/>
        <v/>
      </c>
      <c r="NJ71" s="158" t="str">
        <f t="shared" si="773"/>
        <v/>
      </c>
      <c r="NK71" s="158" t="str">
        <f t="shared" si="773"/>
        <v/>
      </c>
      <c r="NL71" s="158" t="str">
        <f t="shared" si="773"/>
        <v/>
      </c>
      <c r="NM71" s="158" t="str">
        <f t="shared" si="773"/>
        <v/>
      </c>
      <c r="NN71" s="158" t="str">
        <f t="shared" si="773"/>
        <v/>
      </c>
      <c r="NO71" s="158" t="str">
        <f t="shared" si="773"/>
        <v/>
      </c>
      <c r="NP71" s="158" t="str">
        <f t="shared" si="773"/>
        <v/>
      </c>
      <c r="NQ71" s="158" t="str">
        <f t="shared" si="773"/>
        <v/>
      </c>
      <c r="NR71" s="158" t="str">
        <f t="shared" si="773"/>
        <v/>
      </c>
      <c r="NS71" s="158" t="str">
        <f t="shared" si="773"/>
        <v/>
      </c>
      <c r="NT71" s="158" t="str">
        <f t="shared" si="773"/>
        <v/>
      </c>
      <c r="NU71" s="158" t="str">
        <f t="shared" si="773"/>
        <v/>
      </c>
      <c r="NV71" s="158" t="str">
        <f t="shared" si="773"/>
        <v/>
      </c>
      <c r="NW71" s="158" t="str">
        <f t="shared" si="773"/>
        <v/>
      </c>
      <c r="NX71" s="158" t="str">
        <f t="shared" si="773"/>
        <v/>
      </c>
      <c r="NY71" s="158" t="str">
        <f t="shared" si="773"/>
        <v/>
      </c>
      <c r="NZ71" s="158" t="str">
        <f t="shared" si="773"/>
        <v/>
      </c>
      <c r="OA71" s="158" t="str">
        <f t="shared" ref="OA71:QL71" si="774">IF(OA$70=4,"Merci d’indiquer le motif de renoncement",IF(OR(OA$70=1,OA$70=2,OA$70=3),"XXXXXXXXXXXXXX",""))</f>
        <v/>
      </c>
      <c r="OB71" s="158" t="str">
        <f t="shared" si="774"/>
        <v/>
      </c>
      <c r="OC71" s="158" t="str">
        <f t="shared" si="774"/>
        <v/>
      </c>
      <c r="OD71" s="158" t="str">
        <f t="shared" si="774"/>
        <v/>
      </c>
      <c r="OE71" s="158" t="str">
        <f t="shared" si="774"/>
        <v/>
      </c>
      <c r="OF71" s="158" t="str">
        <f t="shared" si="774"/>
        <v/>
      </c>
      <c r="OG71" s="158" t="str">
        <f t="shared" si="774"/>
        <v/>
      </c>
      <c r="OH71" s="158" t="str">
        <f t="shared" si="774"/>
        <v/>
      </c>
      <c r="OI71" s="158" t="str">
        <f t="shared" si="774"/>
        <v/>
      </c>
      <c r="OJ71" s="158" t="str">
        <f t="shared" si="774"/>
        <v/>
      </c>
      <c r="OK71" s="158" t="str">
        <f t="shared" si="774"/>
        <v/>
      </c>
      <c r="OL71" s="158" t="str">
        <f t="shared" si="774"/>
        <v/>
      </c>
      <c r="OM71" s="158" t="str">
        <f t="shared" si="774"/>
        <v/>
      </c>
      <c r="ON71" s="158" t="str">
        <f t="shared" si="774"/>
        <v/>
      </c>
      <c r="OO71" s="158" t="str">
        <f t="shared" si="774"/>
        <v/>
      </c>
      <c r="OP71" s="158" t="str">
        <f t="shared" si="774"/>
        <v/>
      </c>
      <c r="OQ71" s="158" t="str">
        <f t="shared" si="774"/>
        <v/>
      </c>
      <c r="OR71" s="158" t="str">
        <f t="shared" si="774"/>
        <v/>
      </c>
      <c r="OS71" s="158" t="str">
        <f t="shared" si="774"/>
        <v/>
      </c>
      <c r="OT71" s="158" t="str">
        <f t="shared" si="774"/>
        <v/>
      </c>
      <c r="OU71" s="158" t="str">
        <f t="shared" si="774"/>
        <v/>
      </c>
      <c r="OV71" s="158" t="str">
        <f t="shared" si="774"/>
        <v/>
      </c>
      <c r="OW71" s="158" t="str">
        <f t="shared" si="774"/>
        <v/>
      </c>
      <c r="OX71" s="158" t="str">
        <f t="shared" si="774"/>
        <v/>
      </c>
      <c r="OY71" s="158" t="str">
        <f t="shared" si="774"/>
        <v/>
      </c>
      <c r="OZ71" s="158" t="str">
        <f t="shared" si="774"/>
        <v/>
      </c>
      <c r="PA71" s="158" t="str">
        <f t="shared" si="774"/>
        <v/>
      </c>
      <c r="PB71" s="158" t="str">
        <f t="shared" si="774"/>
        <v/>
      </c>
      <c r="PC71" s="158" t="str">
        <f t="shared" si="774"/>
        <v/>
      </c>
      <c r="PD71" s="158" t="str">
        <f t="shared" si="774"/>
        <v/>
      </c>
      <c r="PE71" s="158" t="str">
        <f t="shared" si="774"/>
        <v/>
      </c>
      <c r="PF71" s="158" t="str">
        <f t="shared" si="774"/>
        <v/>
      </c>
      <c r="PG71" s="158" t="str">
        <f t="shared" si="774"/>
        <v/>
      </c>
      <c r="PH71" s="158" t="str">
        <f t="shared" si="774"/>
        <v/>
      </c>
      <c r="PI71" s="158" t="str">
        <f t="shared" si="774"/>
        <v/>
      </c>
      <c r="PJ71" s="158" t="str">
        <f t="shared" si="774"/>
        <v/>
      </c>
      <c r="PK71" s="158" t="str">
        <f t="shared" si="774"/>
        <v/>
      </c>
      <c r="PL71" s="158" t="str">
        <f t="shared" si="774"/>
        <v/>
      </c>
      <c r="PM71" s="158" t="str">
        <f t="shared" si="774"/>
        <v/>
      </c>
      <c r="PN71" s="158" t="str">
        <f t="shared" si="774"/>
        <v/>
      </c>
      <c r="PO71" s="158" t="str">
        <f t="shared" si="774"/>
        <v/>
      </c>
      <c r="PP71" s="158" t="str">
        <f t="shared" si="774"/>
        <v/>
      </c>
      <c r="PQ71" s="158" t="str">
        <f t="shared" si="774"/>
        <v/>
      </c>
      <c r="PR71" s="158" t="str">
        <f t="shared" si="774"/>
        <v/>
      </c>
      <c r="PS71" s="158" t="str">
        <f t="shared" si="774"/>
        <v/>
      </c>
      <c r="PT71" s="158" t="str">
        <f t="shared" si="774"/>
        <v/>
      </c>
      <c r="PU71" s="158" t="str">
        <f t="shared" si="774"/>
        <v/>
      </c>
      <c r="PV71" s="158" t="str">
        <f t="shared" si="774"/>
        <v/>
      </c>
      <c r="PW71" s="158" t="str">
        <f t="shared" si="774"/>
        <v/>
      </c>
      <c r="PX71" s="158" t="str">
        <f t="shared" si="774"/>
        <v/>
      </c>
      <c r="PY71" s="158" t="str">
        <f t="shared" si="774"/>
        <v/>
      </c>
      <c r="PZ71" s="158" t="str">
        <f t="shared" si="774"/>
        <v/>
      </c>
      <c r="QA71" s="158" t="str">
        <f t="shared" si="774"/>
        <v/>
      </c>
      <c r="QB71" s="158" t="str">
        <f t="shared" si="774"/>
        <v/>
      </c>
      <c r="QC71" s="158" t="str">
        <f t="shared" si="774"/>
        <v/>
      </c>
      <c r="QD71" s="158" t="str">
        <f t="shared" si="774"/>
        <v/>
      </c>
      <c r="QE71" s="158" t="str">
        <f t="shared" si="774"/>
        <v/>
      </c>
      <c r="QF71" s="158" t="str">
        <f t="shared" si="774"/>
        <v/>
      </c>
      <c r="QG71" s="158" t="str">
        <f t="shared" si="774"/>
        <v/>
      </c>
      <c r="QH71" s="158" t="str">
        <f t="shared" si="774"/>
        <v/>
      </c>
      <c r="QI71" s="158" t="str">
        <f t="shared" si="774"/>
        <v/>
      </c>
      <c r="QJ71" s="158" t="str">
        <f t="shared" si="774"/>
        <v/>
      </c>
      <c r="QK71" s="158" t="str">
        <f t="shared" si="774"/>
        <v/>
      </c>
      <c r="QL71" s="158" t="str">
        <f t="shared" si="774"/>
        <v/>
      </c>
      <c r="QM71" s="158" t="str">
        <f t="shared" ref="QM71:SX71" si="775">IF(QM$70=4,"Merci d’indiquer le motif de renoncement",IF(OR(QM$70=1,QM$70=2,QM$70=3),"XXXXXXXXXXXXXX",""))</f>
        <v/>
      </c>
      <c r="QN71" s="158" t="str">
        <f t="shared" si="775"/>
        <v/>
      </c>
      <c r="QO71" s="158" t="str">
        <f t="shared" si="775"/>
        <v/>
      </c>
      <c r="QP71" s="158" t="str">
        <f t="shared" si="775"/>
        <v/>
      </c>
      <c r="QQ71" s="158" t="str">
        <f t="shared" si="775"/>
        <v/>
      </c>
      <c r="QR71" s="158" t="str">
        <f t="shared" si="775"/>
        <v/>
      </c>
      <c r="QS71" s="158" t="str">
        <f t="shared" si="775"/>
        <v/>
      </c>
      <c r="QT71" s="158" t="str">
        <f t="shared" si="775"/>
        <v/>
      </c>
      <c r="QU71" s="158" t="str">
        <f t="shared" si="775"/>
        <v/>
      </c>
      <c r="QV71" s="158" t="str">
        <f t="shared" si="775"/>
        <v/>
      </c>
      <c r="QW71" s="158" t="str">
        <f t="shared" si="775"/>
        <v/>
      </c>
      <c r="QX71" s="158" t="str">
        <f t="shared" si="775"/>
        <v/>
      </c>
      <c r="QY71" s="158" t="str">
        <f t="shared" si="775"/>
        <v/>
      </c>
      <c r="QZ71" s="158" t="str">
        <f t="shared" si="775"/>
        <v/>
      </c>
      <c r="RA71" s="158" t="str">
        <f t="shared" si="775"/>
        <v/>
      </c>
      <c r="RB71" s="158" t="str">
        <f t="shared" si="775"/>
        <v/>
      </c>
      <c r="RC71" s="158" t="str">
        <f t="shared" si="775"/>
        <v/>
      </c>
      <c r="RD71" s="158" t="str">
        <f t="shared" si="775"/>
        <v/>
      </c>
      <c r="RE71" s="158" t="str">
        <f t="shared" si="775"/>
        <v/>
      </c>
      <c r="RF71" s="158" t="str">
        <f t="shared" si="775"/>
        <v/>
      </c>
      <c r="RG71" s="158" t="str">
        <f t="shared" si="775"/>
        <v/>
      </c>
      <c r="RH71" s="158" t="str">
        <f t="shared" si="775"/>
        <v/>
      </c>
      <c r="RI71" s="158" t="str">
        <f t="shared" si="775"/>
        <v/>
      </c>
      <c r="RJ71" s="158" t="str">
        <f t="shared" si="775"/>
        <v/>
      </c>
      <c r="RK71" s="158" t="str">
        <f t="shared" si="775"/>
        <v/>
      </c>
      <c r="RL71" s="158" t="str">
        <f t="shared" si="775"/>
        <v/>
      </c>
      <c r="RM71" s="158" t="str">
        <f t="shared" si="775"/>
        <v/>
      </c>
      <c r="RN71" s="158" t="str">
        <f t="shared" si="775"/>
        <v/>
      </c>
      <c r="RO71" s="158" t="str">
        <f t="shared" si="775"/>
        <v/>
      </c>
      <c r="RP71" s="158" t="str">
        <f t="shared" si="775"/>
        <v/>
      </c>
      <c r="RQ71" s="158" t="str">
        <f t="shared" si="775"/>
        <v/>
      </c>
      <c r="RR71" s="158" t="str">
        <f t="shared" si="775"/>
        <v/>
      </c>
      <c r="RS71" s="158" t="str">
        <f t="shared" si="775"/>
        <v/>
      </c>
      <c r="RT71" s="158" t="str">
        <f t="shared" si="775"/>
        <v/>
      </c>
      <c r="RU71" s="158" t="str">
        <f t="shared" si="775"/>
        <v/>
      </c>
      <c r="RV71" s="158" t="str">
        <f t="shared" si="775"/>
        <v/>
      </c>
      <c r="RW71" s="158" t="str">
        <f t="shared" si="775"/>
        <v/>
      </c>
      <c r="RX71" s="158" t="str">
        <f t="shared" si="775"/>
        <v/>
      </c>
      <c r="RY71" s="158" t="str">
        <f t="shared" si="775"/>
        <v/>
      </c>
      <c r="RZ71" s="158" t="str">
        <f t="shared" si="775"/>
        <v/>
      </c>
      <c r="SA71" s="158" t="str">
        <f t="shared" si="775"/>
        <v/>
      </c>
      <c r="SB71" s="158" t="str">
        <f t="shared" si="775"/>
        <v/>
      </c>
      <c r="SC71" s="158" t="str">
        <f t="shared" si="775"/>
        <v/>
      </c>
      <c r="SD71" s="158" t="str">
        <f t="shared" si="775"/>
        <v/>
      </c>
      <c r="SE71" s="158" t="str">
        <f t="shared" si="775"/>
        <v/>
      </c>
      <c r="SF71" s="158" t="str">
        <f t="shared" si="775"/>
        <v/>
      </c>
      <c r="SG71" s="158" t="str">
        <f t="shared" si="775"/>
        <v/>
      </c>
      <c r="SH71" s="158" t="str">
        <f t="shared" si="775"/>
        <v/>
      </c>
      <c r="SI71" s="158" t="str">
        <f t="shared" si="775"/>
        <v/>
      </c>
      <c r="SJ71" s="158" t="str">
        <f t="shared" si="775"/>
        <v/>
      </c>
      <c r="SK71" s="158" t="str">
        <f t="shared" si="775"/>
        <v/>
      </c>
      <c r="SL71" s="158" t="str">
        <f t="shared" si="775"/>
        <v/>
      </c>
      <c r="SM71" s="158" t="str">
        <f t="shared" si="775"/>
        <v/>
      </c>
      <c r="SN71" s="158" t="str">
        <f t="shared" si="775"/>
        <v/>
      </c>
      <c r="SO71" s="158" t="str">
        <f t="shared" si="775"/>
        <v/>
      </c>
      <c r="SP71" s="158" t="str">
        <f t="shared" si="775"/>
        <v/>
      </c>
      <c r="SQ71" s="158" t="str">
        <f t="shared" si="775"/>
        <v/>
      </c>
      <c r="SR71" s="158" t="str">
        <f t="shared" si="775"/>
        <v/>
      </c>
      <c r="SS71" s="158" t="str">
        <f t="shared" si="775"/>
        <v/>
      </c>
      <c r="ST71" s="158" t="str">
        <f t="shared" si="775"/>
        <v/>
      </c>
      <c r="SU71" s="158" t="str">
        <f t="shared" si="775"/>
        <v/>
      </c>
      <c r="SV71" s="158" t="str">
        <f t="shared" si="775"/>
        <v/>
      </c>
      <c r="SW71" s="158" t="str">
        <f t="shared" si="775"/>
        <v/>
      </c>
      <c r="SX71" s="158" t="str">
        <f t="shared" si="775"/>
        <v/>
      </c>
      <c r="SY71" s="158" t="str">
        <f t="shared" ref="SY71:VJ71" si="776">IF(SY$70=4,"Merci d’indiquer le motif de renoncement",IF(OR(SY$70=1,SY$70=2,SY$70=3),"XXXXXXXXXXXXXX",""))</f>
        <v/>
      </c>
      <c r="SZ71" s="158" t="str">
        <f t="shared" si="776"/>
        <v/>
      </c>
      <c r="TA71" s="158" t="str">
        <f t="shared" si="776"/>
        <v/>
      </c>
      <c r="TB71" s="158" t="str">
        <f t="shared" si="776"/>
        <v/>
      </c>
      <c r="TC71" s="158" t="str">
        <f t="shared" si="776"/>
        <v/>
      </c>
      <c r="TD71" s="158" t="str">
        <f t="shared" si="776"/>
        <v/>
      </c>
      <c r="TE71" s="158" t="str">
        <f t="shared" si="776"/>
        <v/>
      </c>
      <c r="TF71" s="158" t="str">
        <f t="shared" si="776"/>
        <v/>
      </c>
      <c r="TG71" s="158" t="str">
        <f t="shared" si="776"/>
        <v/>
      </c>
      <c r="TH71" s="158" t="str">
        <f t="shared" si="776"/>
        <v/>
      </c>
      <c r="TI71" s="158" t="str">
        <f t="shared" si="776"/>
        <v/>
      </c>
      <c r="TJ71" s="158" t="str">
        <f t="shared" si="776"/>
        <v/>
      </c>
      <c r="TK71" s="158" t="str">
        <f t="shared" si="776"/>
        <v/>
      </c>
      <c r="TL71" s="158" t="str">
        <f t="shared" si="776"/>
        <v/>
      </c>
      <c r="TM71" s="158" t="str">
        <f t="shared" si="776"/>
        <v/>
      </c>
      <c r="TN71" s="158" t="str">
        <f t="shared" si="776"/>
        <v/>
      </c>
      <c r="TO71" s="158" t="str">
        <f t="shared" si="776"/>
        <v/>
      </c>
      <c r="TP71" s="158" t="str">
        <f t="shared" si="776"/>
        <v/>
      </c>
      <c r="TQ71" s="158" t="str">
        <f t="shared" si="776"/>
        <v/>
      </c>
      <c r="TR71" s="158" t="str">
        <f t="shared" si="776"/>
        <v/>
      </c>
      <c r="TS71" s="158" t="str">
        <f t="shared" si="776"/>
        <v/>
      </c>
      <c r="TT71" s="158" t="str">
        <f t="shared" si="776"/>
        <v/>
      </c>
      <c r="TU71" s="158" t="str">
        <f t="shared" si="776"/>
        <v/>
      </c>
      <c r="TV71" s="158" t="str">
        <f t="shared" si="776"/>
        <v/>
      </c>
      <c r="TW71" s="158" t="str">
        <f t="shared" si="776"/>
        <v/>
      </c>
      <c r="TX71" s="158" t="str">
        <f t="shared" si="776"/>
        <v/>
      </c>
      <c r="TY71" s="158" t="str">
        <f t="shared" si="776"/>
        <v/>
      </c>
      <c r="TZ71" s="158" t="str">
        <f t="shared" si="776"/>
        <v/>
      </c>
      <c r="UA71" s="158" t="str">
        <f t="shared" si="776"/>
        <v/>
      </c>
      <c r="UB71" s="158" t="str">
        <f t="shared" si="776"/>
        <v/>
      </c>
      <c r="UC71" s="158" t="str">
        <f t="shared" si="776"/>
        <v/>
      </c>
      <c r="UD71" s="158" t="str">
        <f t="shared" si="776"/>
        <v/>
      </c>
      <c r="UE71" s="158" t="str">
        <f t="shared" si="776"/>
        <v/>
      </c>
      <c r="UF71" s="158" t="str">
        <f t="shared" si="776"/>
        <v/>
      </c>
      <c r="UG71" s="158" t="str">
        <f t="shared" si="776"/>
        <v/>
      </c>
      <c r="UH71" s="158" t="str">
        <f t="shared" si="776"/>
        <v/>
      </c>
      <c r="UI71" s="158" t="str">
        <f t="shared" si="776"/>
        <v/>
      </c>
      <c r="UJ71" s="158" t="str">
        <f t="shared" si="776"/>
        <v/>
      </c>
      <c r="UK71" s="158" t="str">
        <f t="shared" si="776"/>
        <v/>
      </c>
      <c r="UL71" s="158" t="str">
        <f t="shared" si="776"/>
        <v/>
      </c>
      <c r="UM71" s="158" t="str">
        <f t="shared" si="776"/>
        <v/>
      </c>
      <c r="UN71" s="158" t="str">
        <f t="shared" si="776"/>
        <v/>
      </c>
      <c r="UO71" s="158" t="str">
        <f t="shared" si="776"/>
        <v/>
      </c>
      <c r="UP71" s="158" t="str">
        <f t="shared" si="776"/>
        <v/>
      </c>
      <c r="UQ71" s="158" t="str">
        <f t="shared" si="776"/>
        <v/>
      </c>
      <c r="UR71" s="158" t="str">
        <f t="shared" si="776"/>
        <v/>
      </c>
      <c r="US71" s="158" t="str">
        <f t="shared" si="776"/>
        <v/>
      </c>
      <c r="UT71" s="158" t="str">
        <f t="shared" si="776"/>
        <v/>
      </c>
      <c r="UU71" s="158" t="str">
        <f t="shared" si="776"/>
        <v/>
      </c>
      <c r="UV71" s="158" t="str">
        <f t="shared" si="776"/>
        <v/>
      </c>
      <c r="UW71" s="158" t="str">
        <f t="shared" si="776"/>
        <v/>
      </c>
      <c r="UX71" s="158" t="str">
        <f t="shared" si="776"/>
        <v/>
      </c>
      <c r="UY71" s="158" t="str">
        <f t="shared" si="776"/>
        <v/>
      </c>
      <c r="UZ71" s="158" t="str">
        <f t="shared" si="776"/>
        <v/>
      </c>
      <c r="VA71" s="158" t="str">
        <f t="shared" si="776"/>
        <v/>
      </c>
      <c r="VB71" s="158" t="str">
        <f t="shared" si="776"/>
        <v/>
      </c>
      <c r="VC71" s="158" t="str">
        <f t="shared" si="776"/>
        <v/>
      </c>
      <c r="VD71" s="158" t="str">
        <f t="shared" si="776"/>
        <v/>
      </c>
      <c r="VE71" s="158" t="str">
        <f t="shared" si="776"/>
        <v/>
      </c>
      <c r="VF71" s="158" t="str">
        <f t="shared" si="776"/>
        <v/>
      </c>
      <c r="VG71" s="158" t="str">
        <f t="shared" si="776"/>
        <v/>
      </c>
      <c r="VH71" s="158" t="str">
        <f t="shared" si="776"/>
        <v/>
      </c>
      <c r="VI71" s="158" t="str">
        <f t="shared" si="776"/>
        <v/>
      </c>
      <c r="VJ71" s="158" t="str">
        <f t="shared" si="776"/>
        <v/>
      </c>
      <c r="VK71" s="158" t="str">
        <f t="shared" ref="VK71:XV71" si="777">IF(VK$70=4,"Merci d’indiquer le motif de renoncement",IF(OR(VK$70=1,VK$70=2,VK$70=3),"XXXXXXXXXXXXXX",""))</f>
        <v/>
      </c>
      <c r="VL71" s="158" t="str">
        <f t="shared" si="777"/>
        <v/>
      </c>
      <c r="VM71" s="158" t="str">
        <f t="shared" si="777"/>
        <v/>
      </c>
      <c r="VN71" s="158" t="str">
        <f t="shared" si="777"/>
        <v/>
      </c>
      <c r="VO71" s="158" t="str">
        <f t="shared" si="777"/>
        <v/>
      </c>
      <c r="VP71" s="158" t="str">
        <f t="shared" si="777"/>
        <v/>
      </c>
      <c r="VQ71" s="158" t="str">
        <f t="shared" si="777"/>
        <v/>
      </c>
      <c r="VR71" s="158" t="str">
        <f t="shared" si="777"/>
        <v/>
      </c>
      <c r="VS71" s="158" t="str">
        <f t="shared" si="777"/>
        <v/>
      </c>
      <c r="VT71" s="158" t="str">
        <f t="shared" si="777"/>
        <v/>
      </c>
      <c r="VU71" s="158" t="str">
        <f t="shared" si="777"/>
        <v/>
      </c>
      <c r="VV71" s="158" t="str">
        <f t="shared" si="777"/>
        <v/>
      </c>
      <c r="VW71" s="158" t="str">
        <f t="shared" si="777"/>
        <v/>
      </c>
      <c r="VX71" s="158" t="str">
        <f t="shared" si="777"/>
        <v/>
      </c>
      <c r="VY71" s="158" t="str">
        <f t="shared" si="777"/>
        <v/>
      </c>
      <c r="VZ71" s="158" t="str">
        <f t="shared" si="777"/>
        <v/>
      </c>
      <c r="WA71" s="158" t="str">
        <f t="shared" si="777"/>
        <v/>
      </c>
      <c r="WB71" s="158" t="str">
        <f t="shared" si="777"/>
        <v/>
      </c>
      <c r="WC71" s="158" t="str">
        <f t="shared" si="777"/>
        <v/>
      </c>
      <c r="WD71" s="158" t="str">
        <f t="shared" si="777"/>
        <v/>
      </c>
      <c r="WE71" s="158" t="str">
        <f t="shared" si="777"/>
        <v/>
      </c>
      <c r="WF71" s="158" t="str">
        <f t="shared" si="777"/>
        <v/>
      </c>
      <c r="WG71" s="158" t="str">
        <f t="shared" si="777"/>
        <v/>
      </c>
      <c r="WH71" s="158" t="str">
        <f t="shared" si="777"/>
        <v/>
      </c>
      <c r="WI71" s="158" t="str">
        <f t="shared" si="777"/>
        <v/>
      </c>
      <c r="WJ71" s="158" t="str">
        <f t="shared" si="777"/>
        <v/>
      </c>
      <c r="WK71" s="158" t="str">
        <f t="shared" si="777"/>
        <v/>
      </c>
      <c r="WL71" s="158" t="str">
        <f t="shared" si="777"/>
        <v/>
      </c>
      <c r="WM71" s="158" t="str">
        <f t="shared" si="777"/>
        <v/>
      </c>
      <c r="WN71" s="158" t="str">
        <f t="shared" si="777"/>
        <v/>
      </c>
      <c r="WO71" s="158" t="str">
        <f t="shared" si="777"/>
        <v/>
      </c>
      <c r="WP71" s="158" t="str">
        <f t="shared" si="777"/>
        <v/>
      </c>
      <c r="WQ71" s="158" t="str">
        <f t="shared" si="777"/>
        <v/>
      </c>
      <c r="WR71" s="158" t="str">
        <f t="shared" si="777"/>
        <v/>
      </c>
      <c r="WS71" s="158" t="str">
        <f t="shared" si="777"/>
        <v/>
      </c>
      <c r="WT71" s="158" t="str">
        <f t="shared" si="777"/>
        <v/>
      </c>
      <c r="WU71" s="158" t="str">
        <f t="shared" si="777"/>
        <v/>
      </c>
      <c r="WV71" s="158" t="str">
        <f t="shared" si="777"/>
        <v/>
      </c>
      <c r="WW71" s="158" t="str">
        <f t="shared" si="777"/>
        <v/>
      </c>
      <c r="WX71" s="158" t="str">
        <f t="shared" si="777"/>
        <v/>
      </c>
      <c r="WY71" s="158" t="str">
        <f t="shared" si="777"/>
        <v/>
      </c>
      <c r="WZ71" s="158" t="str">
        <f t="shared" si="777"/>
        <v/>
      </c>
      <c r="XA71" s="158" t="str">
        <f t="shared" si="777"/>
        <v/>
      </c>
      <c r="XB71" s="158" t="str">
        <f t="shared" si="777"/>
        <v/>
      </c>
      <c r="XC71" s="158" t="str">
        <f t="shared" si="777"/>
        <v/>
      </c>
      <c r="XD71" s="158" t="str">
        <f t="shared" si="777"/>
        <v/>
      </c>
      <c r="XE71" s="158" t="str">
        <f t="shared" si="777"/>
        <v/>
      </c>
      <c r="XF71" s="158" t="str">
        <f t="shared" si="777"/>
        <v/>
      </c>
      <c r="XG71" s="158" t="str">
        <f t="shared" si="777"/>
        <v/>
      </c>
      <c r="XH71" s="158" t="str">
        <f t="shared" si="777"/>
        <v/>
      </c>
      <c r="XI71" s="158" t="str">
        <f t="shared" si="777"/>
        <v/>
      </c>
      <c r="XJ71" s="158" t="str">
        <f t="shared" si="777"/>
        <v/>
      </c>
      <c r="XK71" s="158" t="str">
        <f t="shared" si="777"/>
        <v/>
      </c>
      <c r="XL71" s="158" t="str">
        <f t="shared" si="777"/>
        <v/>
      </c>
      <c r="XM71" s="158" t="str">
        <f t="shared" si="777"/>
        <v/>
      </c>
      <c r="XN71" s="158" t="str">
        <f t="shared" si="777"/>
        <v/>
      </c>
      <c r="XO71" s="158" t="str">
        <f t="shared" si="777"/>
        <v/>
      </c>
      <c r="XP71" s="158" t="str">
        <f t="shared" si="777"/>
        <v/>
      </c>
      <c r="XQ71" s="158" t="str">
        <f t="shared" si="777"/>
        <v/>
      </c>
      <c r="XR71" s="158" t="str">
        <f t="shared" si="777"/>
        <v/>
      </c>
      <c r="XS71" s="158" t="str">
        <f t="shared" si="777"/>
        <v/>
      </c>
      <c r="XT71" s="158" t="str">
        <f t="shared" si="777"/>
        <v/>
      </c>
      <c r="XU71" s="158" t="str">
        <f t="shared" si="777"/>
        <v/>
      </c>
      <c r="XV71" s="158" t="str">
        <f t="shared" si="777"/>
        <v/>
      </c>
      <c r="XW71" s="158" t="str">
        <f t="shared" ref="XW71:AAH71" si="778">IF(XW$70=4,"Merci d’indiquer le motif de renoncement",IF(OR(XW$70=1,XW$70=2,XW$70=3),"XXXXXXXXXXXXXX",""))</f>
        <v/>
      </c>
      <c r="XX71" s="158" t="str">
        <f t="shared" si="778"/>
        <v/>
      </c>
      <c r="XY71" s="158" t="str">
        <f t="shared" si="778"/>
        <v/>
      </c>
      <c r="XZ71" s="158" t="str">
        <f t="shared" si="778"/>
        <v/>
      </c>
      <c r="YA71" s="158" t="str">
        <f t="shared" si="778"/>
        <v/>
      </c>
      <c r="YB71" s="158" t="str">
        <f t="shared" si="778"/>
        <v/>
      </c>
      <c r="YC71" s="158" t="str">
        <f t="shared" si="778"/>
        <v/>
      </c>
      <c r="YD71" s="158" t="str">
        <f t="shared" si="778"/>
        <v/>
      </c>
      <c r="YE71" s="158" t="str">
        <f t="shared" si="778"/>
        <v/>
      </c>
      <c r="YF71" s="158" t="str">
        <f t="shared" si="778"/>
        <v/>
      </c>
      <c r="YG71" s="158" t="str">
        <f t="shared" si="778"/>
        <v/>
      </c>
      <c r="YH71" s="158" t="str">
        <f t="shared" si="778"/>
        <v/>
      </c>
      <c r="YI71" s="158" t="str">
        <f t="shared" si="778"/>
        <v/>
      </c>
      <c r="YJ71" s="158" t="str">
        <f t="shared" si="778"/>
        <v/>
      </c>
      <c r="YK71" s="158" t="str">
        <f t="shared" si="778"/>
        <v/>
      </c>
      <c r="YL71" s="158" t="str">
        <f t="shared" si="778"/>
        <v/>
      </c>
      <c r="YM71" s="158" t="str">
        <f t="shared" si="778"/>
        <v/>
      </c>
      <c r="YN71" s="158" t="str">
        <f t="shared" si="778"/>
        <v/>
      </c>
      <c r="YO71" s="158" t="str">
        <f t="shared" si="778"/>
        <v/>
      </c>
      <c r="YP71" s="158" t="str">
        <f t="shared" si="778"/>
        <v/>
      </c>
      <c r="YQ71" s="158" t="str">
        <f t="shared" si="778"/>
        <v/>
      </c>
      <c r="YR71" s="158" t="str">
        <f t="shared" si="778"/>
        <v/>
      </c>
      <c r="YS71" s="158" t="str">
        <f t="shared" si="778"/>
        <v/>
      </c>
      <c r="YT71" s="158" t="str">
        <f t="shared" si="778"/>
        <v/>
      </c>
      <c r="YU71" s="158" t="str">
        <f t="shared" si="778"/>
        <v/>
      </c>
      <c r="YV71" s="158" t="str">
        <f t="shared" si="778"/>
        <v/>
      </c>
      <c r="YW71" s="158" t="str">
        <f t="shared" si="778"/>
        <v/>
      </c>
      <c r="YX71" s="158" t="str">
        <f t="shared" si="778"/>
        <v/>
      </c>
      <c r="YY71" s="158" t="str">
        <f t="shared" si="778"/>
        <v/>
      </c>
      <c r="YZ71" s="158" t="str">
        <f t="shared" si="778"/>
        <v/>
      </c>
      <c r="ZA71" s="158" t="str">
        <f t="shared" si="778"/>
        <v/>
      </c>
      <c r="ZB71" s="158" t="str">
        <f t="shared" si="778"/>
        <v/>
      </c>
      <c r="ZC71" s="158" t="str">
        <f t="shared" si="778"/>
        <v/>
      </c>
      <c r="ZD71" s="158" t="str">
        <f t="shared" si="778"/>
        <v/>
      </c>
      <c r="ZE71" s="158" t="str">
        <f t="shared" si="778"/>
        <v/>
      </c>
      <c r="ZF71" s="158" t="str">
        <f t="shared" si="778"/>
        <v/>
      </c>
      <c r="ZG71" s="158" t="str">
        <f t="shared" si="778"/>
        <v/>
      </c>
      <c r="ZH71" s="158" t="str">
        <f t="shared" si="778"/>
        <v/>
      </c>
      <c r="ZI71" s="158" t="str">
        <f t="shared" si="778"/>
        <v/>
      </c>
      <c r="ZJ71" s="158" t="str">
        <f t="shared" si="778"/>
        <v/>
      </c>
      <c r="ZK71" s="158" t="str">
        <f t="shared" si="778"/>
        <v/>
      </c>
      <c r="ZL71" s="158" t="str">
        <f t="shared" si="778"/>
        <v/>
      </c>
      <c r="ZM71" s="158" t="str">
        <f t="shared" si="778"/>
        <v/>
      </c>
      <c r="ZN71" s="158" t="str">
        <f t="shared" si="778"/>
        <v/>
      </c>
      <c r="ZO71" s="158" t="str">
        <f t="shared" si="778"/>
        <v/>
      </c>
      <c r="ZP71" s="158" t="str">
        <f t="shared" si="778"/>
        <v/>
      </c>
      <c r="ZQ71" s="158" t="str">
        <f t="shared" si="778"/>
        <v/>
      </c>
      <c r="ZR71" s="158" t="str">
        <f t="shared" si="778"/>
        <v/>
      </c>
      <c r="ZS71" s="158" t="str">
        <f t="shared" si="778"/>
        <v/>
      </c>
      <c r="ZT71" s="158" t="str">
        <f t="shared" si="778"/>
        <v/>
      </c>
      <c r="ZU71" s="158" t="str">
        <f t="shared" si="778"/>
        <v/>
      </c>
      <c r="ZV71" s="158" t="str">
        <f t="shared" si="778"/>
        <v/>
      </c>
      <c r="ZW71" s="158" t="str">
        <f t="shared" si="778"/>
        <v/>
      </c>
      <c r="ZX71" s="158" t="str">
        <f t="shared" si="778"/>
        <v/>
      </c>
      <c r="ZY71" s="158" t="str">
        <f t="shared" si="778"/>
        <v/>
      </c>
      <c r="ZZ71" s="158" t="str">
        <f t="shared" si="778"/>
        <v/>
      </c>
      <c r="AAA71" s="158" t="str">
        <f t="shared" si="778"/>
        <v/>
      </c>
      <c r="AAB71" s="158" t="str">
        <f t="shared" si="778"/>
        <v/>
      </c>
      <c r="AAC71" s="158" t="str">
        <f t="shared" si="778"/>
        <v/>
      </c>
      <c r="AAD71" s="158" t="str">
        <f t="shared" si="778"/>
        <v/>
      </c>
      <c r="AAE71" s="158" t="str">
        <f t="shared" si="778"/>
        <v/>
      </c>
      <c r="AAF71" s="158" t="str">
        <f t="shared" si="778"/>
        <v/>
      </c>
      <c r="AAG71" s="158" t="str">
        <f t="shared" si="778"/>
        <v/>
      </c>
      <c r="AAH71" s="158" t="str">
        <f t="shared" si="778"/>
        <v/>
      </c>
      <c r="AAI71" s="158" t="str">
        <f t="shared" ref="AAI71:ACT71" si="779">IF(AAI$70=4,"Merci d’indiquer le motif de renoncement",IF(OR(AAI$70=1,AAI$70=2,AAI$70=3),"XXXXXXXXXXXXXX",""))</f>
        <v/>
      </c>
      <c r="AAJ71" s="158" t="str">
        <f t="shared" si="779"/>
        <v/>
      </c>
      <c r="AAK71" s="158" t="str">
        <f t="shared" si="779"/>
        <v/>
      </c>
      <c r="AAL71" s="158" t="str">
        <f t="shared" si="779"/>
        <v/>
      </c>
      <c r="AAM71" s="158" t="str">
        <f t="shared" si="779"/>
        <v/>
      </c>
      <c r="AAN71" s="158" t="str">
        <f t="shared" si="779"/>
        <v/>
      </c>
      <c r="AAO71" s="158" t="str">
        <f t="shared" si="779"/>
        <v/>
      </c>
      <c r="AAP71" s="158" t="str">
        <f t="shared" si="779"/>
        <v/>
      </c>
      <c r="AAQ71" s="158" t="str">
        <f t="shared" si="779"/>
        <v/>
      </c>
      <c r="AAR71" s="158" t="str">
        <f t="shared" si="779"/>
        <v/>
      </c>
      <c r="AAS71" s="158" t="str">
        <f t="shared" si="779"/>
        <v/>
      </c>
      <c r="AAT71" s="158" t="str">
        <f t="shared" si="779"/>
        <v/>
      </c>
      <c r="AAU71" s="158" t="str">
        <f t="shared" si="779"/>
        <v/>
      </c>
      <c r="AAV71" s="158" t="str">
        <f t="shared" si="779"/>
        <v/>
      </c>
      <c r="AAW71" s="158" t="str">
        <f t="shared" si="779"/>
        <v/>
      </c>
      <c r="AAX71" s="158" t="str">
        <f t="shared" si="779"/>
        <v/>
      </c>
      <c r="AAY71" s="158" t="str">
        <f t="shared" si="779"/>
        <v/>
      </c>
      <c r="AAZ71" s="158" t="str">
        <f t="shared" si="779"/>
        <v/>
      </c>
      <c r="ABA71" s="158" t="str">
        <f t="shared" si="779"/>
        <v/>
      </c>
      <c r="ABB71" s="158" t="str">
        <f t="shared" si="779"/>
        <v/>
      </c>
      <c r="ABC71" s="158" t="str">
        <f t="shared" si="779"/>
        <v/>
      </c>
      <c r="ABD71" s="158" t="str">
        <f t="shared" si="779"/>
        <v/>
      </c>
      <c r="ABE71" s="158" t="str">
        <f t="shared" si="779"/>
        <v/>
      </c>
      <c r="ABF71" s="158" t="str">
        <f t="shared" si="779"/>
        <v/>
      </c>
      <c r="ABG71" s="158" t="str">
        <f t="shared" si="779"/>
        <v/>
      </c>
      <c r="ABH71" s="158" t="str">
        <f t="shared" si="779"/>
        <v/>
      </c>
      <c r="ABI71" s="158" t="str">
        <f t="shared" si="779"/>
        <v/>
      </c>
      <c r="ABJ71" s="158" t="str">
        <f t="shared" si="779"/>
        <v/>
      </c>
      <c r="ABK71" s="158" t="str">
        <f t="shared" si="779"/>
        <v/>
      </c>
      <c r="ABL71" s="158" t="str">
        <f t="shared" si="779"/>
        <v/>
      </c>
      <c r="ABM71" s="158" t="str">
        <f t="shared" si="779"/>
        <v/>
      </c>
      <c r="ABN71" s="158" t="str">
        <f t="shared" si="779"/>
        <v/>
      </c>
      <c r="ABO71" s="158" t="str">
        <f t="shared" si="779"/>
        <v/>
      </c>
      <c r="ABP71" s="158" t="str">
        <f t="shared" si="779"/>
        <v/>
      </c>
      <c r="ABQ71" s="158" t="str">
        <f t="shared" si="779"/>
        <v/>
      </c>
      <c r="ABR71" s="158" t="str">
        <f t="shared" si="779"/>
        <v/>
      </c>
      <c r="ABS71" s="158" t="str">
        <f t="shared" si="779"/>
        <v/>
      </c>
      <c r="ABT71" s="158" t="str">
        <f t="shared" si="779"/>
        <v/>
      </c>
      <c r="ABU71" s="158" t="str">
        <f t="shared" si="779"/>
        <v/>
      </c>
      <c r="ABV71" s="158" t="str">
        <f t="shared" si="779"/>
        <v/>
      </c>
      <c r="ABW71" s="158" t="str">
        <f t="shared" si="779"/>
        <v/>
      </c>
      <c r="ABX71" s="158" t="str">
        <f t="shared" si="779"/>
        <v/>
      </c>
      <c r="ABY71" s="158" t="str">
        <f t="shared" si="779"/>
        <v/>
      </c>
      <c r="ABZ71" s="158" t="str">
        <f t="shared" si="779"/>
        <v/>
      </c>
      <c r="ACA71" s="158" t="str">
        <f t="shared" si="779"/>
        <v/>
      </c>
      <c r="ACB71" s="158" t="str">
        <f t="shared" si="779"/>
        <v/>
      </c>
      <c r="ACC71" s="158" t="str">
        <f t="shared" si="779"/>
        <v/>
      </c>
      <c r="ACD71" s="158" t="str">
        <f t="shared" si="779"/>
        <v/>
      </c>
      <c r="ACE71" s="158" t="str">
        <f t="shared" si="779"/>
        <v/>
      </c>
      <c r="ACF71" s="158" t="str">
        <f t="shared" si="779"/>
        <v/>
      </c>
      <c r="ACG71" s="158" t="str">
        <f t="shared" si="779"/>
        <v/>
      </c>
      <c r="ACH71" s="158" t="str">
        <f t="shared" si="779"/>
        <v/>
      </c>
      <c r="ACI71" s="158" t="str">
        <f t="shared" si="779"/>
        <v/>
      </c>
      <c r="ACJ71" s="158" t="str">
        <f t="shared" si="779"/>
        <v/>
      </c>
      <c r="ACK71" s="158" t="str">
        <f t="shared" si="779"/>
        <v/>
      </c>
      <c r="ACL71" s="158" t="str">
        <f t="shared" si="779"/>
        <v/>
      </c>
      <c r="ACM71" s="158" t="str">
        <f t="shared" si="779"/>
        <v/>
      </c>
      <c r="ACN71" s="158" t="str">
        <f t="shared" si="779"/>
        <v/>
      </c>
      <c r="ACO71" s="158" t="str">
        <f t="shared" si="779"/>
        <v/>
      </c>
      <c r="ACP71" s="158" t="str">
        <f t="shared" si="779"/>
        <v/>
      </c>
      <c r="ACQ71" s="158" t="str">
        <f t="shared" si="779"/>
        <v/>
      </c>
      <c r="ACR71" s="158" t="str">
        <f t="shared" si="779"/>
        <v/>
      </c>
      <c r="ACS71" s="158" t="str">
        <f t="shared" si="779"/>
        <v/>
      </c>
      <c r="ACT71" s="158" t="str">
        <f t="shared" si="779"/>
        <v/>
      </c>
      <c r="ACU71" s="158" t="str">
        <f t="shared" ref="ACU71:AFF71" si="780">IF(ACU$70=4,"Merci d’indiquer le motif de renoncement",IF(OR(ACU$70=1,ACU$70=2,ACU$70=3),"XXXXXXXXXXXXXX",""))</f>
        <v/>
      </c>
      <c r="ACV71" s="158" t="str">
        <f t="shared" si="780"/>
        <v/>
      </c>
      <c r="ACW71" s="158" t="str">
        <f t="shared" si="780"/>
        <v/>
      </c>
      <c r="ACX71" s="158" t="str">
        <f t="shared" si="780"/>
        <v/>
      </c>
      <c r="ACY71" s="158" t="str">
        <f t="shared" si="780"/>
        <v/>
      </c>
      <c r="ACZ71" s="158" t="str">
        <f t="shared" si="780"/>
        <v/>
      </c>
      <c r="ADA71" s="158" t="str">
        <f t="shared" si="780"/>
        <v/>
      </c>
      <c r="ADB71" s="158" t="str">
        <f t="shared" si="780"/>
        <v/>
      </c>
      <c r="ADC71" s="158" t="str">
        <f t="shared" si="780"/>
        <v/>
      </c>
      <c r="ADD71" s="158" t="str">
        <f t="shared" si="780"/>
        <v/>
      </c>
      <c r="ADE71" s="158" t="str">
        <f t="shared" si="780"/>
        <v/>
      </c>
      <c r="ADF71" s="158" t="str">
        <f t="shared" si="780"/>
        <v/>
      </c>
      <c r="ADG71" s="158" t="str">
        <f t="shared" si="780"/>
        <v/>
      </c>
      <c r="ADH71" s="158" t="str">
        <f t="shared" si="780"/>
        <v/>
      </c>
      <c r="ADI71" s="158" t="str">
        <f t="shared" si="780"/>
        <v/>
      </c>
      <c r="ADJ71" s="158" t="str">
        <f t="shared" si="780"/>
        <v/>
      </c>
      <c r="ADK71" s="158" t="str">
        <f t="shared" si="780"/>
        <v/>
      </c>
      <c r="ADL71" s="158" t="str">
        <f t="shared" si="780"/>
        <v/>
      </c>
      <c r="ADM71" s="158" t="str">
        <f t="shared" si="780"/>
        <v/>
      </c>
      <c r="ADN71" s="158" t="str">
        <f t="shared" si="780"/>
        <v/>
      </c>
      <c r="ADO71" s="158" t="str">
        <f t="shared" si="780"/>
        <v/>
      </c>
      <c r="ADP71" s="158" t="str">
        <f t="shared" si="780"/>
        <v/>
      </c>
      <c r="ADQ71" s="158" t="str">
        <f t="shared" si="780"/>
        <v/>
      </c>
      <c r="ADR71" s="158" t="str">
        <f t="shared" si="780"/>
        <v/>
      </c>
      <c r="ADS71" s="158" t="str">
        <f t="shared" si="780"/>
        <v/>
      </c>
      <c r="ADT71" s="158" t="str">
        <f t="shared" si="780"/>
        <v/>
      </c>
      <c r="ADU71" s="158" t="str">
        <f t="shared" si="780"/>
        <v/>
      </c>
      <c r="ADV71" s="158" t="str">
        <f t="shared" si="780"/>
        <v/>
      </c>
      <c r="ADW71" s="158" t="str">
        <f t="shared" si="780"/>
        <v/>
      </c>
      <c r="ADX71" s="158" t="str">
        <f t="shared" si="780"/>
        <v/>
      </c>
      <c r="ADY71" s="158" t="str">
        <f t="shared" si="780"/>
        <v/>
      </c>
      <c r="ADZ71" s="158" t="str">
        <f t="shared" si="780"/>
        <v/>
      </c>
      <c r="AEA71" s="158" t="str">
        <f t="shared" si="780"/>
        <v/>
      </c>
      <c r="AEB71" s="158" t="str">
        <f t="shared" si="780"/>
        <v/>
      </c>
      <c r="AEC71" s="158" t="str">
        <f t="shared" si="780"/>
        <v/>
      </c>
      <c r="AED71" s="158" t="str">
        <f t="shared" si="780"/>
        <v/>
      </c>
      <c r="AEE71" s="158" t="str">
        <f t="shared" si="780"/>
        <v/>
      </c>
      <c r="AEF71" s="158" t="str">
        <f t="shared" si="780"/>
        <v/>
      </c>
      <c r="AEG71" s="158" t="str">
        <f t="shared" si="780"/>
        <v/>
      </c>
      <c r="AEH71" s="158" t="str">
        <f t="shared" si="780"/>
        <v/>
      </c>
      <c r="AEI71" s="158" t="str">
        <f t="shared" si="780"/>
        <v/>
      </c>
      <c r="AEJ71" s="158" t="str">
        <f t="shared" si="780"/>
        <v/>
      </c>
      <c r="AEK71" s="158" t="str">
        <f t="shared" si="780"/>
        <v/>
      </c>
      <c r="AEL71" s="158" t="str">
        <f t="shared" si="780"/>
        <v/>
      </c>
      <c r="AEM71" s="158" t="str">
        <f t="shared" si="780"/>
        <v/>
      </c>
      <c r="AEN71" s="158" t="str">
        <f t="shared" si="780"/>
        <v/>
      </c>
      <c r="AEO71" s="158" t="str">
        <f t="shared" si="780"/>
        <v/>
      </c>
      <c r="AEP71" s="158" t="str">
        <f t="shared" si="780"/>
        <v/>
      </c>
      <c r="AEQ71" s="158" t="str">
        <f t="shared" si="780"/>
        <v/>
      </c>
      <c r="AER71" s="158" t="str">
        <f t="shared" si="780"/>
        <v/>
      </c>
      <c r="AES71" s="158" t="str">
        <f t="shared" si="780"/>
        <v/>
      </c>
      <c r="AET71" s="158" t="str">
        <f t="shared" si="780"/>
        <v/>
      </c>
      <c r="AEU71" s="158" t="str">
        <f t="shared" si="780"/>
        <v/>
      </c>
      <c r="AEV71" s="158" t="str">
        <f t="shared" si="780"/>
        <v/>
      </c>
      <c r="AEW71" s="158" t="str">
        <f t="shared" si="780"/>
        <v/>
      </c>
      <c r="AEX71" s="158" t="str">
        <f t="shared" si="780"/>
        <v/>
      </c>
      <c r="AEY71" s="158" t="str">
        <f t="shared" si="780"/>
        <v/>
      </c>
      <c r="AEZ71" s="158" t="str">
        <f t="shared" si="780"/>
        <v/>
      </c>
      <c r="AFA71" s="158" t="str">
        <f t="shared" si="780"/>
        <v/>
      </c>
      <c r="AFB71" s="158" t="str">
        <f t="shared" si="780"/>
        <v/>
      </c>
      <c r="AFC71" s="158" t="str">
        <f t="shared" si="780"/>
        <v/>
      </c>
      <c r="AFD71" s="158" t="str">
        <f t="shared" si="780"/>
        <v/>
      </c>
      <c r="AFE71" s="158" t="str">
        <f t="shared" si="780"/>
        <v/>
      </c>
      <c r="AFF71" s="158" t="str">
        <f t="shared" si="780"/>
        <v/>
      </c>
      <c r="AFG71" s="158" t="str">
        <f t="shared" ref="AFG71:AHR71" si="781">IF(AFG$70=4,"Merci d’indiquer le motif de renoncement",IF(OR(AFG$70=1,AFG$70=2,AFG$70=3),"XXXXXXXXXXXXXX",""))</f>
        <v/>
      </c>
      <c r="AFH71" s="158" t="str">
        <f t="shared" si="781"/>
        <v/>
      </c>
      <c r="AFI71" s="158" t="str">
        <f t="shared" si="781"/>
        <v/>
      </c>
      <c r="AFJ71" s="158" t="str">
        <f t="shared" si="781"/>
        <v/>
      </c>
      <c r="AFK71" s="158" t="str">
        <f t="shared" si="781"/>
        <v/>
      </c>
      <c r="AFL71" s="158" t="str">
        <f t="shared" si="781"/>
        <v/>
      </c>
      <c r="AFM71" s="158" t="str">
        <f t="shared" si="781"/>
        <v/>
      </c>
      <c r="AFN71" s="158" t="str">
        <f t="shared" si="781"/>
        <v/>
      </c>
      <c r="AFO71" s="158" t="str">
        <f t="shared" si="781"/>
        <v/>
      </c>
      <c r="AFP71" s="158" t="str">
        <f t="shared" si="781"/>
        <v/>
      </c>
      <c r="AFQ71" s="158" t="str">
        <f t="shared" si="781"/>
        <v/>
      </c>
      <c r="AFR71" s="158" t="str">
        <f t="shared" si="781"/>
        <v/>
      </c>
      <c r="AFS71" s="158" t="str">
        <f t="shared" si="781"/>
        <v/>
      </c>
      <c r="AFT71" s="158" t="str">
        <f t="shared" si="781"/>
        <v/>
      </c>
      <c r="AFU71" s="158" t="str">
        <f t="shared" si="781"/>
        <v/>
      </c>
      <c r="AFV71" s="158" t="str">
        <f t="shared" si="781"/>
        <v/>
      </c>
      <c r="AFW71" s="158" t="str">
        <f t="shared" si="781"/>
        <v/>
      </c>
      <c r="AFX71" s="158" t="str">
        <f t="shared" si="781"/>
        <v/>
      </c>
      <c r="AFY71" s="158" t="str">
        <f t="shared" si="781"/>
        <v/>
      </c>
      <c r="AFZ71" s="158" t="str">
        <f t="shared" si="781"/>
        <v/>
      </c>
      <c r="AGA71" s="158" t="str">
        <f t="shared" si="781"/>
        <v/>
      </c>
      <c r="AGB71" s="158" t="str">
        <f t="shared" si="781"/>
        <v/>
      </c>
      <c r="AGC71" s="158" t="str">
        <f t="shared" si="781"/>
        <v/>
      </c>
      <c r="AGD71" s="158" t="str">
        <f t="shared" si="781"/>
        <v/>
      </c>
      <c r="AGE71" s="158" t="str">
        <f t="shared" si="781"/>
        <v/>
      </c>
      <c r="AGF71" s="158" t="str">
        <f t="shared" si="781"/>
        <v/>
      </c>
      <c r="AGG71" s="158" t="str">
        <f t="shared" si="781"/>
        <v/>
      </c>
      <c r="AGH71" s="158" t="str">
        <f t="shared" si="781"/>
        <v/>
      </c>
      <c r="AGI71" s="158" t="str">
        <f t="shared" si="781"/>
        <v/>
      </c>
      <c r="AGJ71" s="158" t="str">
        <f t="shared" si="781"/>
        <v/>
      </c>
      <c r="AGK71" s="158" t="str">
        <f t="shared" si="781"/>
        <v/>
      </c>
      <c r="AGL71" s="158" t="str">
        <f t="shared" si="781"/>
        <v/>
      </c>
      <c r="AGM71" s="158" t="str">
        <f t="shared" si="781"/>
        <v/>
      </c>
      <c r="AGN71" s="158" t="str">
        <f t="shared" si="781"/>
        <v/>
      </c>
      <c r="AGO71" s="158" t="str">
        <f t="shared" si="781"/>
        <v/>
      </c>
      <c r="AGP71" s="158" t="str">
        <f t="shared" si="781"/>
        <v/>
      </c>
      <c r="AGQ71" s="158" t="str">
        <f t="shared" si="781"/>
        <v/>
      </c>
      <c r="AGR71" s="158" t="str">
        <f t="shared" si="781"/>
        <v/>
      </c>
      <c r="AGS71" s="158" t="str">
        <f t="shared" si="781"/>
        <v/>
      </c>
      <c r="AGT71" s="158" t="str">
        <f t="shared" si="781"/>
        <v/>
      </c>
      <c r="AGU71" s="158" t="str">
        <f t="shared" si="781"/>
        <v/>
      </c>
      <c r="AGV71" s="158" t="str">
        <f t="shared" si="781"/>
        <v/>
      </c>
      <c r="AGW71" s="158" t="str">
        <f t="shared" si="781"/>
        <v/>
      </c>
      <c r="AGX71" s="158" t="str">
        <f t="shared" si="781"/>
        <v/>
      </c>
      <c r="AGY71" s="158" t="str">
        <f t="shared" si="781"/>
        <v/>
      </c>
      <c r="AGZ71" s="158" t="str">
        <f t="shared" si="781"/>
        <v/>
      </c>
      <c r="AHA71" s="158" t="str">
        <f t="shared" si="781"/>
        <v/>
      </c>
      <c r="AHB71" s="158" t="str">
        <f t="shared" si="781"/>
        <v/>
      </c>
      <c r="AHC71" s="158" t="str">
        <f t="shared" si="781"/>
        <v/>
      </c>
      <c r="AHD71" s="158" t="str">
        <f t="shared" si="781"/>
        <v/>
      </c>
      <c r="AHE71" s="158" t="str">
        <f t="shared" si="781"/>
        <v/>
      </c>
      <c r="AHF71" s="158" t="str">
        <f t="shared" si="781"/>
        <v/>
      </c>
      <c r="AHG71" s="158" t="str">
        <f t="shared" si="781"/>
        <v/>
      </c>
      <c r="AHH71" s="158" t="str">
        <f t="shared" si="781"/>
        <v/>
      </c>
      <c r="AHI71" s="158" t="str">
        <f t="shared" si="781"/>
        <v/>
      </c>
      <c r="AHJ71" s="158" t="str">
        <f t="shared" si="781"/>
        <v/>
      </c>
      <c r="AHK71" s="158" t="str">
        <f t="shared" si="781"/>
        <v/>
      </c>
      <c r="AHL71" s="158" t="str">
        <f t="shared" si="781"/>
        <v/>
      </c>
      <c r="AHM71" s="158" t="str">
        <f t="shared" si="781"/>
        <v/>
      </c>
      <c r="AHN71" s="158" t="str">
        <f t="shared" si="781"/>
        <v/>
      </c>
      <c r="AHO71" s="158" t="str">
        <f t="shared" si="781"/>
        <v/>
      </c>
      <c r="AHP71" s="158" t="str">
        <f t="shared" si="781"/>
        <v/>
      </c>
      <c r="AHQ71" s="158" t="str">
        <f t="shared" si="781"/>
        <v/>
      </c>
      <c r="AHR71" s="158" t="str">
        <f t="shared" si="781"/>
        <v/>
      </c>
      <c r="AHS71" s="158" t="str">
        <f t="shared" ref="AHS71:AKD71" si="782">IF(AHS$70=4,"Merci d’indiquer le motif de renoncement",IF(OR(AHS$70=1,AHS$70=2,AHS$70=3),"XXXXXXXXXXXXXX",""))</f>
        <v/>
      </c>
      <c r="AHT71" s="158" t="str">
        <f t="shared" si="782"/>
        <v/>
      </c>
      <c r="AHU71" s="158" t="str">
        <f t="shared" si="782"/>
        <v/>
      </c>
      <c r="AHV71" s="158" t="str">
        <f t="shared" si="782"/>
        <v/>
      </c>
      <c r="AHW71" s="158" t="str">
        <f t="shared" si="782"/>
        <v/>
      </c>
      <c r="AHX71" s="158" t="str">
        <f t="shared" si="782"/>
        <v/>
      </c>
      <c r="AHY71" s="158" t="str">
        <f t="shared" si="782"/>
        <v/>
      </c>
      <c r="AHZ71" s="158" t="str">
        <f t="shared" si="782"/>
        <v/>
      </c>
      <c r="AIA71" s="158" t="str">
        <f t="shared" si="782"/>
        <v/>
      </c>
      <c r="AIB71" s="158" t="str">
        <f t="shared" si="782"/>
        <v/>
      </c>
      <c r="AIC71" s="158" t="str">
        <f t="shared" si="782"/>
        <v/>
      </c>
      <c r="AID71" s="158" t="str">
        <f t="shared" si="782"/>
        <v/>
      </c>
      <c r="AIE71" s="158" t="str">
        <f t="shared" si="782"/>
        <v/>
      </c>
      <c r="AIF71" s="158" t="str">
        <f t="shared" si="782"/>
        <v/>
      </c>
      <c r="AIG71" s="158" t="str">
        <f t="shared" si="782"/>
        <v/>
      </c>
      <c r="AIH71" s="158" t="str">
        <f t="shared" si="782"/>
        <v/>
      </c>
      <c r="AII71" s="158" t="str">
        <f t="shared" si="782"/>
        <v/>
      </c>
      <c r="AIJ71" s="158" t="str">
        <f t="shared" si="782"/>
        <v/>
      </c>
      <c r="AIK71" s="158" t="str">
        <f t="shared" si="782"/>
        <v/>
      </c>
      <c r="AIL71" s="158" t="str">
        <f t="shared" si="782"/>
        <v/>
      </c>
      <c r="AIM71" s="158" t="str">
        <f t="shared" si="782"/>
        <v/>
      </c>
      <c r="AIN71" s="158" t="str">
        <f t="shared" si="782"/>
        <v/>
      </c>
      <c r="AIO71" s="158" t="str">
        <f t="shared" si="782"/>
        <v/>
      </c>
      <c r="AIP71" s="158" t="str">
        <f t="shared" si="782"/>
        <v/>
      </c>
      <c r="AIQ71" s="158" t="str">
        <f t="shared" si="782"/>
        <v/>
      </c>
      <c r="AIR71" s="158" t="str">
        <f t="shared" si="782"/>
        <v/>
      </c>
      <c r="AIS71" s="158" t="str">
        <f t="shared" si="782"/>
        <v/>
      </c>
      <c r="AIT71" s="158" t="str">
        <f t="shared" si="782"/>
        <v/>
      </c>
      <c r="AIU71" s="158" t="str">
        <f t="shared" si="782"/>
        <v/>
      </c>
      <c r="AIV71" s="158" t="str">
        <f t="shared" si="782"/>
        <v/>
      </c>
      <c r="AIW71" s="158" t="str">
        <f t="shared" si="782"/>
        <v/>
      </c>
      <c r="AIX71" s="158" t="str">
        <f t="shared" si="782"/>
        <v/>
      </c>
      <c r="AIY71" s="158" t="str">
        <f t="shared" si="782"/>
        <v/>
      </c>
      <c r="AIZ71" s="158" t="str">
        <f t="shared" si="782"/>
        <v/>
      </c>
      <c r="AJA71" s="158" t="str">
        <f t="shared" si="782"/>
        <v/>
      </c>
      <c r="AJB71" s="158" t="str">
        <f t="shared" si="782"/>
        <v/>
      </c>
      <c r="AJC71" s="158" t="str">
        <f t="shared" si="782"/>
        <v/>
      </c>
      <c r="AJD71" s="158" t="str">
        <f t="shared" si="782"/>
        <v/>
      </c>
      <c r="AJE71" s="158" t="str">
        <f t="shared" si="782"/>
        <v/>
      </c>
      <c r="AJF71" s="158" t="str">
        <f t="shared" si="782"/>
        <v/>
      </c>
      <c r="AJG71" s="158" t="str">
        <f t="shared" si="782"/>
        <v/>
      </c>
      <c r="AJH71" s="158" t="str">
        <f t="shared" si="782"/>
        <v/>
      </c>
      <c r="AJI71" s="158" t="str">
        <f t="shared" si="782"/>
        <v/>
      </c>
      <c r="AJJ71" s="158" t="str">
        <f t="shared" si="782"/>
        <v/>
      </c>
      <c r="AJK71" s="158" t="str">
        <f t="shared" si="782"/>
        <v/>
      </c>
      <c r="AJL71" s="158" t="str">
        <f t="shared" si="782"/>
        <v/>
      </c>
      <c r="AJM71" s="158" t="str">
        <f t="shared" si="782"/>
        <v/>
      </c>
      <c r="AJN71" s="158" t="str">
        <f t="shared" si="782"/>
        <v/>
      </c>
      <c r="AJO71" s="158" t="str">
        <f t="shared" si="782"/>
        <v/>
      </c>
      <c r="AJP71" s="158" t="str">
        <f t="shared" si="782"/>
        <v/>
      </c>
      <c r="AJQ71" s="158" t="str">
        <f t="shared" si="782"/>
        <v/>
      </c>
      <c r="AJR71" s="158" t="str">
        <f t="shared" si="782"/>
        <v/>
      </c>
      <c r="AJS71" s="158" t="str">
        <f t="shared" si="782"/>
        <v/>
      </c>
      <c r="AJT71" s="158" t="str">
        <f t="shared" si="782"/>
        <v/>
      </c>
      <c r="AJU71" s="158" t="str">
        <f t="shared" si="782"/>
        <v/>
      </c>
      <c r="AJV71" s="158" t="str">
        <f t="shared" si="782"/>
        <v/>
      </c>
      <c r="AJW71" s="158" t="str">
        <f t="shared" si="782"/>
        <v/>
      </c>
      <c r="AJX71" s="158" t="str">
        <f t="shared" si="782"/>
        <v/>
      </c>
      <c r="AJY71" s="158" t="str">
        <f t="shared" si="782"/>
        <v/>
      </c>
      <c r="AJZ71" s="158" t="str">
        <f t="shared" si="782"/>
        <v/>
      </c>
      <c r="AKA71" s="158" t="str">
        <f t="shared" si="782"/>
        <v/>
      </c>
      <c r="AKB71" s="158" t="str">
        <f t="shared" si="782"/>
        <v/>
      </c>
      <c r="AKC71" s="158" t="str">
        <f t="shared" si="782"/>
        <v/>
      </c>
      <c r="AKD71" s="158" t="str">
        <f t="shared" si="782"/>
        <v/>
      </c>
      <c r="AKE71" s="158" t="str">
        <f t="shared" ref="AKE71:AMP71" si="783">IF(AKE$70=4,"Merci d’indiquer le motif de renoncement",IF(OR(AKE$70=1,AKE$70=2,AKE$70=3),"XXXXXXXXXXXXXX",""))</f>
        <v/>
      </c>
      <c r="AKF71" s="158" t="str">
        <f t="shared" si="783"/>
        <v/>
      </c>
      <c r="AKG71" s="158" t="str">
        <f t="shared" si="783"/>
        <v/>
      </c>
      <c r="AKH71" s="158" t="str">
        <f t="shared" si="783"/>
        <v/>
      </c>
      <c r="AKI71" s="158" t="str">
        <f t="shared" si="783"/>
        <v/>
      </c>
      <c r="AKJ71" s="158" t="str">
        <f t="shared" si="783"/>
        <v/>
      </c>
      <c r="AKK71" s="158" t="str">
        <f t="shared" si="783"/>
        <v/>
      </c>
      <c r="AKL71" s="158" t="str">
        <f t="shared" si="783"/>
        <v/>
      </c>
      <c r="AKM71" s="158" t="str">
        <f t="shared" si="783"/>
        <v/>
      </c>
      <c r="AKN71" s="158" t="str">
        <f t="shared" si="783"/>
        <v/>
      </c>
      <c r="AKO71" s="158" t="str">
        <f t="shared" si="783"/>
        <v/>
      </c>
      <c r="AKP71" s="158" t="str">
        <f t="shared" si="783"/>
        <v/>
      </c>
      <c r="AKQ71" s="158" t="str">
        <f t="shared" si="783"/>
        <v/>
      </c>
      <c r="AKR71" s="158" t="str">
        <f t="shared" si="783"/>
        <v/>
      </c>
      <c r="AKS71" s="158" t="str">
        <f t="shared" si="783"/>
        <v/>
      </c>
      <c r="AKT71" s="158" t="str">
        <f t="shared" si="783"/>
        <v/>
      </c>
      <c r="AKU71" s="158" t="str">
        <f t="shared" si="783"/>
        <v/>
      </c>
      <c r="AKV71" s="158" t="str">
        <f t="shared" si="783"/>
        <v/>
      </c>
      <c r="AKW71" s="158" t="str">
        <f t="shared" si="783"/>
        <v/>
      </c>
      <c r="AKX71" s="158" t="str">
        <f t="shared" si="783"/>
        <v/>
      </c>
      <c r="AKY71" s="158" t="str">
        <f t="shared" si="783"/>
        <v/>
      </c>
      <c r="AKZ71" s="158" t="str">
        <f t="shared" si="783"/>
        <v/>
      </c>
      <c r="ALA71" s="158" t="str">
        <f t="shared" si="783"/>
        <v/>
      </c>
      <c r="ALB71" s="158" t="str">
        <f t="shared" si="783"/>
        <v/>
      </c>
      <c r="ALC71" s="158" t="str">
        <f t="shared" si="783"/>
        <v/>
      </c>
      <c r="ALD71" s="158" t="str">
        <f t="shared" si="783"/>
        <v/>
      </c>
      <c r="ALE71" s="158" t="str">
        <f t="shared" si="783"/>
        <v/>
      </c>
      <c r="ALF71" s="158" t="str">
        <f t="shared" si="783"/>
        <v/>
      </c>
      <c r="ALG71" s="158" t="str">
        <f t="shared" si="783"/>
        <v/>
      </c>
      <c r="ALH71" s="158" t="str">
        <f t="shared" si="783"/>
        <v/>
      </c>
      <c r="ALI71" s="158" t="str">
        <f t="shared" si="783"/>
        <v/>
      </c>
      <c r="ALJ71" s="158" t="str">
        <f t="shared" si="783"/>
        <v/>
      </c>
      <c r="ALK71" s="158" t="str">
        <f t="shared" si="783"/>
        <v/>
      </c>
      <c r="ALL71" s="158" t="str">
        <f t="shared" si="783"/>
        <v/>
      </c>
      <c r="ALM71" s="158" t="str">
        <f t="shared" si="783"/>
        <v/>
      </c>
      <c r="ALN71" s="158" t="str">
        <f t="shared" si="783"/>
        <v/>
      </c>
      <c r="ALO71" s="158" t="str">
        <f t="shared" si="783"/>
        <v/>
      </c>
      <c r="ALP71" s="158" t="str">
        <f t="shared" si="783"/>
        <v/>
      </c>
      <c r="ALQ71" s="158" t="str">
        <f t="shared" si="783"/>
        <v/>
      </c>
      <c r="ALR71" s="158" t="str">
        <f t="shared" si="783"/>
        <v/>
      </c>
      <c r="ALS71" s="158" t="str">
        <f t="shared" si="783"/>
        <v/>
      </c>
      <c r="ALT71" s="158" t="str">
        <f t="shared" si="783"/>
        <v/>
      </c>
      <c r="ALU71" s="158" t="str">
        <f t="shared" si="783"/>
        <v/>
      </c>
      <c r="ALV71" s="158" t="str">
        <f t="shared" si="783"/>
        <v/>
      </c>
      <c r="ALW71" s="158" t="str">
        <f t="shared" si="783"/>
        <v/>
      </c>
      <c r="ALX71" s="158" t="str">
        <f t="shared" si="783"/>
        <v/>
      </c>
      <c r="ALY71" s="158" t="str">
        <f t="shared" si="783"/>
        <v/>
      </c>
      <c r="ALZ71" s="158" t="str">
        <f t="shared" si="783"/>
        <v/>
      </c>
      <c r="AMA71" s="158" t="str">
        <f t="shared" si="783"/>
        <v/>
      </c>
      <c r="AMB71" s="158" t="str">
        <f t="shared" si="783"/>
        <v/>
      </c>
      <c r="AMC71" s="158" t="str">
        <f t="shared" si="783"/>
        <v/>
      </c>
      <c r="AMD71" s="158" t="str">
        <f t="shared" si="783"/>
        <v/>
      </c>
      <c r="AME71" s="158" t="str">
        <f t="shared" si="783"/>
        <v/>
      </c>
      <c r="AMF71" s="158" t="str">
        <f t="shared" si="783"/>
        <v/>
      </c>
      <c r="AMG71" s="158" t="str">
        <f t="shared" si="783"/>
        <v/>
      </c>
      <c r="AMH71" s="158" t="str">
        <f t="shared" si="783"/>
        <v/>
      </c>
      <c r="AMI71" s="158" t="str">
        <f t="shared" si="783"/>
        <v/>
      </c>
      <c r="AMJ71" s="158" t="str">
        <f t="shared" si="783"/>
        <v/>
      </c>
      <c r="AMK71" s="158" t="str">
        <f t="shared" si="783"/>
        <v/>
      </c>
      <c r="AML71" s="158" t="str">
        <f t="shared" si="783"/>
        <v/>
      </c>
      <c r="AMM71" s="158" t="str">
        <f t="shared" si="783"/>
        <v/>
      </c>
      <c r="AMN71" s="158" t="str">
        <f t="shared" si="783"/>
        <v/>
      </c>
      <c r="AMO71" s="158" t="str">
        <f t="shared" si="783"/>
        <v/>
      </c>
      <c r="AMP71" s="158" t="str">
        <f t="shared" si="783"/>
        <v/>
      </c>
      <c r="AMQ71" s="158" t="str">
        <f t="shared" ref="AMQ71:APB71" si="784">IF(AMQ$70=4,"Merci d’indiquer le motif de renoncement",IF(OR(AMQ$70=1,AMQ$70=2,AMQ$70=3),"XXXXXXXXXXXXXX",""))</f>
        <v/>
      </c>
      <c r="AMR71" s="158" t="str">
        <f t="shared" si="784"/>
        <v/>
      </c>
      <c r="AMS71" s="158" t="str">
        <f t="shared" si="784"/>
        <v/>
      </c>
      <c r="AMT71" s="158" t="str">
        <f t="shared" si="784"/>
        <v/>
      </c>
      <c r="AMU71" s="158" t="str">
        <f t="shared" si="784"/>
        <v/>
      </c>
      <c r="AMV71" s="158" t="str">
        <f t="shared" si="784"/>
        <v/>
      </c>
      <c r="AMW71" s="158" t="str">
        <f t="shared" si="784"/>
        <v/>
      </c>
      <c r="AMX71" s="158" t="str">
        <f t="shared" si="784"/>
        <v/>
      </c>
      <c r="AMY71" s="158" t="str">
        <f t="shared" si="784"/>
        <v/>
      </c>
      <c r="AMZ71" s="158" t="str">
        <f t="shared" si="784"/>
        <v/>
      </c>
      <c r="ANA71" s="158" t="str">
        <f t="shared" si="784"/>
        <v/>
      </c>
      <c r="ANB71" s="158" t="str">
        <f t="shared" si="784"/>
        <v/>
      </c>
      <c r="ANC71" s="158" t="str">
        <f t="shared" si="784"/>
        <v/>
      </c>
      <c r="AND71" s="158" t="str">
        <f t="shared" si="784"/>
        <v/>
      </c>
      <c r="ANE71" s="158" t="str">
        <f t="shared" si="784"/>
        <v/>
      </c>
      <c r="ANF71" s="158" t="str">
        <f t="shared" si="784"/>
        <v/>
      </c>
      <c r="ANG71" s="158" t="str">
        <f t="shared" si="784"/>
        <v/>
      </c>
      <c r="ANH71" s="158" t="str">
        <f t="shared" si="784"/>
        <v/>
      </c>
      <c r="ANI71" s="158" t="str">
        <f t="shared" si="784"/>
        <v/>
      </c>
      <c r="ANJ71" s="158" t="str">
        <f t="shared" si="784"/>
        <v/>
      </c>
      <c r="ANK71" s="158" t="str">
        <f t="shared" si="784"/>
        <v/>
      </c>
      <c r="ANL71" s="158" t="str">
        <f t="shared" si="784"/>
        <v/>
      </c>
      <c r="ANM71" s="158" t="str">
        <f t="shared" si="784"/>
        <v/>
      </c>
      <c r="ANN71" s="158" t="str">
        <f t="shared" si="784"/>
        <v/>
      </c>
      <c r="ANO71" s="158" t="str">
        <f t="shared" si="784"/>
        <v/>
      </c>
      <c r="ANP71" s="158" t="str">
        <f t="shared" si="784"/>
        <v/>
      </c>
      <c r="ANQ71" s="158" t="str">
        <f t="shared" si="784"/>
        <v/>
      </c>
      <c r="ANR71" s="158" t="str">
        <f t="shared" si="784"/>
        <v/>
      </c>
      <c r="ANS71" s="158" t="str">
        <f t="shared" si="784"/>
        <v/>
      </c>
      <c r="ANT71" s="158" t="str">
        <f t="shared" si="784"/>
        <v/>
      </c>
      <c r="ANU71" s="158" t="str">
        <f t="shared" si="784"/>
        <v/>
      </c>
      <c r="ANV71" s="158" t="str">
        <f t="shared" si="784"/>
        <v/>
      </c>
      <c r="ANW71" s="158" t="str">
        <f t="shared" si="784"/>
        <v/>
      </c>
      <c r="ANX71" s="158" t="str">
        <f t="shared" si="784"/>
        <v/>
      </c>
      <c r="ANY71" s="158" t="str">
        <f t="shared" si="784"/>
        <v/>
      </c>
      <c r="ANZ71" s="158" t="str">
        <f t="shared" si="784"/>
        <v/>
      </c>
      <c r="AOA71" s="158" t="str">
        <f t="shared" si="784"/>
        <v/>
      </c>
      <c r="AOB71" s="158" t="str">
        <f t="shared" si="784"/>
        <v/>
      </c>
      <c r="AOC71" s="158" t="str">
        <f t="shared" si="784"/>
        <v/>
      </c>
      <c r="AOD71" s="158" t="str">
        <f t="shared" si="784"/>
        <v/>
      </c>
      <c r="AOE71" s="158" t="str">
        <f t="shared" si="784"/>
        <v/>
      </c>
      <c r="AOF71" s="158" t="str">
        <f t="shared" si="784"/>
        <v/>
      </c>
      <c r="AOG71" s="158" t="str">
        <f t="shared" si="784"/>
        <v/>
      </c>
      <c r="AOH71" s="158" t="str">
        <f t="shared" si="784"/>
        <v/>
      </c>
      <c r="AOI71" s="158" t="str">
        <f t="shared" si="784"/>
        <v/>
      </c>
      <c r="AOJ71" s="158" t="str">
        <f t="shared" si="784"/>
        <v/>
      </c>
      <c r="AOK71" s="158" t="str">
        <f t="shared" si="784"/>
        <v/>
      </c>
      <c r="AOL71" s="158" t="str">
        <f t="shared" si="784"/>
        <v/>
      </c>
      <c r="AOM71" s="158" t="str">
        <f t="shared" si="784"/>
        <v/>
      </c>
      <c r="AON71" s="158" t="str">
        <f t="shared" si="784"/>
        <v/>
      </c>
      <c r="AOO71" s="158" t="str">
        <f t="shared" si="784"/>
        <v/>
      </c>
      <c r="AOP71" s="158" t="str">
        <f t="shared" si="784"/>
        <v/>
      </c>
      <c r="AOQ71" s="158" t="str">
        <f t="shared" si="784"/>
        <v/>
      </c>
      <c r="AOR71" s="158" t="str">
        <f t="shared" si="784"/>
        <v/>
      </c>
      <c r="AOS71" s="158" t="str">
        <f t="shared" si="784"/>
        <v/>
      </c>
      <c r="AOT71" s="158" t="str">
        <f t="shared" si="784"/>
        <v/>
      </c>
      <c r="AOU71" s="158" t="str">
        <f t="shared" si="784"/>
        <v/>
      </c>
      <c r="AOV71" s="158" t="str">
        <f t="shared" si="784"/>
        <v/>
      </c>
      <c r="AOW71" s="158" t="str">
        <f t="shared" si="784"/>
        <v/>
      </c>
      <c r="AOX71" s="158" t="str">
        <f t="shared" si="784"/>
        <v/>
      </c>
      <c r="AOY71" s="158" t="str">
        <f t="shared" si="784"/>
        <v/>
      </c>
      <c r="AOZ71" s="158" t="str">
        <f t="shared" si="784"/>
        <v/>
      </c>
      <c r="APA71" s="158" t="str">
        <f t="shared" si="784"/>
        <v/>
      </c>
      <c r="APB71" s="158" t="str">
        <f t="shared" si="784"/>
        <v/>
      </c>
      <c r="APC71" s="158" t="str">
        <f t="shared" ref="APC71:ARN71" si="785">IF(APC$70=4,"Merci d’indiquer le motif de renoncement",IF(OR(APC$70=1,APC$70=2,APC$70=3),"XXXXXXXXXXXXXX",""))</f>
        <v/>
      </c>
      <c r="APD71" s="158" t="str">
        <f t="shared" si="785"/>
        <v/>
      </c>
      <c r="APE71" s="158" t="str">
        <f t="shared" si="785"/>
        <v/>
      </c>
      <c r="APF71" s="158" t="str">
        <f t="shared" si="785"/>
        <v/>
      </c>
      <c r="APG71" s="158" t="str">
        <f t="shared" si="785"/>
        <v/>
      </c>
      <c r="APH71" s="158" t="str">
        <f t="shared" si="785"/>
        <v/>
      </c>
      <c r="API71" s="158" t="str">
        <f t="shared" si="785"/>
        <v/>
      </c>
      <c r="APJ71" s="158" t="str">
        <f t="shared" si="785"/>
        <v/>
      </c>
      <c r="APK71" s="158" t="str">
        <f t="shared" si="785"/>
        <v/>
      </c>
      <c r="APL71" s="158" t="str">
        <f t="shared" si="785"/>
        <v/>
      </c>
      <c r="APM71" s="158" t="str">
        <f t="shared" si="785"/>
        <v/>
      </c>
      <c r="APN71" s="158" t="str">
        <f t="shared" si="785"/>
        <v/>
      </c>
      <c r="APO71" s="158" t="str">
        <f t="shared" si="785"/>
        <v/>
      </c>
      <c r="APP71" s="158" t="str">
        <f t="shared" si="785"/>
        <v/>
      </c>
      <c r="APQ71" s="158" t="str">
        <f t="shared" si="785"/>
        <v/>
      </c>
      <c r="APR71" s="158" t="str">
        <f t="shared" si="785"/>
        <v/>
      </c>
      <c r="APS71" s="158" t="str">
        <f t="shared" si="785"/>
        <v/>
      </c>
      <c r="APT71" s="158" t="str">
        <f t="shared" si="785"/>
        <v/>
      </c>
      <c r="APU71" s="158" t="str">
        <f t="shared" si="785"/>
        <v/>
      </c>
      <c r="APV71" s="158" t="str">
        <f t="shared" si="785"/>
        <v/>
      </c>
      <c r="APW71" s="158" t="str">
        <f t="shared" si="785"/>
        <v/>
      </c>
      <c r="APX71" s="158" t="str">
        <f t="shared" si="785"/>
        <v/>
      </c>
      <c r="APY71" s="158" t="str">
        <f t="shared" si="785"/>
        <v/>
      </c>
      <c r="APZ71" s="158" t="str">
        <f t="shared" si="785"/>
        <v/>
      </c>
      <c r="AQA71" s="158" t="str">
        <f t="shared" si="785"/>
        <v/>
      </c>
      <c r="AQB71" s="158" t="str">
        <f t="shared" si="785"/>
        <v/>
      </c>
      <c r="AQC71" s="158" t="str">
        <f t="shared" si="785"/>
        <v/>
      </c>
      <c r="AQD71" s="158" t="str">
        <f t="shared" si="785"/>
        <v/>
      </c>
      <c r="AQE71" s="158" t="str">
        <f t="shared" si="785"/>
        <v/>
      </c>
      <c r="AQF71" s="158" t="str">
        <f t="shared" si="785"/>
        <v/>
      </c>
      <c r="AQG71" s="158" t="str">
        <f t="shared" si="785"/>
        <v/>
      </c>
      <c r="AQH71" s="158" t="str">
        <f t="shared" si="785"/>
        <v/>
      </c>
      <c r="AQI71" s="158" t="str">
        <f t="shared" si="785"/>
        <v/>
      </c>
      <c r="AQJ71" s="158" t="str">
        <f t="shared" si="785"/>
        <v/>
      </c>
      <c r="AQK71" s="158" t="str">
        <f t="shared" si="785"/>
        <v/>
      </c>
      <c r="AQL71" s="158" t="str">
        <f t="shared" si="785"/>
        <v/>
      </c>
      <c r="AQM71" s="158" t="str">
        <f t="shared" si="785"/>
        <v/>
      </c>
      <c r="AQN71" s="158" t="str">
        <f t="shared" si="785"/>
        <v/>
      </c>
      <c r="AQO71" s="158" t="str">
        <f t="shared" si="785"/>
        <v/>
      </c>
      <c r="AQP71" s="158" t="str">
        <f t="shared" si="785"/>
        <v/>
      </c>
      <c r="AQQ71" s="158" t="str">
        <f t="shared" si="785"/>
        <v/>
      </c>
      <c r="AQR71" s="158" t="str">
        <f t="shared" si="785"/>
        <v/>
      </c>
      <c r="AQS71" s="158" t="str">
        <f t="shared" si="785"/>
        <v/>
      </c>
      <c r="AQT71" s="158" t="str">
        <f t="shared" si="785"/>
        <v/>
      </c>
      <c r="AQU71" s="158" t="str">
        <f t="shared" si="785"/>
        <v/>
      </c>
      <c r="AQV71" s="158" t="str">
        <f t="shared" si="785"/>
        <v/>
      </c>
      <c r="AQW71" s="158" t="str">
        <f t="shared" si="785"/>
        <v/>
      </c>
      <c r="AQX71" s="158" t="str">
        <f t="shared" si="785"/>
        <v/>
      </c>
      <c r="AQY71" s="158" t="str">
        <f t="shared" si="785"/>
        <v/>
      </c>
      <c r="AQZ71" s="158" t="str">
        <f t="shared" si="785"/>
        <v/>
      </c>
      <c r="ARA71" s="158" t="str">
        <f t="shared" si="785"/>
        <v/>
      </c>
      <c r="ARB71" s="158" t="str">
        <f t="shared" si="785"/>
        <v/>
      </c>
      <c r="ARC71" s="158" t="str">
        <f t="shared" si="785"/>
        <v/>
      </c>
      <c r="ARD71" s="158" t="str">
        <f t="shared" si="785"/>
        <v/>
      </c>
      <c r="ARE71" s="158" t="str">
        <f t="shared" si="785"/>
        <v/>
      </c>
      <c r="ARF71" s="158" t="str">
        <f t="shared" si="785"/>
        <v/>
      </c>
      <c r="ARG71" s="158" t="str">
        <f t="shared" si="785"/>
        <v/>
      </c>
      <c r="ARH71" s="158" t="str">
        <f t="shared" si="785"/>
        <v/>
      </c>
      <c r="ARI71" s="158" t="str">
        <f t="shared" si="785"/>
        <v/>
      </c>
      <c r="ARJ71" s="158" t="str">
        <f t="shared" si="785"/>
        <v/>
      </c>
      <c r="ARK71" s="158" t="str">
        <f t="shared" si="785"/>
        <v/>
      </c>
      <c r="ARL71" s="158" t="str">
        <f t="shared" si="785"/>
        <v/>
      </c>
      <c r="ARM71" s="158" t="str">
        <f t="shared" si="785"/>
        <v/>
      </c>
      <c r="ARN71" s="158" t="str">
        <f t="shared" si="785"/>
        <v/>
      </c>
      <c r="ARO71" s="158" t="str">
        <f t="shared" ref="ARO71:ATZ71" si="786">IF(ARO$70=4,"Merci d’indiquer le motif de renoncement",IF(OR(ARO$70=1,ARO$70=2,ARO$70=3),"XXXXXXXXXXXXXX",""))</f>
        <v/>
      </c>
      <c r="ARP71" s="158" t="str">
        <f t="shared" si="786"/>
        <v/>
      </c>
      <c r="ARQ71" s="158" t="str">
        <f t="shared" si="786"/>
        <v/>
      </c>
      <c r="ARR71" s="158" t="str">
        <f t="shared" si="786"/>
        <v/>
      </c>
      <c r="ARS71" s="158" t="str">
        <f t="shared" si="786"/>
        <v/>
      </c>
      <c r="ART71" s="158" t="str">
        <f t="shared" si="786"/>
        <v/>
      </c>
      <c r="ARU71" s="158" t="str">
        <f t="shared" si="786"/>
        <v/>
      </c>
      <c r="ARV71" s="158" t="str">
        <f t="shared" si="786"/>
        <v/>
      </c>
      <c r="ARW71" s="158" t="str">
        <f t="shared" si="786"/>
        <v/>
      </c>
      <c r="ARX71" s="158" t="str">
        <f t="shared" si="786"/>
        <v/>
      </c>
      <c r="ARY71" s="158" t="str">
        <f t="shared" si="786"/>
        <v/>
      </c>
      <c r="ARZ71" s="158" t="str">
        <f t="shared" si="786"/>
        <v/>
      </c>
      <c r="ASA71" s="158" t="str">
        <f t="shared" si="786"/>
        <v/>
      </c>
      <c r="ASB71" s="158" t="str">
        <f t="shared" si="786"/>
        <v/>
      </c>
      <c r="ASC71" s="158" t="str">
        <f t="shared" si="786"/>
        <v/>
      </c>
      <c r="ASD71" s="158" t="str">
        <f t="shared" si="786"/>
        <v/>
      </c>
      <c r="ASE71" s="158" t="str">
        <f t="shared" si="786"/>
        <v/>
      </c>
      <c r="ASF71" s="158" t="str">
        <f t="shared" si="786"/>
        <v/>
      </c>
      <c r="ASG71" s="158" t="str">
        <f t="shared" si="786"/>
        <v/>
      </c>
      <c r="ASH71" s="158" t="str">
        <f t="shared" si="786"/>
        <v/>
      </c>
      <c r="ASI71" s="158" t="str">
        <f t="shared" si="786"/>
        <v/>
      </c>
      <c r="ASJ71" s="158" t="str">
        <f t="shared" si="786"/>
        <v/>
      </c>
      <c r="ASK71" s="158" t="str">
        <f t="shared" si="786"/>
        <v/>
      </c>
      <c r="ASL71" s="158" t="str">
        <f t="shared" si="786"/>
        <v/>
      </c>
      <c r="ASM71" s="158" t="str">
        <f t="shared" si="786"/>
        <v/>
      </c>
      <c r="ASN71" s="158" t="str">
        <f t="shared" si="786"/>
        <v/>
      </c>
      <c r="ASO71" s="158" t="str">
        <f t="shared" si="786"/>
        <v/>
      </c>
      <c r="ASP71" s="158" t="str">
        <f t="shared" si="786"/>
        <v/>
      </c>
      <c r="ASQ71" s="158" t="str">
        <f t="shared" si="786"/>
        <v/>
      </c>
      <c r="ASR71" s="158" t="str">
        <f t="shared" si="786"/>
        <v/>
      </c>
      <c r="ASS71" s="158" t="str">
        <f t="shared" si="786"/>
        <v/>
      </c>
      <c r="AST71" s="158" t="str">
        <f t="shared" si="786"/>
        <v/>
      </c>
      <c r="ASU71" s="158" t="str">
        <f t="shared" si="786"/>
        <v/>
      </c>
      <c r="ASV71" s="158" t="str">
        <f t="shared" si="786"/>
        <v/>
      </c>
      <c r="ASW71" s="158" t="str">
        <f t="shared" si="786"/>
        <v/>
      </c>
      <c r="ASX71" s="158" t="str">
        <f t="shared" si="786"/>
        <v/>
      </c>
      <c r="ASY71" s="158" t="str">
        <f t="shared" si="786"/>
        <v/>
      </c>
      <c r="ASZ71" s="158" t="str">
        <f t="shared" si="786"/>
        <v/>
      </c>
      <c r="ATA71" s="158" t="str">
        <f t="shared" si="786"/>
        <v/>
      </c>
      <c r="ATB71" s="158" t="str">
        <f t="shared" si="786"/>
        <v/>
      </c>
      <c r="ATC71" s="158" t="str">
        <f t="shared" si="786"/>
        <v/>
      </c>
      <c r="ATD71" s="158" t="str">
        <f t="shared" si="786"/>
        <v/>
      </c>
      <c r="ATE71" s="158" t="str">
        <f t="shared" si="786"/>
        <v/>
      </c>
      <c r="ATF71" s="158" t="str">
        <f t="shared" si="786"/>
        <v/>
      </c>
      <c r="ATG71" s="158" t="str">
        <f t="shared" si="786"/>
        <v/>
      </c>
      <c r="ATH71" s="158" t="str">
        <f t="shared" si="786"/>
        <v/>
      </c>
      <c r="ATI71" s="158" t="str">
        <f t="shared" si="786"/>
        <v/>
      </c>
      <c r="ATJ71" s="158" t="str">
        <f t="shared" si="786"/>
        <v/>
      </c>
      <c r="ATK71" s="158" t="str">
        <f t="shared" si="786"/>
        <v/>
      </c>
      <c r="ATL71" s="158" t="str">
        <f t="shared" si="786"/>
        <v/>
      </c>
      <c r="ATM71" s="158" t="str">
        <f t="shared" si="786"/>
        <v/>
      </c>
      <c r="ATN71" s="158" t="str">
        <f t="shared" si="786"/>
        <v/>
      </c>
      <c r="ATO71" s="158" t="str">
        <f t="shared" si="786"/>
        <v/>
      </c>
      <c r="ATP71" s="158" t="str">
        <f t="shared" si="786"/>
        <v/>
      </c>
      <c r="ATQ71" s="158" t="str">
        <f t="shared" si="786"/>
        <v/>
      </c>
      <c r="ATR71" s="158" t="str">
        <f t="shared" si="786"/>
        <v/>
      </c>
      <c r="ATS71" s="158" t="str">
        <f t="shared" si="786"/>
        <v/>
      </c>
      <c r="ATT71" s="158" t="str">
        <f t="shared" si="786"/>
        <v/>
      </c>
      <c r="ATU71" s="158" t="str">
        <f t="shared" si="786"/>
        <v/>
      </c>
      <c r="ATV71" s="158" t="str">
        <f t="shared" si="786"/>
        <v/>
      </c>
      <c r="ATW71" s="158" t="str">
        <f t="shared" si="786"/>
        <v/>
      </c>
      <c r="ATX71" s="158" t="str">
        <f t="shared" si="786"/>
        <v/>
      </c>
      <c r="ATY71" s="158" t="str">
        <f t="shared" si="786"/>
        <v/>
      </c>
      <c r="ATZ71" s="158" t="str">
        <f t="shared" si="786"/>
        <v/>
      </c>
      <c r="AUA71" s="158" t="str">
        <f t="shared" ref="AUA71:AWL71" si="787">IF(AUA$70=4,"Merci d’indiquer le motif de renoncement",IF(OR(AUA$70=1,AUA$70=2,AUA$70=3),"XXXXXXXXXXXXXX",""))</f>
        <v/>
      </c>
      <c r="AUB71" s="158" t="str">
        <f t="shared" si="787"/>
        <v/>
      </c>
      <c r="AUC71" s="158" t="str">
        <f t="shared" si="787"/>
        <v/>
      </c>
      <c r="AUD71" s="158" t="str">
        <f t="shared" si="787"/>
        <v/>
      </c>
      <c r="AUE71" s="158" t="str">
        <f t="shared" si="787"/>
        <v/>
      </c>
      <c r="AUF71" s="158" t="str">
        <f t="shared" si="787"/>
        <v/>
      </c>
      <c r="AUG71" s="158" t="str">
        <f t="shared" si="787"/>
        <v/>
      </c>
      <c r="AUH71" s="158" t="str">
        <f t="shared" si="787"/>
        <v/>
      </c>
      <c r="AUI71" s="158" t="str">
        <f t="shared" si="787"/>
        <v/>
      </c>
      <c r="AUJ71" s="158" t="str">
        <f t="shared" si="787"/>
        <v/>
      </c>
      <c r="AUK71" s="158" t="str">
        <f t="shared" si="787"/>
        <v/>
      </c>
      <c r="AUL71" s="158" t="str">
        <f t="shared" si="787"/>
        <v/>
      </c>
      <c r="AUM71" s="158" t="str">
        <f t="shared" si="787"/>
        <v/>
      </c>
      <c r="AUN71" s="158" t="str">
        <f t="shared" si="787"/>
        <v/>
      </c>
      <c r="AUO71" s="158" t="str">
        <f t="shared" si="787"/>
        <v/>
      </c>
      <c r="AUP71" s="158" t="str">
        <f t="shared" si="787"/>
        <v/>
      </c>
      <c r="AUQ71" s="158" t="str">
        <f t="shared" si="787"/>
        <v/>
      </c>
      <c r="AUR71" s="158" t="str">
        <f t="shared" si="787"/>
        <v/>
      </c>
      <c r="AUS71" s="158" t="str">
        <f t="shared" si="787"/>
        <v/>
      </c>
      <c r="AUT71" s="158" t="str">
        <f t="shared" si="787"/>
        <v/>
      </c>
      <c r="AUU71" s="158" t="str">
        <f t="shared" si="787"/>
        <v/>
      </c>
      <c r="AUV71" s="158" t="str">
        <f t="shared" si="787"/>
        <v/>
      </c>
      <c r="AUW71" s="158" t="str">
        <f t="shared" si="787"/>
        <v/>
      </c>
      <c r="AUX71" s="158" t="str">
        <f t="shared" si="787"/>
        <v/>
      </c>
      <c r="AUY71" s="158" t="str">
        <f t="shared" si="787"/>
        <v/>
      </c>
      <c r="AUZ71" s="158" t="str">
        <f t="shared" si="787"/>
        <v/>
      </c>
      <c r="AVA71" s="158" t="str">
        <f t="shared" si="787"/>
        <v/>
      </c>
      <c r="AVB71" s="158" t="str">
        <f t="shared" si="787"/>
        <v/>
      </c>
      <c r="AVC71" s="158" t="str">
        <f t="shared" si="787"/>
        <v/>
      </c>
      <c r="AVD71" s="158" t="str">
        <f t="shared" si="787"/>
        <v/>
      </c>
      <c r="AVE71" s="158" t="str">
        <f t="shared" si="787"/>
        <v/>
      </c>
      <c r="AVF71" s="158" t="str">
        <f t="shared" si="787"/>
        <v/>
      </c>
      <c r="AVG71" s="158" t="str">
        <f t="shared" si="787"/>
        <v/>
      </c>
      <c r="AVH71" s="158" t="str">
        <f t="shared" si="787"/>
        <v/>
      </c>
      <c r="AVI71" s="158" t="str">
        <f t="shared" si="787"/>
        <v/>
      </c>
      <c r="AVJ71" s="158" t="str">
        <f t="shared" si="787"/>
        <v/>
      </c>
      <c r="AVK71" s="158" t="str">
        <f t="shared" si="787"/>
        <v/>
      </c>
      <c r="AVL71" s="158" t="str">
        <f t="shared" si="787"/>
        <v/>
      </c>
      <c r="AVM71" s="158" t="str">
        <f t="shared" si="787"/>
        <v/>
      </c>
      <c r="AVN71" s="158" t="str">
        <f t="shared" si="787"/>
        <v/>
      </c>
      <c r="AVO71" s="158" t="str">
        <f t="shared" si="787"/>
        <v/>
      </c>
      <c r="AVP71" s="158" t="str">
        <f t="shared" si="787"/>
        <v/>
      </c>
      <c r="AVQ71" s="158" t="str">
        <f t="shared" si="787"/>
        <v/>
      </c>
      <c r="AVR71" s="158" t="str">
        <f t="shared" si="787"/>
        <v/>
      </c>
      <c r="AVS71" s="158" t="str">
        <f t="shared" si="787"/>
        <v/>
      </c>
      <c r="AVT71" s="158" t="str">
        <f t="shared" si="787"/>
        <v/>
      </c>
      <c r="AVU71" s="158" t="str">
        <f t="shared" si="787"/>
        <v/>
      </c>
      <c r="AVV71" s="158" t="str">
        <f t="shared" si="787"/>
        <v/>
      </c>
      <c r="AVW71" s="158" t="str">
        <f t="shared" si="787"/>
        <v/>
      </c>
      <c r="AVX71" s="158" t="str">
        <f t="shared" si="787"/>
        <v/>
      </c>
      <c r="AVY71" s="158" t="str">
        <f t="shared" si="787"/>
        <v/>
      </c>
      <c r="AVZ71" s="158" t="str">
        <f t="shared" si="787"/>
        <v/>
      </c>
      <c r="AWA71" s="158" t="str">
        <f t="shared" si="787"/>
        <v/>
      </c>
      <c r="AWB71" s="158" t="str">
        <f t="shared" si="787"/>
        <v/>
      </c>
      <c r="AWC71" s="158" t="str">
        <f t="shared" si="787"/>
        <v/>
      </c>
      <c r="AWD71" s="158" t="str">
        <f t="shared" si="787"/>
        <v/>
      </c>
      <c r="AWE71" s="158" t="str">
        <f t="shared" si="787"/>
        <v/>
      </c>
      <c r="AWF71" s="158" t="str">
        <f t="shared" si="787"/>
        <v/>
      </c>
      <c r="AWG71" s="158" t="str">
        <f t="shared" si="787"/>
        <v/>
      </c>
      <c r="AWH71" s="158" t="str">
        <f t="shared" si="787"/>
        <v/>
      </c>
      <c r="AWI71" s="158" t="str">
        <f t="shared" si="787"/>
        <v/>
      </c>
      <c r="AWJ71" s="158" t="str">
        <f t="shared" si="787"/>
        <v/>
      </c>
      <c r="AWK71" s="158" t="str">
        <f t="shared" si="787"/>
        <v/>
      </c>
      <c r="AWL71" s="158" t="str">
        <f t="shared" si="787"/>
        <v/>
      </c>
      <c r="AWM71" s="158" t="str">
        <f t="shared" ref="AWM71:AYX71" si="788">IF(AWM$70=4,"Merci d’indiquer le motif de renoncement",IF(OR(AWM$70=1,AWM$70=2,AWM$70=3),"XXXXXXXXXXXXXX",""))</f>
        <v/>
      </c>
      <c r="AWN71" s="158" t="str">
        <f t="shared" si="788"/>
        <v/>
      </c>
      <c r="AWO71" s="158" t="str">
        <f t="shared" si="788"/>
        <v/>
      </c>
      <c r="AWP71" s="158" t="str">
        <f t="shared" si="788"/>
        <v/>
      </c>
      <c r="AWQ71" s="158" t="str">
        <f t="shared" si="788"/>
        <v/>
      </c>
      <c r="AWR71" s="158" t="str">
        <f t="shared" si="788"/>
        <v/>
      </c>
      <c r="AWS71" s="158" t="str">
        <f t="shared" si="788"/>
        <v/>
      </c>
      <c r="AWT71" s="158" t="str">
        <f t="shared" si="788"/>
        <v/>
      </c>
      <c r="AWU71" s="158" t="str">
        <f t="shared" si="788"/>
        <v/>
      </c>
      <c r="AWV71" s="158" t="str">
        <f t="shared" si="788"/>
        <v/>
      </c>
      <c r="AWW71" s="158" t="str">
        <f t="shared" si="788"/>
        <v/>
      </c>
      <c r="AWX71" s="158" t="str">
        <f t="shared" si="788"/>
        <v/>
      </c>
      <c r="AWY71" s="158" t="str">
        <f t="shared" si="788"/>
        <v/>
      </c>
      <c r="AWZ71" s="158" t="str">
        <f t="shared" si="788"/>
        <v/>
      </c>
      <c r="AXA71" s="158" t="str">
        <f t="shared" si="788"/>
        <v/>
      </c>
      <c r="AXB71" s="158" t="str">
        <f t="shared" si="788"/>
        <v/>
      </c>
      <c r="AXC71" s="158" t="str">
        <f t="shared" si="788"/>
        <v/>
      </c>
      <c r="AXD71" s="158" t="str">
        <f t="shared" si="788"/>
        <v/>
      </c>
      <c r="AXE71" s="158" t="str">
        <f t="shared" si="788"/>
        <v/>
      </c>
      <c r="AXF71" s="158" t="str">
        <f t="shared" si="788"/>
        <v/>
      </c>
      <c r="AXG71" s="158" t="str">
        <f t="shared" si="788"/>
        <v/>
      </c>
      <c r="AXH71" s="158" t="str">
        <f t="shared" si="788"/>
        <v/>
      </c>
      <c r="AXI71" s="158" t="str">
        <f t="shared" si="788"/>
        <v/>
      </c>
      <c r="AXJ71" s="158" t="str">
        <f t="shared" si="788"/>
        <v/>
      </c>
      <c r="AXK71" s="158" t="str">
        <f t="shared" si="788"/>
        <v/>
      </c>
      <c r="AXL71" s="158" t="str">
        <f t="shared" si="788"/>
        <v/>
      </c>
      <c r="AXM71" s="158" t="str">
        <f t="shared" si="788"/>
        <v/>
      </c>
      <c r="AXN71" s="158" t="str">
        <f t="shared" si="788"/>
        <v/>
      </c>
      <c r="AXO71" s="158" t="str">
        <f t="shared" si="788"/>
        <v/>
      </c>
      <c r="AXP71" s="158" t="str">
        <f t="shared" si="788"/>
        <v/>
      </c>
      <c r="AXQ71" s="158" t="str">
        <f t="shared" si="788"/>
        <v/>
      </c>
      <c r="AXR71" s="158" t="str">
        <f t="shared" si="788"/>
        <v/>
      </c>
      <c r="AXS71" s="158" t="str">
        <f t="shared" si="788"/>
        <v/>
      </c>
      <c r="AXT71" s="158" t="str">
        <f t="shared" si="788"/>
        <v/>
      </c>
      <c r="AXU71" s="158" t="str">
        <f t="shared" si="788"/>
        <v/>
      </c>
      <c r="AXV71" s="158" t="str">
        <f t="shared" si="788"/>
        <v/>
      </c>
      <c r="AXW71" s="158" t="str">
        <f t="shared" si="788"/>
        <v/>
      </c>
      <c r="AXX71" s="158" t="str">
        <f t="shared" si="788"/>
        <v/>
      </c>
      <c r="AXY71" s="158" t="str">
        <f t="shared" si="788"/>
        <v/>
      </c>
      <c r="AXZ71" s="158" t="str">
        <f t="shared" si="788"/>
        <v/>
      </c>
      <c r="AYA71" s="158" t="str">
        <f t="shared" si="788"/>
        <v/>
      </c>
      <c r="AYB71" s="158" t="str">
        <f t="shared" si="788"/>
        <v/>
      </c>
      <c r="AYC71" s="158" t="str">
        <f t="shared" si="788"/>
        <v/>
      </c>
      <c r="AYD71" s="158" t="str">
        <f t="shared" si="788"/>
        <v/>
      </c>
      <c r="AYE71" s="158" t="str">
        <f t="shared" si="788"/>
        <v/>
      </c>
      <c r="AYF71" s="158" t="str">
        <f t="shared" si="788"/>
        <v/>
      </c>
      <c r="AYG71" s="158" t="str">
        <f t="shared" si="788"/>
        <v/>
      </c>
      <c r="AYH71" s="158" t="str">
        <f t="shared" si="788"/>
        <v/>
      </c>
      <c r="AYI71" s="158" t="str">
        <f t="shared" si="788"/>
        <v/>
      </c>
      <c r="AYJ71" s="158" t="str">
        <f t="shared" si="788"/>
        <v/>
      </c>
      <c r="AYK71" s="158" t="str">
        <f t="shared" si="788"/>
        <v/>
      </c>
      <c r="AYL71" s="158" t="str">
        <f t="shared" si="788"/>
        <v/>
      </c>
      <c r="AYM71" s="158" t="str">
        <f t="shared" si="788"/>
        <v/>
      </c>
      <c r="AYN71" s="158" t="str">
        <f t="shared" si="788"/>
        <v/>
      </c>
      <c r="AYO71" s="158" t="str">
        <f t="shared" si="788"/>
        <v/>
      </c>
      <c r="AYP71" s="158" t="str">
        <f t="shared" si="788"/>
        <v/>
      </c>
      <c r="AYQ71" s="158" t="str">
        <f t="shared" si="788"/>
        <v/>
      </c>
      <c r="AYR71" s="158" t="str">
        <f t="shared" si="788"/>
        <v/>
      </c>
      <c r="AYS71" s="158" t="str">
        <f t="shared" si="788"/>
        <v/>
      </c>
      <c r="AYT71" s="158" t="str">
        <f t="shared" si="788"/>
        <v/>
      </c>
      <c r="AYU71" s="158" t="str">
        <f t="shared" si="788"/>
        <v/>
      </c>
      <c r="AYV71" s="158" t="str">
        <f t="shared" si="788"/>
        <v/>
      </c>
      <c r="AYW71" s="158" t="str">
        <f t="shared" si="788"/>
        <v/>
      </c>
      <c r="AYX71" s="158" t="str">
        <f t="shared" si="788"/>
        <v/>
      </c>
      <c r="AYY71" s="158" t="str">
        <f t="shared" ref="AYY71:BBJ71" si="789">IF(AYY$70=4,"Merci d’indiquer le motif de renoncement",IF(OR(AYY$70=1,AYY$70=2,AYY$70=3),"XXXXXXXXXXXXXX",""))</f>
        <v/>
      </c>
      <c r="AYZ71" s="158" t="str">
        <f t="shared" si="789"/>
        <v/>
      </c>
      <c r="AZA71" s="158" t="str">
        <f t="shared" si="789"/>
        <v/>
      </c>
      <c r="AZB71" s="158" t="str">
        <f t="shared" si="789"/>
        <v/>
      </c>
      <c r="AZC71" s="158" t="str">
        <f t="shared" si="789"/>
        <v/>
      </c>
      <c r="AZD71" s="158" t="str">
        <f t="shared" si="789"/>
        <v/>
      </c>
      <c r="AZE71" s="158" t="str">
        <f t="shared" si="789"/>
        <v/>
      </c>
      <c r="AZF71" s="158" t="str">
        <f t="shared" si="789"/>
        <v/>
      </c>
      <c r="AZG71" s="158" t="str">
        <f t="shared" si="789"/>
        <v/>
      </c>
      <c r="AZH71" s="158" t="str">
        <f t="shared" si="789"/>
        <v/>
      </c>
      <c r="AZI71" s="158" t="str">
        <f t="shared" si="789"/>
        <v/>
      </c>
      <c r="AZJ71" s="158" t="str">
        <f t="shared" si="789"/>
        <v/>
      </c>
      <c r="AZK71" s="158" t="str">
        <f t="shared" si="789"/>
        <v/>
      </c>
      <c r="AZL71" s="158" t="str">
        <f t="shared" si="789"/>
        <v/>
      </c>
      <c r="AZM71" s="158" t="str">
        <f t="shared" si="789"/>
        <v/>
      </c>
      <c r="AZN71" s="158" t="str">
        <f t="shared" si="789"/>
        <v/>
      </c>
      <c r="AZO71" s="158" t="str">
        <f t="shared" si="789"/>
        <v/>
      </c>
      <c r="AZP71" s="158" t="str">
        <f t="shared" si="789"/>
        <v/>
      </c>
      <c r="AZQ71" s="158" t="str">
        <f t="shared" si="789"/>
        <v/>
      </c>
      <c r="AZR71" s="158" t="str">
        <f t="shared" si="789"/>
        <v/>
      </c>
      <c r="AZS71" s="158" t="str">
        <f t="shared" si="789"/>
        <v/>
      </c>
      <c r="AZT71" s="158" t="str">
        <f t="shared" si="789"/>
        <v/>
      </c>
      <c r="AZU71" s="158" t="str">
        <f t="shared" si="789"/>
        <v/>
      </c>
      <c r="AZV71" s="158" t="str">
        <f t="shared" si="789"/>
        <v/>
      </c>
      <c r="AZW71" s="158" t="str">
        <f t="shared" si="789"/>
        <v/>
      </c>
      <c r="AZX71" s="158" t="str">
        <f t="shared" si="789"/>
        <v/>
      </c>
      <c r="AZY71" s="158" t="str">
        <f t="shared" si="789"/>
        <v/>
      </c>
      <c r="AZZ71" s="158" t="str">
        <f t="shared" si="789"/>
        <v/>
      </c>
      <c r="BAA71" s="158" t="str">
        <f t="shared" si="789"/>
        <v/>
      </c>
      <c r="BAB71" s="158" t="str">
        <f t="shared" si="789"/>
        <v/>
      </c>
      <c r="BAC71" s="158" t="str">
        <f t="shared" si="789"/>
        <v/>
      </c>
      <c r="BAD71" s="158" t="str">
        <f t="shared" si="789"/>
        <v/>
      </c>
      <c r="BAE71" s="158" t="str">
        <f t="shared" si="789"/>
        <v/>
      </c>
      <c r="BAF71" s="158" t="str">
        <f t="shared" si="789"/>
        <v/>
      </c>
      <c r="BAG71" s="158" t="str">
        <f t="shared" si="789"/>
        <v/>
      </c>
      <c r="BAH71" s="158" t="str">
        <f t="shared" si="789"/>
        <v/>
      </c>
      <c r="BAI71" s="158" t="str">
        <f t="shared" si="789"/>
        <v/>
      </c>
      <c r="BAJ71" s="158" t="str">
        <f t="shared" si="789"/>
        <v/>
      </c>
      <c r="BAK71" s="158" t="str">
        <f t="shared" si="789"/>
        <v/>
      </c>
      <c r="BAL71" s="158" t="str">
        <f t="shared" si="789"/>
        <v/>
      </c>
      <c r="BAM71" s="158" t="str">
        <f t="shared" si="789"/>
        <v/>
      </c>
      <c r="BAN71" s="158" t="str">
        <f t="shared" si="789"/>
        <v/>
      </c>
      <c r="BAO71" s="158" t="str">
        <f t="shared" si="789"/>
        <v/>
      </c>
      <c r="BAP71" s="158" t="str">
        <f t="shared" si="789"/>
        <v/>
      </c>
      <c r="BAQ71" s="158" t="str">
        <f t="shared" si="789"/>
        <v/>
      </c>
      <c r="BAR71" s="158" t="str">
        <f t="shared" si="789"/>
        <v/>
      </c>
      <c r="BAS71" s="158" t="str">
        <f t="shared" si="789"/>
        <v/>
      </c>
      <c r="BAT71" s="158" t="str">
        <f t="shared" si="789"/>
        <v/>
      </c>
      <c r="BAU71" s="158" t="str">
        <f t="shared" si="789"/>
        <v/>
      </c>
      <c r="BAV71" s="158" t="str">
        <f t="shared" si="789"/>
        <v/>
      </c>
      <c r="BAW71" s="158" t="str">
        <f t="shared" si="789"/>
        <v/>
      </c>
      <c r="BAX71" s="158" t="str">
        <f t="shared" si="789"/>
        <v/>
      </c>
      <c r="BAY71" s="158" t="str">
        <f t="shared" si="789"/>
        <v/>
      </c>
      <c r="BAZ71" s="158" t="str">
        <f t="shared" si="789"/>
        <v/>
      </c>
      <c r="BBA71" s="158" t="str">
        <f t="shared" si="789"/>
        <v/>
      </c>
      <c r="BBB71" s="158" t="str">
        <f t="shared" si="789"/>
        <v/>
      </c>
      <c r="BBC71" s="158" t="str">
        <f t="shared" si="789"/>
        <v/>
      </c>
      <c r="BBD71" s="158" t="str">
        <f t="shared" si="789"/>
        <v/>
      </c>
      <c r="BBE71" s="158" t="str">
        <f t="shared" si="789"/>
        <v/>
      </c>
      <c r="BBF71" s="158" t="str">
        <f t="shared" si="789"/>
        <v/>
      </c>
      <c r="BBG71" s="158" t="str">
        <f t="shared" si="789"/>
        <v/>
      </c>
      <c r="BBH71" s="158" t="str">
        <f t="shared" si="789"/>
        <v/>
      </c>
      <c r="BBI71" s="158" t="str">
        <f t="shared" si="789"/>
        <v/>
      </c>
      <c r="BBJ71" s="158" t="str">
        <f t="shared" si="789"/>
        <v/>
      </c>
      <c r="BBK71" s="158" t="str">
        <f t="shared" ref="BBK71:BDV71" si="790">IF(BBK$70=4,"Merci d’indiquer le motif de renoncement",IF(OR(BBK$70=1,BBK$70=2,BBK$70=3),"XXXXXXXXXXXXXX",""))</f>
        <v/>
      </c>
      <c r="BBL71" s="158" t="str">
        <f t="shared" si="790"/>
        <v/>
      </c>
      <c r="BBM71" s="158" t="str">
        <f t="shared" si="790"/>
        <v/>
      </c>
      <c r="BBN71" s="158" t="str">
        <f t="shared" si="790"/>
        <v/>
      </c>
      <c r="BBO71" s="158" t="str">
        <f t="shared" si="790"/>
        <v/>
      </c>
      <c r="BBP71" s="158" t="str">
        <f t="shared" si="790"/>
        <v/>
      </c>
      <c r="BBQ71" s="158" t="str">
        <f t="shared" si="790"/>
        <v/>
      </c>
      <c r="BBR71" s="158" t="str">
        <f t="shared" si="790"/>
        <v/>
      </c>
      <c r="BBS71" s="158" t="str">
        <f t="shared" si="790"/>
        <v/>
      </c>
      <c r="BBT71" s="158" t="str">
        <f t="shared" si="790"/>
        <v/>
      </c>
      <c r="BBU71" s="158" t="str">
        <f t="shared" si="790"/>
        <v/>
      </c>
      <c r="BBV71" s="158" t="str">
        <f t="shared" si="790"/>
        <v/>
      </c>
      <c r="BBW71" s="158" t="str">
        <f t="shared" si="790"/>
        <v/>
      </c>
      <c r="BBX71" s="158" t="str">
        <f t="shared" si="790"/>
        <v/>
      </c>
      <c r="BBY71" s="158" t="str">
        <f t="shared" si="790"/>
        <v/>
      </c>
      <c r="BBZ71" s="158" t="str">
        <f t="shared" si="790"/>
        <v/>
      </c>
      <c r="BCA71" s="158" t="str">
        <f t="shared" si="790"/>
        <v/>
      </c>
      <c r="BCB71" s="158" t="str">
        <f t="shared" si="790"/>
        <v/>
      </c>
      <c r="BCC71" s="158" t="str">
        <f t="shared" si="790"/>
        <v/>
      </c>
      <c r="BCD71" s="158" t="str">
        <f t="shared" si="790"/>
        <v/>
      </c>
      <c r="BCE71" s="158" t="str">
        <f t="shared" si="790"/>
        <v/>
      </c>
      <c r="BCF71" s="158" t="str">
        <f t="shared" si="790"/>
        <v/>
      </c>
      <c r="BCG71" s="158" t="str">
        <f t="shared" si="790"/>
        <v/>
      </c>
      <c r="BCH71" s="158" t="str">
        <f t="shared" si="790"/>
        <v/>
      </c>
      <c r="BCI71" s="158" t="str">
        <f t="shared" si="790"/>
        <v/>
      </c>
      <c r="BCJ71" s="158" t="str">
        <f t="shared" si="790"/>
        <v/>
      </c>
      <c r="BCK71" s="158" t="str">
        <f t="shared" si="790"/>
        <v/>
      </c>
      <c r="BCL71" s="158" t="str">
        <f t="shared" si="790"/>
        <v/>
      </c>
      <c r="BCM71" s="158" t="str">
        <f t="shared" si="790"/>
        <v/>
      </c>
      <c r="BCN71" s="158" t="str">
        <f t="shared" si="790"/>
        <v/>
      </c>
      <c r="BCO71" s="158" t="str">
        <f t="shared" si="790"/>
        <v/>
      </c>
      <c r="BCP71" s="158" t="str">
        <f t="shared" si="790"/>
        <v/>
      </c>
      <c r="BCQ71" s="158" t="str">
        <f t="shared" si="790"/>
        <v/>
      </c>
      <c r="BCR71" s="158" t="str">
        <f t="shared" si="790"/>
        <v/>
      </c>
      <c r="BCS71" s="158" t="str">
        <f t="shared" si="790"/>
        <v/>
      </c>
      <c r="BCT71" s="158" t="str">
        <f t="shared" si="790"/>
        <v/>
      </c>
      <c r="BCU71" s="158" t="str">
        <f t="shared" si="790"/>
        <v/>
      </c>
      <c r="BCV71" s="158" t="str">
        <f t="shared" si="790"/>
        <v/>
      </c>
      <c r="BCW71" s="158" t="str">
        <f t="shared" si="790"/>
        <v/>
      </c>
      <c r="BCX71" s="158" t="str">
        <f t="shared" si="790"/>
        <v/>
      </c>
      <c r="BCY71" s="158" t="str">
        <f t="shared" si="790"/>
        <v/>
      </c>
      <c r="BCZ71" s="158" t="str">
        <f t="shared" si="790"/>
        <v/>
      </c>
      <c r="BDA71" s="158" t="str">
        <f t="shared" si="790"/>
        <v/>
      </c>
      <c r="BDB71" s="158" t="str">
        <f t="shared" si="790"/>
        <v/>
      </c>
      <c r="BDC71" s="158" t="str">
        <f t="shared" si="790"/>
        <v/>
      </c>
      <c r="BDD71" s="158" t="str">
        <f t="shared" si="790"/>
        <v/>
      </c>
      <c r="BDE71" s="158" t="str">
        <f t="shared" si="790"/>
        <v/>
      </c>
      <c r="BDF71" s="158" t="str">
        <f t="shared" si="790"/>
        <v/>
      </c>
      <c r="BDG71" s="158" t="str">
        <f t="shared" si="790"/>
        <v/>
      </c>
      <c r="BDH71" s="158" t="str">
        <f t="shared" si="790"/>
        <v/>
      </c>
      <c r="BDI71" s="158" t="str">
        <f t="shared" si="790"/>
        <v/>
      </c>
      <c r="BDJ71" s="158" t="str">
        <f t="shared" si="790"/>
        <v/>
      </c>
      <c r="BDK71" s="158" t="str">
        <f t="shared" si="790"/>
        <v/>
      </c>
      <c r="BDL71" s="158" t="str">
        <f t="shared" si="790"/>
        <v/>
      </c>
      <c r="BDM71" s="158" t="str">
        <f t="shared" si="790"/>
        <v/>
      </c>
      <c r="BDN71" s="158" t="str">
        <f t="shared" si="790"/>
        <v/>
      </c>
      <c r="BDO71" s="158" t="str">
        <f t="shared" si="790"/>
        <v/>
      </c>
      <c r="BDP71" s="158" t="str">
        <f t="shared" si="790"/>
        <v/>
      </c>
      <c r="BDQ71" s="158" t="str">
        <f t="shared" si="790"/>
        <v/>
      </c>
      <c r="BDR71" s="158" t="str">
        <f t="shared" si="790"/>
        <v/>
      </c>
      <c r="BDS71" s="158" t="str">
        <f t="shared" si="790"/>
        <v/>
      </c>
      <c r="BDT71" s="158" t="str">
        <f t="shared" si="790"/>
        <v/>
      </c>
      <c r="BDU71" s="158" t="str">
        <f t="shared" si="790"/>
        <v/>
      </c>
      <c r="BDV71" s="158" t="str">
        <f t="shared" si="790"/>
        <v/>
      </c>
      <c r="BDW71" s="158" t="str">
        <f t="shared" ref="BDW71:BGH71" si="791">IF(BDW$70=4,"Merci d’indiquer le motif de renoncement",IF(OR(BDW$70=1,BDW$70=2,BDW$70=3),"XXXXXXXXXXXXXX",""))</f>
        <v/>
      </c>
      <c r="BDX71" s="158" t="str">
        <f t="shared" si="791"/>
        <v/>
      </c>
      <c r="BDY71" s="158" t="str">
        <f t="shared" si="791"/>
        <v/>
      </c>
      <c r="BDZ71" s="158" t="str">
        <f t="shared" si="791"/>
        <v/>
      </c>
      <c r="BEA71" s="158" t="str">
        <f t="shared" si="791"/>
        <v/>
      </c>
      <c r="BEB71" s="158" t="str">
        <f t="shared" si="791"/>
        <v/>
      </c>
      <c r="BEC71" s="158" t="str">
        <f t="shared" si="791"/>
        <v/>
      </c>
      <c r="BED71" s="158" t="str">
        <f t="shared" si="791"/>
        <v/>
      </c>
      <c r="BEE71" s="158" t="str">
        <f t="shared" si="791"/>
        <v/>
      </c>
      <c r="BEF71" s="158" t="str">
        <f t="shared" si="791"/>
        <v/>
      </c>
      <c r="BEG71" s="158" t="str">
        <f t="shared" si="791"/>
        <v/>
      </c>
      <c r="BEH71" s="158" t="str">
        <f t="shared" si="791"/>
        <v/>
      </c>
      <c r="BEI71" s="158" t="str">
        <f t="shared" si="791"/>
        <v/>
      </c>
      <c r="BEJ71" s="158" t="str">
        <f t="shared" si="791"/>
        <v/>
      </c>
      <c r="BEK71" s="158" t="str">
        <f t="shared" si="791"/>
        <v/>
      </c>
      <c r="BEL71" s="158" t="str">
        <f t="shared" si="791"/>
        <v/>
      </c>
      <c r="BEM71" s="158" t="str">
        <f t="shared" si="791"/>
        <v/>
      </c>
      <c r="BEN71" s="158" t="str">
        <f t="shared" si="791"/>
        <v/>
      </c>
      <c r="BEO71" s="158" t="str">
        <f t="shared" si="791"/>
        <v/>
      </c>
      <c r="BEP71" s="158" t="str">
        <f t="shared" si="791"/>
        <v/>
      </c>
      <c r="BEQ71" s="158" t="str">
        <f t="shared" si="791"/>
        <v/>
      </c>
      <c r="BER71" s="158" t="str">
        <f t="shared" si="791"/>
        <v/>
      </c>
      <c r="BES71" s="158" t="str">
        <f t="shared" si="791"/>
        <v/>
      </c>
      <c r="BET71" s="158" t="str">
        <f t="shared" si="791"/>
        <v/>
      </c>
      <c r="BEU71" s="158" t="str">
        <f t="shared" si="791"/>
        <v/>
      </c>
      <c r="BEV71" s="158" t="str">
        <f t="shared" si="791"/>
        <v/>
      </c>
      <c r="BEW71" s="158" t="str">
        <f t="shared" si="791"/>
        <v/>
      </c>
      <c r="BEX71" s="158" t="str">
        <f t="shared" si="791"/>
        <v/>
      </c>
      <c r="BEY71" s="158" t="str">
        <f t="shared" si="791"/>
        <v/>
      </c>
      <c r="BEZ71" s="158" t="str">
        <f t="shared" si="791"/>
        <v/>
      </c>
      <c r="BFA71" s="158" t="str">
        <f t="shared" si="791"/>
        <v/>
      </c>
      <c r="BFB71" s="158" t="str">
        <f t="shared" si="791"/>
        <v/>
      </c>
      <c r="BFC71" s="158" t="str">
        <f t="shared" si="791"/>
        <v/>
      </c>
      <c r="BFD71" s="158" t="str">
        <f t="shared" si="791"/>
        <v/>
      </c>
      <c r="BFE71" s="158" t="str">
        <f t="shared" si="791"/>
        <v/>
      </c>
      <c r="BFF71" s="158" t="str">
        <f t="shared" si="791"/>
        <v/>
      </c>
      <c r="BFG71" s="158" t="str">
        <f t="shared" si="791"/>
        <v/>
      </c>
      <c r="BFH71" s="158" t="str">
        <f t="shared" si="791"/>
        <v/>
      </c>
      <c r="BFI71" s="158" t="str">
        <f t="shared" si="791"/>
        <v/>
      </c>
      <c r="BFJ71" s="158" t="str">
        <f t="shared" si="791"/>
        <v/>
      </c>
      <c r="BFK71" s="158" t="str">
        <f t="shared" si="791"/>
        <v/>
      </c>
      <c r="BFL71" s="158" t="str">
        <f t="shared" si="791"/>
        <v/>
      </c>
      <c r="BFM71" s="158" t="str">
        <f t="shared" si="791"/>
        <v/>
      </c>
      <c r="BFN71" s="158" t="str">
        <f t="shared" si="791"/>
        <v/>
      </c>
      <c r="BFO71" s="158" t="str">
        <f t="shared" si="791"/>
        <v/>
      </c>
      <c r="BFP71" s="158" t="str">
        <f t="shared" si="791"/>
        <v/>
      </c>
      <c r="BFQ71" s="158" t="str">
        <f t="shared" si="791"/>
        <v/>
      </c>
      <c r="BFR71" s="158" t="str">
        <f t="shared" si="791"/>
        <v/>
      </c>
      <c r="BFS71" s="158" t="str">
        <f t="shared" si="791"/>
        <v/>
      </c>
      <c r="BFT71" s="158" t="str">
        <f t="shared" si="791"/>
        <v/>
      </c>
      <c r="BFU71" s="158" t="str">
        <f t="shared" si="791"/>
        <v/>
      </c>
      <c r="BFV71" s="158" t="str">
        <f t="shared" si="791"/>
        <v/>
      </c>
      <c r="BFW71" s="158" t="str">
        <f t="shared" si="791"/>
        <v/>
      </c>
      <c r="BFX71" s="158" t="str">
        <f t="shared" si="791"/>
        <v/>
      </c>
      <c r="BFY71" s="158" t="str">
        <f t="shared" si="791"/>
        <v/>
      </c>
      <c r="BFZ71" s="158" t="str">
        <f t="shared" si="791"/>
        <v/>
      </c>
      <c r="BGA71" s="158" t="str">
        <f t="shared" si="791"/>
        <v/>
      </c>
      <c r="BGB71" s="158" t="str">
        <f t="shared" si="791"/>
        <v/>
      </c>
      <c r="BGC71" s="158" t="str">
        <f t="shared" si="791"/>
        <v/>
      </c>
      <c r="BGD71" s="158" t="str">
        <f t="shared" si="791"/>
        <v/>
      </c>
      <c r="BGE71" s="158" t="str">
        <f t="shared" si="791"/>
        <v/>
      </c>
      <c r="BGF71" s="158" t="str">
        <f t="shared" si="791"/>
        <v/>
      </c>
      <c r="BGG71" s="158" t="str">
        <f t="shared" si="791"/>
        <v/>
      </c>
      <c r="BGH71" s="158" t="str">
        <f t="shared" si="791"/>
        <v/>
      </c>
      <c r="BGI71" s="158" t="str">
        <f t="shared" ref="BGI71:BIT71" si="792">IF(BGI$70=4,"Merci d’indiquer le motif de renoncement",IF(OR(BGI$70=1,BGI$70=2,BGI$70=3),"XXXXXXXXXXXXXX",""))</f>
        <v/>
      </c>
      <c r="BGJ71" s="158" t="str">
        <f t="shared" si="792"/>
        <v/>
      </c>
      <c r="BGK71" s="158" t="str">
        <f t="shared" si="792"/>
        <v/>
      </c>
      <c r="BGL71" s="158" t="str">
        <f t="shared" si="792"/>
        <v/>
      </c>
      <c r="BGM71" s="158" t="str">
        <f t="shared" si="792"/>
        <v/>
      </c>
      <c r="BGN71" s="158" t="str">
        <f t="shared" si="792"/>
        <v/>
      </c>
      <c r="BGO71" s="158" t="str">
        <f t="shared" si="792"/>
        <v/>
      </c>
      <c r="BGP71" s="158" t="str">
        <f t="shared" si="792"/>
        <v/>
      </c>
      <c r="BGQ71" s="158" t="str">
        <f t="shared" si="792"/>
        <v/>
      </c>
      <c r="BGR71" s="158" t="str">
        <f t="shared" si="792"/>
        <v/>
      </c>
      <c r="BGS71" s="158" t="str">
        <f t="shared" si="792"/>
        <v/>
      </c>
      <c r="BGT71" s="158" t="str">
        <f t="shared" si="792"/>
        <v/>
      </c>
      <c r="BGU71" s="158" t="str">
        <f t="shared" si="792"/>
        <v/>
      </c>
      <c r="BGV71" s="158" t="str">
        <f t="shared" si="792"/>
        <v/>
      </c>
      <c r="BGW71" s="158" t="str">
        <f t="shared" si="792"/>
        <v/>
      </c>
      <c r="BGX71" s="158" t="str">
        <f t="shared" si="792"/>
        <v/>
      </c>
      <c r="BGY71" s="158" t="str">
        <f t="shared" si="792"/>
        <v/>
      </c>
      <c r="BGZ71" s="158" t="str">
        <f t="shared" si="792"/>
        <v/>
      </c>
      <c r="BHA71" s="158" t="str">
        <f t="shared" si="792"/>
        <v/>
      </c>
      <c r="BHB71" s="158" t="str">
        <f t="shared" si="792"/>
        <v/>
      </c>
      <c r="BHC71" s="158" t="str">
        <f t="shared" si="792"/>
        <v/>
      </c>
      <c r="BHD71" s="158" t="str">
        <f t="shared" si="792"/>
        <v/>
      </c>
      <c r="BHE71" s="158" t="str">
        <f t="shared" si="792"/>
        <v/>
      </c>
      <c r="BHF71" s="158" t="str">
        <f t="shared" si="792"/>
        <v/>
      </c>
      <c r="BHG71" s="158" t="str">
        <f t="shared" si="792"/>
        <v/>
      </c>
      <c r="BHH71" s="158" t="str">
        <f t="shared" si="792"/>
        <v/>
      </c>
      <c r="BHI71" s="158" t="str">
        <f t="shared" si="792"/>
        <v/>
      </c>
      <c r="BHJ71" s="158" t="str">
        <f t="shared" si="792"/>
        <v/>
      </c>
      <c r="BHK71" s="158" t="str">
        <f t="shared" si="792"/>
        <v/>
      </c>
      <c r="BHL71" s="158" t="str">
        <f t="shared" si="792"/>
        <v/>
      </c>
      <c r="BHM71" s="158" t="str">
        <f t="shared" si="792"/>
        <v/>
      </c>
      <c r="BHN71" s="158" t="str">
        <f t="shared" si="792"/>
        <v/>
      </c>
      <c r="BHO71" s="158" t="str">
        <f t="shared" si="792"/>
        <v/>
      </c>
      <c r="BHP71" s="158" t="str">
        <f t="shared" si="792"/>
        <v/>
      </c>
      <c r="BHQ71" s="158" t="str">
        <f t="shared" si="792"/>
        <v/>
      </c>
      <c r="BHR71" s="158" t="str">
        <f t="shared" si="792"/>
        <v/>
      </c>
      <c r="BHS71" s="158" t="str">
        <f t="shared" si="792"/>
        <v/>
      </c>
      <c r="BHT71" s="158" t="str">
        <f t="shared" si="792"/>
        <v/>
      </c>
      <c r="BHU71" s="158" t="str">
        <f t="shared" si="792"/>
        <v/>
      </c>
      <c r="BHV71" s="158" t="str">
        <f t="shared" si="792"/>
        <v/>
      </c>
      <c r="BHW71" s="158" t="str">
        <f t="shared" si="792"/>
        <v/>
      </c>
      <c r="BHX71" s="158" t="str">
        <f t="shared" si="792"/>
        <v/>
      </c>
      <c r="BHY71" s="158" t="str">
        <f t="shared" si="792"/>
        <v/>
      </c>
      <c r="BHZ71" s="158" t="str">
        <f t="shared" si="792"/>
        <v/>
      </c>
      <c r="BIA71" s="158" t="str">
        <f t="shared" si="792"/>
        <v/>
      </c>
      <c r="BIB71" s="158" t="str">
        <f t="shared" si="792"/>
        <v/>
      </c>
      <c r="BIC71" s="158" t="str">
        <f t="shared" si="792"/>
        <v/>
      </c>
      <c r="BID71" s="158" t="str">
        <f t="shared" si="792"/>
        <v/>
      </c>
      <c r="BIE71" s="158" t="str">
        <f t="shared" si="792"/>
        <v/>
      </c>
      <c r="BIF71" s="158" t="str">
        <f t="shared" si="792"/>
        <v/>
      </c>
      <c r="BIG71" s="158" t="str">
        <f t="shared" si="792"/>
        <v/>
      </c>
      <c r="BIH71" s="158" t="str">
        <f t="shared" si="792"/>
        <v/>
      </c>
      <c r="BII71" s="158" t="str">
        <f t="shared" si="792"/>
        <v/>
      </c>
      <c r="BIJ71" s="158" t="str">
        <f t="shared" si="792"/>
        <v/>
      </c>
      <c r="BIK71" s="158" t="str">
        <f t="shared" si="792"/>
        <v/>
      </c>
      <c r="BIL71" s="158" t="str">
        <f t="shared" si="792"/>
        <v/>
      </c>
      <c r="BIM71" s="158" t="str">
        <f t="shared" si="792"/>
        <v/>
      </c>
      <c r="BIN71" s="158" t="str">
        <f t="shared" si="792"/>
        <v/>
      </c>
      <c r="BIO71" s="158" t="str">
        <f t="shared" si="792"/>
        <v/>
      </c>
      <c r="BIP71" s="158" t="str">
        <f t="shared" si="792"/>
        <v/>
      </c>
      <c r="BIQ71" s="158" t="str">
        <f t="shared" si="792"/>
        <v/>
      </c>
      <c r="BIR71" s="158" t="str">
        <f t="shared" si="792"/>
        <v/>
      </c>
      <c r="BIS71" s="158" t="str">
        <f t="shared" si="792"/>
        <v/>
      </c>
      <c r="BIT71" s="158" t="str">
        <f t="shared" si="792"/>
        <v/>
      </c>
      <c r="BIU71" s="158" t="str">
        <f t="shared" ref="BIU71:BLF71" si="793">IF(BIU$70=4,"Merci d’indiquer le motif de renoncement",IF(OR(BIU$70=1,BIU$70=2,BIU$70=3),"XXXXXXXXXXXXXX",""))</f>
        <v/>
      </c>
      <c r="BIV71" s="158" t="str">
        <f t="shared" si="793"/>
        <v/>
      </c>
      <c r="BIW71" s="158" t="str">
        <f t="shared" si="793"/>
        <v/>
      </c>
      <c r="BIX71" s="158" t="str">
        <f t="shared" si="793"/>
        <v/>
      </c>
      <c r="BIY71" s="158" t="str">
        <f t="shared" si="793"/>
        <v/>
      </c>
      <c r="BIZ71" s="158" t="str">
        <f t="shared" si="793"/>
        <v/>
      </c>
      <c r="BJA71" s="158" t="str">
        <f t="shared" si="793"/>
        <v/>
      </c>
      <c r="BJB71" s="158" t="str">
        <f t="shared" si="793"/>
        <v/>
      </c>
      <c r="BJC71" s="158" t="str">
        <f t="shared" si="793"/>
        <v/>
      </c>
      <c r="BJD71" s="158" t="str">
        <f t="shared" si="793"/>
        <v/>
      </c>
      <c r="BJE71" s="158" t="str">
        <f t="shared" si="793"/>
        <v/>
      </c>
      <c r="BJF71" s="158" t="str">
        <f t="shared" si="793"/>
        <v/>
      </c>
      <c r="BJG71" s="158" t="str">
        <f t="shared" si="793"/>
        <v/>
      </c>
      <c r="BJH71" s="158" t="str">
        <f t="shared" si="793"/>
        <v/>
      </c>
      <c r="BJI71" s="158" t="str">
        <f t="shared" si="793"/>
        <v/>
      </c>
      <c r="BJJ71" s="158" t="str">
        <f t="shared" si="793"/>
        <v/>
      </c>
      <c r="BJK71" s="158" t="str">
        <f t="shared" si="793"/>
        <v/>
      </c>
      <c r="BJL71" s="158" t="str">
        <f t="shared" si="793"/>
        <v/>
      </c>
      <c r="BJM71" s="158" t="str">
        <f t="shared" si="793"/>
        <v/>
      </c>
      <c r="BJN71" s="158" t="str">
        <f t="shared" si="793"/>
        <v/>
      </c>
      <c r="BJO71" s="158" t="str">
        <f t="shared" si="793"/>
        <v/>
      </c>
      <c r="BJP71" s="158" t="str">
        <f t="shared" si="793"/>
        <v/>
      </c>
      <c r="BJQ71" s="158" t="str">
        <f t="shared" si="793"/>
        <v/>
      </c>
      <c r="BJR71" s="158" t="str">
        <f t="shared" si="793"/>
        <v/>
      </c>
      <c r="BJS71" s="158" t="str">
        <f t="shared" si="793"/>
        <v/>
      </c>
      <c r="BJT71" s="158" t="str">
        <f t="shared" si="793"/>
        <v/>
      </c>
      <c r="BJU71" s="158" t="str">
        <f t="shared" si="793"/>
        <v/>
      </c>
      <c r="BJV71" s="158" t="str">
        <f t="shared" si="793"/>
        <v/>
      </c>
      <c r="BJW71" s="158" t="str">
        <f t="shared" si="793"/>
        <v/>
      </c>
      <c r="BJX71" s="158" t="str">
        <f t="shared" si="793"/>
        <v/>
      </c>
      <c r="BJY71" s="158" t="str">
        <f t="shared" si="793"/>
        <v/>
      </c>
      <c r="BJZ71" s="158" t="str">
        <f t="shared" si="793"/>
        <v/>
      </c>
      <c r="BKA71" s="158" t="str">
        <f t="shared" si="793"/>
        <v/>
      </c>
      <c r="BKB71" s="158" t="str">
        <f t="shared" si="793"/>
        <v/>
      </c>
      <c r="BKC71" s="158" t="str">
        <f t="shared" si="793"/>
        <v/>
      </c>
      <c r="BKD71" s="158" t="str">
        <f t="shared" si="793"/>
        <v/>
      </c>
      <c r="BKE71" s="158" t="str">
        <f t="shared" si="793"/>
        <v/>
      </c>
      <c r="BKF71" s="158" t="str">
        <f t="shared" si="793"/>
        <v/>
      </c>
      <c r="BKG71" s="158" t="str">
        <f t="shared" si="793"/>
        <v/>
      </c>
      <c r="BKH71" s="158" t="str">
        <f t="shared" si="793"/>
        <v/>
      </c>
      <c r="BKI71" s="158" t="str">
        <f t="shared" si="793"/>
        <v/>
      </c>
      <c r="BKJ71" s="158" t="str">
        <f t="shared" si="793"/>
        <v/>
      </c>
      <c r="BKK71" s="158" t="str">
        <f t="shared" si="793"/>
        <v/>
      </c>
      <c r="BKL71" s="158" t="str">
        <f t="shared" si="793"/>
        <v/>
      </c>
      <c r="BKM71" s="158" t="str">
        <f t="shared" si="793"/>
        <v/>
      </c>
      <c r="BKN71" s="158" t="str">
        <f t="shared" si="793"/>
        <v/>
      </c>
      <c r="BKO71" s="158" t="str">
        <f t="shared" si="793"/>
        <v/>
      </c>
      <c r="BKP71" s="158" t="str">
        <f t="shared" si="793"/>
        <v/>
      </c>
      <c r="BKQ71" s="158" t="str">
        <f t="shared" si="793"/>
        <v/>
      </c>
      <c r="BKR71" s="158" t="str">
        <f t="shared" si="793"/>
        <v/>
      </c>
      <c r="BKS71" s="158" t="str">
        <f t="shared" si="793"/>
        <v/>
      </c>
      <c r="BKT71" s="158" t="str">
        <f t="shared" si="793"/>
        <v/>
      </c>
      <c r="BKU71" s="158" t="str">
        <f t="shared" si="793"/>
        <v/>
      </c>
      <c r="BKV71" s="158" t="str">
        <f t="shared" si="793"/>
        <v/>
      </c>
      <c r="BKW71" s="158" t="str">
        <f t="shared" si="793"/>
        <v/>
      </c>
      <c r="BKX71" s="158" t="str">
        <f t="shared" si="793"/>
        <v/>
      </c>
      <c r="BKY71" s="158" t="str">
        <f t="shared" si="793"/>
        <v/>
      </c>
      <c r="BKZ71" s="158" t="str">
        <f t="shared" si="793"/>
        <v/>
      </c>
      <c r="BLA71" s="158" t="str">
        <f t="shared" si="793"/>
        <v/>
      </c>
      <c r="BLB71" s="158" t="str">
        <f t="shared" si="793"/>
        <v/>
      </c>
      <c r="BLC71" s="158" t="str">
        <f t="shared" si="793"/>
        <v/>
      </c>
      <c r="BLD71" s="158" t="str">
        <f t="shared" si="793"/>
        <v/>
      </c>
      <c r="BLE71" s="158" t="str">
        <f t="shared" si="793"/>
        <v/>
      </c>
      <c r="BLF71" s="158" t="str">
        <f t="shared" si="793"/>
        <v/>
      </c>
      <c r="BLG71" s="158" t="str">
        <f t="shared" ref="BLG71:BNR71" si="794">IF(BLG$70=4,"Merci d’indiquer le motif de renoncement",IF(OR(BLG$70=1,BLG$70=2,BLG$70=3),"XXXXXXXXXXXXXX",""))</f>
        <v/>
      </c>
      <c r="BLH71" s="158" t="str">
        <f t="shared" si="794"/>
        <v/>
      </c>
      <c r="BLI71" s="158" t="str">
        <f t="shared" si="794"/>
        <v/>
      </c>
      <c r="BLJ71" s="158" t="str">
        <f t="shared" si="794"/>
        <v/>
      </c>
      <c r="BLK71" s="158" t="str">
        <f t="shared" si="794"/>
        <v/>
      </c>
      <c r="BLL71" s="158" t="str">
        <f t="shared" si="794"/>
        <v/>
      </c>
      <c r="BLM71" s="158" t="str">
        <f t="shared" si="794"/>
        <v/>
      </c>
      <c r="BLN71" s="158" t="str">
        <f t="shared" si="794"/>
        <v/>
      </c>
      <c r="BLO71" s="158" t="str">
        <f t="shared" si="794"/>
        <v/>
      </c>
      <c r="BLP71" s="158" t="str">
        <f t="shared" si="794"/>
        <v/>
      </c>
      <c r="BLQ71" s="158" t="str">
        <f t="shared" si="794"/>
        <v/>
      </c>
      <c r="BLR71" s="158" t="str">
        <f t="shared" si="794"/>
        <v/>
      </c>
      <c r="BLS71" s="158" t="str">
        <f t="shared" si="794"/>
        <v/>
      </c>
      <c r="BLT71" s="158" t="str">
        <f t="shared" si="794"/>
        <v/>
      </c>
      <c r="BLU71" s="158" t="str">
        <f t="shared" si="794"/>
        <v/>
      </c>
      <c r="BLV71" s="158" t="str">
        <f t="shared" si="794"/>
        <v/>
      </c>
      <c r="BLW71" s="158" t="str">
        <f t="shared" si="794"/>
        <v/>
      </c>
      <c r="BLX71" s="158" t="str">
        <f t="shared" si="794"/>
        <v/>
      </c>
      <c r="BLY71" s="158" t="str">
        <f t="shared" si="794"/>
        <v/>
      </c>
      <c r="BLZ71" s="158" t="str">
        <f t="shared" si="794"/>
        <v/>
      </c>
      <c r="BMA71" s="158" t="str">
        <f t="shared" si="794"/>
        <v/>
      </c>
      <c r="BMB71" s="158" t="str">
        <f t="shared" si="794"/>
        <v/>
      </c>
      <c r="BMC71" s="158" t="str">
        <f t="shared" si="794"/>
        <v/>
      </c>
      <c r="BMD71" s="158" t="str">
        <f t="shared" si="794"/>
        <v/>
      </c>
      <c r="BME71" s="158" t="str">
        <f t="shared" si="794"/>
        <v/>
      </c>
      <c r="BMF71" s="158" t="str">
        <f t="shared" si="794"/>
        <v/>
      </c>
      <c r="BMG71" s="158" t="str">
        <f t="shared" si="794"/>
        <v/>
      </c>
      <c r="BMH71" s="158" t="str">
        <f t="shared" si="794"/>
        <v/>
      </c>
      <c r="BMI71" s="158" t="str">
        <f t="shared" si="794"/>
        <v/>
      </c>
      <c r="BMJ71" s="158" t="str">
        <f t="shared" si="794"/>
        <v/>
      </c>
      <c r="BMK71" s="158" t="str">
        <f t="shared" si="794"/>
        <v/>
      </c>
      <c r="BML71" s="158" t="str">
        <f t="shared" si="794"/>
        <v/>
      </c>
      <c r="BMM71" s="158" t="str">
        <f t="shared" si="794"/>
        <v/>
      </c>
      <c r="BMN71" s="158" t="str">
        <f t="shared" si="794"/>
        <v/>
      </c>
      <c r="BMO71" s="158" t="str">
        <f t="shared" si="794"/>
        <v/>
      </c>
      <c r="BMP71" s="158" t="str">
        <f t="shared" si="794"/>
        <v/>
      </c>
      <c r="BMQ71" s="158" t="str">
        <f t="shared" si="794"/>
        <v/>
      </c>
      <c r="BMR71" s="158" t="str">
        <f t="shared" si="794"/>
        <v/>
      </c>
      <c r="BMS71" s="158" t="str">
        <f t="shared" si="794"/>
        <v/>
      </c>
      <c r="BMT71" s="158" t="str">
        <f t="shared" si="794"/>
        <v/>
      </c>
      <c r="BMU71" s="158" t="str">
        <f t="shared" si="794"/>
        <v/>
      </c>
      <c r="BMV71" s="158" t="str">
        <f t="shared" si="794"/>
        <v/>
      </c>
      <c r="BMW71" s="158" t="str">
        <f t="shared" si="794"/>
        <v/>
      </c>
      <c r="BMX71" s="158" t="str">
        <f t="shared" si="794"/>
        <v/>
      </c>
      <c r="BMY71" s="158" t="str">
        <f t="shared" si="794"/>
        <v/>
      </c>
      <c r="BMZ71" s="158" t="str">
        <f t="shared" si="794"/>
        <v/>
      </c>
      <c r="BNA71" s="158" t="str">
        <f t="shared" si="794"/>
        <v/>
      </c>
      <c r="BNB71" s="158" t="str">
        <f t="shared" si="794"/>
        <v/>
      </c>
      <c r="BNC71" s="158" t="str">
        <f t="shared" si="794"/>
        <v/>
      </c>
      <c r="BND71" s="158" t="str">
        <f t="shared" si="794"/>
        <v/>
      </c>
      <c r="BNE71" s="158" t="str">
        <f t="shared" si="794"/>
        <v/>
      </c>
      <c r="BNF71" s="158" t="str">
        <f t="shared" si="794"/>
        <v/>
      </c>
      <c r="BNG71" s="158" t="str">
        <f t="shared" si="794"/>
        <v/>
      </c>
      <c r="BNH71" s="158" t="str">
        <f t="shared" si="794"/>
        <v/>
      </c>
      <c r="BNI71" s="158" t="str">
        <f t="shared" si="794"/>
        <v/>
      </c>
      <c r="BNJ71" s="158" t="str">
        <f t="shared" si="794"/>
        <v/>
      </c>
      <c r="BNK71" s="158" t="str">
        <f t="shared" si="794"/>
        <v/>
      </c>
      <c r="BNL71" s="158" t="str">
        <f t="shared" si="794"/>
        <v/>
      </c>
      <c r="BNM71" s="158" t="str">
        <f t="shared" si="794"/>
        <v/>
      </c>
      <c r="BNN71" s="158" t="str">
        <f t="shared" si="794"/>
        <v/>
      </c>
      <c r="BNO71" s="158" t="str">
        <f t="shared" si="794"/>
        <v/>
      </c>
      <c r="BNP71" s="158" t="str">
        <f t="shared" si="794"/>
        <v/>
      </c>
      <c r="BNQ71" s="158" t="str">
        <f t="shared" si="794"/>
        <v/>
      </c>
      <c r="BNR71" s="158" t="str">
        <f t="shared" si="794"/>
        <v/>
      </c>
      <c r="BNS71" s="158" t="str">
        <f t="shared" ref="BNS71:BQD71" si="795">IF(BNS$70=4,"Merci d’indiquer le motif de renoncement",IF(OR(BNS$70=1,BNS$70=2,BNS$70=3),"XXXXXXXXXXXXXX",""))</f>
        <v/>
      </c>
      <c r="BNT71" s="158" t="str">
        <f t="shared" si="795"/>
        <v/>
      </c>
      <c r="BNU71" s="158" t="str">
        <f t="shared" si="795"/>
        <v/>
      </c>
      <c r="BNV71" s="158" t="str">
        <f t="shared" si="795"/>
        <v/>
      </c>
      <c r="BNW71" s="158" t="str">
        <f t="shared" si="795"/>
        <v/>
      </c>
      <c r="BNX71" s="158" t="str">
        <f t="shared" si="795"/>
        <v/>
      </c>
      <c r="BNY71" s="158" t="str">
        <f t="shared" si="795"/>
        <v/>
      </c>
      <c r="BNZ71" s="158" t="str">
        <f t="shared" si="795"/>
        <v/>
      </c>
      <c r="BOA71" s="158" t="str">
        <f t="shared" si="795"/>
        <v/>
      </c>
      <c r="BOB71" s="158" t="str">
        <f t="shared" si="795"/>
        <v/>
      </c>
      <c r="BOC71" s="158" t="str">
        <f t="shared" si="795"/>
        <v/>
      </c>
      <c r="BOD71" s="158" t="str">
        <f t="shared" si="795"/>
        <v/>
      </c>
      <c r="BOE71" s="158" t="str">
        <f t="shared" si="795"/>
        <v/>
      </c>
      <c r="BOF71" s="158" t="str">
        <f t="shared" si="795"/>
        <v/>
      </c>
      <c r="BOG71" s="158" t="str">
        <f t="shared" si="795"/>
        <v/>
      </c>
      <c r="BOH71" s="158" t="str">
        <f t="shared" si="795"/>
        <v/>
      </c>
      <c r="BOI71" s="158" t="str">
        <f t="shared" si="795"/>
        <v/>
      </c>
      <c r="BOJ71" s="158" t="str">
        <f t="shared" si="795"/>
        <v/>
      </c>
      <c r="BOK71" s="158" t="str">
        <f t="shared" si="795"/>
        <v/>
      </c>
      <c r="BOL71" s="158" t="str">
        <f t="shared" si="795"/>
        <v/>
      </c>
      <c r="BOM71" s="158" t="str">
        <f t="shared" si="795"/>
        <v/>
      </c>
      <c r="BON71" s="158" t="str">
        <f t="shared" si="795"/>
        <v/>
      </c>
      <c r="BOO71" s="158" t="str">
        <f t="shared" si="795"/>
        <v/>
      </c>
      <c r="BOP71" s="158" t="str">
        <f t="shared" si="795"/>
        <v/>
      </c>
      <c r="BOQ71" s="158" t="str">
        <f t="shared" si="795"/>
        <v/>
      </c>
      <c r="BOR71" s="158" t="str">
        <f t="shared" si="795"/>
        <v/>
      </c>
      <c r="BOS71" s="158" t="str">
        <f t="shared" si="795"/>
        <v/>
      </c>
      <c r="BOT71" s="158" t="str">
        <f t="shared" si="795"/>
        <v/>
      </c>
      <c r="BOU71" s="158" t="str">
        <f t="shared" si="795"/>
        <v/>
      </c>
      <c r="BOV71" s="158" t="str">
        <f t="shared" si="795"/>
        <v/>
      </c>
      <c r="BOW71" s="158" t="str">
        <f t="shared" si="795"/>
        <v/>
      </c>
      <c r="BOX71" s="158" t="str">
        <f t="shared" si="795"/>
        <v/>
      </c>
      <c r="BOY71" s="158" t="str">
        <f t="shared" si="795"/>
        <v/>
      </c>
      <c r="BOZ71" s="158" t="str">
        <f t="shared" si="795"/>
        <v/>
      </c>
      <c r="BPA71" s="158" t="str">
        <f t="shared" si="795"/>
        <v/>
      </c>
      <c r="BPB71" s="158" t="str">
        <f t="shared" si="795"/>
        <v/>
      </c>
      <c r="BPC71" s="158" t="str">
        <f t="shared" si="795"/>
        <v/>
      </c>
      <c r="BPD71" s="158" t="str">
        <f t="shared" si="795"/>
        <v/>
      </c>
      <c r="BPE71" s="158" t="str">
        <f t="shared" si="795"/>
        <v/>
      </c>
      <c r="BPF71" s="158" t="str">
        <f t="shared" si="795"/>
        <v/>
      </c>
      <c r="BPG71" s="158" t="str">
        <f t="shared" si="795"/>
        <v/>
      </c>
      <c r="BPH71" s="158" t="str">
        <f t="shared" si="795"/>
        <v/>
      </c>
      <c r="BPI71" s="158" t="str">
        <f t="shared" si="795"/>
        <v/>
      </c>
      <c r="BPJ71" s="158" t="str">
        <f t="shared" si="795"/>
        <v/>
      </c>
      <c r="BPK71" s="158" t="str">
        <f t="shared" si="795"/>
        <v/>
      </c>
      <c r="BPL71" s="158" t="str">
        <f t="shared" si="795"/>
        <v/>
      </c>
      <c r="BPM71" s="158" t="str">
        <f t="shared" si="795"/>
        <v/>
      </c>
      <c r="BPN71" s="158" t="str">
        <f t="shared" si="795"/>
        <v/>
      </c>
      <c r="BPO71" s="158" t="str">
        <f t="shared" si="795"/>
        <v/>
      </c>
      <c r="BPP71" s="158" t="str">
        <f t="shared" si="795"/>
        <v/>
      </c>
      <c r="BPQ71" s="158" t="str">
        <f t="shared" si="795"/>
        <v/>
      </c>
      <c r="BPR71" s="158" t="str">
        <f t="shared" si="795"/>
        <v/>
      </c>
      <c r="BPS71" s="158" t="str">
        <f t="shared" si="795"/>
        <v/>
      </c>
      <c r="BPT71" s="158" t="str">
        <f t="shared" si="795"/>
        <v/>
      </c>
      <c r="BPU71" s="158" t="str">
        <f t="shared" si="795"/>
        <v/>
      </c>
      <c r="BPV71" s="158" t="str">
        <f t="shared" si="795"/>
        <v/>
      </c>
      <c r="BPW71" s="158" t="str">
        <f t="shared" si="795"/>
        <v/>
      </c>
      <c r="BPX71" s="158" t="str">
        <f t="shared" si="795"/>
        <v/>
      </c>
      <c r="BPY71" s="158" t="str">
        <f t="shared" si="795"/>
        <v/>
      </c>
      <c r="BPZ71" s="158" t="str">
        <f t="shared" si="795"/>
        <v/>
      </c>
      <c r="BQA71" s="158" t="str">
        <f t="shared" si="795"/>
        <v/>
      </c>
      <c r="BQB71" s="158" t="str">
        <f t="shared" si="795"/>
        <v/>
      </c>
      <c r="BQC71" s="158" t="str">
        <f t="shared" si="795"/>
        <v/>
      </c>
      <c r="BQD71" s="158" t="str">
        <f t="shared" si="795"/>
        <v/>
      </c>
      <c r="BQE71" s="158" t="str">
        <f t="shared" ref="BQE71:BQK71" si="796">IF(BQE$70=4,"Merci d’indiquer le motif de renoncement",IF(OR(BQE$70=1,BQE$70=2,BQE$70=3),"XXXXXXXXXXXXXX",""))</f>
        <v/>
      </c>
      <c r="BQF71" s="158" t="str">
        <f t="shared" si="796"/>
        <v/>
      </c>
      <c r="BQG71" s="158" t="str">
        <f t="shared" si="796"/>
        <v/>
      </c>
      <c r="BQH71" s="158" t="str">
        <f t="shared" si="796"/>
        <v/>
      </c>
      <c r="BQI71" s="158" t="str">
        <f t="shared" si="796"/>
        <v/>
      </c>
      <c r="BQJ71" s="158" t="str">
        <f t="shared" si="796"/>
        <v/>
      </c>
      <c r="BQK71" s="158" t="str">
        <f t="shared" si="796"/>
        <v/>
      </c>
      <c r="BQL71" s="77" t="s">
        <v>90</v>
      </c>
    </row>
    <row r="72" spans="1:1806" s="80" customFormat="1" ht="54.95" customHeight="1" thickBot="1" x14ac:dyDescent="0.25">
      <c r="A72" s="105"/>
      <c r="B72" s="106"/>
      <c r="C72" s="106"/>
      <c r="D72" s="129" t="s">
        <v>155</v>
      </c>
      <c r="E72" s="107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  <c r="IW72" s="159"/>
      <c r="IX72" s="159"/>
      <c r="IY72" s="159"/>
      <c r="IZ72" s="159"/>
      <c r="JA72" s="159"/>
      <c r="JB72" s="159"/>
      <c r="JC72" s="159"/>
      <c r="JD72" s="159"/>
      <c r="JE72" s="159"/>
      <c r="JF72" s="159"/>
      <c r="JG72" s="159"/>
      <c r="JH72" s="159"/>
      <c r="JI72" s="159"/>
      <c r="JJ72" s="159"/>
      <c r="JK72" s="159"/>
      <c r="JL72" s="159"/>
      <c r="JM72" s="159"/>
      <c r="JN72" s="159"/>
      <c r="JO72" s="159"/>
      <c r="JP72" s="159"/>
      <c r="JQ72" s="159"/>
      <c r="JR72" s="159"/>
      <c r="JS72" s="159"/>
      <c r="JT72" s="159"/>
      <c r="JU72" s="159"/>
      <c r="JV72" s="159"/>
      <c r="JW72" s="159"/>
      <c r="JX72" s="159"/>
      <c r="JY72" s="159"/>
      <c r="JZ72" s="159"/>
      <c r="KA72" s="159"/>
      <c r="KB72" s="159"/>
      <c r="KC72" s="159"/>
      <c r="KD72" s="159"/>
      <c r="KE72" s="159"/>
      <c r="KF72" s="159"/>
      <c r="KG72" s="159"/>
      <c r="KH72" s="159"/>
      <c r="KI72" s="159"/>
      <c r="KJ72" s="159"/>
      <c r="KK72" s="159"/>
      <c r="KL72" s="159"/>
      <c r="KM72" s="159"/>
      <c r="KN72" s="159"/>
      <c r="KO72" s="159"/>
      <c r="KP72" s="159"/>
      <c r="KQ72" s="159"/>
      <c r="KR72" s="159"/>
      <c r="KS72" s="159"/>
      <c r="KT72" s="159"/>
      <c r="KU72" s="159"/>
      <c r="KV72" s="159"/>
      <c r="KW72" s="159"/>
      <c r="KX72" s="159"/>
      <c r="KY72" s="159"/>
      <c r="KZ72" s="159"/>
      <c r="LA72" s="159"/>
      <c r="LB72" s="159"/>
      <c r="LC72" s="159"/>
      <c r="LD72" s="159"/>
      <c r="LE72" s="159"/>
      <c r="LF72" s="159"/>
      <c r="LG72" s="159"/>
      <c r="LH72" s="159"/>
      <c r="LI72" s="159"/>
      <c r="LJ72" s="159"/>
      <c r="LK72" s="159"/>
      <c r="LL72" s="159"/>
      <c r="LM72" s="159"/>
      <c r="LN72" s="159"/>
      <c r="LO72" s="159"/>
      <c r="LP72" s="159"/>
      <c r="LQ72" s="159"/>
      <c r="LR72" s="159"/>
      <c r="LS72" s="159"/>
      <c r="LT72" s="159"/>
      <c r="LU72" s="159"/>
      <c r="LV72" s="159"/>
      <c r="LW72" s="159"/>
      <c r="LX72" s="159"/>
      <c r="LY72" s="159"/>
      <c r="LZ72" s="159"/>
      <c r="MA72" s="159"/>
      <c r="MB72" s="159"/>
      <c r="MC72" s="159"/>
      <c r="MD72" s="159"/>
      <c r="ME72" s="159"/>
      <c r="MF72" s="159"/>
      <c r="MG72" s="159"/>
      <c r="MH72" s="159"/>
      <c r="MI72" s="159"/>
      <c r="MJ72" s="159"/>
      <c r="MK72" s="159"/>
      <c r="ML72" s="159"/>
      <c r="MM72" s="159"/>
      <c r="MN72" s="159"/>
      <c r="MO72" s="159"/>
      <c r="MP72" s="159"/>
      <c r="MQ72" s="159"/>
      <c r="MR72" s="159"/>
      <c r="MS72" s="159"/>
      <c r="MT72" s="159"/>
      <c r="MU72" s="159"/>
      <c r="MV72" s="159"/>
      <c r="MW72" s="159"/>
      <c r="MX72" s="159"/>
      <c r="MY72" s="159"/>
      <c r="MZ72" s="159"/>
      <c r="NA72" s="159"/>
      <c r="NB72" s="159"/>
      <c r="NC72" s="159"/>
      <c r="ND72" s="159"/>
      <c r="NE72" s="159"/>
      <c r="NF72" s="159"/>
      <c r="NG72" s="159"/>
      <c r="NH72" s="159"/>
      <c r="NI72" s="159"/>
      <c r="NJ72" s="159"/>
      <c r="NK72" s="159"/>
      <c r="NL72" s="159"/>
      <c r="NM72" s="159"/>
      <c r="NN72" s="159"/>
      <c r="NO72" s="159"/>
      <c r="NP72" s="159"/>
      <c r="NQ72" s="159"/>
      <c r="NR72" s="159"/>
      <c r="NS72" s="159"/>
      <c r="NT72" s="159"/>
      <c r="NU72" s="159"/>
      <c r="NV72" s="159"/>
      <c r="NW72" s="159"/>
      <c r="NX72" s="159"/>
      <c r="NY72" s="159"/>
      <c r="NZ72" s="159"/>
      <c r="OA72" s="159"/>
      <c r="OB72" s="159"/>
      <c r="OC72" s="159"/>
      <c r="OD72" s="159"/>
      <c r="OE72" s="159"/>
      <c r="OF72" s="159"/>
      <c r="OG72" s="159"/>
      <c r="OH72" s="159"/>
      <c r="OI72" s="159"/>
      <c r="OJ72" s="159"/>
      <c r="OK72" s="159"/>
      <c r="OL72" s="159"/>
      <c r="OM72" s="159"/>
      <c r="ON72" s="159"/>
      <c r="OO72" s="159"/>
      <c r="OP72" s="159"/>
      <c r="OQ72" s="159"/>
      <c r="OR72" s="159"/>
      <c r="OS72" s="159"/>
      <c r="OT72" s="159"/>
      <c r="OU72" s="159"/>
      <c r="OV72" s="159"/>
      <c r="OW72" s="159"/>
      <c r="OX72" s="159"/>
      <c r="OY72" s="159"/>
      <c r="OZ72" s="159"/>
      <c r="PA72" s="159"/>
      <c r="PB72" s="159"/>
      <c r="PC72" s="159"/>
      <c r="PD72" s="159"/>
      <c r="PE72" s="159"/>
      <c r="PF72" s="159"/>
      <c r="PG72" s="159"/>
      <c r="PH72" s="159"/>
      <c r="PI72" s="159"/>
      <c r="PJ72" s="159"/>
      <c r="PK72" s="159"/>
      <c r="PL72" s="159"/>
      <c r="PM72" s="159"/>
      <c r="PN72" s="159"/>
      <c r="PO72" s="159"/>
      <c r="PP72" s="159"/>
      <c r="PQ72" s="159"/>
      <c r="PR72" s="159"/>
      <c r="PS72" s="159"/>
      <c r="PT72" s="159"/>
      <c r="PU72" s="159"/>
      <c r="PV72" s="159"/>
      <c r="PW72" s="159"/>
      <c r="PX72" s="159"/>
      <c r="PY72" s="159"/>
      <c r="PZ72" s="159"/>
      <c r="QA72" s="159"/>
      <c r="QB72" s="159"/>
      <c r="QC72" s="159"/>
      <c r="QD72" s="159"/>
      <c r="QE72" s="159"/>
      <c r="QF72" s="159"/>
      <c r="QG72" s="159"/>
      <c r="QH72" s="159"/>
      <c r="QI72" s="159"/>
      <c r="QJ72" s="159"/>
      <c r="QK72" s="159"/>
      <c r="QL72" s="159"/>
      <c r="QM72" s="159"/>
      <c r="QN72" s="159"/>
      <c r="QO72" s="159"/>
      <c r="QP72" s="159"/>
      <c r="QQ72" s="159"/>
      <c r="QR72" s="159"/>
      <c r="QS72" s="159"/>
      <c r="QT72" s="159"/>
      <c r="QU72" s="159"/>
      <c r="QV72" s="159"/>
      <c r="QW72" s="159"/>
      <c r="QX72" s="159"/>
      <c r="QY72" s="159"/>
      <c r="QZ72" s="159"/>
      <c r="RA72" s="159"/>
      <c r="RB72" s="159"/>
      <c r="RC72" s="159"/>
      <c r="RD72" s="159"/>
      <c r="RE72" s="159"/>
      <c r="RF72" s="159"/>
      <c r="RG72" s="159"/>
      <c r="RH72" s="159"/>
      <c r="RI72" s="159"/>
      <c r="RJ72" s="159"/>
      <c r="RK72" s="159"/>
      <c r="RL72" s="159"/>
      <c r="RM72" s="159"/>
      <c r="RN72" s="159"/>
      <c r="RO72" s="159"/>
      <c r="RP72" s="159"/>
      <c r="RQ72" s="159"/>
      <c r="RR72" s="159"/>
      <c r="RS72" s="159"/>
      <c r="RT72" s="159"/>
      <c r="RU72" s="159"/>
      <c r="RV72" s="159"/>
      <c r="RW72" s="159"/>
      <c r="RX72" s="159"/>
      <c r="RY72" s="159"/>
      <c r="RZ72" s="159"/>
      <c r="SA72" s="159"/>
      <c r="SB72" s="159"/>
      <c r="SC72" s="159"/>
      <c r="SD72" s="159"/>
      <c r="SE72" s="159"/>
      <c r="SF72" s="159"/>
      <c r="SG72" s="159"/>
      <c r="SH72" s="159"/>
      <c r="SI72" s="159"/>
      <c r="SJ72" s="159"/>
      <c r="SK72" s="159"/>
      <c r="SL72" s="159"/>
      <c r="SM72" s="159"/>
      <c r="SN72" s="159"/>
      <c r="SO72" s="159"/>
      <c r="SP72" s="159"/>
      <c r="SQ72" s="159"/>
      <c r="SR72" s="159"/>
      <c r="SS72" s="159"/>
      <c r="ST72" s="159"/>
      <c r="SU72" s="159"/>
      <c r="SV72" s="159"/>
      <c r="SW72" s="159"/>
      <c r="SX72" s="159"/>
      <c r="SY72" s="159"/>
      <c r="SZ72" s="159"/>
      <c r="TA72" s="159"/>
      <c r="TB72" s="159"/>
      <c r="TC72" s="159"/>
      <c r="TD72" s="159"/>
      <c r="TE72" s="159"/>
      <c r="TF72" s="159"/>
      <c r="TG72" s="159"/>
      <c r="TH72" s="159"/>
      <c r="TI72" s="159"/>
      <c r="TJ72" s="159"/>
      <c r="TK72" s="159"/>
      <c r="TL72" s="159"/>
      <c r="TM72" s="159"/>
      <c r="TN72" s="159"/>
      <c r="TO72" s="159"/>
      <c r="TP72" s="159"/>
      <c r="TQ72" s="159"/>
      <c r="TR72" s="159"/>
      <c r="TS72" s="159"/>
      <c r="TT72" s="159"/>
      <c r="TU72" s="159"/>
      <c r="TV72" s="159"/>
      <c r="TW72" s="159"/>
      <c r="TX72" s="159"/>
      <c r="TY72" s="159"/>
      <c r="TZ72" s="159"/>
      <c r="UA72" s="159"/>
      <c r="UB72" s="159"/>
      <c r="UC72" s="159"/>
      <c r="UD72" s="159"/>
      <c r="UE72" s="159"/>
      <c r="UF72" s="159"/>
      <c r="UG72" s="159"/>
      <c r="UH72" s="159"/>
      <c r="UI72" s="159"/>
      <c r="UJ72" s="159"/>
      <c r="UK72" s="159"/>
      <c r="UL72" s="159"/>
      <c r="UM72" s="159"/>
      <c r="UN72" s="159"/>
      <c r="UO72" s="159"/>
      <c r="UP72" s="159"/>
      <c r="UQ72" s="159"/>
      <c r="UR72" s="159"/>
      <c r="US72" s="159"/>
      <c r="UT72" s="159"/>
      <c r="UU72" s="159"/>
      <c r="UV72" s="159"/>
      <c r="UW72" s="159"/>
      <c r="UX72" s="159"/>
      <c r="UY72" s="159"/>
      <c r="UZ72" s="159"/>
      <c r="VA72" s="159"/>
      <c r="VB72" s="159"/>
      <c r="VC72" s="159"/>
      <c r="VD72" s="159"/>
      <c r="VE72" s="159"/>
      <c r="VF72" s="159"/>
      <c r="VG72" s="159"/>
      <c r="VH72" s="159"/>
      <c r="VI72" s="159"/>
      <c r="VJ72" s="159"/>
      <c r="VK72" s="159"/>
      <c r="VL72" s="159"/>
      <c r="VM72" s="159"/>
      <c r="VN72" s="159"/>
      <c r="VO72" s="159"/>
      <c r="VP72" s="159"/>
      <c r="VQ72" s="159"/>
      <c r="VR72" s="159"/>
      <c r="VS72" s="159"/>
      <c r="VT72" s="159"/>
      <c r="VU72" s="159"/>
      <c r="VV72" s="159"/>
      <c r="VW72" s="159"/>
      <c r="VX72" s="159"/>
      <c r="VY72" s="159"/>
      <c r="VZ72" s="159"/>
      <c r="WA72" s="159"/>
      <c r="WB72" s="159"/>
      <c r="WC72" s="159"/>
      <c r="WD72" s="159"/>
      <c r="WE72" s="159"/>
      <c r="WF72" s="159"/>
      <c r="WG72" s="159"/>
      <c r="WH72" s="159"/>
      <c r="WI72" s="159"/>
      <c r="WJ72" s="159"/>
      <c r="WK72" s="159"/>
      <c r="WL72" s="159"/>
      <c r="WM72" s="159"/>
      <c r="WN72" s="159"/>
      <c r="WO72" s="159"/>
      <c r="WP72" s="159"/>
      <c r="WQ72" s="159"/>
      <c r="WR72" s="159"/>
      <c r="WS72" s="159"/>
      <c r="WT72" s="159"/>
      <c r="WU72" s="159"/>
      <c r="WV72" s="159"/>
      <c r="WW72" s="159"/>
      <c r="WX72" s="159"/>
      <c r="WY72" s="159"/>
      <c r="WZ72" s="159"/>
      <c r="XA72" s="159"/>
      <c r="XB72" s="159"/>
      <c r="XC72" s="159"/>
      <c r="XD72" s="159"/>
      <c r="XE72" s="159"/>
      <c r="XF72" s="159"/>
      <c r="XG72" s="159"/>
      <c r="XH72" s="159"/>
      <c r="XI72" s="159"/>
      <c r="XJ72" s="159"/>
      <c r="XK72" s="159"/>
      <c r="XL72" s="159"/>
      <c r="XM72" s="159"/>
      <c r="XN72" s="159"/>
      <c r="XO72" s="159"/>
      <c r="XP72" s="159"/>
      <c r="XQ72" s="159"/>
      <c r="XR72" s="159"/>
      <c r="XS72" s="159"/>
      <c r="XT72" s="159"/>
      <c r="XU72" s="159"/>
      <c r="XV72" s="159"/>
      <c r="XW72" s="159"/>
      <c r="XX72" s="159"/>
      <c r="XY72" s="159"/>
      <c r="XZ72" s="159"/>
      <c r="YA72" s="159"/>
      <c r="YB72" s="159"/>
      <c r="YC72" s="159"/>
      <c r="YD72" s="159"/>
      <c r="YE72" s="159"/>
      <c r="YF72" s="159"/>
      <c r="YG72" s="159"/>
      <c r="YH72" s="159"/>
      <c r="YI72" s="159"/>
      <c r="YJ72" s="159"/>
      <c r="YK72" s="159"/>
      <c r="YL72" s="159"/>
      <c r="YM72" s="159"/>
      <c r="YN72" s="159"/>
      <c r="YO72" s="159"/>
      <c r="YP72" s="159"/>
      <c r="YQ72" s="159"/>
      <c r="YR72" s="159"/>
      <c r="YS72" s="159"/>
      <c r="YT72" s="159"/>
      <c r="YU72" s="159"/>
      <c r="YV72" s="159"/>
      <c r="YW72" s="159"/>
      <c r="YX72" s="159"/>
      <c r="YY72" s="159"/>
      <c r="YZ72" s="159"/>
      <c r="ZA72" s="159"/>
      <c r="ZB72" s="159"/>
      <c r="ZC72" s="159"/>
      <c r="ZD72" s="159"/>
      <c r="ZE72" s="159"/>
      <c r="ZF72" s="159"/>
      <c r="ZG72" s="159"/>
      <c r="ZH72" s="159"/>
      <c r="ZI72" s="159"/>
      <c r="ZJ72" s="159"/>
      <c r="ZK72" s="159"/>
      <c r="ZL72" s="159"/>
      <c r="ZM72" s="159"/>
      <c r="ZN72" s="159"/>
      <c r="ZO72" s="159"/>
      <c r="ZP72" s="159"/>
      <c r="ZQ72" s="159"/>
      <c r="ZR72" s="159"/>
      <c r="ZS72" s="159"/>
      <c r="ZT72" s="159"/>
      <c r="ZU72" s="159"/>
      <c r="ZV72" s="159"/>
      <c r="ZW72" s="159"/>
      <c r="ZX72" s="159"/>
      <c r="ZY72" s="159"/>
      <c r="ZZ72" s="159"/>
      <c r="AAA72" s="159"/>
      <c r="AAB72" s="159"/>
      <c r="AAC72" s="159"/>
      <c r="AAD72" s="159"/>
      <c r="AAE72" s="159"/>
      <c r="AAF72" s="159"/>
      <c r="AAG72" s="159"/>
      <c r="AAH72" s="159"/>
      <c r="AAI72" s="159"/>
      <c r="AAJ72" s="159"/>
      <c r="AAK72" s="159"/>
      <c r="AAL72" s="159"/>
      <c r="AAM72" s="159"/>
      <c r="AAN72" s="159"/>
      <c r="AAO72" s="159"/>
      <c r="AAP72" s="159"/>
      <c r="AAQ72" s="159"/>
      <c r="AAR72" s="159"/>
      <c r="AAS72" s="159"/>
      <c r="AAT72" s="159"/>
      <c r="AAU72" s="159"/>
      <c r="AAV72" s="159"/>
      <c r="AAW72" s="159"/>
      <c r="AAX72" s="159"/>
      <c r="AAY72" s="159"/>
      <c r="AAZ72" s="159"/>
      <c r="ABA72" s="159"/>
      <c r="ABB72" s="159"/>
      <c r="ABC72" s="159"/>
      <c r="ABD72" s="159"/>
      <c r="ABE72" s="159"/>
      <c r="ABF72" s="159"/>
      <c r="ABG72" s="159"/>
      <c r="ABH72" s="159"/>
      <c r="ABI72" s="159"/>
      <c r="ABJ72" s="159"/>
      <c r="ABK72" s="159"/>
      <c r="ABL72" s="159"/>
      <c r="ABM72" s="159"/>
      <c r="ABN72" s="159"/>
      <c r="ABO72" s="159"/>
      <c r="ABP72" s="159"/>
      <c r="ABQ72" s="159"/>
      <c r="ABR72" s="159"/>
      <c r="ABS72" s="159"/>
      <c r="ABT72" s="159"/>
      <c r="ABU72" s="159"/>
      <c r="ABV72" s="159"/>
      <c r="ABW72" s="159"/>
      <c r="ABX72" s="159"/>
      <c r="ABY72" s="159"/>
      <c r="ABZ72" s="159"/>
      <c r="ACA72" s="159"/>
      <c r="ACB72" s="159"/>
      <c r="ACC72" s="159"/>
      <c r="ACD72" s="159"/>
      <c r="ACE72" s="159"/>
      <c r="ACF72" s="159"/>
      <c r="ACG72" s="159"/>
      <c r="ACH72" s="159"/>
      <c r="ACI72" s="159"/>
      <c r="ACJ72" s="159"/>
      <c r="ACK72" s="159"/>
      <c r="ACL72" s="159"/>
      <c r="ACM72" s="159"/>
      <c r="ACN72" s="159"/>
      <c r="ACO72" s="159"/>
      <c r="ACP72" s="159"/>
      <c r="ACQ72" s="159"/>
      <c r="ACR72" s="159"/>
      <c r="ACS72" s="159"/>
      <c r="ACT72" s="159"/>
      <c r="ACU72" s="159"/>
      <c r="ACV72" s="159"/>
      <c r="ACW72" s="159"/>
      <c r="ACX72" s="159"/>
      <c r="ACY72" s="159"/>
      <c r="ACZ72" s="159"/>
      <c r="ADA72" s="159"/>
      <c r="ADB72" s="159"/>
      <c r="ADC72" s="159"/>
      <c r="ADD72" s="159"/>
      <c r="ADE72" s="159"/>
      <c r="ADF72" s="159"/>
      <c r="ADG72" s="159"/>
      <c r="ADH72" s="159"/>
      <c r="ADI72" s="159"/>
      <c r="ADJ72" s="159"/>
      <c r="ADK72" s="159"/>
      <c r="ADL72" s="159"/>
      <c r="ADM72" s="159"/>
      <c r="ADN72" s="159"/>
      <c r="ADO72" s="159"/>
      <c r="ADP72" s="159"/>
      <c r="ADQ72" s="159"/>
      <c r="ADR72" s="159"/>
      <c r="ADS72" s="159"/>
      <c r="ADT72" s="159"/>
      <c r="ADU72" s="159"/>
      <c r="ADV72" s="159"/>
      <c r="ADW72" s="159"/>
      <c r="ADX72" s="159"/>
      <c r="ADY72" s="159"/>
      <c r="ADZ72" s="159"/>
      <c r="AEA72" s="159"/>
      <c r="AEB72" s="159"/>
      <c r="AEC72" s="159"/>
      <c r="AED72" s="159"/>
      <c r="AEE72" s="159"/>
      <c r="AEF72" s="159"/>
      <c r="AEG72" s="159"/>
      <c r="AEH72" s="159"/>
      <c r="AEI72" s="159"/>
      <c r="AEJ72" s="159"/>
      <c r="AEK72" s="159"/>
      <c r="AEL72" s="159"/>
      <c r="AEM72" s="159"/>
      <c r="AEN72" s="159"/>
      <c r="AEO72" s="159"/>
      <c r="AEP72" s="159"/>
      <c r="AEQ72" s="159"/>
      <c r="AER72" s="159"/>
      <c r="AES72" s="159"/>
      <c r="AET72" s="159"/>
      <c r="AEU72" s="159"/>
      <c r="AEV72" s="159"/>
      <c r="AEW72" s="159"/>
      <c r="AEX72" s="159"/>
      <c r="AEY72" s="159"/>
      <c r="AEZ72" s="159"/>
      <c r="AFA72" s="159"/>
      <c r="AFB72" s="159"/>
      <c r="AFC72" s="159"/>
      <c r="AFD72" s="159"/>
      <c r="AFE72" s="159"/>
      <c r="AFF72" s="159"/>
      <c r="AFG72" s="159"/>
      <c r="AFH72" s="159"/>
      <c r="AFI72" s="159"/>
      <c r="AFJ72" s="159"/>
      <c r="AFK72" s="159"/>
      <c r="AFL72" s="159"/>
      <c r="AFM72" s="159"/>
      <c r="AFN72" s="159"/>
      <c r="AFO72" s="159"/>
      <c r="AFP72" s="159"/>
      <c r="AFQ72" s="159"/>
      <c r="AFR72" s="159"/>
      <c r="AFS72" s="159"/>
      <c r="AFT72" s="159"/>
      <c r="AFU72" s="159"/>
      <c r="AFV72" s="159"/>
      <c r="AFW72" s="159"/>
      <c r="AFX72" s="159"/>
      <c r="AFY72" s="159"/>
      <c r="AFZ72" s="159"/>
      <c r="AGA72" s="159"/>
      <c r="AGB72" s="159"/>
      <c r="AGC72" s="159"/>
      <c r="AGD72" s="159"/>
      <c r="AGE72" s="159"/>
      <c r="AGF72" s="159"/>
      <c r="AGG72" s="159"/>
      <c r="AGH72" s="159"/>
      <c r="AGI72" s="159"/>
      <c r="AGJ72" s="159"/>
      <c r="AGK72" s="159"/>
      <c r="AGL72" s="159"/>
      <c r="AGM72" s="159"/>
      <c r="AGN72" s="159"/>
      <c r="AGO72" s="159"/>
      <c r="AGP72" s="159"/>
      <c r="AGQ72" s="159"/>
      <c r="AGR72" s="159"/>
      <c r="AGS72" s="159"/>
      <c r="AGT72" s="159"/>
      <c r="AGU72" s="159"/>
      <c r="AGV72" s="159"/>
      <c r="AGW72" s="159"/>
      <c r="AGX72" s="159"/>
      <c r="AGY72" s="159"/>
      <c r="AGZ72" s="159"/>
      <c r="AHA72" s="159"/>
      <c r="AHB72" s="159"/>
      <c r="AHC72" s="159"/>
      <c r="AHD72" s="159"/>
      <c r="AHE72" s="159"/>
      <c r="AHF72" s="159"/>
      <c r="AHG72" s="159"/>
      <c r="AHH72" s="159"/>
      <c r="AHI72" s="159"/>
      <c r="AHJ72" s="159"/>
      <c r="AHK72" s="159"/>
      <c r="AHL72" s="159"/>
      <c r="AHM72" s="159"/>
      <c r="AHN72" s="159"/>
      <c r="AHO72" s="159"/>
      <c r="AHP72" s="159"/>
      <c r="AHQ72" s="159"/>
      <c r="AHR72" s="159"/>
      <c r="AHS72" s="159"/>
      <c r="AHT72" s="159"/>
      <c r="AHU72" s="159"/>
      <c r="AHV72" s="159"/>
      <c r="AHW72" s="159"/>
      <c r="AHX72" s="159"/>
      <c r="AHY72" s="159"/>
      <c r="AHZ72" s="159"/>
      <c r="AIA72" s="159"/>
      <c r="AIB72" s="159"/>
      <c r="AIC72" s="159"/>
      <c r="AID72" s="159"/>
      <c r="AIE72" s="159"/>
      <c r="AIF72" s="159"/>
      <c r="AIG72" s="159"/>
      <c r="AIH72" s="159"/>
      <c r="AII72" s="159"/>
      <c r="AIJ72" s="159"/>
      <c r="AIK72" s="159"/>
      <c r="AIL72" s="159"/>
      <c r="AIM72" s="159"/>
      <c r="AIN72" s="159"/>
      <c r="AIO72" s="159"/>
      <c r="AIP72" s="159"/>
      <c r="AIQ72" s="159"/>
      <c r="AIR72" s="159"/>
      <c r="AIS72" s="159"/>
      <c r="AIT72" s="159"/>
      <c r="AIU72" s="159"/>
      <c r="AIV72" s="159"/>
      <c r="AIW72" s="159"/>
      <c r="AIX72" s="159"/>
      <c r="AIY72" s="159"/>
      <c r="AIZ72" s="159"/>
      <c r="AJA72" s="159"/>
      <c r="AJB72" s="159"/>
      <c r="AJC72" s="159"/>
      <c r="AJD72" s="159"/>
      <c r="AJE72" s="159"/>
      <c r="AJF72" s="159"/>
      <c r="AJG72" s="159"/>
      <c r="AJH72" s="159"/>
      <c r="AJI72" s="159"/>
      <c r="AJJ72" s="159"/>
      <c r="AJK72" s="159"/>
      <c r="AJL72" s="159"/>
      <c r="AJM72" s="159"/>
      <c r="AJN72" s="159"/>
      <c r="AJO72" s="159"/>
      <c r="AJP72" s="159"/>
      <c r="AJQ72" s="159"/>
      <c r="AJR72" s="159"/>
      <c r="AJS72" s="159"/>
      <c r="AJT72" s="159"/>
      <c r="AJU72" s="159"/>
      <c r="AJV72" s="159"/>
      <c r="AJW72" s="159"/>
      <c r="AJX72" s="159"/>
      <c r="AJY72" s="159"/>
      <c r="AJZ72" s="159"/>
      <c r="AKA72" s="159"/>
      <c r="AKB72" s="159"/>
      <c r="AKC72" s="159"/>
      <c r="AKD72" s="159"/>
      <c r="AKE72" s="159"/>
      <c r="AKF72" s="159"/>
      <c r="AKG72" s="159"/>
      <c r="AKH72" s="159"/>
      <c r="AKI72" s="159"/>
      <c r="AKJ72" s="159"/>
      <c r="AKK72" s="159"/>
      <c r="AKL72" s="159"/>
      <c r="AKM72" s="159"/>
      <c r="AKN72" s="159"/>
      <c r="AKO72" s="159"/>
      <c r="AKP72" s="159"/>
      <c r="AKQ72" s="159"/>
      <c r="AKR72" s="159"/>
      <c r="AKS72" s="159"/>
      <c r="AKT72" s="159"/>
      <c r="AKU72" s="159"/>
      <c r="AKV72" s="159"/>
      <c r="AKW72" s="159"/>
      <c r="AKX72" s="159"/>
      <c r="AKY72" s="159"/>
      <c r="AKZ72" s="159"/>
      <c r="ALA72" s="159"/>
      <c r="ALB72" s="159"/>
      <c r="ALC72" s="159"/>
      <c r="ALD72" s="159"/>
      <c r="ALE72" s="159"/>
      <c r="ALF72" s="159"/>
      <c r="ALG72" s="159"/>
      <c r="ALH72" s="159"/>
      <c r="ALI72" s="159"/>
      <c r="ALJ72" s="159"/>
      <c r="ALK72" s="159"/>
      <c r="ALL72" s="159"/>
      <c r="ALM72" s="159"/>
      <c r="ALN72" s="159"/>
      <c r="ALO72" s="159"/>
      <c r="ALP72" s="159"/>
      <c r="ALQ72" s="159"/>
      <c r="ALR72" s="159"/>
      <c r="ALS72" s="159"/>
      <c r="ALT72" s="159"/>
      <c r="ALU72" s="159"/>
      <c r="ALV72" s="159"/>
      <c r="ALW72" s="159"/>
      <c r="ALX72" s="159"/>
      <c r="ALY72" s="159"/>
      <c r="ALZ72" s="159"/>
      <c r="AMA72" s="159"/>
      <c r="AMB72" s="159"/>
      <c r="AMC72" s="159"/>
      <c r="AMD72" s="159"/>
      <c r="AME72" s="159"/>
      <c r="AMF72" s="159"/>
      <c r="AMG72" s="159"/>
      <c r="AMH72" s="159"/>
      <c r="AMI72" s="159"/>
      <c r="AMJ72" s="159"/>
      <c r="AMK72" s="159"/>
      <c r="AML72" s="159"/>
      <c r="AMM72" s="159"/>
      <c r="AMN72" s="159"/>
      <c r="AMO72" s="159"/>
      <c r="AMP72" s="159"/>
      <c r="AMQ72" s="159"/>
      <c r="AMR72" s="159"/>
      <c r="AMS72" s="159"/>
      <c r="AMT72" s="159"/>
      <c r="AMU72" s="159"/>
      <c r="AMV72" s="159"/>
      <c r="AMW72" s="159"/>
      <c r="AMX72" s="159"/>
      <c r="AMY72" s="159"/>
      <c r="AMZ72" s="159"/>
      <c r="ANA72" s="159"/>
      <c r="ANB72" s="159"/>
      <c r="ANC72" s="159"/>
      <c r="AND72" s="159"/>
      <c r="ANE72" s="159"/>
      <c r="ANF72" s="159"/>
      <c r="ANG72" s="159"/>
      <c r="ANH72" s="159"/>
      <c r="ANI72" s="159"/>
      <c r="ANJ72" s="159"/>
      <c r="ANK72" s="159"/>
      <c r="ANL72" s="159"/>
      <c r="ANM72" s="159"/>
      <c r="ANN72" s="159"/>
      <c r="ANO72" s="159"/>
      <c r="ANP72" s="159"/>
      <c r="ANQ72" s="159"/>
      <c r="ANR72" s="159"/>
      <c r="ANS72" s="159"/>
      <c r="ANT72" s="159"/>
      <c r="ANU72" s="159"/>
      <c r="ANV72" s="159"/>
      <c r="ANW72" s="159"/>
      <c r="ANX72" s="159"/>
      <c r="ANY72" s="159"/>
      <c r="ANZ72" s="159"/>
      <c r="AOA72" s="159"/>
      <c r="AOB72" s="159"/>
      <c r="AOC72" s="159"/>
      <c r="AOD72" s="159"/>
      <c r="AOE72" s="159"/>
      <c r="AOF72" s="159"/>
      <c r="AOG72" s="159"/>
      <c r="AOH72" s="159"/>
      <c r="AOI72" s="159"/>
      <c r="AOJ72" s="159"/>
      <c r="AOK72" s="159"/>
      <c r="AOL72" s="159"/>
      <c r="AOM72" s="159"/>
      <c r="AON72" s="159"/>
      <c r="AOO72" s="159"/>
      <c r="AOP72" s="159"/>
      <c r="AOQ72" s="159"/>
      <c r="AOR72" s="159"/>
      <c r="AOS72" s="159"/>
      <c r="AOT72" s="159"/>
      <c r="AOU72" s="159"/>
      <c r="AOV72" s="159"/>
      <c r="AOW72" s="159"/>
      <c r="AOX72" s="159"/>
      <c r="AOY72" s="159"/>
      <c r="AOZ72" s="159"/>
      <c r="APA72" s="159"/>
      <c r="APB72" s="159"/>
      <c r="APC72" s="159"/>
      <c r="APD72" s="159"/>
      <c r="APE72" s="159"/>
      <c r="APF72" s="159"/>
      <c r="APG72" s="159"/>
      <c r="APH72" s="159"/>
      <c r="API72" s="159"/>
      <c r="APJ72" s="159"/>
      <c r="APK72" s="159"/>
      <c r="APL72" s="159"/>
      <c r="APM72" s="159"/>
      <c r="APN72" s="159"/>
      <c r="APO72" s="159"/>
      <c r="APP72" s="159"/>
      <c r="APQ72" s="159"/>
      <c r="APR72" s="159"/>
      <c r="APS72" s="159"/>
      <c r="APT72" s="159"/>
      <c r="APU72" s="159"/>
      <c r="APV72" s="159"/>
      <c r="APW72" s="159"/>
      <c r="APX72" s="159"/>
      <c r="APY72" s="159"/>
      <c r="APZ72" s="159"/>
      <c r="AQA72" s="159"/>
      <c r="AQB72" s="159"/>
      <c r="AQC72" s="159"/>
      <c r="AQD72" s="159"/>
      <c r="AQE72" s="159"/>
      <c r="AQF72" s="159"/>
      <c r="AQG72" s="159"/>
      <c r="AQH72" s="159"/>
      <c r="AQI72" s="159"/>
      <c r="AQJ72" s="159"/>
      <c r="AQK72" s="159"/>
      <c r="AQL72" s="159"/>
      <c r="AQM72" s="159"/>
      <c r="AQN72" s="159"/>
      <c r="AQO72" s="159"/>
      <c r="AQP72" s="159"/>
      <c r="AQQ72" s="159"/>
      <c r="AQR72" s="159"/>
      <c r="AQS72" s="159"/>
      <c r="AQT72" s="159"/>
      <c r="AQU72" s="159"/>
      <c r="AQV72" s="159"/>
      <c r="AQW72" s="159"/>
      <c r="AQX72" s="159"/>
      <c r="AQY72" s="159"/>
      <c r="AQZ72" s="159"/>
      <c r="ARA72" s="159"/>
      <c r="ARB72" s="159"/>
      <c r="ARC72" s="159"/>
      <c r="ARD72" s="159"/>
      <c r="ARE72" s="159"/>
      <c r="ARF72" s="159"/>
      <c r="ARG72" s="159"/>
      <c r="ARH72" s="159"/>
      <c r="ARI72" s="159"/>
      <c r="ARJ72" s="159"/>
      <c r="ARK72" s="159"/>
      <c r="ARL72" s="159"/>
      <c r="ARM72" s="159"/>
      <c r="ARN72" s="159"/>
      <c r="ARO72" s="159"/>
      <c r="ARP72" s="159"/>
      <c r="ARQ72" s="159"/>
      <c r="ARR72" s="159"/>
      <c r="ARS72" s="159"/>
      <c r="ART72" s="159"/>
      <c r="ARU72" s="159"/>
      <c r="ARV72" s="159"/>
      <c r="ARW72" s="159"/>
      <c r="ARX72" s="159"/>
      <c r="ARY72" s="159"/>
      <c r="ARZ72" s="159"/>
      <c r="ASA72" s="159"/>
      <c r="ASB72" s="159"/>
      <c r="ASC72" s="159"/>
      <c r="ASD72" s="159"/>
      <c r="ASE72" s="159"/>
      <c r="ASF72" s="159"/>
      <c r="ASG72" s="159"/>
      <c r="ASH72" s="159"/>
      <c r="ASI72" s="159"/>
      <c r="ASJ72" s="159"/>
      <c r="ASK72" s="159"/>
      <c r="ASL72" s="159"/>
      <c r="ASM72" s="159"/>
      <c r="ASN72" s="159"/>
      <c r="ASO72" s="159"/>
      <c r="ASP72" s="159"/>
      <c r="ASQ72" s="159"/>
      <c r="ASR72" s="159"/>
      <c r="ASS72" s="159"/>
      <c r="AST72" s="159"/>
      <c r="ASU72" s="159"/>
      <c r="ASV72" s="159"/>
      <c r="ASW72" s="159"/>
      <c r="ASX72" s="159"/>
      <c r="ASY72" s="159"/>
      <c r="ASZ72" s="159"/>
      <c r="ATA72" s="159"/>
      <c r="ATB72" s="159"/>
      <c r="ATC72" s="159"/>
      <c r="ATD72" s="159"/>
      <c r="ATE72" s="159"/>
      <c r="ATF72" s="159"/>
      <c r="ATG72" s="159"/>
      <c r="ATH72" s="159"/>
      <c r="ATI72" s="159"/>
      <c r="ATJ72" s="159"/>
      <c r="ATK72" s="159"/>
      <c r="ATL72" s="159"/>
      <c r="ATM72" s="159"/>
      <c r="ATN72" s="159"/>
      <c r="ATO72" s="159"/>
      <c r="ATP72" s="159"/>
      <c r="ATQ72" s="159"/>
      <c r="ATR72" s="159"/>
      <c r="ATS72" s="159"/>
      <c r="ATT72" s="159"/>
      <c r="ATU72" s="159"/>
      <c r="ATV72" s="159"/>
      <c r="ATW72" s="159"/>
      <c r="ATX72" s="159"/>
      <c r="ATY72" s="159"/>
      <c r="ATZ72" s="159"/>
      <c r="AUA72" s="159"/>
      <c r="AUB72" s="159"/>
      <c r="AUC72" s="159"/>
      <c r="AUD72" s="159"/>
      <c r="AUE72" s="159"/>
      <c r="AUF72" s="159"/>
      <c r="AUG72" s="159"/>
      <c r="AUH72" s="159"/>
      <c r="AUI72" s="159"/>
      <c r="AUJ72" s="159"/>
      <c r="AUK72" s="159"/>
      <c r="AUL72" s="159"/>
      <c r="AUM72" s="159"/>
      <c r="AUN72" s="159"/>
      <c r="AUO72" s="159"/>
      <c r="AUP72" s="159"/>
      <c r="AUQ72" s="159"/>
      <c r="AUR72" s="159"/>
      <c r="AUS72" s="159"/>
      <c r="AUT72" s="159"/>
      <c r="AUU72" s="159"/>
      <c r="AUV72" s="159"/>
      <c r="AUW72" s="159"/>
      <c r="AUX72" s="159"/>
      <c r="AUY72" s="159"/>
      <c r="AUZ72" s="159"/>
      <c r="AVA72" s="159"/>
      <c r="AVB72" s="159"/>
      <c r="AVC72" s="159"/>
      <c r="AVD72" s="159"/>
      <c r="AVE72" s="159"/>
      <c r="AVF72" s="159"/>
      <c r="AVG72" s="159"/>
      <c r="AVH72" s="159"/>
      <c r="AVI72" s="159"/>
      <c r="AVJ72" s="159"/>
      <c r="AVK72" s="159"/>
      <c r="AVL72" s="159"/>
      <c r="AVM72" s="159"/>
      <c r="AVN72" s="159"/>
      <c r="AVO72" s="159"/>
      <c r="AVP72" s="159"/>
      <c r="AVQ72" s="159"/>
      <c r="AVR72" s="159"/>
      <c r="AVS72" s="159"/>
      <c r="AVT72" s="159"/>
      <c r="AVU72" s="159"/>
      <c r="AVV72" s="159"/>
      <c r="AVW72" s="159"/>
      <c r="AVX72" s="159"/>
      <c r="AVY72" s="159"/>
      <c r="AVZ72" s="159"/>
      <c r="AWA72" s="159"/>
      <c r="AWB72" s="159"/>
      <c r="AWC72" s="159"/>
      <c r="AWD72" s="159"/>
      <c r="AWE72" s="159"/>
      <c r="AWF72" s="159"/>
      <c r="AWG72" s="159"/>
      <c r="AWH72" s="159"/>
      <c r="AWI72" s="159"/>
      <c r="AWJ72" s="159"/>
      <c r="AWK72" s="159"/>
      <c r="AWL72" s="159"/>
      <c r="AWM72" s="159"/>
      <c r="AWN72" s="159"/>
      <c r="AWO72" s="159"/>
      <c r="AWP72" s="159"/>
      <c r="AWQ72" s="159"/>
      <c r="AWR72" s="159"/>
      <c r="AWS72" s="159"/>
      <c r="AWT72" s="159"/>
      <c r="AWU72" s="159"/>
      <c r="AWV72" s="159"/>
      <c r="AWW72" s="159"/>
      <c r="AWX72" s="159"/>
      <c r="AWY72" s="159"/>
      <c r="AWZ72" s="159"/>
      <c r="AXA72" s="159"/>
      <c r="AXB72" s="159"/>
      <c r="AXC72" s="159"/>
      <c r="AXD72" s="159"/>
      <c r="AXE72" s="159"/>
      <c r="AXF72" s="159"/>
      <c r="AXG72" s="159"/>
      <c r="AXH72" s="159"/>
      <c r="AXI72" s="159"/>
      <c r="AXJ72" s="159"/>
      <c r="AXK72" s="159"/>
      <c r="AXL72" s="159"/>
      <c r="AXM72" s="159"/>
      <c r="AXN72" s="159"/>
      <c r="AXO72" s="159"/>
      <c r="AXP72" s="159"/>
      <c r="AXQ72" s="159"/>
      <c r="AXR72" s="159"/>
      <c r="AXS72" s="159"/>
      <c r="AXT72" s="159"/>
      <c r="AXU72" s="159"/>
      <c r="AXV72" s="159"/>
      <c r="AXW72" s="159"/>
      <c r="AXX72" s="159"/>
      <c r="AXY72" s="159"/>
      <c r="AXZ72" s="159"/>
      <c r="AYA72" s="159"/>
      <c r="AYB72" s="159"/>
      <c r="AYC72" s="159"/>
      <c r="AYD72" s="159"/>
      <c r="AYE72" s="159"/>
      <c r="AYF72" s="159"/>
      <c r="AYG72" s="159"/>
      <c r="AYH72" s="159"/>
      <c r="AYI72" s="159"/>
      <c r="AYJ72" s="159"/>
      <c r="AYK72" s="159"/>
      <c r="AYL72" s="159"/>
      <c r="AYM72" s="159"/>
      <c r="AYN72" s="159"/>
      <c r="AYO72" s="159"/>
      <c r="AYP72" s="159"/>
      <c r="AYQ72" s="159"/>
      <c r="AYR72" s="159"/>
      <c r="AYS72" s="159"/>
      <c r="AYT72" s="159"/>
      <c r="AYU72" s="159"/>
      <c r="AYV72" s="159"/>
      <c r="AYW72" s="159"/>
      <c r="AYX72" s="159"/>
      <c r="AYY72" s="159"/>
      <c r="AYZ72" s="159"/>
      <c r="AZA72" s="159"/>
      <c r="AZB72" s="159"/>
      <c r="AZC72" s="159"/>
      <c r="AZD72" s="159"/>
      <c r="AZE72" s="159"/>
      <c r="AZF72" s="159"/>
      <c r="AZG72" s="159"/>
      <c r="AZH72" s="159"/>
      <c r="AZI72" s="159"/>
      <c r="AZJ72" s="159"/>
      <c r="AZK72" s="159"/>
      <c r="AZL72" s="159"/>
      <c r="AZM72" s="159"/>
      <c r="AZN72" s="159"/>
      <c r="AZO72" s="159"/>
      <c r="AZP72" s="159"/>
      <c r="AZQ72" s="159"/>
      <c r="AZR72" s="159"/>
      <c r="AZS72" s="159"/>
      <c r="AZT72" s="159"/>
      <c r="AZU72" s="159"/>
      <c r="AZV72" s="159"/>
      <c r="AZW72" s="159"/>
      <c r="AZX72" s="159"/>
      <c r="AZY72" s="159"/>
      <c r="AZZ72" s="159"/>
      <c r="BAA72" s="159"/>
      <c r="BAB72" s="159"/>
      <c r="BAC72" s="159"/>
      <c r="BAD72" s="159"/>
      <c r="BAE72" s="159"/>
      <c r="BAF72" s="159"/>
      <c r="BAG72" s="159"/>
      <c r="BAH72" s="159"/>
      <c r="BAI72" s="159"/>
      <c r="BAJ72" s="159"/>
      <c r="BAK72" s="159"/>
      <c r="BAL72" s="159"/>
      <c r="BAM72" s="159"/>
      <c r="BAN72" s="159"/>
      <c r="BAO72" s="159"/>
      <c r="BAP72" s="159"/>
      <c r="BAQ72" s="159"/>
      <c r="BAR72" s="159"/>
      <c r="BAS72" s="159"/>
      <c r="BAT72" s="159"/>
      <c r="BAU72" s="159"/>
      <c r="BAV72" s="159"/>
      <c r="BAW72" s="159"/>
      <c r="BAX72" s="159"/>
      <c r="BAY72" s="159"/>
      <c r="BAZ72" s="159"/>
      <c r="BBA72" s="159"/>
      <c r="BBB72" s="159"/>
      <c r="BBC72" s="159"/>
      <c r="BBD72" s="159"/>
      <c r="BBE72" s="159"/>
      <c r="BBF72" s="159"/>
      <c r="BBG72" s="159"/>
      <c r="BBH72" s="159"/>
      <c r="BBI72" s="159"/>
      <c r="BBJ72" s="159"/>
      <c r="BBK72" s="159"/>
      <c r="BBL72" s="159"/>
      <c r="BBM72" s="159"/>
      <c r="BBN72" s="159"/>
      <c r="BBO72" s="159"/>
      <c r="BBP72" s="159"/>
      <c r="BBQ72" s="159"/>
      <c r="BBR72" s="159"/>
      <c r="BBS72" s="159"/>
      <c r="BBT72" s="159"/>
      <c r="BBU72" s="159"/>
      <c r="BBV72" s="159"/>
      <c r="BBW72" s="159"/>
      <c r="BBX72" s="159"/>
      <c r="BBY72" s="159"/>
      <c r="BBZ72" s="159"/>
      <c r="BCA72" s="159"/>
      <c r="BCB72" s="159"/>
      <c r="BCC72" s="159"/>
      <c r="BCD72" s="159"/>
      <c r="BCE72" s="159"/>
      <c r="BCF72" s="159"/>
      <c r="BCG72" s="159"/>
      <c r="BCH72" s="159"/>
      <c r="BCI72" s="159"/>
      <c r="BCJ72" s="159"/>
      <c r="BCK72" s="159"/>
      <c r="BCL72" s="159"/>
      <c r="BCM72" s="159"/>
      <c r="BCN72" s="159"/>
      <c r="BCO72" s="159"/>
      <c r="BCP72" s="159"/>
      <c r="BCQ72" s="159"/>
      <c r="BCR72" s="159"/>
      <c r="BCS72" s="159"/>
      <c r="BCT72" s="159"/>
      <c r="BCU72" s="159"/>
      <c r="BCV72" s="159"/>
      <c r="BCW72" s="159"/>
      <c r="BCX72" s="159"/>
      <c r="BCY72" s="159"/>
      <c r="BCZ72" s="159"/>
      <c r="BDA72" s="159"/>
      <c r="BDB72" s="159"/>
      <c r="BDC72" s="159"/>
      <c r="BDD72" s="159"/>
      <c r="BDE72" s="159"/>
      <c r="BDF72" s="159"/>
      <c r="BDG72" s="159"/>
      <c r="BDH72" s="159"/>
      <c r="BDI72" s="159"/>
      <c r="BDJ72" s="159"/>
      <c r="BDK72" s="159"/>
      <c r="BDL72" s="159"/>
      <c r="BDM72" s="159"/>
      <c r="BDN72" s="159"/>
      <c r="BDO72" s="159"/>
      <c r="BDP72" s="159"/>
      <c r="BDQ72" s="159"/>
      <c r="BDR72" s="159"/>
      <c r="BDS72" s="159"/>
      <c r="BDT72" s="159"/>
      <c r="BDU72" s="159"/>
      <c r="BDV72" s="159"/>
      <c r="BDW72" s="159"/>
      <c r="BDX72" s="159"/>
      <c r="BDY72" s="159"/>
      <c r="BDZ72" s="159"/>
      <c r="BEA72" s="159"/>
      <c r="BEB72" s="159"/>
      <c r="BEC72" s="159"/>
      <c r="BED72" s="159"/>
      <c r="BEE72" s="159"/>
      <c r="BEF72" s="159"/>
      <c r="BEG72" s="159"/>
      <c r="BEH72" s="159"/>
      <c r="BEI72" s="159"/>
      <c r="BEJ72" s="159"/>
      <c r="BEK72" s="159"/>
      <c r="BEL72" s="159"/>
      <c r="BEM72" s="159"/>
      <c r="BEN72" s="159"/>
      <c r="BEO72" s="159"/>
      <c r="BEP72" s="159"/>
      <c r="BEQ72" s="159"/>
      <c r="BER72" s="159"/>
      <c r="BES72" s="159"/>
      <c r="BET72" s="159"/>
      <c r="BEU72" s="159"/>
      <c r="BEV72" s="159"/>
      <c r="BEW72" s="159"/>
      <c r="BEX72" s="159"/>
      <c r="BEY72" s="159"/>
      <c r="BEZ72" s="159"/>
      <c r="BFA72" s="159"/>
      <c r="BFB72" s="159"/>
      <c r="BFC72" s="159"/>
      <c r="BFD72" s="159"/>
      <c r="BFE72" s="159"/>
      <c r="BFF72" s="159"/>
      <c r="BFG72" s="159"/>
      <c r="BFH72" s="159"/>
      <c r="BFI72" s="159"/>
      <c r="BFJ72" s="159"/>
      <c r="BFK72" s="159"/>
      <c r="BFL72" s="159"/>
      <c r="BFM72" s="159"/>
      <c r="BFN72" s="159"/>
      <c r="BFO72" s="159"/>
      <c r="BFP72" s="159"/>
      <c r="BFQ72" s="159"/>
      <c r="BFR72" s="159"/>
      <c r="BFS72" s="159"/>
      <c r="BFT72" s="159"/>
      <c r="BFU72" s="159"/>
      <c r="BFV72" s="159"/>
      <c r="BFW72" s="159"/>
      <c r="BFX72" s="159"/>
      <c r="BFY72" s="159"/>
      <c r="BFZ72" s="159"/>
      <c r="BGA72" s="159"/>
      <c r="BGB72" s="159"/>
      <c r="BGC72" s="159"/>
      <c r="BGD72" s="159"/>
      <c r="BGE72" s="159"/>
      <c r="BGF72" s="159"/>
      <c r="BGG72" s="159"/>
      <c r="BGH72" s="159"/>
      <c r="BGI72" s="159"/>
      <c r="BGJ72" s="159"/>
      <c r="BGK72" s="159"/>
      <c r="BGL72" s="159"/>
      <c r="BGM72" s="159"/>
      <c r="BGN72" s="159"/>
      <c r="BGO72" s="159"/>
      <c r="BGP72" s="159"/>
      <c r="BGQ72" s="159"/>
      <c r="BGR72" s="159"/>
      <c r="BGS72" s="159"/>
      <c r="BGT72" s="159"/>
      <c r="BGU72" s="159"/>
      <c r="BGV72" s="159"/>
      <c r="BGW72" s="159"/>
      <c r="BGX72" s="159"/>
      <c r="BGY72" s="159"/>
      <c r="BGZ72" s="159"/>
      <c r="BHA72" s="159"/>
      <c r="BHB72" s="159"/>
      <c r="BHC72" s="159"/>
      <c r="BHD72" s="159"/>
      <c r="BHE72" s="159"/>
      <c r="BHF72" s="159"/>
      <c r="BHG72" s="159"/>
      <c r="BHH72" s="159"/>
      <c r="BHI72" s="159"/>
      <c r="BHJ72" s="159"/>
      <c r="BHK72" s="159"/>
      <c r="BHL72" s="159"/>
      <c r="BHM72" s="159"/>
      <c r="BHN72" s="159"/>
      <c r="BHO72" s="159"/>
      <c r="BHP72" s="159"/>
      <c r="BHQ72" s="159"/>
      <c r="BHR72" s="159"/>
      <c r="BHS72" s="159"/>
      <c r="BHT72" s="159"/>
      <c r="BHU72" s="159"/>
      <c r="BHV72" s="159"/>
      <c r="BHW72" s="159"/>
      <c r="BHX72" s="159"/>
      <c r="BHY72" s="159"/>
      <c r="BHZ72" s="159"/>
      <c r="BIA72" s="159"/>
      <c r="BIB72" s="159"/>
      <c r="BIC72" s="159"/>
      <c r="BID72" s="159"/>
      <c r="BIE72" s="159"/>
      <c r="BIF72" s="159"/>
      <c r="BIG72" s="159"/>
      <c r="BIH72" s="159"/>
      <c r="BII72" s="159"/>
      <c r="BIJ72" s="159"/>
      <c r="BIK72" s="159"/>
      <c r="BIL72" s="159"/>
      <c r="BIM72" s="159"/>
      <c r="BIN72" s="159"/>
      <c r="BIO72" s="159"/>
      <c r="BIP72" s="159"/>
      <c r="BIQ72" s="159"/>
      <c r="BIR72" s="159"/>
      <c r="BIS72" s="159"/>
      <c r="BIT72" s="159"/>
      <c r="BIU72" s="159"/>
      <c r="BIV72" s="159"/>
      <c r="BIW72" s="159"/>
      <c r="BIX72" s="159"/>
      <c r="BIY72" s="159"/>
      <c r="BIZ72" s="159"/>
      <c r="BJA72" s="159"/>
      <c r="BJB72" s="159"/>
      <c r="BJC72" s="159"/>
      <c r="BJD72" s="159"/>
      <c r="BJE72" s="159"/>
      <c r="BJF72" s="159"/>
      <c r="BJG72" s="159"/>
      <c r="BJH72" s="159"/>
      <c r="BJI72" s="159"/>
      <c r="BJJ72" s="159"/>
      <c r="BJK72" s="159"/>
      <c r="BJL72" s="159"/>
      <c r="BJM72" s="159"/>
      <c r="BJN72" s="159"/>
      <c r="BJO72" s="159"/>
      <c r="BJP72" s="159"/>
      <c r="BJQ72" s="159"/>
      <c r="BJR72" s="159"/>
      <c r="BJS72" s="159"/>
      <c r="BJT72" s="159"/>
      <c r="BJU72" s="159"/>
      <c r="BJV72" s="159"/>
      <c r="BJW72" s="159"/>
      <c r="BJX72" s="159"/>
      <c r="BJY72" s="159"/>
      <c r="BJZ72" s="159"/>
      <c r="BKA72" s="159"/>
      <c r="BKB72" s="159"/>
      <c r="BKC72" s="159"/>
      <c r="BKD72" s="159"/>
      <c r="BKE72" s="159"/>
      <c r="BKF72" s="159"/>
      <c r="BKG72" s="159"/>
      <c r="BKH72" s="159"/>
      <c r="BKI72" s="159"/>
      <c r="BKJ72" s="159"/>
      <c r="BKK72" s="159"/>
      <c r="BKL72" s="159"/>
      <c r="BKM72" s="159"/>
      <c r="BKN72" s="159"/>
      <c r="BKO72" s="159"/>
      <c r="BKP72" s="159"/>
      <c r="BKQ72" s="159"/>
      <c r="BKR72" s="159"/>
      <c r="BKS72" s="159"/>
      <c r="BKT72" s="159"/>
      <c r="BKU72" s="159"/>
      <c r="BKV72" s="159"/>
      <c r="BKW72" s="159"/>
      <c r="BKX72" s="159"/>
      <c r="BKY72" s="159"/>
      <c r="BKZ72" s="159"/>
      <c r="BLA72" s="159"/>
      <c r="BLB72" s="159"/>
      <c r="BLC72" s="159"/>
      <c r="BLD72" s="159"/>
      <c r="BLE72" s="159"/>
      <c r="BLF72" s="159"/>
      <c r="BLG72" s="159"/>
      <c r="BLH72" s="159"/>
      <c r="BLI72" s="159"/>
      <c r="BLJ72" s="159"/>
      <c r="BLK72" s="159"/>
      <c r="BLL72" s="159"/>
      <c r="BLM72" s="159"/>
      <c r="BLN72" s="159"/>
      <c r="BLO72" s="159"/>
      <c r="BLP72" s="159"/>
      <c r="BLQ72" s="159"/>
      <c r="BLR72" s="159"/>
      <c r="BLS72" s="159"/>
      <c r="BLT72" s="159"/>
      <c r="BLU72" s="159"/>
      <c r="BLV72" s="159"/>
      <c r="BLW72" s="159"/>
      <c r="BLX72" s="159"/>
      <c r="BLY72" s="159"/>
      <c r="BLZ72" s="159"/>
      <c r="BMA72" s="159"/>
      <c r="BMB72" s="159"/>
      <c r="BMC72" s="159"/>
      <c r="BMD72" s="159"/>
      <c r="BME72" s="159"/>
      <c r="BMF72" s="159"/>
      <c r="BMG72" s="159"/>
      <c r="BMH72" s="159"/>
      <c r="BMI72" s="159"/>
      <c r="BMJ72" s="159"/>
      <c r="BMK72" s="159"/>
      <c r="BML72" s="159"/>
      <c r="BMM72" s="159"/>
      <c r="BMN72" s="159"/>
      <c r="BMO72" s="159"/>
      <c r="BMP72" s="159"/>
      <c r="BMQ72" s="159"/>
      <c r="BMR72" s="159"/>
      <c r="BMS72" s="159"/>
      <c r="BMT72" s="159"/>
      <c r="BMU72" s="159"/>
      <c r="BMV72" s="159"/>
      <c r="BMW72" s="159"/>
      <c r="BMX72" s="159"/>
      <c r="BMY72" s="159"/>
      <c r="BMZ72" s="159"/>
      <c r="BNA72" s="159"/>
      <c r="BNB72" s="159"/>
      <c r="BNC72" s="159"/>
      <c r="BND72" s="159"/>
      <c r="BNE72" s="159"/>
      <c r="BNF72" s="159"/>
      <c r="BNG72" s="159"/>
      <c r="BNH72" s="159"/>
      <c r="BNI72" s="159"/>
      <c r="BNJ72" s="159"/>
      <c r="BNK72" s="159"/>
      <c r="BNL72" s="159"/>
      <c r="BNM72" s="159"/>
      <c r="BNN72" s="159"/>
      <c r="BNO72" s="159"/>
      <c r="BNP72" s="159"/>
      <c r="BNQ72" s="159"/>
      <c r="BNR72" s="159"/>
      <c r="BNS72" s="159"/>
      <c r="BNT72" s="159"/>
      <c r="BNU72" s="159"/>
      <c r="BNV72" s="159"/>
      <c r="BNW72" s="159"/>
      <c r="BNX72" s="159"/>
      <c r="BNY72" s="159"/>
      <c r="BNZ72" s="159"/>
      <c r="BOA72" s="159"/>
      <c r="BOB72" s="159"/>
      <c r="BOC72" s="159"/>
      <c r="BOD72" s="159"/>
      <c r="BOE72" s="159"/>
      <c r="BOF72" s="159"/>
      <c r="BOG72" s="159"/>
      <c r="BOH72" s="159"/>
      <c r="BOI72" s="159"/>
      <c r="BOJ72" s="159"/>
      <c r="BOK72" s="159"/>
      <c r="BOL72" s="159"/>
      <c r="BOM72" s="159"/>
      <c r="BON72" s="159"/>
      <c r="BOO72" s="159"/>
      <c r="BOP72" s="159"/>
      <c r="BOQ72" s="159"/>
      <c r="BOR72" s="159"/>
      <c r="BOS72" s="159"/>
      <c r="BOT72" s="159"/>
      <c r="BOU72" s="159"/>
      <c r="BOV72" s="159"/>
      <c r="BOW72" s="159"/>
      <c r="BOX72" s="159"/>
      <c r="BOY72" s="159"/>
      <c r="BOZ72" s="159"/>
      <c r="BPA72" s="159"/>
      <c r="BPB72" s="159"/>
      <c r="BPC72" s="159"/>
      <c r="BPD72" s="159"/>
      <c r="BPE72" s="159"/>
      <c r="BPF72" s="159"/>
      <c r="BPG72" s="159"/>
      <c r="BPH72" s="159"/>
      <c r="BPI72" s="159"/>
      <c r="BPJ72" s="159"/>
      <c r="BPK72" s="159"/>
      <c r="BPL72" s="159"/>
      <c r="BPM72" s="159"/>
      <c r="BPN72" s="159"/>
      <c r="BPO72" s="159"/>
      <c r="BPP72" s="159"/>
      <c r="BPQ72" s="159"/>
      <c r="BPR72" s="159"/>
      <c r="BPS72" s="159"/>
      <c r="BPT72" s="159"/>
      <c r="BPU72" s="159"/>
      <c r="BPV72" s="159"/>
      <c r="BPW72" s="159"/>
      <c r="BPX72" s="159"/>
      <c r="BPY72" s="159"/>
      <c r="BPZ72" s="159"/>
      <c r="BQA72" s="159"/>
      <c r="BQB72" s="159"/>
      <c r="BQC72" s="159"/>
      <c r="BQD72" s="159"/>
      <c r="BQE72" s="159"/>
      <c r="BQF72" s="159"/>
      <c r="BQG72" s="159"/>
      <c r="BQH72" s="159"/>
      <c r="BQI72" s="159"/>
      <c r="BQJ72" s="159"/>
      <c r="BQK72" s="159"/>
      <c r="BQL72" s="108" t="s">
        <v>90</v>
      </c>
    </row>
    <row r="73" spans="1:1806" ht="13.5" hidden="1" thickTop="1" x14ac:dyDescent="0.2">
      <c r="A73" s="19"/>
      <c r="B73" s="18"/>
      <c r="C73" s="19"/>
      <c r="D73" s="18"/>
      <c r="E73" s="19"/>
      <c r="F73" s="110"/>
      <c r="G73" s="111"/>
      <c r="H73" s="112"/>
      <c r="I73" s="112"/>
      <c r="J73" s="112"/>
      <c r="K73" s="113"/>
      <c r="L73" s="114"/>
      <c r="M73" s="113"/>
      <c r="N73" s="113"/>
      <c r="O73" s="113"/>
      <c r="P73" s="113"/>
      <c r="Q73" s="113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12"/>
      <c r="HQ73" s="112"/>
      <c r="HR73" s="112"/>
      <c r="HS73" s="112"/>
      <c r="HT73" s="112"/>
      <c r="HU73" s="112"/>
      <c r="HV73" s="112"/>
      <c r="HW73" s="112"/>
      <c r="HX73" s="112"/>
      <c r="HY73" s="112"/>
      <c r="HZ73" s="112"/>
      <c r="IA73" s="112"/>
      <c r="IB73" s="112"/>
      <c r="IC73" s="112"/>
      <c r="ID73" s="112"/>
      <c r="IE73" s="112"/>
      <c r="IF73" s="112"/>
      <c r="IG73" s="112"/>
      <c r="IH73" s="112"/>
      <c r="II73" s="112"/>
      <c r="IJ73" s="112"/>
      <c r="IK73" s="112"/>
      <c r="IL73" s="112"/>
      <c r="IM73" s="112"/>
      <c r="IN73" s="112"/>
      <c r="IO73" s="112"/>
      <c r="IP73" s="112"/>
      <c r="IQ73" s="112"/>
      <c r="IR73" s="112"/>
      <c r="IS73" s="112"/>
      <c r="IT73" s="112"/>
      <c r="IU73" s="112"/>
      <c r="IV73" s="112"/>
      <c r="IW73" s="115"/>
      <c r="IX73" s="115"/>
      <c r="IY73" s="115"/>
      <c r="IZ73" s="115"/>
      <c r="JA73" s="115"/>
      <c r="JB73" s="115"/>
      <c r="JC73" s="115"/>
      <c r="JD73" s="115"/>
      <c r="JE73" s="115"/>
      <c r="JF73" s="115"/>
      <c r="JG73" s="115"/>
      <c r="JH73" s="115"/>
      <c r="JI73" s="115"/>
      <c r="JJ73" s="115"/>
      <c r="JK73" s="115"/>
      <c r="JL73" s="115"/>
      <c r="JM73" s="115"/>
      <c r="JN73" s="115"/>
      <c r="JO73" s="115"/>
      <c r="JP73" s="115"/>
      <c r="JQ73" s="115"/>
      <c r="JR73" s="115"/>
      <c r="JS73" s="115"/>
      <c r="JT73" s="115"/>
      <c r="JU73" s="115"/>
      <c r="JV73" s="115"/>
      <c r="JW73" s="115"/>
      <c r="JX73" s="115"/>
      <c r="JY73" s="115"/>
      <c r="JZ73" s="115"/>
      <c r="KA73" s="115"/>
      <c r="KB73" s="115"/>
      <c r="KC73" s="115"/>
      <c r="KD73" s="115"/>
      <c r="KE73" s="115"/>
      <c r="KF73" s="115"/>
      <c r="KG73" s="115"/>
      <c r="KH73" s="115"/>
      <c r="KI73" s="115"/>
      <c r="KJ73" s="115"/>
      <c r="KK73" s="115"/>
      <c r="KL73" s="115"/>
      <c r="KM73" s="115"/>
      <c r="KN73" s="115"/>
      <c r="KO73" s="115"/>
      <c r="KP73" s="115"/>
      <c r="KQ73" s="115"/>
      <c r="KR73" s="115"/>
      <c r="KS73" s="115"/>
      <c r="KT73" s="115"/>
      <c r="KU73" s="115"/>
      <c r="KV73" s="115"/>
      <c r="KW73" s="115"/>
      <c r="KX73" s="115"/>
      <c r="KY73" s="115"/>
      <c r="KZ73" s="115"/>
      <c r="LA73" s="115"/>
      <c r="LB73" s="115"/>
      <c r="LC73" s="115"/>
      <c r="LD73" s="115"/>
      <c r="LE73" s="115"/>
      <c r="LF73" s="115"/>
      <c r="LG73" s="115"/>
      <c r="LH73" s="115"/>
      <c r="LI73" s="115"/>
      <c r="LJ73" s="115"/>
      <c r="LK73" s="115"/>
      <c r="LL73" s="115"/>
      <c r="LM73" s="115"/>
      <c r="LN73" s="115"/>
      <c r="LO73" s="115"/>
      <c r="LP73" s="115"/>
      <c r="LQ73" s="115"/>
      <c r="LR73" s="115"/>
      <c r="LS73" s="115"/>
      <c r="LT73" s="115"/>
      <c r="LU73" s="115"/>
      <c r="LV73" s="115"/>
      <c r="LW73" s="115"/>
      <c r="LX73" s="115"/>
      <c r="LY73" s="115"/>
      <c r="LZ73" s="115"/>
      <c r="MA73" s="115"/>
      <c r="MB73" s="115"/>
      <c r="MC73" s="115"/>
      <c r="MD73" s="115"/>
      <c r="ME73" s="115"/>
      <c r="MF73" s="115"/>
      <c r="MG73" s="115"/>
      <c r="MH73" s="115"/>
      <c r="MI73" s="115"/>
      <c r="MJ73" s="115"/>
      <c r="MK73" s="115"/>
      <c r="ML73" s="115"/>
      <c r="MM73" s="115"/>
      <c r="MN73" s="115"/>
      <c r="MO73" s="115"/>
      <c r="MP73" s="115"/>
      <c r="MQ73" s="115"/>
      <c r="MR73" s="115"/>
      <c r="MS73" s="115"/>
      <c r="MT73" s="115"/>
      <c r="MU73" s="115"/>
      <c r="MV73" s="115"/>
      <c r="MW73" s="115"/>
      <c r="MX73" s="115"/>
      <c r="MY73" s="115"/>
      <c r="MZ73" s="115"/>
      <c r="NA73" s="115"/>
      <c r="NB73" s="115"/>
      <c r="NC73" s="115"/>
      <c r="ND73" s="115"/>
      <c r="NE73" s="115"/>
      <c r="NF73" s="115"/>
      <c r="NG73" s="115"/>
      <c r="NH73" s="115"/>
      <c r="NI73" s="115"/>
      <c r="NJ73" s="115"/>
      <c r="NK73" s="115"/>
      <c r="NL73" s="115"/>
      <c r="NM73" s="115"/>
      <c r="NN73" s="115"/>
      <c r="NO73" s="115"/>
      <c r="NP73" s="115"/>
      <c r="NQ73" s="115"/>
      <c r="NR73" s="115"/>
      <c r="NS73" s="115"/>
      <c r="NT73" s="115"/>
      <c r="NU73" s="115"/>
      <c r="NV73" s="115"/>
      <c r="NW73" s="115"/>
      <c r="NX73" s="115"/>
      <c r="NY73" s="115"/>
      <c r="NZ73" s="115"/>
      <c r="OA73" s="115"/>
      <c r="OB73" s="115"/>
      <c r="OC73" s="115"/>
      <c r="OD73" s="115"/>
      <c r="OE73" s="115"/>
      <c r="OF73" s="115"/>
      <c r="OG73" s="115"/>
      <c r="OH73" s="115"/>
      <c r="OI73" s="115"/>
      <c r="OJ73" s="115"/>
      <c r="OK73" s="115"/>
      <c r="OL73" s="115"/>
      <c r="OM73" s="115"/>
      <c r="ON73" s="115"/>
      <c r="OO73" s="115"/>
      <c r="OP73" s="115"/>
      <c r="OQ73" s="115"/>
      <c r="OR73" s="115"/>
      <c r="OS73" s="115"/>
      <c r="OT73" s="115"/>
      <c r="OU73" s="115"/>
      <c r="OV73" s="115"/>
      <c r="OW73" s="115"/>
      <c r="OX73" s="115"/>
      <c r="OY73" s="115"/>
      <c r="OZ73" s="115"/>
      <c r="PA73" s="115"/>
      <c r="PB73" s="115"/>
      <c r="PC73" s="115"/>
      <c r="PD73" s="115"/>
      <c r="PE73" s="115"/>
      <c r="PF73" s="115"/>
      <c r="PG73" s="115"/>
      <c r="PH73" s="115"/>
      <c r="PI73" s="115"/>
      <c r="PJ73" s="115"/>
      <c r="PK73" s="115"/>
      <c r="PL73" s="115"/>
      <c r="PM73" s="115"/>
      <c r="PN73" s="115"/>
      <c r="PO73" s="115"/>
      <c r="PP73" s="115"/>
      <c r="PQ73" s="115"/>
      <c r="PR73" s="115"/>
      <c r="PS73" s="115"/>
      <c r="PT73" s="115"/>
      <c r="PU73" s="115"/>
      <c r="PV73" s="115"/>
      <c r="PW73" s="115"/>
      <c r="PX73" s="115"/>
      <c r="PY73" s="115"/>
      <c r="PZ73" s="115"/>
      <c r="QA73" s="115"/>
      <c r="QB73" s="115"/>
      <c r="QC73" s="115"/>
      <c r="QD73" s="115"/>
      <c r="QE73" s="115"/>
      <c r="QF73" s="115"/>
      <c r="QG73" s="115"/>
      <c r="QH73" s="115"/>
      <c r="QI73" s="115"/>
      <c r="QJ73" s="115"/>
      <c r="QK73" s="115"/>
      <c r="QL73" s="115"/>
      <c r="QM73" s="115"/>
      <c r="QN73" s="115"/>
      <c r="QO73" s="115"/>
      <c r="QP73" s="115"/>
      <c r="QQ73" s="115"/>
      <c r="QR73" s="115"/>
      <c r="QS73" s="115"/>
      <c r="QT73" s="115"/>
      <c r="QU73" s="115"/>
      <c r="QV73" s="115"/>
      <c r="QW73" s="115"/>
      <c r="QX73" s="115"/>
      <c r="QY73" s="115"/>
      <c r="QZ73" s="115"/>
      <c r="RA73" s="115"/>
      <c r="RB73" s="115"/>
      <c r="RC73" s="115"/>
      <c r="RD73" s="115"/>
      <c r="RE73" s="115"/>
      <c r="RF73" s="115"/>
      <c r="RG73" s="115"/>
      <c r="RH73" s="115"/>
      <c r="RI73" s="115"/>
      <c r="RJ73" s="115"/>
      <c r="RK73" s="115"/>
      <c r="RL73" s="115"/>
      <c r="RM73" s="115"/>
      <c r="RN73" s="115"/>
      <c r="RO73" s="115"/>
      <c r="RP73" s="115"/>
      <c r="RQ73" s="115"/>
      <c r="RR73" s="115"/>
      <c r="RS73" s="115"/>
      <c r="RT73" s="115"/>
      <c r="RU73" s="115"/>
      <c r="RV73" s="115"/>
      <c r="RW73" s="115"/>
      <c r="RX73" s="115"/>
      <c r="RY73" s="115"/>
      <c r="RZ73" s="115"/>
      <c r="SA73" s="115"/>
      <c r="SB73" s="115"/>
      <c r="SC73" s="115"/>
      <c r="SD73" s="115"/>
      <c r="SE73" s="115"/>
      <c r="SF73" s="115"/>
      <c r="SG73" s="115"/>
      <c r="SH73" s="115"/>
      <c r="SI73" s="115"/>
      <c r="SJ73" s="115"/>
      <c r="SK73" s="115"/>
      <c r="SL73" s="115"/>
      <c r="SM73" s="115"/>
      <c r="SN73" s="115"/>
      <c r="SO73" s="115"/>
      <c r="SP73" s="115"/>
      <c r="SQ73" s="115"/>
      <c r="SR73" s="115"/>
      <c r="SS73" s="115"/>
      <c r="ST73" s="115"/>
      <c r="SU73" s="115"/>
      <c r="SV73" s="115"/>
      <c r="SW73" s="115"/>
      <c r="SX73" s="115"/>
      <c r="SY73" s="115"/>
      <c r="SZ73" s="115"/>
      <c r="TA73" s="115"/>
      <c r="TB73" s="115"/>
      <c r="TC73" s="115"/>
      <c r="TD73" s="115"/>
      <c r="TE73" s="115"/>
      <c r="TF73" s="115"/>
      <c r="TG73" s="115"/>
      <c r="TH73" s="115"/>
      <c r="TI73" s="115"/>
      <c r="TJ73" s="115"/>
      <c r="TK73" s="115"/>
      <c r="TL73" s="115"/>
      <c r="TM73" s="115"/>
      <c r="TN73" s="115"/>
      <c r="TO73" s="115"/>
      <c r="TP73" s="115"/>
      <c r="TQ73" s="115"/>
      <c r="TR73" s="115"/>
      <c r="TS73" s="115"/>
      <c r="TT73" s="115"/>
      <c r="TU73" s="115"/>
      <c r="TV73" s="115"/>
      <c r="TW73" s="115"/>
      <c r="TX73" s="115"/>
      <c r="TY73" s="115"/>
      <c r="TZ73" s="115"/>
      <c r="UA73" s="115"/>
      <c r="UB73" s="115"/>
      <c r="UC73" s="115"/>
      <c r="UD73" s="115"/>
      <c r="UE73" s="115"/>
      <c r="UF73" s="115"/>
      <c r="UG73" s="115"/>
      <c r="UH73" s="115"/>
      <c r="UI73" s="115"/>
      <c r="UJ73" s="115"/>
      <c r="UK73" s="115"/>
      <c r="UL73" s="115"/>
      <c r="UM73" s="115"/>
      <c r="UN73" s="115"/>
      <c r="UO73" s="115"/>
      <c r="UP73" s="115"/>
      <c r="UQ73" s="115"/>
      <c r="UR73" s="115"/>
      <c r="US73" s="115"/>
      <c r="UT73" s="115"/>
      <c r="UU73" s="115"/>
      <c r="UV73" s="115"/>
      <c r="UW73" s="115"/>
      <c r="UX73" s="115"/>
      <c r="UY73" s="115"/>
      <c r="UZ73" s="115"/>
      <c r="VA73" s="115"/>
      <c r="VB73" s="115"/>
      <c r="VC73" s="115"/>
      <c r="VD73" s="115"/>
      <c r="VE73" s="115"/>
      <c r="VF73" s="115"/>
      <c r="VG73" s="115"/>
      <c r="VH73" s="115"/>
      <c r="VI73" s="115"/>
      <c r="VJ73" s="115"/>
      <c r="VK73" s="115"/>
      <c r="VL73" s="115"/>
      <c r="VM73" s="115"/>
      <c r="VN73" s="115"/>
      <c r="VO73" s="115"/>
      <c r="VP73" s="115"/>
      <c r="VQ73" s="115"/>
      <c r="VR73" s="115"/>
      <c r="VS73" s="115"/>
      <c r="VT73" s="115"/>
      <c r="VU73" s="115"/>
      <c r="VV73" s="115"/>
      <c r="VW73" s="115"/>
      <c r="VX73" s="115"/>
      <c r="VY73" s="115"/>
      <c r="VZ73" s="115"/>
      <c r="WA73" s="115"/>
      <c r="WB73" s="115"/>
      <c r="WC73" s="115"/>
      <c r="WD73" s="115"/>
      <c r="WE73" s="115"/>
      <c r="WF73" s="115"/>
      <c r="WG73" s="115"/>
      <c r="WH73" s="115"/>
      <c r="WI73" s="115"/>
      <c r="WJ73" s="115"/>
      <c r="WK73" s="115"/>
      <c r="WL73" s="115"/>
      <c r="WM73" s="115"/>
      <c r="WN73" s="115"/>
      <c r="WO73" s="115"/>
      <c r="WP73" s="115"/>
      <c r="WQ73" s="115"/>
      <c r="WR73" s="115"/>
      <c r="WS73" s="115"/>
      <c r="WT73" s="115"/>
      <c r="WU73" s="115"/>
      <c r="WV73" s="115"/>
      <c r="WW73" s="115"/>
      <c r="WX73" s="115"/>
      <c r="WY73" s="115"/>
      <c r="WZ73" s="115"/>
      <c r="XA73" s="115"/>
      <c r="XB73" s="115"/>
      <c r="XC73" s="115"/>
      <c r="XD73" s="115"/>
      <c r="XE73" s="115"/>
      <c r="XF73" s="115"/>
      <c r="XG73" s="115"/>
      <c r="XH73" s="115"/>
      <c r="XI73" s="115"/>
      <c r="XJ73" s="115"/>
      <c r="XK73" s="115"/>
      <c r="XL73" s="115"/>
      <c r="XM73" s="115"/>
      <c r="XN73" s="115"/>
      <c r="XO73" s="115"/>
      <c r="XP73" s="115"/>
      <c r="XQ73" s="115"/>
      <c r="XR73" s="115"/>
      <c r="XS73" s="115"/>
      <c r="XT73" s="115"/>
      <c r="XU73" s="115"/>
      <c r="XV73" s="115"/>
      <c r="XW73" s="115"/>
      <c r="XX73" s="115"/>
      <c r="XY73" s="115"/>
      <c r="XZ73" s="115"/>
      <c r="YA73" s="115"/>
      <c r="YB73" s="115"/>
      <c r="YC73" s="115"/>
      <c r="YD73" s="115"/>
      <c r="YE73" s="115"/>
      <c r="YF73" s="115"/>
      <c r="YG73" s="115"/>
      <c r="YH73" s="115"/>
      <c r="YI73" s="115"/>
      <c r="YJ73" s="115"/>
      <c r="YK73" s="115"/>
      <c r="YL73" s="115"/>
      <c r="YM73" s="115"/>
      <c r="YN73" s="115"/>
      <c r="YO73" s="115"/>
      <c r="YP73" s="115"/>
      <c r="YQ73" s="115"/>
      <c r="YR73" s="115"/>
      <c r="YS73" s="115"/>
      <c r="YT73" s="115"/>
      <c r="YU73" s="115"/>
      <c r="YV73" s="115"/>
      <c r="YW73" s="115"/>
      <c r="YX73" s="115"/>
      <c r="YY73" s="115"/>
      <c r="YZ73" s="115"/>
      <c r="ZA73" s="115"/>
      <c r="ZB73" s="115"/>
      <c r="ZC73" s="115"/>
      <c r="ZD73" s="115"/>
      <c r="ZE73" s="115"/>
      <c r="ZF73" s="115"/>
      <c r="ZG73" s="115"/>
      <c r="ZH73" s="115"/>
      <c r="ZI73" s="115"/>
      <c r="ZJ73" s="115"/>
      <c r="ZK73" s="115"/>
      <c r="ZL73" s="115"/>
      <c r="ZM73" s="115"/>
      <c r="ZN73" s="115"/>
      <c r="ZO73" s="115"/>
      <c r="ZP73" s="115"/>
      <c r="ZQ73" s="115"/>
      <c r="ZR73" s="115"/>
      <c r="ZS73" s="115"/>
      <c r="ZT73" s="115"/>
      <c r="ZU73" s="115"/>
      <c r="ZV73" s="115"/>
      <c r="ZW73" s="115"/>
      <c r="ZX73" s="115"/>
      <c r="ZY73" s="115"/>
      <c r="ZZ73" s="115"/>
      <c r="AAA73" s="115"/>
      <c r="AAB73" s="115"/>
      <c r="AAC73" s="115"/>
      <c r="AAD73" s="115"/>
      <c r="AAE73" s="115"/>
      <c r="AAF73" s="115"/>
      <c r="AAG73" s="115"/>
      <c r="AAH73" s="115"/>
      <c r="AAI73" s="115"/>
      <c r="AAJ73" s="115"/>
      <c r="AAK73" s="115"/>
      <c r="AAL73" s="115"/>
      <c r="AAM73" s="115"/>
      <c r="AAN73" s="115"/>
      <c r="AAO73" s="115"/>
      <c r="AAP73" s="115"/>
      <c r="AAQ73" s="115"/>
      <c r="AAR73" s="115"/>
      <c r="AAS73" s="115"/>
      <c r="AAT73" s="115"/>
      <c r="AAU73" s="115"/>
      <c r="AAV73" s="115"/>
      <c r="AAW73" s="115"/>
      <c r="AAX73" s="115"/>
      <c r="AAY73" s="115"/>
      <c r="AAZ73" s="115"/>
      <c r="ABA73" s="115"/>
      <c r="ABB73" s="115"/>
      <c r="ABC73" s="115"/>
      <c r="ABD73" s="115"/>
      <c r="ABE73" s="115"/>
      <c r="ABF73" s="115"/>
      <c r="ABG73" s="115"/>
      <c r="ABH73" s="115"/>
      <c r="ABI73" s="115"/>
      <c r="ABJ73" s="115"/>
      <c r="ABK73" s="115"/>
      <c r="ABL73" s="115"/>
      <c r="ABM73" s="115"/>
      <c r="ABN73" s="115"/>
      <c r="ABO73" s="115"/>
      <c r="ABP73" s="115"/>
      <c r="ABQ73" s="115"/>
      <c r="ABR73" s="115"/>
      <c r="ABS73" s="115"/>
      <c r="ABT73" s="115"/>
      <c r="ABU73" s="115"/>
      <c r="ABV73" s="115"/>
      <c r="ABW73" s="115"/>
      <c r="ABX73" s="115"/>
      <c r="ABY73" s="115"/>
      <c r="ABZ73" s="115"/>
      <c r="ACA73" s="115"/>
      <c r="ACB73" s="115"/>
      <c r="ACC73" s="115"/>
      <c r="ACD73" s="115"/>
      <c r="ACE73" s="115"/>
      <c r="ACF73" s="115"/>
      <c r="ACG73" s="115"/>
      <c r="ACH73" s="115"/>
      <c r="ACI73" s="115"/>
      <c r="ACJ73" s="115"/>
      <c r="ACK73" s="115"/>
      <c r="ACL73" s="115"/>
      <c r="ACM73" s="115"/>
      <c r="ACN73" s="115"/>
      <c r="ACO73" s="115"/>
      <c r="ACP73" s="115"/>
      <c r="ACQ73" s="115"/>
      <c r="ACR73" s="115"/>
      <c r="ACS73" s="115"/>
      <c r="ACT73" s="115"/>
      <c r="ACU73" s="115"/>
      <c r="ACV73" s="115"/>
      <c r="ACW73" s="115"/>
      <c r="ACX73" s="115"/>
      <c r="ACY73" s="115"/>
      <c r="ACZ73" s="115"/>
      <c r="ADA73" s="115"/>
      <c r="ADB73" s="115"/>
      <c r="ADC73" s="115"/>
      <c r="ADD73" s="115"/>
      <c r="ADE73" s="115"/>
      <c r="ADF73" s="115"/>
      <c r="ADG73" s="115"/>
      <c r="ADH73" s="115"/>
      <c r="ADI73" s="115"/>
      <c r="ADJ73" s="115"/>
      <c r="ADK73" s="115"/>
      <c r="ADL73" s="115"/>
      <c r="ADM73" s="115"/>
      <c r="ADN73" s="115"/>
      <c r="ADO73" s="115"/>
      <c r="ADP73" s="115"/>
      <c r="ADQ73" s="115"/>
      <c r="ADR73" s="115"/>
      <c r="ADS73" s="115"/>
      <c r="ADT73" s="115"/>
      <c r="ADU73" s="115"/>
      <c r="ADV73" s="115"/>
      <c r="ADW73" s="115"/>
      <c r="ADX73" s="115"/>
      <c r="ADY73" s="115"/>
      <c r="ADZ73" s="115"/>
      <c r="AEA73" s="115"/>
      <c r="AEB73" s="115"/>
      <c r="AEC73" s="115"/>
      <c r="AED73" s="115"/>
      <c r="AEE73" s="115"/>
      <c r="AEF73" s="115"/>
      <c r="AEG73" s="115"/>
      <c r="AEH73" s="115"/>
      <c r="AEI73" s="115"/>
      <c r="AEJ73" s="115"/>
      <c r="AEK73" s="115"/>
      <c r="AEL73" s="115"/>
      <c r="AEM73" s="115"/>
      <c r="AEN73" s="115"/>
      <c r="AEO73" s="115"/>
      <c r="AEP73" s="115"/>
      <c r="AEQ73" s="115"/>
      <c r="AER73" s="115"/>
      <c r="AES73" s="115"/>
      <c r="AET73" s="115"/>
      <c r="AEU73" s="115"/>
      <c r="AEV73" s="115"/>
      <c r="AEW73" s="115"/>
      <c r="AEX73" s="115"/>
      <c r="AEY73" s="115"/>
      <c r="AEZ73" s="115"/>
      <c r="AFA73" s="115"/>
      <c r="AFB73" s="115"/>
      <c r="AFC73" s="115"/>
      <c r="AFD73" s="115"/>
      <c r="AFE73" s="115"/>
      <c r="AFF73" s="115"/>
      <c r="AFG73" s="115"/>
      <c r="AFH73" s="115"/>
      <c r="AFI73" s="115"/>
      <c r="AFJ73" s="115"/>
      <c r="AFK73" s="115"/>
      <c r="AFL73" s="115"/>
      <c r="AFM73" s="115"/>
      <c r="AFN73" s="115"/>
      <c r="AFO73" s="115"/>
      <c r="AFP73" s="115"/>
      <c r="AFQ73" s="115"/>
      <c r="AFR73" s="115"/>
      <c r="AFS73" s="115"/>
      <c r="AFT73" s="115"/>
      <c r="AFU73" s="115"/>
      <c r="AFV73" s="115"/>
      <c r="AFW73" s="115"/>
      <c r="AFX73" s="115"/>
      <c r="AFY73" s="115"/>
      <c r="AFZ73" s="115"/>
      <c r="AGA73" s="115"/>
      <c r="AGB73" s="115"/>
      <c r="AGC73" s="115"/>
      <c r="AGD73" s="115"/>
      <c r="AGE73" s="115"/>
      <c r="AGF73" s="115"/>
      <c r="AGG73" s="115"/>
      <c r="AGH73" s="115"/>
      <c r="AGI73" s="115"/>
      <c r="AGJ73" s="115"/>
      <c r="AGK73" s="115"/>
      <c r="AGL73" s="115"/>
      <c r="AGM73" s="115"/>
      <c r="AGN73" s="115"/>
      <c r="AGO73" s="115"/>
      <c r="AGP73" s="115"/>
      <c r="AGQ73" s="115"/>
      <c r="AGR73" s="115"/>
      <c r="AGS73" s="115"/>
      <c r="AGT73" s="115"/>
      <c r="AGU73" s="115"/>
      <c r="AGV73" s="115"/>
      <c r="AGW73" s="115"/>
      <c r="AGX73" s="115"/>
      <c r="AGY73" s="115"/>
      <c r="AGZ73" s="115"/>
      <c r="AHA73" s="115"/>
      <c r="AHB73" s="115"/>
      <c r="AHC73" s="115"/>
      <c r="AHD73" s="115"/>
      <c r="AHE73" s="115"/>
      <c r="AHF73" s="115"/>
      <c r="AHG73" s="115"/>
      <c r="AHH73" s="115"/>
      <c r="AHI73" s="115"/>
      <c r="AHJ73" s="115"/>
      <c r="AHK73" s="115"/>
      <c r="AHL73" s="115"/>
      <c r="AHM73" s="115"/>
      <c r="AHN73" s="115"/>
      <c r="AHO73" s="115"/>
      <c r="AHP73" s="115"/>
      <c r="AHQ73" s="115"/>
      <c r="AHR73" s="115"/>
      <c r="AHS73" s="115"/>
      <c r="AHT73" s="115"/>
      <c r="AHU73" s="115"/>
      <c r="AHV73" s="115"/>
      <c r="AHW73" s="115"/>
      <c r="AHX73" s="115"/>
      <c r="AHY73" s="115"/>
      <c r="AHZ73" s="115"/>
      <c r="AIA73" s="115"/>
      <c r="AIB73" s="115"/>
      <c r="AIC73" s="115"/>
      <c r="AID73" s="115"/>
      <c r="AIE73" s="115"/>
      <c r="AIF73" s="115"/>
      <c r="AIG73" s="115"/>
      <c r="AIH73" s="115"/>
      <c r="AII73" s="115"/>
      <c r="AIJ73" s="115"/>
      <c r="AIK73" s="115"/>
      <c r="AIL73" s="115"/>
      <c r="AIM73" s="115"/>
      <c r="AIN73" s="115"/>
      <c r="AIO73" s="115"/>
      <c r="AIP73" s="115"/>
      <c r="AIQ73" s="115"/>
      <c r="AIR73" s="115"/>
      <c r="AIS73" s="115"/>
      <c r="AIT73" s="115"/>
      <c r="AIU73" s="115"/>
      <c r="AIV73" s="115"/>
      <c r="AIW73" s="115"/>
      <c r="AIX73" s="115"/>
      <c r="AIY73" s="115"/>
      <c r="AIZ73" s="115"/>
      <c r="AJA73" s="115"/>
      <c r="AJB73" s="115"/>
      <c r="AJC73" s="115"/>
      <c r="AJD73" s="115"/>
      <c r="AJE73" s="115"/>
      <c r="AJF73" s="115"/>
      <c r="AJG73" s="115"/>
      <c r="AJH73" s="115"/>
      <c r="AJI73" s="115"/>
      <c r="AJJ73" s="115"/>
      <c r="AJK73" s="115"/>
      <c r="AJL73" s="115"/>
      <c r="AJM73" s="115"/>
      <c r="AJN73" s="115"/>
      <c r="AJO73" s="115"/>
      <c r="AJP73" s="115"/>
      <c r="AJQ73" s="115"/>
      <c r="AJR73" s="115"/>
      <c r="AJS73" s="115"/>
      <c r="AJT73" s="115"/>
      <c r="AJU73" s="115"/>
      <c r="AJV73" s="115"/>
      <c r="AJW73" s="115"/>
      <c r="AJX73" s="115"/>
      <c r="AJY73" s="115"/>
      <c r="AJZ73" s="115"/>
      <c r="AKA73" s="115"/>
      <c r="AKB73" s="115"/>
      <c r="AKC73" s="115"/>
      <c r="AKD73" s="115"/>
      <c r="AKE73" s="115"/>
      <c r="AKF73" s="115"/>
      <c r="AKG73" s="115"/>
      <c r="AKH73" s="115"/>
      <c r="AKI73" s="115"/>
      <c r="AKJ73" s="115"/>
      <c r="AKK73" s="115"/>
      <c r="AKL73" s="115"/>
      <c r="AKM73" s="115"/>
      <c r="AKN73" s="115"/>
      <c r="AKO73" s="115"/>
      <c r="AKP73" s="115"/>
      <c r="AKQ73" s="115"/>
      <c r="AKR73" s="115"/>
      <c r="AKS73" s="115"/>
      <c r="AKT73" s="115"/>
      <c r="AKU73" s="115"/>
      <c r="AKV73" s="115"/>
      <c r="AKW73" s="115"/>
      <c r="AKX73" s="115"/>
      <c r="AKY73" s="115"/>
      <c r="AKZ73" s="115"/>
      <c r="ALA73" s="115"/>
      <c r="ALB73" s="115"/>
      <c r="ALC73" s="115"/>
      <c r="ALD73" s="115"/>
      <c r="ALE73" s="115"/>
      <c r="ALF73" s="115"/>
      <c r="ALG73" s="115"/>
      <c r="ALH73" s="115"/>
      <c r="ALI73" s="115"/>
      <c r="ALJ73" s="115"/>
      <c r="ALK73" s="115"/>
      <c r="ALL73" s="115"/>
      <c r="ALM73" s="115"/>
      <c r="ALN73" s="115"/>
      <c r="ALO73" s="115"/>
      <c r="ALP73" s="115"/>
      <c r="ALQ73" s="115"/>
      <c r="ALR73" s="115"/>
      <c r="ALS73" s="115"/>
      <c r="ALT73" s="115"/>
      <c r="ALU73" s="115"/>
      <c r="ALV73" s="115"/>
      <c r="ALW73" s="115"/>
      <c r="ALX73" s="115"/>
      <c r="ALY73" s="115"/>
      <c r="ALZ73" s="115"/>
      <c r="AMA73" s="115"/>
      <c r="AMB73" s="115"/>
      <c r="AMC73" s="115"/>
      <c r="AMD73" s="115"/>
      <c r="AME73" s="115"/>
      <c r="AMF73" s="115"/>
      <c r="AMG73" s="115"/>
      <c r="AMH73" s="115"/>
      <c r="AMI73" s="115"/>
      <c r="AMJ73" s="115"/>
      <c r="AMK73" s="115"/>
      <c r="AML73" s="115"/>
      <c r="AMM73" s="115"/>
      <c r="AMN73" s="115"/>
      <c r="AMO73" s="115"/>
      <c r="AMP73" s="115"/>
      <c r="AMQ73" s="115"/>
      <c r="AMR73" s="115"/>
      <c r="AMS73" s="115"/>
      <c r="AMT73" s="115"/>
      <c r="AMU73" s="115"/>
      <c r="AMV73" s="115"/>
      <c r="AMW73" s="115"/>
      <c r="AMX73" s="115"/>
      <c r="AMY73" s="115"/>
      <c r="AMZ73" s="115"/>
      <c r="ANA73" s="115"/>
      <c r="ANB73" s="115"/>
      <c r="ANC73" s="115"/>
      <c r="AND73" s="115"/>
      <c r="ANE73" s="115"/>
      <c r="ANF73" s="115"/>
      <c r="ANG73" s="115"/>
      <c r="ANH73" s="115"/>
      <c r="ANI73" s="115"/>
      <c r="ANJ73" s="115"/>
      <c r="ANK73" s="115"/>
      <c r="ANL73" s="115"/>
      <c r="ANM73" s="115"/>
      <c r="ANN73" s="115"/>
      <c r="ANO73" s="115"/>
      <c r="ANP73" s="115"/>
      <c r="ANQ73" s="115"/>
      <c r="ANR73" s="115"/>
      <c r="ANS73" s="115"/>
      <c r="ANT73" s="115"/>
      <c r="ANU73" s="115"/>
      <c r="ANV73" s="115"/>
      <c r="ANW73" s="115"/>
      <c r="ANX73" s="115"/>
      <c r="ANY73" s="115"/>
      <c r="ANZ73" s="115"/>
      <c r="AOA73" s="115"/>
      <c r="AOB73" s="115"/>
      <c r="AOC73" s="115"/>
      <c r="AOD73" s="115"/>
      <c r="AOE73" s="115"/>
      <c r="AOF73" s="115"/>
      <c r="AOG73" s="115"/>
      <c r="AOH73" s="115"/>
      <c r="AOI73" s="115"/>
      <c r="AOJ73" s="115"/>
      <c r="AOK73" s="115"/>
      <c r="AOL73" s="115"/>
      <c r="AOM73" s="115"/>
      <c r="AON73" s="115"/>
      <c r="AOO73" s="115"/>
      <c r="AOP73" s="115"/>
      <c r="AOQ73" s="115"/>
      <c r="AOR73" s="115"/>
      <c r="AOS73" s="115"/>
      <c r="AOT73" s="115"/>
      <c r="AOU73" s="115"/>
      <c r="AOV73" s="115"/>
      <c r="AOW73" s="115"/>
      <c r="AOX73" s="115"/>
      <c r="AOY73" s="115"/>
      <c r="AOZ73" s="115"/>
      <c r="APA73" s="115"/>
      <c r="APB73" s="115"/>
      <c r="APC73" s="115"/>
      <c r="APD73" s="115"/>
      <c r="APE73" s="115"/>
      <c r="APF73" s="115"/>
      <c r="APG73" s="115"/>
      <c r="APH73" s="115"/>
      <c r="API73" s="115"/>
      <c r="APJ73" s="115"/>
      <c r="APK73" s="115"/>
      <c r="APL73" s="115"/>
      <c r="APM73" s="115"/>
      <c r="APN73" s="115"/>
      <c r="APO73" s="115"/>
      <c r="APP73" s="115"/>
      <c r="APQ73" s="115"/>
      <c r="APR73" s="115"/>
      <c r="APS73" s="115"/>
      <c r="APT73" s="115"/>
      <c r="APU73" s="115"/>
      <c r="APV73" s="115"/>
      <c r="APW73" s="115"/>
      <c r="APX73" s="115"/>
      <c r="APY73" s="115"/>
      <c r="APZ73" s="115"/>
      <c r="AQA73" s="115"/>
      <c r="AQB73" s="115"/>
      <c r="AQC73" s="115"/>
      <c r="AQD73" s="115"/>
      <c r="AQE73" s="115"/>
      <c r="AQF73" s="115"/>
      <c r="AQG73" s="115"/>
      <c r="AQH73" s="115"/>
      <c r="AQI73" s="115"/>
      <c r="AQJ73" s="115"/>
      <c r="AQK73" s="115"/>
      <c r="AQL73" s="115"/>
      <c r="AQM73" s="115"/>
      <c r="AQN73" s="115"/>
      <c r="AQO73" s="115"/>
      <c r="AQP73" s="115"/>
      <c r="AQQ73" s="115"/>
      <c r="AQR73" s="115"/>
      <c r="AQS73" s="115"/>
      <c r="AQT73" s="115"/>
      <c r="AQU73" s="115"/>
      <c r="AQV73" s="115"/>
      <c r="AQW73" s="115"/>
      <c r="AQX73" s="115"/>
      <c r="AQY73" s="115"/>
      <c r="AQZ73" s="115"/>
      <c r="ARA73" s="115"/>
      <c r="ARB73" s="115"/>
      <c r="ARC73" s="115"/>
      <c r="ARD73" s="115"/>
      <c r="ARE73" s="115"/>
      <c r="ARF73" s="115"/>
      <c r="ARG73" s="115"/>
      <c r="ARH73" s="115"/>
      <c r="ARI73" s="115"/>
      <c r="ARJ73" s="115"/>
      <c r="ARK73" s="115"/>
      <c r="ARL73" s="115"/>
      <c r="ARM73" s="115"/>
      <c r="ARN73" s="115"/>
      <c r="ARO73" s="115"/>
      <c r="ARP73" s="115"/>
      <c r="ARQ73" s="115"/>
      <c r="ARR73" s="115"/>
      <c r="ARS73" s="115"/>
      <c r="ART73" s="115"/>
      <c r="ARU73" s="115"/>
      <c r="ARV73" s="115"/>
      <c r="ARW73" s="115"/>
      <c r="ARX73" s="115"/>
      <c r="ARY73" s="115"/>
      <c r="ARZ73" s="115"/>
      <c r="ASA73" s="115"/>
      <c r="ASB73" s="115"/>
      <c r="ASC73" s="115"/>
      <c r="ASD73" s="115"/>
      <c r="ASE73" s="115"/>
      <c r="ASF73" s="115"/>
      <c r="ASG73" s="115"/>
      <c r="ASH73" s="115"/>
      <c r="ASI73" s="115"/>
      <c r="ASJ73" s="115"/>
      <c r="ASK73" s="115"/>
      <c r="ASL73" s="115"/>
      <c r="ASM73" s="115"/>
      <c r="ASN73" s="115"/>
      <c r="ASO73" s="115"/>
      <c r="ASP73" s="115"/>
      <c r="ASQ73" s="115"/>
      <c r="ASR73" s="115"/>
      <c r="ASS73" s="115"/>
      <c r="AST73" s="115"/>
      <c r="ASU73" s="115"/>
      <c r="ASV73" s="115"/>
      <c r="ASW73" s="115"/>
      <c r="ASX73" s="115"/>
      <c r="ASY73" s="115"/>
      <c r="ASZ73" s="115"/>
      <c r="ATA73" s="115"/>
      <c r="ATB73" s="115"/>
      <c r="ATC73" s="115"/>
      <c r="ATD73" s="115"/>
      <c r="ATE73" s="115"/>
      <c r="ATF73" s="115"/>
      <c r="ATG73" s="115"/>
      <c r="ATH73" s="115"/>
      <c r="ATI73" s="115"/>
      <c r="ATJ73" s="115"/>
      <c r="ATK73" s="115"/>
      <c r="ATL73" s="115"/>
      <c r="ATM73" s="115"/>
      <c r="ATN73" s="115"/>
      <c r="ATO73" s="115"/>
      <c r="ATP73" s="115"/>
      <c r="ATQ73" s="115"/>
      <c r="ATR73" s="115"/>
      <c r="ATS73" s="115"/>
      <c r="ATT73" s="115"/>
      <c r="ATU73" s="115"/>
      <c r="ATV73" s="115"/>
      <c r="ATW73" s="115"/>
      <c r="ATX73" s="115"/>
      <c r="ATY73" s="115"/>
      <c r="ATZ73" s="115"/>
      <c r="AUA73" s="115"/>
      <c r="AUB73" s="115"/>
      <c r="AUC73" s="115"/>
      <c r="AUD73" s="115"/>
      <c r="AUE73" s="115"/>
      <c r="AUF73" s="115"/>
      <c r="AUG73" s="115"/>
      <c r="AUH73" s="115"/>
      <c r="AUI73" s="115"/>
      <c r="AUJ73" s="115"/>
      <c r="AUK73" s="115"/>
      <c r="AUL73" s="115"/>
      <c r="AUM73" s="115"/>
      <c r="AUN73" s="115"/>
      <c r="AUO73" s="115"/>
      <c r="AUP73" s="115"/>
      <c r="AUQ73" s="115"/>
      <c r="AUR73" s="115"/>
      <c r="AUS73" s="115"/>
      <c r="AUT73" s="115"/>
      <c r="AUU73" s="115"/>
      <c r="AUV73" s="115"/>
      <c r="AUW73" s="115"/>
      <c r="AUX73" s="115"/>
      <c r="AUY73" s="115"/>
      <c r="AUZ73" s="115"/>
      <c r="AVA73" s="115"/>
      <c r="AVB73" s="115"/>
      <c r="AVC73" s="115"/>
      <c r="AVD73" s="115"/>
      <c r="AVE73" s="115"/>
      <c r="AVF73" s="115"/>
      <c r="AVG73" s="115"/>
      <c r="AVH73" s="115"/>
      <c r="AVI73" s="115"/>
      <c r="AVJ73" s="115"/>
      <c r="AVK73" s="115"/>
      <c r="AVL73" s="115"/>
      <c r="AVM73" s="115"/>
      <c r="AVN73" s="115"/>
      <c r="AVO73" s="115"/>
      <c r="AVP73" s="115"/>
      <c r="AVQ73" s="115"/>
      <c r="AVR73" s="115"/>
      <c r="AVS73" s="115"/>
      <c r="AVT73" s="115"/>
      <c r="AVU73" s="115"/>
      <c r="AVV73" s="115"/>
      <c r="AVW73" s="115"/>
      <c r="AVX73" s="115"/>
      <c r="AVY73" s="115"/>
      <c r="AVZ73" s="115"/>
      <c r="AWA73" s="115"/>
      <c r="AWB73" s="115"/>
      <c r="AWC73" s="115"/>
      <c r="AWD73" s="115"/>
      <c r="AWE73" s="115"/>
      <c r="AWF73" s="115"/>
      <c r="AWG73" s="115"/>
      <c r="AWH73" s="115"/>
      <c r="AWI73" s="115"/>
      <c r="AWJ73" s="115"/>
      <c r="AWK73" s="115"/>
      <c r="AWL73" s="115"/>
      <c r="AWM73" s="115"/>
      <c r="AWN73" s="115"/>
      <c r="AWO73" s="115"/>
      <c r="AWP73" s="115"/>
      <c r="AWQ73" s="115"/>
      <c r="AWR73" s="115"/>
      <c r="AWS73" s="115"/>
      <c r="AWT73" s="115"/>
      <c r="AWU73" s="115"/>
      <c r="AWV73" s="115"/>
      <c r="AWW73" s="115"/>
      <c r="AWX73" s="115"/>
      <c r="AWY73" s="115"/>
      <c r="AWZ73" s="115"/>
      <c r="AXA73" s="115"/>
      <c r="AXB73" s="115"/>
      <c r="AXC73" s="115"/>
      <c r="AXD73" s="115"/>
      <c r="AXE73" s="115"/>
      <c r="AXF73" s="115"/>
      <c r="AXG73" s="115"/>
      <c r="AXH73" s="115"/>
      <c r="AXI73" s="115"/>
      <c r="AXJ73" s="115"/>
      <c r="AXK73" s="115"/>
      <c r="AXL73" s="115"/>
      <c r="AXM73" s="115"/>
      <c r="AXN73" s="115"/>
      <c r="AXO73" s="115"/>
      <c r="AXP73" s="115"/>
      <c r="AXQ73" s="115"/>
      <c r="AXR73" s="115"/>
      <c r="AXS73" s="115"/>
      <c r="AXT73" s="115"/>
      <c r="AXU73" s="115"/>
      <c r="AXV73" s="115"/>
      <c r="AXW73" s="115"/>
      <c r="AXX73" s="115"/>
      <c r="AXY73" s="115"/>
      <c r="AXZ73" s="115"/>
      <c r="AYA73" s="115"/>
      <c r="AYB73" s="115"/>
      <c r="AYC73" s="115"/>
      <c r="AYD73" s="115"/>
      <c r="AYE73" s="115"/>
      <c r="AYF73" s="115"/>
      <c r="AYG73" s="115"/>
      <c r="AYH73" s="115"/>
      <c r="AYI73" s="115"/>
      <c r="AYJ73" s="115"/>
      <c r="AYK73" s="115"/>
      <c r="AYL73" s="115"/>
      <c r="AYM73" s="115"/>
      <c r="AYN73" s="115"/>
      <c r="AYO73" s="115"/>
      <c r="AYP73" s="115"/>
      <c r="AYQ73" s="115"/>
      <c r="AYR73" s="115"/>
      <c r="AYS73" s="115"/>
      <c r="AYT73" s="115"/>
      <c r="AYU73" s="115"/>
      <c r="AYV73" s="115"/>
      <c r="AYW73" s="115"/>
      <c r="AYX73" s="115"/>
      <c r="AYY73" s="115"/>
      <c r="AYZ73" s="115"/>
      <c r="AZA73" s="115"/>
      <c r="AZB73" s="115"/>
      <c r="AZC73" s="115"/>
      <c r="AZD73" s="115"/>
      <c r="AZE73" s="115"/>
      <c r="AZF73" s="115"/>
      <c r="AZG73" s="115"/>
      <c r="AZH73" s="115"/>
      <c r="AZI73" s="115"/>
      <c r="AZJ73" s="115"/>
      <c r="AZK73" s="115"/>
      <c r="AZL73" s="115"/>
      <c r="AZM73" s="115"/>
      <c r="AZN73" s="115"/>
      <c r="AZO73" s="115"/>
      <c r="AZP73" s="115"/>
      <c r="AZQ73" s="115"/>
      <c r="AZR73" s="115"/>
      <c r="AZS73" s="115"/>
      <c r="AZT73" s="115"/>
      <c r="AZU73" s="115"/>
      <c r="AZV73" s="115"/>
      <c r="AZW73" s="115"/>
      <c r="AZX73" s="115"/>
      <c r="AZY73" s="115"/>
      <c r="AZZ73" s="115"/>
      <c r="BAA73" s="115"/>
      <c r="BAB73" s="115"/>
      <c r="BAC73" s="115"/>
      <c r="BAD73" s="115"/>
      <c r="BAE73" s="115"/>
      <c r="BAF73" s="115"/>
      <c r="BAG73" s="115"/>
      <c r="BAH73" s="115"/>
      <c r="BAI73" s="115"/>
      <c r="BAJ73" s="115"/>
      <c r="BAK73" s="115"/>
      <c r="BAL73" s="115"/>
      <c r="BAM73" s="115"/>
      <c r="BAN73" s="115"/>
      <c r="BAO73" s="115"/>
      <c r="BAP73" s="115"/>
      <c r="BAQ73" s="115"/>
      <c r="BAR73" s="115"/>
      <c r="BAS73" s="115"/>
      <c r="BAT73" s="115"/>
      <c r="BAU73" s="115"/>
      <c r="BAV73" s="115"/>
      <c r="BAW73" s="115"/>
      <c r="BAX73" s="115"/>
      <c r="BAY73" s="115"/>
      <c r="BAZ73" s="115"/>
      <c r="BBA73" s="115"/>
      <c r="BBB73" s="115"/>
      <c r="BBC73" s="115"/>
      <c r="BBD73" s="115"/>
      <c r="BBE73" s="115"/>
      <c r="BBF73" s="115"/>
      <c r="BBG73" s="115"/>
      <c r="BBH73" s="115"/>
      <c r="BBI73" s="115"/>
      <c r="BBJ73" s="115"/>
      <c r="BBK73" s="115"/>
      <c r="BBL73" s="115"/>
      <c r="BBM73" s="115"/>
      <c r="BBN73" s="115"/>
      <c r="BBO73" s="115"/>
      <c r="BBP73" s="115"/>
      <c r="BBQ73" s="115"/>
      <c r="BBR73" s="115"/>
      <c r="BBS73" s="115"/>
      <c r="BBT73" s="115"/>
      <c r="BBU73" s="115"/>
      <c r="BBV73" s="115"/>
      <c r="BBW73" s="115"/>
      <c r="BBX73" s="115"/>
      <c r="BBY73" s="115"/>
      <c r="BBZ73" s="115"/>
      <c r="BCA73" s="115"/>
      <c r="BCB73" s="115"/>
      <c r="BCC73" s="115"/>
      <c r="BCD73" s="115"/>
      <c r="BCE73" s="115"/>
      <c r="BCF73" s="115"/>
      <c r="BCG73" s="115"/>
      <c r="BCH73" s="115"/>
      <c r="BCI73" s="115"/>
      <c r="BCJ73" s="115"/>
      <c r="BCK73" s="115"/>
      <c r="BCL73" s="115"/>
      <c r="BCM73" s="115"/>
      <c r="BCN73" s="115"/>
      <c r="BCO73" s="115"/>
      <c r="BCP73" s="115"/>
      <c r="BCQ73" s="115"/>
      <c r="BCR73" s="115"/>
      <c r="BCS73" s="115"/>
      <c r="BCT73" s="115"/>
      <c r="BCU73" s="115"/>
      <c r="BCV73" s="115"/>
      <c r="BCW73" s="115"/>
      <c r="BCX73" s="115"/>
      <c r="BCY73" s="115"/>
      <c r="BCZ73" s="115"/>
      <c r="BDA73" s="115"/>
      <c r="BDB73" s="115"/>
      <c r="BDC73" s="115"/>
      <c r="BDD73" s="115"/>
      <c r="BDE73" s="115"/>
      <c r="BDF73" s="115"/>
      <c r="BDG73" s="115"/>
      <c r="BDH73" s="115"/>
      <c r="BDI73" s="115"/>
      <c r="BDJ73" s="115"/>
      <c r="BDK73" s="115"/>
      <c r="BDL73" s="115"/>
      <c r="BDM73" s="115"/>
      <c r="BDN73" s="115"/>
      <c r="BDO73" s="115"/>
      <c r="BDP73" s="115"/>
      <c r="BDQ73" s="115"/>
      <c r="BDR73" s="115"/>
      <c r="BDS73" s="115"/>
      <c r="BDT73" s="115"/>
      <c r="BDU73" s="115"/>
      <c r="BDV73" s="115"/>
      <c r="BDW73" s="115"/>
      <c r="BDX73" s="115"/>
      <c r="BDY73" s="115"/>
      <c r="BDZ73" s="115"/>
      <c r="BEA73" s="115"/>
      <c r="BEB73" s="115"/>
      <c r="BEC73" s="115"/>
      <c r="BED73" s="115"/>
      <c r="BEE73" s="115"/>
      <c r="BEF73" s="115"/>
      <c r="BEG73" s="115"/>
      <c r="BEH73" s="115"/>
      <c r="BEI73" s="115"/>
      <c r="BEJ73" s="115"/>
      <c r="BEK73" s="115"/>
      <c r="BEL73" s="115"/>
      <c r="BEM73" s="115"/>
      <c r="BEN73" s="115"/>
      <c r="BEO73" s="115"/>
      <c r="BEP73" s="115"/>
      <c r="BEQ73" s="115"/>
      <c r="BER73" s="115"/>
      <c r="BES73" s="115"/>
      <c r="BET73" s="115"/>
      <c r="BEU73" s="115"/>
      <c r="BEV73" s="115"/>
      <c r="BEW73" s="115"/>
      <c r="BEX73" s="115"/>
      <c r="BEY73" s="115"/>
      <c r="BEZ73" s="115"/>
      <c r="BFA73" s="115"/>
      <c r="BFB73" s="115"/>
      <c r="BFC73" s="115"/>
      <c r="BFD73" s="115"/>
      <c r="BFE73" s="115"/>
      <c r="BFF73" s="115"/>
      <c r="BFG73" s="115"/>
      <c r="BFH73" s="115"/>
      <c r="BFI73" s="115"/>
      <c r="BFJ73" s="115"/>
      <c r="BFK73" s="115"/>
      <c r="BFL73" s="115"/>
      <c r="BFM73" s="115"/>
      <c r="BFN73" s="115"/>
      <c r="BFO73" s="115"/>
      <c r="BFP73" s="115"/>
      <c r="BFQ73" s="115"/>
      <c r="BFR73" s="115"/>
      <c r="BFS73" s="115"/>
      <c r="BFT73" s="115"/>
      <c r="BFU73" s="115"/>
      <c r="BFV73" s="115"/>
      <c r="BFW73" s="115"/>
      <c r="BFX73" s="115"/>
      <c r="BFY73" s="115"/>
      <c r="BFZ73" s="115"/>
      <c r="BGA73" s="115"/>
      <c r="BGB73" s="115"/>
      <c r="BGC73" s="115"/>
      <c r="BGD73" s="115"/>
      <c r="BGE73" s="115"/>
      <c r="BGF73" s="115"/>
      <c r="BGG73" s="115"/>
      <c r="BGH73" s="115"/>
      <c r="BGI73" s="115"/>
      <c r="BGJ73" s="115"/>
      <c r="BGK73" s="115"/>
      <c r="BGL73" s="115"/>
      <c r="BGM73" s="115"/>
      <c r="BGN73" s="115"/>
      <c r="BGO73" s="115"/>
      <c r="BGP73" s="115"/>
      <c r="BGQ73" s="115"/>
      <c r="BGR73" s="115"/>
      <c r="BGS73" s="115"/>
      <c r="BGT73" s="115"/>
      <c r="BGU73" s="115"/>
      <c r="BGV73" s="115"/>
      <c r="BGW73" s="115"/>
      <c r="BGX73" s="115"/>
      <c r="BGY73" s="115"/>
      <c r="BGZ73" s="115"/>
      <c r="BHA73" s="115"/>
      <c r="BHB73" s="115"/>
      <c r="BHC73" s="115"/>
      <c r="BHD73" s="115"/>
      <c r="BHE73" s="115"/>
      <c r="BHF73" s="115"/>
      <c r="BHG73" s="115"/>
      <c r="BHH73" s="115"/>
      <c r="BHI73" s="115"/>
      <c r="BHJ73" s="115"/>
      <c r="BHK73" s="115"/>
      <c r="BHL73" s="115"/>
      <c r="BHM73" s="115"/>
      <c r="BHN73" s="115"/>
      <c r="BHO73" s="115"/>
      <c r="BHP73" s="115"/>
      <c r="BHQ73" s="115"/>
      <c r="BHR73" s="115"/>
      <c r="BHS73" s="115"/>
      <c r="BHT73" s="115"/>
      <c r="BHU73" s="115"/>
      <c r="BHV73" s="115"/>
      <c r="BHW73" s="115"/>
      <c r="BHX73" s="115"/>
      <c r="BHY73" s="115"/>
      <c r="BHZ73" s="115"/>
      <c r="BIA73" s="115"/>
      <c r="BIB73" s="115"/>
      <c r="BIC73" s="115"/>
      <c r="BID73" s="115"/>
      <c r="BIE73" s="115"/>
      <c r="BIF73" s="115"/>
      <c r="BIG73" s="115"/>
      <c r="BIH73" s="115"/>
      <c r="BII73" s="115"/>
      <c r="BIJ73" s="115"/>
      <c r="BIK73" s="115"/>
      <c r="BIL73" s="115"/>
      <c r="BIM73" s="115"/>
      <c r="BIN73" s="115"/>
      <c r="BIO73" s="115"/>
      <c r="BIP73" s="115"/>
      <c r="BIQ73" s="115"/>
      <c r="BIR73" s="115"/>
      <c r="BIS73" s="115"/>
      <c r="BIT73" s="115"/>
      <c r="BIU73" s="115"/>
      <c r="BIV73" s="115"/>
      <c r="BIW73" s="115"/>
      <c r="BIX73" s="115"/>
      <c r="BIY73" s="115"/>
      <c r="BIZ73" s="115"/>
      <c r="BJA73" s="115"/>
      <c r="BJB73" s="115"/>
      <c r="BJC73" s="115"/>
      <c r="BJD73" s="115"/>
      <c r="BJE73" s="115"/>
      <c r="BJF73" s="115"/>
      <c r="BJG73" s="115"/>
      <c r="BJH73" s="115"/>
      <c r="BJI73" s="115"/>
      <c r="BJJ73" s="115"/>
      <c r="BJK73" s="115"/>
      <c r="BJL73" s="115"/>
      <c r="BJM73" s="115"/>
      <c r="BJN73" s="115"/>
      <c r="BJO73" s="115"/>
      <c r="BJP73" s="115"/>
      <c r="BJQ73" s="115"/>
      <c r="BJR73" s="115"/>
      <c r="BJS73" s="115"/>
      <c r="BJT73" s="115"/>
      <c r="BJU73" s="115"/>
      <c r="BJV73" s="115"/>
      <c r="BJW73" s="115"/>
      <c r="BJX73" s="115"/>
      <c r="BJY73" s="115"/>
      <c r="BJZ73" s="115"/>
      <c r="BKA73" s="115"/>
      <c r="BKB73" s="115"/>
      <c r="BKC73" s="115"/>
      <c r="BKD73" s="115"/>
      <c r="BKE73" s="115"/>
      <c r="BKF73" s="115"/>
      <c r="BKG73" s="115"/>
      <c r="BKH73" s="115"/>
      <c r="BKI73" s="115"/>
      <c r="BKJ73" s="115"/>
      <c r="BKK73" s="115"/>
      <c r="BKL73" s="115"/>
      <c r="BKM73" s="115"/>
      <c r="BKN73" s="115"/>
      <c r="BKO73" s="115"/>
      <c r="BKP73" s="115"/>
      <c r="BKQ73" s="115"/>
      <c r="BKR73" s="115"/>
      <c r="BKS73" s="115"/>
      <c r="BKT73" s="115"/>
      <c r="BKU73" s="115"/>
      <c r="BKV73" s="115"/>
      <c r="BKW73" s="115"/>
      <c r="BKX73" s="115"/>
      <c r="BKY73" s="115"/>
      <c r="BKZ73" s="115"/>
      <c r="BLA73" s="115"/>
      <c r="BLB73" s="115"/>
      <c r="BLC73" s="115"/>
      <c r="BLD73" s="115"/>
      <c r="BLE73" s="115"/>
      <c r="BLF73" s="115"/>
      <c r="BLG73" s="115"/>
      <c r="BLH73" s="115"/>
      <c r="BLI73" s="115"/>
      <c r="BLJ73" s="115"/>
      <c r="BLK73" s="115"/>
      <c r="BLL73" s="115"/>
      <c r="BLM73" s="115"/>
      <c r="BLN73" s="115"/>
      <c r="BLO73" s="115"/>
      <c r="BLP73" s="115"/>
      <c r="BLQ73" s="115"/>
      <c r="BLR73" s="115"/>
      <c r="BLS73" s="115"/>
      <c r="BLT73" s="115"/>
      <c r="BLU73" s="115"/>
      <c r="BLV73" s="115"/>
      <c r="BLW73" s="115"/>
      <c r="BLX73" s="115"/>
      <c r="BLY73" s="115"/>
      <c r="BLZ73" s="115"/>
      <c r="BMA73" s="115"/>
      <c r="BMB73" s="115"/>
      <c r="BMC73" s="115"/>
      <c r="BMD73" s="115"/>
      <c r="BME73" s="115"/>
      <c r="BMF73" s="115"/>
      <c r="BMG73" s="115"/>
      <c r="BMH73" s="115"/>
      <c r="BMI73" s="115"/>
      <c r="BMJ73" s="115"/>
      <c r="BMK73" s="115"/>
      <c r="BML73" s="115"/>
      <c r="BMM73" s="115"/>
      <c r="BMN73" s="115"/>
      <c r="BMO73" s="115"/>
      <c r="BMP73" s="115"/>
      <c r="BMQ73" s="115"/>
      <c r="BMR73" s="115"/>
      <c r="BMS73" s="115"/>
      <c r="BMT73" s="115"/>
      <c r="BMU73" s="115"/>
      <c r="BMV73" s="115"/>
      <c r="BMW73" s="115"/>
      <c r="BMX73" s="115"/>
      <c r="BMY73" s="115"/>
      <c r="BMZ73" s="115"/>
      <c r="BNA73" s="115"/>
      <c r="BNB73" s="115"/>
      <c r="BNC73" s="115"/>
      <c r="BND73" s="115"/>
      <c r="BNE73" s="115"/>
      <c r="BNF73" s="115"/>
      <c r="BNG73" s="115"/>
      <c r="BNH73" s="115"/>
      <c r="BNI73" s="115"/>
      <c r="BNJ73" s="115"/>
      <c r="BNK73" s="115"/>
      <c r="BNL73" s="115"/>
      <c r="BNM73" s="115"/>
      <c r="BNN73" s="115"/>
      <c r="BNO73" s="115"/>
      <c r="BNP73" s="115"/>
      <c r="BNQ73" s="115"/>
      <c r="BNR73" s="115"/>
      <c r="BNS73" s="115"/>
      <c r="BNT73" s="115"/>
      <c r="BNU73" s="115"/>
      <c r="BNV73" s="115"/>
      <c r="BNW73" s="115"/>
      <c r="BNX73" s="115"/>
      <c r="BNY73" s="115"/>
      <c r="BNZ73" s="115"/>
      <c r="BOA73" s="115"/>
      <c r="BOB73" s="115"/>
      <c r="BOC73" s="115"/>
      <c r="BOD73" s="115"/>
      <c r="BOE73" s="115"/>
      <c r="BOF73" s="115"/>
      <c r="BOG73" s="115"/>
      <c r="BOH73" s="115"/>
      <c r="BOI73" s="115"/>
      <c r="BOJ73" s="115"/>
      <c r="BOK73" s="115"/>
      <c r="BOL73" s="115"/>
      <c r="BOM73" s="115"/>
      <c r="BON73" s="115"/>
      <c r="BOO73" s="115"/>
      <c r="BOP73" s="115"/>
      <c r="BOQ73" s="115"/>
      <c r="BOR73" s="115"/>
      <c r="BOS73" s="115"/>
      <c r="BOT73" s="115"/>
      <c r="BOU73" s="115"/>
      <c r="BOV73" s="115"/>
      <c r="BOW73" s="115"/>
      <c r="BOX73" s="115"/>
      <c r="BOY73" s="115"/>
      <c r="BOZ73" s="115"/>
      <c r="BPA73" s="115"/>
      <c r="BPB73" s="115"/>
      <c r="BPC73" s="115"/>
      <c r="BPD73" s="115"/>
      <c r="BPE73" s="115"/>
      <c r="BPF73" s="115"/>
      <c r="BPG73" s="115"/>
      <c r="BPH73" s="115"/>
      <c r="BPI73" s="115"/>
      <c r="BPJ73" s="115"/>
      <c r="BPK73" s="115"/>
      <c r="BPL73" s="115"/>
      <c r="BPM73" s="115"/>
      <c r="BPN73" s="115"/>
      <c r="BPO73" s="115"/>
      <c r="BPP73" s="115"/>
      <c r="BPQ73" s="115"/>
      <c r="BPR73" s="115"/>
      <c r="BPS73" s="115"/>
      <c r="BPT73" s="115"/>
      <c r="BPU73" s="115"/>
      <c r="BPV73" s="115"/>
      <c r="BPW73" s="115"/>
      <c r="BPX73" s="115"/>
      <c r="BPY73" s="115"/>
      <c r="BPZ73" s="115"/>
      <c r="BQA73" s="115"/>
      <c r="BQB73" s="115"/>
      <c r="BQC73" s="115"/>
      <c r="BQD73" s="115"/>
      <c r="BQE73" s="115"/>
      <c r="BQF73" s="115"/>
      <c r="BQG73" s="115"/>
      <c r="BQH73" s="115"/>
      <c r="BQI73" s="115"/>
      <c r="BQJ73" s="115"/>
      <c r="BQK73" s="115"/>
      <c r="BQL73" s="87"/>
    </row>
    <row r="74" spans="1:1806" hidden="1" x14ac:dyDescent="0.2">
      <c r="A74" s="19"/>
      <c r="B74" s="18"/>
      <c r="C74" s="19"/>
      <c r="D74" s="18"/>
      <c r="E74" s="19"/>
      <c r="BQL74" s="18"/>
    </row>
    <row r="75" spans="1:1806" hidden="1" x14ac:dyDescent="0.2">
      <c r="A75" s="19"/>
      <c r="B75" s="18"/>
      <c r="C75" s="19"/>
      <c r="D75" s="18"/>
      <c r="E75" s="19"/>
      <c r="BQL75" s="18"/>
    </row>
    <row r="76" spans="1:1806" hidden="1" x14ac:dyDescent="0.2">
      <c r="A76" s="19"/>
      <c r="B76" s="18"/>
      <c r="C76" s="19"/>
      <c r="D76" s="18"/>
      <c r="E76" s="19"/>
      <c r="BQL76" s="18"/>
    </row>
    <row r="77" spans="1:1806" hidden="1" x14ac:dyDescent="0.2">
      <c r="A77" s="17"/>
      <c r="B77" s="20" t="s">
        <v>1</v>
      </c>
      <c r="C77" s="17"/>
      <c r="D77" s="21">
        <v>0</v>
      </c>
      <c r="E77" s="17"/>
      <c r="F77" s="116">
        <v>1</v>
      </c>
      <c r="G77" s="117">
        <v>1</v>
      </c>
      <c r="BQL77" s="18"/>
    </row>
    <row r="78" spans="1:1806" hidden="1" x14ac:dyDescent="0.2">
      <c r="A78" s="17"/>
      <c r="B78" s="17"/>
      <c r="C78" s="17"/>
      <c r="D78" s="21">
        <v>1</v>
      </c>
      <c r="E78" s="17"/>
      <c r="F78" s="116">
        <v>2</v>
      </c>
      <c r="G78" s="117">
        <v>2</v>
      </c>
      <c r="BQL78" s="18"/>
    </row>
    <row r="79" spans="1:1806" hidden="1" x14ac:dyDescent="0.2">
      <c r="A79" s="17"/>
      <c r="B79" s="50" t="s">
        <v>18</v>
      </c>
      <c r="C79" s="17"/>
      <c r="D79" s="21">
        <v>2</v>
      </c>
      <c r="E79" s="17"/>
      <c r="F79" s="116">
        <v>3</v>
      </c>
      <c r="G79" s="117">
        <v>3</v>
      </c>
      <c r="BQL79" s="18"/>
    </row>
    <row r="80" spans="1:1806" hidden="1" x14ac:dyDescent="0.2">
      <c r="A80" s="17"/>
      <c r="B80" s="17"/>
      <c r="C80" s="17"/>
      <c r="D80" s="21">
        <v>3</v>
      </c>
      <c r="E80" s="17"/>
      <c r="F80" s="116">
        <v>4</v>
      </c>
      <c r="G80" s="117">
        <v>4</v>
      </c>
      <c r="BQL80" s="18"/>
    </row>
    <row r="81" spans="1:1806" hidden="1" x14ac:dyDescent="0.2">
      <c r="A81" s="17"/>
      <c r="B81" s="17"/>
      <c r="C81" s="17"/>
      <c r="D81" s="21">
        <v>4</v>
      </c>
      <c r="E81" s="17"/>
      <c r="F81" s="116">
        <v>5</v>
      </c>
      <c r="G81" s="117">
        <v>5</v>
      </c>
      <c r="BQL81" s="18"/>
    </row>
    <row r="82" spans="1:1806" hidden="1" x14ac:dyDescent="0.2">
      <c r="A82" s="17"/>
      <c r="B82" s="17"/>
      <c r="C82" s="17"/>
      <c r="D82" s="21">
        <v>5</v>
      </c>
      <c r="E82" s="17"/>
      <c r="F82" s="116">
        <v>6</v>
      </c>
      <c r="G82" s="117">
        <v>6</v>
      </c>
      <c r="BQL82" s="18"/>
    </row>
    <row r="83" spans="1:1806" hidden="1" x14ac:dyDescent="0.2">
      <c r="A83" s="17"/>
      <c r="B83" s="17"/>
      <c r="C83" s="17"/>
      <c r="D83" s="21">
        <v>6</v>
      </c>
      <c r="E83" s="17"/>
      <c r="F83" s="116">
        <v>7</v>
      </c>
      <c r="G83" s="117">
        <v>7</v>
      </c>
      <c r="BQL83" s="18"/>
    </row>
    <row r="84" spans="1:1806" hidden="1" x14ac:dyDescent="0.2">
      <c r="A84" s="17"/>
      <c r="B84" s="17"/>
      <c r="C84" s="17"/>
      <c r="D84" s="21">
        <v>7</v>
      </c>
      <c r="E84" s="17"/>
      <c r="F84" s="119">
        <v>9</v>
      </c>
      <c r="G84" s="117">
        <v>8</v>
      </c>
      <c r="BQL84" s="18"/>
    </row>
    <row r="85" spans="1:1806" hidden="1" x14ac:dyDescent="0.2">
      <c r="A85" s="17"/>
      <c r="B85" s="17"/>
      <c r="C85" s="17"/>
      <c r="D85" s="21">
        <v>8</v>
      </c>
      <c r="E85" s="17"/>
      <c r="G85" s="120">
        <v>9</v>
      </c>
      <c r="BQL85" s="18"/>
    </row>
    <row r="86" spans="1:1806" hidden="1" x14ac:dyDescent="0.2">
      <c r="A86" s="17"/>
      <c r="B86" s="17"/>
      <c r="C86" s="17"/>
      <c r="D86" s="21">
        <v>9</v>
      </c>
      <c r="E86" s="17"/>
      <c r="BQL86" s="18"/>
    </row>
    <row r="87" spans="1:1806" hidden="1" x14ac:dyDescent="0.2">
      <c r="A87" s="17"/>
      <c r="B87" s="17"/>
      <c r="C87" s="17"/>
      <c r="D87" s="21">
        <v>10</v>
      </c>
      <c r="E87" s="17"/>
      <c r="BQL87" s="18"/>
    </row>
    <row r="88" spans="1:1806" hidden="1" x14ac:dyDescent="0.2">
      <c r="A88" s="19"/>
      <c r="B88" s="18"/>
      <c r="C88" s="19"/>
      <c r="D88" s="18"/>
      <c r="E88" s="19"/>
      <c r="BQL88" s="18"/>
    </row>
    <row r="89" spans="1:1806" hidden="1" x14ac:dyDescent="0.2">
      <c r="D89" s="20" t="s">
        <v>17</v>
      </c>
    </row>
    <row r="90" spans="1:1806" hidden="1" x14ac:dyDescent="0.2">
      <c r="A90" s="17"/>
      <c r="B90" s="17"/>
      <c r="C90" s="17"/>
      <c r="D90" s="17" t="s">
        <v>12</v>
      </c>
      <c r="E90" s="17"/>
      <c r="F90" s="121">
        <f t="shared" ref="F90" si="797">IF(ISBLANK(F15),0,1)+IF(ISBLANK(F16),0,1)+COUNT(F17)+COUNT(F18)</f>
        <v>0</v>
      </c>
      <c r="G90" s="121">
        <f t="shared" ref="G90:BR90" si="798">IF(ISBLANK(G15),0,1)+IF(ISBLANK(G16),0,1)+COUNT(G17)+COUNT(G18)</f>
        <v>0</v>
      </c>
      <c r="H90" s="121">
        <f t="shared" si="798"/>
        <v>0</v>
      </c>
      <c r="I90" s="121">
        <f t="shared" si="798"/>
        <v>0</v>
      </c>
      <c r="J90" s="121">
        <f t="shared" si="798"/>
        <v>0</v>
      </c>
      <c r="K90" s="121">
        <f t="shared" si="798"/>
        <v>0</v>
      </c>
      <c r="L90" s="121">
        <f t="shared" si="798"/>
        <v>0</v>
      </c>
      <c r="M90" s="121">
        <f t="shared" si="798"/>
        <v>0</v>
      </c>
      <c r="N90" s="121">
        <f t="shared" si="798"/>
        <v>0</v>
      </c>
      <c r="O90" s="121">
        <f t="shared" si="798"/>
        <v>0</v>
      </c>
      <c r="P90" s="121">
        <f t="shared" si="798"/>
        <v>0</v>
      </c>
      <c r="Q90" s="121">
        <f t="shared" si="798"/>
        <v>0</v>
      </c>
      <c r="R90" s="121">
        <f t="shared" si="798"/>
        <v>0</v>
      </c>
      <c r="S90" s="121">
        <f t="shared" si="798"/>
        <v>0</v>
      </c>
      <c r="T90" s="121">
        <f t="shared" si="798"/>
        <v>0</v>
      </c>
      <c r="U90" s="121">
        <f t="shared" si="798"/>
        <v>0</v>
      </c>
      <c r="V90" s="121">
        <f t="shared" si="798"/>
        <v>0</v>
      </c>
      <c r="W90" s="121">
        <f t="shared" si="798"/>
        <v>0</v>
      </c>
      <c r="X90" s="121">
        <f t="shared" si="798"/>
        <v>0</v>
      </c>
      <c r="Y90" s="121">
        <f t="shared" si="798"/>
        <v>0</v>
      </c>
      <c r="Z90" s="121">
        <f t="shared" si="798"/>
        <v>0</v>
      </c>
      <c r="AA90" s="121">
        <f t="shared" si="798"/>
        <v>0</v>
      </c>
      <c r="AB90" s="121">
        <f t="shared" si="798"/>
        <v>0</v>
      </c>
      <c r="AC90" s="121">
        <f t="shared" si="798"/>
        <v>0</v>
      </c>
      <c r="AD90" s="121">
        <f t="shared" si="798"/>
        <v>0</v>
      </c>
      <c r="AE90" s="121">
        <f t="shared" si="798"/>
        <v>0</v>
      </c>
      <c r="AF90" s="121">
        <f t="shared" si="798"/>
        <v>0</v>
      </c>
      <c r="AG90" s="121">
        <f t="shared" si="798"/>
        <v>0</v>
      </c>
      <c r="AH90" s="121">
        <f t="shared" si="798"/>
        <v>0</v>
      </c>
      <c r="AI90" s="121">
        <f t="shared" si="798"/>
        <v>0</v>
      </c>
      <c r="AJ90" s="121">
        <f t="shared" si="798"/>
        <v>0</v>
      </c>
      <c r="AK90" s="121">
        <f t="shared" si="798"/>
        <v>0</v>
      </c>
      <c r="AL90" s="121">
        <f t="shared" si="798"/>
        <v>0</v>
      </c>
      <c r="AM90" s="121">
        <f t="shared" si="798"/>
        <v>0</v>
      </c>
      <c r="AN90" s="121">
        <f t="shared" si="798"/>
        <v>0</v>
      </c>
      <c r="AO90" s="121">
        <f t="shared" si="798"/>
        <v>0</v>
      </c>
      <c r="AP90" s="121">
        <f t="shared" si="798"/>
        <v>0</v>
      </c>
      <c r="AQ90" s="121">
        <f t="shared" si="798"/>
        <v>0</v>
      </c>
      <c r="AR90" s="121">
        <f t="shared" si="798"/>
        <v>0</v>
      </c>
      <c r="AS90" s="121">
        <f t="shared" si="798"/>
        <v>0</v>
      </c>
      <c r="AT90" s="121">
        <f t="shared" si="798"/>
        <v>0</v>
      </c>
      <c r="AU90" s="121">
        <f t="shared" si="798"/>
        <v>0</v>
      </c>
      <c r="AV90" s="121">
        <f t="shared" si="798"/>
        <v>0</v>
      </c>
      <c r="AW90" s="121">
        <f t="shared" si="798"/>
        <v>0</v>
      </c>
      <c r="AX90" s="121">
        <f t="shared" si="798"/>
        <v>0</v>
      </c>
      <c r="AY90" s="121">
        <f t="shared" si="798"/>
        <v>0</v>
      </c>
      <c r="AZ90" s="121">
        <f t="shared" si="798"/>
        <v>0</v>
      </c>
      <c r="BA90" s="121">
        <f t="shared" si="798"/>
        <v>0</v>
      </c>
      <c r="BB90" s="121">
        <f t="shared" si="798"/>
        <v>0</v>
      </c>
      <c r="BC90" s="121">
        <f t="shared" si="798"/>
        <v>0</v>
      </c>
      <c r="BD90" s="121">
        <f t="shared" si="798"/>
        <v>0</v>
      </c>
      <c r="BE90" s="121">
        <f t="shared" si="798"/>
        <v>0</v>
      </c>
      <c r="BF90" s="121">
        <f t="shared" si="798"/>
        <v>0</v>
      </c>
      <c r="BG90" s="121">
        <f t="shared" si="798"/>
        <v>0</v>
      </c>
      <c r="BH90" s="121">
        <f t="shared" si="798"/>
        <v>0</v>
      </c>
      <c r="BI90" s="121">
        <f t="shared" si="798"/>
        <v>0</v>
      </c>
      <c r="BJ90" s="121">
        <f t="shared" si="798"/>
        <v>0</v>
      </c>
      <c r="BK90" s="121">
        <f t="shared" si="798"/>
        <v>0</v>
      </c>
      <c r="BL90" s="121">
        <f t="shared" si="798"/>
        <v>0</v>
      </c>
      <c r="BM90" s="121">
        <f t="shared" si="798"/>
        <v>0</v>
      </c>
      <c r="BN90" s="121">
        <f t="shared" si="798"/>
        <v>0</v>
      </c>
      <c r="BO90" s="121">
        <f t="shared" si="798"/>
        <v>0</v>
      </c>
      <c r="BP90" s="121">
        <f t="shared" si="798"/>
        <v>0</v>
      </c>
      <c r="BQ90" s="121">
        <f t="shared" si="798"/>
        <v>0</v>
      </c>
      <c r="BR90" s="121">
        <f t="shared" si="798"/>
        <v>0</v>
      </c>
      <c r="BS90" s="121">
        <f t="shared" ref="BS90:ED90" si="799">IF(ISBLANK(BS15),0,1)+IF(ISBLANK(BS16),0,1)+COUNT(BS17)+COUNT(BS18)</f>
        <v>0</v>
      </c>
      <c r="BT90" s="121">
        <f t="shared" si="799"/>
        <v>0</v>
      </c>
      <c r="BU90" s="121">
        <f t="shared" si="799"/>
        <v>0</v>
      </c>
      <c r="BV90" s="121">
        <f t="shared" si="799"/>
        <v>0</v>
      </c>
      <c r="BW90" s="121">
        <f t="shared" si="799"/>
        <v>0</v>
      </c>
      <c r="BX90" s="121">
        <f t="shared" si="799"/>
        <v>0</v>
      </c>
      <c r="BY90" s="121">
        <f t="shared" si="799"/>
        <v>0</v>
      </c>
      <c r="BZ90" s="121">
        <f t="shared" si="799"/>
        <v>0</v>
      </c>
      <c r="CA90" s="121">
        <f t="shared" si="799"/>
        <v>0</v>
      </c>
      <c r="CB90" s="121">
        <f t="shared" si="799"/>
        <v>0</v>
      </c>
      <c r="CC90" s="121">
        <f t="shared" si="799"/>
        <v>0</v>
      </c>
      <c r="CD90" s="121">
        <f t="shared" si="799"/>
        <v>0</v>
      </c>
      <c r="CE90" s="121">
        <f t="shared" si="799"/>
        <v>0</v>
      </c>
      <c r="CF90" s="121">
        <f t="shared" si="799"/>
        <v>0</v>
      </c>
      <c r="CG90" s="121">
        <f t="shared" si="799"/>
        <v>0</v>
      </c>
      <c r="CH90" s="121">
        <f t="shared" si="799"/>
        <v>0</v>
      </c>
      <c r="CI90" s="121">
        <f t="shared" si="799"/>
        <v>0</v>
      </c>
      <c r="CJ90" s="121">
        <f t="shared" si="799"/>
        <v>0</v>
      </c>
      <c r="CK90" s="121">
        <f t="shared" si="799"/>
        <v>0</v>
      </c>
      <c r="CL90" s="121">
        <f t="shared" si="799"/>
        <v>0</v>
      </c>
      <c r="CM90" s="121">
        <f t="shared" si="799"/>
        <v>0</v>
      </c>
      <c r="CN90" s="121">
        <f t="shared" si="799"/>
        <v>0</v>
      </c>
      <c r="CO90" s="121">
        <f t="shared" si="799"/>
        <v>0</v>
      </c>
      <c r="CP90" s="121">
        <f t="shared" si="799"/>
        <v>0</v>
      </c>
      <c r="CQ90" s="121">
        <f t="shared" si="799"/>
        <v>0</v>
      </c>
      <c r="CR90" s="121">
        <f t="shared" si="799"/>
        <v>0</v>
      </c>
      <c r="CS90" s="121">
        <f t="shared" si="799"/>
        <v>0</v>
      </c>
      <c r="CT90" s="121">
        <f t="shared" si="799"/>
        <v>0</v>
      </c>
      <c r="CU90" s="121">
        <f t="shared" si="799"/>
        <v>0</v>
      </c>
      <c r="CV90" s="121">
        <f t="shared" si="799"/>
        <v>0</v>
      </c>
      <c r="CW90" s="121">
        <f t="shared" si="799"/>
        <v>0</v>
      </c>
      <c r="CX90" s="121">
        <f t="shared" si="799"/>
        <v>0</v>
      </c>
      <c r="CY90" s="121">
        <f t="shared" si="799"/>
        <v>0</v>
      </c>
      <c r="CZ90" s="121">
        <f t="shared" si="799"/>
        <v>0</v>
      </c>
      <c r="DA90" s="121">
        <f t="shared" si="799"/>
        <v>0</v>
      </c>
      <c r="DB90" s="121">
        <f t="shared" si="799"/>
        <v>0</v>
      </c>
      <c r="DC90" s="121">
        <f t="shared" si="799"/>
        <v>0</v>
      </c>
      <c r="DD90" s="121">
        <f t="shared" si="799"/>
        <v>0</v>
      </c>
      <c r="DE90" s="121">
        <f t="shared" si="799"/>
        <v>0</v>
      </c>
      <c r="DF90" s="121">
        <f t="shared" si="799"/>
        <v>0</v>
      </c>
      <c r="DG90" s="121">
        <f t="shared" si="799"/>
        <v>0</v>
      </c>
      <c r="DH90" s="121">
        <f t="shared" si="799"/>
        <v>0</v>
      </c>
      <c r="DI90" s="121">
        <f t="shared" si="799"/>
        <v>0</v>
      </c>
      <c r="DJ90" s="121">
        <f t="shared" si="799"/>
        <v>0</v>
      </c>
      <c r="DK90" s="121">
        <f t="shared" si="799"/>
        <v>0</v>
      </c>
      <c r="DL90" s="121">
        <f t="shared" si="799"/>
        <v>0</v>
      </c>
      <c r="DM90" s="121">
        <f t="shared" si="799"/>
        <v>0</v>
      </c>
      <c r="DN90" s="121">
        <f t="shared" si="799"/>
        <v>0</v>
      </c>
      <c r="DO90" s="121">
        <f t="shared" si="799"/>
        <v>0</v>
      </c>
      <c r="DP90" s="121">
        <f t="shared" si="799"/>
        <v>0</v>
      </c>
      <c r="DQ90" s="121">
        <f t="shared" si="799"/>
        <v>0</v>
      </c>
      <c r="DR90" s="121">
        <f t="shared" si="799"/>
        <v>0</v>
      </c>
      <c r="DS90" s="121">
        <f t="shared" si="799"/>
        <v>0</v>
      </c>
      <c r="DT90" s="121">
        <f t="shared" si="799"/>
        <v>0</v>
      </c>
      <c r="DU90" s="121">
        <f t="shared" si="799"/>
        <v>0</v>
      </c>
      <c r="DV90" s="121">
        <f t="shared" si="799"/>
        <v>0</v>
      </c>
      <c r="DW90" s="121">
        <f t="shared" si="799"/>
        <v>0</v>
      </c>
      <c r="DX90" s="121">
        <f t="shared" si="799"/>
        <v>0</v>
      </c>
      <c r="DY90" s="121">
        <f t="shared" si="799"/>
        <v>0</v>
      </c>
      <c r="DZ90" s="121">
        <f t="shared" si="799"/>
        <v>0</v>
      </c>
      <c r="EA90" s="121">
        <f t="shared" si="799"/>
        <v>0</v>
      </c>
      <c r="EB90" s="121">
        <f t="shared" si="799"/>
        <v>0</v>
      </c>
      <c r="EC90" s="121">
        <f t="shared" si="799"/>
        <v>0</v>
      </c>
      <c r="ED90" s="121">
        <f t="shared" si="799"/>
        <v>0</v>
      </c>
      <c r="EE90" s="121">
        <f t="shared" ref="EE90:GP90" si="800">IF(ISBLANK(EE15),0,1)+IF(ISBLANK(EE16),0,1)+COUNT(EE17)+COUNT(EE18)</f>
        <v>0</v>
      </c>
      <c r="EF90" s="121">
        <f t="shared" si="800"/>
        <v>0</v>
      </c>
      <c r="EG90" s="121">
        <f t="shared" si="800"/>
        <v>0</v>
      </c>
      <c r="EH90" s="121">
        <f t="shared" si="800"/>
        <v>0</v>
      </c>
      <c r="EI90" s="121">
        <f t="shared" si="800"/>
        <v>0</v>
      </c>
      <c r="EJ90" s="121">
        <f t="shared" si="800"/>
        <v>0</v>
      </c>
      <c r="EK90" s="121">
        <f t="shared" si="800"/>
        <v>0</v>
      </c>
      <c r="EL90" s="121">
        <f t="shared" si="800"/>
        <v>0</v>
      </c>
      <c r="EM90" s="121">
        <f t="shared" si="800"/>
        <v>0</v>
      </c>
      <c r="EN90" s="121">
        <f t="shared" si="800"/>
        <v>0</v>
      </c>
      <c r="EO90" s="121">
        <f t="shared" si="800"/>
        <v>0</v>
      </c>
      <c r="EP90" s="121">
        <f t="shared" si="800"/>
        <v>0</v>
      </c>
      <c r="EQ90" s="121">
        <f t="shared" si="800"/>
        <v>0</v>
      </c>
      <c r="ER90" s="121">
        <f t="shared" si="800"/>
        <v>0</v>
      </c>
      <c r="ES90" s="121">
        <f t="shared" si="800"/>
        <v>0</v>
      </c>
      <c r="ET90" s="121">
        <f t="shared" si="800"/>
        <v>0</v>
      </c>
      <c r="EU90" s="121">
        <f t="shared" si="800"/>
        <v>0</v>
      </c>
      <c r="EV90" s="121">
        <f t="shared" si="800"/>
        <v>0</v>
      </c>
      <c r="EW90" s="121">
        <f t="shared" si="800"/>
        <v>0</v>
      </c>
      <c r="EX90" s="121">
        <f t="shared" si="800"/>
        <v>0</v>
      </c>
      <c r="EY90" s="121">
        <f t="shared" si="800"/>
        <v>0</v>
      </c>
      <c r="EZ90" s="121">
        <f t="shared" si="800"/>
        <v>0</v>
      </c>
      <c r="FA90" s="121">
        <f t="shared" si="800"/>
        <v>0</v>
      </c>
      <c r="FB90" s="121">
        <f t="shared" si="800"/>
        <v>0</v>
      </c>
      <c r="FC90" s="121">
        <f t="shared" si="800"/>
        <v>0</v>
      </c>
      <c r="FD90" s="121">
        <f t="shared" si="800"/>
        <v>0</v>
      </c>
      <c r="FE90" s="121">
        <f t="shared" si="800"/>
        <v>0</v>
      </c>
      <c r="FF90" s="121">
        <f t="shared" si="800"/>
        <v>0</v>
      </c>
      <c r="FG90" s="121">
        <f t="shared" si="800"/>
        <v>0</v>
      </c>
      <c r="FH90" s="121">
        <f t="shared" si="800"/>
        <v>0</v>
      </c>
      <c r="FI90" s="121">
        <f t="shared" si="800"/>
        <v>0</v>
      </c>
      <c r="FJ90" s="121">
        <f t="shared" si="800"/>
        <v>0</v>
      </c>
      <c r="FK90" s="121">
        <f t="shared" si="800"/>
        <v>0</v>
      </c>
      <c r="FL90" s="121">
        <f t="shared" si="800"/>
        <v>0</v>
      </c>
      <c r="FM90" s="121">
        <f t="shared" si="800"/>
        <v>0</v>
      </c>
      <c r="FN90" s="121">
        <f t="shared" si="800"/>
        <v>0</v>
      </c>
      <c r="FO90" s="121">
        <f t="shared" si="800"/>
        <v>0</v>
      </c>
      <c r="FP90" s="121">
        <f t="shared" si="800"/>
        <v>0</v>
      </c>
      <c r="FQ90" s="121">
        <f t="shared" si="800"/>
        <v>0</v>
      </c>
      <c r="FR90" s="121">
        <f t="shared" si="800"/>
        <v>0</v>
      </c>
      <c r="FS90" s="121">
        <f t="shared" si="800"/>
        <v>0</v>
      </c>
      <c r="FT90" s="121">
        <f t="shared" si="800"/>
        <v>0</v>
      </c>
      <c r="FU90" s="121">
        <f t="shared" si="800"/>
        <v>0</v>
      </c>
      <c r="FV90" s="121">
        <f t="shared" si="800"/>
        <v>0</v>
      </c>
      <c r="FW90" s="121">
        <f t="shared" si="800"/>
        <v>0</v>
      </c>
      <c r="FX90" s="121">
        <f t="shared" si="800"/>
        <v>0</v>
      </c>
      <c r="FY90" s="121">
        <f t="shared" si="800"/>
        <v>0</v>
      </c>
      <c r="FZ90" s="121">
        <f t="shared" si="800"/>
        <v>0</v>
      </c>
      <c r="GA90" s="121">
        <f t="shared" si="800"/>
        <v>0</v>
      </c>
      <c r="GB90" s="121">
        <f t="shared" si="800"/>
        <v>0</v>
      </c>
      <c r="GC90" s="121">
        <f t="shared" si="800"/>
        <v>0</v>
      </c>
      <c r="GD90" s="121">
        <f t="shared" si="800"/>
        <v>0</v>
      </c>
      <c r="GE90" s="121">
        <f t="shared" si="800"/>
        <v>0</v>
      </c>
      <c r="GF90" s="121">
        <f t="shared" si="800"/>
        <v>0</v>
      </c>
      <c r="GG90" s="121">
        <f t="shared" si="800"/>
        <v>0</v>
      </c>
      <c r="GH90" s="121">
        <f t="shared" si="800"/>
        <v>0</v>
      </c>
      <c r="GI90" s="121">
        <f t="shared" si="800"/>
        <v>0</v>
      </c>
      <c r="GJ90" s="121">
        <f t="shared" si="800"/>
        <v>0</v>
      </c>
      <c r="GK90" s="121">
        <f t="shared" si="800"/>
        <v>0</v>
      </c>
      <c r="GL90" s="121">
        <f t="shared" si="800"/>
        <v>0</v>
      </c>
      <c r="GM90" s="121">
        <f t="shared" si="800"/>
        <v>0</v>
      </c>
      <c r="GN90" s="121">
        <f t="shared" si="800"/>
        <v>0</v>
      </c>
      <c r="GO90" s="121">
        <f t="shared" si="800"/>
        <v>0</v>
      </c>
      <c r="GP90" s="121">
        <f t="shared" si="800"/>
        <v>0</v>
      </c>
      <c r="GQ90" s="121">
        <f t="shared" ref="GQ90:JB90" si="801">IF(ISBLANK(GQ15),0,1)+IF(ISBLANK(GQ16),0,1)+COUNT(GQ17)+COUNT(GQ18)</f>
        <v>0</v>
      </c>
      <c r="GR90" s="121">
        <f t="shared" si="801"/>
        <v>0</v>
      </c>
      <c r="GS90" s="121">
        <f t="shared" si="801"/>
        <v>0</v>
      </c>
      <c r="GT90" s="121">
        <f t="shared" si="801"/>
        <v>0</v>
      </c>
      <c r="GU90" s="121">
        <f t="shared" si="801"/>
        <v>0</v>
      </c>
      <c r="GV90" s="121">
        <f t="shared" si="801"/>
        <v>0</v>
      </c>
      <c r="GW90" s="121">
        <f t="shared" si="801"/>
        <v>0</v>
      </c>
      <c r="GX90" s="121">
        <f t="shared" si="801"/>
        <v>0</v>
      </c>
      <c r="GY90" s="121">
        <f t="shared" si="801"/>
        <v>0</v>
      </c>
      <c r="GZ90" s="121">
        <f t="shared" si="801"/>
        <v>0</v>
      </c>
      <c r="HA90" s="121">
        <f t="shared" si="801"/>
        <v>0</v>
      </c>
      <c r="HB90" s="121">
        <f t="shared" si="801"/>
        <v>0</v>
      </c>
      <c r="HC90" s="121">
        <f t="shared" si="801"/>
        <v>0</v>
      </c>
      <c r="HD90" s="121">
        <f t="shared" si="801"/>
        <v>0</v>
      </c>
      <c r="HE90" s="121">
        <f t="shared" si="801"/>
        <v>0</v>
      </c>
      <c r="HF90" s="121">
        <f t="shared" si="801"/>
        <v>0</v>
      </c>
      <c r="HG90" s="121">
        <f t="shared" si="801"/>
        <v>0</v>
      </c>
      <c r="HH90" s="121">
        <f t="shared" si="801"/>
        <v>0</v>
      </c>
      <c r="HI90" s="121">
        <f t="shared" si="801"/>
        <v>0</v>
      </c>
      <c r="HJ90" s="121">
        <f t="shared" si="801"/>
        <v>0</v>
      </c>
      <c r="HK90" s="121">
        <f t="shared" si="801"/>
        <v>0</v>
      </c>
      <c r="HL90" s="121">
        <f t="shared" si="801"/>
        <v>0</v>
      </c>
      <c r="HM90" s="121">
        <f t="shared" si="801"/>
        <v>0</v>
      </c>
      <c r="HN90" s="121">
        <f t="shared" si="801"/>
        <v>0</v>
      </c>
      <c r="HO90" s="121">
        <f t="shared" si="801"/>
        <v>0</v>
      </c>
      <c r="HP90" s="121">
        <f t="shared" si="801"/>
        <v>0</v>
      </c>
      <c r="HQ90" s="121">
        <f t="shared" si="801"/>
        <v>0</v>
      </c>
      <c r="HR90" s="121">
        <f t="shared" si="801"/>
        <v>0</v>
      </c>
      <c r="HS90" s="121">
        <f t="shared" si="801"/>
        <v>0</v>
      </c>
      <c r="HT90" s="121">
        <f t="shared" si="801"/>
        <v>0</v>
      </c>
      <c r="HU90" s="121">
        <f t="shared" si="801"/>
        <v>0</v>
      </c>
      <c r="HV90" s="121">
        <f t="shared" si="801"/>
        <v>0</v>
      </c>
      <c r="HW90" s="121">
        <f t="shared" si="801"/>
        <v>0</v>
      </c>
      <c r="HX90" s="121">
        <f t="shared" si="801"/>
        <v>0</v>
      </c>
      <c r="HY90" s="121">
        <f t="shared" si="801"/>
        <v>0</v>
      </c>
      <c r="HZ90" s="121">
        <f t="shared" si="801"/>
        <v>0</v>
      </c>
      <c r="IA90" s="121">
        <f t="shared" si="801"/>
        <v>0</v>
      </c>
      <c r="IB90" s="121">
        <f t="shared" si="801"/>
        <v>0</v>
      </c>
      <c r="IC90" s="121">
        <f t="shared" si="801"/>
        <v>0</v>
      </c>
      <c r="ID90" s="121">
        <f t="shared" si="801"/>
        <v>0</v>
      </c>
      <c r="IE90" s="121">
        <f t="shared" si="801"/>
        <v>0</v>
      </c>
      <c r="IF90" s="121">
        <f t="shared" si="801"/>
        <v>0</v>
      </c>
      <c r="IG90" s="121">
        <f t="shared" si="801"/>
        <v>0</v>
      </c>
      <c r="IH90" s="121">
        <f t="shared" si="801"/>
        <v>0</v>
      </c>
      <c r="II90" s="121">
        <f t="shared" si="801"/>
        <v>0</v>
      </c>
      <c r="IJ90" s="121">
        <f t="shared" si="801"/>
        <v>0</v>
      </c>
      <c r="IK90" s="121">
        <f t="shared" si="801"/>
        <v>0</v>
      </c>
      <c r="IL90" s="121">
        <f t="shared" si="801"/>
        <v>0</v>
      </c>
      <c r="IM90" s="121">
        <f t="shared" si="801"/>
        <v>0</v>
      </c>
      <c r="IN90" s="121">
        <f t="shared" si="801"/>
        <v>0</v>
      </c>
      <c r="IO90" s="121">
        <f t="shared" si="801"/>
        <v>0</v>
      </c>
      <c r="IP90" s="121">
        <f t="shared" si="801"/>
        <v>0</v>
      </c>
      <c r="IQ90" s="121">
        <f t="shared" si="801"/>
        <v>0</v>
      </c>
      <c r="IR90" s="121">
        <f t="shared" si="801"/>
        <v>0</v>
      </c>
      <c r="IS90" s="121">
        <f t="shared" si="801"/>
        <v>0</v>
      </c>
      <c r="IT90" s="121">
        <f t="shared" si="801"/>
        <v>0</v>
      </c>
      <c r="IU90" s="121">
        <f t="shared" si="801"/>
        <v>0</v>
      </c>
      <c r="IV90" s="121">
        <f t="shared" si="801"/>
        <v>0</v>
      </c>
      <c r="IW90" s="121">
        <f t="shared" si="801"/>
        <v>0</v>
      </c>
      <c r="IX90" s="121">
        <f t="shared" si="801"/>
        <v>0</v>
      </c>
      <c r="IY90" s="121">
        <f t="shared" si="801"/>
        <v>0</v>
      </c>
      <c r="IZ90" s="121">
        <f t="shared" si="801"/>
        <v>0</v>
      </c>
      <c r="JA90" s="121">
        <f t="shared" si="801"/>
        <v>0</v>
      </c>
      <c r="JB90" s="121">
        <f t="shared" si="801"/>
        <v>0</v>
      </c>
      <c r="JC90" s="121">
        <f t="shared" ref="JC90:LN90" si="802">IF(ISBLANK(JC15),0,1)+IF(ISBLANK(JC16),0,1)+COUNT(JC17)+COUNT(JC18)</f>
        <v>0</v>
      </c>
      <c r="JD90" s="121">
        <f t="shared" si="802"/>
        <v>0</v>
      </c>
      <c r="JE90" s="121">
        <f t="shared" si="802"/>
        <v>0</v>
      </c>
      <c r="JF90" s="121">
        <f t="shared" si="802"/>
        <v>0</v>
      </c>
      <c r="JG90" s="121">
        <f t="shared" si="802"/>
        <v>0</v>
      </c>
      <c r="JH90" s="121">
        <f t="shared" si="802"/>
        <v>0</v>
      </c>
      <c r="JI90" s="121">
        <f t="shared" si="802"/>
        <v>0</v>
      </c>
      <c r="JJ90" s="121">
        <f t="shared" si="802"/>
        <v>0</v>
      </c>
      <c r="JK90" s="121">
        <f t="shared" si="802"/>
        <v>0</v>
      </c>
      <c r="JL90" s="121">
        <f t="shared" si="802"/>
        <v>0</v>
      </c>
      <c r="JM90" s="121">
        <f t="shared" si="802"/>
        <v>0</v>
      </c>
      <c r="JN90" s="121">
        <f t="shared" si="802"/>
        <v>0</v>
      </c>
      <c r="JO90" s="121">
        <f t="shared" si="802"/>
        <v>0</v>
      </c>
      <c r="JP90" s="121">
        <f t="shared" si="802"/>
        <v>0</v>
      </c>
      <c r="JQ90" s="121">
        <f t="shared" si="802"/>
        <v>0</v>
      </c>
      <c r="JR90" s="121">
        <f t="shared" si="802"/>
        <v>0</v>
      </c>
      <c r="JS90" s="121">
        <f t="shared" si="802"/>
        <v>0</v>
      </c>
      <c r="JT90" s="121">
        <f t="shared" si="802"/>
        <v>0</v>
      </c>
      <c r="JU90" s="121">
        <f t="shared" si="802"/>
        <v>0</v>
      </c>
      <c r="JV90" s="121">
        <f t="shared" si="802"/>
        <v>0</v>
      </c>
      <c r="JW90" s="121">
        <f t="shared" si="802"/>
        <v>0</v>
      </c>
      <c r="JX90" s="121">
        <f t="shared" si="802"/>
        <v>0</v>
      </c>
      <c r="JY90" s="121">
        <f t="shared" si="802"/>
        <v>0</v>
      </c>
      <c r="JZ90" s="121">
        <f t="shared" si="802"/>
        <v>0</v>
      </c>
      <c r="KA90" s="121">
        <f t="shared" si="802"/>
        <v>0</v>
      </c>
      <c r="KB90" s="121">
        <f t="shared" si="802"/>
        <v>0</v>
      </c>
      <c r="KC90" s="121">
        <f t="shared" si="802"/>
        <v>0</v>
      </c>
      <c r="KD90" s="121">
        <f t="shared" si="802"/>
        <v>0</v>
      </c>
      <c r="KE90" s="121">
        <f t="shared" si="802"/>
        <v>0</v>
      </c>
      <c r="KF90" s="121">
        <f t="shared" si="802"/>
        <v>0</v>
      </c>
      <c r="KG90" s="121">
        <f t="shared" si="802"/>
        <v>0</v>
      </c>
      <c r="KH90" s="121">
        <f t="shared" si="802"/>
        <v>0</v>
      </c>
      <c r="KI90" s="121">
        <f t="shared" si="802"/>
        <v>0</v>
      </c>
      <c r="KJ90" s="121">
        <f t="shared" si="802"/>
        <v>0</v>
      </c>
      <c r="KK90" s="121">
        <f t="shared" si="802"/>
        <v>0</v>
      </c>
      <c r="KL90" s="121">
        <f t="shared" si="802"/>
        <v>0</v>
      </c>
      <c r="KM90" s="121">
        <f t="shared" si="802"/>
        <v>0</v>
      </c>
      <c r="KN90" s="121">
        <f t="shared" si="802"/>
        <v>0</v>
      </c>
      <c r="KO90" s="121">
        <f t="shared" si="802"/>
        <v>0</v>
      </c>
      <c r="KP90" s="121">
        <f t="shared" si="802"/>
        <v>0</v>
      </c>
      <c r="KQ90" s="121">
        <f t="shared" si="802"/>
        <v>0</v>
      </c>
      <c r="KR90" s="121">
        <f t="shared" si="802"/>
        <v>0</v>
      </c>
      <c r="KS90" s="121">
        <f t="shared" si="802"/>
        <v>0</v>
      </c>
      <c r="KT90" s="121">
        <f t="shared" si="802"/>
        <v>0</v>
      </c>
      <c r="KU90" s="121">
        <f t="shared" si="802"/>
        <v>0</v>
      </c>
      <c r="KV90" s="121">
        <f t="shared" si="802"/>
        <v>0</v>
      </c>
      <c r="KW90" s="121">
        <f t="shared" si="802"/>
        <v>0</v>
      </c>
      <c r="KX90" s="121">
        <f t="shared" si="802"/>
        <v>0</v>
      </c>
      <c r="KY90" s="121">
        <f t="shared" si="802"/>
        <v>0</v>
      </c>
      <c r="KZ90" s="121">
        <f t="shared" si="802"/>
        <v>0</v>
      </c>
      <c r="LA90" s="121">
        <f t="shared" si="802"/>
        <v>0</v>
      </c>
      <c r="LB90" s="121">
        <f t="shared" si="802"/>
        <v>0</v>
      </c>
      <c r="LC90" s="121">
        <f t="shared" si="802"/>
        <v>0</v>
      </c>
      <c r="LD90" s="121">
        <f t="shared" si="802"/>
        <v>0</v>
      </c>
      <c r="LE90" s="121">
        <f t="shared" si="802"/>
        <v>0</v>
      </c>
      <c r="LF90" s="121">
        <f t="shared" si="802"/>
        <v>0</v>
      </c>
      <c r="LG90" s="121">
        <f t="shared" si="802"/>
        <v>0</v>
      </c>
      <c r="LH90" s="121">
        <f t="shared" si="802"/>
        <v>0</v>
      </c>
      <c r="LI90" s="121">
        <f t="shared" si="802"/>
        <v>0</v>
      </c>
      <c r="LJ90" s="121">
        <f t="shared" si="802"/>
        <v>0</v>
      </c>
      <c r="LK90" s="121">
        <f t="shared" si="802"/>
        <v>0</v>
      </c>
      <c r="LL90" s="121">
        <f t="shared" si="802"/>
        <v>0</v>
      </c>
      <c r="LM90" s="121">
        <f t="shared" si="802"/>
        <v>0</v>
      </c>
      <c r="LN90" s="121">
        <f t="shared" si="802"/>
        <v>0</v>
      </c>
      <c r="LO90" s="121">
        <f t="shared" ref="LO90:NZ90" si="803">IF(ISBLANK(LO15),0,1)+IF(ISBLANK(LO16),0,1)+COUNT(LO17)+COUNT(LO18)</f>
        <v>0</v>
      </c>
      <c r="LP90" s="121">
        <f t="shared" si="803"/>
        <v>0</v>
      </c>
      <c r="LQ90" s="121">
        <f t="shared" si="803"/>
        <v>0</v>
      </c>
      <c r="LR90" s="121">
        <f t="shared" si="803"/>
        <v>0</v>
      </c>
      <c r="LS90" s="121">
        <f t="shared" si="803"/>
        <v>0</v>
      </c>
      <c r="LT90" s="121">
        <f t="shared" si="803"/>
        <v>0</v>
      </c>
      <c r="LU90" s="121">
        <f t="shared" si="803"/>
        <v>0</v>
      </c>
      <c r="LV90" s="121">
        <f t="shared" si="803"/>
        <v>0</v>
      </c>
      <c r="LW90" s="121">
        <f t="shared" si="803"/>
        <v>0</v>
      </c>
      <c r="LX90" s="121">
        <f t="shared" si="803"/>
        <v>0</v>
      </c>
      <c r="LY90" s="121">
        <f t="shared" si="803"/>
        <v>0</v>
      </c>
      <c r="LZ90" s="121">
        <f t="shared" si="803"/>
        <v>0</v>
      </c>
      <c r="MA90" s="121">
        <f t="shared" si="803"/>
        <v>0</v>
      </c>
      <c r="MB90" s="121">
        <f t="shared" si="803"/>
        <v>0</v>
      </c>
      <c r="MC90" s="121">
        <f t="shared" si="803"/>
        <v>0</v>
      </c>
      <c r="MD90" s="121">
        <f t="shared" si="803"/>
        <v>0</v>
      </c>
      <c r="ME90" s="121">
        <f t="shared" si="803"/>
        <v>0</v>
      </c>
      <c r="MF90" s="121">
        <f t="shared" si="803"/>
        <v>0</v>
      </c>
      <c r="MG90" s="121">
        <f t="shared" si="803"/>
        <v>0</v>
      </c>
      <c r="MH90" s="121">
        <f t="shared" si="803"/>
        <v>0</v>
      </c>
      <c r="MI90" s="121">
        <f t="shared" si="803"/>
        <v>0</v>
      </c>
      <c r="MJ90" s="121">
        <f t="shared" si="803"/>
        <v>0</v>
      </c>
      <c r="MK90" s="121">
        <f t="shared" si="803"/>
        <v>0</v>
      </c>
      <c r="ML90" s="121">
        <f t="shared" si="803"/>
        <v>0</v>
      </c>
      <c r="MM90" s="121">
        <f t="shared" si="803"/>
        <v>0</v>
      </c>
      <c r="MN90" s="121">
        <f t="shared" si="803"/>
        <v>0</v>
      </c>
      <c r="MO90" s="121">
        <f t="shared" si="803"/>
        <v>0</v>
      </c>
      <c r="MP90" s="121">
        <f t="shared" si="803"/>
        <v>0</v>
      </c>
      <c r="MQ90" s="121">
        <f t="shared" si="803"/>
        <v>0</v>
      </c>
      <c r="MR90" s="121">
        <f t="shared" si="803"/>
        <v>0</v>
      </c>
      <c r="MS90" s="121">
        <f t="shared" si="803"/>
        <v>0</v>
      </c>
      <c r="MT90" s="121">
        <f t="shared" si="803"/>
        <v>0</v>
      </c>
      <c r="MU90" s="121">
        <f t="shared" si="803"/>
        <v>0</v>
      </c>
      <c r="MV90" s="121">
        <f t="shared" si="803"/>
        <v>0</v>
      </c>
      <c r="MW90" s="121">
        <f t="shared" si="803"/>
        <v>0</v>
      </c>
      <c r="MX90" s="121">
        <f t="shared" si="803"/>
        <v>0</v>
      </c>
      <c r="MY90" s="121">
        <f t="shared" si="803"/>
        <v>0</v>
      </c>
      <c r="MZ90" s="121">
        <f t="shared" si="803"/>
        <v>0</v>
      </c>
      <c r="NA90" s="121">
        <f t="shared" si="803"/>
        <v>0</v>
      </c>
      <c r="NB90" s="121">
        <f t="shared" si="803"/>
        <v>0</v>
      </c>
      <c r="NC90" s="121">
        <f t="shared" si="803"/>
        <v>0</v>
      </c>
      <c r="ND90" s="121">
        <f t="shared" si="803"/>
        <v>0</v>
      </c>
      <c r="NE90" s="121">
        <f t="shared" si="803"/>
        <v>0</v>
      </c>
      <c r="NF90" s="121">
        <f t="shared" si="803"/>
        <v>0</v>
      </c>
      <c r="NG90" s="121">
        <f t="shared" si="803"/>
        <v>0</v>
      </c>
      <c r="NH90" s="121">
        <f t="shared" si="803"/>
        <v>0</v>
      </c>
      <c r="NI90" s="121">
        <f t="shared" si="803"/>
        <v>0</v>
      </c>
      <c r="NJ90" s="121">
        <f t="shared" si="803"/>
        <v>0</v>
      </c>
      <c r="NK90" s="121">
        <f t="shared" si="803"/>
        <v>0</v>
      </c>
      <c r="NL90" s="121">
        <f t="shared" si="803"/>
        <v>0</v>
      </c>
      <c r="NM90" s="121">
        <f t="shared" si="803"/>
        <v>0</v>
      </c>
      <c r="NN90" s="121">
        <f t="shared" si="803"/>
        <v>0</v>
      </c>
      <c r="NO90" s="121">
        <f t="shared" si="803"/>
        <v>0</v>
      </c>
      <c r="NP90" s="121">
        <f t="shared" si="803"/>
        <v>0</v>
      </c>
      <c r="NQ90" s="121">
        <f t="shared" si="803"/>
        <v>0</v>
      </c>
      <c r="NR90" s="121">
        <f t="shared" si="803"/>
        <v>0</v>
      </c>
      <c r="NS90" s="121">
        <f t="shared" si="803"/>
        <v>0</v>
      </c>
      <c r="NT90" s="121">
        <f t="shared" si="803"/>
        <v>0</v>
      </c>
      <c r="NU90" s="121">
        <f t="shared" si="803"/>
        <v>0</v>
      </c>
      <c r="NV90" s="121">
        <f t="shared" si="803"/>
        <v>0</v>
      </c>
      <c r="NW90" s="121">
        <f t="shared" si="803"/>
        <v>0</v>
      </c>
      <c r="NX90" s="121">
        <f t="shared" si="803"/>
        <v>0</v>
      </c>
      <c r="NY90" s="121">
        <f t="shared" si="803"/>
        <v>0</v>
      </c>
      <c r="NZ90" s="121">
        <f t="shared" si="803"/>
        <v>0</v>
      </c>
      <c r="OA90" s="121">
        <f t="shared" ref="OA90:QL90" si="804">IF(ISBLANK(OA15),0,1)+IF(ISBLANK(OA16),0,1)+COUNT(OA17)+COUNT(OA18)</f>
        <v>0</v>
      </c>
      <c r="OB90" s="121">
        <f t="shared" si="804"/>
        <v>0</v>
      </c>
      <c r="OC90" s="121">
        <f t="shared" si="804"/>
        <v>0</v>
      </c>
      <c r="OD90" s="121">
        <f t="shared" si="804"/>
        <v>0</v>
      </c>
      <c r="OE90" s="121">
        <f t="shared" si="804"/>
        <v>0</v>
      </c>
      <c r="OF90" s="121">
        <f t="shared" si="804"/>
        <v>0</v>
      </c>
      <c r="OG90" s="121">
        <f t="shared" si="804"/>
        <v>0</v>
      </c>
      <c r="OH90" s="121">
        <f t="shared" si="804"/>
        <v>0</v>
      </c>
      <c r="OI90" s="121">
        <f t="shared" si="804"/>
        <v>0</v>
      </c>
      <c r="OJ90" s="121">
        <f t="shared" si="804"/>
        <v>0</v>
      </c>
      <c r="OK90" s="121">
        <f t="shared" si="804"/>
        <v>0</v>
      </c>
      <c r="OL90" s="121">
        <f t="shared" si="804"/>
        <v>0</v>
      </c>
      <c r="OM90" s="121">
        <f t="shared" si="804"/>
        <v>0</v>
      </c>
      <c r="ON90" s="121">
        <f t="shared" si="804"/>
        <v>0</v>
      </c>
      <c r="OO90" s="121">
        <f t="shared" si="804"/>
        <v>0</v>
      </c>
      <c r="OP90" s="121">
        <f t="shared" si="804"/>
        <v>0</v>
      </c>
      <c r="OQ90" s="121">
        <f t="shared" si="804"/>
        <v>0</v>
      </c>
      <c r="OR90" s="121">
        <f t="shared" si="804"/>
        <v>0</v>
      </c>
      <c r="OS90" s="121">
        <f t="shared" si="804"/>
        <v>0</v>
      </c>
      <c r="OT90" s="121">
        <f t="shared" si="804"/>
        <v>0</v>
      </c>
      <c r="OU90" s="121">
        <f t="shared" si="804"/>
        <v>0</v>
      </c>
      <c r="OV90" s="121">
        <f t="shared" si="804"/>
        <v>0</v>
      </c>
      <c r="OW90" s="121">
        <f t="shared" si="804"/>
        <v>0</v>
      </c>
      <c r="OX90" s="121">
        <f t="shared" si="804"/>
        <v>0</v>
      </c>
      <c r="OY90" s="121">
        <f t="shared" si="804"/>
        <v>0</v>
      </c>
      <c r="OZ90" s="121">
        <f t="shared" si="804"/>
        <v>0</v>
      </c>
      <c r="PA90" s="121">
        <f t="shared" si="804"/>
        <v>0</v>
      </c>
      <c r="PB90" s="121">
        <f t="shared" si="804"/>
        <v>0</v>
      </c>
      <c r="PC90" s="121">
        <f t="shared" si="804"/>
        <v>0</v>
      </c>
      <c r="PD90" s="121">
        <f t="shared" si="804"/>
        <v>0</v>
      </c>
      <c r="PE90" s="121">
        <f t="shared" si="804"/>
        <v>0</v>
      </c>
      <c r="PF90" s="121">
        <f t="shared" si="804"/>
        <v>0</v>
      </c>
      <c r="PG90" s="121">
        <f t="shared" si="804"/>
        <v>0</v>
      </c>
      <c r="PH90" s="121">
        <f t="shared" si="804"/>
        <v>0</v>
      </c>
      <c r="PI90" s="121">
        <f t="shared" si="804"/>
        <v>0</v>
      </c>
      <c r="PJ90" s="121">
        <f t="shared" si="804"/>
        <v>0</v>
      </c>
      <c r="PK90" s="121">
        <f t="shared" si="804"/>
        <v>0</v>
      </c>
      <c r="PL90" s="121">
        <f t="shared" si="804"/>
        <v>0</v>
      </c>
      <c r="PM90" s="121">
        <f t="shared" si="804"/>
        <v>0</v>
      </c>
      <c r="PN90" s="121">
        <f t="shared" si="804"/>
        <v>0</v>
      </c>
      <c r="PO90" s="121">
        <f t="shared" si="804"/>
        <v>0</v>
      </c>
      <c r="PP90" s="121">
        <f t="shared" si="804"/>
        <v>0</v>
      </c>
      <c r="PQ90" s="121">
        <f t="shared" si="804"/>
        <v>0</v>
      </c>
      <c r="PR90" s="121">
        <f t="shared" si="804"/>
        <v>0</v>
      </c>
      <c r="PS90" s="121">
        <f t="shared" si="804"/>
        <v>0</v>
      </c>
      <c r="PT90" s="121">
        <f t="shared" si="804"/>
        <v>0</v>
      </c>
      <c r="PU90" s="121">
        <f t="shared" si="804"/>
        <v>0</v>
      </c>
      <c r="PV90" s="121">
        <f t="shared" si="804"/>
        <v>0</v>
      </c>
      <c r="PW90" s="121">
        <f t="shared" si="804"/>
        <v>0</v>
      </c>
      <c r="PX90" s="121">
        <f t="shared" si="804"/>
        <v>0</v>
      </c>
      <c r="PY90" s="121">
        <f t="shared" si="804"/>
        <v>0</v>
      </c>
      <c r="PZ90" s="121">
        <f t="shared" si="804"/>
        <v>0</v>
      </c>
      <c r="QA90" s="121">
        <f t="shared" si="804"/>
        <v>0</v>
      </c>
      <c r="QB90" s="121">
        <f t="shared" si="804"/>
        <v>0</v>
      </c>
      <c r="QC90" s="121">
        <f t="shared" si="804"/>
        <v>0</v>
      </c>
      <c r="QD90" s="121">
        <f t="shared" si="804"/>
        <v>0</v>
      </c>
      <c r="QE90" s="121">
        <f t="shared" si="804"/>
        <v>0</v>
      </c>
      <c r="QF90" s="121">
        <f t="shared" si="804"/>
        <v>0</v>
      </c>
      <c r="QG90" s="121">
        <f t="shared" si="804"/>
        <v>0</v>
      </c>
      <c r="QH90" s="121">
        <f t="shared" si="804"/>
        <v>0</v>
      </c>
      <c r="QI90" s="121">
        <f t="shared" si="804"/>
        <v>0</v>
      </c>
      <c r="QJ90" s="121">
        <f t="shared" si="804"/>
        <v>0</v>
      </c>
      <c r="QK90" s="121">
        <f t="shared" si="804"/>
        <v>0</v>
      </c>
      <c r="QL90" s="121">
        <f t="shared" si="804"/>
        <v>0</v>
      </c>
      <c r="QM90" s="121">
        <f t="shared" ref="QM90:SX90" si="805">IF(ISBLANK(QM15),0,1)+IF(ISBLANK(QM16),0,1)+COUNT(QM17)+COUNT(QM18)</f>
        <v>0</v>
      </c>
      <c r="QN90" s="121">
        <f t="shared" si="805"/>
        <v>0</v>
      </c>
      <c r="QO90" s="121">
        <f t="shared" si="805"/>
        <v>0</v>
      </c>
      <c r="QP90" s="121">
        <f t="shared" si="805"/>
        <v>0</v>
      </c>
      <c r="QQ90" s="121">
        <f t="shared" si="805"/>
        <v>0</v>
      </c>
      <c r="QR90" s="121">
        <f t="shared" si="805"/>
        <v>0</v>
      </c>
      <c r="QS90" s="121">
        <f t="shared" si="805"/>
        <v>0</v>
      </c>
      <c r="QT90" s="121">
        <f t="shared" si="805"/>
        <v>0</v>
      </c>
      <c r="QU90" s="121">
        <f t="shared" si="805"/>
        <v>0</v>
      </c>
      <c r="QV90" s="121">
        <f t="shared" si="805"/>
        <v>0</v>
      </c>
      <c r="QW90" s="121">
        <f t="shared" si="805"/>
        <v>0</v>
      </c>
      <c r="QX90" s="121">
        <f t="shared" si="805"/>
        <v>0</v>
      </c>
      <c r="QY90" s="121">
        <f t="shared" si="805"/>
        <v>0</v>
      </c>
      <c r="QZ90" s="121">
        <f t="shared" si="805"/>
        <v>0</v>
      </c>
      <c r="RA90" s="121">
        <f t="shared" si="805"/>
        <v>0</v>
      </c>
      <c r="RB90" s="121">
        <f t="shared" si="805"/>
        <v>0</v>
      </c>
      <c r="RC90" s="121">
        <f t="shared" si="805"/>
        <v>0</v>
      </c>
      <c r="RD90" s="121">
        <f t="shared" si="805"/>
        <v>0</v>
      </c>
      <c r="RE90" s="121">
        <f t="shared" si="805"/>
        <v>0</v>
      </c>
      <c r="RF90" s="121">
        <f t="shared" si="805"/>
        <v>0</v>
      </c>
      <c r="RG90" s="121">
        <f t="shared" si="805"/>
        <v>0</v>
      </c>
      <c r="RH90" s="121">
        <f t="shared" si="805"/>
        <v>0</v>
      </c>
      <c r="RI90" s="121">
        <f t="shared" si="805"/>
        <v>0</v>
      </c>
      <c r="RJ90" s="121">
        <f t="shared" si="805"/>
        <v>0</v>
      </c>
      <c r="RK90" s="121">
        <f t="shared" si="805"/>
        <v>0</v>
      </c>
      <c r="RL90" s="121">
        <f t="shared" si="805"/>
        <v>0</v>
      </c>
      <c r="RM90" s="121">
        <f t="shared" si="805"/>
        <v>0</v>
      </c>
      <c r="RN90" s="121">
        <f t="shared" si="805"/>
        <v>0</v>
      </c>
      <c r="RO90" s="121">
        <f t="shared" si="805"/>
        <v>0</v>
      </c>
      <c r="RP90" s="121">
        <f t="shared" si="805"/>
        <v>0</v>
      </c>
      <c r="RQ90" s="121">
        <f t="shared" si="805"/>
        <v>0</v>
      </c>
      <c r="RR90" s="121">
        <f t="shared" si="805"/>
        <v>0</v>
      </c>
      <c r="RS90" s="121">
        <f t="shared" si="805"/>
        <v>0</v>
      </c>
      <c r="RT90" s="121">
        <f t="shared" si="805"/>
        <v>0</v>
      </c>
      <c r="RU90" s="121">
        <f t="shared" si="805"/>
        <v>0</v>
      </c>
      <c r="RV90" s="121">
        <f t="shared" si="805"/>
        <v>0</v>
      </c>
      <c r="RW90" s="121">
        <f t="shared" si="805"/>
        <v>0</v>
      </c>
      <c r="RX90" s="121">
        <f t="shared" si="805"/>
        <v>0</v>
      </c>
      <c r="RY90" s="121">
        <f t="shared" si="805"/>
        <v>0</v>
      </c>
      <c r="RZ90" s="121">
        <f t="shared" si="805"/>
        <v>0</v>
      </c>
      <c r="SA90" s="121">
        <f t="shared" si="805"/>
        <v>0</v>
      </c>
      <c r="SB90" s="121">
        <f t="shared" si="805"/>
        <v>0</v>
      </c>
      <c r="SC90" s="121">
        <f t="shared" si="805"/>
        <v>0</v>
      </c>
      <c r="SD90" s="121">
        <f t="shared" si="805"/>
        <v>0</v>
      </c>
      <c r="SE90" s="121">
        <f t="shared" si="805"/>
        <v>0</v>
      </c>
      <c r="SF90" s="121">
        <f t="shared" si="805"/>
        <v>0</v>
      </c>
      <c r="SG90" s="121">
        <f t="shared" si="805"/>
        <v>0</v>
      </c>
      <c r="SH90" s="121">
        <f t="shared" si="805"/>
        <v>0</v>
      </c>
      <c r="SI90" s="121">
        <f t="shared" si="805"/>
        <v>0</v>
      </c>
      <c r="SJ90" s="121">
        <f t="shared" si="805"/>
        <v>0</v>
      </c>
      <c r="SK90" s="121">
        <f t="shared" si="805"/>
        <v>0</v>
      </c>
      <c r="SL90" s="121">
        <f t="shared" si="805"/>
        <v>0</v>
      </c>
      <c r="SM90" s="121">
        <f t="shared" si="805"/>
        <v>0</v>
      </c>
      <c r="SN90" s="121">
        <f t="shared" si="805"/>
        <v>0</v>
      </c>
      <c r="SO90" s="121">
        <f t="shared" si="805"/>
        <v>0</v>
      </c>
      <c r="SP90" s="121">
        <f t="shared" si="805"/>
        <v>0</v>
      </c>
      <c r="SQ90" s="121">
        <f t="shared" si="805"/>
        <v>0</v>
      </c>
      <c r="SR90" s="121">
        <f t="shared" si="805"/>
        <v>0</v>
      </c>
      <c r="SS90" s="121">
        <f t="shared" si="805"/>
        <v>0</v>
      </c>
      <c r="ST90" s="121">
        <f t="shared" si="805"/>
        <v>0</v>
      </c>
      <c r="SU90" s="121">
        <f t="shared" si="805"/>
        <v>0</v>
      </c>
      <c r="SV90" s="121">
        <f t="shared" si="805"/>
        <v>0</v>
      </c>
      <c r="SW90" s="121">
        <f t="shared" si="805"/>
        <v>0</v>
      </c>
      <c r="SX90" s="121">
        <f t="shared" si="805"/>
        <v>0</v>
      </c>
      <c r="SY90" s="121">
        <f t="shared" ref="SY90:VJ90" si="806">IF(ISBLANK(SY15),0,1)+IF(ISBLANK(SY16),0,1)+COUNT(SY17)+COUNT(SY18)</f>
        <v>0</v>
      </c>
      <c r="SZ90" s="121">
        <f t="shared" si="806"/>
        <v>0</v>
      </c>
      <c r="TA90" s="121">
        <f t="shared" si="806"/>
        <v>0</v>
      </c>
      <c r="TB90" s="121">
        <f t="shared" si="806"/>
        <v>0</v>
      </c>
      <c r="TC90" s="121">
        <f t="shared" si="806"/>
        <v>0</v>
      </c>
      <c r="TD90" s="121">
        <f t="shared" si="806"/>
        <v>0</v>
      </c>
      <c r="TE90" s="121">
        <f t="shared" si="806"/>
        <v>0</v>
      </c>
      <c r="TF90" s="121">
        <f t="shared" si="806"/>
        <v>0</v>
      </c>
      <c r="TG90" s="121">
        <f t="shared" si="806"/>
        <v>0</v>
      </c>
      <c r="TH90" s="121">
        <f t="shared" si="806"/>
        <v>0</v>
      </c>
      <c r="TI90" s="121">
        <f t="shared" si="806"/>
        <v>0</v>
      </c>
      <c r="TJ90" s="121">
        <f t="shared" si="806"/>
        <v>0</v>
      </c>
      <c r="TK90" s="121">
        <f t="shared" si="806"/>
        <v>0</v>
      </c>
      <c r="TL90" s="121">
        <f t="shared" si="806"/>
        <v>0</v>
      </c>
      <c r="TM90" s="121">
        <f t="shared" si="806"/>
        <v>0</v>
      </c>
      <c r="TN90" s="121">
        <f t="shared" si="806"/>
        <v>0</v>
      </c>
      <c r="TO90" s="121">
        <f t="shared" si="806"/>
        <v>0</v>
      </c>
      <c r="TP90" s="121">
        <f t="shared" si="806"/>
        <v>0</v>
      </c>
      <c r="TQ90" s="121">
        <f t="shared" si="806"/>
        <v>0</v>
      </c>
      <c r="TR90" s="121">
        <f t="shared" si="806"/>
        <v>0</v>
      </c>
      <c r="TS90" s="121">
        <f t="shared" si="806"/>
        <v>0</v>
      </c>
      <c r="TT90" s="121">
        <f t="shared" si="806"/>
        <v>0</v>
      </c>
      <c r="TU90" s="121">
        <f t="shared" si="806"/>
        <v>0</v>
      </c>
      <c r="TV90" s="121">
        <f t="shared" si="806"/>
        <v>0</v>
      </c>
      <c r="TW90" s="121">
        <f t="shared" si="806"/>
        <v>0</v>
      </c>
      <c r="TX90" s="121">
        <f t="shared" si="806"/>
        <v>0</v>
      </c>
      <c r="TY90" s="121">
        <f t="shared" si="806"/>
        <v>0</v>
      </c>
      <c r="TZ90" s="121">
        <f t="shared" si="806"/>
        <v>0</v>
      </c>
      <c r="UA90" s="121">
        <f t="shared" si="806"/>
        <v>0</v>
      </c>
      <c r="UB90" s="121">
        <f t="shared" si="806"/>
        <v>0</v>
      </c>
      <c r="UC90" s="121">
        <f t="shared" si="806"/>
        <v>0</v>
      </c>
      <c r="UD90" s="121">
        <f t="shared" si="806"/>
        <v>0</v>
      </c>
      <c r="UE90" s="121">
        <f t="shared" si="806"/>
        <v>0</v>
      </c>
      <c r="UF90" s="121">
        <f t="shared" si="806"/>
        <v>0</v>
      </c>
      <c r="UG90" s="121">
        <f t="shared" si="806"/>
        <v>0</v>
      </c>
      <c r="UH90" s="121">
        <f t="shared" si="806"/>
        <v>0</v>
      </c>
      <c r="UI90" s="121">
        <f t="shared" si="806"/>
        <v>0</v>
      </c>
      <c r="UJ90" s="121">
        <f t="shared" si="806"/>
        <v>0</v>
      </c>
      <c r="UK90" s="121">
        <f t="shared" si="806"/>
        <v>0</v>
      </c>
      <c r="UL90" s="121">
        <f t="shared" si="806"/>
        <v>0</v>
      </c>
      <c r="UM90" s="121">
        <f t="shared" si="806"/>
        <v>0</v>
      </c>
      <c r="UN90" s="121">
        <f t="shared" si="806"/>
        <v>0</v>
      </c>
      <c r="UO90" s="121">
        <f t="shared" si="806"/>
        <v>0</v>
      </c>
      <c r="UP90" s="121">
        <f t="shared" si="806"/>
        <v>0</v>
      </c>
      <c r="UQ90" s="121">
        <f t="shared" si="806"/>
        <v>0</v>
      </c>
      <c r="UR90" s="121">
        <f t="shared" si="806"/>
        <v>0</v>
      </c>
      <c r="US90" s="121">
        <f t="shared" si="806"/>
        <v>0</v>
      </c>
      <c r="UT90" s="121">
        <f t="shared" si="806"/>
        <v>0</v>
      </c>
      <c r="UU90" s="121">
        <f t="shared" si="806"/>
        <v>0</v>
      </c>
      <c r="UV90" s="121">
        <f t="shared" si="806"/>
        <v>0</v>
      </c>
      <c r="UW90" s="121">
        <f t="shared" si="806"/>
        <v>0</v>
      </c>
      <c r="UX90" s="121">
        <f t="shared" si="806"/>
        <v>0</v>
      </c>
      <c r="UY90" s="121">
        <f t="shared" si="806"/>
        <v>0</v>
      </c>
      <c r="UZ90" s="121">
        <f t="shared" si="806"/>
        <v>0</v>
      </c>
      <c r="VA90" s="121">
        <f t="shared" si="806"/>
        <v>0</v>
      </c>
      <c r="VB90" s="121">
        <f t="shared" si="806"/>
        <v>0</v>
      </c>
      <c r="VC90" s="121">
        <f t="shared" si="806"/>
        <v>0</v>
      </c>
      <c r="VD90" s="121">
        <f t="shared" si="806"/>
        <v>0</v>
      </c>
      <c r="VE90" s="121">
        <f t="shared" si="806"/>
        <v>0</v>
      </c>
      <c r="VF90" s="121">
        <f t="shared" si="806"/>
        <v>0</v>
      </c>
      <c r="VG90" s="121">
        <f t="shared" si="806"/>
        <v>0</v>
      </c>
      <c r="VH90" s="121">
        <f t="shared" si="806"/>
        <v>0</v>
      </c>
      <c r="VI90" s="121">
        <f t="shared" si="806"/>
        <v>0</v>
      </c>
      <c r="VJ90" s="121">
        <f t="shared" si="806"/>
        <v>0</v>
      </c>
      <c r="VK90" s="121">
        <f t="shared" ref="VK90:XV90" si="807">IF(ISBLANK(VK15),0,1)+IF(ISBLANK(VK16),0,1)+COUNT(VK17)+COUNT(VK18)</f>
        <v>0</v>
      </c>
      <c r="VL90" s="121">
        <f t="shared" si="807"/>
        <v>0</v>
      </c>
      <c r="VM90" s="121">
        <f t="shared" si="807"/>
        <v>0</v>
      </c>
      <c r="VN90" s="121">
        <f t="shared" si="807"/>
        <v>0</v>
      </c>
      <c r="VO90" s="121">
        <f t="shared" si="807"/>
        <v>0</v>
      </c>
      <c r="VP90" s="121">
        <f t="shared" si="807"/>
        <v>0</v>
      </c>
      <c r="VQ90" s="121">
        <f t="shared" si="807"/>
        <v>0</v>
      </c>
      <c r="VR90" s="121">
        <f t="shared" si="807"/>
        <v>0</v>
      </c>
      <c r="VS90" s="121">
        <f t="shared" si="807"/>
        <v>0</v>
      </c>
      <c r="VT90" s="121">
        <f t="shared" si="807"/>
        <v>0</v>
      </c>
      <c r="VU90" s="121">
        <f t="shared" si="807"/>
        <v>0</v>
      </c>
      <c r="VV90" s="121">
        <f t="shared" si="807"/>
        <v>0</v>
      </c>
      <c r="VW90" s="121">
        <f t="shared" si="807"/>
        <v>0</v>
      </c>
      <c r="VX90" s="121">
        <f t="shared" si="807"/>
        <v>0</v>
      </c>
      <c r="VY90" s="121">
        <f t="shared" si="807"/>
        <v>0</v>
      </c>
      <c r="VZ90" s="121">
        <f t="shared" si="807"/>
        <v>0</v>
      </c>
      <c r="WA90" s="121">
        <f t="shared" si="807"/>
        <v>0</v>
      </c>
      <c r="WB90" s="121">
        <f t="shared" si="807"/>
        <v>0</v>
      </c>
      <c r="WC90" s="121">
        <f t="shared" si="807"/>
        <v>0</v>
      </c>
      <c r="WD90" s="121">
        <f t="shared" si="807"/>
        <v>0</v>
      </c>
      <c r="WE90" s="121">
        <f t="shared" si="807"/>
        <v>0</v>
      </c>
      <c r="WF90" s="121">
        <f t="shared" si="807"/>
        <v>0</v>
      </c>
      <c r="WG90" s="121">
        <f t="shared" si="807"/>
        <v>0</v>
      </c>
      <c r="WH90" s="121">
        <f t="shared" si="807"/>
        <v>0</v>
      </c>
      <c r="WI90" s="121">
        <f t="shared" si="807"/>
        <v>0</v>
      </c>
      <c r="WJ90" s="121">
        <f t="shared" si="807"/>
        <v>0</v>
      </c>
      <c r="WK90" s="121">
        <f t="shared" si="807"/>
        <v>0</v>
      </c>
      <c r="WL90" s="121">
        <f t="shared" si="807"/>
        <v>0</v>
      </c>
      <c r="WM90" s="121">
        <f t="shared" si="807"/>
        <v>0</v>
      </c>
      <c r="WN90" s="121">
        <f t="shared" si="807"/>
        <v>0</v>
      </c>
      <c r="WO90" s="121">
        <f t="shared" si="807"/>
        <v>0</v>
      </c>
      <c r="WP90" s="121">
        <f t="shared" si="807"/>
        <v>0</v>
      </c>
      <c r="WQ90" s="121">
        <f t="shared" si="807"/>
        <v>0</v>
      </c>
      <c r="WR90" s="121">
        <f t="shared" si="807"/>
        <v>0</v>
      </c>
      <c r="WS90" s="121">
        <f t="shared" si="807"/>
        <v>0</v>
      </c>
      <c r="WT90" s="121">
        <f t="shared" si="807"/>
        <v>0</v>
      </c>
      <c r="WU90" s="121">
        <f t="shared" si="807"/>
        <v>0</v>
      </c>
      <c r="WV90" s="121">
        <f t="shared" si="807"/>
        <v>0</v>
      </c>
      <c r="WW90" s="121">
        <f t="shared" si="807"/>
        <v>0</v>
      </c>
      <c r="WX90" s="121">
        <f t="shared" si="807"/>
        <v>0</v>
      </c>
      <c r="WY90" s="121">
        <f t="shared" si="807"/>
        <v>0</v>
      </c>
      <c r="WZ90" s="121">
        <f t="shared" si="807"/>
        <v>0</v>
      </c>
      <c r="XA90" s="121">
        <f t="shared" si="807"/>
        <v>0</v>
      </c>
      <c r="XB90" s="121">
        <f t="shared" si="807"/>
        <v>0</v>
      </c>
      <c r="XC90" s="121">
        <f t="shared" si="807"/>
        <v>0</v>
      </c>
      <c r="XD90" s="121">
        <f t="shared" si="807"/>
        <v>0</v>
      </c>
      <c r="XE90" s="121">
        <f t="shared" si="807"/>
        <v>0</v>
      </c>
      <c r="XF90" s="121">
        <f t="shared" si="807"/>
        <v>0</v>
      </c>
      <c r="XG90" s="121">
        <f t="shared" si="807"/>
        <v>0</v>
      </c>
      <c r="XH90" s="121">
        <f t="shared" si="807"/>
        <v>0</v>
      </c>
      <c r="XI90" s="121">
        <f t="shared" si="807"/>
        <v>0</v>
      </c>
      <c r="XJ90" s="121">
        <f t="shared" si="807"/>
        <v>0</v>
      </c>
      <c r="XK90" s="121">
        <f t="shared" si="807"/>
        <v>0</v>
      </c>
      <c r="XL90" s="121">
        <f t="shared" si="807"/>
        <v>0</v>
      </c>
      <c r="XM90" s="121">
        <f t="shared" si="807"/>
        <v>0</v>
      </c>
      <c r="XN90" s="121">
        <f t="shared" si="807"/>
        <v>0</v>
      </c>
      <c r="XO90" s="121">
        <f t="shared" si="807"/>
        <v>0</v>
      </c>
      <c r="XP90" s="121">
        <f t="shared" si="807"/>
        <v>0</v>
      </c>
      <c r="XQ90" s="121">
        <f t="shared" si="807"/>
        <v>0</v>
      </c>
      <c r="XR90" s="121">
        <f t="shared" si="807"/>
        <v>0</v>
      </c>
      <c r="XS90" s="121">
        <f t="shared" si="807"/>
        <v>0</v>
      </c>
      <c r="XT90" s="121">
        <f t="shared" si="807"/>
        <v>0</v>
      </c>
      <c r="XU90" s="121">
        <f t="shared" si="807"/>
        <v>0</v>
      </c>
      <c r="XV90" s="121">
        <f t="shared" si="807"/>
        <v>0</v>
      </c>
      <c r="XW90" s="121">
        <f t="shared" ref="XW90:AAH90" si="808">IF(ISBLANK(XW15),0,1)+IF(ISBLANK(XW16),0,1)+COUNT(XW17)+COUNT(XW18)</f>
        <v>0</v>
      </c>
      <c r="XX90" s="121">
        <f t="shared" si="808"/>
        <v>0</v>
      </c>
      <c r="XY90" s="121">
        <f t="shared" si="808"/>
        <v>0</v>
      </c>
      <c r="XZ90" s="121">
        <f t="shared" si="808"/>
        <v>0</v>
      </c>
      <c r="YA90" s="121">
        <f t="shared" si="808"/>
        <v>0</v>
      </c>
      <c r="YB90" s="121">
        <f t="shared" si="808"/>
        <v>0</v>
      </c>
      <c r="YC90" s="121">
        <f t="shared" si="808"/>
        <v>0</v>
      </c>
      <c r="YD90" s="121">
        <f t="shared" si="808"/>
        <v>0</v>
      </c>
      <c r="YE90" s="121">
        <f t="shared" si="808"/>
        <v>0</v>
      </c>
      <c r="YF90" s="121">
        <f t="shared" si="808"/>
        <v>0</v>
      </c>
      <c r="YG90" s="121">
        <f t="shared" si="808"/>
        <v>0</v>
      </c>
      <c r="YH90" s="121">
        <f t="shared" si="808"/>
        <v>0</v>
      </c>
      <c r="YI90" s="121">
        <f t="shared" si="808"/>
        <v>0</v>
      </c>
      <c r="YJ90" s="121">
        <f t="shared" si="808"/>
        <v>0</v>
      </c>
      <c r="YK90" s="121">
        <f t="shared" si="808"/>
        <v>0</v>
      </c>
      <c r="YL90" s="121">
        <f t="shared" si="808"/>
        <v>0</v>
      </c>
      <c r="YM90" s="121">
        <f t="shared" si="808"/>
        <v>0</v>
      </c>
      <c r="YN90" s="121">
        <f t="shared" si="808"/>
        <v>0</v>
      </c>
      <c r="YO90" s="121">
        <f t="shared" si="808"/>
        <v>0</v>
      </c>
      <c r="YP90" s="121">
        <f t="shared" si="808"/>
        <v>0</v>
      </c>
      <c r="YQ90" s="121">
        <f t="shared" si="808"/>
        <v>0</v>
      </c>
      <c r="YR90" s="121">
        <f t="shared" si="808"/>
        <v>0</v>
      </c>
      <c r="YS90" s="121">
        <f t="shared" si="808"/>
        <v>0</v>
      </c>
      <c r="YT90" s="121">
        <f t="shared" si="808"/>
        <v>0</v>
      </c>
      <c r="YU90" s="121">
        <f t="shared" si="808"/>
        <v>0</v>
      </c>
      <c r="YV90" s="121">
        <f t="shared" si="808"/>
        <v>0</v>
      </c>
      <c r="YW90" s="121">
        <f t="shared" si="808"/>
        <v>0</v>
      </c>
      <c r="YX90" s="121">
        <f t="shared" si="808"/>
        <v>0</v>
      </c>
      <c r="YY90" s="121">
        <f t="shared" si="808"/>
        <v>0</v>
      </c>
      <c r="YZ90" s="121">
        <f t="shared" si="808"/>
        <v>0</v>
      </c>
      <c r="ZA90" s="121">
        <f t="shared" si="808"/>
        <v>0</v>
      </c>
      <c r="ZB90" s="121">
        <f t="shared" si="808"/>
        <v>0</v>
      </c>
      <c r="ZC90" s="121">
        <f t="shared" si="808"/>
        <v>0</v>
      </c>
      <c r="ZD90" s="121">
        <f t="shared" si="808"/>
        <v>0</v>
      </c>
      <c r="ZE90" s="121">
        <f t="shared" si="808"/>
        <v>0</v>
      </c>
      <c r="ZF90" s="121">
        <f t="shared" si="808"/>
        <v>0</v>
      </c>
      <c r="ZG90" s="121">
        <f t="shared" si="808"/>
        <v>0</v>
      </c>
      <c r="ZH90" s="121">
        <f t="shared" si="808"/>
        <v>0</v>
      </c>
      <c r="ZI90" s="121">
        <f t="shared" si="808"/>
        <v>0</v>
      </c>
      <c r="ZJ90" s="121">
        <f t="shared" si="808"/>
        <v>0</v>
      </c>
      <c r="ZK90" s="121">
        <f t="shared" si="808"/>
        <v>0</v>
      </c>
      <c r="ZL90" s="121">
        <f t="shared" si="808"/>
        <v>0</v>
      </c>
      <c r="ZM90" s="121">
        <f t="shared" si="808"/>
        <v>0</v>
      </c>
      <c r="ZN90" s="121">
        <f t="shared" si="808"/>
        <v>0</v>
      </c>
      <c r="ZO90" s="121">
        <f t="shared" si="808"/>
        <v>0</v>
      </c>
      <c r="ZP90" s="121">
        <f t="shared" si="808"/>
        <v>0</v>
      </c>
      <c r="ZQ90" s="121">
        <f t="shared" si="808"/>
        <v>0</v>
      </c>
      <c r="ZR90" s="121">
        <f t="shared" si="808"/>
        <v>0</v>
      </c>
      <c r="ZS90" s="121">
        <f t="shared" si="808"/>
        <v>0</v>
      </c>
      <c r="ZT90" s="121">
        <f t="shared" si="808"/>
        <v>0</v>
      </c>
      <c r="ZU90" s="121">
        <f t="shared" si="808"/>
        <v>0</v>
      </c>
      <c r="ZV90" s="121">
        <f t="shared" si="808"/>
        <v>0</v>
      </c>
      <c r="ZW90" s="121">
        <f t="shared" si="808"/>
        <v>0</v>
      </c>
      <c r="ZX90" s="121">
        <f t="shared" si="808"/>
        <v>0</v>
      </c>
      <c r="ZY90" s="121">
        <f t="shared" si="808"/>
        <v>0</v>
      </c>
      <c r="ZZ90" s="121">
        <f t="shared" si="808"/>
        <v>0</v>
      </c>
      <c r="AAA90" s="121">
        <f t="shared" si="808"/>
        <v>0</v>
      </c>
      <c r="AAB90" s="121">
        <f t="shared" si="808"/>
        <v>0</v>
      </c>
      <c r="AAC90" s="121">
        <f t="shared" si="808"/>
        <v>0</v>
      </c>
      <c r="AAD90" s="121">
        <f t="shared" si="808"/>
        <v>0</v>
      </c>
      <c r="AAE90" s="121">
        <f t="shared" si="808"/>
        <v>0</v>
      </c>
      <c r="AAF90" s="121">
        <f t="shared" si="808"/>
        <v>0</v>
      </c>
      <c r="AAG90" s="121">
        <f t="shared" si="808"/>
        <v>0</v>
      </c>
      <c r="AAH90" s="121">
        <f t="shared" si="808"/>
        <v>0</v>
      </c>
      <c r="AAI90" s="121">
        <f t="shared" ref="AAI90:ACT90" si="809">IF(ISBLANK(AAI15),0,1)+IF(ISBLANK(AAI16),0,1)+COUNT(AAI17)+COUNT(AAI18)</f>
        <v>0</v>
      </c>
      <c r="AAJ90" s="121">
        <f t="shared" si="809"/>
        <v>0</v>
      </c>
      <c r="AAK90" s="121">
        <f t="shared" si="809"/>
        <v>0</v>
      </c>
      <c r="AAL90" s="121">
        <f t="shared" si="809"/>
        <v>0</v>
      </c>
      <c r="AAM90" s="121">
        <f t="shared" si="809"/>
        <v>0</v>
      </c>
      <c r="AAN90" s="121">
        <f t="shared" si="809"/>
        <v>0</v>
      </c>
      <c r="AAO90" s="121">
        <f t="shared" si="809"/>
        <v>0</v>
      </c>
      <c r="AAP90" s="121">
        <f t="shared" si="809"/>
        <v>0</v>
      </c>
      <c r="AAQ90" s="121">
        <f t="shared" si="809"/>
        <v>0</v>
      </c>
      <c r="AAR90" s="121">
        <f t="shared" si="809"/>
        <v>0</v>
      </c>
      <c r="AAS90" s="121">
        <f t="shared" si="809"/>
        <v>0</v>
      </c>
      <c r="AAT90" s="121">
        <f t="shared" si="809"/>
        <v>0</v>
      </c>
      <c r="AAU90" s="121">
        <f t="shared" si="809"/>
        <v>0</v>
      </c>
      <c r="AAV90" s="121">
        <f t="shared" si="809"/>
        <v>0</v>
      </c>
      <c r="AAW90" s="121">
        <f t="shared" si="809"/>
        <v>0</v>
      </c>
      <c r="AAX90" s="121">
        <f t="shared" si="809"/>
        <v>0</v>
      </c>
      <c r="AAY90" s="121">
        <f t="shared" si="809"/>
        <v>0</v>
      </c>
      <c r="AAZ90" s="121">
        <f t="shared" si="809"/>
        <v>0</v>
      </c>
      <c r="ABA90" s="121">
        <f t="shared" si="809"/>
        <v>0</v>
      </c>
      <c r="ABB90" s="121">
        <f t="shared" si="809"/>
        <v>0</v>
      </c>
      <c r="ABC90" s="121">
        <f t="shared" si="809"/>
        <v>0</v>
      </c>
      <c r="ABD90" s="121">
        <f t="shared" si="809"/>
        <v>0</v>
      </c>
      <c r="ABE90" s="121">
        <f t="shared" si="809"/>
        <v>0</v>
      </c>
      <c r="ABF90" s="121">
        <f t="shared" si="809"/>
        <v>0</v>
      </c>
      <c r="ABG90" s="121">
        <f t="shared" si="809"/>
        <v>0</v>
      </c>
      <c r="ABH90" s="121">
        <f t="shared" si="809"/>
        <v>0</v>
      </c>
      <c r="ABI90" s="121">
        <f t="shared" si="809"/>
        <v>0</v>
      </c>
      <c r="ABJ90" s="121">
        <f t="shared" si="809"/>
        <v>0</v>
      </c>
      <c r="ABK90" s="121">
        <f t="shared" si="809"/>
        <v>0</v>
      </c>
      <c r="ABL90" s="121">
        <f t="shared" si="809"/>
        <v>0</v>
      </c>
      <c r="ABM90" s="121">
        <f t="shared" si="809"/>
        <v>0</v>
      </c>
      <c r="ABN90" s="121">
        <f t="shared" si="809"/>
        <v>0</v>
      </c>
      <c r="ABO90" s="121">
        <f t="shared" si="809"/>
        <v>0</v>
      </c>
      <c r="ABP90" s="121">
        <f t="shared" si="809"/>
        <v>0</v>
      </c>
      <c r="ABQ90" s="121">
        <f t="shared" si="809"/>
        <v>0</v>
      </c>
      <c r="ABR90" s="121">
        <f t="shared" si="809"/>
        <v>0</v>
      </c>
      <c r="ABS90" s="121">
        <f t="shared" si="809"/>
        <v>0</v>
      </c>
      <c r="ABT90" s="121">
        <f t="shared" si="809"/>
        <v>0</v>
      </c>
      <c r="ABU90" s="121">
        <f t="shared" si="809"/>
        <v>0</v>
      </c>
      <c r="ABV90" s="121">
        <f t="shared" si="809"/>
        <v>0</v>
      </c>
      <c r="ABW90" s="121">
        <f t="shared" si="809"/>
        <v>0</v>
      </c>
      <c r="ABX90" s="121">
        <f t="shared" si="809"/>
        <v>0</v>
      </c>
      <c r="ABY90" s="121">
        <f t="shared" si="809"/>
        <v>0</v>
      </c>
      <c r="ABZ90" s="121">
        <f t="shared" si="809"/>
        <v>0</v>
      </c>
      <c r="ACA90" s="121">
        <f t="shared" si="809"/>
        <v>0</v>
      </c>
      <c r="ACB90" s="121">
        <f t="shared" si="809"/>
        <v>0</v>
      </c>
      <c r="ACC90" s="121">
        <f t="shared" si="809"/>
        <v>0</v>
      </c>
      <c r="ACD90" s="121">
        <f t="shared" si="809"/>
        <v>0</v>
      </c>
      <c r="ACE90" s="121">
        <f t="shared" si="809"/>
        <v>0</v>
      </c>
      <c r="ACF90" s="121">
        <f t="shared" si="809"/>
        <v>0</v>
      </c>
      <c r="ACG90" s="121">
        <f t="shared" si="809"/>
        <v>0</v>
      </c>
      <c r="ACH90" s="121">
        <f t="shared" si="809"/>
        <v>0</v>
      </c>
      <c r="ACI90" s="121">
        <f t="shared" si="809"/>
        <v>0</v>
      </c>
      <c r="ACJ90" s="121">
        <f t="shared" si="809"/>
        <v>0</v>
      </c>
      <c r="ACK90" s="121">
        <f t="shared" si="809"/>
        <v>0</v>
      </c>
      <c r="ACL90" s="121">
        <f t="shared" si="809"/>
        <v>0</v>
      </c>
      <c r="ACM90" s="121">
        <f t="shared" si="809"/>
        <v>0</v>
      </c>
      <c r="ACN90" s="121">
        <f t="shared" si="809"/>
        <v>0</v>
      </c>
      <c r="ACO90" s="121">
        <f t="shared" si="809"/>
        <v>0</v>
      </c>
      <c r="ACP90" s="121">
        <f t="shared" si="809"/>
        <v>0</v>
      </c>
      <c r="ACQ90" s="121">
        <f t="shared" si="809"/>
        <v>0</v>
      </c>
      <c r="ACR90" s="121">
        <f t="shared" si="809"/>
        <v>0</v>
      </c>
      <c r="ACS90" s="121">
        <f t="shared" si="809"/>
        <v>0</v>
      </c>
      <c r="ACT90" s="121">
        <f t="shared" si="809"/>
        <v>0</v>
      </c>
      <c r="ACU90" s="121">
        <f t="shared" ref="ACU90:AFF90" si="810">IF(ISBLANK(ACU15),0,1)+IF(ISBLANK(ACU16),0,1)+COUNT(ACU17)+COUNT(ACU18)</f>
        <v>0</v>
      </c>
      <c r="ACV90" s="121">
        <f t="shared" si="810"/>
        <v>0</v>
      </c>
      <c r="ACW90" s="121">
        <f t="shared" si="810"/>
        <v>0</v>
      </c>
      <c r="ACX90" s="121">
        <f t="shared" si="810"/>
        <v>0</v>
      </c>
      <c r="ACY90" s="121">
        <f t="shared" si="810"/>
        <v>0</v>
      </c>
      <c r="ACZ90" s="121">
        <f t="shared" si="810"/>
        <v>0</v>
      </c>
      <c r="ADA90" s="121">
        <f t="shared" si="810"/>
        <v>0</v>
      </c>
      <c r="ADB90" s="121">
        <f t="shared" si="810"/>
        <v>0</v>
      </c>
      <c r="ADC90" s="121">
        <f t="shared" si="810"/>
        <v>0</v>
      </c>
      <c r="ADD90" s="121">
        <f t="shared" si="810"/>
        <v>0</v>
      </c>
      <c r="ADE90" s="121">
        <f t="shared" si="810"/>
        <v>0</v>
      </c>
      <c r="ADF90" s="121">
        <f t="shared" si="810"/>
        <v>0</v>
      </c>
      <c r="ADG90" s="121">
        <f t="shared" si="810"/>
        <v>0</v>
      </c>
      <c r="ADH90" s="121">
        <f t="shared" si="810"/>
        <v>0</v>
      </c>
      <c r="ADI90" s="121">
        <f t="shared" si="810"/>
        <v>0</v>
      </c>
      <c r="ADJ90" s="121">
        <f t="shared" si="810"/>
        <v>0</v>
      </c>
      <c r="ADK90" s="121">
        <f t="shared" si="810"/>
        <v>0</v>
      </c>
      <c r="ADL90" s="121">
        <f t="shared" si="810"/>
        <v>0</v>
      </c>
      <c r="ADM90" s="121">
        <f t="shared" si="810"/>
        <v>0</v>
      </c>
      <c r="ADN90" s="121">
        <f t="shared" si="810"/>
        <v>0</v>
      </c>
      <c r="ADO90" s="121">
        <f t="shared" si="810"/>
        <v>0</v>
      </c>
      <c r="ADP90" s="121">
        <f t="shared" si="810"/>
        <v>0</v>
      </c>
      <c r="ADQ90" s="121">
        <f t="shared" si="810"/>
        <v>0</v>
      </c>
      <c r="ADR90" s="121">
        <f t="shared" si="810"/>
        <v>0</v>
      </c>
      <c r="ADS90" s="121">
        <f t="shared" si="810"/>
        <v>0</v>
      </c>
      <c r="ADT90" s="121">
        <f t="shared" si="810"/>
        <v>0</v>
      </c>
      <c r="ADU90" s="121">
        <f t="shared" si="810"/>
        <v>0</v>
      </c>
      <c r="ADV90" s="121">
        <f t="shared" si="810"/>
        <v>0</v>
      </c>
      <c r="ADW90" s="121">
        <f t="shared" si="810"/>
        <v>0</v>
      </c>
      <c r="ADX90" s="121">
        <f t="shared" si="810"/>
        <v>0</v>
      </c>
      <c r="ADY90" s="121">
        <f t="shared" si="810"/>
        <v>0</v>
      </c>
      <c r="ADZ90" s="121">
        <f t="shared" si="810"/>
        <v>0</v>
      </c>
      <c r="AEA90" s="121">
        <f t="shared" si="810"/>
        <v>0</v>
      </c>
      <c r="AEB90" s="121">
        <f t="shared" si="810"/>
        <v>0</v>
      </c>
      <c r="AEC90" s="121">
        <f t="shared" si="810"/>
        <v>0</v>
      </c>
      <c r="AED90" s="121">
        <f t="shared" si="810"/>
        <v>0</v>
      </c>
      <c r="AEE90" s="121">
        <f t="shared" si="810"/>
        <v>0</v>
      </c>
      <c r="AEF90" s="121">
        <f t="shared" si="810"/>
        <v>0</v>
      </c>
      <c r="AEG90" s="121">
        <f t="shared" si="810"/>
        <v>0</v>
      </c>
      <c r="AEH90" s="121">
        <f t="shared" si="810"/>
        <v>0</v>
      </c>
      <c r="AEI90" s="121">
        <f t="shared" si="810"/>
        <v>0</v>
      </c>
      <c r="AEJ90" s="121">
        <f t="shared" si="810"/>
        <v>0</v>
      </c>
      <c r="AEK90" s="121">
        <f t="shared" si="810"/>
        <v>0</v>
      </c>
      <c r="AEL90" s="121">
        <f t="shared" si="810"/>
        <v>0</v>
      </c>
      <c r="AEM90" s="121">
        <f t="shared" si="810"/>
        <v>0</v>
      </c>
      <c r="AEN90" s="121">
        <f t="shared" si="810"/>
        <v>0</v>
      </c>
      <c r="AEO90" s="121">
        <f t="shared" si="810"/>
        <v>0</v>
      </c>
      <c r="AEP90" s="121">
        <f t="shared" si="810"/>
        <v>0</v>
      </c>
      <c r="AEQ90" s="121">
        <f t="shared" si="810"/>
        <v>0</v>
      </c>
      <c r="AER90" s="121">
        <f t="shared" si="810"/>
        <v>0</v>
      </c>
      <c r="AES90" s="121">
        <f t="shared" si="810"/>
        <v>0</v>
      </c>
      <c r="AET90" s="121">
        <f t="shared" si="810"/>
        <v>0</v>
      </c>
      <c r="AEU90" s="121">
        <f t="shared" si="810"/>
        <v>0</v>
      </c>
      <c r="AEV90" s="121">
        <f t="shared" si="810"/>
        <v>0</v>
      </c>
      <c r="AEW90" s="121">
        <f t="shared" si="810"/>
        <v>0</v>
      </c>
      <c r="AEX90" s="121">
        <f t="shared" si="810"/>
        <v>0</v>
      </c>
      <c r="AEY90" s="121">
        <f t="shared" si="810"/>
        <v>0</v>
      </c>
      <c r="AEZ90" s="121">
        <f t="shared" si="810"/>
        <v>0</v>
      </c>
      <c r="AFA90" s="121">
        <f t="shared" si="810"/>
        <v>0</v>
      </c>
      <c r="AFB90" s="121">
        <f t="shared" si="810"/>
        <v>0</v>
      </c>
      <c r="AFC90" s="121">
        <f t="shared" si="810"/>
        <v>0</v>
      </c>
      <c r="AFD90" s="121">
        <f t="shared" si="810"/>
        <v>0</v>
      </c>
      <c r="AFE90" s="121">
        <f t="shared" si="810"/>
        <v>0</v>
      </c>
      <c r="AFF90" s="121">
        <f t="shared" si="810"/>
        <v>0</v>
      </c>
      <c r="AFG90" s="121">
        <f t="shared" ref="AFG90:AHR90" si="811">IF(ISBLANK(AFG15),0,1)+IF(ISBLANK(AFG16),0,1)+COUNT(AFG17)+COUNT(AFG18)</f>
        <v>0</v>
      </c>
      <c r="AFH90" s="121">
        <f t="shared" si="811"/>
        <v>0</v>
      </c>
      <c r="AFI90" s="121">
        <f t="shared" si="811"/>
        <v>0</v>
      </c>
      <c r="AFJ90" s="121">
        <f t="shared" si="811"/>
        <v>0</v>
      </c>
      <c r="AFK90" s="121">
        <f t="shared" si="811"/>
        <v>0</v>
      </c>
      <c r="AFL90" s="121">
        <f t="shared" si="811"/>
        <v>0</v>
      </c>
      <c r="AFM90" s="121">
        <f t="shared" si="811"/>
        <v>0</v>
      </c>
      <c r="AFN90" s="121">
        <f t="shared" si="811"/>
        <v>0</v>
      </c>
      <c r="AFO90" s="121">
        <f t="shared" si="811"/>
        <v>0</v>
      </c>
      <c r="AFP90" s="121">
        <f t="shared" si="811"/>
        <v>0</v>
      </c>
      <c r="AFQ90" s="121">
        <f t="shared" si="811"/>
        <v>0</v>
      </c>
      <c r="AFR90" s="121">
        <f t="shared" si="811"/>
        <v>0</v>
      </c>
      <c r="AFS90" s="121">
        <f t="shared" si="811"/>
        <v>0</v>
      </c>
      <c r="AFT90" s="121">
        <f t="shared" si="811"/>
        <v>0</v>
      </c>
      <c r="AFU90" s="121">
        <f t="shared" si="811"/>
        <v>0</v>
      </c>
      <c r="AFV90" s="121">
        <f t="shared" si="811"/>
        <v>0</v>
      </c>
      <c r="AFW90" s="121">
        <f t="shared" si="811"/>
        <v>0</v>
      </c>
      <c r="AFX90" s="121">
        <f t="shared" si="811"/>
        <v>0</v>
      </c>
      <c r="AFY90" s="121">
        <f t="shared" si="811"/>
        <v>0</v>
      </c>
      <c r="AFZ90" s="121">
        <f t="shared" si="811"/>
        <v>0</v>
      </c>
      <c r="AGA90" s="121">
        <f t="shared" si="811"/>
        <v>0</v>
      </c>
      <c r="AGB90" s="121">
        <f t="shared" si="811"/>
        <v>0</v>
      </c>
      <c r="AGC90" s="121">
        <f t="shared" si="811"/>
        <v>0</v>
      </c>
      <c r="AGD90" s="121">
        <f t="shared" si="811"/>
        <v>0</v>
      </c>
      <c r="AGE90" s="121">
        <f t="shared" si="811"/>
        <v>0</v>
      </c>
      <c r="AGF90" s="121">
        <f t="shared" si="811"/>
        <v>0</v>
      </c>
      <c r="AGG90" s="121">
        <f t="shared" si="811"/>
        <v>0</v>
      </c>
      <c r="AGH90" s="121">
        <f t="shared" si="811"/>
        <v>0</v>
      </c>
      <c r="AGI90" s="121">
        <f t="shared" si="811"/>
        <v>0</v>
      </c>
      <c r="AGJ90" s="121">
        <f t="shared" si="811"/>
        <v>0</v>
      </c>
      <c r="AGK90" s="121">
        <f t="shared" si="811"/>
        <v>0</v>
      </c>
      <c r="AGL90" s="121">
        <f t="shared" si="811"/>
        <v>0</v>
      </c>
      <c r="AGM90" s="121">
        <f t="shared" si="811"/>
        <v>0</v>
      </c>
      <c r="AGN90" s="121">
        <f t="shared" si="811"/>
        <v>0</v>
      </c>
      <c r="AGO90" s="121">
        <f t="shared" si="811"/>
        <v>0</v>
      </c>
      <c r="AGP90" s="121">
        <f t="shared" si="811"/>
        <v>0</v>
      </c>
      <c r="AGQ90" s="121">
        <f t="shared" si="811"/>
        <v>0</v>
      </c>
      <c r="AGR90" s="121">
        <f t="shared" si="811"/>
        <v>0</v>
      </c>
      <c r="AGS90" s="121">
        <f t="shared" si="811"/>
        <v>0</v>
      </c>
      <c r="AGT90" s="121">
        <f t="shared" si="811"/>
        <v>0</v>
      </c>
      <c r="AGU90" s="121">
        <f t="shared" si="811"/>
        <v>0</v>
      </c>
      <c r="AGV90" s="121">
        <f t="shared" si="811"/>
        <v>0</v>
      </c>
      <c r="AGW90" s="121">
        <f t="shared" si="811"/>
        <v>0</v>
      </c>
      <c r="AGX90" s="121">
        <f t="shared" si="811"/>
        <v>0</v>
      </c>
      <c r="AGY90" s="121">
        <f t="shared" si="811"/>
        <v>0</v>
      </c>
      <c r="AGZ90" s="121">
        <f t="shared" si="811"/>
        <v>0</v>
      </c>
      <c r="AHA90" s="121">
        <f t="shared" si="811"/>
        <v>0</v>
      </c>
      <c r="AHB90" s="121">
        <f t="shared" si="811"/>
        <v>0</v>
      </c>
      <c r="AHC90" s="121">
        <f t="shared" si="811"/>
        <v>0</v>
      </c>
      <c r="AHD90" s="121">
        <f t="shared" si="811"/>
        <v>0</v>
      </c>
      <c r="AHE90" s="121">
        <f t="shared" si="811"/>
        <v>0</v>
      </c>
      <c r="AHF90" s="121">
        <f t="shared" si="811"/>
        <v>0</v>
      </c>
      <c r="AHG90" s="121">
        <f t="shared" si="811"/>
        <v>0</v>
      </c>
      <c r="AHH90" s="121">
        <f t="shared" si="811"/>
        <v>0</v>
      </c>
      <c r="AHI90" s="121">
        <f t="shared" si="811"/>
        <v>0</v>
      </c>
      <c r="AHJ90" s="121">
        <f t="shared" si="811"/>
        <v>0</v>
      </c>
      <c r="AHK90" s="121">
        <f t="shared" si="811"/>
        <v>0</v>
      </c>
      <c r="AHL90" s="121">
        <f t="shared" si="811"/>
        <v>0</v>
      </c>
      <c r="AHM90" s="121">
        <f t="shared" si="811"/>
        <v>0</v>
      </c>
      <c r="AHN90" s="121">
        <f t="shared" si="811"/>
        <v>0</v>
      </c>
      <c r="AHO90" s="121">
        <f t="shared" si="811"/>
        <v>0</v>
      </c>
      <c r="AHP90" s="121">
        <f t="shared" si="811"/>
        <v>0</v>
      </c>
      <c r="AHQ90" s="121">
        <f t="shared" si="811"/>
        <v>0</v>
      </c>
      <c r="AHR90" s="121">
        <f t="shared" si="811"/>
        <v>0</v>
      </c>
      <c r="AHS90" s="121">
        <f t="shared" ref="AHS90:AKD90" si="812">IF(ISBLANK(AHS15),0,1)+IF(ISBLANK(AHS16),0,1)+COUNT(AHS17)+COUNT(AHS18)</f>
        <v>0</v>
      </c>
      <c r="AHT90" s="121">
        <f t="shared" si="812"/>
        <v>0</v>
      </c>
      <c r="AHU90" s="121">
        <f t="shared" si="812"/>
        <v>0</v>
      </c>
      <c r="AHV90" s="121">
        <f t="shared" si="812"/>
        <v>0</v>
      </c>
      <c r="AHW90" s="121">
        <f t="shared" si="812"/>
        <v>0</v>
      </c>
      <c r="AHX90" s="121">
        <f t="shared" si="812"/>
        <v>0</v>
      </c>
      <c r="AHY90" s="121">
        <f t="shared" si="812"/>
        <v>0</v>
      </c>
      <c r="AHZ90" s="121">
        <f t="shared" si="812"/>
        <v>0</v>
      </c>
      <c r="AIA90" s="121">
        <f t="shared" si="812"/>
        <v>0</v>
      </c>
      <c r="AIB90" s="121">
        <f t="shared" si="812"/>
        <v>0</v>
      </c>
      <c r="AIC90" s="121">
        <f t="shared" si="812"/>
        <v>0</v>
      </c>
      <c r="AID90" s="121">
        <f t="shared" si="812"/>
        <v>0</v>
      </c>
      <c r="AIE90" s="121">
        <f t="shared" si="812"/>
        <v>0</v>
      </c>
      <c r="AIF90" s="121">
        <f t="shared" si="812"/>
        <v>0</v>
      </c>
      <c r="AIG90" s="121">
        <f t="shared" si="812"/>
        <v>0</v>
      </c>
      <c r="AIH90" s="121">
        <f t="shared" si="812"/>
        <v>0</v>
      </c>
      <c r="AII90" s="121">
        <f t="shared" si="812"/>
        <v>0</v>
      </c>
      <c r="AIJ90" s="121">
        <f t="shared" si="812"/>
        <v>0</v>
      </c>
      <c r="AIK90" s="121">
        <f t="shared" si="812"/>
        <v>0</v>
      </c>
      <c r="AIL90" s="121">
        <f t="shared" si="812"/>
        <v>0</v>
      </c>
      <c r="AIM90" s="121">
        <f t="shared" si="812"/>
        <v>0</v>
      </c>
      <c r="AIN90" s="121">
        <f t="shared" si="812"/>
        <v>0</v>
      </c>
      <c r="AIO90" s="121">
        <f t="shared" si="812"/>
        <v>0</v>
      </c>
      <c r="AIP90" s="121">
        <f t="shared" si="812"/>
        <v>0</v>
      </c>
      <c r="AIQ90" s="121">
        <f t="shared" si="812"/>
        <v>0</v>
      </c>
      <c r="AIR90" s="121">
        <f t="shared" si="812"/>
        <v>0</v>
      </c>
      <c r="AIS90" s="121">
        <f t="shared" si="812"/>
        <v>0</v>
      </c>
      <c r="AIT90" s="121">
        <f t="shared" si="812"/>
        <v>0</v>
      </c>
      <c r="AIU90" s="121">
        <f t="shared" si="812"/>
        <v>0</v>
      </c>
      <c r="AIV90" s="121">
        <f t="shared" si="812"/>
        <v>0</v>
      </c>
      <c r="AIW90" s="121">
        <f t="shared" si="812"/>
        <v>0</v>
      </c>
      <c r="AIX90" s="121">
        <f t="shared" si="812"/>
        <v>0</v>
      </c>
      <c r="AIY90" s="121">
        <f t="shared" si="812"/>
        <v>0</v>
      </c>
      <c r="AIZ90" s="121">
        <f t="shared" si="812"/>
        <v>0</v>
      </c>
      <c r="AJA90" s="121">
        <f t="shared" si="812"/>
        <v>0</v>
      </c>
      <c r="AJB90" s="121">
        <f t="shared" si="812"/>
        <v>0</v>
      </c>
      <c r="AJC90" s="121">
        <f t="shared" si="812"/>
        <v>0</v>
      </c>
      <c r="AJD90" s="121">
        <f t="shared" si="812"/>
        <v>0</v>
      </c>
      <c r="AJE90" s="121">
        <f t="shared" si="812"/>
        <v>0</v>
      </c>
      <c r="AJF90" s="121">
        <f t="shared" si="812"/>
        <v>0</v>
      </c>
      <c r="AJG90" s="121">
        <f t="shared" si="812"/>
        <v>0</v>
      </c>
      <c r="AJH90" s="121">
        <f t="shared" si="812"/>
        <v>0</v>
      </c>
      <c r="AJI90" s="121">
        <f t="shared" si="812"/>
        <v>0</v>
      </c>
      <c r="AJJ90" s="121">
        <f t="shared" si="812"/>
        <v>0</v>
      </c>
      <c r="AJK90" s="121">
        <f t="shared" si="812"/>
        <v>0</v>
      </c>
      <c r="AJL90" s="121">
        <f t="shared" si="812"/>
        <v>0</v>
      </c>
      <c r="AJM90" s="121">
        <f t="shared" si="812"/>
        <v>0</v>
      </c>
      <c r="AJN90" s="121">
        <f t="shared" si="812"/>
        <v>0</v>
      </c>
      <c r="AJO90" s="121">
        <f t="shared" si="812"/>
        <v>0</v>
      </c>
      <c r="AJP90" s="121">
        <f t="shared" si="812"/>
        <v>0</v>
      </c>
      <c r="AJQ90" s="121">
        <f t="shared" si="812"/>
        <v>0</v>
      </c>
      <c r="AJR90" s="121">
        <f t="shared" si="812"/>
        <v>0</v>
      </c>
      <c r="AJS90" s="121">
        <f t="shared" si="812"/>
        <v>0</v>
      </c>
      <c r="AJT90" s="121">
        <f t="shared" si="812"/>
        <v>0</v>
      </c>
      <c r="AJU90" s="121">
        <f t="shared" si="812"/>
        <v>0</v>
      </c>
      <c r="AJV90" s="121">
        <f t="shared" si="812"/>
        <v>0</v>
      </c>
      <c r="AJW90" s="121">
        <f t="shared" si="812"/>
        <v>0</v>
      </c>
      <c r="AJX90" s="121">
        <f t="shared" si="812"/>
        <v>0</v>
      </c>
      <c r="AJY90" s="121">
        <f t="shared" si="812"/>
        <v>0</v>
      </c>
      <c r="AJZ90" s="121">
        <f t="shared" si="812"/>
        <v>0</v>
      </c>
      <c r="AKA90" s="121">
        <f t="shared" si="812"/>
        <v>0</v>
      </c>
      <c r="AKB90" s="121">
        <f t="shared" si="812"/>
        <v>0</v>
      </c>
      <c r="AKC90" s="121">
        <f t="shared" si="812"/>
        <v>0</v>
      </c>
      <c r="AKD90" s="121">
        <f t="shared" si="812"/>
        <v>0</v>
      </c>
      <c r="AKE90" s="121">
        <f t="shared" ref="AKE90:AMP90" si="813">IF(ISBLANK(AKE15),0,1)+IF(ISBLANK(AKE16),0,1)+COUNT(AKE17)+COUNT(AKE18)</f>
        <v>0</v>
      </c>
      <c r="AKF90" s="121">
        <f t="shared" si="813"/>
        <v>0</v>
      </c>
      <c r="AKG90" s="121">
        <f t="shared" si="813"/>
        <v>0</v>
      </c>
      <c r="AKH90" s="121">
        <f t="shared" si="813"/>
        <v>0</v>
      </c>
      <c r="AKI90" s="121">
        <f t="shared" si="813"/>
        <v>0</v>
      </c>
      <c r="AKJ90" s="121">
        <f t="shared" si="813"/>
        <v>0</v>
      </c>
      <c r="AKK90" s="121">
        <f t="shared" si="813"/>
        <v>0</v>
      </c>
      <c r="AKL90" s="121">
        <f t="shared" si="813"/>
        <v>0</v>
      </c>
      <c r="AKM90" s="121">
        <f t="shared" si="813"/>
        <v>0</v>
      </c>
      <c r="AKN90" s="121">
        <f t="shared" si="813"/>
        <v>0</v>
      </c>
      <c r="AKO90" s="121">
        <f t="shared" si="813"/>
        <v>0</v>
      </c>
      <c r="AKP90" s="121">
        <f t="shared" si="813"/>
        <v>0</v>
      </c>
      <c r="AKQ90" s="121">
        <f t="shared" si="813"/>
        <v>0</v>
      </c>
      <c r="AKR90" s="121">
        <f t="shared" si="813"/>
        <v>0</v>
      </c>
      <c r="AKS90" s="121">
        <f t="shared" si="813"/>
        <v>0</v>
      </c>
      <c r="AKT90" s="121">
        <f t="shared" si="813"/>
        <v>0</v>
      </c>
      <c r="AKU90" s="121">
        <f t="shared" si="813"/>
        <v>0</v>
      </c>
      <c r="AKV90" s="121">
        <f t="shared" si="813"/>
        <v>0</v>
      </c>
      <c r="AKW90" s="121">
        <f t="shared" si="813"/>
        <v>0</v>
      </c>
      <c r="AKX90" s="121">
        <f t="shared" si="813"/>
        <v>0</v>
      </c>
      <c r="AKY90" s="121">
        <f t="shared" si="813"/>
        <v>0</v>
      </c>
      <c r="AKZ90" s="121">
        <f t="shared" si="813"/>
        <v>0</v>
      </c>
      <c r="ALA90" s="121">
        <f t="shared" si="813"/>
        <v>0</v>
      </c>
      <c r="ALB90" s="121">
        <f t="shared" si="813"/>
        <v>0</v>
      </c>
      <c r="ALC90" s="121">
        <f t="shared" si="813"/>
        <v>0</v>
      </c>
      <c r="ALD90" s="121">
        <f t="shared" si="813"/>
        <v>0</v>
      </c>
      <c r="ALE90" s="121">
        <f t="shared" si="813"/>
        <v>0</v>
      </c>
      <c r="ALF90" s="121">
        <f t="shared" si="813"/>
        <v>0</v>
      </c>
      <c r="ALG90" s="121">
        <f t="shared" si="813"/>
        <v>0</v>
      </c>
      <c r="ALH90" s="121">
        <f t="shared" si="813"/>
        <v>0</v>
      </c>
      <c r="ALI90" s="121">
        <f t="shared" si="813"/>
        <v>0</v>
      </c>
      <c r="ALJ90" s="121">
        <f t="shared" si="813"/>
        <v>0</v>
      </c>
      <c r="ALK90" s="121">
        <f t="shared" si="813"/>
        <v>0</v>
      </c>
      <c r="ALL90" s="121">
        <f t="shared" si="813"/>
        <v>0</v>
      </c>
      <c r="ALM90" s="121">
        <f t="shared" si="813"/>
        <v>0</v>
      </c>
      <c r="ALN90" s="121">
        <f t="shared" si="813"/>
        <v>0</v>
      </c>
      <c r="ALO90" s="121">
        <f t="shared" si="813"/>
        <v>0</v>
      </c>
      <c r="ALP90" s="121">
        <f t="shared" si="813"/>
        <v>0</v>
      </c>
      <c r="ALQ90" s="121">
        <f t="shared" si="813"/>
        <v>0</v>
      </c>
      <c r="ALR90" s="121">
        <f t="shared" si="813"/>
        <v>0</v>
      </c>
      <c r="ALS90" s="121">
        <f t="shared" si="813"/>
        <v>0</v>
      </c>
      <c r="ALT90" s="121">
        <f t="shared" si="813"/>
        <v>0</v>
      </c>
      <c r="ALU90" s="121">
        <f t="shared" si="813"/>
        <v>0</v>
      </c>
      <c r="ALV90" s="121">
        <f t="shared" si="813"/>
        <v>0</v>
      </c>
      <c r="ALW90" s="121">
        <f t="shared" si="813"/>
        <v>0</v>
      </c>
      <c r="ALX90" s="121">
        <f t="shared" si="813"/>
        <v>0</v>
      </c>
      <c r="ALY90" s="121">
        <f t="shared" si="813"/>
        <v>0</v>
      </c>
      <c r="ALZ90" s="121">
        <f t="shared" si="813"/>
        <v>0</v>
      </c>
      <c r="AMA90" s="121">
        <f t="shared" si="813"/>
        <v>0</v>
      </c>
      <c r="AMB90" s="121">
        <f t="shared" si="813"/>
        <v>0</v>
      </c>
      <c r="AMC90" s="121">
        <f t="shared" si="813"/>
        <v>0</v>
      </c>
      <c r="AMD90" s="121">
        <f t="shared" si="813"/>
        <v>0</v>
      </c>
      <c r="AME90" s="121">
        <f t="shared" si="813"/>
        <v>0</v>
      </c>
      <c r="AMF90" s="121">
        <f t="shared" si="813"/>
        <v>0</v>
      </c>
      <c r="AMG90" s="121">
        <f t="shared" si="813"/>
        <v>0</v>
      </c>
      <c r="AMH90" s="121">
        <f t="shared" si="813"/>
        <v>0</v>
      </c>
      <c r="AMI90" s="121">
        <f t="shared" si="813"/>
        <v>0</v>
      </c>
      <c r="AMJ90" s="121">
        <f t="shared" si="813"/>
        <v>0</v>
      </c>
      <c r="AMK90" s="121">
        <f t="shared" si="813"/>
        <v>0</v>
      </c>
      <c r="AML90" s="121">
        <f t="shared" si="813"/>
        <v>0</v>
      </c>
      <c r="AMM90" s="121">
        <f t="shared" si="813"/>
        <v>0</v>
      </c>
      <c r="AMN90" s="121">
        <f t="shared" si="813"/>
        <v>0</v>
      </c>
      <c r="AMO90" s="121">
        <f t="shared" si="813"/>
        <v>0</v>
      </c>
      <c r="AMP90" s="121">
        <f t="shared" si="813"/>
        <v>0</v>
      </c>
      <c r="AMQ90" s="121">
        <f t="shared" ref="AMQ90:APB90" si="814">IF(ISBLANK(AMQ15),0,1)+IF(ISBLANK(AMQ16),0,1)+COUNT(AMQ17)+COUNT(AMQ18)</f>
        <v>0</v>
      </c>
      <c r="AMR90" s="121">
        <f t="shared" si="814"/>
        <v>0</v>
      </c>
      <c r="AMS90" s="121">
        <f t="shared" si="814"/>
        <v>0</v>
      </c>
      <c r="AMT90" s="121">
        <f t="shared" si="814"/>
        <v>0</v>
      </c>
      <c r="AMU90" s="121">
        <f t="shared" si="814"/>
        <v>0</v>
      </c>
      <c r="AMV90" s="121">
        <f t="shared" si="814"/>
        <v>0</v>
      </c>
      <c r="AMW90" s="121">
        <f t="shared" si="814"/>
        <v>0</v>
      </c>
      <c r="AMX90" s="121">
        <f t="shared" si="814"/>
        <v>0</v>
      </c>
      <c r="AMY90" s="121">
        <f t="shared" si="814"/>
        <v>0</v>
      </c>
      <c r="AMZ90" s="121">
        <f t="shared" si="814"/>
        <v>0</v>
      </c>
      <c r="ANA90" s="121">
        <f t="shared" si="814"/>
        <v>0</v>
      </c>
      <c r="ANB90" s="121">
        <f t="shared" si="814"/>
        <v>0</v>
      </c>
      <c r="ANC90" s="121">
        <f t="shared" si="814"/>
        <v>0</v>
      </c>
      <c r="AND90" s="121">
        <f t="shared" si="814"/>
        <v>0</v>
      </c>
      <c r="ANE90" s="121">
        <f t="shared" si="814"/>
        <v>0</v>
      </c>
      <c r="ANF90" s="121">
        <f t="shared" si="814"/>
        <v>0</v>
      </c>
      <c r="ANG90" s="121">
        <f t="shared" si="814"/>
        <v>0</v>
      </c>
      <c r="ANH90" s="121">
        <f t="shared" si="814"/>
        <v>0</v>
      </c>
      <c r="ANI90" s="121">
        <f t="shared" si="814"/>
        <v>0</v>
      </c>
      <c r="ANJ90" s="121">
        <f t="shared" si="814"/>
        <v>0</v>
      </c>
      <c r="ANK90" s="121">
        <f t="shared" si="814"/>
        <v>0</v>
      </c>
      <c r="ANL90" s="121">
        <f t="shared" si="814"/>
        <v>0</v>
      </c>
      <c r="ANM90" s="121">
        <f t="shared" si="814"/>
        <v>0</v>
      </c>
      <c r="ANN90" s="121">
        <f t="shared" si="814"/>
        <v>0</v>
      </c>
      <c r="ANO90" s="121">
        <f t="shared" si="814"/>
        <v>0</v>
      </c>
      <c r="ANP90" s="121">
        <f t="shared" si="814"/>
        <v>0</v>
      </c>
      <c r="ANQ90" s="121">
        <f t="shared" si="814"/>
        <v>0</v>
      </c>
      <c r="ANR90" s="121">
        <f t="shared" si="814"/>
        <v>0</v>
      </c>
      <c r="ANS90" s="121">
        <f t="shared" si="814"/>
        <v>0</v>
      </c>
      <c r="ANT90" s="121">
        <f t="shared" si="814"/>
        <v>0</v>
      </c>
      <c r="ANU90" s="121">
        <f t="shared" si="814"/>
        <v>0</v>
      </c>
      <c r="ANV90" s="121">
        <f t="shared" si="814"/>
        <v>0</v>
      </c>
      <c r="ANW90" s="121">
        <f t="shared" si="814"/>
        <v>0</v>
      </c>
      <c r="ANX90" s="121">
        <f t="shared" si="814"/>
        <v>0</v>
      </c>
      <c r="ANY90" s="121">
        <f t="shared" si="814"/>
        <v>0</v>
      </c>
      <c r="ANZ90" s="121">
        <f t="shared" si="814"/>
        <v>0</v>
      </c>
      <c r="AOA90" s="121">
        <f t="shared" si="814"/>
        <v>0</v>
      </c>
      <c r="AOB90" s="121">
        <f t="shared" si="814"/>
        <v>0</v>
      </c>
      <c r="AOC90" s="121">
        <f t="shared" si="814"/>
        <v>0</v>
      </c>
      <c r="AOD90" s="121">
        <f t="shared" si="814"/>
        <v>0</v>
      </c>
      <c r="AOE90" s="121">
        <f t="shared" si="814"/>
        <v>0</v>
      </c>
      <c r="AOF90" s="121">
        <f t="shared" si="814"/>
        <v>0</v>
      </c>
      <c r="AOG90" s="121">
        <f t="shared" si="814"/>
        <v>0</v>
      </c>
      <c r="AOH90" s="121">
        <f t="shared" si="814"/>
        <v>0</v>
      </c>
      <c r="AOI90" s="121">
        <f t="shared" si="814"/>
        <v>0</v>
      </c>
      <c r="AOJ90" s="121">
        <f t="shared" si="814"/>
        <v>0</v>
      </c>
      <c r="AOK90" s="121">
        <f t="shared" si="814"/>
        <v>0</v>
      </c>
      <c r="AOL90" s="121">
        <f t="shared" si="814"/>
        <v>0</v>
      </c>
      <c r="AOM90" s="121">
        <f t="shared" si="814"/>
        <v>0</v>
      </c>
      <c r="AON90" s="121">
        <f t="shared" si="814"/>
        <v>0</v>
      </c>
      <c r="AOO90" s="121">
        <f t="shared" si="814"/>
        <v>0</v>
      </c>
      <c r="AOP90" s="121">
        <f t="shared" si="814"/>
        <v>0</v>
      </c>
      <c r="AOQ90" s="121">
        <f t="shared" si="814"/>
        <v>0</v>
      </c>
      <c r="AOR90" s="121">
        <f t="shared" si="814"/>
        <v>0</v>
      </c>
      <c r="AOS90" s="121">
        <f t="shared" si="814"/>
        <v>0</v>
      </c>
      <c r="AOT90" s="121">
        <f t="shared" si="814"/>
        <v>0</v>
      </c>
      <c r="AOU90" s="121">
        <f t="shared" si="814"/>
        <v>0</v>
      </c>
      <c r="AOV90" s="121">
        <f t="shared" si="814"/>
        <v>0</v>
      </c>
      <c r="AOW90" s="121">
        <f t="shared" si="814"/>
        <v>0</v>
      </c>
      <c r="AOX90" s="121">
        <f t="shared" si="814"/>
        <v>0</v>
      </c>
      <c r="AOY90" s="121">
        <f t="shared" si="814"/>
        <v>0</v>
      </c>
      <c r="AOZ90" s="121">
        <f t="shared" si="814"/>
        <v>0</v>
      </c>
      <c r="APA90" s="121">
        <f t="shared" si="814"/>
        <v>0</v>
      </c>
      <c r="APB90" s="121">
        <f t="shared" si="814"/>
        <v>0</v>
      </c>
      <c r="APC90" s="121">
        <f t="shared" ref="APC90:ARN90" si="815">IF(ISBLANK(APC15),0,1)+IF(ISBLANK(APC16),0,1)+COUNT(APC17)+COUNT(APC18)</f>
        <v>0</v>
      </c>
      <c r="APD90" s="121">
        <f t="shared" si="815"/>
        <v>0</v>
      </c>
      <c r="APE90" s="121">
        <f t="shared" si="815"/>
        <v>0</v>
      </c>
      <c r="APF90" s="121">
        <f t="shared" si="815"/>
        <v>0</v>
      </c>
      <c r="APG90" s="121">
        <f t="shared" si="815"/>
        <v>0</v>
      </c>
      <c r="APH90" s="121">
        <f t="shared" si="815"/>
        <v>0</v>
      </c>
      <c r="API90" s="121">
        <f t="shared" si="815"/>
        <v>0</v>
      </c>
      <c r="APJ90" s="121">
        <f t="shared" si="815"/>
        <v>0</v>
      </c>
      <c r="APK90" s="121">
        <f t="shared" si="815"/>
        <v>0</v>
      </c>
      <c r="APL90" s="121">
        <f t="shared" si="815"/>
        <v>0</v>
      </c>
      <c r="APM90" s="121">
        <f t="shared" si="815"/>
        <v>0</v>
      </c>
      <c r="APN90" s="121">
        <f t="shared" si="815"/>
        <v>0</v>
      </c>
      <c r="APO90" s="121">
        <f t="shared" si="815"/>
        <v>0</v>
      </c>
      <c r="APP90" s="121">
        <f t="shared" si="815"/>
        <v>0</v>
      </c>
      <c r="APQ90" s="121">
        <f t="shared" si="815"/>
        <v>0</v>
      </c>
      <c r="APR90" s="121">
        <f t="shared" si="815"/>
        <v>0</v>
      </c>
      <c r="APS90" s="121">
        <f t="shared" si="815"/>
        <v>0</v>
      </c>
      <c r="APT90" s="121">
        <f t="shared" si="815"/>
        <v>0</v>
      </c>
      <c r="APU90" s="121">
        <f t="shared" si="815"/>
        <v>0</v>
      </c>
      <c r="APV90" s="121">
        <f t="shared" si="815"/>
        <v>0</v>
      </c>
      <c r="APW90" s="121">
        <f t="shared" si="815"/>
        <v>0</v>
      </c>
      <c r="APX90" s="121">
        <f t="shared" si="815"/>
        <v>0</v>
      </c>
      <c r="APY90" s="121">
        <f t="shared" si="815"/>
        <v>0</v>
      </c>
      <c r="APZ90" s="121">
        <f t="shared" si="815"/>
        <v>0</v>
      </c>
      <c r="AQA90" s="121">
        <f t="shared" si="815"/>
        <v>0</v>
      </c>
      <c r="AQB90" s="121">
        <f t="shared" si="815"/>
        <v>0</v>
      </c>
      <c r="AQC90" s="121">
        <f t="shared" si="815"/>
        <v>0</v>
      </c>
      <c r="AQD90" s="121">
        <f t="shared" si="815"/>
        <v>0</v>
      </c>
      <c r="AQE90" s="121">
        <f t="shared" si="815"/>
        <v>0</v>
      </c>
      <c r="AQF90" s="121">
        <f t="shared" si="815"/>
        <v>0</v>
      </c>
      <c r="AQG90" s="121">
        <f t="shared" si="815"/>
        <v>0</v>
      </c>
      <c r="AQH90" s="121">
        <f t="shared" si="815"/>
        <v>0</v>
      </c>
      <c r="AQI90" s="121">
        <f t="shared" si="815"/>
        <v>0</v>
      </c>
      <c r="AQJ90" s="121">
        <f t="shared" si="815"/>
        <v>0</v>
      </c>
      <c r="AQK90" s="121">
        <f t="shared" si="815"/>
        <v>0</v>
      </c>
      <c r="AQL90" s="121">
        <f t="shared" si="815"/>
        <v>0</v>
      </c>
      <c r="AQM90" s="121">
        <f t="shared" si="815"/>
        <v>0</v>
      </c>
      <c r="AQN90" s="121">
        <f t="shared" si="815"/>
        <v>0</v>
      </c>
      <c r="AQO90" s="121">
        <f t="shared" si="815"/>
        <v>0</v>
      </c>
      <c r="AQP90" s="121">
        <f t="shared" si="815"/>
        <v>0</v>
      </c>
      <c r="AQQ90" s="121">
        <f t="shared" si="815"/>
        <v>0</v>
      </c>
      <c r="AQR90" s="121">
        <f t="shared" si="815"/>
        <v>0</v>
      </c>
      <c r="AQS90" s="121">
        <f t="shared" si="815"/>
        <v>0</v>
      </c>
      <c r="AQT90" s="121">
        <f t="shared" si="815"/>
        <v>0</v>
      </c>
      <c r="AQU90" s="121">
        <f t="shared" si="815"/>
        <v>0</v>
      </c>
      <c r="AQV90" s="121">
        <f t="shared" si="815"/>
        <v>0</v>
      </c>
      <c r="AQW90" s="121">
        <f t="shared" si="815"/>
        <v>0</v>
      </c>
      <c r="AQX90" s="121">
        <f t="shared" si="815"/>
        <v>0</v>
      </c>
      <c r="AQY90" s="121">
        <f t="shared" si="815"/>
        <v>0</v>
      </c>
      <c r="AQZ90" s="121">
        <f t="shared" si="815"/>
        <v>0</v>
      </c>
      <c r="ARA90" s="121">
        <f t="shared" si="815"/>
        <v>0</v>
      </c>
      <c r="ARB90" s="121">
        <f t="shared" si="815"/>
        <v>0</v>
      </c>
      <c r="ARC90" s="121">
        <f t="shared" si="815"/>
        <v>0</v>
      </c>
      <c r="ARD90" s="121">
        <f t="shared" si="815"/>
        <v>0</v>
      </c>
      <c r="ARE90" s="121">
        <f t="shared" si="815"/>
        <v>0</v>
      </c>
      <c r="ARF90" s="121">
        <f t="shared" si="815"/>
        <v>0</v>
      </c>
      <c r="ARG90" s="121">
        <f t="shared" si="815"/>
        <v>0</v>
      </c>
      <c r="ARH90" s="121">
        <f t="shared" si="815"/>
        <v>0</v>
      </c>
      <c r="ARI90" s="121">
        <f t="shared" si="815"/>
        <v>0</v>
      </c>
      <c r="ARJ90" s="121">
        <f t="shared" si="815"/>
        <v>0</v>
      </c>
      <c r="ARK90" s="121">
        <f t="shared" si="815"/>
        <v>0</v>
      </c>
      <c r="ARL90" s="121">
        <f t="shared" si="815"/>
        <v>0</v>
      </c>
      <c r="ARM90" s="121">
        <f t="shared" si="815"/>
        <v>0</v>
      </c>
      <c r="ARN90" s="121">
        <f t="shared" si="815"/>
        <v>0</v>
      </c>
      <c r="ARO90" s="121">
        <f t="shared" ref="ARO90:ATZ90" si="816">IF(ISBLANK(ARO15),0,1)+IF(ISBLANK(ARO16),0,1)+COUNT(ARO17)+COUNT(ARO18)</f>
        <v>0</v>
      </c>
      <c r="ARP90" s="121">
        <f t="shared" si="816"/>
        <v>0</v>
      </c>
      <c r="ARQ90" s="121">
        <f t="shared" si="816"/>
        <v>0</v>
      </c>
      <c r="ARR90" s="121">
        <f t="shared" si="816"/>
        <v>0</v>
      </c>
      <c r="ARS90" s="121">
        <f t="shared" si="816"/>
        <v>0</v>
      </c>
      <c r="ART90" s="121">
        <f t="shared" si="816"/>
        <v>0</v>
      </c>
      <c r="ARU90" s="121">
        <f t="shared" si="816"/>
        <v>0</v>
      </c>
      <c r="ARV90" s="121">
        <f t="shared" si="816"/>
        <v>0</v>
      </c>
      <c r="ARW90" s="121">
        <f t="shared" si="816"/>
        <v>0</v>
      </c>
      <c r="ARX90" s="121">
        <f t="shared" si="816"/>
        <v>0</v>
      </c>
      <c r="ARY90" s="121">
        <f t="shared" si="816"/>
        <v>0</v>
      </c>
      <c r="ARZ90" s="121">
        <f t="shared" si="816"/>
        <v>0</v>
      </c>
      <c r="ASA90" s="121">
        <f t="shared" si="816"/>
        <v>0</v>
      </c>
      <c r="ASB90" s="121">
        <f t="shared" si="816"/>
        <v>0</v>
      </c>
      <c r="ASC90" s="121">
        <f t="shared" si="816"/>
        <v>0</v>
      </c>
      <c r="ASD90" s="121">
        <f t="shared" si="816"/>
        <v>0</v>
      </c>
      <c r="ASE90" s="121">
        <f t="shared" si="816"/>
        <v>0</v>
      </c>
      <c r="ASF90" s="121">
        <f t="shared" si="816"/>
        <v>0</v>
      </c>
      <c r="ASG90" s="121">
        <f t="shared" si="816"/>
        <v>0</v>
      </c>
      <c r="ASH90" s="121">
        <f t="shared" si="816"/>
        <v>0</v>
      </c>
      <c r="ASI90" s="121">
        <f t="shared" si="816"/>
        <v>0</v>
      </c>
      <c r="ASJ90" s="121">
        <f t="shared" si="816"/>
        <v>0</v>
      </c>
      <c r="ASK90" s="121">
        <f t="shared" si="816"/>
        <v>0</v>
      </c>
      <c r="ASL90" s="121">
        <f t="shared" si="816"/>
        <v>0</v>
      </c>
      <c r="ASM90" s="121">
        <f t="shared" si="816"/>
        <v>0</v>
      </c>
      <c r="ASN90" s="121">
        <f t="shared" si="816"/>
        <v>0</v>
      </c>
      <c r="ASO90" s="121">
        <f t="shared" si="816"/>
        <v>0</v>
      </c>
      <c r="ASP90" s="121">
        <f t="shared" si="816"/>
        <v>0</v>
      </c>
      <c r="ASQ90" s="121">
        <f t="shared" si="816"/>
        <v>0</v>
      </c>
      <c r="ASR90" s="121">
        <f t="shared" si="816"/>
        <v>0</v>
      </c>
      <c r="ASS90" s="121">
        <f t="shared" si="816"/>
        <v>0</v>
      </c>
      <c r="AST90" s="121">
        <f t="shared" si="816"/>
        <v>0</v>
      </c>
      <c r="ASU90" s="121">
        <f t="shared" si="816"/>
        <v>0</v>
      </c>
      <c r="ASV90" s="121">
        <f t="shared" si="816"/>
        <v>0</v>
      </c>
      <c r="ASW90" s="121">
        <f t="shared" si="816"/>
        <v>0</v>
      </c>
      <c r="ASX90" s="121">
        <f t="shared" si="816"/>
        <v>0</v>
      </c>
      <c r="ASY90" s="121">
        <f t="shared" si="816"/>
        <v>0</v>
      </c>
      <c r="ASZ90" s="121">
        <f t="shared" si="816"/>
        <v>0</v>
      </c>
      <c r="ATA90" s="121">
        <f t="shared" si="816"/>
        <v>0</v>
      </c>
      <c r="ATB90" s="121">
        <f t="shared" si="816"/>
        <v>0</v>
      </c>
      <c r="ATC90" s="121">
        <f t="shared" si="816"/>
        <v>0</v>
      </c>
      <c r="ATD90" s="121">
        <f t="shared" si="816"/>
        <v>0</v>
      </c>
      <c r="ATE90" s="121">
        <f t="shared" si="816"/>
        <v>0</v>
      </c>
      <c r="ATF90" s="121">
        <f t="shared" si="816"/>
        <v>0</v>
      </c>
      <c r="ATG90" s="121">
        <f t="shared" si="816"/>
        <v>0</v>
      </c>
      <c r="ATH90" s="121">
        <f t="shared" si="816"/>
        <v>0</v>
      </c>
      <c r="ATI90" s="121">
        <f t="shared" si="816"/>
        <v>0</v>
      </c>
      <c r="ATJ90" s="121">
        <f t="shared" si="816"/>
        <v>0</v>
      </c>
      <c r="ATK90" s="121">
        <f t="shared" si="816"/>
        <v>0</v>
      </c>
      <c r="ATL90" s="121">
        <f t="shared" si="816"/>
        <v>0</v>
      </c>
      <c r="ATM90" s="121">
        <f t="shared" si="816"/>
        <v>0</v>
      </c>
      <c r="ATN90" s="121">
        <f t="shared" si="816"/>
        <v>0</v>
      </c>
      <c r="ATO90" s="121">
        <f t="shared" si="816"/>
        <v>0</v>
      </c>
      <c r="ATP90" s="121">
        <f t="shared" si="816"/>
        <v>0</v>
      </c>
      <c r="ATQ90" s="121">
        <f t="shared" si="816"/>
        <v>0</v>
      </c>
      <c r="ATR90" s="121">
        <f t="shared" si="816"/>
        <v>0</v>
      </c>
      <c r="ATS90" s="121">
        <f t="shared" si="816"/>
        <v>0</v>
      </c>
      <c r="ATT90" s="121">
        <f t="shared" si="816"/>
        <v>0</v>
      </c>
      <c r="ATU90" s="121">
        <f t="shared" si="816"/>
        <v>0</v>
      </c>
      <c r="ATV90" s="121">
        <f t="shared" si="816"/>
        <v>0</v>
      </c>
      <c r="ATW90" s="121">
        <f t="shared" si="816"/>
        <v>0</v>
      </c>
      <c r="ATX90" s="121">
        <f t="shared" si="816"/>
        <v>0</v>
      </c>
      <c r="ATY90" s="121">
        <f t="shared" si="816"/>
        <v>0</v>
      </c>
      <c r="ATZ90" s="121">
        <f t="shared" si="816"/>
        <v>0</v>
      </c>
      <c r="AUA90" s="121">
        <f t="shared" ref="AUA90:AWL90" si="817">IF(ISBLANK(AUA15),0,1)+IF(ISBLANK(AUA16),0,1)+COUNT(AUA17)+COUNT(AUA18)</f>
        <v>0</v>
      </c>
      <c r="AUB90" s="121">
        <f t="shared" si="817"/>
        <v>0</v>
      </c>
      <c r="AUC90" s="121">
        <f t="shared" si="817"/>
        <v>0</v>
      </c>
      <c r="AUD90" s="121">
        <f t="shared" si="817"/>
        <v>0</v>
      </c>
      <c r="AUE90" s="121">
        <f t="shared" si="817"/>
        <v>0</v>
      </c>
      <c r="AUF90" s="121">
        <f t="shared" si="817"/>
        <v>0</v>
      </c>
      <c r="AUG90" s="121">
        <f t="shared" si="817"/>
        <v>0</v>
      </c>
      <c r="AUH90" s="121">
        <f t="shared" si="817"/>
        <v>0</v>
      </c>
      <c r="AUI90" s="121">
        <f t="shared" si="817"/>
        <v>0</v>
      </c>
      <c r="AUJ90" s="121">
        <f t="shared" si="817"/>
        <v>0</v>
      </c>
      <c r="AUK90" s="121">
        <f t="shared" si="817"/>
        <v>0</v>
      </c>
      <c r="AUL90" s="121">
        <f t="shared" si="817"/>
        <v>0</v>
      </c>
      <c r="AUM90" s="121">
        <f t="shared" si="817"/>
        <v>0</v>
      </c>
      <c r="AUN90" s="121">
        <f t="shared" si="817"/>
        <v>0</v>
      </c>
      <c r="AUO90" s="121">
        <f t="shared" si="817"/>
        <v>0</v>
      </c>
      <c r="AUP90" s="121">
        <f t="shared" si="817"/>
        <v>0</v>
      </c>
      <c r="AUQ90" s="121">
        <f t="shared" si="817"/>
        <v>0</v>
      </c>
      <c r="AUR90" s="121">
        <f t="shared" si="817"/>
        <v>0</v>
      </c>
      <c r="AUS90" s="121">
        <f t="shared" si="817"/>
        <v>0</v>
      </c>
      <c r="AUT90" s="121">
        <f t="shared" si="817"/>
        <v>0</v>
      </c>
      <c r="AUU90" s="121">
        <f t="shared" si="817"/>
        <v>0</v>
      </c>
      <c r="AUV90" s="121">
        <f t="shared" si="817"/>
        <v>0</v>
      </c>
      <c r="AUW90" s="121">
        <f t="shared" si="817"/>
        <v>0</v>
      </c>
      <c r="AUX90" s="121">
        <f t="shared" si="817"/>
        <v>0</v>
      </c>
      <c r="AUY90" s="121">
        <f t="shared" si="817"/>
        <v>0</v>
      </c>
      <c r="AUZ90" s="121">
        <f t="shared" si="817"/>
        <v>0</v>
      </c>
      <c r="AVA90" s="121">
        <f t="shared" si="817"/>
        <v>0</v>
      </c>
      <c r="AVB90" s="121">
        <f t="shared" si="817"/>
        <v>0</v>
      </c>
      <c r="AVC90" s="121">
        <f t="shared" si="817"/>
        <v>0</v>
      </c>
      <c r="AVD90" s="121">
        <f t="shared" si="817"/>
        <v>0</v>
      </c>
      <c r="AVE90" s="121">
        <f t="shared" si="817"/>
        <v>0</v>
      </c>
      <c r="AVF90" s="121">
        <f t="shared" si="817"/>
        <v>0</v>
      </c>
      <c r="AVG90" s="121">
        <f t="shared" si="817"/>
        <v>0</v>
      </c>
      <c r="AVH90" s="121">
        <f t="shared" si="817"/>
        <v>0</v>
      </c>
      <c r="AVI90" s="121">
        <f t="shared" si="817"/>
        <v>0</v>
      </c>
      <c r="AVJ90" s="121">
        <f t="shared" si="817"/>
        <v>0</v>
      </c>
      <c r="AVK90" s="121">
        <f t="shared" si="817"/>
        <v>0</v>
      </c>
      <c r="AVL90" s="121">
        <f t="shared" si="817"/>
        <v>0</v>
      </c>
      <c r="AVM90" s="121">
        <f t="shared" si="817"/>
        <v>0</v>
      </c>
      <c r="AVN90" s="121">
        <f t="shared" si="817"/>
        <v>0</v>
      </c>
      <c r="AVO90" s="121">
        <f t="shared" si="817"/>
        <v>0</v>
      </c>
      <c r="AVP90" s="121">
        <f t="shared" si="817"/>
        <v>0</v>
      </c>
      <c r="AVQ90" s="121">
        <f t="shared" si="817"/>
        <v>0</v>
      </c>
      <c r="AVR90" s="121">
        <f t="shared" si="817"/>
        <v>0</v>
      </c>
      <c r="AVS90" s="121">
        <f t="shared" si="817"/>
        <v>0</v>
      </c>
      <c r="AVT90" s="121">
        <f t="shared" si="817"/>
        <v>0</v>
      </c>
      <c r="AVU90" s="121">
        <f t="shared" si="817"/>
        <v>0</v>
      </c>
      <c r="AVV90" s="121">
        <f t="shared" si="817"/>
        <v>0</v>
      </c>
      <c r="AVW90" s="121">
        <f t="shared" si="817"/>
        <v>0</v>
      </c>
      <c r="AVX90" s="121">
        <f t="shared" si="817"/>
        <v>0</v>
      </c>
      <c r="AVY90" s="121">
        <f t="shared" si="817"/>
        <v>0</v>
      </c>
      <c r="AVZ90" s="121">
        <f t="shared" si="817"/>
        <v>0</v>
      </c>
      <c r="AWA90" s="121">
        <f t="shared" si="817"/>
        <v>0</v>
      </c>
      <c r="AWB90" s="121">
        <f t="shared" si="817"/>
        <v>0</v>
      </c>
      <c r="AWC90" s="121">
        <f t="shared" si="817"/>
        <v>0</v>
      </c>
      <c r="AWD90" s="121">
        <f t="shared" si="817"/>
        <v>0</v>
      </c>
      <c r="AWE90" s="121">
        <f t="shared" si="817"/>
        <v>0</v>
      </c>
      <c r="AWF90" s="121">
        <f t="shared" si="817"/>
        <v>0</v>
      </c>
      <c r="AWG90" s="121">
        <f t="shared" si="817"/>
        <v>0</v>
      </c>
      <c r="AWH90" s="121">
        <f t="shared" si="817"/>
        <v>0</v>
      </c>
      <c r="AWI90" s="121">
        <f t="shared" si="817"/>
        <v>0</v>
      </c>
      <c r="AWJ90" s="121">
        <f t="shared" si="817"/>
        <v>0</v>
      </c>
      <c r="AWK90" s="121">
        <f t="shared" si="817"/>
        <v>0</v>
      </c>
      <c r="AWL90" s="121">
        <f t="shared" si="817"/>
        <v>0</v>
      </c>
      <c r="AWM90" s="121">
        <f t="shared" ref="AWM90:AYX90" si="818">IF(ISBLANK(AWM15),0,1)+IF(ISBLANK(AWM16),0,1)+COUNT(AWM17)+COUNT(AWM18)</f>
        <v>0</v>
      </c>
      <c r="AWN90" s="121">
        <f t="shared" si="818"/>
        <v>0</v>
      </c>
      <c r="AWO90" s="121">
        <f t="shared" si="818"/>
        <v>0</v>
      </c>
      <c r="AWP90" s="121">
        <f t="shared" si="818"/>
        <v>0</v>
      </c>
      <c r="AWQ90" s="121">
        <f t="shared" si="818"/>
        <v>0</v>
      </c>
      <c r="AWR90" s="121">
        <f t="shared" si="818"/>
        <v>0</v>
      </c>
      <c r="AWS90" s="121">
        <f t="shared" si="818"/>
        <v>0</v>
      </c>
      <c r="AWT90" s="121">
        <f t="shared" si="818"/>
        <v>0</v>
      </c>
      <c r="AWU90" s="121">
        <f t="shared" si="818"/>
        <v>0</v>
      </c>
      <c r="AWV90" s="121">
        <f t="shared" si="818"/>
        <v>0</v>
      </c>
      <c r="AWW90" s="121">
        <f t="shared" si="818"/>
        <v>0</v>
      </c>
      <c r="AWX90" s="121">
        <f t="shared" si="818"/>
        <v>0</v>
      </c>
      <c r="AWY90" s="121">
        <f t="shared" si="818"/>
        <v>0</v>
      </c>
      <c r="AWZ90" s="121">
        <f t="shared" si="818"/>
        <v>0</v>
      </c>
      <c r="AXA90" s="121">
        <f t="shared" si="818"/>
        <v>0</v>
      </c>
      <c r="AXB90" s="121">
        <f t="shared" si="818"/>
        <v>0</v>
      </c>
      <c r="AXC90" s="121">
        <f t="shared" si="818"/>
        <v>0</v>
      </c>
      <c r="AXD90" s="121">
        <f t="shared" si="818"/>
        <v>0</v>
      </c>
      <c r="AXE90" s="121">
        <f t="shared" si="818"/>
        <v>0</v>
      </c>
      <c r="AXF90" s="121">
        <f t="shared" si="818"/>
        <v>0</v>
      </c>
      <c r="AXG90" s="121">
        <f t="shared" si="818"/>
        <v>0</v>
      </c>
      <c r="AXH90" s="121">
        <f t="shared" si="818"/>
        <v>0</v>
      </c>
      <c r="AXI90" s="121">
        <f t="shared" si="818"/>
        <v>0</v>
      </c>
      <c r="AXJ90" s="121">
        <f t="shared" si="818"/>
        <v>0</v>
      </c>
      <c r="AXK90" s="121">
        <f t="shared" si="818"/>
        <v>0</v>
      </c>
      <c r="AXL90" s="121">
        <f t="shared" si="818"/>
        <v>0</v>
      </c>
      <c r="AXM90" s="121">
        <f t="shared" si="818"/>
        <v>0</v>
      </c>
      <c r="AXN90" s="121">
        <f t="shared" si="818"/>
        <v>0</v>
      </c>
      <c r="AXO90" s="121">
        <f t="shared" si="818"/>
        <v>0</v>
      </c>
      <c r="AXP90" s="121">
        <f t="shared" si="818"/>
        <v>0</v>
      </c>
      <c r="AXQ90" s="121">
        <f t="shared" si="818"/>
        <v>0</v>
      </c>
      <c r="AXR90" s="121">
        <f t="shared" si="818"/>
        <v>0</v>
      </c>
      <c r="AXS90" s="121">
        <f t="shared" si="818"/>
        <v>0</v>
      </c>
      <c r="AXT90" s="121">
        <f t="shared" si="818"/>
        <v>0</v>
      </c>
      <c r="AXU90" s="121">
        <f t="shared" si="818"/>
        <v>0</v>
      </c>
      <c r="AXV90" s="121">
        <f t="shared" si="818"/>
        <v>0</v>
      </c>
      <c r="AXW90" s="121">
        <f t="shared" si="818"/>
        <v>0</v>
      </c>
      <c r="AXX90" s="121">
        <f t="shared" si="818"/>
        <v>0</v>
      </c>
      <c r="AXY90" s="121">
        <f t="shared" si="818"/>
        <v>0</v>
      </c>
      <c r="AXZ90" s="121">
        <f t="shared" si="818"/>
        <v>0</v>
      </c>
      <c r="AYA90" s="121">
        <f t="shared" si="818"/>
        <v>0</v>
      </c>
      <c r="AYB90" s="121">
        <f t="shared" si="818"/>
        <v>0</v>
      </c>
      <c r="AYC90" s="121">
        <f t="shared" si="818"/>
        <v>0</v>
      </c>
      <c r="AYD90" s="121">
        <f t="shared" si="818"/>
        <v>0</v>
      </c>
      <c r="AYE90" s="121">
        <f t="shared" si="818"/>
        <v>0</v>
      </c>
      <c r="AYF90" s="121">
        <f t="shared" si="818"/>
        <v>0</v>
      </c>
      <c r="AYG90" s="121">
        <f t="shared" si="818"/>
        <v>0</v>
      </c>
      <c r="AYH90" s="121">
        <f t="shared" si="818"/>
        <v>0</v>
      </c>
      <c r="AYI90" s="121">
        <f t="shared" si="818"/>
        <v>0</v>
      </c>
      <c r="AYJ90" s="121">
        <f t="shared" si="818"/>
        <v>0</v>
      </c>
      <c r="AYK90" s="121">
        <f t="shared" si="818"/>
        <v>0</v>
      </c>
      <c r="AYL90" s="121">
        <f t="shared" si="818"/>
        <v>0</v>
      </c>
      <c r="AYM90" s="121">
        <f t="shared" si="818"/>
        <v>0</v>
      </c>
      <c r="AYN90" s="121">
        <f t="shared" si="818"/>
        <v>0</v>
      </c>
      <c r="AYO90" s="121">
        <f t="shared" si="818"/>
        <v>0</v>
      </c>
      <c r="AYP90" s="121">
        <f t="shared" si="818"/>
        <v>0</v>
      </c>
      <c r="AYQ90" s="121">
        <f t="shared" si="818"/>
        <v>0</v>
      </c>
      <c r="AYR90" s="121">
        <f t="shared" si="818"/>
        <v>0</v>
      </c>
      <c r="AYS90" s="121">
        <f t="shared" si="818"/>
        <v>0</v>
      </c>
      <c r="AYT90" s="121">
        <f t="shared" si="818"/>
        <v>0</v>
      </c>
      <c r="AYU90" s="121">
        <f t="shared" si="818"/>
        <v>0</v>
      </c>
      <c r="AYV90" s="121">
        <f t="shared" si="818"/>
        <v>0</v>
      </c>
      <c r="AYW90" s="121">
        <f t="shared" si="818"/>
        <v>0</v>
      </c>
      <c r="AYX90" s="121">
        <f t="shared" si="818"/>
        <v>0</v>
      </c>
      <c r="AYY90" s="121">
        <f t="shared" ref="AYY90:BBJ90" si="819">IF(ISBLANK(AYY15),0,1)+IF(ISBLANK(AYY16),0,1)+COUNT(AYY17)+COUNT(AYY18)</f>
        <v>0</v>
      </c>
      <c r="AYZ90" s="121">
        <f t="shared" si="819"/>
        <v>0</v>
      </c>
      <c r="AZA90" s="121">
        <f t="shared" si="819"/>
        <v>0</v>
      </c>
      <c r="AZB90" s="121">
        <f t="shared" si="819"/>
        <v>0</v>
      </c>
      <c r="AZC90" s="121">
        <f t="shared" si="819"/>
        <v>0</v>
      </c>
      <c r="AZD90" s="121">
        <f t="shared" si="819"/>
        <v>0</v>
      </c>
      <c r="AZE90" s="121">
        <f t="shared" si="819"/>
        <v>0</v>
      </c>
      <c r="AZF90" s="121">
        <f t="shared" si="819"/>
        <v>0</v>
      </c>
      <c r="AZG90" s="121">
        <f t="shared" si="819"/>
        <v>0</v>
      </c>
      <c r="AZH90" s="121">
        <f t="shared" si="819"/>
        <v>0</v>
      </c>
      <c r="AZI90" s="121">
        <f t="shared" si="819"/>
        <v>0</v>
      </c>
      <c r="AZJ90" s="121">
        <f t="shared" si="819"/>
        <v>0</v>
      </c>
      <c r="AZK90" s="121">
        <f t="shared" si="819"/>
        <v>0</v>
      </c>
      <c r="AZL90" s="121">
        <f t="shared" si="819"/>
        <v>0</v>
      </c>
      <c r="AZM90" s="121">
        <f t="shared" si="819"/>
        <v>0</v>
      </c>
      <c r="AZN90" s="121">
        <f t="shared" si="819"/>
        <v>0</v>
      </c>
      <c r="AZO90" s="121">
        <f t="shared" si="819"/>
        <v>0</v>
      </c>
      <c r="AZP90" s="121">
        <f t="shared" si="819"/>
        <v>0</v>
      </c>
      <c r="AZQ90" s="121">
        <f t="shared" si="819"/>
        <v>0</v>
      </c>
      <c r="AZR90" s="121">
        <f t="shared" si="819"/>
        <v>0</v>
      </c>
      <c r="AZS90" s="121">
        <f t="shared" si="819"/>
        <v>0</v>
      </c>
      <c r="AZT90" s="121">
        <f t="shared" si="819"/>
        <v>0</v>
      </c>
      <c r="AZU90" s="121">
        <f t="shared" si="819"/>
        <v>0</v>
      </c>
      <c r="AZV90" s="121">
        <f t="shared" si="819"/>
        <v>0</v>
      </c>
      <c r="AZW90" s="121">
        <f t="shared" si="819"/>
        <v>0</v>
      </c>
      <c r="AZX90" s="121">
        <f t="shared" si="819"/>
        <v>0</v>
      </c>
      <c r="AZY90" s="121">
        <f t="shared" si="819"/>
        <v>0</v>
      </c>
      <c r="AZZ90" s="121">
        <f t="shared" si="819"/>
        <v>0</v>
      </c>
      <c r="BAA90" s="121">
        <f t="shared" si="819"/>
        <v>0</v>
      </c>
      <c r="BAB90" s="121">
        <f t="shared" si="819"/>
        <v>0</v>
      </c>
      <c r="BAC90" s="121">
        <f t="shared" si="819"/>
        <v>0</v>
      </c>
      <c r="BAD90" s="121">
        <f t="shared" si="819"/>
        <v>0</v>
      </c>
      <c r="BAE90" s="121">
        <f t="shared" si="819"/>
        <v>0</v>
      </c>
      <c r="BAF90" s="121">
        <f t="shared" si="819"/>
        <v>0</v>
      </c>
      <c r="BAG90" s="121">
        <f t="shared" si="819"/>
        <v>0</v>
      </c>
      <c r="BAH90" s="121">
        <f t="shared" si="819"/>
        <v>0</v>
      </c>
      <c r="BAI90" s="121">
        <f t="shared" si="819"/>
        <v>0</v>
      </c>
      <c r="BAJ90" s="121">
        <f t="shared" si="819"/>
        <v>0</v>
      </c>
      <c r="BAK90" s="121">
        <f t="shared" si="819"/>
        <v>0</v>
      </c>
      <c r="BAL90" s="121">
        <f t="shared" si="819"/>
        <v>0</v>
      </c>
      <c r="BAM90" s="121">
        <f t="shared" si="819"/>
        <v>0</v>
      </c>
      <c r="BAN90" s="121">
        <f t="shared" si="819"/>
        <v>0</v>
      </c>
      <c r="BAO90" s="121">
        <f t="shared" si="819"/>
        <v>0</v>
      </c>
      <c r="BAP90" s="121">
        <f t="shared" si="819"/>
        <v>0</v>
      </c>
      <c r="BAQ90" s="121">
        <f t="shared" si="819"/>
        <v>0</v>
      </c>
      <c r="BAR90" s="121">
        <f t="shared" si="819"/>
        <v>0</v>
      </c>
      <c r="BAS90" s="121">
        <f t="shared" si="819"/>
        <v>0</v>
      </c>
      <c r="BAT90" s="121">
        <f t="shared" si="819"/>
        <v>0</v>
      </c>
      <c r="BAU90" s="121">
        <f t="shared" si="819"/>
        <v>0</v>
      </c>
      <c r="BAV90" s="121">
        <f t="shared" si="819"/>
        <v>0</v>
      </c>
      <c r="BAW90" s="121">
        <f t="shared" si="819"/>
        <v>0</v>
      </c>
      <c r="BAX90" s="121">
        <f t="shared" si="819"/>
        <v>0</v>
      </c>
      <c r="BAY90" s="121">
        <f t="shared" si="819"/>
        <v>0</v>
      </c>
      <c r="BAZ90" s="121">
        <f t="shared" si="819"/>
        <v>0</v>
      </c>
      <c r="BBA90" s="121">
        <f t="shared" si="819"/>
        <v>0</v>
      </c>
      <c r="BBB90" s="121">
        <f t="shared" si="819"/>
        <v>0</v>
      </c>
      <c r="BBC90" s="121">
        <f t="shared" si="819"/>
        <v>0</v>
      </c>
      <c r="BBD90" s="121">
        <f t="shared" si="819"/>
        <v>0</v>
      </c>
      <c r="BBE90" s="121">
        <f t="shared" si="819"/>
        <v>0</v>
      </c>
      <c r="BBF90" s="121">
        <f t="shared" si="819"/>
        <v>0</v>
      </c>
      <c r="BBG90" s="121">
        <f t="shared" si="819"/>
        <v>0</v>
      </c>
      <c r="BBH90" s="121">
        <f t="shared" si="819"/>
        <v>0</v>
      </c>
      <c r="BBI90" s="121">
        <f t="shared" si="819"/>
        <v>0</v>
      </c>
      <c r="BBJ90" s="121">
        <f t="shared" si="819"/>
        <v>0</v>
      </c>
      <c r="BBK90" s="121">
        <f t="shared" ref="BBK90:BDV90" si="820">IF(ISBLANK(BBK15),0,1)+IF(ISBLANK(BBK16),0,1)+COUNT(BBK17)+COUNT(BBK18)</f>
        <v>0</v>
      </c>
      <c r="BBL90" s="121">
        <f t="shared" si="820"/>
        <v>0</v>
      </c>
      <c r="BBM90" s="121">
        <f t="shared" si="820"/>
        <v>0</v>
      </c>
      <c r="BBN90" s="121">
        <f t="shared" si="820"/>
        <v>0</v>
      </c>
      <c r="BBO90" s="121">
        <f t="shared" si="820"/>
        <v>0</v>
      </c>
      <c r="BBP90" s="121">
        <f t="shared" si="820"/>
        <v>0</v>
      </c>
      <c r="BBQ90" s="121">
        <f t="shared" si="820"/>
        <v>0</v>
      </c>
      <c r="BBR90" s="121">
        <f t="shared" si="820"/>
        <v>0</v>
      </c>
      <c r="BBS90" s="121">
        <f t="shared" si="820"/>
        <v>0</v>
      </c>
      <c r="BBT90" s="121">
        <f t="shared" si="820"/>
        <v>0</v>
      </c>
      <c r="BBU90" s="121">
        <f t="shared" si="820"/>
        <v>0</v>
      </c>
      <c r="BBV90" s="121">
        <f t="shared" si="820"/>
        <v>0</v>
      </c>
      <c r="BBW90" s="121">
        <f t="shared" si="820"/>
        <v>0</v>
      </c>
      <c r="BBX90" s="121">
        <f t="shared" si="820"/>
        <v>0</v>
      </c>
      <c r="BBY90" s="121">
        <f t="shared" si="820"/>
        <v>0</v>
      </c>
      <c r="BBZ90" s="121">
        <f t="shared" si="820"/>
        <v>0</v>
      </c>
      <c r="BCA90" s="121">
        <f t="shared" si="820"/>
        <v>0</v>
      </c>
      <c r="BCB90" s="121">
        <f t="shared" si="820"/>
        <v>0</v>
      </c>
      <c r="BCC90" s="121">
        <f t="shared" si="820"/>
        <v>0</v>
      </c>
      <c r="BCD90" s="121">
        <f t="shared" si="820"/>
        <v>0</v>
      </c>
      <c r="BCE90" s="121">
        <f t="shared" si="820"/>
        <v>0</v>
      </c>
      <c r="BCF90" s="121">
        <f t="shared" si="820"/>
        <v>0</v>
      </c>
      <c r="BCG90" s="121">
        <f t="shared" si="820"/>
        <v>0</v>
      </c>
      <c r="BCH90" s="121">
        <f t="shared" si="820"/>
        <v>0</v>
      </c>
      <c r="BCI90" s="121">
        <f t="shared" si="820"/>
        <v>0</v>
      </c>
      <c r="BCJ90" s="121">
        <f t="shared" si="820"/>
        <v>0</v>
      </c>
      <c r="BCK90" s="121">
        <f t="shared" si="820"/>
        <v>0</v>
      </c>
      <c r="BCL90" s="121">
        <f t="shared" si="820"/>
        <v>0</v>
      </c>
      <c r="BCM90" s="121">
        <f t="shared" si="820"/>
        <v>0</v>
      </c>
      <c r="BCN90" s="121">
        <f t="shared" si="820"/>
        <v>0</v>
      </c>
      <c r="BCO90" s="121">
        <f t="shared" si="820"/>
        <v>0</v>
      </c>
      <c r="BCP90" s="121">
        <f t="shared" si="820"/>
        <v>0</v>
      </c>
      <c r="BCQ90" s="121">
        <f t="shared" si="820"/>
        <v>0</v>
      </c>
      <c r="BCR90" s="121">
        <f t="shared" si="820"/>
        <v>0</v>
      </c>
      <c r="BCS90" s="121">
        <f t="shared" si="820"/>
        <v>0</v>
      </c>
      <c r="BCT90" s="121">
        <f t="shared" si="820"/>
        <v>0</v>
      </c>
      <c r="BCU90" s="121">
        <f t="shared" si="820"/>
        <v>0</v>
      </c>
      <c r="BCV90" s="121">
        <f t="shared" si="820"/>
        <v>0</v>
      </c>
      <c r="BCW90" s="121">
        <f t="shared" si="820"/>
        <v>0</v>
      </c>
      <c r="BCX90" s="121">
        <f t="shared" si="820"/>
        <v>0</v>
      </c>
      <c r="BCY90" s="121">
        <f t="shared" si="820"/>
        <v>0</v>
      </c>
      <c r="BCZ90" s="121">
        <f t="shared" si="820"/>
        <v>0</v>
      </c>
      <c r="BDA90" s="121">
        <f t="shared" si="820"/>
        <v>0</v>
      </c>
      <c r="BDB90" s="121">
        <f t="shared" si="820"/>
        <v>0</v>
      </c>
      <c r="BDC90" s="121">
        <f t="shared" si="820"/>
        <v>0</v>
      </c>
      <c r="BDD90" s="121">
        <f t="shared" si="820"/>
        <v>0</v>
      </c>
      <c r="BDE90" s="121">
        <f t="shared" si="820"/>
        <v>0</v>
      </c>
      <c r="BDF90" s="121">
        <f t="shared" si="820"/>
        <v>0</v>
      </c>
      <c r="BDG90" s="121">
        <f t="shared" si="820"/>
        <v>0</v>
      </c>
      <c r="BDH90" s="121">
        <f t="shared" si="820"/>
        <v>0</v>
      </c>
      <c r="BDI90" s="121">
        <f t="shared" si="820"/>
        <v>0</v>
      </c>
      <c r="BDJ90" s="121">
        <f t="shared" si="820"/>
        <v>0</v>
      </c>
      <c r="BDK90" s="121">
        <f t="shared" si="820"/>
        <v>0</v>
      </c>
      <c r="BDL90" s="121">
        <f t="shared" si="820"/>
        <v>0</v>
      </c>
      <c r="BDM90" s="121">
        <f t="shared" si="820"/>
        <v>0</v>
      </c>
      <c r="BDN90" s="121">
        <f t="shared" si="820"/>
        <v>0</v>
      </c>
      <c r="BDO90" s="121">
        <f t="shared" si="820"/>
        <v>0</v>
      </c>
      <c r="BDP90" s="121">
        <f t="shared" si="820"/>
        <v>0</v>
      </c>
      <c r="BDQ90" s="121">
        <f t="shared" si="820"/>
        <v>0</v>
      </c>
      <c r="BDR90" s="121">
        <f t="shared" si="820"/>
        <v>0</v>
      </c>
      <c r="BDS90" s="121">
        <f t="shared" si="820"/>
        <v>0</v>
      </c>
      <c r="BDT90" s="121">
        <f t="shared" si="820"/>
        <v>0</v>
      </c>
      <c r="BDU90" s="121">
        <f t="shared" si="820"/>
        <v>0</v>
      </c>
      <c r="BDV90" s="121">
        <f t="shared" si="820"/>
        <v>0</v>
      </c>
      <c r="BDW90" s="121">
        <f t="shared" ref="BDW90:BGH90" si="821">IF(ISBLANK(BDW15),0,1)+IF(ISBLANK(BDW16),0,1)+COUNT(BDW17)+COUNT(BDW18)</f>
        <v>0</v>
      </c>
      <c r="BDX90" s="121">
        <f t="shared" si="821"/>
        <v>0</v>
      </c>
      <c r="BDY90" s="121">
        <f t="shared" si="821"/>
        <v>0</v>
      </c>
      <c r="BDZ90" s="121">
        <f t="shared" si="821"/>
        <v>0</v>
      </c>
      <c r="BEA90" s="121">
        <f t="shared" si="821"/>
        <v>0</v>
      </c>
      <c r="BEB90" s="121">
        <f t="shared" si="821"/>
        <v>0</v>
      </c>
      <c r="BEC90" s="121">
        <f t="shared" si="821"/>
        <v>0</v>
      </c>
      <c r="BED90" s="121">
        <f t="shared" si="821"/>
        <v>0</v>
      </c>
      <c r="BEE90" s="121">
        <f t="shared" si="821"/>
        <v>0</v>
      </c>
      <c r="BEF90" s="121">
        <f t="shared" si="821"/>
        <v>0</v>
      </c>
      <c r="BEG90" s="121">
        <f t="shared" si="821"/>
        <v>0</v>
      </c>
      <c r="BEH90" s="121">
        <f t="shared" si="821"/>
        <v>0</v>
      </c>
      <c r="BEI90" s="121">
        <f t="shared" si="821"/>
        <v>0</v>
      </c>
      <c r="BEJ90" s="121">
        <f t="shared" si="821"/>
        <v>0</v>
      </c>
      <c r="BEK90" s="121">
        <f t="shared" si="821"/>
        <v>0</v>
      </c>
      <c r="BEL90" s="121">
        <f t="shared" si="821"/>
        <v>0</v>
      </c>
      <c r="BEM90" s="121">
        <f t="shared" si="821"/>
        <v>0</v>
      </c>
      <c r="BEN90" s="121">
        <f t="shared" si="821"/>
        <v>0</v>
      </c>
      <c r="BEO90" s="121">
        <f t="shared" si="821"/>
        <v>0</v>
      </c>
      <c r="BEP90" s="121">
        <f t="shared" si="821"/>
        <v>0</v>
      </c>
      <c r="BEQ90" s="121">
        <f t="shared" si="821"/>
        <v>0</v>
      </c>
      <c r="BER90" s="121">
        <f t="shared" si="821"/>
        <v>0</v>
      </c>
      <c r="BES90" s="121">
        <f t="shared" si="821"/>
        <v>0</v>
      </c>
      <c r="BET90" s="121">
        <f t="shared" si="821"/>
        <v>0</v>
      </c>
      <c r="BEU90" s="121">
        <f t="shared" si="821"/>
        <v>0</v>
      </c>
      <c r="BEV90" s="121">
        <f t="shared" si="821"/>
        <v>0</v>
      </c>
      <c r="BEW90" s="121">
        <f t="shared" si="821"/>
        <v>0</v>
      </c>
      <c r="BEX90" s="121">
        <f t="shared" si="821"/>
        <v>0</v>
      </c>
      <c r="BEY90" s="121">
        <f t="shared" si="821"/>
        <v>0</v>
      </c>
      <c r="BEZ90" s="121">
        <f t="shared" si="821"/>
        <v>0</v>
      </c>
      <c r="BFA90" s="121">
        <f t="shared" si="821"/>
        <v>0</v>
      </c>
      <c r="BFB90" s="121">
        <f t="shared" si="821"/>
        <v>0</v>
      </c>
      <c r="BFC90" s="121">
        <f t="shared" si="821"/>
        <v>0</v>
      </c>
      <c r="BFD90" s="121">
        <f t="shared" si="821"/>
        <v>0</v>
      </c>
      <c r="BFE90" s="121">
        <f t="shared" si="821"/>
        <v>0</v>
      </c>
      <c r="BFF90" s="121">
        <f t="shared" si="821"/>
        <v>0</v>
      </c>
      <c r="BFG90" s="121">
        <f t="shared" si="821"/>
        <v>0</v>
      </c>
      <c r="BFH90" s="121">
        <f t="shared" si="821"/>
        <v>0</v>
      </c>
      <c r="BFI90" s="121">
        <f t="shared" si="821"/>
        <v>0</v>
      </c>
      <c r="BFJ90" s="121">
        <f t="shared" si="821"/>
        <v>0</v>
      </c>
      <c r="BFK90" s="121">
        <f t="shared" si="821"/>
        <v>0</v>
      </c>
      <c r="BFL90" s="121">
        <f t="shared" si="821"/>
        <v>0</v>
      </c>
      <c r="BFM90" s="121">
        <f t="shared" si="821"/>
        <v>0</v>
      </c>
      <c r="BFN90" s="121">
        <f t="shared" si="821"/>
        <v>0</v>
      </c>
      <c r="BFO90" s="121">
        <f t="shared" si="821"/>
        <v>0</v>
      </c>
      <c r="BFP90" s="121">
        <f t="shared" si="821"/>
        <v>0</v>
      </c>
      <c r="BFQ90" s="121">
        <f t="shared" si="821"/>
        <v>0</v>
      </c>
      <c r="BFR90" s="121">
        <f t="shared" si="821"/>
        <v>0</v>
      </c>
      <c r="BFS90" s="121">
        <f t="shared" si="821"/>
        <v>0</v>
      </c>
      <c r="BFT90" s="121">
        <f t="shared" si="821"/>
        <v>0</v>
      </c>
      <c r="BFU90" s="121">
        <f t="shared" si="821"/>
        <v>0</v>
      </c>
      <c r="BFV90" s="121">
        <f t="shared" si="821"/>
        <v>0</v>
      </c>
      <c r="BFW90" s="121">
        <f t="shared" si="821"/>
        <v>0</v>
      </c>
      <c r="BFX90" s="121">
        <f t="shared" si="821"/>
        <v>0</v>
      </c>
      <c r="BFY90" s="121">
        <f t="shared" si="821"/>
        <v>0</v>
      </c>
      <c r="BFZ90" s="121">
        <f t="shared" si="821"/>
        <v>0</v>
      </c>
      <c r="BGA90" s="121">
        <f t="shared" si="821"/>
        <v>0</v>
      </c>
      <c r="BGB90" s="121">
        <f t="shared" si="821"/>
        <v>0</v>
      </c>
      <c r="BGC90" s="121">
        <f t="shared" si="821"/>
        <v>0</v>
      </c>
      <c r="BGD90" s="121">
        <f t="shared" si="821"/>
        <v>0</v>
      </c>
      <c r="BGE90" s="121">
        <f t="shared" si="821"/>
        <v>0</v>
      </c>
      <c r="BGF90" s="121">
        <f t="shared" si="821"/>
        <v>0</v>
      </c>
      <c r="BGG90" s="121">
        <f t="shared" si="821"/>
        <v>0</v>
      </c>
      <c r="BGH90" s="121">
        <f t="shared" si="821"/>
        <v>0</v>
      </c>
      <c r="BGI90" s="121">
        <f t="shared" ref="BGI90:BIT90" si="822">IF(ISBLANK(BGI15),0,1)+IF(ISBLANK(BGI16),0,1)+COUNT(BGI17)+COUNT(BGI18)</f>
        <v>0</v>
      </c>
      <c r="BGJ90" s="121">
        <f t="shared" si="822"/>
        <v>0</v>
      </c>
      <c r="BGK90" s="121">
        <f t="shared" si="822"/>
        <v>0</v>
      </c>
      <c r="BGL90" s="121">
        <f t="shared" si="822"/>
        <v>0</v>
      </c>
      <c r="BGM90" s="121">
        <f t="shared" si="822"/>
        <v>0</v>
      </c>
      <c r="BGN90" s="121">
        <f t="shared" si="822"/>
        <v>0</v>
      </c>
      <c r="BGO90" s="121">
        <f t="shared" si="822"/>
        <v>0</v>
      </c>
      <c r="BGP90" s="121">
        <f t="shared" si="822"/>
        <v>0</v>
      </c>
      <c r="BGQ90" s="121">
        <f t="shared" si="822"/>
        <v>0</v>
      </c>
      <c r="BGR90" s="121">
        <f t="shared" si="822"/>
        <v>0</v>
      </c>
      <c r="BGS90" s="121">
        <f t="shared" si="822"/>
        <v>0</v>
      </c>
      <c r="BGT90" s="121">
        <f t="shared" si="822"/>
        <v>0</v>
      </c>
      <c r="BGU90" s="121">
        <f t="shared" si="822"/>
        <v>0</v>
      </c>
      <c r="BGV90" s="121">
        <f t="shared" si="822"/>
        <v>0</v>
      </c>
      <c r="BGW90" s="121">
        <f t="shared" si="822"/>
        <v>0</v>
      </c>
      <c r="BGX90" s="121">
        <f t="shared" si="822"/>
        <v>0</v>
      </c>
      <c r="BGY90" s="121">
        <f t="shared" si="822"/>
        <v>0</v>
      </c>
      <c r="BGZ90" s="121">
        <f t="shared" si="822"/>
        <v>0</v>
      </c>
      <c r="BHA90" s="121">
        <f t="shared" si="822"/>
        <v>0</v>
      </c>
      <c r="BHB90" s="121">
        <f t="shared" si="822"/>
        <v>0</v>
      </c>
      <c r="BHC90" s="121">
        <f t="shared" si="822"/>
        <v>0</v>
      </c>
      <c r="BHD90" s="121">
        <f t="shared" si="822"/>
        <v>0</v>
      </c>
      <c r="BHE90" s="121">
        <f t="shared" si="822"/>
        <v>0</v>
      </c>
      <c r="BHF90" s="121">
        <f t="shared" si="822"/>
        <v>0</v>
      </c>
      <c r="BHG90" s="121">
        <f t="shared" si="822"/>
        <v>0</v>
      </c>
      <c r="BHH90" s="121">
        <f t="shared" si="822"/>
        <v>0</v>
      </c>
      <c r="BHI90" s="121">
        <f t="shared" si="822"/>
        <v>0</v>
      </c>
      <c r="BHJ90" s="121">
        <f t="shared" si="822"/>
        <v>0</v>
      </c>
      <c r="BHK90" s="121">
        <f t="shared" si="822"/>
        <v>0</v>
      </c>
      <c r="BHL90" s="121">
        <f t="shared" si="822"/>
        <v>0</v>
      </c>
      <c r="BHM90" s="121">
        <f t="shared" si="822"/>
        <v>0</v>
      </c>
      <c r="BHN90" s="121">
        <f t="shared" si="822"/>
        <v>0</v>
      </c>
      <c r="BHO90" s="121">
        <f t="shared" si="822"/>
        <v>0</v>
      </c>
      <c r="BHP90" s="121">
        <f t="shared" si="822"/>
        <v>0</v>
      </c>
      <c r="BHQ90" s="121">
        <f t="shared" si="822"/>
        <v>0</v>
      </c>
      <c r="BHR90" s="121">
        <f t="shared" si="822"/>
        <v>0</v>
      </c>
      <c r="BHS90" s="121">
        <f t="shared" si="822"/>
        <v>0</v>
      </c>
      <c r="BHT90" s="121">
        <f t="shared" si="822"/>
        <v>0</v>
      </c>
      <c r="BHU90" s="121">
        <f t="shared" si="822"/>
        <v>0</v>
      </c>
      <c r="BHV90" s="121">
        <f t="shared" si="822"/>
        <v>0</v>
      </c>
      <c r="BHW90" s="121">
        <f t="shared" si="822"/>
        <v>0</v>
      </c>
      <c r="BHX90" s="121">
        <f t="shared" si="822"/>
        <v>0</v>
      </c>
      <c r="BHY90" s="121">
        <f t="shared" si="822"/>
        <v>0</v>
      </c>
      <c r="BHZ90" s="121">
        <f t="shared" si="822"/>
        <v>0</v>
      </c>
      <c r="BIA90" s="121">
        <f t="shared" si="822"/>
        <v>0</v>
      </c>
      <c r="BIB90" s="121">
        <f t="shared" si="822"/>
        <v>0</v>
      </c>
      <c r="BIC90" s="121">
        <f t="shared" si="822"/>
        <v>0</v>
      </c>
      <c r="BID90" s="121">
        <f t="shared" si="822"/>
        <v>0</v>
      </c>
      <c r="BIE90" s="121">
        <f t="shared" si="822"/>
        <v>0</v>
      </c>
      <c r="BIF90" s="121">
        <f t="shared" si="822"/>
        <v>0</v>
      </c>
      <c r="BIG90" s="121">
        <f t="shared" si="822"/>
        <v>0</v>
      </c>
      <c r="BIH90" s="121">
        <f t="shared" si="822"/>
        <v>0</v>
      </c>
      <c r="BII90" s="121">
        <f t="shared" si="822"/>
        <v>0</v>
      </c>
      <c r="BIJ90" s="121">
        <f t="shared" si="822"/>
        <v>0</v>
      </c>
      <c r="BIK90" s="121">
        <f t="shared" si="822"/>
        <v>0</v>
      </c>
      <c r="BIL90" s="121">
        <f t="shared" si="822"/>
        <v>0</v>
      </c>
      <c r="BIM90" s="121">
        <f t="shared" si="822"/>
        <v>0</v>
      </c>
      <c r="BIN90" s="121">
        <f t="shared" si="822"/>
        <v>0</v>
      </c>
      <c r="BIO90" s="121">
        <f t="shared" si="822"/>
        <v>0</v>
      </c>
      <c r="BIP90" s="121">
        <f t="shared" si="822"/>
        <v>0</v>
      </c>
      <c r="BIQ90" s="121">
        <f t="shared" si="822"/>
        <v>0</v>
      </c>
      <c r="BIR90" s="121">
        <f t="shared" si="822"/>
        <v>0</v>
      </c>
      <c r="BIS90" s="121">
        <f t="shared" si="822"/>
        <v>0</v>
      </c>
      <c r="BIT90" s="121">
        <f t="shared" si="822"/>
        <v>0</v>
      </c>
      <c r="BIU90" s="121">
        <f t="shared" ref="BIU90:BLF90" si="823">IF(ISBLANK(BIU15),0,1)+IF(ISBLANK(BIU16),0,1)+COUNT(BIU17)+COUNT(BIU18)</f>
        <v>0</v>
      </c>
      <c r="BIV90" s="121">
        <f t="shared" si="823"/>
        <v>0</v>
      </c>
      <c r="BIW90" s="121">
        <f t="shared" si="823"/>
        <v>0</v>
      </c>
      <c r="BIX90" s="121">
        <f t="shared" si="823"/>
        <v>0</v>
      </c>
      <c r="BIY90" s="121">
        <f t="shared" si="823"/>
        <v>0</v>
      </c>
      <c r="BIZ90" s="121">
        <f t="shared" si="823"/>
        <v>0</v>
      </c>
      <c r="BJA90" s="121">
        <f t="shared" si="823"/>
        <v>0</v>
      </c>
      <c r="BJB90" s="121">
        <f t="shared" si="823"/>
        <v>0</v>
      </c>
      <c r="BJC90" s="121">
        <f t="shared" si="823"/>
        <v>0</v>
      </c>
      <c r="BJD90" s="121">
        <f t="shared" si="823"/>
        <v>0</v>
      </c>
      <c r="BJE90" s="121">
        <f t="shared" si="823"/>
        <v>0</v>
      </c>
      <c r="BJF90" s="121">
        <f t="shared" si="823"/>
        <v>0</v>
      </c>
      <c r="BJG90" s="121">
        <f t="shared" si="823"/>
        <v>0</v>
      </c>
      <c r="BJH90" s="121">
        <f t="shared" si="823"/>
        <v>0</v>
      </c>
      <c r="BJI90" s="121">
        <f t="shared" si="823"/>
        <v>0</v>
      </c>
      <c r="BJJ90" s="121">
        <f t="shared" si="823"/>
        <v>0</v>
      </c>
      <c r="BJK90" s="121">
        <f t="shared" si="823"/>
        <v>0</v>
      </c>
      <c r="BJL90" s="121">
        <f t="shared" si="823"/>
        <v>0</v>
      </c>
      <c r="BJM90" s="121">
        <f t="shared" si="823"/>
        <v>0</v>
      </c>
      <c r="BJN90" s="121">
        <f t="shared" si="823"/>
        <v>0</v>
      </c>
      <c r="BJO90" s="121">
        <f t="shared" si="823"/>
        <v>0</v>
      </c>
      <c r="BJP90" s="121">
        <f t="shared" si="823"/>
        <v>0</v>
      </c>
      <c r="BJQ90" s="121">
        <f t="shared" si="823"/>
        <v>0</v>
      </c>
      <c r="BJR90" s="121">
        <f t="shared" si="823"/>
        <v>0</v>
      </c>
      <c r="BJS90" s="121">
        <f t="shared" si="823"/>
        <v>0</v>
      </c>
      <c r="BJT90" s="121">
        <f t="shared" si="823"/>
        <v>0</v>
      </c>
      <c r="BJU90" s="121">
        <f t="shared" si="823"/>
        <v>0</v>
      </c>
      <c r="BJV90" s="121">
        <f t="shared" si="823"/>
        <v>0</v>
      </c>
      <c r="BJW90" s="121">
        <f t="shared" si="823"/>
        <v>0</v>
      </c>
      <c r="BJX90" s="121">
        <f t="shared" si="823"/>
        <v>0</v>
      </c>
      <c r="BJY90" s="121">
        <f t="shared" si="823"/>
        <v>0</v>
      </c>
      <c r="BJZ90" s="121">
        <f t="shared" si="823"/>
        <v>0</v>
      </c>
      <c r="BKA90" s="121">
        <f t="shared" si="823"/>
        <v>0</v>
      </c>
      <c r="BKB90" s="121">
        <f t="shared" si="823"/>
        <v>0</v>
      </c>
      <c r="BKC90" s="121">
        <f t="shared" si="823"/>
        <v>0</v>
      </c>
      <c r="BKD90" s="121">
        <f t="shared" si="823"/>
        <v>0</v>
      </c>
      <c r="BKE90" s="121">
        <f t="shared" si="823"/>
        <v>0</v>
      </c>
      <c r="BKF90" s="121">
        <f t="shared" si="823"/>
        <v>0</v>
      </c>
      <c r="BKG90" s="121">
        <f t="shared" si="823"/>
        <v>0</v>
      </c>
      <c r="BKH90" s="121">
        <f t="shared" si="823"/>
        <v>0</v>
      </c>
      <c r="BKI90" s="121">
        <f t="shared" si="823"/>
        <v>0</v>
      </c>
      <c r="BKJ90" s="121">
        <f t="shared" si="823"/>
        <v>0</v>
      </c>
      <c r="BKK90" s="121">
        <f t="shared" si="823"/>
        <v>0</v>
      </c>
      <c r="BKL90" s="121">
        <f t="shared" si="823"/>
        <v>0</v>
      </c>
      <c r="BKM90" s="121">
        <f t="shared" si="823"/>
        <v>0</v>
      </c>
      <c r="BKN90" s="121">
        <f t="shared" si="823"/>
        <v>0</v>
      </c>
      <c r="BKO90" s="121">
        <f t="shared" si="823"/>
        <v>0</v>
      </c>
      <c r="BKP90" s="121">
        <f t="shared" si="823"/>
        <v>0</v>
      </c>
      <c r="BKQ90" s="121">
        <f t="shared" si="823"/>
        <v>0</v>
      </c>
      <c r="BKR90" s="121">
        <f t="shared" si="823"/>
        <v>0</v>
      </c>
      <c r="BKS90" s="121">
        <f t="shared" si="823"/>
        <v>0</v>
      </c>
      <c r="BKT90" s="121">
        <f t="shared" si="823"/>
        <v>0</v>
      </c>
      <c r="BKU90" s="121">
        <f t="shared" si="823"/>
        <v>0</v>
      </c>
      <c r="BKV90" s="121">
        <f t="shared" si="823"/>
        <v>0</v>
      </c>
      <c r="BKW90" s="121">
        <f t="shared" si="823"/>
        <v>0</v>
      </c>
      <c r="BKX90" s="121">
        <f t="shared" si="823"/>
        <v>0</v>
      </c>
      <c r="BKY90" s="121">
        <f t="shared" si="823"/>
        <v>0</v>
      </c>
      <c r="BKZ90" s="121">
        <f t="shared" si="823"/>
        <v>0</v>
      </c>
      <c r="BLA90" s="121">
        <f t="shared" si="823"/>
        <v>0</v>
      </c>
      <c r="BLB90" s="121">
        <f t="shared" si="823"/>
        <v>0</v>
      </c>
      <c r="BLC90" s="121">
        <f t="shared" si="823"/>
        <v>0</v>
      </c>
      <c r="BLD90" s="121">
        <f t="shared" si="823"/>
        <v>0</v>
      </c>
      <c r="BLE90" s="121">
        <f t="shared" si="823"/>
        <v>0</v>
      </c>
      <c r="BLF90" s="121">
        <f t="shared" si="823"/>
        <v>0</v>
      </c>
      <c r="BLG90" s="121">
        <f t="shared" ref="BLG90:BNR90" si="824">IF(ISBLANK(BLG15),0,1)+IF(ISBLANK(BLG16),0,1)+COUNT(BLG17)+COUNT(BLG18)</f>
        <v>0</v>
      </c>
      <c r="BLH90" s="121">
        <f t="shared" si="824"/>
        <v>0</v>
      </c>
      <c r="BLI90" s="121">
        <f t="shared" si="824"/>
        <v>0</v>
      </c>
      <c r="BLJ90" s="121">
        <f t="shared" si="824"/>
        <v>0</v>
      </c>
      <c r="BLK90" s="121">
        <f t="shared" si="824"/>
        <v>0</v>
      </c>
      <c r="BLL90" s="121">
        <f t="shared" si="824"/>
        <v>0</v>
      </c>
      <c r="BLM90" s="121">
        <f t="shared" si="824"/>
        <v>0</v>
      </c>
      <c r="BLN90" s="121">
        <f t="shared" si="824"/>
        <v>0</v>
      </c>
      <c r="BLO90" s="121">
        <f t="shared" si="824"/>
        <v>0</v>
      </c>
      <c r="BLP90" s="121">
        <f t="shared" si="824"/>
        <v>0</v>
      </c>
      <c r="BLQ90" s="121">
        <f t="shared" si="824"/>
        <v>0</v>
      </c>
      <c r="BLR90" s="121">
        <f t="shared" si="824"/>
        <v>0</v>
      </c>
      <c r="BLS90" s="121">
        <f t="shared" si="824"/>
        <v>0</v>
      </c>
      <c r="BLT90" s="121">
        <f t="shared" si="824"/>
        <v>0</v>
      </c>
      <c r="BLU90" s="121">
        <f t="shared" si="824"/>
        <v>0</v>
      </c>
      <c r="BLV90" s="121">
        <f t="shared" si="824"/>
        <v>0</v>
      </c>
      <c r="BLW90" s="121">
        <f t="shared" si="824"/>
        <v>0</v>
      </c>
      <c r="BLX90" s="121">
        <f t="shared" si="824"/>
        <v>0</v>
      </c>
      <c r="BLY90" s="121">
        <f t="shared" si="824"/>
        <v>0</v>
      </c>
      <c r="BLZ90" s="121">
        <f t="shared" si="824"/>
        <v>0</v>
      </c>
      <c r="BMA90" s="121">
        <f t="shared" si="824"/>
        <v>0</v>
      </c>
      <c r="BMB90" s="121">
        <f t="shared" si="824"/>
        <v>0</v>
      </c>
      <c r="BMC90" s="121">
        <f t="shared" si="824"/>
        <v>0</v>
      </c>
      <c r="BMD90" s="121">
        <f t="shared" si="824"/>
        <v>0</v>
      </c>
      <c r="BME90" s="121">
        <f t="shared" si="824"/>
        <v>0</v>
      </c>
      <c r="BMF90" s="121">
        <f t="shared" si="824"/>
        <v>0</v>
      </c>
      <c r="BMG90" s="121">
        <f t="shared" si="824"/>
        <v>0</v>
      </c>
      <c r="BMH90" s="121">
        <f t="shared" si="824"/>
        <v>0</v>
      </c>
      <c r="BMI90" s="121">
        <f t="shared" si="824"/>
        <v>0</v>
      </c>
      <c r="BMJ90" s="121">
        <f t="shared" si="824"/>
        <v>0</v>
      </c>
      <c r="BMK90" s="121">
        <f t="shared" si="824"/>
        <v>0</v>
      </c>
      <c r="BML90" s="121">
        <f t="shared" si="824"/>
        <v>0</v>
      </c>
      <c r="BMM90" s="121">
        <f t="shared" si="824"/>
        <v>0</v>
      </c>
      <c r="BMN90" s="121">
        <f t="shared" si="824"/>
        <v>0</v>
      </c>
      <c r="BMO90" s="121">
        <f t="shared" si="824"/>
        <v>0</v>
      </c>
      <c r="BMP90" s="121">
        <f t="shared" si="824"/>
        <v>0</v>
      </c>
      <c r="BMQ90" s="121">
        <f t="shared" si="824"/>
        <v>0</v>
      </c>
      <c r="BMR90" s="121">
        <f t="shared" si="824"/>
        <v>0</v>
      </c>
      <c r="BMS90" s="121">
        <f t="shared" si="824"/>
        <v>0</v>
      </c>
      <c r="BMT90" s="121">
        <f t="shared" si="824"/>
        <v>0</v>
      </c>
      <c r="BMU90" s="121">
        <f t="shared" si="824"/>
        <v>0</v>
      </c>
      <c r="BMV90" s="121">
        <f t="shared" si="824"/>
        <v>0</v>
      </c>
      <c r="BMW90" s="121">
        <f t="shared" si="824"/>
        <v>0</v>
      </c>
      <c r="BMX90" s="121">
        <f t="shared" si="824"/>
        <v>0</v>
      </c>
      <c r="BMY90" s="121">
        <f t="shared" si="824"/>
        <v>0</v>
      </c>
      <c r="BMZ90" s="121">
        <f t="shared" si="824"/>
        <v>0</v>
      </c>
      <c r="BNA90" s="121">
        <f t="shared" si="824"/>
        <v>0</v>
      </c>
      <c r="BNB90" s="121">
        <f t="shared" si="824"/>
        <v>0</v>
      </c>
      <c r="BNC90" s="121">
        <f t="shared" si="824"/>
        <v>0</v>
      </c>
      <c r="BND90" s="121">
        <f t="shared" si="824"/>
        <v>0</v>
      </c>
      <c r="BNE90" s="121">
        <f t="shared" si="824"/>
        <v>0</v>
      </c>
      <c r="BNF90" s="121">
        <f t="shared" si="824"/>
        <v>0</v>
      </c>
      <c r="BNG90" s="121">
        <f t="shared" si="824"/>
        <v>0</v>
      </c>
      <c r="BNH90" s="121">
        <f t="shared" si="824"/>
        <v>0</v>
      </c>
      <c r="BNI90" s="121">
        <f t="shared" si="824"/>
        <v>0</v>
      </c>
      <c r="BNJ90" s="121">
        <f t="shared" si="824"/>
        <v>0</v>
      </c>
      <c r="BNK90" s="121">
        <f t="shared" si="824"/>
        <v>0</v>
      </c>
      <c r="BNL90" s="121">
        <f t="shared" si="824"/>
        <v>0</v>
      </c>
      <c r="BNM90" s="121">
        <f t="shared" si="824"/>
        <v>0</v>
      </c>
      <c r="BNN90" s="121">
        <f t="shared" si="824"/>
        <v>0</v>
      </c>
      <c r="BNO90" s="121">
        <f t="shared" si="824"/>
        <v>0</v>
      </c>
      <c r="BNP90" s="121">
        <f t="shared" si="824"/>
        <v>0</v>
      </c>
      <c r="BNQ90" s="121">
        <f t="shared" si="824"/>
        <v>0</v>
      </c>
      <c r="BNR90" s="121">
        <f t="shared" si="824"/>
        <v>0</v>
      </c>
      <c r="BNS90" s="121">
        <f t="shared" ref="BNS90:BQD90" si="825">IF(ISBLANK(BNS15),0,1)+IF(ISBLANK(BNS16),0,1)+COUNT(BNS17)+COUNT(BNS18)</f>
        <v>0</v>
      </c>
      <c r="BNT90" s="121">
        <f t="shared" si="825"/>
        <v>0</v>
      </c>
      <c r="BNU90" s="121">
        <f t="shared" si="825"/>
        <v>0</v>
      </c>
      <c r="BNV90" s="121">
        <f t="shared" si="825"/>
        <v>0</v>
      </c>
      <c r="BNW90" s="121">
        <f t="shared" si="825"/>
        <v>0</v>
      </c>
      <c r="BNX90" s="121">
        <f t="shared" si="825"/>
        <v>0</v>
      </c>
      <c r="BNY90" s="121">
        <f t="shared" si="825"/>
        <v>0</v>
      </c>
      <c r="BNZ90" s="121">
        <f t="shared" si="825"/>
        <v>0</v>
      </c>
      <c r="BOA90" s="121">
        <f t="shared" si="825"/>
        <v>0</v>
      </c>
      <c r="BOB90" s="121">
        <f t="shared" si="825"/>
        <v>0</v>
      </c>
      <c r="BOC90" s="121">
        <f t="shared" si="825"/>
        <v>0</v>
      </c>
      <c r="BOD90" s="121">
        <f t="shared" si="825"/>
        <v>0</v>
      </c>
      <c r="BOE90" s="121">
        <f t="shared" si="825"/>
        <v>0</v>
      </c>
      <c r="BOF90" s="121">
        <f t="shared" si="825"/>
        <v>0</v>
      </c>
      <c r="BOG90" s="121">
        <f t="shared" si="825"/>
        <v>0</v>
      </c>
      <c r="BOH90" s="121">
        <f t="shared" si="825"/>
        <v>0</v>
      </c>
      <c r="BOI90" s="121">
        <f t="shared" si="825"/>
        <v>0</v>
      </c>
      <c r="BOJ90" s="121">
        <f t="shared" si="825"/>
        <v>0</v>
      </c>
      <c r="BOK90" s="121">
        <f t="shared" si="825"/>
        <v>0</v>
      </c>
      <c r="BOL90" s="121">
        <f t="shared" si="825"/>
        <v>0</v>
      </c>
      <c r="BOM90" s="121">
        <f t="shared" si="825"/>
        <v>0</v>
      </c>
      <c r="BON90" s="121">
        <f t="shared" si="825"/>
        <v>0</v>
      </c>
      <c r="BOO90" s="121">
        <f t="shared" si="825"/>
        <v>0</v>
      </c>
      <c r="BOP90" s="121">
        <f t="shared" si="825"/>
        <v>0</v>
      </c>
      <c r="BOQ90" s="121">
        <f t="shared" si="825"/>
        <v>0</v>
      </c>
      <c r="BOR90" s="121">
        <f t="shared" si="825"/>
        <v>0</v>
      </c>
      <c r="BOS90" s="121">
        <f t="shared" si="825"/>
        <v>0</v>
      </c>
      <c r="BOT90" s="121">
        <f t="shared" si="825"/>
        <v>0</v>
      </c>
      <c r="BOU90" s="121">
        <f t="shared" si="825"/>
        <v>0</v>
      </c>
      <c r="BOV90" s="121">
        <f t="shared" si="825"/>
        <v>0</v>
      </c>
      <c r="BOW90" s="121">
        <f t="shared" si="825"/>
        <v>0</v>
      </c>
      <c r="BOX90" s="121">
        <f t="shared" si="825"/>
        <v>0</v>
      </c>
      <c r="BOY90" s="121">
        <f t="shared" si="825"/>
        <v>0</v>
      </c>
      <c r="BOZ90" s="121">
        <f t="shared" si="825"/>
        <v>0</v>
      </c>
      <c r="BPA90" s="121">
        <f t="shared" si="825"/>
        <v>0</v>
      </c>
      <c r="BPB90" s="121">
        <f t="shared" si="825"/>
        <v>0</v>
      </c>
      <c r="BPC90" s="121">
        <f t="shared" si="825"/>
        <v>0</v>
      </c>
      <c r="BPD90" s="121">
        <f t="shared" si="825"/>
        <v>0</v>
      </c>
      <c r="BPE90" s="121">
        <f t="shared" si="825"/>
        <v>0</v>
      </c>
      <c r="BPF90" s="121">
        <f t="shared" si="825"/>
        <v>0</v>
      </c>
      <c r="BPG90" s="121">
        <f t="shared" si="825"/>
        <v>0</v>
      </c>
      <c r="BPH90" s="121">
        <f t="shared" si="825"/>
        <v>0</v>
      </c>
      <c r="BPI90" s="121">
        <f t="shared" si="825"/>
        <v>0</v>
      </c>
      <c r="BPJ90" s="121">
        <f t="shared" si="825"/>
        <v>0</v>
      </c>
      <c r="BPK90" s="121">
        <f t="shared" si="825"/>
        <v>0</v>
      </c>
      <c r="BPL90" s="121">
        <f t="shared" si="825"/>
        <v>0</v>
      </c>
      <c r="BPM90" s="121">
        <f t="shared" si="825"/>
        <v>0</v>
      </c>
      <c r="BPN90" s="121">
        <f t="shared" si="825"/>
        <v>0</v>
      </c>
      <c r="BPO90" s="121">
        <f t="shared" si="825"/>
        <v>0</v>
      </c>
      <c r="BPP90" s="121">
        <f t="shared" si="825"/>
        <v>0</v>
      </c>
      <c r="BPQ90" s="121">
        <f t="shared" si="825"/>
        <v>0</v>
      </c>
      <c r="BPR90" s="121">
        <f t="shared" si="825"/>
        <v>0</v>
      </c>
      <c r="BPS90" s="121">
        <f t="shared" si="825"/>
        <v>0</v>
      </c>
      <c r="BPT90" s="121">
        <f t="shared" si="825"/>
        <v>0</v>
      </c>
      <c r="BPU90" s="121">
        <f t="shared" si="825"/>
        <v>0</v>
      </c>
      <c r="BPV90" s="121">
        <f t="shared" si="825"/>
        <v>0</v>
      </c>
      <c r="BPW90" s="121">
        <f t="shared" si="825"/>
        <v>0</v>
      </c>
      <c r="BPX90" s="121">
        <f t="shared" si="825"/>
        <v>0</v>
      </c>
      <c r="BPY90" s="121">
        <f t="shared" si="825"/>
        <v>0</v>
      </c>
      <c r="BPZ90" s="121">
        <f t="shared" si="825"/>
        <v>0</v>
      </c>
      <c r="BQA90" s="121">
        <f t="shared" si="825"/>
        <v>0</v>
      </c>
      <c r="BQB90" s="121">
        <f t="shared" si="825"/>
        <v>0</v>
      </c>
      <c r="BQC90" s="121">
        <f t="shared" si="825"/>
        <v>0</v>
      </c>
      <c r="BQD90" s="121">
        <f t="shared" si="825"/>
        <v>0</v>
      </c>
      <c r="BQE90" s="121">
        <f t="shared" ref="BQE90:BQK90" si="826">IF(ISBLANK(BQE15),0,1)+IF(ISBLANK(BQE16),0,1)+COUNT(BQE17)+COUNT(BQE18)</f>
        <v>0</v>
      </c>
      <c r="BQF90" s="121">
        <f t="shared" si="826"/>
        <v>0</v>
      </c>
      <c r="BQG90" s="121">
        <f t="shared" si="826"/>
        <v>0</v>
      </c>
      <c r="BQH90" s="121">
        <f t="shared" si="826"/>
        <v>0</v>
      </c>
      <c r="BQI90" s="121">
        <f t="shared" si="826"/>
        <v>0</v>
      </c>
      <c r="BQJ90" s="121">
        <f t="shared" si="826"/>
        <v>0</v>
      </c>
      <c r="BQK90" s="121">
        <f t="shared" si="826"/>
        <v>0</v>
      </c>
      <c r="BQL90" s="17"/>
    </row>
    <row r="91" spans="1:1806" hidden="1" x14ac:dyDescent="0.2">
      <c r="A91" s="17"/>
      <c r="B91" s="51" t="s">
        <v>27</v>
      </c>
      <c r="C91" s="17"/>
      <c r="D91" s="17" t="s">
        <v>19</v>
      </c>
      <c r="E91" s="17"/>
      <c r="F91" s="121">
        <f t="shared" ref="F91" si="827">IF(F18=1,1,IF(F18=2,2,0))</f>
        <v>0</v>
      </c>
      <c r="G91" s="121">
        <f t="shared" ref="G91:BR91" si="828">IF(G18=1,1,IF(G18=2,2,0))</f>
        <v>0</v>
      </c>
      <c r="H91" s="121">
        <f t="shared" si="828"/>
        <v>0</v>
      </c>
      <c r="I91" s="121">
        <f t="shared" si="828"/>
        <v>0</v>
      </c>
      <c r="J91" s="121">
        <f t="shared" si="828"/>
        <v>0</v>
      </c>
      <c r="K91" s="121">
        <f t="shared" si="828"/>
        <v>0</v>
      </c>
      <c r="L91" s="121">
        <f t="shared" si="828"/>
        <v>0</v>
      </c>
      <c r="M91" s="121">
        <f t="shared" si="828"/>
        <v>0</v>
      </c>
      <c r="N91" s="121">
        <f t="shared" si="828"/>
        <v>0</v>
      </c>
      <c r="O91" s="121">
        <f t="shared" si="828"/>
        <v>0</v>
      </c>
      <c r="P91" s="121">
        <f t="shared" si="828"/>
        <v>0</v>
      </c>
      <c r="Q91" s="121">
        <f t="shared" si="828"/>
        <v>0</v>
      </c>
      <c r="R91" s="121">
        <f t="shared" si="828"/>
        <v>0</v>
      </c>
      <c r="S91" s="121">
        <f t="shared" si="828"/>
        <v>0</v>
      </c>
      <c r="T91" s="121">
        <f t="shared" si="828"/>
        <v>0</v>
      </c>
      <c r="U91" s="121">
        <f t="shared" si="828"/>
        <v>0</v>
      </c>
      <c r="V91" s="121">
        <f t="shared" si="828"/>
        <v>0</v>
      </c>
      <c r="W91" s="121">
        <f t="shared" si="828"/>
        <v>0</v>
      </c>
      <c r="X91" s="121">
        <f t="shared" si="828"/>
        <v>0</v>
      </c>
      <c r="Y91" s="121">
        <f t="shared" si="828"/>
        <v>0</v>
      </c>
      <c r="Z91" s="121">
        <f t="shared" si="828"/>
        <v>0</v>
      </c>
      <c r="AA91" s="121">
        <f t="shared" si="828"/>
        <v>0</v>
      </c>
      <c r="AB91" s="121">
        <f t="shared" si="828"/>
        <v>0</v>
      </c>
      <c r="AC91" s="121">
        <f t="shared" si="828"/>
        <v>0</v>
      </c>
      <c r="AD91" s="121">
        <f t="shared" si="828"/>
        <v>0</v>
      </c>
      <c r="AE91" s="121">
        <f t="shared" si="828"/>
        <v>0</v>
      </c>
      <c r="AF91" s="121">
        <f t="shared" si="828"/>
        <v>0</v>
      </c>
      <c r="AG91" s="121">
        <f t="shared" si="828"/>
        <v>0</v>
      </c>
      <c r="AH91" s="121">
        <f t="shared" si="828"/>
        <v>0</v>
      </c>
      <c r="AI91" s="121">
        <f t="shared" si="828"/>
        <v>0</v>
      </c>
      <c r="AJ91" s="121">
        <f t="shared" si="828"/>
        <v>0</v>
      </c>
      <c r="AK91" s="121">
        <f t="shared" si="828"/>
        <v>0</v>
      </c>
      <c r="AL91" s="121">
        <f t="shared" si="828"/>
        <v>0</v>
      </c>
      <c r="AM91" s="121">
        <f t="shared" si="828"/>
        <v>0</v>
      </c>
      <c r="AN91" s="121">
        <f t="shared" si="828"/>
        <v>0</v>
      </c>
      <c r="AO91" s="121">
        <f t="shared" si="828"/>
        <v>0</v>
      </c>
      <c r="AP91" s="121">
        <f t="shared" si="828"/>
        <v>0</v>
      </c>
      <c r="AQ91" s="121">
        <f t="shared" si="828"/>
        <v>0</v>
      </c>
      <c r="AR91" s="121">
        <f t="shared" si="828"/>
        <v>0</v>
      </c>
      <c r="AS91" s="121">
        <f t="shared" si="828"/>
        <v>0</v>
      </c>
      <c r="AT91" s="121">
        <f t="shared" si="828"/>
        <v>0</v>
      </c>
      <c r="AU91" s="121">
        <f t="shared" si="828"/>
        <v>0</v>
      </c>
      <c r="AV91" s="121">
        <f t="shared" si="828"/>
        <v>0</v>
      </c>
      <c r="AW91" s="121">
        <f t="shared" si="828"/>
        <v>0</v>
      </c>
      <c r="AX91" s="121">
        <f t="shared" si="828"/>
        <v>0</v>
      </c>
      <c r="AY91" s="121">
        <f t="shared" si="828"/>
        <v>0</v>
      </c>
      <c r="AZ91" s="121">
        <f t="shared" si="828"/>
        <v>0</v>
      </c>
      <c r="BA91" s="121">
        <f t="shared" si="828"/>
        <v>0</v>
      </c>
      <c r="BB91" s="121">
        <f t="shared" si="828"/>
        <v>0</v>
      </c>
      <c r="BC91" s="121">
        <f t="shared" si="828"/>
        <v>0</v>
      </c>
      <c r="BD91" s="121">
        <f t="shared" si="828"/>
        <v>0</v>
      </c>
      <c r="BE91" s="121">
        <f t="shared" si="828"/>
        <v>0</v>
      </c>
      <c r="BF91" s="121">
        <f t="shared" si="828"/>
        <v>0</v>
      </c>
      <c r="BG91" s="121">
        <f t="shared" si="828"/>
        <v>0</v>
      </c>
      <c r="BH91" s="121">
        <f t="shared" si="828"/>
        <v>0</v>
      </c>
      <c r="BI91" s="121">
        <f t="shared" si="828"/>
        <v>0</v>
      </c>
      <c r="BJ91" s="121">
        <f t="shared" si="828"/>
        <v>0</v>
      </c>
      <c r="BK91" s="121">
        <f t="shared" si="828"/>
        <v>0</v>
      </c>
      <c r="BL91" s="121">
        <f t="shared" si="828"/>
        <v>0</v>
      </c>
      <c r="BM91" s="121">
        <f t="shared" si="828"/>
        <v>0</v>
      </c>
      <c r="BN91" s="121">
        <f t="shared" si="828"/>
        <v>0</v>
      </c>
      <c r="BO91" s="121">
        <f t="shared" si="828"/>
        <v>0</v>
      </c>
      <c r="BP91" s="121">
        <f t="shared" si="828"/>
        <v>0</v>
      </c>
      <c r="BQ91" s="121">
        <f t="shared" si="828"/>
        <v>0</v>
      </c>
      <c r="BR91" s="121">
        <f t="shared" si="828"/>
        <v>0</v>
      </c>
      <c r="BS91" s="121">
        <f t="shared" ref="BS91:ED91" si="829">IF(BS18=1,1,IF(BS18=2,2,0))</f>
        <v>0</v>
      </c>
      <c r="BT91" s="121">
        <f t="shared" si="829"/>
        <v>0</v>
      </c>
      <c r="BU91" s="121">
        <f t="shared" si="829"/>
        <v>0</v>
      </c>
      <c r="BV91" s="121">
        <f t="shared" si="829"/>
        <v>0</v>
      </c>
      <c r="BW91" s="121">
        <f t="shared" si="829"/>
        <v>0</v>
      </c>
      <c r="BX91" s="121">
        <f t="shared" si="829"/>
        <v>0</v>
      </c>
      <c r="BY91" s="121">
        <f t="shared" si="829"/>
        <v>0</v>
      </c>
      <c r="BZ91" s="121">
        <f t="shared" si="829"/>
        <v>0</v>
      </c>
      <c r="CA91" s="121">
        <f t="shared" si="829"/>
        <v>0</v>
      </c>
      <c r="CB91" s="121">
        <f t="shared" si="829"/>
        <v>0</v>
      </c>
      <c r="CC91" s="121">
        <f t="shared" si="829"/>
        <v>0</v>
      </c>
      <c r="CD91" s="121">
        <f t="shared" si="829"/>
        <v>0</v>
      </c>
      <c r="CE91" s="121">
        <f t="shared" si="829"/>
        <v>0</v>
      </c>
      <c r="CF91" s="121">
        <f t="shared" si="829"/>
        <v>0</v>
      </c>
      <c r="CG91" s="121">
        <f t="shared" si="829"/>
        <v>0</v>
      </c>
      <c r="CH91" s="121">
        <f t="shared" si="829"/>
        <v>0</v>
      </c>
      <c r="CI91" s="121">
        <f t="shared" si="829"/>
        <v>0</v>
      </c>
      <c r="CJ91" s="121">
        <f t="shared" si="829"/>
        <v>0</v>
      </c>
      <c r="CK91" s="121">
        <f t="shared" si="829"/>
        <v>0</v>
      </c>
      <c r="CL91" s="121">
        <f t="shared" si="829"/>
        <v>0</v>
      </c>
      <c r="CM91" s="121">
        <f t="shared" si="829"/>
        <v>0</v>
      </c>
      <c r="CN91" s="121">
        <f t="shared" si="829"/>
        <v>0</v>
      </c>
      <c r="CO91" s="121">
        <f t="shared" si="829"/>
        <v>0</v>
      </c>
      <c r="CP91" s="121">
        <f t="shared" si="829"/>
        <v>0</v>
      </c>
      <c r="CQ91" s="121">
        <f t="shared" si="829"/>
        <v>0</v>
      </c>
      <c r="CR91" s="121">
        <f t="shared" si="829"/>
        <v>0</v>
      </c>
      <c r="CS91" s="121">
        <f t="shared" si="829"/>
        <v>0</v>
      </c>
      <c r="CT91" s="121">
        <f t="shared" si="829"/>
        <v>0</v>
      </c>
      <c r="CU91" s="121">
        <f t="shared" si="829"/>
        <v>0</v>
      </c>
      <c r="CV91" s="121">
        <f t="shared" si="829"/>
        <v>0</v>
      </c>
      <c r="CW91" s="121">
        <f t="shared" si="829"/>
        <v>0</v>
      </c>
      <c r="CX91" s="121">
        <f t="shared" si="829"/>
        <v>0</v>
      </c>
      <c r="CY91" s="121">
        <f t="shared" si="829"/>
        <v>0</v>
      </c>
      <c r="CZ91" s="121">
        <f t="shared" si="829"/>
        <v>0</v>
      </c>
      <c r="DA91" s="121">
        <f t="shared" si="829"/>
        <v>0</v>
      </c>
      <c r="DB91" s="121">
        <f t="shared" si="829"/>
        <v>0</v>
      </c>
      <c r="DC91" s="121">
        <f t="shared" si="829"/>
        <v>0</v>
      </c>
      <c r="DD91" s="121">
        <f t="shared" si="829"/>
        <v>0</v>
      </c>
      <c r="DE91" s="121">
        <f t="shared" si="829"/>
        <v>0</v>
      </c>
      <c r="DF91" s="121">
        <f t="shared" si="829"/>
        <v>0</v>
      </c>
      <c r="DG91" s="121">
        <f t="shared" si="829"/>
        <v>0</v>
      </c>
      <c r="DH91" s="121">
        <f t="shared" si="829"/>
        <v>0</v>
      </c>
      <c r="DI91" s="121">
        <f t="shared" si="829"/>
        <v>0</v>
      </c>
      <c r="DJ91" s="121">
        <f t="shared" si="829"/>
        <v>0</v>
      </c>
      <c r="DK91" s="121">
        <f t="shared" si="829"/>
        <v>0</v>
      </c>
      <c r="DL91" s="121">
        <f t="shared" si="829"/>
        <v>0</v>
      </c>
      <c r="DM91" s="121">
        <f t="shared" si="829"/>
        <v>0</v>
      </c>
      <c r="DN91" s="121">
        <f t="shared" si="829"/>
        <v>0</v>
      </c>
      <c r="DO91" s="121">
        <f t="shared" si="829"/>
        <v>0</v>
      </c>
      <c r="DP91" s="121">
        <f t="shared" si="829"/>
        <v>0</v>
      </c>
      <c r="DQ91" s="121">
        <f t="shared" si="829"/>
        <v>0</v>
      </c>
      <c r="DR91" s="121">
        <f t="shared" si="829"/>
        <v>0</v>
      </c>
      <c r="DS91" s="121">
        <f t="shared" si="829"/>
        <v>0</v>
      </c>
      <c r="DT91" s="121">
        <f t="shared" si="829"/>
        <v>0</v>
      </c>
      <c r="DU91" s="121">
        <f t="shared" si="829"/>
        <v>0</v>
      </c>
      <c r="DV91" s="121">
        <f t="shared" si="829"/>
        <v>0</v>
      </c>
      <c r="DW91" s="121">
        <f t="shared" si="829"/>
        <v>0</v>
      </c>
      <c r="DX91" s="121">
        <f t="shared" si="829"/>
        <v>0</v>
      </c>
      <c r="DY91" s="121">
        <f t="shared" si="829"/>
        <v>0</v>
      </c>
      <c r="DZ91" s="121">
        <f t="shared" si="829"/>
        <v>0</v>
      </c>
      <c r="EA91" s="121">
        <f t="shared" si="829"/>
        <v>0</v>
      </c>
      <c r="EB91" s="121">
        <f t="shared" si="829"/>
        <v>0</v>
      </c>
      <c r="EC91" s="121">
        <f t="shared" si="829"/>
        <v>0</v>
      </c>
      <c r="ED91" s="121">
        <f t="shared" si="829"/>
        <v>0</v>
      </c>
      <c r="EE91" s="121">
        <f t="shared" ref="EE91:GP91" si="830">IF(EE18=1,1,IF(EE18=2,2,0))</f>
        <v>0</v>
      </c>
      <c r="EF91" s="121">
        <f t="shared" si="830"/>
        <v>0</v>
      </c>
      <c r="EG91" s="121">
        <f t="shared" si="830"/>
        <v>0</v>
      </c>
      <c r="EH91" s="121">
        <f t="shared" si="830"/>
        <v>0</v>
      </c>
      <c r="EI91" s="121">
        <f t="shared" si="830"/>
        <v>0</v>
      </c>
      <c r="EJ91" s="121">
        <f t="shared" si="830"/>
        <v>0</v>
      </c>
      <c r="EK91" s="121">
        <f t="shared" si="830"/>
        <v>0</v>
      </c>
      <c r="EL91" s="121">
        <f t="shared" si="830"/>
        <v>0</v>
      </c>
      <c r="EM91" s="121">
        <f t="shared" si="830"/>
        <v>0</v>
      </c>
      <c r="EN91" s="121">
        <f t="shared" si="830"/>
        <v>0</v>
      </c>
      <c r="EO91" s="121">
        <f t="shared" si="830"/>
        <v>0</v>
      </c>
      <c r="EP91" s="121">
        <f t="shared" si="830"/>
        <v>0</v>
      </c>
      <c r="EQ91" s="121">
        <f t="shared" si="830"/>
        <v>0</v>
      </c>
      <c r="ER91" s="121">
        <f t="shared" si="830"/>
        <v>0</v>
      </c>
      <c r="ES91" s="121">
        <f t="shared" si="830"/>
        <v>0</v>
      </c>
      <c r="ET91" s="121">
        <f t="shared" si="830"/>
        <v>0</v>
      </c>
      <c r="EU91" s="121">
        <f t="shared" si="830"/>
        <v>0</v>
      </c>
      <c r="EV91" s="121">
        <f t="shared" si="830"/>
        <v>0</v>
      </c>
      <c r="EW91" s="121">
        <f t="shared" si="830"/>
        <v>0</v>
      </c>
      <c r="EX91" s="121">
        <f t="shared" si="830"/>
        <v>0</v>
      </c>
      <c r="EY91" s="121">
        <f t="shared" si="830"/>
        <v>0</v>
      </c>
      <c r="EZ91" s="121">
        <f t="shared" si="830"/>
        <v>0</v>
      </c>
      <c r="FA91" s="121">
        <f t="shared" si="830"/>
        <v>0</v>
      </c>
      <c r="FB91" s="121">
        <f t="shared" si="830"/>
        <v>0</v>
      </c>
      <c r="FC91" s="121">
        <f t="shared" si="830"/>
        <v>0</v>
      </c>
      <c r="FD91" s="121">
        <f t="shared" si="830"/>
        <v>0</v>
      </c>
      <c r="FE91" s="121">
        <f t="shared" si="830"/>
        <v>0</v>
      </c>
      <c r="FF91" s="121">
        <f t="shared" si="830"/>
        <v>0</v>
      </c>
      <c r="FG91" s="121">
        <f t="shared" si="830"/>
        <v>0</v>
      </c>
      <c r="FH91" s="121">
        <f t="shared" si="830"/>
        <v>0</v>
      </c>
      <c r="FI91" s="121">
        <f t="shared" si="830"/>
        <v>0</v>
      </c>
      <c r="FJ91" s="121">
        <f t="shared" si="830"/>
        <v>0</v>
      </c>
      <c r="FK91" s="121">
        <f t="shared" si="830"/>
        <v>0</v>
      </c>
      <c r="FL91" s="121">
        <f t="shared" si="830"/>
        <v>0</v>
      </c>
      <c r="FM91" s="121">
        <f t="shared" si="830"/>
        <v>0</v>
      </c>
      <c r="FN91" s="121">
        <f t="shared" si="830"/>
        <v>0</v>
      </c>
      <c r="FO91" s="121">
        <f t="shared" si="830"/>
        <v>0</v>
      </c>
      <c r="FP91" s="121">
        <f t="shared" si="830"/>
        <v>0</v>
      </c>
      <c r="FQ91" s="121">
        <f t="shared" si="830"/>
        <v>0</v>
      </c>
      <c r="FR91" s="121">
        <f t="shared" si="830"/>
        <v>0</v>
      </c>
      <c r="FS91" s="121">
        <f t="shared" si="830"/>
        <v>0</v>
      </c>
      <c r="FT91" s="121">
        <f t="shared" si="830"/>
        <v>0</v>
      </c>
      <c r="FU91" s="121">
        <f t="shared" si="830"/>
        <v>0</v>
      </c>
      <c r="FV91" s="121">
        <f t="shared" si="830"/>
        <v>0</v>
      </c>
      <c r="FW91" s="121">
        <f t="shared" si="830"/>
        <v>0</v>
      </c>
      <c r="FX91" s="121">
        <f t="shared" si="830"/>
        <v>0</v>
      </c>
      <c r="FY91" s="121">
        <f t="shared" si="830"/>
        <v>0</v>
      </c>
      <c r="FZ91" s="121">
        <f t="shared" si="830"/>
        <v>0</v>
      </c>
      <c r="GA91" s="121">
        <f t="shared" si="830"/>
        <v>0</v>
      </c>
      <c r="GB91" s="121">
        <f t="shared" si="830"/>
        <v>0</v>
      </c>
      <c r="GC91" s="121">
        <f t="shared" si="830"/>
        <v>0</v>
      </c>
      <c r="GD91" s="121">
        <f t="shared" si="830"/>
        <v>0</v>
      </c>
      <c r="GE91" s="121">
        <f t="shared" si="830"/>
        <v>0</v>
      </c>
      <c r="GF91" s="121">
        <f t="shared" si="830"/>
        <v>0</v>
      </c>
      <c r="GG91" s="121">
        <f t="shared" si="830"/>
        <v>0</v>
      </c>
      <c r="GH91" s="121">
        <f t="shared" si="830"/>
        <v>0</v>
      </c>
      <c r="GI91" s="121">
        <f t="shared" si="830"/>
        <v>0</v>
      </c>
      <c r="GJ91" s="121">
        <f t="shared" si="830"/>
        <v>0</v>
      </c>
      <c r="GK91" s="121">
        <f t="shared" si="830"/>
        <v>0</v>
      </c>
      <c r="GL91" s="121">
        <f t="shared" si="830"/>
        <v>0</v>
      </c>
      <c r="GM91" s="121">
        <f t="shared" si="830"/>
        <v>0</v>
      </c>
      <c r="GN91" s="121">
        <f t="shared" si="830"/>
        <v>0</v>
      </c>
      <c r="GO91" s="121">
        <f t="shared" si="830"/>
        <v>0</v>
      </c>
      <c r="GP91" s="121">
        <f t="shared" si="830"/>
        <v>0</v>
      </c>
      <c r="GQ91" s="121">
        <f t="shared" ref="GQ91:JB91" si="831">IF(GQ18=1,1,IF(GQ18=2,2,0))</f>
        <v>0</v>
      </c>
      <c r="GR91" s="121">
        <f t="shared" si="831"/>
        <v>0</v>
      </c>
      <c r="GS91" s="121">
        <f t="shared" si="831"/>
        <v>0</v>
      </c>
      <c r="GT91" s="121">
        <f t="shared" si="831"/>
        <v>0</v>
      </c>
      <c r="GU91" s="121">
        <f t="shared" si="831"/>
        <v>0</v>
      </c>
      <c r="GV91" s="121">
        <f t="shared" si="831"/>
        <v>0</v>
      </c>
      <c r="GW91" s="121">
        <f t="shared" si="831"/>
        <v>0</v>
      </c>
      <c r="GX91" s="121">
        <f t="shared" si="831"/>
        <v>0</v>
      </c>
      <c r="GY91" s="121">
        <f t="shared" si="831"/>
        <v>0</v>
      </c>
      <c r="GZ91" s="121">
        <f t="shared" si="831"/>
        <v>0</v>
      </c>
      <c r="HA91" s="121">
        <f t="shared" si="831"/>
        <v>0</v>
      </c>
      <c r="HB91" s="121">
        <f t="shared" si="831"/>
        <v>0</v>
      </c>
      <c r="HC91" s="121">
        <f t="shared" si="831"/>
        <v>0</v>
      </c>
      <c r="HD91" s="121">
        <f t="shared" si="831"/>
        <v>0</v>
      </c>
      <c r="HE91" s="121">
        <f t="shared" si="831"/>
        <v>0</v>
      </c>
      <c r="HF91" s="121">
        <f t="shared" si="831"/>
        <v>0</v>
      </c>
      <c r="HG91" s="121">
        <f t="shared" si="831"/>
        <v>0</v>
      </c>
      <c r="HH91" s="121">
        <f t="shared" si="831"/>
        <v>0</v>
      </c>
      <c r="HI91" s="121">
        <f t="shared" si="831"/>
        <v>0</v>
      </c>
      <c r="HJ91" s="121">
        <f t="shared" si="831"/>
        <v>0</v>
      </c>
      <c r="HK91" s="121">
        <f t="shared" si="831"/>
        <v>0</v>
      </c>
      <c r="HL91" s="121">
        <f t="shared" si="831"/>
        <v>0</v>
      </c>
      <c r="HM91" s="121">
        <f t="shared" si="831"/>
        <v>0</v>
      </c>
      <c r="HN91" s="121">
        <f t="shared" si="831"/>
        <v>0</v>
      </c>
      <c r="HO91" s="121">
        <f t="shared" si="831"/>
        <v>0</v>
      </c>
      <c r="HP91" s="121">
        <f t="shared" si="831"/>
        <v>0</v>
      </c>
      <c r="HQ91" s="121">
        <f t="shared" si="831"/>
        <v>0</v>
      </c>
      <c r="HR91" s="121">
        <f t="shared" si="831"/>
        <v>0</v>
      </c>
      <c r="HS91" s="121">
        <f t="shared" si="831"/>
        <v>0</v>
      </c>
      <c r="HT91" s="121">
        <f t="shared" si="831"/>
        <v>0</v>
      </c>
      <c r="HU91" s="121">
        <f t="shared" si="831"/>
        <v>0</v>
      </c>
      <c r="HV91" s="121">
        <f t="shared" si="831"/>
        <v>0</v>
      </c>
      <c r="HW91" s="121">
        <f t="shared" si="831"/>
        <v>0</v>
      </c>
      <c r="HX91" s="121">
        <f t="shared" si="831"/>
        <v>0</v>
      </c>
      <c r="HY91" s="121">
        <f t="shared" si="831"/>
        <v>0</v>
      </c>
      <c r="HZ91" s="121">
        <f t="shared" si="831"/>
        <v>0</v>
      </c>
      <c r="IA91" s="121">
        <f t="shared" si="831"/>
        <v>0</v>
      </c>
      <c r="IB91" s="121">
        <f t="shared" si="831"/>
        <v>0</v>
      </c>
      <c r="IC91" s="121">
        <f t="shared" si="831"/>
        <v>0</v>
      </c>
      <c r="ID91" s="121">
        <f t="shared" si="831"/>
        <v>0</v>
      </c>
      <c r="IE91" s="121">
        <f t="shared" si="831"/>
        <v>0</v>
      </c>
      <c r="IF91" s="121">
        <f t="shared" si="831"/>
        <v>0</v>
      </c>
      <c r="IG91" s="121">
        <f t="shared" si="831"/>
        <v>0</v>
      </c>
      <c r="IH91" s="121">
        <f t="shared" si="831"/>
        <v>0</v>
      </c>
      <c r="II91" s="121">
        <f t="shared" si="831"/>
        <v>0</v>
      </c>
      <c r="IJ91" s="121">
        <f t="shared" si="831"/>
        <v>0</v>
      </c>
      <c r="IK91" s="121">
        <f t="shared" si="831"/>
        <v>0</v>
      </c>
      <c r="IL91" s="121">
        <f t="shared" si="831"/>
        <v>0</v>
      </c>
      <c r="IM91" s="121">
        <f t="shared" si="831"/>
        <v>0</v>
      </c>
      <c r="IN91" s="121">
        <f t="shared" si="831"/>
        <v>0</v>
      </c>
      <c r="IO91" s="121">
        <f t="shared" si="831"/>
        <v>0</v>
      </c>
      <c r="IP91" s="121">
        <f t="shared" si="831"/>
        <v>0</v>
      </c>
      <c r="IQ91" s="121">
        <f t="shared" si="831"/>
        <v>0</v>
      </c>
      <c r="IR91" s="121">
        <f t="shared" si="831"/>
        <v>0</v>
      </c>
      <c r="IS91" s="121">
        <f t="shared" si="831"/>
        <v>0</v>
      </c>
      <c r="IT91" s="121">
        <f t="shared" si="831"/>
        <v>0</v>
      </c>
      <c r="IU91" s="121">
        <f t="shared" si="831"/>
        <v>0</v>
      </c>
      <c r="IV91" s="121">
        <f t="shared" si="831"/>
        <v>0</v>
      </c>
      <c r="IW91" s="121">
        <f t="shared" si="831"/>
        <v>0</v>
      </c>
      <c r="IX91" s="121">
        <f t="shared" si="831"/>
        <v>0</v>
      </c>
      <c r="IY91" s="121">
        <f t="shared" si="831"/>
        <v>0</v>
      </c>
      <c r="IZ91" s="121">
        <f t="shared" si="831"/>
        <v>0</v>
      </c>
      <c r="JA91" s="121">
        <f t="shared" si="831"/>
        <v>0</v>
      </c>
      <c r="JB91" s="121">
        <f t="shared" si="831"/>
        <v>0</v>
      </c>
      <c r="JC91" s="121">
        <f t="shared" ref="JC91:LN91" si="832">IF(JC18=1,1,IF(JC18=2,2,0))</f>
        <v>0</v>
      </c>
      <c r="JD91" s="121">
        <f t="shared" si="832"/>
        <v>0</v>
      </c>
      <c r="JE91" s="121">
        <f t="shared" si="832"/>
        <v>0</v>
      </c>
      <c r="JF91" s="121">
        <f t="shared" si="832"/>
        <v>0</v>
      </c>
      <c r="JG91" s="121">
        <f t="shared" si="832"/>
        <v>0</v>
      </c>
      <c r="JH91" s="121">
        <f t="shared" si="832"/>
        <v>0</v>
      </c>
      <c r="JI91" s="121">
        <f t="shared" si="832"/>
        <v>0</v>
      </c>
      <c r="JJ91" s="121">
        <f t="shared" si="832"/>
        <v>0</v>
      </c>
      <c r="JK91" s="121">
        <f t="shared" si="832"/>
        <v>0</v>
      </c>
      <c r="JL91" s="121">
        <f t="shared" si="832"/>
        <v>0</v>
      </c>
      <c r="JM91" s="121">
        <f t="shared" si="832"/>
        <v>0</v>
      </c>
      <c r="JN91" s="121">
        <f t="shared" si="832"/>
        <v>0</v>
      </c>
      <c r="JO91" s="121">
        <f t="shared" si="832"/>
        <v>0</v>
      </c>
      <c r="JP91" s="121">
        <f t="shared" si="832"/>
        <v>0</v>
      </c>
      <c r="JQ91" s="121">
        <f t="shared" si="832"/>
        <v>0</v>
      </c>
      <c r="JR91" s="121">
        <f t="shared" si="832"/>
        <v>0</v>
      </c>
      <c r="JS91" s="121">
        <f t="shared" si="832"/>
        <v>0</v>
      </c>
      <c r="JT91" s="121">
        <f t="shared" si="832"/>
        <v>0</v>
      </c>
      <c r="JU91" s="121">
        <f t="shared" si="832"/>
        <v>0</v>
      </c>
      <c r="JV91" s="121">
        <f t="shared" si="832"/>
        <v>0</v>
      </c>
      <c r="JW91" s="121">
        <f t="shared" si="832"/>
        <v>0</v>
      </c>
      <c r="JX91" s="121">
        <f t="shared" si="832"/>
        <v>0</v>
      </c>
      <c r="JY91" s="121">
        <f t="shared" si="832"/>
        <v>0</v>
      </c>
      <c r="JZ91" s="121">
        <f t="shared" si="832"/>
        <v>0</v>
      </c>
      <c r="KA91" s="121">
        <f t="shared" si="832"/>
        <v>0</v>
      </c>
      <c r="KB91" s="121">
        <f t="shared" si="832"/>
        <v>0</v>
      </c>
      <c r="KC91" s="121">
        <f t="shared" si="832"/>
        <v>0</v>
      </c>
      <c r="KD91" s="121">
        <f t="shared" si="832"/>
        <v>0</v>
      </c>
      <c r="KE91" s="121">
        <f t="shared" si="832"/>
        <v>0</v>
      </c>
      <c r="KF91" s="121">
        <f t="shared" si="832"/>
        <v>0</v>
      </c>
      <c r="KG91" s="121">
        <f t="shared" si="832"/>
        <v>0</v>
      </c>
      <c r="KH91" s="121">
        <f t="shared" si="832"/>
        <v>0</v>
      </c>
      <c r="KI91" s="121">
        <f t="shared" si="832"/>
        <v>0</v>
      </c>
      <c r="KJ91" s="121">
        <f t="shared" si="832"/>
        <v>0</v>
      </c>
      <c r="KK91" s="121">
        <f t="shared" si="832"/>
        <v>0</v>
      </c>
      <c r="KL91" s="121">
        <f t="shared" si="832"/>
        <v>0</v>
      </c>
      <c r="KM91" s="121">
        <f t="shared" si="832"/>
        <v>0</v>
      </c>
      <c r="KN91" s="121">
        <f t="shared" si="832"/>
        <v>0</v>
      </c>
      <c r="KO91" s="121">
        <f t="shared" si="832"/>
        <v>0</v>
      </c>
      <c r="KP91" s="121">
        <f t="shared" si="832"/>
        <v>0</v>
      </c>
      <c r="KQ91" s="121">
        <f t="shared" si="832"/>
        <v>0</v>
      </c>
      <c r="KR91" s="121">
        <f t="shared" si="832"/>
        <v>0</v>
      </c>
      <c r="KS91" s="121">
        <f t="shared" si="832"/>
        <v>0</v>
      </c>
      <c r="KT91" s="121">
        <f t="shared" si="832"/>
        <v>0</v>
      </c>
      <c r="KU91" s="121">
        <f t="shared" si="832"/>
        <v>0</v>
      </c>
      <c r="KV91" s="121">
        <f t="shared" si="832"/>
        <v>0</v>
      </c>
      <c r="KW91" s="121">
        <f t="shared" si="832"/>
        <v>0</v>
      </c>
      <c r="KX91" s="121">
        <f t="shared" si="832"/>
        <v>0</v>
      </c>
      <c r="KY91" s="121">
        <f t="shared" si="832"/>
        <v>0</v>
      </c>
      <c r="KZ91" s="121">
        <f t="shared" si="832"/>
        <v>0</v>
      </c>
      <c r="LA91" s="121">
        <f t="shared" si="832"/>
        <v>0</v>
      </c>
      <c r="LB91" s="121">
        <f t="shared" si="832"/>
        <v>0</v>
      </c>
      <c r="LC91" s="121">
        <f t="shared" si="832"/>
        <v>0</v>
      </c>
      <c r="LD91" s="121">
        <f t="shared" si="832"/>
        <v>0</v>
      </c>
      <c r="LE91" s="121">
        <f t="shared" si="832"/>
        <v>0</v>
      </c>
      <c r="LF91" s="121">
        <f t="shared" si="832"/>
        <v>0</v>
      </c>
      <c r="LG91" s="121">
        <f t="shared" si="832"/>
        <v>0</v>
      </c>
      <c r="LH91" s="121">
        <f t="shared" si="832"/>
        <v>0</v>
      </c>
      <c r="LI91" s="121">
        <f t="shared" si="832"/>
        <v>0</v>
      </c>
      <c r="LJ91" s="121">
        <f t="shared" si="832"/>
        <v>0</v>
      </c>
      <c r="LK91" s="121">
        <f t="shared" si="832"/>
        <v>0</v>
      </c>
      <c r="LL91" s="121">
        <f t="shared" si="832"/>
        <v>0</v>
      </c>
      <c r="LM91" s="121">
        <f t="shared" si="832"/>
        <v>0</v>
      </c>
      <c r="LN91" s="121">
        <f t="shared" si="832"/>
        <v>0</v>
      </c>
      <c r="LO91" s="121">
        <f t="shared" ref="LO91:NZ91" si="833">IF(LO18=1,1,IF(LO18=2,2,0))</f>
        <v>0</v>
      </c>
      <c r="LP91" s="121">
        <f t="shared" si="833"/>
        <v>0</v>
      </c>
      <c r="LQ91" s="121">
        <f t="shared" si="833"/>
        <v>0</v>
      </c>
      <c r="LR91" s="121">
        <f t="shared" si="833"/>
        <v>0</v>
      </c>
      <c r="LS91" s="121">
        <f t="shared" si="833"/>
        <v>0</v>
      </c>
      <c r="LT91" s="121">
        <f t="shared" si="833"/>
        <v>0</v>
      </c>
      <c r="LU91" s="121">
        <f t="shared" si="833"/>
        <v>0</v>
      </c>
      <c r="LV91" s="121">
        <f t="shared" si="833"/>
        <v>0</v>
      </c>
      <c r="LW91" s="121">
        <f t="shared" si="833"/>
        <v>0</v>
      </c>
      <c r="LX91" s="121">
        <f t="shared" si="833"/>
        <v>0</v>
      </c>
      <c r="LY91" s="121">
        <f t="shared" si="833"/>
        <v>0</v>
      </c>
      <c r="LZ91" s="121">
        <f t="shared" si="833"/>
        <v>0</v>
      </c>
      <c r="MA91" s="121">
        <f t="shared" si="833"/>
        <v>0</v>
      </c>
      <c r="MB91" s="121">
        <f t="shared" si="833"/>
        <v>0</v>
      </c>
      <c r="MC91" s="121">
        <f t="shared" si="833"/>
        <v>0</v>
      </c>
      <c r="MD91" s="121">
        <f t="shared" si="833"/>
        <v>0</v>
      </c>
      <c r="ME91" s="121">
        <f t="shared" si="833"/>
        <v>0</v>
      </c>
      <c r="MF91" s="121">
        <f t="shared" si="833"/>
        <v>0</v>
      </c>
      <c r="MG91" s="121">
        <f t="shared" si="833"/>
        <v>0</v>
      </c>
      <c r="MH91" s="121">
        <f t="shared" si="833"/>
        <v>0</v>
      </c>
      <c r="MI91" s="121">
        <f t="shared" si="833"/>
        <v>0</v>
      </c>
      <c r="MJ91" s="121">
        <f t="shared" si="833"/>
        <v>0</v>
      </c>
      <c r="MK91" s="121">
        <f t="shared" si="833"/>
        <v>0</v>
      </c>
      <c r="ML91" s="121">
        <f t="shared" si="833"/>
        <v>0</v>
      </c>
      <c r="MM91" s="121">
        <f t="shared" si="833"/>
        <v>0</v>
      </c>
      <c r="MN91" s="121">
        <f t="shared" si="833"/>
        <v>0</v>
      </c>
      <c r="MO91" s="121">
        <f t="shared" si="833"/>
        <v>0</v>
      </c>
      <c r="MP91" s="121">
        <f t="shared" si="833"/>
        <v>0</v>
      </c>
      <c r="MQ91" s="121">
        <f t="shared" si="833"/>
        <v>0</v>
      </c>
      <c r="MR91" s="121">
        <f t="shared" si="833"/>
        <v>0</v>
      </c>
      <c r="MS91" s="121">
        <f t="shared" si="833"/>
        <v>0</v>
      </c>
      <c r="MT91" s="121">
        <f t="shared" si="833"/>
        <v>0</v>
      </c>
      <c r="MU91" s="121">
        <f t="shared" si="833"/>
        <v>0</v>
      </c>
      <c r="MV91" s="121">
        <f t="shared" si="833"/>
        <v>0</v>
      </c>
      <c r="MW91" s="121">
        <f t="shared" si="833"/>
        <v>0</v>
      </c>
      <c r="MX91" s="121">
        <f t="shared" si="833"/>
        <v>0</v>
      </c>
      <c r="MY91" s="121">
        <f t="shared" si="833"/>
        <v>0</v>
      </c>
      <c r="MZ91" s="121">
        <f t="shared" si="833"/>
        <v>0</v>
      </c>
      <c r="NA91" s="121">
        <f t="shared" si="833"/>
        <v>0</v>
      </c>
      <c r="NB91" s="121">
        <f t="shared" si="833"/>
        <v>0</v>
      </c>
      <c r="NC91" s="121">
        <f t="shared" si="833"/>
        <v>0</v>
      </c>
      <c r="ND91" s="121">
        <f t="shared" si="833"/>
        <v>0</v>
      </c>
      <c r="NE91" s="121">
        <f t="shared" si="833"/>
        <v>0</v>
      </c>
      <c r="NF91" s="121">
        <f t="shared" si="833"/>
        <v>0</v>
      </c>
      <c r="NG91" s="121">
        <f t="shared" si="833"/>
        <v>0</v>
      </c>
      <c r="NH91" s="121">
        <f t="shared" si="833"/>
        <v>0</v>
      </c>
      <c r="NI91" s="121">
        <f t="shared" si="833"/>
        <v>0</v>
      </c>
      <c r="NJ91" s="121">
        <f t="shared" si="833"/>
        <v>0</v>
      </c>
      <c r="NK91" s="121">
        <f t="shared" si="833"/>
        <v>0</v>
      </c>
      <c r="NL91" s="121">
        <f t="shared" si="833"/>
        <v>0</v>
      </c>
      <c r="NM91" s="121">
        <f t="shared" si="833"/>
        <v>0</v>
      </c>
      <c r="NN91" s="121">
        <f t="shared" si="833"/>
        <v>0</v>
      </c>
      <c r="NO91" s="121">
        <f t="shared" si="833"/>
        <v>0</v>
      </c>
      <c r="NP91" s="121">
        <f t="shared" si="833"/>
        <v>0</v>
      </c>
      <c r="NQ91" s="121">
        <f t="shared" si="833"/>
        <v>0</v>
      </c>
      <c r="NR91" s="121">
        <f t="shared" si="833"/>
        <v>0</v>
      </c>
      <c r="NS91" s="121">
        <f t="shared" si="833"/>
        <v>0</v>
      </c>
      <c r="NT91" s="121">
        <f t="shared" si="833"/>
        <v>0</v>
      </c>
      <c r="NU91" s="121">
        <f t="shared" si="833"/>
        <v>0</v>
      </c>
      <c r="NV91" s="121">
        <f t="shared" si="833"/>
        <v>0</v>
      </c>
      <c r="NW91" s="121">
        <f t="shared" si="833"/>
        <v>0</v>
      </c>
      <c r="NX91" s="121">
        <f t="shared" si="833"/>
        <v>0</v>
      </c>
      <c r="NY91" s="121">
        <f t="shared" si="833"/>
        <v>0</v>
      </c>
      <c r="NZ91" s="121">
        <f t="shared" si="833"/>
        <v>0</v>
      </c>
      <c r="OA91" s="121">
        <f t="shared" ref="OA91:QL91" si="834">IF(OA18=1,1,IF(OA18=2,2,0))</f>
        <v>0</v>
      </c>
      <c r="OB91" s="121">
        <f t="shared" si="834"/>
        <v>0</v>
      </c>
      <c r="OC91" s="121">
        <f t="shared" si="834"/>
        <v>0</v>
      </c>
      <c r="OD91" s="121">
        <f t="shared" si="834"/>
        <v>0</v>
      </c>
      <c r="OE91" s="121">
        <f t="shared" si="834"/>
        <v>0</v>
      </c>
      <c r="OF91" s="121">
        <f t="shared" si="834"/>
        <v>0</v>
      </c>
      <c r="OG91" s="121">
        <f t="shared" si="834"/>
        <v>0</v>
      </c>
      <c r="OH91" s="121">
        <f t="shared" si="834"/>
        <v>0</v>
      </c>
      <c r="OI91" s="121">
        <f t="shared" si="834"/>
        <v>0</v>
      </c>
      <c r="OJ91" s="121">
        <f t="shared" si="834"/>
        <v>0</v>
      </c>
      <c r="OK91" s="121">
        <f t="shared" si="834"/>
        <v>0</v>
      </c>
      <c r="OL91" s="121">
        <f t="shared" si="834"/>
        <v>0</v>
      </c>
      <c r="OM91" s="121">
        <f t="shared" si="834"/>
        <v>0</v>
      </c>
      <c r="ON91" s="121">
        <f t="shared" si="834"/>
        <v>0</v>
      </c>
      <c r="OO91" s="121">
        <f t="shared" si="834"/>
        <v>0</v>
      </c>
      <c r="OP91" s="121">
        <f t="shared" si="834"/>
        <v>0</v>
      </c>
      <c r="OQ91" s="121">
        <f t="shared" si="834"/>
        <v>0</v>
      </c>
      <c r="OR91" s="121">
        <f t="shared" si="834"/>
        <v>0</v>
      </c>
      <c r="OS91" s="121">
        <f t="shared" si="834"/>
        <v>0</v>
      </c>
      <c r="OT91" s="121">
        <f t="shared" si="834"/>
        <v>0</v>
      </c>
      <c r="OU91" s="121">
        <f t="shared" si="834"/>
        <v>0</v>
      </c>
      <c r="OV91" s="121">
        <f t="shared" si="834"/>
        <v>0</v>
      </c>
      <c r="OW91" s="121">
        <f t="shared" si="834"/>
        <v>0</v>
      </c>
      <c r="OX91" s="121">
        <f t="shared" si="834"/>
        <v>0</v>
      </c>
      <c r="OY91" s="121">
        <f t="shared" si="834"/>
        <v>0</v>
      </c>
      <c r="OZ91" s="121">
        <f t="shared" si="834"/>
        <v>0</v>
      </c>
      <c r="PA91" s="121">
        <f t="shared" si="834"/>
        <v>0</v>
      </c>
      <c r="PB91" s="121">
        <f t="shared" si="834"/>
        <v>0</v>
      </c>
      <c r="PC91" s="121">
        <f t="shared" si="834"/>
        <v>0</v>
      </c>
      <c r="PD91" s="121">
        <f t="shared" si="834"/>
        <v>0</v>
      </c>
      <c r="PE91" s="121">
        <f t="shared" si="834"/>
        <v>0</v>
      </c>
      <c r="PF91" s="121">
        <f t="shared" si="834"/>
        <v>0</v>
      </c>
      <c r="PG91" s="121">
        <f t="shared" si="834"/>
        <v>0</v>
      </c>
      <c r="PH91" s="121">
        <f t="shared" si="834"/>
        <v>0</v>
      </c>
      <c r="PI91" s="121">
        <f t="shared" si="834"/>
        <v>0</v>
      </c>
      <c r="PJ91" s="121">
        <f t="shared" si="834"/>
        <v>0</v>
      </c>
      <c r="PK91" s="121">
        <f t="shared" si="834"/>
        <v>0</v>
      </c>
      <c r="PL91" s="121">
        <f t="shared" si="834"/>
        <v>0</v>
      </c>
      <c r="PM91" s="121">
        <f t="shared" si="834"/>
        <v>0</v>
      </c>
      <c r="PN91" s="121">
        <f t="shared" si="834"/>
        <v>0</v>
      </c>
      <c r="PO91" s="121">
        <f t="shared" si="834"/>
        <v>0</v>
      </c>
      <c r="PP91" s="121">
        <f t="shared" si="834"/>
        <v>0</v>
      </c>
      <c r="PQ91" s="121">
        <f t="shared" si="834"/>
        <v>0</v>
      </c>
      <c r="PR91" s="121">
        <f t="shared" si="834"/>
        <v>0</v>
      </c>
      <c r="PS91" s="121">
        <f t="shared" si="834"/>
        <v>0</v>
      </c>
      <c r="PT91" s="121">
        <f t="shared" si="834"/>
        <v>0</v>
      </c>
      <c r="PU91" s="121">
        <f t="shared" si="834"/>
        <v>0</v>
      </c>
      <c r="PV91" s="121">
        <f t="shared" si="834"/>
        <v>0</v>
      </c>
      <c r="PW91" s="121">
        <f t="shared" si="834"/>
        <v>0</v>
      </c>
      <c r="PX91" s="121">
        <f t="shared" si="834"/>
        <v>0</v>
      </c>
      <c r="PY91" s="121">
        <f t="shared" si="834"/>
        <v>0</v>
      </c>
      <c r="PZ91" s="121">
        <f t="shared" si="834"/>
        <v>0</v>
      </c>
      <c r="QA91" s="121">
        <f t="shared" si="834"/>
        <v>0</v>
      </c>
      <c r="QB91" s="121">
        <f t="shared" si="834"/>
        <v>0</v>
      </c>
      <c r="QC91" s="121">
        <f t="shared" si="834"/>
        <v>0</v>
      </c>
      <c r="QD91" s="121">
        <f t="shared" si="834"/>
        <v>0</v>
      </c>
      <c r="QE91" s="121">
        <f t="shared" si="834"/>
        <v>0</v>
      </c>
      <c r="QF91" s="121">
        <f t="shared" si="834"/>
        <v>0</v>
      </c>
      <c r="QG91" s="121">
        <f t="shared" si="834"/>
        <v>0</v>
      </c>
      <c r="QH91" s="121">
        <f t="shared" si="834"/>
        <v>0</v>
      </c>
      <c r="QI91" s="121">
        <f t="shared" si="834"/>
        <v>0</v>
      </c>
      <c r="QJ91" s="121">
        <f t="shared" si="834"/>
        <v>0</v>
      </c>
      <c r="QK91" s="121">
        <f t="shared" si="834"/>
        <v>0</v>
      </c>
      <c r="QL91" s="121">
        <f t="shared" si="834"/>
        <v>0</v>
      </c>
      <c r="QM91" s="121">
        <f t="shared" ref="QM91:SX91" si="835">IF(QM18=1,1,IF(QM18=2,2,0))</f>
        <v>0</v>
      </c>
      <c r="QN91" s="121">
        <f t="shared" si="835"/>
        <v>0</v>
      </c>
      <c r="QO91" s="121">
        <f t="shared" si="835"/>
        <v>0</v>
      </c>
      <c r="QP91" s="121">
        <f t="shared" si="835"/>
        <v>0</v>
      </c>
      <c r="QQ91" s="121">
        <f t="shared" si="835"/>
        <v>0</v>
      </c>
      <c r="QR91" s="121">
        <f t="shared" si="835"/>
        <v>0</v>
      </c>
      <c r="QS91" s="121">
        <f t="shared" si="835"/>
        <v>0</v>
      </c>
      <c r="QT91" s="121">
        <f t="shared" si="835"/>
        <v>0</v>
      </c>
      <c r="QU91" s="121">
        <f t="shared" si="835"/>
        <v>0</v>
      </c>
      <c r="QV91" s="121">
        <f t="shared" si="835"/>
        <v>0</v>
      </c>
      <c r="QW91" s="121">
        <f t="shared" si="835"/>
        <v>0</v>
      </c>
      <c r="QX91" s="121">
        <f t="shared" si="835"/>
        <v>0</v>
      </c>
      <c r="QY91" s="121">
        <f t="shared" si="835"/>
        <v>0</v>
      </c>
      <c r="QZ91" s="121">
        <f t="shared" si="835"/>
        <v>0</v>
      </c>
      <c r="RA91" s="121">
        <f t="shared" si="835"/>
        <v>0</v>
      </c>
      <c r="RB91" s="121">
        <f t="shared" si="835"/>
        <v>0</v>
      </c>
      <c r="RC91" s="121">
        <f t="shared" si="835"/>
        <v>0</v>
      </c>
      <c r="RD91" s="121">
        <f t="shared" si="835"/>
        <v>0</v>
      </c>
      <c r="RE91" s="121">
        <f t="shared" si="835"/>
        <v>0</v>
      </c>
      <c r="RF91" s="121">
        <f t="shared" si="835"/>
        <v>0</v>
      </c>
      <c r="RG91" s="121">
        <f t="shared" si="835"/>
        <v>0</v>
      </c>
      <c r="RH91" s="121">
        <f t="shared" si="835"/>
        <v>0</v>
      </c>
      <c r="RI91" s="121">
        <f t="shared" si="835"/>
        <v>0</v>
      </c>
      <c r="RJ91" s="121">
        <f t="shared" si="835"/>
        <v>0</v>
      </c>
      <c r="RK91" s="121">
        <f t="shared" si="835"/>
        <v>0</v>
      </c>
      <c r="RL91" s="121">
        <f t="shared" si="835"/>
        <v>0</v>
      </c>
      <c r="RM91" s="121">
        <f t="shared" si="835"/>
        <v>0</v>
      </c>
      <c r="RN91" s="121">
        <f t="shared" si="835"/>
        <v>0</v>
      </c>
      <c r="RO91" s="121">
        <f t="shared" si="835"/>
        <v>0</v>
      </c>
      <c r="RP91" s="121">
        <f t="shared" si="835"/>
        <v>0</v>
      </c>
      <c r="RQ91" s="121">
        <f t="shared" si="835"/>
        <v>0</v>
      </c>
      <c r="RR91" s="121">
        <f t="shared" si="835"/>
        <v>0</v>
      </c>
      <c r="RS91" s="121">
        <f t="shared" si="835"/>
        <v>0</v>
      </c>
      <c r="RT91" s="121">
        <f t="shared" si="835"/>
        <v>0</v>
      </c>
      <c r="RU91" s="121">
        <f t="shared" si="835"/>
        <v>0</v>
      </c>
      <c r="RV91" s="121">
        <f t="shared" si="835"/>
        <v>0</v>
      </c>
      <c r="RW91" s="121">
        <f t="shared" si="835"/>
        <v>0</v>
      </c>
      <c r="RX91" s="121">
        <f t="shared" si="835"/>
        <v>0</v>
      </c>
      <c r="RY91" s="121">
        <f t="shared" si="835"/>
        <v>0</v>
      </c>
      <c r="RZ91" s="121">
        <f t="shared" si="835"/>
        <v>0</v>
      </c>
      <c r="SA91" s="121">
        <f t="shared" si="835"/>
        <v>0</v>
      </c>
      <c r="SB91" s="121">
        <f t="shared" si="835"/>
        <v>0</v>
      </c>
      <c r="SC91" s="121">
        <f t="shared" si="835"/>
        <v>0</v>
      </c>
      <c r="SD91" s="121">
        <f t="shared" si="835"/>
        <v>0</v>
      </c>
      <c r="SE91" s="121">
        <f t="shared" si="835"/>
        <v>0</v>
      </c>
      <c r="SF91" s="121">
        <f t="shared" si="835"/>
        <v>0</v>
      </c>
      <c r="SG91" s="121">
        <f t="shared" si="835"/>
        <v>0</v>
      </c>
      <c r="SH91" s="121">
        <f t="shared" si="835"/>
        <v>0</v>
      </c>
      <c r="SI91" s="121">
        <f t="shared" si="835"/>
        <v>0</v>
      </c>
      <c r="SJ91" s="121">
        <f t="shared" si="835"/>
        <v>0</v>
      </c>
      <c r="SK91" s="121">
        <f t="shared" si="835"/>
        <v>0</v>
      </c>
      <c r="SL91" s="121">
        <f t="shared" si="835"/>
        <v>0</v>
      </c>
      <c r="SM91" s="121">
        <f t="shared" si="835"/>
        <v>0</v>
      </c>
      <c r="SN91" s="121">
        <f t="shared" si="835"/>
        <v>0</v>
      </c>
      <c r="SO91" s="121">
        <f t="shared" si="835"/>
        <v>0</v>
      </c>
      <c r="SP91" s="121">
        <f t="shared" si="835"/>
        <v>0</v>
      </c>
      <c r="SQ91" s="121">
        <f t="shared" si="835"/>
        <v>0</v>
      </c>
      <c r="SR91" s="121">
        <f t="shared" si="835"/>
        <v>0</v>
      </c>
      <c r="SS91" s="121">
        <f t="shared" si="835"/>
        <v>0</v>
      </c>
      <c r="ST91" s="121">
        <f t="shared" si="835"/>
        <v>0</v>
      </c>
      <c r="SU91" s="121">
        <f t="shared" si="835"/>
        <v>0</v>
      </c>
      <c r="SV91" s="121">
        <f t="shared" si="835"/>
        <v>0</v>
      </c>
      <c r="SW91" s="121">
        <f t="shared" si="835"/>
        <v>0</v>
      </c>
      <c r="SX91" s="121">
        <f t="shared" si="835"/>
        <v>0</v>
      </c>
      <c r="SY91" s="121">
        <f t="shared" ref="SY91:VJ91" si="836">IF(SY18=1,1,IF(SY18=2,2,0))</f>
        <v>0</v>
      </c>
      <c r="SZ91" s="121">
        <f t="shared" si="836"/>
        <v>0</v>
      </c>
      <c r="TA91" s="121">
        <f t="shared" si="836"/>
        <v>0</v>
      </c>
      <c r="TB91" s="121">
        <f t="shared" si="836"/>
        <v>0</v>
      </c>
      <c r="TC91" s="121">
        <f t="shared" si="836"/>
        <v>0</v>
      </c>
      <c r="TD91" s="121">
        <f t="shared" si="836"/>
        <v>0</v>
      </c>
      <c r="TE91" s="121">
        <f t="shared" si="836"/>
        <v>0</v>
      </c>
      <c r="TF91" s="121">
        <f t="shared" si="836"/>
        <v>0</v>
      </c>
      <c r="TG91" s="121">
        <f t="shared" si="836"/>
        <v>0</v>
      </c>
      <c r="TH91" s="121">
        <f t="shared" si="836"/>
        <v>0</v>
      </c>
      <c r="TI91" s="121">
        <f t="shared" si="836"/>
        <v>0</v>
      </c>
      <c r="TJ91" s="121">
        <f t="shared" si="836"/>
        <v>0</v>
      </c>
      <c r="TK91" s="121">
        <f t="shared" si="836"/>
        <v>0</v>
      </c>
      <c r="TL91" s="121">
        <f t="shared" si="836"/>
        <v>0</v>
      </c>
      <c r="TM91" s="121">
        <f t="shared" si="836"/>
        <v>0</v>
      </c>
      <c r="TN91" s="121">
        <f t="shared" si="836"/>
        <v>0</v>
      </c>
      <c r="TO91" s="121">
        <f t="shared" si="836"/>
        <v>0</v>
      </c>
      <c r="TP91" s="121">
        <f t="shared" si="836"/>
        <v>0</v>
      </c>
      <c r="TQ91" s="121">
        <f t="shared" si="836"/>
        <v>0</v>
      </c>
      <c r="TR91" s="121">
        <f t="shared" si="836"/>
        <v>0</v>
      </c>
      <c r="TS91" s="121">
        <f t="shared" si="836"/>
        <v>0</v>
      </c>
      <c r="TT91" s="121">
        <f t="shared" si="836"/>
        <v>0</v>
      </c>
      <c r="TU91" s="121">
        <f t="shared" si="836"/>
        <v>0</v>
      </c>
      <c r="TV91" s="121">
        <f t="shared" si="836"/>
        <v>0</v>
      </c>
      <c r="TW91" s="121">
        <f t="shared" si="836"/>
        <v>0</v>
      </c>
      <c r="TX91" s="121">
        <f t="shared" si="836"/>
        <v>0</v>
      </c>
      <c r="TY91" s="121">
        <f t="shared" si="836"/>
        <v>0</v>
      </c>
      <c r="TZ91" s="121">
        <f t="shared" si="836"/>
        <v>0</v>
      </c>
      <c r="UA91" s="121">
        <f t="shared" si="836"/>
        <v>0</v>
      </c>
      <c r="UB91" s="121">
        <f t="shared" si="836"/>
        <v>0</v>
      </c>
      <c r="UC91" s="121">
        <f t="shared" si="836"/>
        <v>0</v>
      </c>
      <c r="UD91" s="121">
        <f t="shared" si="836"/>
        <v>0</v>
      </c>
      <c r="UE91" s="121">
        <f t="shared" si="836"/>
        <v>0</v>
      </c>
      <c r="UF91" s="121">
        <f t="shared" si="836"/>
        <v>0</v>
      </c>
      <c r="UG91" s="121">
        <f t="shared" si="836"/>
        <v>0</v>
      </c>
      <c r="UH91" s="121">
        <f t="shared" si="836"/>
        <v>0</v>
      </c>
      <c r="UI91" s="121">
        <f t="shared" si="836"/>
        <v>0</v>
      </c>
      <c r="UJ91" s="121">
        <f t="shared" si="836"/>
        <v>0</v>
      </c>
      <c r="UK91" s="121">
        <f t="shared" si="836"/>
        <v>0</v>
      </c>
      <c r="UL91" s="121">
        <f t="shared" si="836"/>
        <v>0</v>
      </c>
      <c r="UM91" s="121">
        <f t="shared" si="836"/>
        <v>0</v>
      </c>
      <c r="UN91" s="121">
        <f t="shared" si="836"/>
        <v>0</v>
      </c>
      <c r="UO91" s="121">
        <f t="shared" si="836"/>
        <v>0</v>
      </c>
      <c r="UP91" s="121">
        <f t="shared" si="836"/>
        <v>0</v>
      </c>
      <c r="UQ91" s="121">
        <f t="shared" si="836"/>
        <v>0</v>
      </c>
      <c r="UR91" s="121">
        <f t="shared" si="836"/>
        <v>0</v>
      </c>
      <c r="US91" s="121">
        <f t="shared" si="836"/>
        <v>0</v>
      </c>
      <c r="UT91" s="121">
        <f t="shared" si="836"/>
        <v>0</v>
      </c>
      <c r="UU91" s="121">
        <f t="shared" si="836"/>
        <v>0</v>
      </c>
      <c r="UV91" s="121">
        <f t="shared" si="836"/>
        <v>0</v>
      </c>
      <c r="UW91" s="121">
        <f t="shared" si="836"/>
        <v>0</v>
      </c>
      <c r="UX91" s="121">
        <f t="shared" si="836"/>
        <v>0</v>
      </c>
      <c r="UY91" s="121">
        <f t="shared" si="836"/>
        <v>0</v>
      </c>
      <c r="UZ91" s="121">
        <f t="shared" si="836"/>
        <v>0</v>
      </c>
      <c r="VA91" s="121">
        <f t="shared" si="836"/>
        <v>0</v>
      </c>
      <c r="VB91" s="121">
        <f t="shared" si="836"/>
        <v>0</v>
      </c>
      <c r="VC91" s="121">
        <f t="shared" si="836"/>
        <v>0</v>
      </c>
      <c r="VD91" s="121">
        <f t="shared" si="836"/>
        <v>0</v>
      </c>
      <c r="VE91" s="121">
        <f t="shared" si="836"/>
        <v>0</v>
      </c>
      <c r="VF91" s="121">
        <f t="shared" si="836"/>
        <v>0</v>
      </c>
      <c r="VG91" s="121">
        <f t="shared" si="836"/>
        <v>0</v>
      </c>
      <c r="VH91" s="121">
        <f t="shared" si="836"/>
        <v>0</v>
      </c>
      <c r="VI91" s="121">
        <f t="shared" si="836"/>
        <v>0</v>
      </c>
      <c r="VJ91" s="121">
        <f t="shared" si="836"/>
        <v>0</v>
      </c>
      <c r="VK91" s="121">
        <f t="shared" ref="VK91:XV91" si="837">IF(VK18=1,1,IF(VK18=2,2,0))</f>
        <v>0</v>
      </c>
      <c r="VL91" s="121">
        <f t="shared" si="837"/>
        <v>0</v>
      </c>
      <c r="VM91" s="121">
        <f t="shared" si="837"/>
        <v>0</v>
      </c>
      <c r="VN91" s="121">
        <f t="shared" si="837"/>
        <v>0</v>
      </c>
      <c r="VO91" s="121">
        <f t="shared" si="837"/>
        <v>0</v>
      </c>
      <c r="VP91" s="121">
        <f t="shared" si="837"/>
        <v>0</v>
      </c>
      <c r="VQ91" s="121">
        <f t="shared" si="837"/>
        <v>0</v>
      </c>
      <c r="VR91" s="121">
        <f t="shared" si="837"/>
        <v>0</v>
      </c>
      <c r="VS91" s="121">
        <f t="shared" si="837"/>
        <v>0</v>
      </c>
      <c r="VT91" s="121">
        <f t="shared" si="837"/>
        <v>0</v>
      </c>
      <c r="VU91" s="121">
        <f t="shared" si="837"/>
        <v>0</v>
      </c>
      <c r="VV91" s="121">
        <f t="shared" si="837"/>
        <v>0</v>
      </c>
      <c r="VW91" s="121">
        <f t="shared" si="837"/>
        <v>0</v>
      </c>
      <c r="VX91" s="121">
        <f t="shared" si="837"/>
        <v>0</v>
      </c>
      <c r="VY91" s="121">
        <f t="shared" si="837"/>
        <v>0</v>
      </c>
      <c r="VZ91" s="121">
        <f t="shared" si="837"/>
        <v>0</v>
      </c>
      <c r="WA91" s="121">
        <f t="shared" si="837"/>
        <v>0</v>
      </c>
      <c r="WB91" s="121">
        <f t="shared" si="837"/>
        <v>0</v>
      </c>
      <c r="WC91" s="121">
        <f t="shared" si="837"/>
        <v>0</v>
      </c>
      <c r="WD91" s="121">
        <f t="shared" si="837"/>
        <v>0</v>
      </c>
      <c r="WE91" s="121">
        <f t="shared" si="837"/>
        <v>0</v>
      </c>
      <c r="WF91" s="121">
        <f t="shared" si="837"/>
        <v>0</v>
      </c>
      <c r="WG91" s="121">
        <f t="shared" si="837"/>
        <v>0</v>
      </c>
      <c r="WH91" s="121">
        <f t="shared" si="837"/>
        <v>0</v>
      </c>
      <c r="WI91" s="121">
        <f t="shared" si="837"/>
        <v>0</v>
      </c>
      <c r="WJ91" s="121">
        <f t="shared" si="837"/>
        <v>0</v>
      </c>
      <c r="WK91" s="121">
        <f t="shared" si="837"/>
        <v>0</v>
      </c>
      <c r="WL91" s="121">
        <f t="shared" si="837"/>
        <v>0</v>
      </c>
      <c r="WM91" s="121">
        <f t="shared" si="837"/>
        <v>0</v>
      </c>
      <c r="WN91" s="121">
        <f t="shared" si="837"/>
        <v>0</v>
      </c>
      <c r="WO91" s="121">
        <f t="shared" si="837"/>
        <v>0</v>
      </c>
      <c r="WP91" s="121">
        <f t="shared" si="837"/>
        <v>0</v>
      </c>
      <c r="WQ91" s="121">
        <f t="shared" si="837"/>
        <v>0</v>
      </c>
      <c r="WR91" s="121">
        <f t="shared" si="837"/>
        <v>0</v>
      </c>
      <c r="WS91" s="121">
        <f t="shared" si="837"/>
        <v>0</v>
      </c>
      <c r="WT91" s="121">
        <f t="shared" si="837"/>
        <v>0</v>
      </c>
      <c r="WU91" s="121">
        <f t="shared" si="837"/>
        <v>0</v>
      </c>
      <c r="WV91" s="121">
        <f t="shared" si="837"/>
        <v>0</v>
      </c>
      <c r="WW91" s="121">
        <f t="shared" si="837"/>
        <v>0</v>
      </c>
      <c r="WX91" s="121">
        <f t="shared" si="837"/>
        <v>0</v>
      </c>
      <c r="WY91" s="121">
        <f t="shared" si="837"/>
        <v>0</v>
      </c>
      <c r="WZ91" s="121">
        <f t="shared" si="837"/>
        <v>0</v>
      </c>
      <c r="XA91" s="121">
        <f t="shared" si="837"/>
        <v>0</v>
      </c>
      <c r="XB91" s="121">
        <f t="shared" si="837"/>
        <v>0</v>
      </c>
      <c r="XC91" s="121">
        <f t="shared" si="837"/>
        <v>0</v>
      </c>
      <c r="XD91" s="121">
        <f t="shared" si="837"/>
        <v>0</v>
      </c>
      <c r="XE91" s="121">
        <f t="shared" si="837"/>
        <v>0</v>
      </c>
      <c r="XF91" s="121">
        <f t="shared" si="837"/>
        <v>0</v>
      </c>
      <c r="XG91" s="121">
        <f t="shared" si="837"/>
        <v>0</v>
      </c>
      <c r="XH91" s="121">
        <f t="shared" si="837"/>
        <v>0</v>
      </c>
      <c r="XI91" s="121">
        <f t="shared" si="837"/>
        <v>0</v>
      </c>
      <c r="XJ91" s="121">
        <f t="shared" si="837"/>
        <v>0</v>
      </c>
      <c r="XK91" s="121">
        <f t="shared" si="837"/>
        <v>0</v>
      </c>
      <c r="XL91" s="121">
        <f t="shared" si="837"/>
        <v>0</v>
      </c>
      <c r="XM91" s="121">
        <f t="shared" si="837"/>
        <v>0</v>
      </c>
      <c r="XN91" s="121">
        <f t="shared" si="837"/>
        <v>0</v>
      </c>
      <c r="XO91" s="121">
        <f t="shared" si="837"/>
        <v>0</v>
      </c>
      <c r="XP91" s="121">
        <f t="shared" si="837"/>
        <v>0</v>
      </c>
      <c r="XQ91" s="121">
        <f t="shared" si="837"/>
        <v>0</v>
      </c>
      <c r="XR91" s="121">
        <f t="shared" si="837"/>
        <v>0</v>
      </c>
      <c r="XS91" s="121">
        <f t="shared" si="837"/>
        <v>0</v>
      </c>
      <c r="XT91" s="121">
        <f t="shared" si="837"/>
        <v>0</v>
      </c>
      <c r="XU91" s="121">
        <f t="shared" si="837"/>
        <v>0</v>
      </c>
      <c r="XV91" s="121">
        <f t="shared" si="837"/>
        <v>0</v>
      </c>
      <c r="XW91" s="121">
        <f t="shared" ref="XW91:AAH91" si="838">IF(XW18=1,1,IF(XW18=2,2,0))</f>
        <v>0</v>
      </c>
      <c r="XX91" s="121">
        <f t="shared" si="838"/>
        <v>0</v>
      </c>
      <c r="XY91" s="121">
        <f t="shared" si="838"/>
        <v>0</v>
      </c>
      <c r="XZ91" s="121">
        <f t="shared" si="838"/>
        <v>0</v>
      </c>
      <c r="YA91" s="121">
        <f t="shared" si="838"/>
        <v>0</v>
      </c>
      <c r="YB91" s="121">
        <f t="shared" si="838"/>
        <v>0</v>
      </c>
      <c r="YC91" s="121">
        <f t="shared" si="838"/>
        <v>0</v>
      </c>
      <c r="YD91" s="121">
        <f t="shared" si="838"/>
        <v>0</v>
      </c>
      <c r="YE91" s="121">
        <f t="shared" si="838"/>
        <v>0</v>
      </c>
      <c r="YF91" s="121">
        <f t="shared" si="838"/>
        <v>0</v>
      </c>
      <c r="YG91" s="121">
        <f t="shared" si="838"/>
        <v>0</v>
      </c>
      <c r="YH91" s="121">
        <f t="shared" si="838"/>
        <v>0</v>
      </c>
      <c r="YI91" s="121">
        <f t="shared" si="838"/>
        <v>0</v>
      </c>
      <c r="YJ91" s="121">
        <f t="shared" si="838"/>
        <v>0</v>
      </c>
      <c r="YK91" s="121">
        <f t="shared" si="838"/>
        <v>0</v>
      </c>
      <c r="YL91" s="121">
        <f t="shared" si="838"/>
        <v>0</v>
      </c>
      <c r="YM91" s="121">
        <f t="shared" si="838"/>
        <v>0</v>
      </c>
      <c r="YN91" s="121">
        <f t="shared" si="838"/>
        <v>0</v>
      </c>
      <c r="YO91" s="121">
        <f t="shared" si="838"/>
        <v>0</v>
      </c>
      <c r="YP91" s="121">
        <f t="shared" si="838"/>
        <v>0</v>
      </c>
      <c r="YQ91" s="121">
        <f t="shared" si="838"/>
        <v>0</v>
      </c>
      <c r="YR91" s="121">
        <f t="shared" si="838"/>
        <v>0</v>
      </c>
      <c r="YS91" s="121">
        <f t="shared" si="838"/>
        <v>0</v>
      </c>
      <c r="YT91" s="121">
        <f t="shared" si="838"/>
        <v>0</v>
      </c>
      <c r="YU91" s="121">
        <f t="shared" si="838"/>
        <v>0</v>
      </c>
      <c r="YV91" s="121">
        <f t="shared" si="838"/>
        <v>0</v>
      </c>
      <c r="YW91" s="121">
        <f t="shared" si="838"/>
        <v>0</v>
      </c>
      <c r="YX91" s="121">
        <f t="shared" si="838"/>
        <v>0</v>
      </c>
      <c r="YY91" s="121">
        <f t="shared" si="838"/>
        <v>0</v>
      </c>
      <c r="YZ91" s="121">
        <f t="shared" si="838"/>
        <v>0</v>
      </c>
      <c r="ZA91" s="121">
        <f t="shared" si="838"/>
        <v>0</v>
      </c>
      <c r="ZB91" s="121">
        <f t="shared" si="838"/>
        <v>0</v>
      </c>
      <c r="ZC91" s="121">
        <f t="shared" si="838"/>
        <v>0</v>
      </c>
      <c r="ZD91" s="121">
        <f t="shared" si="838"/>
        <v>0</v>
      </c>
      <c r="ZE91" s="121">
        <f t="shared" si="838"/>
        <v>0</v>
      </c>
      <c r="ZF91" s="121">
        <f t="shared" si="838"/>
        <v>0</v>
      </c>
      <c r="ZG91" s="121">
        <f t="shared" si="838"/>
        <v>0</v>
      </c>
      <c r="ZH91" s="121">
        <f t="shared" si="838"/>
        <v>0</v>
      </c>
      <c r="ZI91" s="121">
        <f t="shared" si="838"/>
        <v>0</v>
      </c>
      <c r="ZJ91" s="121">
        <f t="shared" si="838"/>
        <v>0</v>
      </c>
      <c r="ZK91" s="121">
        <f t="shared" si="838"/>
        <v>0</v>
      </c>
      <c r="ZL91" s="121">
        <f t="shared" si="838"/>
        <v>0</v>
      </c>
      <c r="ZM91" s="121">
        <f t="shared" si="838"/>
        <v>0</v>
      </c>
      <c r="ZN91" s="121">
        <f t="shared" si="838"/>
        <v>0</v>
      </c>
      <c r="ZO91" s="121">
        <f t="shared" si="838"/>
        <v>0</v>
      </c>
      <c r="ZP91" s="121">
        <f t="shared" si="838"/>
        <v>0</v>
      </c>
      <c r="ZQ91" s="121">
        <f t="shared" si="838"/>
        <v>0</v>
      </c>
      <c r="ZR91" s="121">
        <f t="shared" si="838"/>
        <v>0</v>
      </c>
      <c r="ZS91" s="121">
        <f t="shared" si="838"/>
        <v>0</v>
      </c>
      <c r="ZT91" s="121">
        <f t="shared" si="838"/>
        <v>0</v>
      </c>
      <c r="ZU91" s="121">
        <f t="shared" si="838"/>
        <v>0</v>
      </c>
      <c r="ZV91" s="121">
        <f t="shared" si="838"/>
        <v>0</v>
      </c>
      <c r="ZW91" s="121">
        <f t="shared" si="838"/>
        <v>0</v>
      </c>
      <c r="ZX91" s="121">
        <f t="shared" si="838"/>
        <v>0</v>
      </c>
      <c r="ZY91" s="121">
        <f t="shared" si="838"/>
        <v>0</v>
      </c>
      <c r="ZZ91" s="121">
        <f t="shared" si="838"/>
        <v>0</v>
      </c>
      <c r="AAA91" s="121">
        <f t="shared" si="838"/>
        <v>0</v>
      </c>
      <c r="AAB91" s="121">
        <f t="shared" si="838"/>
        <v>0</v>
      </c>
      <c r="AAC91" s="121">
        <f t="shared" si="838"/>
        <v>0</v>
      </c>
      <c r="AAD91" s="121">
        <f t="shared" si="838"/>
        <v>0</v>
      </c>
      <c r="AAE91" s="121">
        <f t="shared" si="838"/>
        <v>0</v>
      </c>
      <c r="AAF91" s="121">
        <f t="shared" si="838"/>
        <v>0</v>
      </c>
      <c r="AAG91" s="121">
        <f t="shared" si="838"/>
        <v>0</v>
      </c>
      <c r="AAH91" s="121">
        <f t="shared" si="838"/>
        <v>0</v>
      </c>
      <c r="AAI91" s="121">
        <f t="shared" ref="AAI91:ACT91" si="839">IF(AAI18=1,1,IF(AAI18=2,2,0))</f>
        <v>0</v>
      </c>
      <c r="AAJ91" s="121">
        <f t="shared" si="839"/>
        <v>0</v>
      </c>
      <c r="AAK91" s="121">
        <f t="shared" si="839"/>
        <v>0</v>
      </c>
      <c r="AAL91" s="121">
        <f t="shared" si="839"/>
        <v>0</v>
      </c>
      <c r="AAM91" s="121">
        <f t="shared" si="839"/>
        <v>0</v>
      </c>
      <c r="AAN91" s="121">
        <f t="shared" si="839"/>
        <v>0</v>
      </c>
      <c r="AAO91" s="121">
        <f t="shared" si="839"/>
        <v>0</v>
      </c>
      <c r="AAP91" s="121">
        <f t="shared" si="839"/>
        <v>0</v>
      </c>
      <c r="AAQ91" s="121">
        <f t="shared" si="839"/>
        <v>0</v>
      </c>
      <c r="AAR91" s="121">
        <f t="shared" si="839"/>
        <v>0</v>
      </c>
      <c r="AAS91" s="121">
        <f t="shared" si="839"/>
        <v>0</v>
      </c>
      <c r="AAT91" s="121">
        <f t="shared" si="839"/>
        <v>0</v>
      </c>
      <c r="AAU91" s="121">
        <f t="shared" si="839"/>
        <v>0</v>
      </c>
      <c r="AAV91" s="121">
        <f t="shared" si="839"/>
        <v>0</v>
      </c>
      <c r="AAW91" s="121">
        <f t="shared" si="839"/>
        <v>0</v>
      </c>
      <c r="AAX91" s="121">
        <f t="shared" si="839"/>
        <v>0</v>
      </c>
      <c r="AAY91" s="121">
        <f t="shared" si="839"/>
        <v>0</v>
      </c>
      <c r="AAZ91" s="121">
        <f t="shared" si="839"/>
        <v>0</v>
      </c>
      <c r="ABA91" s="121">
        <f t="shared" si="839"/>
        <v>0</v>
      </c>
      <c r="ABB91" s="121">
        <f t="shared" si="839"/>
        <v>0</v>
      </c>
      <c r="ABC91" s="121">
        <f t="shared" si="839"/>
        <v>0</v>
      </c>
      <c r="ABD91" s="121">
        <f t="shared" si="839"/>
        <v>0</v>
      </c>
      <c r="ABE91" s="121">
        <f t="shared" si="839"/>
        <v>0</v>
      </c>
      <c r="ABF91" s="121">
        <f t="shared" si="839"/>
        <v>0</v>
      </c>
      <c r="ABG91" s="121">
        <f t="shared" si="839"/>
        <v>0</v>
      </c>
      <c r="ABH91" s="121">
        <f t="shared" si="839"/>
        <v>0</v>
      </c>
      <c r="ABI91" s="121">
        <f t="shared" si="839"/>
        <v>0</v>
      </c>
      <c r="ABJ91" s="121">
        <f t="shared" si="839"/>
        <v>0</v>
      </c>
      <c r="ABK91" s="121">
        <f t="shared" si="839"/>
        <v>0</v>
      </c>
      <c r="ABL91" s="121">
        <f t="shared" si="839"/>
        <v>0</v>
      </c>
      <c r="ABM91" s="121">
        <f t="shared" si="839"/>
        <v>0</v>
      </c>
      <c r="ABN91" s="121">
        <f t="shared" si="839"/>
        <v>0</v>
      </c>
      <c r="ABO91" s="121">
        <f t="shared" si="839"/>
        <v>0</v>
      </c>
      <c r="ABP91" s="121">
        <f t="shared" si="839"/>
        <v>0</v>
      </c>
      <c r="ABQ91" s="121">
        <f t="shared" si="839"/>
        <v>0</v>
      </c>
      <c r="ABR91" s="121">
        <f t="shared" si="839"/>
        <v>0</v>
      </c>
      <c r="ABS91" s="121">
        <f t="shared" si="839"/>
        <v>0</v>
      </c>
      <c r="ABT91" s="121">
        <f t="shared" si="839"/>
        <v>0</v>
      </c>
      <c r="ABU91" s="121">
        <f t="shared" si="839"/>
        <v>0</v>
      </c>
      <c r="ABV91" s="121">
        <f t="shared" si="839"/>
        <v>0</v>
      </c>
      <c r="ABW91" s="121">
        <f t="shared" si="839"/>
        <v>0</v>
      </c>
      <c r="ABX91" s="121">
        <f t="shared" si="839"/>
        <v>0</v>
      </c>
      <c r="ABY91" s="121">
        <f t="shared" si="839"/>
        <v>0</v>
      </c>
      <c r="ABZ91" s="121">
        <f t="shared" si="839"/>
        <v>0</v>
      </c>
      <c r="ACA91" s="121">
        <f t="shared" si="839"/>
        <v>0</v>
      </c>
      <c r="ACB91" s="121">
        <f t="shared" si="839"/>
        <v>0</v>
      </c>
      <c r="ACC91" s="121">
        <f t="shared" si="839"/>
        <v>0</v>
      </c>
      <c r="ACD91" s="121">
        <f t="shared" si="839"/>
        <v>0</v>
      </c>
      <c r="ACE91" s="121">
        <f t="shared" si="839"/>
        <v>0</v>
      </c>
      <c r="ACF91" s="121">
        <f t="shared" si="839"/>
        <v>0</v>
      </c>
      <c r="ACG91" s="121">
        <f t="shared" si="839"/>
        <v>0</v>
      </c>
      <c r="ACH91" s="121">
        <f t="shared" si="839"/>
        <v>0</v>
      </c>
      <c r="ACI91" s="121">
        <f t="shared" si="839"/>
        <v>0</v>
      </c>
      <c r="ACJ91" s="121">
        <f t="shared" si="839"/>
        <v>0</v>
      </c>
      <c r="ACK91" s="121">
        <f t="shared" si="839"/>
        <v>0</v>
      </c>
      <c r="ACL91" s="121">
        <f t="shared" si="839"/>
        <v>0</v>
      </c>
      <c r="ACM91" s="121">
        <f t="shared" si="839"/>
        <v>0</v>
      </c>
      <c r="ACN91" s="121">
        <f t="shared" si="839"/>
        <v>0</v>
      </c>
      <c r="ACO91" s="121">
        <f t="shared" si="839"/>
        <v>0</v>
      </c>
      <c r="ACP91" s="121">
        <f t="shared" si="839"/>
        <v>0</v>
      </c>
      <c r="ACQ91" s="121">
        <f t="shared" si="839"/>
        <v>0</v>
      </c>
      <c r="ACR91" s="121">
        <f t="shared" si="839"/>
        <v>0</v>
      </c>
      <c r="ACS91" s="121">
        <f t="shared" si="839"/>
        <v>0</v>
      </c>
      <c r="ACT91" s="121">
        <f t="shared" si="839"/>
        <v>0</v>
      </c>
      <c r="ACU91" s="121">
        <f t="shared" ref="ACU91:AFF91" si="840">IF(ACU18=1,1,IF(ACU18=2,2,0))</f>
        <v>0</v>
      </c>
      <c r="ACV91" s="121">
        <f t="shared" si="840"/>
        <v>0</v>
      </c>
      <c r="ACW91" s="121">
        <f t="shared" si="840"/>
        <v>0</v>
      </c>
      <c r="ACX91" s="121">
        <f t="shared" si="840"/>
        <v>0</v>
      </c>
      <c r="ACY91" s="121">
        <f t="shared" si="840"/>
        <v>0</v>
      </c>
      <c r="ACZ91" s="121">
        <f t="shared" si="840"/>
        <v>0</v>
      </c>
      <c r="ADA91" s="121">
        <f t="shared" si="840"/>
        <v>0</v>
      </c>
      <c r="ADB91" s="121">
        <f t="shared" si="840"/>
        <v>0</v>
      </c>
      <c r="ADC91" s="121">
        <f t="shared" si="840"/>
        <v>0</v>
      </c>
      <c r="ADD91" s="121">
        <f t="shared" si="840"/>
        <v>0</v>
      </c>
      <c r="ADE91" s="121">
        <f t="shared" si="840"/>
        <v>0</v>
      </c>
      <c r="ADF91" s="121">
        <f t="shared" si="840"/>
        <v>0</v>
      </c>
      <c r="ADG91" s="121">
        <f t="shared" si="840"/>
        <v>0</v>
      </c>
      <c r="ADH91" s="121">
        <f t="shared" si="840"/>
        <v>0</v>
      </c>
      <c r="ADI91" s="121">
        <f t="shared" si="840"/>
        <v>0</v>
      </c>
      <c r="ADJ91" s="121">
        <f t="shared" si="840"/>
        <v>0</v>
      </c>
      <c r="ADK91" s="121">
        <f t="shared" si="840"/>
        <v>0</v>
      </c>
      <c r="ADL91" s="121">
        <f t="shared" si="840"/>
        <v>0</v>
      </c>
      <c r="ADM91" s="121">
        <f t="shared" si="840"/>
        <v>0</v>
      </c>
      <c r="ADN91" s="121">
        <f t="shared" si="840"/>
        <v>0</v>
      </c>
      <c r="ADO91" s="121">
        <f t="shared" si="840"/>
        <v>0</v>
      </c>
      <c r="ADP91" s="121">
        <f t="shared" si="840"/>
        <v>0</v>
      </c>
      <c r="ADQ91" s="121">
        <f t="shared" si="840"/>
        <v>0</v>
      </c>
      <c r="ADR91" s="121">
        <f t="shared" si="840"/>
        <v>0</v>
      </c>
      <c r="ADS91" s="121">
        <f t="shared" si="840"/>
        <v>0</v>
      </c>
      <c r="ADT91" s="121">
        <f t="shared" si="840"/>
        <v>0</v>
      </c>
      <c r="ADU91" s="121">
        <f t="shared" si="840"/>
        <v>0</v>
      </c>
      <c r="ADV91" s="121">
        <f t="shared" si="840"/>
        <v>0</v>
      </c>
      <c r="ADW91" s="121">
        <f t="shared" si="840"/>
        <v>0</v>
      </c>
      <c r="ADX91" s="121">
        <f t="shared" si="840"/>
        <v>0</v>
      </c>
      <c r="ADY91" s="121">
        <f t="shared" si="840"/>
        <v>0</v>
      </c>
      <c r="ADZ91" s="121">
        <f t="shared" si="840"/>
        <v>0</v>
      </c>
      <c r="AEA91" s="121">
        <f t="shared" si="840"/>
        <v>0</v>
      </c>
      <c r="AEB91" s="121">
        <f t="shared" si="840"/>
        <v>0</v>
      </c>
      <c r="AEC91" s="121">
        <f t="shared" si="840"/>
        <v>0</v>
      </c>
      <c r="AED91" s="121">
        <f t="shared" si="840"/>
        <v>0</v>
      </c>
      <c r="AEE91" s="121">
        <f t="shared" si="840"/>
        <v>0</v>
      </c>
      <c r="AEF91" s="121">
        <f t="shared" si="840"/>
        <v>0</v>
      </c>
      <c r="AEG91" s="121">
        <f t="shared" si="840"/>
        <v>0</v>
      </c>
      <c r="AEH91" s="121">
        <f t="shared" si="840"/>
        <v>0</v>
      </c>
      <c r="AEI91" s="121">
        <f t="shared" si="840"/>
        <v>0</v>
      </c>
      <c r="AEJ91" s="121">
        <f t="shared" si="840"/>
        <v>0</v>
      </c>
      <c r="AEK91" s="121">
        <f t="shared" si="840"/>
        <v>0</v>
      </c>
      <c r="AEL91" s="121">
        <f t="shared" si="840"/>
        <v>0</v>
      </c>
      <c r="AEM91" s="121">
        <f t="shared" si="840"/>
        <v>0</v>
      </c>
      <c r="AEN91" s="121">
        <f t="shared" si="840"/>
        <v>0</v>
      </c>
      <c r="AEO91" s="121">
        <f t="shared" si="840"/>
        <v>0</v>
      </c>
      <c r="AEP91" s="121">
        <f t="shared" si="840"/>
        <v>0</v>
      </c>
      <c r="AEQ91" s="121">
        <f t="shared" si="840"/>
        <v>0</v>
      </c>
      <c r="AER91" s="121">
        <f t="shared" si="840"/>
        <v>0</v>
      </c>
      <c r="AES91" s="121">
        <f t="shared" si="840"/>
        <v>0</v>
      </c>
      <c r="AET91" s="121">
        <f t="shared" si="840"/>
        <v>0</v>
      </c>
      <c r="AEU91" s="121">
        <f t="shared" si="840"/>
        <v>0</v>
      </c>
      <c r="AEV91" s="121">
        <f t="shared" si="840"/>
        <v>0</v>
      </c>
      <c r="AEW91" s="121">
        <f t="shared" si="840"/>
        <v>0</v>
      </c>
      <c r="AEX91" s="121">
        <f t="shared" si="840"/>
        <v>0</v>
      </c>
      <c r="AEY91" s="121">
        <f t="shared" si="840"/>
        <v>0</v>
      </c>
      <c r="AEZ91" s="121">
        <f t="shared" si="840"/>
        <v>0</v>
      </c>
      <c r="AFA91" s="121">
        <f t="shared" si="840"/>
        <v>0</v>
      </c>
      <c r="AFB91" s="121">
        <f t="shared" si="840"/>
        <v>0</v>
      </c>
      <c r="AFC91" s="121">
        <f t="shared" si="840"/>
        <v>0</v>
      </c>
      <c r="AFD91" s="121">
        <f t="shared" si="840"/>
        <v>0</v>
      </c>
      <c r="AFE91" s="121">
        <f t="shared" si="840"/>
        <v>0</v>
      </c>
      <c r="AFF91" s="121">
        <f t="shared" si="840"/>
        <v>0</v>
      </c>
      <c r="AFG91" s="121">
        <f t="shared" ref="AFG91:AHR91" si="841">IF(AFG18=1,1,IF(AFG18=2,2,0))</f>
        <v>0</v>
      </c>
      <c r="AFH91" s="121">
        <f t="shared" si="841"/>
        <v>0</v>
      </c>
      <c r="AFI91" s="121">
        <f t="shared" si="841"/>
        <v>0</v>
      </c>
      <c r="AFJ91" s="121">
        <f t="shared" si="841"/>
        <v>0</v>
      </c>
      <c r="AFK91" s="121">
        <f t="shared" si="841"/>
        <v>0</v>
      </c>
      <c r="AFL91" s="121">
        <f t="shared" si="841"/>
        <v>0</v>
      </c>
      <c r="AFM91" s="121">
        <f t="shared" si="841"/>
        <v>0</v>
      </c>
      <c r="AFN91" s="121">
        <f t="shared" si="841"/>
        <v>0</v>
      </c>
      <c r="AFO91" s="121">
        <f t="shared" si="841"/>
        <v>0</v>
      </c>
      <c r="AFP91" s="121">
        <f t="shared" si="841"/>
        <v>0</v>
      </c>
      <c r="AFQ91" s="121">
        <f t="shared" si="841"/>
        <v>0</v>
      </c>
      <c r="AFR91" s="121">
        <f t="shared" si="841"/>
        <v>0</v>
      </c>
      <c r="AFS91" s="121">
        <f t="shared" si="841"/>
        <v>0</v>
      </c>
      <c r="AFT91" s="121">
        <f t="shared" si="841"/>
        <v>0</v>
      </c>
      <c r="AFU91" s="121">
        <f t="shared" si="841"/>
        <v>0</v>
      </c>
      <c r="AFV91" s="121">
        <f t="shared" si="841"/>
        <v>0</v>
      </c>
      <c r="AFW91" s="121">
        <f t="shared" si="841"/>
        <v>0</v>
      </c>
      <c r="AFX91" s="121">
        <f t="shared" si="841"/>
        <v>0</v>
      </c>
      <c r="AFY91" s="121">
        <f t="shared" si="841"/>
        <v>0</v>
      </c>
      <c r="AFZ91" s="121">
        <f t="shared" si="841"/>
        <v>0</v>
      </c>
      <c r="AGA91" s="121">
        <f t="shared" si="841"/>
        <v>0</v>
      </c>
      <c r="AGB91" s="121">
        <f t="shared" si="841"/>
        <v>0</v>
      </c>
      <c r="AGC91" s="121">
        <f t="shared" si="841"/>
        <v>0</v>
      </c>
      <c r="AGD91" s="121">
        <f t="shared" si="841"/>
        <v>0</v>
      </c>
      <c r="AGE91" s="121">
        <f t="shared" si="841"/>
        <v>0</v>
      </c>
      <c r="AGF91" s="121">
        <f t="shared" si="841"/>
        <v>0</v>
      </c>
      <c r="AGG91" s="121">
        <f t="shared" si="841"/>
        <v>0</v>
      </c>
      <c r="AGH91" s="121">
        <f t="shared" si="841"/>
        <v>0</v>
      </c>
      <c r="AGI91" s="121">
        <f t="shared" si="841"/>
        <v>0</v>
      </c>
      <c r="AGJ91" s="121">
        <f t="shared" si="841"/>
        <v>0</v>
      </c>
      <c r="AGK91" s="121">
        <f t="shared" si="841"/>
        <v>0</v>
      </c>
      <c r="AGL91" s="121">
        <f t="shared" si="841"/>
        <v>0</v>
      </c>
      <c r="AGM91" s="121">
        <f t="shared" si="841"/>
        <v>0</v>
      </c>
      <c r="AGN91" s="121">
        <f t="shared" si="841"/>
        <v>0</v>
      </c>
      <c r="AGO91" s="121">
        <f t="shared" si="841"/>
        <v>0</v>
      </c>
      <c r="AGP91" s="121">
        <f t="shared" si="841"/>
        <v>0</v>
      </c>
      <c r="AGQ91" s="121">
        <f t="shared" si="841"/>
        <v>0</v>
      </c>
      <c r="AGR91" s="121">
        <f t="shared" si="841"/>
        <v>0</v>
      </c>
      <c r="AGS91" s="121">
        <f t="shared" si="841"/>
        <v>0</v>
      </c>
      <c r="AGT91" s="121">
        <f t="shared" si="841"/>
        <v>0</v>
      </c>
      <c r="AGU91" s="121">
        <f t="shared" si="841"/>
        <v>0</v>
      </c>
      <c r="AGV91" s="121">
        <f t="shared" si="841"/>
        <v>0</v>
      </c>
      <c r="AGW91" s="121">
        <f t="shared" si="841"/>
        <v>0</v>
      </c>
      <c r="AGX91" s="121">
        <f t="shared" si="841"/>
        <v>0</v>
      </c>
      <c r="AGY91" s="121">
        <f t="shared" si="841"/>
        <v>0</v>
      </c>
      <c r="AGZ91" s="121">
        <f t="shared" si="841"/>
        <v>0</v>
      </c>
      <c r="AHA91" s="121">
        <f t="shared" si="841"/>
        <v>0</v>
      </c>
      <c r="AHB91" s="121">
        <f t="shared" si="841"/>
        <v>0</v>
      </c>
      <c r="AHC91" s="121">
        <f t="shared" si="841"/>
        <v>0</v>
      </c>
      <c r="AHD91" s="121">
        <f t="shared" si="841"/>
        <v>0</v>
      </c>
      <c r="AHE91" s="121">
        <f t="shared" si="841"/>
        <v>0</v>
      </c>
      <c r="AHF91" s="121">
        <f t="shared" si="841"/>
        <v>0</v>
      </c>
      <c r="AHG91" s="121">
        <f t="shared" si="841"/>
        <v>0</v>
      </c>
      <c r="AHH91" s="121">
        <f t="shared" si="841"/>
        <v>0</v>
      </c>
      <c r="AHI91" s="121">
        <f t="shared" si="841"/>
        <v>0</v>
      </c>
      <c r="AHJ91" s="121">
        <f t="shared" si="841"/>
        <v>0</v>
      </c>
      <c r="AHK91" s="121">
        <f t="shared" si="841"/>
        <v>0</v>
      </c>
      <c r="AHL91" s="121">
        <f t="shared" si="841"/>
        <v>0</v>
      </c>
      <c r="AHM91" s="121">
        <f t="shared" si="841"/>
        <v>0</v>
      </c>
      <c r="AHN91" s="121">
        <f t="shared" si="841"/>
        <v>0</v>
      </c>
      <c r="AHO91" s="121">
        <f t="shared" si="841"/>
        <v>0</v>
      </c>
      <c r="AHP91" s="121">
        <f t="shared" si="841"/>
        <v>0</v>
      </c>
      <c r="AHQ91" s="121">
        <f t="shared" si="841"/>
        <v>0</v>
      </c>
      <c r="AHR91" s="121">
        <f t="shared" si="841"/>
        <v>0</v>
      </c>
      <c r="AHS91" s="121">
        <f t="shared" ref="AHS91:AKD91" si="842">IF(AHS18=1,1,IF(AHS18=2,2,0))</f>
        <v>0</v>
      </c>
      <c r="AHT91" s="121">
        <f t="shared" si="842"/>
        <v>0</v>
      </c>
      <c r="AHU91" s="121">
        <f t="shared" si="842"/>
        <v>0</v>
      </c>
      <c r="AHV91" s="121">
        <f t="shared" si="842"/>
        <v>0</v>
      </c>
      <c r="AHW91" s="121">
        <f t="shared" si="842"/>
        <v>0</v>
      </c>
      <c r="AHX91" s="121">
        <f t="shared" si="842"/>
        <v>0</v>
      </c>
      <c r="AHY91" s="121">
        <f t="shared" si="842"/>
        <v>0</v>
      </c>
      <c r="AHZ91" s="121">
        <f t="shared" si="842"/>
        <v>0</v>
      </c>
      <c r="AIA91" s="121">
        <f t="shared" si="842"/>
        <v>0</v>
      </c>
      <c r="AIB91" s="121">
        <f t="shared" si="842"/>
        <v>0</v>
      </c>
      <c r="AIC91" s="121">
        <f t="shared" si="842"/>
        <v>0</v>
      </c>
      <c r="AID91" s="121">
        <f t="shared" si="842"/>
        <v>0</v>
      </c>
      <c r="AIE91" s="121">
        <f t="shared" si="842"/>
        <v>0</v>
      </c>
      <c r="AIF91" s="121">
        <f t="shared" si="842"/>
        <v>0</v>
      </c>
      <c r="AIG91" s="121">
        <f t="shared" si="842"/>
        <v>0</v>
      </c>
      <c r="AIH91" s="121">
        <f t="shared" si="842"/>
        <v>0</v>
      </c>
      <c r="AII91" s="121">
        <f t="shared" si="842"/>
        <v>0</v>
      </c>
      <c r="AIJ91" s="121">
        <f t="shared" si="842"/>
        <v>0</v>
      </c>
      <c r="AIK91" s="121">
        <f t="shared" si="842"/>
        <v>0</v>
      </c>
      <c r="AIL91" s="121">
        <f t="shared" si="842"/>
        <v>0</v>
      </c>
      <c r="AIM91" s="121">
        <f t="shared" si="842"/>
        <v>0</v>
      </c>
      <c r="AIN91" s="121">
        <f t="shared" si="842"/>
        <v>0</v>
      </c>
      <c r="AIO91" s="121">
        <f t="shared" si="842"/>
        <v>0</v>
      </c>
      <c r="AIP91" s="121">
        <f t="shared" si="842"/>
        <v>0</v>
      </c>
      <c r="AIQ91" s="121">
        <f t="shared" si="842"/>
        <v>0</v>
      </c>
      <c r="AIR91" s="121">
        <f t="shared" si="842"/>
        <v>0</v>
      </c>
      <c r="AIS91" s="121">
        <f t="shared" si="842"/>
        <v>0</v>
      </c>
      <c r="AIT91" s="121">
        <f t="shared" si="842"/>
        <v>0</v>
      </c>
      <c r="AIU91" s="121">
        <f t="shared" si="842"/>
        <v>0</v>
      </c>
      <c r="AIV91" s="121">
        <f t="shared" si="842"/>
        <v>0</v>
      </c>
      <c r="AIW91" s="121">
        <f t="shared" si="842"/>
        <v>0</v>
      </c>
      <c r="AIX91" s="121">
        <f t="shared" si="842"/>
        <v>0</v>
      </c>
      <c r="AIY91" s="121">
        <f t="shared" si="842"/>
        <v>0</v>
      </c>
      <c r="AIZ91" s="121">
        <f t="shared" si="842"/>
        <v>0</v>
      </c>
      <c r="AJA91" s="121">
        <f t="shared" si="842"/>
        <v>0</v>
      </c>
      <c r="AJB91" s="121">
        <f t="shared" si="842"/>
        <v>0</v>
      </c>
      <c r="AJC91" s="121">
        <f t="shared" si="842"/>
        <v>0</v>
      </c>
      <c r="AJD91" s="121">
        <f t="shared" si="842"/>
        <v>0</v>
      </c>
      <c r="AJE91" s="121">
        <f t="shared" si="842"/>
        <v>0</v>
      </c>
      <c r="AJF91" s="121">
        <f t="shared" si="842"/>
        <v>0</v>
      </c>
      <c r="AJG91" s="121">
        <f t="shared" si="842"/>
        <v>0</v>
      </c>
      <c r="AJH91" s="121">
        <f t="shared" si="842"/>
        <v>0</v>
      </c>
      <c r="AJI91" s="121">
        <f t="shared" si="842"/>
        <v>0</v>
      </c>
      <c r="AJJ91" s="121">
        <f t="shared" si="842"/>
        <v>0</v>
      </c>
      <c r="AJK91" s="121">
        <f t="shared" si="842"/>
        <v>0</v>
      </c>
      <c r="AJL91" s="121">
        <f t="shared" si="842"/>
        <v>0</v>
      </c>
      <c r="AJM91" s="121">
        <f t="shared" si="842"/>
        <v>0</v>
      </c>
      <c r="AJN91" s="121">
        <f t="shared" si="842"/>
        <v>0</v>
      </c>
      <c r="AJO91" s="121">
        <f t="shared" si="842"/>
        <v>0</v>
      </c>
      <c r="AJP91" s="121">
        <f t="shared" si="842"/>
        <v>0</v>
      </c>
      <c r="AJQ91" s="121">
        <f t="shared" si="842"/>
        <v>0</v>
      </c>
      <c r="AJR91" s="121">
        <f t="shared" si="842"/>
        <v>0</v>
      </c>
      <c r="AJS91" s="121">
        <f t="shared" si="842"/>
        <v>0</v>
      </c>
      <c r="AJT91" s="121">
        <f t="shared" si="842"/>
        <v>0</v>
      </c>
      <c r="AJU91" s="121">
        <f t="shared" si="842"/>
        <v>0</v>
      </c>
      <c r="AJV91" s="121">
        <f t="shared" si="842"/>
        <v>0</v>
      </c>
      <c r="AJW91" s="121">
        <f t="shared" si="842"/>
        <v>0</v>
      </c>
      <c r="AJX91" s="121">
        <f t="shared" si="842"/>
        <v>0</v>
      </c>
      <c r="AJY91" s="121">
        <f t="shared" si="842"/>
        <v>0</v>
      </c>
      <c r="AJZ91" s="121">
        <f t="shared" si="842"/>
        <v>0</v>
      </c>
      <c r="AKA91" s="121">
        <f t="shared" si="842"/>
        <v>0</v>
      </c>
      <c r="AKB91" s="121">
        <f t="shared" si="842"/>
        <v>0</v>
      </c>
      <c r="AKC91" s="121">
        <f t="shared" si="842"/>
        <v>0</v>
      </c>
      <c r="AKD91" s="121">
        <f t="shared" si="842"/>
        <v>0</v>
      </c>
      <c r="AKE91" s="121">
        <f t="shared" ref="AKE91:AMP91" si="843">IF(AKE18=1,1,IF(AKE18=2,2,0))</f>
        <v>0</v>
      </c>
      <c r="AKF91" s="121">
        <f t="shared" si="843"/>
        <v>0</v>
      </c>
      <c r="AKG91" s="121">
        <f t="shared" si="843"/>
        <v>0</v>
      </c>
      <c r="AKH91" s="121">
        <f t="shared" si="843"/>
        <v>0</v>
      </c>
      <c r="AKI91" s="121">
        <f t="shared" si="843"/>
        <v>0</v>
      </c>
      <c r="AKJ91" s="121">
        <f t="shared" si="843"/>
        <v>0</v>
      </c>
      <c r="AKK91" s="121">
        <f t="shared" si="843"/>
        <v>0</v>
      </c>
      <c r="AKL91" s="121">
        <f t="shared" si="843"/>
        <v>0</v>
      </c>
      <c r="AKM91" s="121">
        <f t="shared" si="843"/>
        <v>0</v>
      </c>
      <c r="AKN91" s="121">
        <f t="shared" si="843"/>
        <v>0</v>
      </c>
      <c r="AKO91" s="121">
        <f t="shared" si="843"/>
        <v>0</v>
      </c>
      <c r="AKP91" s="121">
        <f t="shared" si="843"/>
        <v>0</v>
      </c>
      <c r="AKQ91" s="121">
        <f t="shared" si="843"/>
        <v>0</v>
      </c>
      <c r="AKR91" s="121">
        <f t="shared" si="843"/>
        <v>0</v>
      </c>
      <c r="AKS91" s="121">
        <f t="shared" si="843"/>
        <v>0</v>
      </c>
      <c r="AKT91" s="121">
        <f t="shared" si="843"/>
        <v>0</v>
      </c>
      <c r="AKU91" s="121">
        <f t="shared" si="843"/>
        <v>0</v>
      </c>
      <c r="AKV91" s="121">
        <f t="shared" si="843"/>
        <v>0</v>
      </c>
      <c r="AKW91" s="121">
        <f t="shared" si="843"/>
        <v>0</v>
      </c>
      <c r="AKX91" s="121">
        <f t="shared" si="843"/>
        <v>0</v>
      </c>
      <c r="AKY91" s="121">
        <f t="shared" si="843"/>
        <v>0</v>
      </c>
      <c r="AKZ91" s="121">
        <f t="shared" si="843"/>
        <v>0</v>
      </c>
      <c r="ALA91" s="121">
        <f t="shared" si="843"/>
        <v>0</v>
      </c>
      <c r="ALB91" s="121">
        <f t="shared" si="843"/>
        <v>0</v>
      </c>
      <c r="ALC91" s="121">
        <f t="shared" si="843"/>
        <v>0</v>
      </c>
      <c r="ALD91" s="121">
        <f t="shared" si="843"/>
        <v>0</v>
      </c>
      <c r="ALE91" s="121">
        <f t="shared" si="843"/>
        <v>0</v>
      </c>
      <c r="ALF91" s="121">
        <f t="shared" si="843"/>
        <v>0</v>
      </c>
      <c r="ALG91" s="121">
        <f t="shared" si="843"/>
        <v>0</v>
      </c>
      <c r="ALH91" s="121">
        <f t="shared" si="843"/>
        <v>0</v>
      </c>
      <c r="ALI91" s="121">
        <f t="shared" si="843"/>
        <v>0</v>
      </c>
      <c r="ALJ91" s="121">
        <f t="shared" si="843"/>
        <v>0</v>
      </c>
      <c r="ALK91" s="121">
        <f t="shared" si="843"/>
        <v>0</v>
      </c>
      <c r="ALL91" s="121">
        <f t="shared" si="843"/>
        <v>0</v>
      </c>
      <c r="ALM91" s="121">
        <f t="shared" si="843"/>
        <v>0</v>
      </c>
      <c r="ALN91" s="121">
        <f t="shared" si="843"/>
        <v>0</v>
      </c>
      <c r="ALO91" s="121">
        <f t="shared" si="843"/>
        <v>0</v>
      </c>
      <c r="ALP91" s="121">
        <f t="shared" si="843"/>
        <v>0</v>
      </c>
      <c r="ALQ91" s="121">
        <f t="shared" si="843"/>
        <v>0</v>
      </c>
      <c r="ALR91" s="121">
        <f t="shared" si="843"/>
        <v>0</v>
      </c>
      <c r="ALS91" s="121">
        <f t="shared" si="843"/>
        <v>0</v>
      </c>
      <c r="ALT91" s="121">
        <f t="shared" si="843"/>
        <v>0</v>
      </c>
      <c r="ALU91" s="121">
        <f t="shared" si="843"/>
        <v>0</v>
      </c>
      <c r="ALV91" s="121">
        <f t="shared" si="843"/>
        <v>0</v>
      </c>
      <c r="ALW91" s="121">
        <f t="shared" si="843"/>
        <v>0</v>
      </c>
      <c r="ALX91" s="121">
        <f t="shared" si="843"/>
        <v>0</v>
      </c>
      <c r="ALY91" s="121">
        <f t="shared" si="843"/>
        <v>0</v>
      </c>
      <c r="ALZ91" s="121">
        <f t="shared" si="843"/>
        <v>0</v>
      </c>
      <c r="AMA91" s="121">
        <f t="shared" si="843"/>
        <v>0</v>
      </c>
      <c r="AMB91" s="121">
        <f t="shared" si="843"/>
        <v>0</v>
      </c>
      <c r="AMC91" s="121">
        <f t="shared" si="843"/>
        <v>0</v>
      </c>
      <c r="AMD91" s="121">
        <f t="shared" si="843"/>
        <v>0</v>
      </c>
      <c r="AME91" s="121">
        <f t="shared" si="843"/>
        <v>0</v>
      </c>
      <c r="AMF91" s="121">
        <f t="shared" si="843"/>
        <v>0</v>
      </c>
      <c r="AMG91" s="121">
        <f t="shared" si="843"/>
        <v>0</v>
      </c>
      <c r="AMH91" s="121">
        <f t="shared" si="843"/>
        <v>0</v>
      </c>
      <c r="AMI91" s="121">
        <f t="shared" si="843"/>
        <v>0</v>
      </c>
      <c r="AMJ91" s="121">
        <f t="shared" si="843"/>
        <v>0</v>
      </c>
      <c r="AMK91" s="121">
        <f t="shared" si="843"/>
        <v>0</v>
      </c>
      <c r="AML91" s="121">
        <f t="shared" si="843"/>
        <v>0</v>
      </c>
      <c r="AMM91" s="121">
        <f t="shared" si="843"/>
        <v>0</v>
      </c>
      <c r="AMN91" s="121">
        <f t="shared" si="843"/>
        <v>0</v>
      </c>
      <c r="AMO91" s="121">
        <f t="shared" si="843"/>
        <v>0</v>
      </c>
      <c r="AMP91" s="121">
        <f t="shared" si="843"/>
        <v>0</v>
      </c>
      <c r="AMQ91" s="121">
        <f t="shared" ref="AMQ91:APB91" si="844">IF(AMQ18=1,1,IF(AMQ18=2,2,0))</f>
        <v>0</v>
      </c>
      <c r="AMR91" s="121">
        <f t="shared" si="844"/>
        <v>0</v>
      </c>
      <c r="AMS91" s="121">
        <f t="shared" si="844"/>
        <v>0</v>
      </c>
      <c r="AMT91" s="121">
        <f t="shared" si="844"/>
        <v>0</v>
      </c>
      <c r="AMU91" s="121">
        <f t="shared" si="844"/>
        <v>0</v>
      </c>
      <c r="AMV91" s="121">
        <f t="shared" si="844"/>
        <v>0</v>
      </c>
      <c r="AMW91" s="121">
        <f t="shared" si="844"/>
        <v>0</v>
      </c>
      <c r="AMX91" s="121">
        <f t="shared" si="844"/>
        <v>0</v>
      </c>
      <c r="AMY91" s="121">
        <f t="shared" si="844"/>
        <v>0</v>
      </c>
      <c r="AMZ91" s="121">
        <f t="shared" si="844"/>
        <v>0</v>
      </c>
      <c r="ANA91" s="121">
        <f t="shared" si="844"/>
        <v>0</v>
      </c>
      <c r="ANB91" s="121">
        <f t="shared" si="844"/>
        <v>0</v>
      </c>
      <c r="ANC91" s="121">
        <f t="shared" si="844"/>
        <v>0</v>
      </c>
      <c r="AND91" s="121">
        <f t="shared" si="844"/>
        <v>0</v>
      </c>
      <c r="ANE91" s="121">
        <f t="shared" si="844"/>
        <v>0</v>
      </c>
      <c r="ANF91" s="121">
        <f t="shared" si="844"/>
        <v>0</v>
      </c>
      <c r="ANG91" s="121">
        <f t="shared" si="844"/>
        <v>0</v>
      </c>
      <c r="ANH91" s="121">
        <f t="shared" si="844"/>
        <v>0</v>
      </c>
      <c r="ANI91" s="121">
        <f t="shared" si="844"/>
        <v>0</v>
      </c>
      <c r="ANJ91" s="121">
        <f t="shared" si="844"/>
        <v>0</v>
      </c>
      <c r="ANK91" s="121">
        <f t="shared" si="844"/>
        <v>0</v>
      </c>
      <c r="ANL91" s="121">
        <f t="shared" si="844"/>
        <v>0</v>
      </c>
      <c r="ANM91" s="121">
        <f t="shared" si="844"/>
        <v>0</v>
      </c>
      <c r="ANN91" s="121">
        <f t="shared" si="844"/>
        <v>0</v>
      </c>
      <c r="ANO91" s="121">
        <f t="shared" si="844"/>
        <v>0</v>
      </c>
      <c r="ANP91" s="121">
        <f t="shared" si="844"/>
        <v>0</v>
      </c>
      <c r="ANQ91" s="121">
        <f t="shared" si="844"/>
        <v>0</v>
      </c>
      <c r="ANR91" s="121">
        <f t="shared" si="844"/>
        <v>0</v>
      </c>
      <c r="ANS91" s="121">
        <f t="shared" si="844"/>
        <v>0</v>
      </c>
      <c r="ANT91" s="121">
        <f t="shared" si="844"/>
        <v>0</v>
      </c>
      <c r="ANU91" s="121">
        <f t="shared" si="844"/>
        <v>0</v>
      </c>
      <c r="ANV91" s="121">
        <f t="shared" si="844"/>
        <v>0</v>
      </c>
      <c r="ANW91" s="121">
        <f t="shared" si="844"/>
        <v>0</v>
      </c>
      <c r="ANX91" s="121">
        <f t="shared" si="844"/>
        <v>0</v>
      </c>
      <c r="ANY91" s="121">
        <f t="shared" si="844"/>
        <v>0</v>
      </c>
      <c r="ANZ91" s="121">
        <f t="shared" si="844"/>
        <v>0</v>
      </c>
      <c r="AOA91" s="121">
        <f t="shared" si="844"/>
        <v>0</v>
      </c>
      <c r="AOB91" s="121">
        <f t="shared" si="844"/>
        <v>0</v>
      </c>
      <c r="AOC91" s="121">
        <f t="shared" si="844"/>
        <v>0</v>
      </c>
      <c r="AOD91" s="121">
        <f t="shared" si="844"/>
        <v>0</v>
      </c>
      <c r="AOE91" s="121">
        <f t="shared" si="844"/>
        <v>0</v>
      </c>
      <c r="AOF91" s="121">
        <f t="shared" si="844"/>
        <v>0</v>
      </c>
      <c r="AOG91" s="121">
        <f t="shared" si="844"/>
        <v>0</v>
      </c>
      <c r="AOH91" s="121">
        <f t="shared" si="844"/>
        <v>0</v>
      </c>
      <c r="AOI91" s="121">
        <f t="shared" si="844"/>
        <v>0</v>
      </c>
      <c r="AOJ91" s="121">
        <f t="shared" si="844"/>
        <v>0</v>
      </c>
      <c r="AOK91" s="121">
        <f t="shared" si="844"/>
        <v>0</v>
      </c>
      <c r="AOL91" s="121">
        <f t="shared" si="844"/>
        <v>0</v>
      </c>
      <c r="AOM91" s="121">
        <f t="shared" si="844"/>
        <v>0</v>
      </c>
      <c r="AON91" s="121">
        <f t="shared" si="844"/>
        <v>0</v>
      </c>
      <c r="AOO91" s="121">
        <f t="shared" si="844"/>
        <v>0</v>
      </c>
      <c r="AOP91" s="121">
        <f t="shared" si="844"/>
        <v>0</v>
      </c>
      <c r="AOQ91" s="121">
        <f t="shared" si="844"/>
        <v>0</v>
      </c>
      <c r="AOR91" s="121">
        <f t="shared" si="844"/>
        <v>0</v>
      </c>
      <c r="AOS91" s="121">
        <f t="shared" si="844"/>
        <v>0</v>
      </c>
      <c r="AOT91" s="121">
        <f t="shared" si="844"/>
        <v>0</v>
      </c>
      <c r="AOU91" s="121">
        <f t="shared" si="844"/>
        <v>0</v>
      </c>
      <c r="AOV91" s="121">
        <f t="shared" si="844"/>
        <v>0</v>
      </c>
      <c r="AOW91" s="121">
        <f t="shared" si="844"/>
        <v>0</v>
      </c>
      <c r="AOX91" s="121">
        <f t="shared" si="844"/>
        <v>0</v>
      </c>
      <c r="AOY91" s="121">
        <f t="shared" si="844"/>
        <v>0</v>
      </c>
      <c r="AOZ91" s="121">
        <f t="shared" si="844"/>
        <v>0</v>
      </c>
      <c r="APA91" s="121">
        <f t="shared" si="844"/>
        <v>0</v>
      </c>
      <c r="APB91" s="121">
        <f t="shared" si="844"/>
        <v>0</v>
      </c>
      <c r="APC91" s="121">
        <f t="shared" ref="APC91:ARN91" si="845">IF(APC18=1,1,IF(APC18=2,2,0))</f>
        <v>0</v>
      </c>
      <c r="APD91" s="121">
        <f t="shared" si="845"/>
        <v>0</v>
      </c>
      <c r="APE91" s="121">
        <f t="shared" si="845"/>
        <v>0</v>
      </c>
      <c r="APF91" s="121">
        <f t="shared" si="845"/>
        <v>0</v>
      </c>
      <c r="APG91" s="121">
        <f t="shared" si="845"/>
        <v>0</v>
      </c>
      <c r="APH91" s="121">
        <f t="shared" si="845"/>
        <v>0</v>
      </c>
      <c r="API91" s="121">
        <f t="shared" si="845"/>
        <v>0</v>
      </c>
      <c r="APJ91" s="121">
        <f t="shared" si="845"/>
        <v>0</v>
      </c>
      <c r="APK91" s="121">
        <f t="shared" si="845"/>
        <v>0</v>
      </c>
      <c r="APL91" s="121">
        <f t="shared" si="845"/>
        <v>0</v>
      </c>
      <c r="APM91" s="121">
        <f t="shared" si="845"/>
        <v>0</v>
      </c>
      <c r="APN91" s="121">
        <f t="shared" si="845"/>
        <v>0</v>
      </c>
      <c r="APO91" s="121">
        <f t="shared" si="845"/>
        <v>0</v>
      </c>
      <c r="APP91" s="121">
        <f t="shared" si="845"/>
        <v>0</v>
      </c>
      <c r="APQ91" s="121">
        <f t="shared" si="845"/>
        <v>0</v>
      </c>
      <c r="APR91" s="121">
        <f t="shared" si="845"/>
        <v>0</v>
      </c>
      <c r="APS91" s="121">
        <f t="shared" si="845"/>
        <v>0</v>
      </c>
      <c r="APT91" s="121">
        <f t="shared" si="845"/>
        <v>0</v>
      </c>
      <c r="APU91" s="121">
        <f t="shared" si="845"/>
        <v>0</v>
      </c>
      <c r="APV91" s="121">
        <f t="shared" si="845"/>
        <v>0</v>
      </c>
      <c r="APW91" s="121">
        <f t="shared" si="845"/>
        <v>0</v>
      </c>
      <c r="APX91" s="121">
        <f t="shared" si="845"/>
        <v>0</v>
      </c>
      <c r="APY91" s="121">
        <f t="shared" si="845"/>
        <v>0</v>
      </c>
      <c r="APZ91" s="121">
        <f t="shared" si="845"/>
        <v>0</v>
      </c>
      <c r="AQA91" s="121">
        <f t="shared" si="845"/>
        <v>0</v>
      </c>
      <c r="AQB91" s="121">
        <f t="shared" si="845"/>
        <v>0</v>
      </c>
      <c r="AQC91" s="121">
        <f t="shared" si="845"/>
        <v>0</v>
      </c>
      <c r="AQD91" s="121">
        <f t="shared" si="845"/>
        <v>0</v>
      </c>
      <c r="AQE91" s="121">
        <f t="shared" si="845"/>
        <v>0</v>
      </c>
      <c r="AQF91" s="121">
        <f t="shared" si="845"/>
        <v>0</v>
      </c>
      <c r="AQG91" s="121">
        <f t="shared" si="845"/>
        <v>0</v>
      </c>
      <c r="AQH91" s="121">
        <f t="shared" si="845"/>
        <v>0</v>
      </c>
      <c r="AQI91" s="121">
        <f t="shared" si="845"/>
        <v>0</v>
      </c>
      <c r="AQJ91" s="121">
        <f t="shared" si="845"/>
        <v>0</v>
      </c>
      <c r="AQK91" s="121">
        <f t="shared" si="845"/>
        <v>0</v>
      </c>
      <c r="AQL91" s="121">
        <f t="shared" si="845"/>
        <v>0</v>
      </c>
      <c r="AQM91" s="121">
        <f t="shared" si="845"/>
        <v>0</v>
      </c>
      <c r="AQN91" s="121">
        <f t="shared" si="845"/>
        <v>0</v>
      </c>
      <c r="AQO91" s="121">
        <f t="shared" si="845"/>
        <v>0</v>
      </c>
      <c r="AQP91" s="121">
        <f t="shared" si="845"/>
        <v>0</v>
      </c>
      <c r="AQQ91" s="121">
        <f t="shared" si="845"/>
        <v>0</v>
      </c>
      <c r="AQR91" s="121">
        <f t="shared" si="845"/>
        <v>0</v>
      </c>
      <c r="AQS91" s="121">
        <f t="shared" si="845"/>
        <v>0</v>
      </c>
      <c r="AQT91" s="121">
        <f t="shared" si="845"/>
        <v>0</v>
      </c>
      <c r="AQU91" s="121">
        <f t="shared" si="845"/>
        <v>0</v>
      </c>
      <c r="AQV91" s="121">
        <f t="shared" si="845"/>
        <v>0</v>
      </c>
      <c r="AQW91" s="121">
        <f t="shared" si="845"/>
        <v>0</v>
      </c>
      <c r="AQX91" s="121">
        <f t="shared" si="845"/>
        <v>0</v>
      </c>
      <c r="AQY91" s="121">
        <f t="shared" si="845"/>
        <v>0</v>
      </c>
      <c r="AQZ91" s="121">
        <f t="shared" si="845"/>
        <v>0</v>
      </c>
      <c r="ARA91" s="121">
        <f t="shared" si="845"/>
        <v>0</v>
      </c>
      <c r="ARB91" s="121">
        <f t="shared" si="845"/>
        <v>0</v>
      </c>
      <c r="ARC91" s="121">
        <f t="shared" si="845"/>
        <v>0</v>
      </c>
      <c r="ARD91" s="121">
        <f t="shared" si="845"/>
        <v>0</v>
      </c>
      <c r="ARE91" s="121">
        <f t="shared" si="845"/>
        <v>0</v>
      </c>
      <c r="ARF91" s="121">
        <f t="shared" si="845"/>
        <v>0</v>
      </c>
      <c r="ARG91" s="121">
        <f t="shared" si="845"/>
        <v>0</v>
      </c>
      <c r="ARH91" s="121">
        <f t="shared" si="845"/>
        <v>0</v>
      </c>
      <c r="ARI91" s="121">
        <f t="shared" si="845"/>
        <v>0</v>
      </c>
      <c r="ARJ91" s="121">
        <f t="shared" si="845"/>
        <v>0</v>
      </c>
      <c r="ARK91" s="121">
        <f t="shared" si="845"/>
        <v>0</v>
      </c>
      <c r="ARL91" s="121">
        <f t="shared" si="845"/>
        <v>0</v>
      </c>
      <c r="ARM91" s="121">
        <f t="shared" si="845"/>
        <v>0</v>
      </c>
      <c r="ARN91" s="121">
        <f t="shared" si="845"/>
        <v>0</v>
      </c>
      <c r="ARO91" s="121">
        <f t="shared" ref="ARO91:ATZ91" si="846">IF(ARO18=1,1,IF(ARO18=2,2,0))</f>
        <v>0</v>
      </c>
      <c r="ARP91" s="121">
        <f t="shared" si="846"/>
        <v>0</v>
      </c>
      <c r="ARQ91" s="121">
        <f t="shared" si="846"/>
        <v>0</v>
      </c>
      <c r="ARR91" s="121">
        <f t="shared" si="846"/>
        <v>0</v>
      </c>
      <c r="ARS91" s="121">
        <f t="shared" si="846"/>
        <v>0</v>
      </c>
      <c r="ART91" s="121">
        <f t="shared" si="846"/>
        <v>0</v>
      </c>
      <c r="ARU91" s="121">
        <f t="shared" si="846"/>
        <v>0</v>
      </c>
      <c r="ARV91" s="121">
        <f t="shared" si="846"/>
        <v>0</v>
      </c>
      <c r="ARW91" s="121">
        <f t="shared" si="846"/>
        <v>0</v>
      </c>
      <c r="ARX91" s="121">
        <f t="shared" si="846"/>
        <v>0</v>
      </c>
      <c r="ARY91" s="121">
        <f t="shared" si="846"/>
        <v>0</v>
      </c>
      <c r="ARZ91" s="121">
        <f t="shared" si="846"/>
        <v>0</v>
      </c>
      <c r="ASA91" s="121">
        <f t="shared" si="846"/>
        <v>0</v>
      </c>
      <c r="ASB91" s="121">
        <f t="shared" si="846"/>
        <v>0</v>
      </c>
      <c r="ASC91" s="121">
        <f t="shared" si="846"/>
        <v>0</v>
      </c>
      <c r="ASD91" s="121">
        <f t="shared" si="846"/>
        <v>0</v>
      </c>
      <c r="ASE91" s="121">
        <f t="shared" si="846"/>
        <v>0</v>
      </c>
      <c r="ASF91" s="121">
        <f t="shared" si="846"/>
        <v>0</v>
      </c>
      <c r="ASG91" s="121">
        <f t="shared" si="846"/>
        <v>0</v>
      </c>
      <c r="ASH91" s="121">
        <f t="shared" si="846"/>
        <v>0</v>
      </c>
      <c r="ASI91" s="121">
        <f t="shared" si="846"/>
        <v>0</v>
      </c>
      <c r="ASJ91" s="121">
        <f t="shared" si="846"/>
        <v>0</v>
      </c>
      <c r="ASK91" s="121">
        <f t="shared" si="846"/>
        <v>0</v>
      </c>
      <c r="ASL91" s="121">
        <f t="shared" si="846"/>
        <v>0</v>
      </c>
      <c r="ASM91" s="121">
        <f t="shared" si="846"/>
        <v>0</v>
      </c>
      <c r="ASN91" s="121">
        <f t="shared" si="846"/>
        <v>0</v>
      </c>
      <c r="ASO91" s="121">
        <f t="shared" si="846"/>
        <v>0</v>
      </c>
      <c r="ASP91" s="121">
        <f t="shared" si="846"/>
        <v>0</v>
      </c>
      <c r="ASQ91" s="121">
        <f t="shared" si="846"/>
        <v>0</v>
      </c>
      <c r="ASR91" s="121">
        <f t="shared" si="846"/>
        <v>0</v>
      </c>
      <c r="ASS91" s="121">
        <f t="shared" si="846"/>
        <v>0</v>
      </c>
      <c r="AST91" s="121">
        <f t="shared" si="846"/>
        <v>0</v>
      </c>
      <c r="ASU91" s="121">
        <f t="shared" si="846"/>
        <v>0</v>
      </c>
      <c r="ASV91" s="121">
        <f t="shared" si="846"/>
        <v>0</v>
      </c>
      <c r="ASW91" s="121">
        <f t="shared" si="846"/>
        <v>0</v>
      </c>
      <c r="ASX91" s="121">
        <f t="shared" si="846"/>
        <v>0</v>
      </c>
      <c r="ASY91" s="121">
        <f t="shared" si="846"/>
        <v>0</v>
      </c>
      <c r="ASZ91" s="121">
        <f t="shared" si="846"/>
        <v>0</v>
      </c>
      <c r="ATA91" s="121">
        <f t="shared" si="846"/>
        <v>0</v>
      </c>
      <c r="ATB91" s="121">
        <f t="shared" si="846"/>
        <v>0</v>
      </c>
      <c r="ATC91" s="121">
        <f t="shared" si="846"/>
        <v>0</v>
      </c>
      <c r="ATD91" s="121">
        <f t="shared" si="846"/>
        <v>0</v>
      </c>
      <c r="ATE91" s="121">
        <f t="shared" si="846"/>
        <v>0</v>
      </c>
      <c r="ATF91" s="121">
        <f t="shared" si="846"/>
        <v>0</v>
      </c>
      <c r="ATG91" s="121">
        <f t="shared" si="846"/>
        <v>0</v>
      </c>
      <c r="ATH91" s="121">
        <f t="shared" si="846"/>
        <v>0</v>
      </c>
      <c r="ATI91" s="121">
        <f t="shared" si="846"/>
        <v>0</v>
      </c>
      <c r="ATJ91" s="121">
        <f t="shared" si="846"/>
        <v>0</v>
      </c>
      <c r="ATK91" s="121">
        <f t="shared" si="846"/>
        <v>0</v>
      </c>
      <c r="ATL91" s="121">
        <f t="shared" si="846"/>
        <v>0</v>
      </c>
      <c r="ATM91" s="121">
        <f t="shared" si="846"/>
        <v>0</v>
      </c>
      <c r="ATN91" s="121">
        <f t="shared" si="846"/>
        <v>0</v>
      </c>
      <c r="ATO91" s="121">
        <f t="shared" si="846"/>
        <v>0</v>
      </c>
      <c r="ATP91" s="121">
        <f t="shared" si="846"/>
        <v>0</v>
      </c>
      <c r="ATQ91" s="121">
        <f t="shared" si="846"/>
        <v>0</v>
      </c>
      <c r="ATR91" s="121">
        <f t="shared" si="846"/>
        <v>0</v>
      </c>
      <c r="ATS91" s="121">
        <f t="shared" si="846"/>
        <v>0</v>
      </c>
      <c r="ATT91" s="121">
        <f t="shared" si="846"/>
        <v>0</v>
      </c>
      <c r="ATU91" s="121">
        <f t="shared" si="846"/>
        <v>0</v>
      </c>
      <c r="ATV91" s="121">
        <f t="shared" si="846"/>
        <v>0</v>
      </c>
      <c r="ATW91" s="121">
        <f t="shared" si="846"/>
        <v>0</v>
      </c>
      <c r="ATX91" s="121">
        <f t="shared" si="846"/>
        <v>0</v>
      </c>
      <c r="ATY91" s="121">
        <f t="shared" si="846"/>
        <v>0</v>
      </c>
      <c r="ATZ91" s="121">
        <f t="shared" si="846"/>
        <v>0</v>
      </c>
      <c r="AUA91" s="121">
        <f t="shared" ref="AUA91:AWL91" si="847">IF(AUA18=1,1,IF(AUA18=2,2,0))</f>
        <v>0</v>
      </c>
      <c r="AUB91" s="121">
        <f t="shared" si="847"/>
        <v>0</v>
      </c>
      <c r="AUC91" s="121">
        <f t="shared" si="847"/>
        <v>0</v>
      </c>
      <c r="AUD91" s="121">
        <f t="shared" si="847"/>
        <v>0</v>
      </c>
      <c r="AUE91" s="121">
        <f t="shared" si="847"/>
        <v>0</v>
      </c>
      <c r="AUF91" s="121">
        <f t="shared" si="847"/>
        <v>0</v>
      </c>
      <c r="AUG91" s="121">
        <f t="shared" si="847"/>
        <v>0</v>
      </c>
      <c r="AUH91" s="121">
        <f t="shared" si="847"/>
        <v>0</v>
      </c>
      <c r="AUI91" s="121">
        <f t="shared" si="847"/>
        <v>0</v>
      </c>
      <c r="AUJ91" s="121">
        <f t="shared" si="847"/>
        <v>0</v>
      </c>
      <c r="AUK91" s="121">
        <f t="shared" si="847"/>
        <v>0</v>
      </c>
      <c r="AUL91" s="121">
        <f t="shared" si="847"/>
        <v>0</v>
      </c>
      <c r="AUM91" s="121">
        <f t="shared" si="847"/>
        <v>0</v>
      </c>
      <c r="AUN91" s="121">
        <f t="shared" si="847"/>
        <v>0</v>
      </c>
      <c r="AUO91" s="121">
        <f t="shared" si="847"/>
        <v>0</v>
      </c>
      <c r="AUP91" s="121">
        <f t="shared" si="847"/>
        <v>0</v>
      </c>
      <c r="AUQ91" s="121">
        <f t="shared" si="847"/>
        <v>0</v>
      </c>
      <c r="AUR91" s="121">
        <f t="shared" si="847"/>
        <v>0</v>
      </c>
      <c r="AUS91" s="121">
        <f t="shared" si="847"/>
        <v>0</v>
      </c>
      <c r="AUT91" s="121">
        <f t="shared" si="847"/>
        <v>0</v>
      </c>
      <c r="AUU91" s="121">
        <f t="shared" si="847"/>
        <v>0</v>
      </c>
      <c r="AUV91" s="121">
        <f t="shared" si="847"/>
        <v>0</v>
      </c>
      <c r="AUW91" s="121">
        <f t="shared" si="847"/>
        <v>0</v>
      </c>
      <c r="AUX91" s="121">
        <f t="shared" si="847"/>
        <v>0</v>
      </c>
      <c r="AUY91" s="121">
        <f t="shared" si="847"/>
        <v>0</v>
      </c>
      <c r="AUZ91" s="121">
        <f t="shared" si="847"/>
        <v>0</v>
      </c>
      <c r="AVA91" s="121">
        <f t="shared" si="847"/>
        <v>0</v>
      </c>
      <c r="AVB91" s="121">
        <f t="shared" si="847"/>
        <v>0</v>
      </c>
      <c r="AVC91" s="121">
        <f t="shared" si="847"/>
        <v>0</v>
      </c>
      <c r="AVD91" s="121">
        <f t="shared" si="847"/>
        <v>0</v>
      </c>
      <c r="AVE91" s="121">
        <f t="shared" si="847"/>
        <v>0</v>
      </c>
      <c r="AVF91" s="121">
        <f t="shared" si="847"/>
        <v>0</v>
      </c>
      <c r="AVG91" s="121">
        <f t="shared" si="847"/>
        <v>0</v>
      </c>
      <c r="AVH91" s="121">
        <f t="shared" si="847"/>
        <v>0</v>
      </c>
      <c r="AVI91" s="121">
        <f t="shared" si="847"/>
        <v>0</v>
      </c>
      <c r="AVJ91" s="121">
        <f t="shared" si="847"/>
        <v>0</v>
      </c>
      <c r="AVK91" s="121">
        <f t="shared" si="847"/>
        <v>0</v>
      </c>
      <c r="AVL91" s="121">
        <f t="shared" si="847"/>
        <v>0</v>
      </c>
      <c r="AVM91" s="121">
        <f t="shared" si="847"/>
        <v>0</v>
      </c>
      <c r="AVN91" s="121">
        <f t="shared" si="847"/>
        <v>0</v>
      </c>
      <c r="AVO91" s="121">
        <f t="shared" si="847"/>
        <v>0</v>
      </c>
      <c r="AVP91" s="121">
        <f t="shared" si="847"/>
        <v>0</v>
      </c>
      <c r="AVQ91" s="121">
        <f t="shared" si="847"/>
        <v>0</v>
      </c>
      <c r="AVR91" s="121">
        <f t="shared" si="847"/>
        <v>0</v>
      </c>
      <c r="AVS91" s="121">
        <f t="shared" si="847"/>
        <v>0</v>
      </c>
      <c r="AVT91" s="121">
        <f t="shared" si="847"/>
        <v>0</v>
      </c>
      <c r="AVU91" s="121">
        <f t="shared" si="847"/>
        <v>0</v>
      </c>
      <c r="AVV91" s="121">
        <f t="shared" si="847"/>
        <v>0</v>
      </c>
      <c r="AVW91" s="121">
        <f t="shared" si="847"/>
        <v>0</v>
      </c>
      <c r="AVX91" s="121">
        <f t="shared" si="847"/>
        <v>0</v>
      </c>
      <c r="AVY91" s="121">
        <f t="shared" si="847"/>
        <v>0</v>
      </c>
      <c r="AVZ91" s="121">
        <f t="shared" si="847"/>
        <v>0</v>
      </c>
      <c r="AWA91" s="121">
        <f t="shared" si="847"/>
        <v>0</v>
      </c>
      <c r="AWB91" s="121">
        <f t="shared" si="847"/>
        <v>0</v>
      </c>
      <c r="AWC91" s="121">
        <f t="shared" si="847"/>
        <v>0</v>
      </c>
      <c r="AWD91" s="121">
        <f t="shared" si="847"/>
        <v>0</v>
      </c>
      <c r="AWE91" s="121">
        <f t="shared" si="847"/>
        <v>0</v>
      </c>
      <c r="AWF91" s="121">
        <f t="shared" si="847"/>
        <v>0</v>
      </c>
      <c r="AWG91" s="121">
        <f t="shared" si="847"/>
        <v>0</v>
      </c>
      <c r="AWH91" s="121">
        <f t="shared" si="847"/>
        <v>0</v>
      </c>
      <c r="AWI91" s="121">
        <f t="shared" si="847"/>
        <v>0</v>
      </c>
      <c r="AWJ91" s="121">
        <f t="shared" si="847"/>
        <v>0</v>
      </c>
      <c r="AWK91" s="121">
        <f t="shared" si="847"/>
        <v>0</v>
      </c>
      <c r="AWL91" s="121">
        <f t="shared" si="847"/>
        <v>0</v>
      </c>
      <c r="AWM91" s="121">
        <f t="shared" ref="AWM91:AYX91" si="848">IF(AWM18=1,1,IF(AWM18=2,2,0))</f>
        <v>0</v>
      </c>
      <c r="AWN91" s="121">
        <f t="shared" si="848"/>
        <v>0</v>
      </c>
      <c r="AWO91" s="121">
        <f t="shared" si="848"/>
        <v>0</v>
      </c>
      <c r="AWP91" s="121">
        <f t="shared" si="848"/>
        <v>0</v>
      </c>
      <c r="AWQ91" s="121">
        <f t="shared" si="848"/>
        <v>0</v>
      </c>
      <c r="AWR91" s="121">
        <f t="shared" si="848"/>
        <v>0</v>
      </c>
      <c r="AWS91" s="121">
        <f t="shared" si="848"/>
        <v>0</v>
      </c>
      <c r="AWT91" s="121">
        <f t="shared" si="848"/>
        <v>0</v>
      </c>
      <c r="AWU91" s="121">
        <f t="shared" si="848"/>
        <v>0</v>
      </c>
      <c r="AWV91" s="121">
        <f t="shared" si="848"/>
        <v>0</v>
      </c>
      <c r="AWW91" s="121">
        <f t="shared" si="848"/>
        <v>0</v>
      </c>
      <c r="AWX91" s="121">
        <f t="shared" si="848"/>
        <v>0</v>
      </c>
      <c r="AWY91" s="121">
        <f t="shared" si="848"/>
        <v>0</v>
      </c>
      <c r="AWZ91" s="121">
        <f t="shared" si="848"/>
        <v>0</v>
      </c>
      <c r="AXA91" s="121">
        <f t="shared" si="848"/>
        <v>0</v>
      </c>
      <c r="AXB91" s="121">
        <f t="shared" si="848"/>
        <v>0</v>
      </c>
      <c r="AXC91" s="121">
        <f t="shared" si="848"/>
        <v>0</v>
      </c>
      <c r="AXD91" s="121">
        <f t="shared" si="848"/>
        <v>0</v>
      </c>
      <c r="AXE91" s="121">
        <f t="shared" si="848"/>
        <v>0</v>
      </c>
      <c r="AXF91" s="121">
        <f t="shared" si="848"/>
        <v>0</v>
      </c>
      <c r="AXG91" s="121">
        <f t="shared" si="848"/>
        <v>0</v>
      </c>
      <c r="AXH91" s="121">
        <f t="shared" si="848"/>
        <v>0</v>
      </c>
      <c r="AXI91" s="121">
        <f t="shared" si="848"/>
        <v>0</v>
      </c>
      <c r="AXJ91" s="121">
        <f t="shared" si="848"/>
        <v>0</v>
      </c>
      <c r="AXK91" s="121">
        <f t="shared" si="848"/>
        <v>0</v>
      </c>
      <c r="AXL91" s="121">
        <f t="shared" si="848"/>
        <v>0</v>
      </c>
      <c r="AXM91" s="121">
        <f t="shared" si="848"/>
        <v>0</v>
      </c>
      <c r="AXN91" s="121">
        <f t="shared" si="848"/>
        <v>0</v>
      </c>
      <c r="AXO91" s="121">
        <f t="shared" si="848"/>
        <v>0</v>
      </c>
      <c r="AXP91" s="121">
        <f t="shared" si="848"/>
        <v>0</v>
      </c>
      <c r="AXQ91" s="121">
        <f t="shared" si="848"/>
        <v>0</v>
      </c>
      <c r="AXR91" s="121">
        <f t="shared" si="848"/>
        <v>0</v>
      </c>
      <c r="AXS91" s="121">
        <f t="shared" si="848"/>
        <v>0</v>
      </c>
      <c r="AXT91" s="121">
        <f t="shared" si="848"/>
        <v>0</v>
      </c>
      <c r="AXU91" s="121">
        <f t="shared" si="848"/>
        <v>0</v>
      </c>
      <c r="AXV91" s="121">
        <f t="shared" si="848"/>
        <v>0</v>
      </c>
      <c r="AXW91" s="121">
        <f t="shared" si="848"/>
        <v>0</v>
      </c>
      <c r="AXX91" s="121">
        <f t="shared" si="848"/>
        <v>0</v>
      </c>
      <c r="AXY91" s="121">
        <f t="shared" si="848"/>
        <v>0</v>
      </c>
      <c r="AXZ91" s="121">
        <f t="shared" si="848"/>
        <v>0</v>
      </c>
      <c r="AYA91" s="121">
        <f t="shared" si="848"/>
        <v>0</v>
      </c>
      <c r="AYB91" s="121">
        <f t="shared" si="848"/>
        <v>0</v>
      </c>
      <c r="AYC91" s="121">
        <f t="shared" si="848"/>
        <v>0</v>
      </c>
      <c r="AYD91" s="121">
        <f t="shared" si="848"/>
        <v>0</v>
      </c>
      <c r="AYE91" s="121">
        <f t="shared" si="848"/>
        <v>0</v>
      </c>
      <c r="AYF91" s="121">
        <f t="shared" si="848"/>
        <v>0</v>
      </c>
      <c r="AYG91" s="121">
        <f t="shared" si="848"/>
        <v>0</v>
      </c>
      <c r="AYH91" s="121">
        <f t="shared" si="848"/>
        <v>0</v>
      </c>
      <c r="AYI91" s="121">
        <f t="shared" si="848"/>
        <v>0</v>
      </c>
      <c r="AYJ91" s="121">
        <f t="shared" si="848"/>
        <v>0</v>
      </c>
      <c r="AYK91" s="121">
        <f t="shared" si="848"/>
        <v>0</v>
      </c>
      <c r="AYL91" s="121">
        <f t="shared" si="848"/>
        <v>0</v>
      </c>
      <c r="AYM91" s="121">
        <f t="shared" si="848"/>
        <v>0</v>
      </c>
      <c r="AYN91" s="121">
        <f t="shared" si="848"/>
        <v>0</v>
      </c>
      <c r="AYO91" s="121">
        <f t="shared" si="848"/>
        <v>0</v>
      </c>
      <c r="AYP91" s="121">
        <f t="shared" si="848"/>
        <v>0</v>
      </c>
      <c r="AYQ91" s="121">
        <f t="shared" si="848"/>
        <v>0</v>
      </c>
      <c r="AYR91" s="121">
        <f t="shared" si="848"/>
        <v>0</v>
      </c>
      <c r="AYS91" s="121">
        <f t="shared" si="848"/>
        <v>0</v>
      </c>
      <c r="AYT91" s="121">
        <f t="shared" si="848"/>
        <v>0</v>
      </c>
      <c r="AYU91" s="121">
        <f t="shared" si="848"/>
        <v>0</v>
      </c>
      <c r="AYV91" s="121">
        <f t="shared" si="848"/>
        <v>0</v>
      </c>
      <c r="AYW91" s="121">
        <f t="shared" si="848"/>
        <v>0</v>
      </c>
      <c r="AYX91" s="121">
        <f t="shared" si="848"/>
        <v>0</v>
      </c>
      <c r="AYY91" s="121">
        <f t="shared" ref="AYY91:BBJ91" si="849">IF(AYY18=1,1,IF(AYY18=2,2,0))</f>
        <v>0</v>
      </c>
      <c r="AYZ91" s="121">
        <f t="shared" si="849"/>
        <v>0</v>
      </c>
      <c r="AZA91" s="121">
        <f t="shared" si="849"/>
        <v>0</v>
      </c>
      <c r="AZB91" s="121">
        <f t="shared" si="849"/>
        <v>0</v>
      </c>
      <c r="AZC91" s="121">
        <f t="shared" si="849"/>
        <v>0</v>
      </c>
      <c r="AZD91" s="121">
        <f t="shared" si="849"/>
        <v>0</v>
      </c>
      <c r="AZE91" s="121">
        <f t="shared" si="849"/>
        <v>0</v>
      </c>
      <c r="AZF91" s="121">
        <f t="shared" si="849"/>
        <v>0</v>
      </c>
      <c r="AZG91" s="121">
        <f t="shared" si="849"/>
        <v>0</v>
      </c>
      <c r="AZH91" s="121">
        <f t="shared" si="849"/>
        <v>0</v>
      </c>
      <c r="AZI91" s="121">
        <f t="shared" si="849"/>
        <v>0</v>
      </c>
      <c r="AZJ91" s="121">
        <f t="shared" si="849"/>
        <v>0</v>
      </c>
      <c r="AZK91" s="121">
        <f t="shared" si="849"/>
        <v>0</v>
      </c>
      <c r="AZL91" s="121">
        <f t="shared" si="849"/>
        <v>0</v>
      </c>
      <c r="AZM91" s="121">
        <f t="shared" si="849"/>
        <v>0</v>
      </c>
      <c r="AZN91" s="121">
        <f t="shared" si="849"/>
        <v>0</v>
      </c>
      <c r="AZO91" s="121">
        <f t="shared" si="849"/>
        <v>0</v>
      </c>
      <c r="AZP91" s="121">
        <f t="shared" si="849"/>
        <v>0</v>
      </c>
      <c r="AZQ91" s="121">
        <f t="shared" si="849"/>
        <v>0</v>
      </c>
      <c r="AZR91" s="121">
        <f t="shared" si="849"/>
        <v>0</v>
      </c>
      <c r="AZS91" s="121">
        <f t="shared" si="849"/>
        <v>0</v>
      </c>
      <c r="AZT91" s="121">
        <f t="shared" si="849"/>
        <v>0</v>
      </c>
      <c r="AZU91" s="121">
        <f t="shared" si="849"/>
        <v>0</v>
      </c>
      <c r="AZV91" s="121">
        <f t="shared" si="849"/>
        <v>0</v>
      </c>
      <c r="AZW91" s="121">
        <f t="shared" si="849"/>
        <v>0</v>
      </c>
      <c r="AZX91" s="121">
        <f t="shared" si="849"/>
        <v>0</v>
      </c>
      <c r="AZY91" s="121">
        <f t="shared" si="849"/>
        <v>0</v>
      </c>
      <c r="AZZ91" s="121">
        <f t="shared" si="849"/>
        <v>0</v>
      </c>
      <c r="BAA91" s="121">
        <f t="shared" si="849"/>
        <v>0</v>
      </c>
      <c r="BAB91" s="121">
        <f t="shared" si="849"/>
        <v>0</v>
      </c>
      <c r="BAC91" s="121">
        <f t="shared" si="849"/>
        <v>0</v>
      </c>
      <c r="BAD91" s="121">
        <f t="shared" si="849"/>
        <v>0</v>
      </c>
      <c r="BAE91" s="121">
        <f t="shared" si="849"/>
        <v>0</v>
      </c>
      <c r="BAF91" s="121">
        <f t="shared" si="849"/>
        <v>0</v>
      </c>
      <c r="BAG91" s="121">
        <f t="shared" si="849"/>
        <v>0</v>
      </c>
      <c r="BAH91" s="121">
        <f t="shared" si="849"/>
        <v>0</v>
      </c>
      <c r="BAI91" s="121">
        <f t="shared" si="849"/>
        <v>0</v>
      </c>
      <c r="BAJ91" s="121">
        <f t="shared" si="849"/>
        <v>0</v>
      </c>
      <c r="BAK91" s="121">
        <f t="shared" si="849"/>
        <v>0</v>
      </c>
      <c r="BAL91" s="121">
        <f t="shared" si="849"/>
        <v>0</v>
      </c>
      <c r="BAM91" s="121">
        <f t="shared" si="849"/>
        <v>0</v>
      </c>
      <c r="BAN91" s="121">
        <f t="shared" si="849"/>
        <v>0</v>
      </c>
      <c r="BAO91" s="121">
        <f t="shared" si="849"/>
        <v>0</v>
      </c>
      <c r="BAP91" s="121">
        <f t="shared" si="849"/>
        <v>0</v>
      </c>
      <c r="BAQ91" s="121">
        <f t="shared" si="849"/>
        <v>0</v>
      </c>
      <c r="BAR91" s="121">
        <f t="shared" si="849"/>
        <v>0</v>
      </c>
      <c r="BAS91" s="121">
        <f t="shared" si="849"/>
        <v>0</v>
      </c>
      <c r="BAT91" s="121">
        <f t="shared" si="849"/>
        <v>0</v>
      </c>
      <c r="BAU91" s="121">
        <f t="shared" si="849"/>
        <v>0</v>
      </c>
      <c r="BAV91" s="121">
        <f t="shared" si="849"/>
        <v>0</v>
      </c>
      <c r="BAW91" s="121">
        <f t="shared" si="849"/>
        <v>0</v>
      </c>
      <c r="BAX91" s="121">
        <f t="shared" si="849"/>
        <v>0</v>
      </c>
      <c r="BAY91" s="121">
        <f t="shared" si="849"/>
        <v>0</v>
      </c>
      <c r="BAZ91" s="121">
        <f t="shared" si="849"/>
        <v>0</v>
      </c>
      <c r="BBA91" s="121">
        <f t="shared" si="849"/>
        <v>0</v>
      </c>
      <c r="BBB91" s="121">
        <f t="shared" si="849"/>
        <v>0</v>
      </c>
      <c r="BBC91" s="121">
        <f t="shared" si="849"/>
        <v>0</v>
      </c>
      <c r="BBD91" s="121">
        <f t="shared" si="849"/>
        <v>0</v>
      </c>
      <c r="BBE91" s="121">
        <f t="shared" si="849"/>
        <v>0</v>
      </c>
      <c r="BBF91" s="121">
        <f t="shared" si="849"/>
        <v>0</v>
      </c>
      <c r="BBG91" s="121">
        <f t="shared" si="849"/>
        <v>0</v>
      </c>
      <c r="BBH91" s="121">
        <f t="shared" si="849"/>
        <v>0</v>
      </c>
      <c r="BBI91" s="121">
        <f t="shared" si="849"/>
        <v>0</v>
      </c>
      <c r="BBJ91" s="121">
        <f t="shared" si="849"/>
        <v>0</v>
      </c>
      <c r="BBK91" s="121">
        <f t="shared" ref="BBK91:BDV91" si="850">IF(BBK18=1,1,IF(BBK18=2,2,0))</f>
        <v>0</v>
      </c>
      <c r="BBL91" s="121">
        <f t="shared" si="850"/>
        <v>0</v>
      </c>
      <c r="BBM91" s="121">
        <f t="shared" si="850"/>
        <v>0</v>
      </c>
      <c r="BBN91" s="121">
        <f t="shared" si="850"/>
        <v>0</v>
      </c>
      <c r="BBO91" s="121">
        <f t="shared" si="850"/>
        <v>0</v>
      </c>
      <c r="BBP91" s="121">
        <f t="shared" si="850"/>
        <v>0</v>
      </c>
      <c r="BBQ91" s="121">
        <f t="shared" si="850"/>
        <v>0</v>
      </c>
      <c r="BBR91" s="121">
        <f t="shared" si="850"/>
        <v>0</v>
      </c>
      <c r="BBS91" s="121">
        <f t="shared" si="850"/>
        <v>0</v>
      </c>
      <c r="BBT91" s="121">
        <f t="shared" si="850"/>
        <v>0</v>
      </c>
      <c r="BBU91" s="121">
        <f t="shared" si="850"/>
        <v>0</v>
      </c>
      <c r="BBV91" s="121">
        <f t="shared" si="850"/>
        <v>0</v>
      </c>
      <c r="BBW91" s="121">
        <f t="shared" si="850"/>
        <v>0</v>
      </c>
      <c r="BBX91" s="121">
        <f t="shared" si="850"/>
        <v>0</v>
      </c>
      <c r="BBY91" s="121">
        <f t="shared" si="850"/>
        <v>0</v>
      </c>
      <c r="BBZ91" s="121">
        <f t="shared" si="850"/>
        <v>0</v>
      </c>
      <c r="BCA91" s="121">
        <f t="shared" si="850"/>
        <v>0</v>
      </c>
      <c r="BCB91" s="121">
        <f t="shared" si="850"/>
        <v>0</v>
      </c>
      <c r="BCC91" s="121">
        <f t="shared" si="850"/>
        <v>0</v>
      </c>
      <c r="BCD91" s="121">
        <f t="shared" si="850"/>
        <v>0</v>
      </c>
      <c r="BCE91" s="121">
        <f t="shared" si="850"/>
        <v>0</v>
      </c>
      <c r="BCF91" s="121">
        <f t="shared" si="850"/>
        <v>0</v>
      </c>
      <c r="BCG91" s="121">
        <f t="shared" si="850"/>
        <v>0</v>
      </c>
      <c r="BCH91" s="121">
        <f t="shared" si="850"/>
        <v>0</v>
      </c>
      <c r="BCI91" s="121">
        <f t="shared" si="850"/>
        <v>0</v>
      </c>
      <c r="BCJ91" s="121">
        <f t="shared" si="850"/>
        <v>0</v>
      </c>
      <c r="BCK91" s="121">
        <f t="shared" si="850"/>
        <v>0</v>
      </c>
      <c r="BCL91" s="121">
        <f t="shared" si="850"/>
        <v>0</v>
      </c>
      <c r="BCM91" s="121">
        <f t="shared" si="850"/>
        <v>0</v>
      </c>
      <c r="BCN91" s="121">
        <f t="shared" si="850"/>
        <v>0</v>
      </c>
      <c r="BCO91" s="121">
        <f t="shared" si="850"/>
        <v>0</v>
      </c>
      <c r="BCP91" s="121">
        <f t="shared" si="850"/>
        <v>0</v>
      </c>
      <c r="BCQ91" s="121">
        <f t="shared" si="850"/>
        <v>0</v>
      </c>
      <c r="BCR91" s="121">
        <f t="shared" si="850"/>
        <v>0</v>
      </c>
      <c r="BCS91" s="121">
        <f t="shared" si="850"/>
        <v>0</v>
      </c>
      <c r="BCT91" s="121">
        <f t="shared" si="850"/>
        <v>0</v>
      </c>
      <c r="BCU91" s="121">
        <f t="shared" si="850"/>
        <v>0</v>
      </c>
      <c r="BCV91" s="121">
        <f t="shared" si="850"/>
        <v>0</v>
      </c>
      <c r="BCW91" s="121">
        <f t="shared" si="850"/>
        <v>0</v>
      </c>
      <c r="BCX91" s="121">
        <f t="shared" si="850"/>
        <v>0</v>
      </c>
      <c r="BCY91" s="121">
        <f t="shared" si="850"/>
        <v>0</v>
      </c>
      <c r="BCZ91" s="121">
        <f t="shared" si="850"/>
        <v>0</v>
      </c>
      <c r="BDA91" s="121">
        <f t="shared" si="850"/>
        <v>0</v>
      </c>
      <c r="BDB91" s="121">
        <f t="shared" si="850"/>
        <v>0</v>
      </c>
      <c r="BDC91" s="121">
        <f t="shared" si="850"/>
        <v>0</v>
      </c>
      <c r="BDD91" s="121">
        <f t="shared" si="850"/>
        <v>0</v>
      </c>
      <c r="BDE91" s="121">
        <f t="shared" si="850"/>
        <v>0</v>
      </c>
      <c r="BDF91" s="121">
        <f t="shared" si="850"/>
        <v>0</v>
      </c>
      <c r="BDG91" s="121">
        <f t="shared" si="850"/>
        <v>0</v>
      </c>
      <c r="BDH91" s="121">
        <f t="shared" si="850"/>
        <v>0</v>
      </c>
      <c r="BDI91" s="121">
        <f t="shared" si="850"/>
        <v>0</v>
      </c>
      <c r="BDJ91" s="121">
        <f t="shared" si="850"/>
        <v>0</v>
      </c>
      <c r="BDK91" s="121">
        <f t="shared" si="850"/>
        <v>0</v>
      </c>
      <c r="BDL91" s="121">
        <f t="shared" si="850"/>
        <v>0</v>
      </c>
      <c r="BDM91" s="121">
        <f t="shared" si="850"/>
        <v>0</v>
      </c>
      <c r="BDN91" s="121">
        <f t="shared" si="850"/>
        <v>0</v>
      </c>
      <c r="BDO91" s="121">
        <f t="shared" si="850"/>
        <v>0</v>
      </c>
      <c r="BDP91" s="121">
        <f t="shared" si="850"/>
        <v>0</v>
      </c>
      <c r="BDQ91" s="121">
        <f t="shared" si="850"/>
        <v>0</v>
      </c>
      <c r="BDR91" s="121">
        <f t="shared" si="850"/>
        <v>0</v>
      </c>
      <c r="BDS91" s="121">
        <f t="shared" si="850"/>
        <v>0</v>
      </c>
      <c r="BDT91" s="121">
        <f t="shared" si="850"/>
        <v>0</v>
      </c>
      <c r="BDU91" s="121">
        <f t="shared" si="850"/>
        <v>0</v>
      </c>
      <c r="BDV91" s="121">
        <f t="shared" si="850"/>
        <v>0</v>
      </c>
      <c r="BDW91" s="121">
        <f t="shared" ref="BDW91:BGH91" si="851">IF(BDW18=1,1,IF(BDW18=2,2,0))</f>
        <v>0</v>
      </c>
      <c r="BDX91" s="121">
        <f t="shared" si="851"/>
        <v>0</v>
      </c>
      <c r="BDY91" s="121">
        <f t="shared" si="851"/>
        <v>0</v>
      </c>
      <c r="BDZ91" s="121">
        <f t="shared" si="851"/>
        <v>0</v>
      </c>
      <c r="BEA91" s="121">
        <f t="shared" si="851"/>
        <v>0</v>
      </c>
      <c r="BEB91" s="121">
        <f t="shared" si="851"/>
        <v>0</v>
      </c>
      <c r="BEC91" s="121">
        <f t="shared" si="851"/>
        <v>0</v>
      </c>
      <c r="BED91" s="121">
        <f t="shared" si="851"/>
        <v>0</v>
      </c>
      <c r="BEE91" s="121">
        <f t="shared" si="851"/>
        <v>0</v>
      </c>
      <c r="BEF91" s="121">
        <f t="shared" si="851"/>
        <v>0</v>
      </c>
      <c r="BEG91" s="121">
        <f t="shared" si="851"/>
        <v>0</v>
      </c>
      <c r="BEH91" s="121">
        <f t="shared" si="851"/>
        <v>0</v>
      </c>
      <c r="BEI91" s="121">
        <f t="shared" si="851"/>
        <v>0</v>
      </c>
      <c r="BEJ91" s="121">
        <f t="shared" si="851"/>
        <v>0</v>
      </c>
      <c r="BEK91" s="121">
        <f t="shared" si="851"/>
        <v>0</v>
      </c>
      <c r="BEL91" s="121">
        <f t="shared" si="851"/>
        <v>0</v>
      </c>
      <c r="BEM91" s="121">
        <f t="shared" si="851"/>
        <v>0</v>
      </c>
      <c r="BEN91" s="121">
        <f t="shared" si="851"/>
        <v>0</v>
      </c>
      <c r="BEO91" s="121">
        <f t="shared" si="851"/>
        <v>0</v>
      </c>
      <c r="BEP91" s="121">
        <f t="shared" si="851"/>
        <v>0</v>
      </c>
      <c r="BEQ91" s="121">
        <f t="shared" si="851"/>
        <v>0</v>
      </c>
      <c r="BER91" s="121">
        <f t="shared" si="851"/>
        <v>0</v>
      </c>
      <c r="BES91" s="121">
        <f t="shared" si="851"/>
        <v>0</v>
      </c>
      <c r="BET91" s="121">
        <f t="shared" si="851"/>
        <v>0</v>
      </c>
      <c r="BEU91" s="121">
        <f t="shared" si="851"/>
        <v>0</v>
      </c>
      <c r="BEV91" s="121">
        <f t="shared" si="851"/>
        <v>0</v>
      </c>
      <c r="BEW91" s="121">
        <f t="shared" si="851"/>
        <v>0</v>
      </c>
      <c r="BEX91" s="121">
        <f t="shared" si="851"/>
        <v>0</v>
      </c>
      <c r="BEY91" s="121">
        <f t="shared" si="851"/>
        <v>0</v>
      </c>
      <c r="BEZ91" s="121">
        <f t="shared" si="851"/>
        <v>0</v>
      </c>
      <c r="BFA91" s="121">
        <f t="shared" si="851"/>
        <v>0</v>
      </c>
      <c r="BFB91" s="121">
        <f t="shared" si="851"/>
        <v>0</v>
      </c>
      <c r="BFC91" s="121">
        <f t="shared" si="851"/>
        <v>0</v>
      </c>
      <c r="BFD91" s="121">
        <f t="shared" si="851"/>
        <v>0</v>
      </c>
      <c r="BFE91" s="121">
        <f t="shared" si="851"/>
        <v>0</v>
      </c>
      <c r="BFF91" s="121">
        <f t="shared" si="851"/>
        <v>0</v>
      </c>
      <c r="BFG91" s="121">
        <f t="shared" si="851"/>
        <v>0</v>
      </c>
      <c r="BFH91" s="121">
        <f t="shared" si="851"/>
        <v>0</v>
      </c>
      <c r="BFI91" s="121">
        <f t="shared" si="851"/>
        <v>0</v>
      </c>
      <c r="BFJ91" s="121">
        <f t="shared" si="851"/>
        <v>0</v>
      </c>
      <c r="BFK91" s="121">
        <f t="shared" si="851"/>
        <v>0</v>
      </c>
      <c r="BFL91" s="121">
        <f t="shared" si="851"/>
        <v>0</v>
      </c>
      <c r="BFM91" s="121">
        <f t="shared" si="851"/>
        <v>0</v>
      </c>
      <c r="BFN91" s="121">
        <f t="shared" si="851"/>
        <v>0</v>
      </c>
      <c r="BFO91" s="121">
        <f t="shared" si="851"/>
        <v>0</v>
      </c>
      <c r="BFP91" s="121">
        <f t="shared" si="851"/>
        <v>0</v>
      </c>
      <c r="BFQ91" s="121">
        <f t="shared" si="851"/>
        <v>0</v>
      </c>
      <c r="BFR91" s="121">
        <f t="shared" si="851"/>
        <v>0</v>
      </c>
      <c r="BFS91" s="121">
        <f t="shared" si="851"/>
        <v>0</v>
      </c>
      <c r="BFT91" s="121">
        <f t="shared" si="851"/>
        <v>0</v>
      </c>
      <c r="BFU91" s="121">
        <f t="shared" si="851"/>
        <v>0</v>
      </c>
      <c r="BFV91" s="121">
        <f t="shared" si="851"/>
        <v>0</v>
      </c>
      <c r="BFW91" s="121">
        <f t="shared" si="851"/>
        <v>0</v>
      </c>
      <c r="BFX91" s="121">
        <f t="shared" si="851"/>
        <v>0</v>
      </c>
      <c r="BFY91" s="121">
        <f t="shared" si="851"/>
        <v>0</v>
      </c>
      <c r="BFZ91" s="121">
        <f t="shared" si="851"/>
        <v>0</v>
      </c>
      <c r="BGA91" s="121">
        <f t="shared" si="851"/>
        <v>0</v>
      </c>
      <c r="BGB91" s="121">
        <f t="shared" si="851"/>
        <v>0</v>
      </c>
      <c r="BGC91" s="121">
        <f t="shared" si="851"/>
        <v>0</v>
      </c>
      <c r="BGD91" s="121">
        <f t="shared" si="851"/>
        <v>0</v>
      </c>
      <c r="BGE91" s="121">
        <f t="shared" si="851"/>
        <v>0</v>
      </c>
      <c r="BGF91" s="121">
        <f t="shared" si="851"/>
        <v>0</v>
      </c>
      <c r="BGG91" s="121">
        <f t="shared" si="851"/>
        <v>0</v>
      </c>
      <c r="BGH91" s="121">
        <f t="shared" si="851"/>
        <v>0</v>
      </c>
      <c r="BGI91" s="121">
        <f t="shared" ref="BGI91:BIT91" si="852">IF(BGI18=1,1,IF(BGI18=2,2,0))</f>
        <v>0</v>
      </c>
      <c r="BGJ91" s="121">
        <f t="shared" si="852"/>
        <v>0</v>
      </c>
      <c r="BGK91" s="121">
        <f t="shared" si="852"/>
        <v>0</v>
      </c>
      <c r="BGL91" s="121">
        <f t="shared" si="852"/>
        <v>0</v>
      </c>
      <c r="BGM91" s="121">
        <f t="shared" si="852"/>
        <v>0</v>
      </c>
      <c r="BGN91" s="121">
        <f t="shared" si="852"/>
        <v>0</v>
      </c>
      <c r="BGO91" s="121">
        <f t="shared" si="852"/>
        <v>0</v>
      </c>
      <c r="BGP91" s="121">
        <f t="shared" si="852"/>
        <v>0</v>
      </c>
      <c r="BGQ91" s="121">
        <f t="shared" si="852"/>
        <v>0</v>
      </c>
      <c r="BGR91" s="121">
        <f t="shared" si="852"/>
        <v>0</v>
      </c>
      <c r="BGS91" s="121">
        <f t="shared" si="852"/>
        <v>0</v>
      </c>
      <c r="BGT91" s="121">
        <f t="shared" si="852"/>
        <v>0</v>
      </c>
      <c r="BGU91" s="121">
        <f t="shared" si="852"/>
        <v>0</v>
      </c>
      <c r="BGV91" s="121">
        <f t="shared" si="852"/>
        <v>0</v>
      </c>
      <c r="BGW91" s="121">
        <f t="shared" si="852"/>
        <v>0</v>
      </c>
      <c r="BGX91" s="121">
        <f t="shared" si="852"/>
        <v>0</v>
      </c>
      <c r="BGY91" s="121">
        <f t="shared" si="852"/>
        <v>0</v>
      </c>
      <c r="BGZ91" s="121">
        <f t="shared" si="852"/>
        <v>0</v>
      </c>
      <c r="BHA91" s="121">
        <f t="shared" si="852"/>
        <v>0</v>
      </c>
      <c r="BHB91" s="121">
        <f t="shared" si="852"/>
        <v>0</v>
      </c>
      <c r="BHC91" s="121">
        <f t="shared" si="852"/>
        <v>0</v>
      </c>
      <c r="BHD91" s="121">
        <f t="shared" si="852"/>
        <v>0</v>
      </c>
      <c r="BHE91" s="121">
        <f t="shared" si="852"/>
        <v>0</v>
      </c>
      <c r="BHF91" s="121">
        <f t="shared" si="852"/>
        <v>0</v>
      </c>
      <c r="BHG91" s="121">
        <f t="shared" si="852"/>
        <v>0</v>
      </c>
      <c r="BHH91" s="121">
        <f t="shared" si="852"/>
        <v>0</v>
      </c>
      <c r="BHI91" s="121">
        <f t="shared" si="852"/>
        <v>0</v>
      </c>
      <c r="BHJ91" s="121">
        <f t="shared" si="852"/>
        <v>0</v>
      </c>
      <c r="BHK91" s="121">
        <f t="shared" si="852"/>
        <v>0</v>
      </c>
      <c r="BHL91" s="121">
        <f t="shared" si="852"/>
        <v>0</v>
      </c>
      <c r="BHM91" s="121">
        <f t="shared" si="852"/>
        <v>0</v>
      </c>
      <c r="BHN91" s="121">
        <f t="shared" si="852"/>
        <v>0</v>
      </c>
      <c r="BHO91" s="121">
        <f t="shared" si="852"/>
        <v>0</v>
      </c>
      <c r="BHP91" s="121">
        <f t="shared" si="852"/>
        <v>0</v>
      </c>
      <c r="BHQ91" s="121">
        <f t="shared" si="852"/>
        <v>0</v>
      </c>
      <c r="BHR91" s="121">
        <f t="shared" si="852"/>
        <v>0</v>
      </c>
      <c r="BHS91" s="121">
        <f t="shared" si="852"/>
        <v>0</v>
      </c>
      <c r="BHT91" s="121">
        <f t="shared" si="852"/>
        <v>0</v>
      </c>
      <c r="BHU91" s="121">
        <f t="shared" si="852"/>
        <v>0</v>
      </c>
      <c r="BHV91" s="121">
        <f t="shared" si="852"/>
        <v>0</v>
      </c>
      <c r="BHW91" s="121">
        <f t="shared" si="852"/>
        <v>0</v>
      </c>
      <c r="BHX91" s="121">
        <f t="shared" si="852"/>
        <v>0</v>
      </c>
      <c r="BHY91" s="121">
        <f t="shared" si="852"/>
        <v>0</v>
      </c>
      <c r="BHZ91" s="121">
        <f t="shared" si="852"/>
        <v>0</v>
      </c>
      <c r="BIA91" s="121">
        <f t="shared" si="852"/>
        <v>0</v>
      </c>
      <c r="BIB91" s="121">
        <f t="shared" si="852"/>
        <v>0</v>
      </c>
      <c r="BIC91" s="121">
        <f t="shared" si="852"/>
        <v>0</v>
      </c>
      <c r="BID91" s="121">
        <f t="shared" si="852"/>
        <v>0</v>
      </c>
      <c r="BIE91" s="121">
        <f t="shared" si="852"/>
        <v>0</v>
      </c>
      <c r="BIF91" s="121">
        <f t="shared" si="852"/>
        <v>0</v>
      </c>
      <c r="BIG91" s="121">
        <f t="shared" si="852"/>
        <v>0</v>
      </c>
      <c r="BIH91" s="121">
        <f t="shared" si="852"/>
        <v>0</v>
      </c>
      <c r="BII91" s="121">
        <f t="shared" si="852"/>
        <v>0</v>
      </c>
      <c r="BIJ91" s="121">
        <f t="shared" si="852"/>
        <v>0</v>
      </c>
      <c r="BIK91" s="121">
        <f t="shared" si="852"/>
        <v>0</v>
      </c>
      <c r="BIL91" s="121">
        <f t="shared" si="852"/>
        <v>0</v>
      </c>
      <c r="BIM91" s="121">
        <f t="shared" si="852"/>
        <v>0</v>
      </c>
      <c r="BIN91" s="121">
        <f t="shared" si="852"/>
        <v>0</v>
      </c>
      <c r="BIO91" s="121">
        <f t="shared" si="852"/>
        <v>0</v>
      </c>
      <c r="BIP91" s="121">
        <f t="shared" si="852"/>
        <v>0</v>
      </c>
      <c r="BIQ91" s="121">
        <f t="shared" si="852"/>
        <v>0</v>
      </c>
      <c r="BIR91" s="121">
        <f t="shared" si="852"/>
        <v>0</v>
      </c>
      <c r="BIS91" s="121">
        <f t="shared" si="852"/>
        <v>0</v>
      </c>
      <c r="BIT91" s="121">
        <f t="shared" si="852"/>
        <v>0</v>
      </c>
      <c r="BIU91" s="121">
        <f t="shared" ref="BIU91:BLF91" si="853">IF(BIU18=1,1,IF(BIU18=2,2,0))</f>
        <v>0</v>
      </c>
      <c r="BIV91" s="121">
        <f t="shared" si="853"/>
        <v>0</v>
      </c>
      <c r="BIW91" s="121">
        <f t="shared" si="853"/>
        <v>0</v>
      </c>
      <c r="BIX91" s="121">
        <f t="shared" si="853"/>
        <v>0</v>
      </c>
      <c r="BIY91" s="121">
        <f t="shared" si="853"/>
        <v>0</v>
      </c>
      <c r="BIZ91" s="121">
        <f t="shared" si="853"/>
        <v>0</v>
      </c>
      <c r="BJA91" s="121">
        <f t="shared" si="853"/>
        <v>0</v>
      </c>
      <c r="BJB91" s="121">
        <f t="shared" si="853"/>
        <v>0</v>
      </c>
      <c r="BJC91" s="121">
        <f t="shared" si="853"/>
        <v>0</v>
      </c>
      <c r="BJD91" s="121">
        <f t="shared" si="853"/>
        <v>0</v>
      </c>
      <c r="BJE91" s="121">
        <f t="shared" si="853"/>
        <v>0</v>
      </c>
      <c r="BJF91" s="121">
        <f t="shared" si="853"/>
        <v>0</v>
      </c>
      <c r="BJG91" s="121">
        <f t="shared" si="853"/>
        <v>0</v>
      </c>
      <c r="BJH91" s="121">
        <f t="shared" si="853"/>
        <v>0</v>
      </c>
      <c r="BJI91" s="121">
        <f t="shared" si="853"/>
        <v>0</v>
      </c>
      <c r="BJJ91" s="121">
        <f t="shared" si="853"/>
        <v>0</v>
      </c>
      <c r="BJK91" s="121">
        <f t="shared" si="853"/>
        <v>0</v>
      </c>
      <c r="BJL91" s="121">
        <f t="shared" si="853"/>
        <v>0</v>
      </c>
      <c r="BJM91" s="121">
        <f t="shared" si="853"/>
        <v>0</v>
      </c>
      <c r="BJN91" s="121">
        <f t="shared" si="853"/>
        <v>0</v>
      </c>
      <c r="BJO91" s="121">
        <f t="shared" si="853"/>
        <v>0</v>
      </c>
      <c r="BJP91" s="121">
        <f t="shared" si="853"/>
        <v>0</v>
      </c>
      <c r="BJQ91" s="121">
        <f t="shared" si="853"/>
        <v>0</v>
      </c>
      <c r="BJR91" s="121">
        <f t="shared" si="853"/>
        <v>0</v>
      </c>
      <c r="BJS91" s="121">
        <f t="shared" si="853"/>
        <v>0</v>
      </c>
      <c r="BJT91" s="121">
        <f t="shared" si="853"/>
        <v>0</v>
      </c>
      <c r="BJU91" s="121">
        <f t="shared" si="853"/>
        <v>0</v>
      </c>
      <c r="BJV91" s="121">
        <f t="shared" si="853"/>
        <v>0</v>
      </c>
      <c r="BJW91" s="121">
        <f t="shared" si="853"/>
        <v>0</v>
      </c>
      <c r="BJX91" s="121">
        <f t="shared" si="853"/>
        <v>0</v>
      </c>
      <c r="BJY91" s="121">
        <f t="shared" si="853"/>
        <v>0</v>
      </c>
      <c r="BJZ91" s="121">
        <f t="shared" si="853"/>
        <v>0</v>
      </c>
      <c r="BKA91" s="121">
        <f t="shared" si="853"/>
        <v>0</v>
      </c>
      <c r="BKB91" s="121">
        <f t="shared" si="853"/>
        <v>0</v>
      </c>
      <c r="BKC91" s="121">
        <f t="shared" si="853"/>
        <v>0</v>
      </c>
      <c r="BKD91" s="121">
        <f t="shared" si="853"/>
        <v>0</v>
      </c>
      <c r="BKE91" s="121">
        <f t="shared" si="853"/>
        <v>0</v>
      </c>
      <c r="BKF91" s="121">
        <f t="shared" si="853"/>
        <v>0</v>
      </c>
      <c r="BKG91" s="121">
        <f t="shared" si="853"/>
        <v>0</v>
      </c>
      <c r="BKH91" s="121">
        <f t="shared" si="853"/>
        <v>0</v>
      </c>
      <c r="BKI91" s="121">
        <f t="shared" si="853"/>
        <v>0</v>
      </c>
      <c r="BKJ91" s="121">
        <f t="shared" si="853"/>
        <v>0</v>
      </c>
      <c r="BKK91" s="121">
        <f t="shared" si="853"/>
        <v>0</v>
      </c>
      <c r="BKL91" s="121">
        <f t="shared" si="853"/>
        <v>0</v>
      </c>
      <c r="BKM91" s="121">
        <f t="shared" si="853"/>
        <v>0</v>
      </c>
      <c r="BKN91" s="121">
        <f t="shared" si="853"/>
        <v>0</v>
      </c>
      <c r="BKO91" s="121">
        <f t="shared" si="853"/>
        <v>0</v>
      </c>
      <c r="BKP91" s="121">
        <f t="shared" si="853"/>
        <v>0</v>
      </c>
      <c r="BKQ91" s="121">
        <f t="shared" si="853"/>
        <v>0</v>
      </c>
      <c r="BKR91" s="121">
        <f t="shared" si="853"/>
        <v>0</v>
      </c>
      <c r="BKS91" s="121">
        <f t="shared" si="853"/>
        <v>0</v>
      </c>
      <c r="BKT91" s="121">
        <f t="shared" si="853"/>
        <v>0</v>
      </c>
      <c r="BKU91" s="121">
        <f t="shared" si="853"/>
        <v>0</v>
      </c>
      <c r="BKV91" s="121">
        <f t="shared" si="853"/>
        <v>0</v>
      </c>
      <c r="BKW91" s="121">
        <f t="shared" si="853"/>
        <v>0</v>
      </c>
      <c r="BKX91" s="121">
        <f t="shared" si="853"/>
        <v>0</v>
      </c>
      <c r="BKY91" s="121">
        <f t="shared" si="853"/>
        <v>0</v>
      </c>
      <c r="BKZ91" s="121">
        <f t="shared" si="853"/>
        <v>0</v>
      </c>
      <c r="BLA91" s="121">
        <f t="shared" si="853"/>
        <v>0</v>
      </c>
      <c r="BLB91" s="121">
        <f t="shared" si="853"/>
        <v>0</v>
      </c>
      <c r="BLC91" s="121">
        <f t="shared" si="853"/>
        <v>0</v>
      </c>
      <c r="BLD91" s="121">
        <f t="shared" si="853"/>
        <v>0</v>
      </c>
      <c r="BLE91" s="121">
        <f t="shared" si="853"/>
        <v>0</v>
      </c>
      <c r="BLF91" s="121">
        <f t="shared" si="853"/>
        <v>0</v>
      </c>
      <c r="BLG91" s="121">
        <f t="shared" ref="BLG91:BNR91" si="854">IF(BLG18=1,1,IF(BLG18=2,2,0))</f>
        <v>0</v>
      </c>
      <c r="BLH91" s="121">
        <f t="shared" si="854"/>
        <v>0</v>
      </c>
      <c r="BLI91" s="121">
        <f t="shared" si="854"/>
        <v>0</v>
      </c>
      <c r="BLJ91" s="121">
        <f t="shared" si="854"/>
        <v>0</v>
      </c>
      <c r="BLK91" s="121">
        <f t="shared" si="854"/>
        <v>0</v>
      </c>
      <c r="BLL91" s="121">
        <f t="shared" si="854"/>
        <v>0</v>
      </c>
      <c r="BLM91" s="121">
        <f t="shared" si="854"/>
        <v>0</v>
      </c>
      <c r="BLN91" s="121">
        <f t="shared" si="854"/>
        <v>0</v>
      </c>
      <c r="BLO91" s="121">
        <f t="shared" si="854"/>
        <v>0</v>
      </c>
      <c r="BLP91" s="121">
        <f t="shared" si="854"/>
        <v>0</v>
      </c>
      <c r="BLQ91" s="121">
        <f t="shared" si="854"/>
        <v>0</v>
      </c>
      <c r="BLR91" s="121">
        <f t="shared" si="854"/>
        <v>0</v>
      </c>
      <c r="BLS91" s="121">
        <f t="shared" si="854"/>
        <v>0</v>
      </c>
      <c r="BLT91" s="121">
        <f t="shared" si="854"/>
        <v>0</v>
      </c>
      <c r="BLU91" s="121">
        <f t="shared" si="854"/>
        <v>0</v>
      </c>
      <c r="BLV91" s="121">
        <f t="shared" si="854"/>
        <v>0</v>
      </c>
      <c r="BLW91" s="121">
        <f t="shared" si="854"/>
        <v>0</v>
      </c>
      <c r="BLX91" s="121">
        <f t="shared" si="854"/>
        <v>0</v>
      </c>
      <c r="BLY91" s="121">
        <f t="shared" si="854"/>
        <v>0</v>
      </c>
      <c r="BLZ91" s="121">
        <f t="shared" si="854"/>
        <v>0</v>
      </c>
      <c r="BMA91" s="121">
        <f t="shared" si="854"/>
        <v>0</v>
      </c>
      <c r="BMB91" s="121">
        <f t="shared" si="854"/>
        <v>0</v>
      </c>
      <c r="BMC91" s="121">
        <f t="shared" si="854"/>
        <v>0</v>
      </c>
      <c r="BMD91" s="121">
        <f t="shared" si="854"/>
        <v>0</v>
      </c>
      <c r="BME91" s="121">
        <f t="shared" si="854"/>
        <v>0</v>
      </c>
      <c r="BMF91" s="121">
        <f t="shared" si="854"/>
        <v>0</v>
      </c>
      <c r="BMG91" s="121">
        <f t="shared" si="854"/>
        <v>0</v>
      </c>
      <c r="BMH91" s="121">
        <f t="shared" si="854"/>
        <v>0</v>
      </c>
      <c r="BMI91" s="121">
        <f t="shared" si="854"/>
        <v>0</v>
      </c>
      <c r="BMJ91" s="121">
        <f t="shared" si="854"/>
        <v>0</v>
      </c>
      <c r="BMK91" s="121">
        <f t="shared" si="854"/>
        <v>0</v>
      </c>
      <c r="BML91" s="121">
        <f t="shared" si="854"/>
        <v>0</v>
      </c>
      <c r="BMM91" s="121">
        <f t="shared" si="854"/>
        <v>0</v>
      </c>
      <c r="BMN91" s="121">
        <f t="shared" si="854"/>
        <v>0</v>
      </c>
      <c r="BMO91" s="121">
        <f t="shared" si="854"/>
        <v>0</v>
      </c>
      <c r="BMP91" s="121">
        <f t="shared" si="854"/>
        <v>0</v>
      </c>
      <c r="BMQ91" s="121">
        <f t="shared" si="854"/>
        <v>0</v>
      </c>
      <c r="BMR91" s="121">
        <f t="shared" si="854"/>
        <v>0</v>
      </c>
      <c r="BMS91" s="121">
        <f t="shared" si="854"/>
        <v>0</v>
      </c>
      <c r="BMT91" s="121">
        <f t="shared" si="854"/>
        <v>0</v>
      </c>
      <c r="BMU91" s="121">
        <f t="shared" si="854"/>
        <v>0</v>
      </c>
      <c r="BMV91" s="121">
        <f t="shared" si="854"/>
        <v>0</v>
      </c>
      <c r="BMW91" s="121">
        <f t="shared" si="854"/>
        <v>0</v>
      </c>
      <c r="BMX91" s="121">
        <f t="shared" si="854"/>
        <v>0</v>
      </c>
      <c r="BMY91" s="121">
        <f t="shared" si="854"/>
        <v>0</v>
      </c>
      <c r="BMZ91" s="121">
        <f t="shared" si="854"/>
        <v>0</v>
      </c>
      <c r="BNA91" s="121">
        <f t="shared" si="854"/>
        <v>0</v>
      </c>
      <c r="BNB91" s="121">
        <f t="shared" si="854"/>
        <v>0</v>
      </c>
      <c r="BNC91" s="121">
        <f t="shared" si="854"/>
        <v>0</v>
      </c>
      <c r="BND91" s="121">
        <f t="shared" si="854"/>
        <v>0</v>
      </c>
      <c r="BNE91" s="121">
        <f t="shared" si="854"/>
        <v>0</v>
      </c>
      <c r="BNF91" s="121">
        <f t="shared" si="854"/>
        <v>0</v>
      </c>
      <c r="BNG91" s="121">
        <f t="shared" si="854"/>
        <v>0</v>
      </c>
      <c r="BNH91" s="121">
        <f t="shared" si="854"/>
        <v>0</v>
      </c>
      <c r="BNI91" s="121">
        <f t="shared" si="854"/>
        <v>0</v>
      </c>
      <c r="BNJ91" s="121">
        <f t="shared" si="854"/>
        <v>0</v>
      </c>
      <c r="BNK91" s="121">
        <f t="shared" si="854"/>
        <v>0</v>
      </c>
      <c r="BNL91" s="121">
        <f t="shared" si="854"/>
        <v>0</v>
      </c>
      <c r="BNM91" s="121">
        <f t="shared" si="854"/>
        <v>0</v>
      </c>
      <c r="BNN91" s="121">
        <f t="shared" si="854"/>
        <v>0</v>
      </c>
      <c r="BNO91" s="121">
        <f t="shared" si="854"/>
        <v>0</v>
      </c>
      <c r="BNP91" s="121">
        <f t="shared" si="854"/>
        <v>0</v>
      </c>
      <c r="BNQ91" s="121">
        <f t="shared" si="854"/>
        <v>0</v>
      </c>
      <c r="BNR91" s="121">
        <f t="shared" si="854"/>
        <v>0</v>
      </c>
      <c r="BNS91" s="121">
        <f t="shared" ref="BNS91:BQD91" si="855">IF(BNS18=1,1,IF(BNS18=2,2,0))</f>
        <v>0</v>
      </c>
      <c r="BNT91" s="121">
        <f t="shared" si="855"/>
        <v>0</v>
      </c>
      <c r="BNU91" s="121">
        <f t="shared" si="855"/>
        <v>0</v>
      </c>
      <c r="BNV91" s="121">
        <f t="shared" si="855"/>
        <v>0</v>
      </c>
      <c r="BNW91" s="121">
        <f t="shared" si="855"/>
        <v>0</v>
      </c>
      <c r="BNX91" s="121">
        <f t="shared" si="855"/>
        <v>0</v>
      </c>
      <c r="BNY91" s="121">
        <f t="shared" si="855"/>
        <v>0</v>
      </c>
      <c r="BNZ91" s="121">
        <f t="shared" si="855"/>
        <v>0</v>
      </c>
      <c r="BOA91" s="121">
        <f t="shared" si="855"/>
        <v>0</v>
      </c>
      <c r="BOB91" s="121">
        <f t="shared" si="855"/>
        <v>0</v>
      </c>
      <c r="BOC91" s="121">
        <f t="shared" si="855"/>
        <v>0</v>
      </c>
      <c r="BOD91" s="121">
        <f t="shared" si="855"/>
        <v>0</v>
      </c>
      <c r="BOE91" s="121">
        <f t="shared" si="855"/>
        <v>0</v>
      </c>
      <c r="BOF91" s="121">
        <f t="shared" si="855"/>
        <v>0</v>
      </c>
      <c r="BOG91" s="121">
        <f t="shared" si="855"/>
        <v>0</v>
      </c>
      <c r="BOH91" s="121">
        <f t="shared" si="855"/>
        <v>0</v>
      </c>
      <c r="BOI91" s="121">
        <f t="shared" si="855"/>
        <v>0</v>
      </c>
      <c r="BOJ91" s="121">
        <f t="shared" si="855"/>
        <v>0</v>
      </c>
      <c r="BOK91" s="121">
        <f t="shared" si="855"/>
        <v>0</v>
      </c>
      <c r="BOL91" s="121">
        <f t="shared" si="855"/>
        <v>0</v>
      </c>
      <c r="BOM91" s="121">
        <f t="shared" si="855"/>
        <v>0</v>
      </c>
      <c r="BON91" s="121">
        <f t="shared" si="855"/>
        <v>0</v>
      </c>
      <c r="BOO91" s="121">
        <f t="shared" si="855"/>
        <v>0</v>
      </c>
      <c r="BOP91" s="121">
        <f t="shared" si="855"/>
        <v>0</v>
      </c>
      <c r="BOQ91" s="121">
        <f t="shared" si="855"/>
        <v>0</v>
      </c>
      <c r="BOR91" s="121">
        <f t="shared" si="855"/>
        <v>0</v>
      </c>
      <c r="BOS91" s="121">
        <f t="shared" si="855"/>
        <v>0</v>
      </c>
      <c r="BOT91" s="121">
        <f t="shared" si="855"/>
        <v>0</v>
      </c>
      <c r="BOU91" s="121">
        <f t="shared" si="855"/>
        <v>0</v>
      </c>
      <c r="BOV91" s="121">
        <f t="shared" si="855"/>
        <v>0</v>
      </c>
      <c r="BOW91" s="121">
        <f t="shared" si="855"/>
        <v>0</v>
      </c>
      <c r="BOX91" s="121">
        <f t="shared" si="855"/>
        <v>0</v>
      </c>
      <c r="BOY91" s="121">
        <f t="shared" si="855"/>
        <v>0</v>
      </c>
      <c r="BOZ91" s="121">
        <f t="shared" si="855"/>
        <v>0</v>
      </c>
      <c r="BPA91" s="121">
        <f t="shared" si="855"/>
        <v>0</v>
      </c>
      <c r="BPB91" s="121">
        <f t="shared" si="855"/>
        <v>0</v>
      </c>
      <c r="BPC91" s="121">
        <f t="shared" si="855"/>
        <v>0</v>
      </c>
      <c r="BPD91" s="121">
        <f t="shared" si="855"/>
        <v>0</v>
      </c>
      <c r="BPE91" s="121">
        <f t="shared" si="855"/>
        <v>0</v>
      </c>
      <c r="BPF91" s="121">
        <f t="shared" si="855"/>
        <v>0</v>
      </c>
      <c r="BPG91" s="121">
        <f t="shared" si="855"/>
        <v>0</v>
      </c>
      <c r="BPH91" s="121">
        <f t="shared" si="855"/>
        <v>0</v>
      </c>
      <c r="BPI91" s="121">
        <f t="shared" si="855"/>
        <v>0</v>
      </c>
      <c r="BPJ91" s="121">
        <f t="shared" si="855"/>
        <v>0</v>
      </c>
      <c r="BPK91" s="121">
        <f t="shared" si="855"/>
        <v>0</v>
      </c>
      <c r="BPL91" s="121">
        <f t="shared" si="855"/>
        <v>0</v>
      </c>
      <c r="BPM91" s="121">
        <f t="shared" si="855"/>
        <v>0</v>
      </c>
      <c r="BPN91" s="121">
        <f t="shared" si="855"/>
        <v>0</v>
      </c>
      <c r="BPO91" s="121">
        <f t="shared" si="855"/>
        <v>0</v>
      </c>
      <c r="BPP91" s="121">
        <f t="shared" si="855"/>
        <v>0</v>
      </c>
      <c r="BPQ91" s="121">
        <f t="shared" si="855"/>
        <v>0</v>
      </c>
      <c r="BPR91" s="121">
        <f t="shared" si="855"/>
        <v>0</v>
      </c>
      <c r="BPS91" s="121">
        <f t="shared" si="855"/>
        <v>0</v>
      </c>
      <c r="BPT91" s="121">
        <f t="shared" si="855"/>
        <v>0</v>
      </c>
      <c r="BPU91" s="121">
        <f t="shared" si="855"/>
        <v>0</v>
      </c>
      <c r="BPV91" s="121">
        <f t="shared" si="855"/>
        <v>0</v>
      </c>
      <c r="BPW91" s="121">
        <f t="shared" si="855"/>
        <v>0</v>
      </c>
      <c r="BPX91" s="121">
        <f t="shared" si="855"/>
        <v>0</v>
      </c>
      <c r="BPY91" s="121">
        <f t="shared" si="855"/>
        <v>0</v>
      </c>
      <c r="BPZ91" s="121">
        <f t="shared" si="855"/>
        <v>0</v>
      </c>
      <c r="BQA91" s="121">
        <f t="shared" si="855"/>
        <v>0</v>
      </c>
      <c r="BQB91" s="121">
        <f t="shared" si="855"/>
        <v>0</v>
      </c>
      <c r="BQC91" s="121">
        <f t="shared" si="855"/>
        <v>0</v>
      </c>
      <c r="BQD91" s="121">
        <f t="shared" si="855"/>
        <v>0</v>
      </c>
      <c r="BQE91" s="121">
        <f t="shared" ref="BQE91:BQK91" si="856">IF(BQE18=1,1,IF(BQE18=2,2,0))</f>
        <v>0</v>
      </c>
      <c r="BQF91" s="121">
        <f t="shared" si="856"/>
        <v>0</v>
      </c>
      <c r="BQG91" s="121">
        <f t="shared" si="856"/>
        <v>0</v>
      </c>
      <c r="BQH91" s="121">
        <f t="shared" si="856"/>
        <v>0</v>
      </c>
      <c r="BQI91" s="121">
        <f t="shared" si="856"/>
        <v>0</v>
      </c>
      <c r="BQJ91" s="121">
        <f t="shared" si="856"/>
        <v>0</v>
      </c>
      <c r="BQK91" s="121">
        <f t="shared" si="856"/>
        <v>0</v>
      </c>
      <c r="BQL91" s="17"/>
    </row>
    <row r="92" spans="1:1806" hidden="1" x14ac:dyDescent="0.2">
      <c r="A92" s="17"/>
      <c r="B92" s="51" t="s">
        <v>27</v>
      </c>
      <c r="C92" s="17"/>
      <c r="D92" s="17" t="s">
        <v>20</v>
      </c>
      <c r="E92" s="17"/>
      <c r="F92" s="121">
        <f t="shared" ref="F92" si="857">COUNT(F25:F26)</f>
        <v>0</v>
      </c>
      <c r="G92" s="121">
        <f t="shared" ref="G92:BR92" si="858">COUNT(G25:G26)</f>
        <v>0</v>
      </c>
      <c r="H92" s="121">
        <f t="shared" si="858"/>
        <v>0</v>
      </c>
      <c r="I92" s="121">
        <f t="shared" si="858"/>
        <v>0</v>
      </c>
      <c r="J92" s="121">
        <f t="shared" si="858"/>
        <v>0</v>
      </c>
      <c r="K92" s="121">
        <f t="shared" si="858"/>
        <v>0</v>
      </c>
      <c r="L92" s="121">
        <f t="shared" si="858"/>
        <v>0</v>
      </c>
      <c r="M92" s="121">
        <f t="shared" si="858"/>
        <v>0</v>
      </c>
      <c r="N92" s="121">
        <f t="shared" si="858"/>
        <v>0</v>
      </c>
      <c r="O92" s="121">
        <f t="shared" si="858"/>
        <v>0</v>
      </c>
      <c r="P92" s="121">
        <f t="shared" si="858"/>
        <v>0</v>
      </c>
      <c r="Q92" s="121">
        <f t="shared" si="858"/>
        <v>0</v>
      </c>
      <c r="R92" s="121">
        <f t="shared" si="858"/>
        <v>0</v>
      </c>
      <c r="S92" s="121">
        <f t="shared" si="858"/>
        <v>0</v>
      </c>
      <c r="T92" s="121">
        <f t="shared" si="858"/>
        <v>0</v>
      </c>
      <c r="U92" s="121">
        <f t="shared" si="858"/>
        <v>0</v>
      </c>
      <c r="V92" s="121">
        <f t="shared" si="858"/>
        <v>0</v>
      </c>
      <c r="W92" s="121">
        <f t="shared" si="858"/>
        <v>0</v>
      </c>
      <c r="X92" s="121">
        <f t="shared" si="858"/>
        <v>0</v>
      </c>
      <c r="Y92" s="121">
        <f t="shared" si="858"/>
        <v>0</v>
      </c>
      <c r="Z92" s="121">
        <f t="shared" si="858"/>
        <v>0</v>
      </c>
      <c r="AA92" s="121">
        <f t="shared" si="858"/>
        <v>0</v>
      </c>
      <c r="AB92" s="121">
        <f t="shared" si="858"/>
        <v>0</v>
      </c>
      <c r="AC92" s="121">
        <f t="shared" si="858"/>
        <v>0</v>
      </c>
      <c r="AD92" s="121">
        <f t="shared" si="858"/>
        <v>0</v>
      </c>
      <c r="AE92" s="121">
        <f t="shared" si="858"/>
        <v>0</v>
      </c>
      <c r="AF92" s="121">
        <f t="shared" si="858"/>
        <v>0</v>
      </c>
      <c r="AG92" s="121">
        <f t="shared" si="858"/>
        <v>0</v>
      </c>
      <c r="AH92" s="121">
        <f t="shared" si="858"/>
        <v>0</v>
      </c>
      <c r="AI92" s="121">
        <f t="shared" si="858"/>
        <v>0</v>
      </c>
      <c r="AJ92" s="121">
        <f t="shared" si="858"/>
        <v>0</v>
      </c>
      <c r="AK92" s="121">
        <f t="shared" si="858"/>
        <v>0</v>
      </c>
      <c r="AL92" s="121">
        <f t="shared" si="858"/>
        <v>0</v>
      </c>
      <c r="AM92" s="121">
        <f t="shared" si="858"/>
        <v>0</v>
      </c>
      <c r="AN92" s="121">
        <f t="shared" si="858"/>
        <v>0</v>
      </c>
      <c r="AO92" s="121">
        <f t="shared" si="858"/>
        <v>0</v>
      </c>
      <c r="AP92" s="121">
        <f t="shared" si="858"/>
        <v>0</v>
      </c>
      <c r="AQ92" s="121">
        <f t="shared" si="858"/>
        <v>0</v>
      </c>
      <c r="AR92" s="121">
        <f t="shared" si="858"/>
        <v>0</v>
      </c>
      <c r="AS92" s="121">
        <f t="shared" si="858"/>
        <v>0</v>
      </c>
      <c r="AT92" s="121">
        <f t="shared" si="858"/>
        <v>0</v>
      </c>
      <c r="AU92" s="121">
        <f t="shared" si="858"/>
        <v>0</v>
      </c>
      <c r="AV92" s="121">
        <f t="shared" si="858"/>
        <v>0</v>
      </c>
      <c r="AW92" s="121">
        <f t="shared" si="858"/>
        <v>0</v>
      </c>
      <c r="AX92" s="121">
        <f t="shared" si="858"/>
        <v>0</v>
      </c>
      <c r="AY92" s="121">
        <f t="shared" si="858"/>
        <v>0</v>
      </c>
      <c r="AZ92" s="121">
        <f t="shared" si="858"/>
        <v>0</v>
      </c>
      <c r="BA92" s="121">
        <f t="shared" si="858"/>
        <v>0</v>
      </c>
      <c r="BB92" s="121">
        <f t="shared" si="858"/>
        <v>0</v>
      </c>
      <c r="BC92" s="121">
        <f t="shared" si="858"/>
        <v>0</v>
      </c>
      <c r="BD92" s="121">
        <f t="shared" si="858"/>
        <v>0</v>
      </c>
      <c r="BE92" s="121">
        <f t="shared" si="858"/>
        <v>0</v>
      </c>
      <c r="BF92" s="121">
        <f t="shared" si="858"/>
        <v>0</v>
      </c>
      <c r="BG92" s="121">
        <f t="shared" si="858"/>
        <v>0</v>
      </c>
      <c r="BH92" s="121">
        <f t="shared" si="858"/>
        <v>0</v>
      </c>
      <c r="BI92" s="121">
        <f t="shared" si="858"/>
        <v>0</v>
      </c>
      <c r="BJ92" s="121">
        <f t="shared" si="858"/>
        <v>0</v>
      </c>
      <c r="BK92" s="121">
        <f t="shared" si="858"/>
        <v>0</v>
      </c>
      <c r="BL92" s="121">
        <f t="shared" si="858"/>
        <v>0</v>
      </c>
      <c r="BM92" s="121">
        <f t="shared" si="858"/>
        <v>0</v>
      </c>
      <c r="BN92" s="121">
        <f t="shared" si="858"/>
        <v>0</v>
      </c>
      <c r="BO92" s="121">
        <f t="shared" si="858"/>
        <v>0</v>
      </c>
      <c r="BP92" s="121">
        <f t="shared" si="858"/>
        <v>0</v>
      </c>
      <c r="BQ92" s="121">
        <f t="shared" si="858"/>
        <v>0</v>
      </c>
      <c r="BR92" s="121">
        <f t="shared" si="858"/>
        <v>0</v>
      </c>
      <c r="BS92" s="121">
        <f t="shared" ref="BS92:ED92" si="859">COUNT(BS25:BS26)</f>
        <v>0</v>
      </c>
      <c r="BT92" s="121">
        <f t="shared" si="859"/>
        <v>0</v>
      </c>
      <c r="BU92" s="121">
        <f t="shared" si="859"/>
        <v>0</v>
      </c>
      <c r="BV92" s="121">
        <f t="shared" si="859"/>
        <v>0</v>
      </c>
      <c r="BW92" s="121">
        <f t="shared" si="859"/>
        <v>0</v>
      </c>
      <c r="BX92" s="121">
        <f t="shared" si="859"/>
        <v>0</v>
      </c>
      <c r="BY92" s="121">
        <f t="shared" si="859"/>
        <v>0</v>
      </c>
      <c r="BZ92" s="121">
        <f t="shared" si="859"/>
        <v>0</v>
      </c>
      <c r="CA92" s="121">
        <f t="shared" si="859"/>
        <v>0</v>
      </c>
      <c r="CB92" s="121">
        <f t="shared" si="859"/>
        <v>0</v>
      </c>
      <c r="CC92" s="121">
        <f t="shared" si="859"/>
        <v>0</v>
      </c>
      <c r="CD92" s="121">
        <f t="shared" si="859"/>
        <v>0</v>
      </c>
      <c r="CE92" s="121">
        <f t="shared" si="859"/>
        <v>0</v>
      </c>
      <c r="CF92" s="121">
        <f t="shared" si="859"/>
        <v>0</v>
      </c>
      <c r="CG92" s="121">
        <f t="shared" si="859"/>
        <v>0</v>
      </c>
      <c r="CH92" s="121">
        <f t="shared" si="859"/>
        <v>0</v>
      </c>
      <c r="CI92" s="121">
        <f t="shared" si="859"/>
        <v>0</v>
      </c>
      <c r="CJ92" s="121">
        <f t="shared" si="859"/>
        <v>0</v>
      </c>
      <c r="CK92" s="121">
        <f t="shared" si="859"/>
        <v>0</v>
      </c>
      <c r="CL92" s="121">
        <f t="shared" si="859"/>
        <v>0</v>
      </c>
      <c r="CM92" s="121">
        <f t="shared" si="859"/>
        <v>0</v>
      </c>
      <c r="CN92" s="121">
        <f t="shared" si="859"/>
        <v>0</v>
      </c>
      <c r="CO92" s="121">
        <f t="shared" si="859"/>
        <v>0</v>
      </c>
      <c r="CP92" s="121">
        <f t="shared" si="859"/>
        <v>0</v>
      </c>
      <c r="CQ92" s="121">
        <f t="shared" si="859"/>
        <v>0</v>
      </c>
      <c r="CR92" s="121">
        <f t="shared" si="859"/>
        <v>0</v>
      </c>
      <c r="CS92" s="121">
        <f t="shared" si="859"/>
        <v>0</v>
      </c>
      <c r="CT92" s="121">
        <f t="shared" si="859"/>
        <v>0</v>
      </c>
      <c r="CU92" s="121">
        <f t="shared" si="859"/>
        <v>0</v>
      </c>
      <c r="CV92" s="121">
        <f t="shared" si="859"/>
        <v>0</v>
      </c>
      <c r="CW92" s="121">
        <f t="shared" si="859"/>
        <v>0</v>
      </c>
      <c r="CX92" s="121">
        <f t="shared" si="859"/>
        <v>0</v>
      </c>
      <c r="CY92" s="121">
        <f t="shared" si="859"/>
        <v>0</v>
      </c>
      <c r="CZ92" s="121">
        <f t="shared" si="859"/>
        <v>0</v>
      </c>
      <c r="DA92" s="121">
        <f t="shared" si="859"/>
        <v>0</v>
      </c>
      <c r="DB92" s="121">
        <f t="shared" si="859"/>
        <v>0</v>
      </c>
      <c r="DC92" s="121">
        <f t="shared" si="859"/>
        <v>0</v>
      </c>
      <c r="DD92" s="121">
        <f t="shared" si="859"/>
        <v>0</v>
      </c>
      <c r="DE92" s="121">
        <f t="shared" si="859"/>
        <v>0</v>
      </c>
      <c r="DF92" s="121">
        <f t="shared" si="859"/>
        <v>0</v>
      </c>
      <c r="DG92" s="121">
        <f t="shared" si="859"/>
        <v>0</v>
      </c>
      <c r="DH92" s="121">
        <f t="shared" si="859"/>
        <v>0</v>
      </c>
      <c r="DI92" s="121">
        <f t="shared" si="859"/>
        <v>0</v>
      </c>
      <c r="DJ92" s="121">
        <f t="shared" si="859"/>
        <v>0</v>
      </c>
      <c r="DK92" s="121">
        <f t="shared" si="859"/>
        <v>0</v>
      </c>
      <c r="DL92" s="121">
        <f t="shared" si="859"/>
        <v>0</v>
      </c>
      <c r="DM92" s="121">
        <f t="shared" si="859"/>
        <v>0</v>
      </c>
      <c r="DN92" s="121">
        <f t="shared" si="859"/>
        <v>0</v>
      </c>
      <c r="DO92" s="121">
        <f t="shared" si="859"/>
        <v>0</v>
      </c>
      <c r="DP92" s="121">
        <f t="shared" si="859"/>
        <v>0</v>
      </c>
      <c r="DQ92" s="121">
        <f t="shared" si="859"/>
        <v>0</v>
      </c>
      <c r="DR92" s="121">
        <f t="shared" si="859"/>
        <v>0</v>
      </c>
      <c r="DS92" s="121">
        <f t="shared" si="859"/>
        <v>0</v>
      </c>
      <c r="DT92" s="121">
        <f t="shared" si="859"/>
        <v>0</v>
      </c>
      <c r="DU92" s="121">
        <f t="shared" si="859"/>
        <v>0</v>
      </c>
      <c r="DV92" s="121">
        <f t="shared" si="859"/>
        <v>0</v>
      </c>
      <c r="DW92" s="121">
        <f t="shared" si="859"/>
        <v>0</v>
      </c>
      <c r="DX92" s="121">
        <f t="shared" si="859"/>
        <v>0</v>
      </c>
      <c r="DY92" s="121">
        <f t="shared" si="859"/>
        <v>0</v>
      </c>
      <c r="DZ92" s="121">
        <f t="shared" si="859"/>
        <v>0</v>
      </c>
      <c r="EA92" s="121">
        <f t="shared" si="859"/>
        <v>0</v>
      </c>
      <c r="EB92" s="121">
        <f t="shared" si="859"/>
        <v>0</v>
      </c>
      <c r="EC92" s="121">
        <f t="shared" si="859"/>
        <v>0</v>
      </c>
      <c r="ED92" s="121">
        <f t="shared" si="859"/>
        <v>0</v>
      </c>
      <c r="EE92" s="121">
        <f t="shared" ref="EE92:GP92" si="860">COUNT(EE25:EE26)</f>
        <v>0</v>
      </c>
      <c r="EF92" s="121">
        <f t="shared" si="860"/>
        <v>0</v>
      </c>
      <c r="EG92" s="121">
        <f t="shared" si="860"/>
        <v>0</v>
      </c>
      <c r="EH92" s="121">
        <f t="shared" si="860"/>
        <v>0</v>
      </c>
      <c r="EI92" s="121">
        <f t="shared" si="860"/>
        <v>0</v>
      </c>
      <c r="EJ92" s="121">
        <f t="shared" si="860"/>
        <v>0</v>
      </c>
      <c r="EK92" s="121">
        <f t="shared" si="860"/>
        <v>0</v>
      </c>
      <c r="EL92" s="121">
        <f t="shared" si="860"/>
        <v>0</v>
      </c>
      <c r="EM92" s="121">
        <f t="shared" si="860"/>
        <v>0</v>
      </c>
      <c r="EN92" s="121">
        <f t="shared" si="860"/>
        <v>0</v>
      </c>
      <c r="EO92" s="121">
        <f t="shared" si="860"/>
        <v>0</v>
      </c>
      <c r="EP92" s="121">
        <f t="shared" si="860"/>
        <v>0</v>
      </c>
      <c r="EQ92" s="121">
        <f t="shared" si="860"/>
        <v>0</v>
      </c>
      <c r="ER92" s="121">
        <f t="shared" si="860"/>
        <v>0</v>
      </c>
      <c r="ES92" s="121">
        <f t="shared" si="860"/>
        <v>0</v>
      </c>
      <c r="ET92" s="121">
        <f t="shared" si="860"/>
        <v>0</v>
      </c>
      <c r="EU92" s="121">
        <f t="shared" si="860"/>
        <v>0</v>
      </c>
      <c r="EV92" s="121">
        <f t="shared" si="860"/>
        <v>0</v>
      </c>
      <c r="EW92" s="121">
        <f t="shared" si="860"/>
        <v>0</v>
      </c>
      <c r="EX92" s="121">
        <f t="shared" si="860"/>
        <v>0</v>
      </c>
      <c r="EY92" s="121">
        <f t="shared" si="860"/>
        <v>0</v>
      </c>
      <c r="EZ92" s="121">
        <f t="shared" si="860"/>
        <v>0</v>
      </c>
      <c r="FA92" s="121">
        <f t="shared" si="860"/>
        <v>0</v>
      </c>
      <c r="FB92" s="121">
        <f t="shared" si="860"/>
        <v>0</v>
      </c>
      <c r="FC92" s="121">
        <f t="shared" si="860"/>
        <v>0</v>
      </c>
      <c r="FD92" s="121">
        <f t="shared" si="860"/>
        <v>0</v>
      </c>
      <c r="FE92" s="121">
        <f t="shared" si="860"/>
        <v>0</v>
      </c>
      <c r="FF92" s="121">
        <f t="shared" si="860"/>
        <v>0</v>
      </c>
      <c r="FG92" s="121">
        <f t="shared" si="860"/>
        <v>0</v>
      </c>
      <c r="FH92" s="121">
        <f t="shared" si="860"/>
        <v>0</v>
      </c>
      <c r="FI92" s="121">
        <f t="shared" si="860"/>
        <v>0</v>
      </c>
      <c r="FJ92" s="121">
        <f t="shared" si="860"/>
        <v>0</v>
      </c>
      <c r="FK92" s="121">
        <f t="shared" si="860"/>
        <v>0</v>
      </c>
      <c r="FL92" s="121">
        <f t="shared" si="860"/>
        <v>0</v>
      </c>
      <c r="FM92" s="121">
        <f t="shared" si="860"/>
        <v>0</v>
      </c>
      <c r="FN92" s="121">
        <f t="shared" si="860"/>
        <v>0</v>
      </c>
      <c r="FO92" s="121">
        <f t="shared" si="860"/>
        <v>0</v>
      </c>
      <c r="FP92" s="121">
        <f t="shared" si="860"/>
        <v>0</v>
      </c>
      <c r="FQ92" s="121">
        <f t="shared" si="860"/>
        <v>0</v>
      </c>
      <c r="FR92" s="121">
        <f t="shared" si="860"/>
        <v>0</v>
      </c>
      <c r="FS92" s="121">
        <f t="shared" si="860"/>
        <v>0</v>
      </c>
      <c r="FT92" s="121">
        <f t="shared" si="860"/>
        <v>0</v>
      </c>
      <c r="FU92" s="121">
        <f t="shared" si="860"/>
        <v>0</v>
      </c>
      <c r="FV92" s="121">
        <f t="shared" si="860"/>
        <v>0</v>
      </c>
      <c r="FW92" s="121">
        <f t="shared" si="860"/>
        <v>0</v>
      </c>
      <c r="FX92" s="121">
        <f t="shared" si="860"/>
        <v>0</v>
      </c>
      <c r="FY92" s="121">
        <f t="shared" si="860"/>
        <v>0</v>
      </c>
      <c r="FZ92" s="121">
        <f t="shared" si="860"/>
        <v>0</v>
      </c>
      <c r="GA92" s="121">
        <f t="shared" si="860"/>
        <v>0</v>
      </c>
      <c r="GB92" s="121">
        <f t="shared" si="860"/>
        <v>0</v>
      </c>
      <c r="GC92" s="121">
        <f t="shared" si="860"/>
        <v>0</v>
      </c>
      <c r="GD92" s="121">
        <f t="shared" si="860"/>
        <v>0</v>
      </c>
      <c r="GE92" s="121">
        <f t="shared" si="860"/>
        <v>0</v>
      </c>
      <c r="GF92" s="121">
        <f t="shared" si="860"/>
        <v>0</v>
      </c>
      <c r="GG92" s="121">
        <f t="shared" si="860"/>
        <v>0</v>
      </c>
      <c r="GH92" s="121">
        <f t="shared" si="860"/>
        <v>0</v>
      </c>
      <c r="GI92" s="121">
        <f t="shared" si="860"/>
        <v>0</v>
      </c>
      <c r="GJ92" s="121">
        <f t="shared" si="860"/>
        <v>0</v>
      </c>
      <c r="GK92" s="121">
        <f t="shared" si="860"/>
        <v>0</v>
      </c>
      <c r="GL92" s="121">
        <f t="shared" si="860"/>
        <v>0</v>
      </c>
      <c r="GM92" s="121">
        <f t="shared" si="860"/>
        <v>0</v>
      </c>
      <c r="GN92" s="121">
        <f t="shared" si="860"/>
        <v>0</v>
      </c>
      <c r="GO92" s="121">
        <f t="shared" si="860"/>
        <v>0</v>
      </c>
      <c r="GP92" s="121">
        <f t="shared" si="860"/>
        <v>0</v>
      </c>
      <c r="GQ92" s="121">
        <f t="shared" ref="GQ92:JB92" si="861">COUNT(GQ25:GQ26)</f>
        <v>0</v>
      </c>
      <c r="GR92" s="121">
        <f t="shared" si="861"/>
        <v>0</v>
      </c>
      <c r="GS92" s="121">
        <f t="shared" si="861"/>
        <v>0</v>
      </c>
      <c r="GT92" s="121">
        <f t="shared" si="861"/>
        <v>0</v>
      </c>
      <c r="GU92" s="121">
        <f t="shared" si="861"/>
        <v>0</v>
      </c>
      <c r="GV92" s="121">
        <f t="shared" si="861"/>
        <v>0</v>
      </c>
      <c r="GW92" s="121">
        <f t="shared" si="861"/>
        <v>0</v>
      </c>
      <c r="GX92" s="121">
        <f t="shared" si="861"/>
        <v>0</v>
      </c>
      <c r="GY92" s="121">
        <f t="shared" si="861"/>
        <v>0</v>
      </c>
      <c r="GZ92" s="121">
        <f t="shared" si="861"/>
        <v>0</v>
      </c>
      <c r="HA92" s="121">
        <f t="shared" si="861"/>
        <v>0</v>
      </c>
      <c r="HB92" s="121">
        <f t="shared" si="861"/>
        <v>0</v>
      </c>
      <c r="HC92" s="121">
        <f t="shared" si="861"/>
        <v>0</v>
      </c>
      <c r="HD92" s="121">
        <f t="shared" si="861"/>
        <v>0</v>
      </c>
      <c r="HE92" s="121">
        <f t="shared" si="861"/>
        <v>0</v>
      </c>
      <c r="HF92" s="121">
        <f t="shared" si="861"/>
        <v>0</v>
      </c>
      <c r="HG92" s="121">
        <f t="shared" si="861"/>
        <v>0</v>
      </c>
      <c r="HH92" s="121">
        <f t="shared" si="861"/>
        <v>0</v>
      </c>
      <c r="HI92" s="121">
        <f t="shared" si="861"/>
        <v>0</v>
      </c>
      <c r="HJ92" s="121">
        <f t="shared" si="861"/>
        <v>0</v>
      </c>
      <c r="HK92" s="121">
        <f t="shared" si="861"/>
        <v>0</v>
      </c>
      <c r="HL92" s="121">
        <f t="shared" si="861"/>
        <v>0</v>
      </c>
      <c r="HM92" s="121">
        <f t="shared" si="861"/>
        <v>0</v>
      </c>
      <c r="HN92" s="121">
        <f t="shared" si="861"/>
        <v>0</v>
      </c>
      <c r="HO92" s="121">
        <f t="shared" si="861"/>
        <v>0</v>
      </c>
      <c r="HP92" s="121">
        <f t="shared" si="861"/>
        <v>0</v>
      </c>
      <c r="HQ92" s="121">
        <f t="shared" si="861"/>
        <v>0</v>
      </c>
      <c r="HR92" s="121">
        <f t="shared" si="861"/>
        <v>0</v>
      </c>
      <c r="HS92" s="121">
        <f t="shared" si="861"/>
        <v>0</v>
      </c>
      <c r="HT92" s="121">
        <f t="shared" si="861"/>
        <v>0</v>
      </c>
      <c r="HU92" s="121">
        <f t="shared" si="861"/>
        <v>0</v>
      </c>
      <c r="HV92" s="121">
        <f t="shared" si="861"/>
        <v>0</v>
      </c>
      <c r="HW92" s="121">
        <f t="shared" si="861"/>
        <v>0</v>
      </c>
      <c r="HX92" s="121">
        <f t="shared" si="861"/>
        <v>0</v>
      </c>
      <c r="HY92" s="121">
        <f t="shared" si="861"/>
        <v>0</v>
      </c>
      <c r="HZ92" s="121">
        <f t="shared" si="861"/>
        <v>0</v>
      </c>
      <c r="IA92" s="121">
        <f t="shared" si="861"/>
        <v>0</v>
      </c>
      <c r="IB92" s="121">
        <f t="shared" si="861"/>
        <v>0</v>
      </c>
      <c r="IC92" s="121">
        <f t="shared" si="861"/>
        <v>0</v>
      </c>
      <c r="ID92" s="121">
        <f t="shared" si="861"/>
        <v>0</v>
      </c>
      <c r="IE92" s="121">
        <f t="shared" si="861"/>
        <v>0</v>
      </c>
      <c r="IF92" s="121">
        <f t="shared" si="861"/>
        <v>0</v>
      </c>
      <c r="IG92" s="121">
        <f t="shared" si="861"/>
        <v>0</v>
      </c>
      <c r="IH92" s="121">
        <f t="shared" si="861"/>
        <v>0</v>
      </c>
      <c r="II92" s="121">
        <f t="shared" si="861"/>
        <v>0</v>
      </c>
      <c r="IJ92" s="121">
        <f t="shared" si="861"/>
        <v>0</v>
      </c>
      <c r="IK92" s="121">
        <f t="shared" si="861"/>
        <v>0</v>
      </c>
      <c r="IL92" s="121">
        <f t="shared" si="861"/>
        <v>0</v>
      </c>
      <c r="IM92" s="121">
        <f t="shared" si="861"/>
        <v>0</v>
      </c>
      <c r="IN92" s="121">
        <f t="shared" si="861"/>
        <v>0</v>
      </c>
      <c r="IO92" s="121">
        <f t="shared" si="861"/>
        <v>0</v>
      </c>
      <c r="IP92" s="121">
        <f t="shared" si="861"/>
        <v>0</v>
      </c>
      <c r="IQ92" s="121">
        <f t="shared" si="861"/>
        <v>0</v>
      </c>
      <c r="IR92" s="121">
        <f t="shared" si="861"/>
        <v>0</v>
      </c>
      <c r="IS92" s="121">
        <f t="shared" si="861"/>
        <v>0</v>
      </c>
      <c r="IT92" s="121">
        <f t="shared" si="861"/>
        <v>0</v>
      </c>
      <c r="IU92" s="121">
        <f t="shared" si="861"/>
        <v>0</v>
      </c>
      <c r="IV92" s="121">
        <f t="shared" si="861"/>
        <v>0</v>
      </c>
      <c r="IW92" s="121">
        <f t="shared" si="861"/>
        <v>0</v>
      </c>
      <c r="IX92" s="121">
        <f t="shared" si="861"/>
        <v>0</v>
      </c>
      <c r="IY92" s="121">
        <f t="shared" si="861"/>
        <v>0</v>
      </c>
      <c r="IZ92" s="121">
        <f t="shared" si="861"/>
        <v>0</v>
      </c>
      <c r="JA92" s="121">
        <f t="shared" si="861"/>
        <v>0</v>
      </c>
      <c r="JB92" s="121">
        <f t="shared" si="861"/>
        <v>0</v>
      </c>
      <c r="JC92" s="121">
        <f t="shared" ref="JC92:LN92" si="862">COUNT(JC25:JC26)</f>
        <v>0</v>
      </c>
      <c r="JD92" s="121">
        <f t="shared" si="862"/>
        <v>0</v>
      </c>
      <c r="JE92" s="121">
        <f t="shared" si="862"/>
        <v>0</v>
      </c>
      <c r="JF92" s="121">
        <f t="shared" si="862"/>
        <v>0</v>
      </c>
      <c r="JG92" s="121">
        <f t="shared" si="862"/>
        <v>0</v>
      </c>
      <c r="JH92" s="121">
        <f t="shared" si="862"/>
        <v>0</v>
      </c>
      <c r="JI92" s="121">
        <f t="shared" si="862"/>
        <v>0</v>
      </c>
      <c r="JJ92" s="121">
        <f t="shared" si="862"/>
        <v>0</v>
      </c>
      <c r="JK92" s="121">
        <f t="shared" si="862"/>
        <v>0</v>
      </c>
      <c r="JL92" s="121">
        <f t="shared" si="862"/>
        <v>0</v>
      </c>
      <c r="JM92" s="121">
        <f t="shared" si="862"/>
        <v>0</v>
      </c>
      <c r="JN92" s="121">
        <f t="shared" si="862"/>
        <v>0</v>
      </c>
      <c r="JO92" s="121">
        <f t="shared" si="862"/>
        <v>0</v>
      </c>
      <c r="JP92" s="121">
        <f t="shared" si="862"/>
        <v>0</v>
      </c>
      <c r="JQ92" s="121">
        <f t="shared" si="862"/>
        <v>0</v>
      </c>
      <c r="JR92" s="121">
        <f t="shared" si="862"/>
        <v>0</v>
      </c>
      <c r="JS92" s="121">
        <f t="shared" si="862"/>
        <v>0</v>
      </c>
      <c r="JT92" s="121">
        <f t="shared" si="862"/>
        <v>0</v>
      </c>
      <c r="JU92" s="121">
        <f t="shared" si="862"/>
        <v>0</v>
      </c>
      <c r="JV92" s="121">
        <f t="shared" si="862"/>
        <v>0</v>
      </c>
      <c r="JW92" s="121">
        <f t="shared" si="862"/>
        <v>0</v>
      </c>
      <c r="JX92" s="121">
        <f t="shared" si="862"/>
        <v>0</v>
      </c>
      <c r="JY92" s="121">
        <f t="shared" si="862"/>
        <v>0</v>
      </c>
      <c r="JZ92" s="121">
        <f t="shared" si="862"/>
        <v>0</v>
      </c>
      <c r="KA92" s="121">
        <f t="shared" si="862"/>
        <v>0</v>
      </c>
      <c r="KB92" s="121">
        <f t="shared" si="862"/>
        <v>0</v>
      </c>
      <c r="KC92" s="121">
        <f t="shared" si="862"/>
        <v>0</v>
      </c>
      <c r="KD92" s="121">
        <f t="shared" si="862"/>
        <v>0</v>
      </c>
      <c r="KE92" s="121">
        <f t="shared" si="862"/>
        <v>0</v>
      </c>
      <c r="KF92" s="121">
        <f t="shared" si="862"/>
        <v>0</v>
      </c>
      <c r="KG92" s="121">
        <f t="shared" si="862"/>
        <v>0</v>
      </c>
      <c r="KH92" s="121">
        <f t="shared" si="862"/>
        <v>0</v>
      </c>
      <c r="KI92" s="121">
        <f t="shared" si="862"/>
        <v>0</v>
      </c>
      <c r="KJ92" s="121">
        <f t="shared" si="862"/>
        <v>0</v>
      </c>
      <c r="KK92" s="121">
        <f t="shared" si="862"/>
        <v>0</v>
      </c>
      <c r="KL92" s="121">
        <f t="shared" si="862"/>
        <v>0</v>
      </c>
      <c r="KM92" s="121">
        <f t="shared" si="862"/>
        <v>0</v>
      </c>
      <c r="KN92" s="121">
        <f t="shared" si="862"/>
        <v>0</v>
      </c>
      <c r="KO92" s="121">
        <f t="shared" si="862"/>
        <v>0</v>
      </c>
      <c r="KP92" s="121">
        <f t="shared" si="862"/>
        <v>0</v>
      </c>
      <c r="KQ92" s="121">
        <f t="shared" si="862"/>
        <v>0</v>
      </c>
      <c r="KR92" s="121">
        <f t="shared" si="862"/>
        <v>0</v>
      </c>
      <c r="KS92" s="121">
        <f t="shared" si="862"/>
        <v>0</v>
      </c>
      <c r="KT92" s="121">
        <f t="shared" si="862"/>
        <v>0</v>
      </c>
      <c r="KU92" s="121">
        <f t="shared" si="862"/>
        <v>0</v>
      </c>
      <c r="KV92" s="121">
        <f t="shared" si="862"/>
        <v>0</v>
      </c>
      <c r="KW92" s="121">
        <f t="shared" si="862"/>
        <v>0</v>
      </c>
      <c r="KX92" s="121">
        <f t="shared" si="862"/>
        <v>0</v>
      </c>
      <c r="KY92" s="121">
        <f t="shared" si="862"/>
        <v>0</v>
      </c>
      <c r="KZ92" s="121">
        <f t="shared" si="862"/>
        <v>0</v>
      </c>
      <c r="LA92" s="121">
        <f t="shared" si="862"/>
        <v>0</v>
      </c>
      <c r="LB92" s="121">
        <f t="shared" si="862"/>
        <v>0</v>
      </c>
      <c r="LC92" s="121">
        <f t="shared" si="862"/>
        <v>0</v>
      </c>
      <c r="LD92" s="121">
        <f t="shared" si="862"/>
        <v>0</v>
      </c>
      <c r="LE92" s="121">
        <f t="shared" si="862"/>
        <v>0</v>
      </c>
      <c r="LF92" s="121">
        <f t="shared" si="862"/>
        <v>0</v>
      </c>
      <c r="LG92" s="121">
        <f t="shared" si="862"/>
        <v>0</v>
      </c>
      <c r="LH92" s="121">
        <f t="shared" si="862"/>
        <v>0</v>
      </c>
      <c r="LI92" s="121">
        <f t="shared" si="862"/>
        <v>0</v>
      </c>
      <c r="LJ92" s="121">
        <f t="shared" si="862"/>
        <v>0</v>
      </c>
      <c r="LK92" s="121">
        <f t="shared" si="862"/>
        <v>0</v>
      </c>
      <c r="LL92" s="121">
        <f t="shared" si="862"/>
        <v>0</v>
      </c>
      <c r="LM92" s="121">
        <f t="shared" si="862"/>
        <v>0</v>
      </c>
      <c r="LN92" s="121">
        <f t="shared" si="862"/>
        <v>0</v>
      </c>
      <c r="LO92" s="121">
        <f t="shared" ref="LO92:NZ92" si="863">COUNT(LO25:LO26)</f>
        <v>0</v>
      </c>
      <c r="LP92" s="121">
        <f t="shared" si="863"/>
        <v>0</v>
      </c>
      <c r="LQ92" s="121">
        <f t="shared" si="863"/>
        <v>0</v>
      </c>
      <c r="LR92" s="121">
        <f t="shared" si="863"/>
        <v>0</v>
      </c>
      <c r="LS92" s="121">
        <f t="shared" si="863"/>
        <v>0</v>
      </c>
      <c r="LT92" s="121">
        <f t="shared" si="863"/>
        <v>0</v>
      </c>
      <c r="LU92" s="121">
        <f t="shared" si="863"/>
        <v>0</v>
      </c>
      <c r="LV92" s="121">
        <f t="shared" si="863"/>
        <v>0</v>
      </c>
      <c r="LW92" s="121">
        <f t="shared" si="863"/>
        <v>0</v>
      </c>
      <c r="LX92" s="121">
        <f t="shared" si="863"/>
        <v>0</v>
      </c>
      <c r="LY92" s="121">
        <f t="shared" si="863"/>
        <v>0</v>
      </c>
      <c r="LZ92" s="121">
        <f t="shared" si="863"/>
        <v>0</v>
      </c>
      <c r="MA92" s="121">
        <f t="shared" si="863"/>
        <v>0</v>
      </c>
      <c r="MB92" s="121">
        <f t="shared" si="863"/>
        <v>0</v>
      </c>
      <c r="MC92" s="121">
        <f t="shared" si="863"/>
        <v>0</v>
      </c>
      <c r="MD92" s="121">
        <f t="shared" si="863"/>
        <v>0</v>
      </c>
      <c r="ME92" s="121">
        <f t="shared" si="863"/>
        <v>0</v>
      </c>
      <c r="MF92" s="121">
        <f t="shared" si="863"/>
        <v>0</v>
      </c>
      <c r="MG92" s="121">
        <f t="shared" si="863"/>
        <v>0</v>
      </c>
      <c r="MH92" s="121">
        <f t="shared" si="863"/>
        <v>0</v>
      </c>
      <c r="MI92" s="121">
        <f t="shared" si="863"/>
        <v>0</v>
      </c>
      <c r="MJ92" s="121">
        <f t="shared" si="863"/>
        <v>0</v>
      </c>
      <c r="MK92" s="121">
        <f t="shared" si="863"/>
        <v>0</v>
      </c>
      <c r="ML92" s="121">
        <f t="shared" si="863"/>
        <v>0</v>
      </c>
      <c r="MM92" s="121">
        <f t="shared" si="863"/>
        <v>0</v>
      </c>
      <c r="MN92" s="121">
        <f t="shared" si="863"/>
        <v>0</v>
      </c>
      <c r="MO92" s="121">
        <f t="shared" si="863"/>
        <v>0</v>
      </c>
      <c r="MP92" s="121">
        <f t="shared" si="863"/>
        <v>0</v>
      </c>
      <c r="MQ92" s="121">
        <f t="shared" si="863"/>
        <v>0</v>
      </c>
      <c r="MR92" s="121">
        <f t="shared" si="863"/>
        <v>0</v>
      </c>
      <c r="MS92" s="121">
        <f t="shared" si="863"/>
        <v>0</v>
      </c>
      <c r="MT92" s="121">
        <f t="shared" si="863"/>
        <v>0</v>
      </c>
      <c r="MU92" s="121">
        <f t="shared" si="863"/>
        <v>0</v>
      </c>
      <c r="MV92" s="121">
        <f t="shared" si="863"/>
        <v>0</v>
      </c>
      <c r="MW92" s="121">
        <f t="shared" si="863"/>
        <v>0</v>
      </c>
      <c r="MX92" s="121">
        <f t="shared" si="863"/>
        <v>0</v>
      </c>
      <c r="MY92" s="121">
        <f t="shared" si="863"/>
        <v>0</v>
      </c>
      <c r="MZ92" s="121">
        <f t="shared" si="863"/>
        <v>0</v>
      </c>
      <c r="NA92" s="121">
        <f t="shared" si="863"/>
        <v>0</v>
      </c>
      <c r="NB92" s="121">
        <f t="shared" si="863"/>
        <v>0</v>
      </c>
      <c r="NC92" s="121">
        <f t="shared" si="863"/>
        <v>0</v>
      </c>
      <c r="ND92" s="121">
        <f t="shared" si="863"/>
        <v>0</v>
      </c>
      <c r="NE92" s="121">
        <f t="shared" si="863"/>
        <v>0</v>
      </c>
      <c r="NF92" s="121">
        <f t="shared" si="863"/>
        <v>0</v>
      </c>
      <c r="NG92" s="121">
        <f t="shared" si="863"/>
        <v>0</v>
      </c>
      <c r="NH92" s="121">
        <f t="shared" si="863"/>
        <v>0</v>
      </c>
      <c r="NI92" s="121">
        <f t="shared" si="863"/>
        <v>0</v>
      </c>
      <c r="NJ92" s="121">
        <f t="shared" si="863"/>
        <v>0</v>
      </c>
      <c r="NK92" s="121">
        <f t="shared" si="863"/>
        <v>0</v>
      </c>
      <c r="NL92" s="121">
        <f t="shared" si="863"/>
        <v>0</v>
      </c>
      <c r="NM92" s="121">
        <f t="shared" si="863"/>
        <v>0</v>
      </c>
      <c r="NN92" s="121">
        <f t="shared" si="863"/>
        <v>0</v>
      </c>
      <c r="NO92" s="121">
        <f t="shared" si="863"/>
        <v>0</v>
      </c>
      <c r="NP92" s="121">
        <f t="shared" si="863"/>
        <v>0</v>
      </c>
      <c r="NQ92" s="121">
        <f t="shared" si="863"/>
        <v>0</v>
      </c>
      <c r="NR92" s="121">
        <f t="shared" si="863"/>
        <v>0</v>
      </c>
      <c r="NS92" s="121">
        <f t="shared" si="863"/>
        <v>0</v>
      </c>
      <c r="NT92" s="121">
        <f t="shared" si="863"/>
        <v>0</v>
      </c>
      <c r="NU92" s="121">
        <f t="shared" si="863"/>
        <v>0</v>
      </c>
      <c r="NV92" s="121">
        <f t="shared" si="863"/>
        <v>0</v>
      </c>
      <c r="NW92" s="121">
        <f t="shared" si="863"/>
        <v>0</v>
      </c>
      <c r="NX92" s="121">
        <f t="shared" si="863"/>
        <v>0</v>
      </c>
      <c r="NY92" s="121">
        <f t="shared" si="863"/>
        <v>0</v>
      </c>
      <c r="NZ92" s="121">
        <f t="shared" si="863"/>
        <v>0</v>
      </c>
      <c r="OA92" s="121">
        <f t="shared" ref="OA92:QL92" si="864">COUNT(OA25:OA26)</f>
        <v>0</v>
      </c>
      <c r="OB92" s="121">
        <f t="shared" si="864"/>
        <v>0</v>
      </c>
      <c r="OC92" s="121">
        <f t="shared" si="864"/>
        <v>0</v>
      </c>
      <c r="OD92" s="121">
        <f t="shared" si="864"/>
        <v>0</v>
      </c>
      <c r="OE92" s="121">
        <f t="shared" si="864"/>
        <v>0</v>
      </c>
      <c r="OF92" s="121">
        <f t="shared" si="864"/>
        <v>0</v>
      </c>
      <c r="OG92" s="121">
        <f t="shared" si="864"/>
        <v>0</v>
      </c>
      <c r="OH92" s="121">
        <f t="shared" si="864"/>
        <v>0</v>
      </c>
      <c r="OI92" s="121">
        <f t="shared" si="864"/>
        <v>0</v>
      </c>
      <c r="OJ92" s="121">
        <f t="shared" si="864"/>
        <v>0</v>
      </c>
      <c r="OK92" s="121">
        <f t="shared" si="864"/>
        <v>0</v>
      </c>
      <c r="OL92" s="121">
        <f t="shared" si="864"/>
        <v>0</v>
      </c>
      <c r="OM92" s="121">
        <f t="shared" si="864"/>
        <v>0</v>
      </c>
      <c r="ON92" s="121">
        <f t="shared" si="864"/>
        <v>0</v>
      </c>
      <c r="OO92" s="121">
        <f t="shared" si="864"/>
        <v>0</v>
      </c>
      <c r="OP92" s="121">
        <f t="shared" si="864"/>
        <v>0</v>
      </c>
      <c r="OQ92" s="121">
        <f t="shared" si="864"/>
        <v>0</v>
      </c>
      <c r="OR92" s="121">
        <f t="shared" si="864"/>
        <v>0</v>
      </c>
      <c r="OS92" s="121">
        <f t="shared" si="864"/>
        <v>0</v>
      </c>
      <c r="OT92" s="121">
        <f t="shared" si="864"/>
        <v>0</v>
      </c>
      <c r="OU92" s="121">
        <f t="shared" si="864"/>
        <v>0</v>
      </c>
      <c r="OV92" s="121">
        <f t="shared" si="864"/>
        <v>0</v>
      </c>
      <c r="OW92" s="121">
        <f t="shared" si="864"/>
        <v>0</v>
      </c>
      <c r="OX92" s="121">
        <f t="shared" si="864"/>
        <v>0</v>
      </c>
      <c r="OY92" s="121">
        <f t="shared" si="864"/>
        <v>0</v>
      </c>
      <c r="OZ92" s="121">
        <f t="shared" si="864"/>
        <v>0</v>
      </c>
      <c r="PA92" s="121">
        <f t="shared" si="864"/>
        <v>0</v>
      </c>
      <c r="PB92" s="121">
        <f t="shared" si="864"/>
        <v>0</v>
      </c>
      <c r="PC92" s="121">
        <f t="shared" si="864"/>
        <v>0</v>
      </c>
      <c r="PD92" s="121">
        <f t="shared" si="864"/>
        <v>0</v>
      </c>
      <c r="PE92" s="121">
        <f t="shared" si="864"/>
        <v>0</v>
      </c>
      <c r="PF92" s="121">
        <f t="shared" si="864"/>
        <v>0</v>
      </c>
      <c r="PG92" s="121">
        <f t="shared" si="864"/>
        <v>0</v>
      </c>
      <c r="PH92" s="121">
        <f t="shared" si="864"/>
        <v>0</v>
      </c>
      <c r="PI92" s="121">
        <f t="shared" si="864"/>
        <v>0</v>
      </c>
      <c r="PJ92" s="121">
        <f t="shared" si="864"/>
        <v>0</v>
      </c>
      <c r="PK92" s="121">
        <f t="shared" si="864"/>
        <v>0</v>
      </c>
      <c r="PL92" s="121">
        <f t="shared" si="864"/>
        <v>0</v>
      </c>
      <c r="PM92" s="121">
        <f t="shared" si="864"/>
        <v>0</v>
      </c>
      <c r="PN92" s="121">
        <f t="shared" si="864"/>
        <v>0</v>
      </c>
      <c r="PO92" s="121">
        <f t="shared" si="864"/>
        <v>0</v>
      </c>
      <c r="PP92" s="121">
        <f t="shared" si="864"/>
        <v>0</v>
      </c>
      <c r="PQ92" s="121">
        <f t="shared" si="864"/>
        <v>0</v>
      </c>
      <c r="PR92" s="121">
        <f t="shared" si="864"/>
        <v>0</v>
      </c>
      <c r="PS92" s="121">
        <f t="shared" si="864"/>
        <v>0</v>
      </c>
      <c r="PT92" s="121">
        <f t="shared" si="864"/>
        <v>0</v>
      </c>
      <c r="PU92" s="121">
        <f t="shared" si="864"/>
        <v>0</v>
      </c>
      <c r="PV92" s="121">
        <f t="shared" si="864"/>
        <v>0</v>
      </c>
      <c r="PW92" s="121">
        <f t="shared" si="864"/>
        <v>0</v>
      </c>
      <c r="PX92" s="121">
        <f t="shared" si="864"/>
        <v>0</v>
      </c>
      <c r="PY92" s="121">
        <f t="shared" si="864"/>
        <v>0</v>
      </c>
      <c r="PZ92" s="121">
        <f t="shared" si="864"/>
        <v>0</v>
      </c>
      <c r="QA92" s="121">
        <f t="shared" si="864"/>
        <v>0</v>
      </c>
      <c r="QB92" s="121">
        <f t="shared" si="864"/>
        <v>0</v>
      </c>
      <c r="QC92" s="121">
        <f t="shared" si="864"/>
        <v>0</v>
      </c>
      <c r="QD92" s="121">
        <f t="shared" si="864"/>
        <v>0</v>
      </c>
      <c r="QE92" s="121">
        <f t="shared" si="864"/>
        <v>0</v>
      </c>
      <c r="QF92" s="121">
        <f t="shared" si="864"/>
        <v>0</v>
      </c>
      <c r="QG92" s="121">
        <f t="shared" si="864"/>
        <v>0</v>
      </c>
      <c r="QH92" s="121">
        <f t="shared" si="864"/>
        <v>0</v>
      </c>
      <c r="QI92" s="121">
        <f t="shared" si="864"/>
        <v>0</v>
      </c>
      <c r="QJ92" s="121">
        <f t="shared" si="864"/>
        <v>0</v>
      </c>
      <c r="QK92" s="121">
        <f t="shared" si="864"/>
        <v>0</v>
      </c>
      <c r="QL92" s="121">
        <f t="shared" si="864"/>
        <v>0</v>
      </c>
      <c r="QM92" s="121">
        <f t="shared" ref="QM92:SX92" si="865">COUNT(QM25:QM26)</f>
        <v>0</v>
      </c>
      <c r="QN92" s="121">
        <f t="shared" si="865"/>
        <v>0</v>
      </c>
      <c r="QO92" s="121">
        <f t="shared" si="865"/>
        <v>0</v>
      </c>
      <c r="QP92" s="121">
        <f t="shared" si="865"/>
        <v>0</v>
      </c>
      <c r="QQ92" s="121">
        <f t="shared" si="865"/>
        <v>0</v>
      </c>
      <c r="QR92" s="121">
        <f t="shared" si="865"/>
        <v>0</v>
      </c>
      <c r="QS92" s="121">
        <f t="shared" si="865"/>
        <v>0</v>
      </c>
      <c r="QT92" s="121">
        <f t="shared" si="865"/>
        <v>0</v>
      </c>
      <c r="QU92" s="121">
        <f t="shared" si="865"/>
        <v>0</v>
      </c>
      <c r="QV92" s="121">
        <f t="shared" si="865"/>
        <v>0</v>
      </c>
      <c r="QW92" s="121">
        <f t="shared" si="865"/>
        <v>0</v>
      </c>
      <c r="QX92" s="121">
        <f t="shared" si="865"/>
        <v>0</v>
      </c>
      <c r="QY92" s="121">
        <f t="shared" si="865"/>
        <v>0</v>
      </c>
      <c r="QZ92" s="121">
        <f t="shared" si="865"/>
        <v>0</v>
      </c>
      <c r="RA92" s="121">
        <f t="shared" si="865"/>
        <v>0</v>
      </c>
      <c r="RB92" s="121">
        <f t="shared" si="865"/>
        <v>0</v>
      </c>
      <c r="RC92" s="121">
        <f t="shared" si="865"/>
        <v>0</v>
      </c>
      <c r="RD92" s="121">
        <f t="shared" si="865"/>
        <v>0</v>
      </c>
      <c r="RE92" s="121">
        <f t="shared" si="865"/>
        <v>0</v>
      </c>
      <c r="RF92" s="121">
        <f t="shared" si="865"/>
        <v>0</v>
      </c>
      <c r="RG92" s="121">
        <f t="shared" si="865"/>
        <v>0</v>
      </c>
      <c r="RH92" s="121">
        <f t="shared" si="865"/>
        <v>0</v>
      </c>
      <c r="RI92" s="121">
        <f t="shared" si="865"/>
        <v>0</v>
      </c>
      <c r="RJ92" s="121">
        <f t="shared" si="865"/>
        <v>0</v>
      </c>
      <c r="RK92" s="121">
        <f t="shared" si="865"/>
        <v>0</v>
      </c>
      <c r="RL92" s="121">
        <f t="shared" si="865"/>
        <v>0</v>
      </c>
      <c r="RM92" s="121">
        <f t="shared" si="865"/>
        <v>0</v>
      </c>
      <c r="RN92" s="121">
        <f t="shared" si="865"/>
        <v>0</v>
      </c>
      <c r="RO92" s="121">
        <f t="shared" si="865"/>
        <v>0</v>
      </c>
      <c r="RP92" s="121">
        <f t="shared" si="865"/>
        <v>0</v>
      </c>
      <c r="RQ92" s="121">
        <f t="shared" si="865"/>
        <v>0</v>
      </c>
      <c r="RR92" s="121">
        <f t="shared" si="865"/>
        <v>0</v>
      </c>
      <c r="RS92" s="121">
        <f t="shared" si="865"/>
        <v>0</v>
      </c>
      <c r="RT92" s="121">
        <f t="shared" si="865"/>
        <v>0</v>
      </c>
      <c r="RU92" s="121">
        <f t="shared" si="865"/>
        <v>0</v>
      </c>
      <c r="RV92" s="121">
        <f t="shared" si="865"/>
        <v>0</v>
      </c>
      <c r="RW92" s="121">
        <f t="shared" si="865"/>
        <v>0</v>
      </c>
      <c r="RX92" s="121">
        <f t="shared" si="865"/>
        <v>0</v>
      </c>
      <c r="RY92" s="121">
        <f t="shared" si="865"/>
        <v>0</v>
      </c>
      <c r="RZ92" s="121">
        <f t="shared" si="865"/>
        <v>0</v>
      </c>
      <c r="SA92" s="121">
        <f t="shared" si="865"/>
        <v>0</v>
      </c>
      <c r="SB92" s="121">
        <f t="shared" si="865"/>
        <v>0</v>
      </c>
      <c r="SC92" s="121">
        <f t="shared" si="865"/>
        <v>0</v>
      </c>
      <c r="SD92" s="121">
        <f t="shared" si="865"/>
        <v>0</v>
      </c>
      <c r="SE92" s="121">
        <f t="shared" si="865"/>
        <v>0</v>
      </c>
      <c r="SF92" s="121">
        <f t="shared" si="865"/>
        <v>0</v>
      </c>
      <c r="SG92" s="121">
        <f t="shared" si="865"/>
        <v>0</v>
      </c>
      <c r="SH92" s="121">
        <f t="shared" si="865"/>
        <v>0</v>
      </c>
      <c r="SI92" s="121">
        <f t="shared" si="865"/>
        <v>0</v>
      </c>
      <c r="SJ92" s="121">
        <f t="shared" si="865"/>
        <v>0</v>
      </c>
      <c r="SK92" s="121">
        <f t="shared" si="865"/>
        <v>0</v>
      </c>
      <c r="SL92" s="121">
        <f t="shared" si="865"/>
        <v>0</v>
      </c>
      <c r="SM92" s="121">
        <f t="shared" si="865"/>
        <v>0</v>
      </c>
      <c r="SN92" s="121">
        <f t="shared" si="865"/>
        <v>0</v>
      </c>
      <c r="SO92" s="121">
        <f t="shared" si="865"/>
        <v>0</v>
      </c>
      <c r="SP92" s="121">
        <f t="shared" si="865"/>
        <v>0</v>
      </c>
      <c r="SQ92" s="121">
        <f t="shared" si="865"/>
        <v>0</v>
      </c>
      <c r="SR92" s="121">
        <f t="shared" si="865"/>
        <v>0</v>
      </c>
      <c r="SS92" s="121">
        <f t="shared" si="865"/>
        <v>0</v>
      </c>
      <c r="ST92" s="121">
        <f t="shared" si="865"/>
        <v>0</v>
      </c>
      <c r="SU92" s="121">
        <f t="shared" si="865"/>
        <v>0</v>
      </c>
      <c r="SV92" s="121">
        <f t="shared" si="865"/>
        <v>0</v>
      </c>
      <c r="SW92" s="121">
        <f t="shared" si="865"/>
        <v>0</v>
      </c>
      <c r="SX92" s="121">
        <f t="shared" si="865"/>
        <v>0</v>
      </c>
      <c r="SY92" s="121">
        <f t="shared" ref="SY92:VJ92" si="866">COUNT(SY25:SY26)</f>
        <v>0</v>
      </c>
      <c r="SZ92" s="121">
        <f t="shared" si="866"/>
        <v>0</v>
      </c>
      <c r="TA92" s="121">
        <f t="shared" si="866"/>
        <v>0</v>
      </c>
      <c r="TB92" s="121">
        <f t="shared" si="866"/>
        <v>0</v>
      </c>
      <c r="TC92" s="121">
        <f t="shared" si="866"/>
        <v>0</v>
      </c>
      <c r="TD92" s="121">
        <f t="shared" si="866"/>
        <v>0</v>
      </c>
      <c r="TE92" s="121">
        <f t="shared" si="866"/>
        <v>0</v>
      </c>
      <c r="TF92" s="121">
        <f t="shared" si="866"/>
        <v>0</v>
      </c>
      <c r="TG92" s="121">
        <f t="shared" si="866"/>
        <v>0</v>
      </c>
      <c r="TH92" s="121">
        <f t="shared" si="866"/>
        <v>0</v>
      </c>
      <c r="TI92" s="121">
        <f t="shared" si="866"/>
        <v>0</v>
      </c>
      <c r="TJ92" s="121">
        <f t="shared" si="866"/>
        <v>0</v>
      </c>
      <c r="TK92" s="121">
        <f t="shared" si="866"/>
        <v>0</v>
      </c>
      <c r="TL92" s="121">
        <f t="shared" si="866"/>
        <v>0</v>
      </c>
      <c r="TM92" s="121">
        <f t="shared" si="866"/>
        <v>0</v>
      </c>
      <c r="TN92" s="121">
        <f t="shared" si="866"/>
        <v>0</v>
      </c>
      <c r="TO92" s="121">
        <f t="shared" si="866"/>
        <v>0</v>
      </c>
      <c r="TP92" s="121">
        <f t="shared" si="866"/>
        <v>0</v>
      </c>
      <c r="TQ92" s="121">
        <f t="shared" si="866"/>
        <v>0</v>
      </c>
      <c r="TR92" s="121">
        <f t="shared" si="866"/>
        <v>0</v>
      </c>
      <c r="TS92" s="121">
        <f t="shared" si="866"/>
        <v>0</v>
      </c>
      <c r="TT92" s="121">
        <f t="shared" si="866"/>
        <v>0</v>
      </c>
      <c r="TU92" s="121">
        <f t="shared" si="866"/>
        <v>0</v>
      </c>
      <c r="TV92" s="121">
        <f t="shared" si="866"/>
        <v>0</v>
      </c>
      <c r="TW92" s="121">
        <f t="shared" si="866"/>
        <v>0</v>
      </c>
      <c r="TX92" s="121">
        <f t="shared" si="866"/>
        <v>0</v>
      </c>
      <c r="TY92" s="121">
        <f t="shared" si="866"/>
        <v>0</v>
      </c>
      <c r="TZ92" s="121">
        <f t="shared" si="866"/>
        <v>0</v>
      </c>
      <c r="UA92" s="121">
        <f t="shared" si="866"/>
        <v>0</v>
      </c>
      <c r="UB92" s="121">
        <f t="shared" si="866"/>
        <v>0</v>
      </c>
      <c r="UC92" s="121">
        <f t="shared" si="866"/>
        <v>0</v>
      </c>
      <c r="UD92" s="121">
        <f t="shared" si="866"/>
        <v>0</v>
      </c>
      <c r="UE92" s="121">
        <f t="shared" si="866"/>
        <v>0</v>
      </c>
      <c r="UF92" s="121">
        <f t="shared" si="866"/>
        <v>0</v>
      </c>
      <c r="UG92" s="121">
        <f t="shared" si="866"/>
        <v>0</v>
      </c>
      <c r="UH92" s="121">
        <f t="shared" si="866"/>
        <v>0</v>
      </c>
      <c r="UI92" s="121">
        <f t="shared" si="866"/>
        <v>0</v>
      </c>
      <c r="UJ92" s="121">
        <f t="shared" si="866"/>
        <v>0</v>
      </c>
      <c r="UK92" s="121">
        <f t="shared" si="866"/>
        <v>0</v>
      </c>
      <c r="UL92" s="121">
        <f t="shared" si="866"/>
        <v>0</v>
      </c>
      <c r="UM92" s="121">
        <f t="shared" si="866"/>
        <v>0</v>
      </c>
      <c r="UN92" s="121">
        <f t="shared" si="866"/>
        <v>0</v>
      </c>
      <c r="UO92" s="121">
        <f t="shared" si="866"/>
        <v>0</v>
      </c>
      <c r="UP92" s="121">
        <f t="shared" si="866"/>
        <v>0</v>
      </c>
      <c r="UQ92" s="121">
        <f t="shared" si="866"/>
        <v>0</v>
      </c>
      <c r="UR92" s="121">
        <f t="shared" si="866"/>
        <v>0</v>
      </c>
      <c r="US92" s="121">
        <f t="shared" si="866"/>
        <v>0</v>
      </c>
      <c r="UT92" s="121">
        <f t="shared" si="866"/>
        <v>0</v>
      </c>
      <c r="UU92" s="121">
        <f t="shared" si="866"/>
        <v>0</v>
      </c>
      <c r="UV92" s="121">
        <f t="shared" si="866"/>
        <v>0</v>
      </c>
      <c r="UW92" s="121">
        <f t="shared" si="866"/>
        <v>0</v>
      </c>
      <c r="UX92" s="121">
        <f t="shared" si="866"/>
        <v>0</v>
      </c>
      <c r="UY92" s="121">
        <f t="shared" si="866"/>
        <v>0</v>
      </c>
      <c r="UZ92" s="121">
        <f t="shared" si="866"/>
        <v>0</v>
      </c>
      <c r="VA92" s="121">
        <f t="shared" si="866"/>
        <v>0</v>
      </c>
      <c r="VB92" s="121">
        <f t="shared" si="866"/>
        <v>0</v>
      </c>
      <c r="VC92" s="121">
        <f t="shared" si="866"/>
        <v>0</v>
      </c>
      <c r="VD92" s="121">
        <f t="shared" si="866"/>
        <v>0</v>
      </c>
      <c r="VE92" s="121">
        <f t="shared" si="866"/>
        <v>0</v>
      </c>
      <c r="VF92" s="121">
        <f t="shared" si="866"/>
        <v>0</v>
      </c>
      <c r="VG92" s="121">
        <f t="shared" si="866"/>
        <v>0</v>
      </c>
      <c r="VH92" s="121">
        <f t="shared" si="866"/>
        <v>0</v>
      </c>
      <c r="VI92" s="121">
        <f t="shared" si="866"/>
        <v>0</v>
      </c>
      <c r="VJ92" s="121">
        <f t="shared" si="866"/>
        <v>0</v>
      </c>
      <c r="VK92" s="121">
        <f t="shared" ref="VK92:XV92" si="867">COUNT(VK25:VK26)</f>
        <v>0</v>
      </c>
      <c r="VL92" s="121">
        <f t="shared" si="867"/>
        <v>0</v>
      </c>
      <c r="VM92" s="121">
        <f t="shared" si="867"/>
        <v>0</v>
      </c>
      <c r="VN92" s="121">
        <f t="shared" si="867"/>
        <v>0</v>
      </c>
      <c r="VO92" s="121">
        <f t="shared" si="867"/>
        <v>0</v>
      </c>
      <c r="VP92" s="121">
        <f t="shared" si="867"/>
        <v>0</v>
      </c>
      <c r="VQ92" s="121">
        <f t="shared" si="867"/>
        <v>0</v>
      </c>
      <c r="VR92" s="121">
        <f t="shared" si="867"/>
        <v>0</v>
      </c>
      <c r="VS92" s="121">
        <f t="shared" si="867"/>
        <v>0</v>
      </c>
      <c r="VT92" s="121">
        <f t="shared" si="867"/>
        <v>0</v>
      </c>
      <c r="VU92" s="121">
        <f t="shared" si="867"/>
        <v>0</v>
      </c>
      <c r="VV92" s="121">
        <f t="shared" si="867"/>
        <v>0</v>
      </c>
      <c r="VW92" s="121">
        <f t="shared" si="867"/>
        <v>0</v>
      </c>
      <c r="VX92" s="121">
        <f t="shared" si="867"/>
        <v>0</v>
      </c>
      <c r="VY92" s="121">
        <f t="shared" si="867"/>
        <v>0</v>
      </c>
      <c r="VZ92" s="121">
        <f t="shared" si="867"/>
        <v>0</v>
      </c>
      <c r="WA92" s="121">
        <f t="shared" si="867"/>
        <v>0</v>
      </c>
      <c r="WB92" s="121">
        <f t="shared" si="867"/>
        <v>0</v>
      </c>
      <c r="WC92" s="121">
        <f t="shared" si="867"/>
        <v>0</v>
      </c>
      <c r="WD92" s="121">
        <f t="shared" si="867"/>
        <v>0</v>
      </c>
      <c r="WE92" s="121">
        <f t="shared" si="867"/>
        <v>0</v>
      </c>
      <c r="WF92" s="121">
        <f t="shared" si="867"/>
        <v>0</v>
      </c>
      <c r="WG92" s="121">
        <f t="shared" si="867"/>
        <v>0</v>
      </c>
      <c r="WH92" s="121">
        <f t="shared" si="867"/>
        <v>0</v>
      </c>
      <c r="WI92" s="121">
        <f t="shared" si="867"/>
        <v>0</v>
      </c>
      <c r="WJ92" s="121">
        <f t="shared" si="867"/>
        <v>0</v>
      </c>
      <c r="WK92" s="121">
        <f t="shared" si="867"/>
        <v>0</v>
      </c>
      <c r="WL92" s="121">
        <f t="shared" si="867"/>
        <v>0</v>
      </c>
      <c r="WM92" s="121">
        <f t="shared" si="867"/>
        <v>0</v>
      </c>
      <c r="WN92" s="121">
        <f t="shared" si="867"/>
        <v>0</v>
      </c>
      <c r="WO92" s="121">
        <f t="shared" si="867"/>
        <v>0</v>
      </c>
      <c r="WP92" s="121">
        <f t="shared" si="867"/>
        <v>0</v>
      </c>
      <c r="WQ92" s="121">
        <f t="shared" si="867"/>
        <v>0</v>
      </c>
      <c r="WR92" s="121">
        <f t="shared" si="867"/>
        <v>0</v>
      </c>
      <c r="WS92" s="121">
        <f t="shared" si="867"/>
        <v>0</v>
      </c>
      <c r="WT92" s="121">
        <f t="shared" si="867"/>
        <v>0</v>
      </c>
      <c r="WU92" s="121">
        <f t="shared" si="867"/>
        <v>0</v>
      </c>
      <c r="WV92" s="121">
        <f t="shared" si="867"/>
        <v>0</v>
      </c>
      <c r="WW92" s="121">
        <f t="shared" si="867"/>
        <v>0</v>
      </c>
      <c r="WX92" s="121">
        <f t="shared" si="867"/>
        <v>0</v>
      </c>
      <c r="WY92" s="121">
        <f t="shared" si="867"/>
        <v>0</v>
      </c>
      <c r="WZ92" s="121">
        <f t="shared" si="867"/>
        <v>0</v>
      </c>
      <c r="XA92" s="121">
        <f t="shared" si="867"/>
        <v>0</v>
      </c>
      <c r="XB92" s="121">
        <f t="shared" si="867"/>
        <v>0</v>
      </c>
      <c r="XC92" s="121">
        <f t="shared" si="867"/>
        <v>0</v>
      </c>
      <c r="XD92" s="121">
        <f t="shared" si="867"/>
        <v>0</v>
      </c>
      <c r="XE92" s="121">
        <f t="shared" si="867"/>
        <v>0</v>
      </c>
      <c r="XF92" s="121">
        <f t="shared" si="867"/>
        <v>0</v>
      </c>
      <c r="XG92" s="121">
        <f t="shared" si="867"/>
        <v>0</v>
      </c>
      <c r="XH92" s="121">
        <f t="shared" si="867"/>
        <v>0</v>
      </c>
      <c r="XI92" s="121">
        <f t="shared" si="867"/>
        <v>0</v>
      </c>
      <c r="XJ92" s="121">
        <f t="shared" si="867"/>
        <v>0</v>
      </c>
      <c r="XK92" s="121">
        <f t="shared" si="867"/>
        <v>0</v>
      </c>
      <c r="XL92" s="121">
        <f t="shared" si="867"/>
        <v>0</v>
      </c>
      <c r="XM92" s="121">
        <f t="shared" si="867"/>
        <v>0</v>
      </c>
      <c r="XN92" s="121">
        <f t="shared" si="867"/>
        <v>0</v>
      </c>
      <c r="XO92" s="121">
        <f t="shared" si="867"/>
        <v>0</v>
      </c>
      <c r="XP92" s="121">
        <f t="shared" si="867"/>
        <v>0</v>
      </c>
      <c r="XQ92" s="121">
        <f t="shared" si="867"/>
        <v>0</v>
      </c>
      <c r="XR92" s="121">
        <f t="shared" si="867"/>
        <v>0</v>
      </c>
      <c r="XS92" s="121">
        <f t="shared" si="867"/>
        <v>0</v>
      </c>
      <c r="XT92" s="121">
        <f t="shared" si="867"/>
        <v>0</v>
      </c>
      <c r="XU92" s="121">
        <f t="shared" si="867"/>
        <v>0</v>
      </c>
      <c r="XV92" s="121">
        <f t="shared" si="867"/>
        <v>0</v>
      </c>
      <c r="XW92" s="121">
        <f t="shared" ref="XW92:AAH92" si="868">COUNT(XW25:XW26)</f>
        <v>0</v>
      </c>
      <c r="XX92" s="121">
        <f t="shared" si="868"/>
        <v>0</v>
      </c>
      <c r="XY92" s="121">
        <f t="shared" si="868"/>
        <v>0</v>
      </c>
      <c r="XZ92" s="121">
        <f t="shared" si="868"/>
        <v>0</v>
      </c>
      <c r="YA92" s="121">
        <f t="shared" si="868"/>
        <v>0</v>
      </c>
      <c r="YB92" s="121">
        <f t="shared" si="868"/>
        <v>0</v>
      </c>
      <c r="YC92" s="121">
        <f t="shared" si="868"/>
        <v>0</v>
      </c>
      <c r="YD92" s="121">
        <f t="shared" si="868"/>
        <v>0</v>
      </c>
      <c r="YE92" s="121">
        <f t="shared" si="868"/>
        <v>0</v>
      </c>
      <c r="YF92" s="121">
        <f t="shared" si="868"/>
        <v>0</v>
      </c>
      <c r="YG92" s="121">
        <f t="shared" si="868"/>
        <v>0</v>
      </c>
      <c r="YH92" s="121">
        <f t="shared" si="868"/>
        <v>0</v>
      </c>
      <c r="YI92" s="121">
        <f t="shared" si="868"/>
        <v>0</v>
      </c>
      <c r="YJ92" s="121">
        <f t="shared" si="868"/>
        <v>0</v>
      </c>
      <c r="YK92" s="121">
        <f t="shared" si="868"/>
        <v>0</v>
      </c>
      <c r="YL92" s="121">
        <f t="shared" si="868"/>
        <v>0</v>
      </c>
      <c r="YM92" s="121">
        <f t="shared" si="868"/>
        <v>0</v>
      </c>
      <c r="YN92" s="121">
        <f t="shared" si="868"/>
        <v>0</v>
      </c>
      <c r="YO92" s="121">
        <f t="shared" si="868"/>
        <v>0</v>
      </c>
      <c r="YP92" s="121">
        <f t="shared" si="868"/>
        <v>0</v>
      </c>
      <c r="YQ92" s="121">
        <f t="shared" si="868"/>
        <v>0</v>
      </c>
      <c r="YR92" s="121">
        <f t="shared" si="868"/>
        <v>0</v>
      </c>
      <c r="YS92" s="121">
        <f t="shared" si="868"/>
        <v>0</v>
      </c>
      <c r="YT92" s="121">
        <f t="shared" si="868"/>
        <v>0</v>
      </c>
      <c r="YU92" s="121">
        <f t="shared" si="868"/>
        <v>0</v>
      </c>
      <c r="YV92" s="121">
        <f t="shared" si="868"/>
        <v>0</v>
      </c>
      <c r="YW92" s="121">
        <f t="shared" si="868"/>
        <v>0</v>
      </c>
      <c r="YX92" s="121">
        <f t="shared" si="868"/>
        <v>0</v>
      </c>
      <c r="YY92" s="121">
        <f t="shared" si="868"/>
        <v>0</v>
      </c>
      <c r="YZ92" s="121">
        <f t="shared" si="868"/>
        <v>0</v>
      </c>
      <c r="ZA92" s="121">
        <f t="shared" si="868"/>
        <v>0</v>
      </c>
      <c r="ZB92" s="121">
        <f t="shared" si="868"/>
        <v>0</v>
      </c>
      <c r="ZC92" s="121">
        <f t="shared" si="868"/>
        <v>0</v>
      </c>
      <c r="ZD92" s="121">
        <f t="shared" si="868"/>
        <v>0</v>
      </c>
      <c r="ZE92" s="121">
        <f t="shared" si="868"/>
        <v>0</v>
      </c>
      <c r="ZF92" s="121">
        <f t="shared" si="868"/>
        <v>0</v>
      </c>
      <c r="ZG92" s="121">
        <f t="shared" si="868"/>
        <v>0</v>
      </c>
      <c r="ZH92" s="121">
        <f t="shared" si="868"/>
        <v>0</v>
      </c>
      <c r="ZI92" s="121">
        <f t="shared" si="868"/>
        <v>0</v>
      </c>
      <c r="ZJ92" s="121">
        <f t="shared" si="868"/>
        <v>0</v>
      </c>
      <c r="ZK92" s="121">
        <f t="shared" si="868"/>
        <v>0</v>
      </c>
      <c r="ZL92" s="121">
        <f t="shared" si="868"/>
        <v>0</v>
      </c>
      <c r="ZM92" s="121">
        <f t="shared" si="868"/>
        <v>0</v>
      </c>
      <c r="ZN92" s="121">
        <f t="shared" si="868"/>
        <v>0</v>
      </c>
      <c r="ZO92" s="121">
        <f t="shared" si="868"/>
        <v>0</v>
      </c>
      <c r="ZP92" s="121">
        <f t="shared" si="868"/>
        <v>0</v>
      </c>
      <c r="ZQ92" s="121">
        <f t="shared" si="868"/>
        <v>0</v>
      </c>
      <c r="ZR92" s="121">
        <f t="shared" si="868"/>
        <v>0</v>
      </c>
      <c r="ZS92" s="121">
        <f t="shared" si="868"/>
        <v>0</v>
      </c>
      <c r="ZT92" s="121">
        <f t="shared" si="868"/>
        <v>0</v>
      </c>
      <c r="ZU92" s="121">
        <f t="shared" si="868"/>
        <v>0</v>
      </c>
      <c r="ZV92" s="121">
        <f t="shared" si="868"/>
        <v>0</v>
      </c>
      <c r="ZW92" s="121">
        <f t="shared" si="868"/>
        <v>0</v>
      </c>
      <c r="ZX92" s="121">
        <f t="shared" si="868"/>
        <v>0</v>
      </c>
      <c r="ZY92" s="121">
        <f t="shared" si="868"/>
        <v>0</v>
      </c>
      <c r="ZZ92" s="121">
        <f t="shared" si="868"/>
        <v>0</v>
      </c>
      <c r="AAA92" s="121">
        <f t="shared" si="868"/>
        <v>0</v>
      </c>
      <c r="AAB92" s="121">
        <f t="shared" si="868"/>
        <v>0</v>
      </c>
      <c r="AAC92" s="121">
        <f t="shared" si="868"/>
        <v>0</v>
      </c>
      <c r="AAD92" s="121">
        <f t="shared" si="868"/>
        <v>0</v>
      </c>
      <c r="AAE92" s="121">
        <f t="shared" si="868"/>
        <v>0</v>
      </c>
      <c r="AAF92" s="121">
        <f t="shared" si="868"/>
        <v>0</v>
      </c>
      <c r="AAG92" s="121">
        <f t="shared" si="868"/>
        <v>0</v>
      </c>
      <c r="AAH92" s="121">
        <f t="shared" si="868"/>
        <v>0</v>
      </c>
      <c r="AAI92" s="121">
        <f t="shared" ref="AAI92:ACT92" si="869">COUNT(AAI25:AAI26)</f>
        <v>0</v>
      </c>
      <c r="AAJ92" s="121">
        <f t="shared" si="869"/>
        <v>0</v>
      </c>
      <c r="AAK92" s="121">
        <f t="shared" si="869"/>
        <v>0</v>
      </c>
      <c r="AAL92" s="121">
        <f t="shared" si="869"/>
        <v>0</v>
      </c>
      <c r="AAM92" s="121">
        <f t="shared" si="869"/>
        <v>0</v>
      </c>
      <c r="AAN92" s="121">
        <f t="shared" si="869"/>
        <v>0</v>
      </c>
      <c r="AAO92" s="121">
        <f t="shared" si="869"/>
        <v>0</v>
      </c>
      <c r="AAP92" s="121">
        <f t="shared" si="869"/>
        <v>0</v>
      </c>
      <c r="AAQ92" s="121">
        <f t="shared" si="869"/>
        <v>0</v>
      </c>
      <c r="AAR92" s="121">
        <f t="shared" si="869"/>
        <v>0</v>
      </c>
      <c r="AAS92" s="121">
        <f t="shared" si="869"/>
        <v>0</v>
      </c>
      <c r="AAT92" s="121">
        <f t="shared" si="869"/>
        <v>0</v>
      </c>
      <c r="AAU92" s="121">
        <f t="shared" si="869"/>
        <v>0</v>
      </c>
      <c r="AAV92" s="121">
        <f t="shared" si="869"/>
        <v>0</v>
      </c>
      <c r="AAW92" s="121">
        <f t="shared" si="869"/>
        <v>0</v>
      </c>
      <c r="AAX92" s="121">
        <f t="shared" si="869"/>
        <v>0</v>
      </c>
      <c r="AAY92" s="121">
        <f t="shared" si="869"/>
        <v>0</v>
      </c>
      <c r="AAZ92" s="121">
        <f t="shared" si="869"/>
        <v>0</v>
      </c>
      <c r="ABA92" s="121">
        <f t="shared" si="869"/>
        <v>0</v>
      </c>
      <c r="ABB92" s="121">
        <f t="shared" si="869"/>
        <v>0</v>
      </c>
      <c r="ABC92" s="121">
        <f t="shared" si="869"/>
        <v>0</v>
      </c>
      <c r="ABD92" s="121">
        <f t="shared" si="869"/>
        <v>0</v>
      </c>
      <c r="ABE92" s="121">
        <f t="shared" si="869"/>
        <v>0</v>
      </c>
      <c r="ABF92" s="121">
        <f t="shared" si="869"/>
        <v>0</v>
      </c>
      <c r="ABG92" s="121">
        <f t="shared" si="869"/>
        <v>0</v>
      </c>
      <c r="ABH92" s="121">
        <f t="shared" si="869"/>
        <v>0</v>
      </c>
      <c r="ABI92" s="121">
        <f t="shared" si="869"/>
        <v>0</v>
      </c>
      <c r="ABJ92" s="121">
        <f t="shared" si="869"/>
        <v>0</v>
      </c>
      <c r="ABK92" s="121">
        <f t="shared" si="869"/>
        <v>0</v>
      </c>
      <c r="ABL92" s="121">
        <f t="shared" si="869"/>
        <v>0</v>
      </c>
      <c r="ABM92" s="121">
        <f t="shared" si="869"/>
        <v>0</v>
      </c>
      <c r="ABN92" s="121">
        <f t="shared" si="869"/>
        <v>0</v>
      </c>
      <c r="ABO92" s="121">
        <f t="shared" si="869"/>
        <v>0</v>
      </c>
      <c r="ABP92" s="121">
        <f t="shared" si="869"/>
        <v>0</v>
      </c>
      <c r="ABQ92" s="121">
        <f t="shared" si="869"/>
        <v>0</v>
      </c>
      <c r="ABR92" s="121">
        <f t="shared" si="869"/>
        <v>0</v>
      </c>
      <c r="ABS92" s="121">
        <f t="shared" si="869"/>
        <v>0</v>
      </c>
      <c r="ABT92" s="121">
        <f t="shared" si="869"/>
        <v>0</v>
      </c>
      <c r="ABU92" s="121">
        <f t="shared" si="869"/>
        <v>0</v>
      </c>
      <c r="ABV92" s="121">
        <f t="shared" si="869"/>
        <v>0</v>
      </c>
      <c r="ABW92" s="121">
        <f t="shared" si="869"/>
        <v>0</v>
      </c>
      <c r="ABX92" s="121">
        <f t="shared" si="869"/>
        <v>0</v>
      </c>
      <c r="ABY92" s="121">
        <f t="shared" si="869"/>
        <v>0</v>
      </c>
      <c r="ABZ92" s="121">
        <f t="shared" si="869"/>
        <v>0</v>
      </c>
      <c r="ACA92" s="121">
        <f t="shared" si="869"/>
        <v>0</v>
      </c>
      <c r="ACB92" s="121">
        <f t="shared" si="869"/>
        <v>0</v>
      </c>
      <c r="ACC92" s="121">
        <f t="shared" si="869"/>
        <v>0</v>
      </c>
      <c r="ACD92" s="121">
        <f t="shared" si="869"/>
        <v>0</v>
      </c>
      <c r="ACE92" s="121">
        <f t="shared" si="869"/>
        <v>0</v>
      </c>
      <c r="ACF92" s="121">
        <f t="shared" si="869"/>
        <v>0</v>
      </c>
      <c r="ACG92" s="121">
        <f t="shared" si="869"/>
        <v>0</v>
      </c>
      <c r="ACH92" s="121">
        <f t="shared" si="869"/>
        <v>0</v>
      </c>
      <c r="ACI92" s="121">
        <f t="shared" si="869"/>
        <v>0</v>
      </c>
      <c r="ACJ92" s="121">
        <f t="shared" si="869"/>
        <v>0</v>
      </c>
      <c r="ACK92" s="121">
        <f t="shared" si="869"/>
        <v>0</v>
      </c>
      <c r="ACL92" s="121">
        <f t="shared" si="869"/>
        <v>0</v>
      </c>
      <c r="ACM92" s="121">
        <f t="shared" si="869"/>
        <v>0</v>
      </c>
      <c r="ACN92" s="121">
        <f t="shared" si="869"/>
        <v>0</v>
      </c>
      <c r="ACO92" s="121">
        <f t="shared" si="869"/>
        <v>0</v>
      </c>
      <c r="ACP92" s="121">
        <f t="shared" si="869"/>
        <v>0</v>
      </c>
      <c r="ACQ92" s="121">
        <f t="shared" si="869"/>
        <v>0</v>
      </c>
      <c r="ACR92" s="121">
        <f t="shared" si="869"/>
        <v>0</v>
      </c>
      <c r="ACS92" s="121">
        <f t="shared" si="869"/>
        <v>0</v>
      </c>
      <c r="ACT92" s="121">
        <f t="shared" si="869"/>
        <v>0</v>
      </c>
      <c r="ACU92" s="121">
        <f t="shared" ref="ACU92:AFF92" si="870">COUNT(ACU25:ACU26)</f>
        <v>0</v>
      </c>
      <c r="ACV92" s="121">
        <f t="shared" si="870"/>
        <v>0</v>
      </c>
      <c r="ACW92" s="121">
        <f t="shared" si="870"/>
        <v>0</v>
      </c>
      <c r="ACX92" s="121">
        <f t="shared" si="870"/>
        <v>0</v>
      </c>
      <c r="ACY92" s="121">
        <f t="shared" si="870"/>
        <v>0</v>
      </c>
      <c r="ACZ92" s="121">
        <f t="shared" si="870"/>
        <v>0</v>
      </c>
      <c r="ADA92" s="121">
        <f t="shared" si="870"/>
        <v>0</v>
      </c>
      <c r="ADB92" s="121">
        <f t="shared" si="870"/>
        <v>0</v>
      </c>
      <c r="ADC92" s="121">
        <f t="shared" si="870"/>
        <v>0</v>
      </c>
      <c r="ADD92" s="121">
        <f t="shared" si="870"/>
        <v>0</v>
      </c>
      <c r="ADE92" s="121">
        <f t="shared" si="870"/>
        <v>0</v>
      </c>
      <c r="ADF92" s="121">
        <f t="shared" si="870"/>
        <v>0</v>
      </c>
      <c r="ADG92" s="121">
        <f t="shared" si="870"/>
        <v>0</v>
      </c>
      <c r="ADH92" s="121">
        <f t="shared" si="870"/>
        <v>0</v>
      </c>
      <c r="ADI92" s="121">
        <f t="shared" si="870"/>
        <v>0</v>
      </c>
      <c r="ADJ92" s="121">
        <f t="shared" si="870"/>
        <v>0</v>
      </c>
      <c r="ADK92" s="121">
        <f t="shared" si="870"/>
        <v>0</v>
      </c>
      <c r="ADL92" s="121">
        <f t="shared" si="870"/>
        <v>0</v>
      </c>
      <c r="ADM92" s="121">
        <f t="shared" si="870"/>
        <v>0</v>
      </c>
      <c r="ADN92" s="121">
        <f t="shared" si="870"/>
        <v>0</v>
      </c>
      <c r="ADO92" s="121">
        <f t="shared" si="870"/>
        <v>0</v>
      </c>
      <c r="ADP92" s="121">
        <f t="shared" si="870"/>
        <v>0</v>
      </c>
      <c r="ADQ92" s="121">
        <f t="shared" si="870"/>
        <v>0</v>
      </c>
      <c r="ADR92" s="121">
        <f t="shared" si="870"/>
        <v>0</v>
      </c>
      <c r="ADS92" s="121">
        <f t="shared" si="870"/>
        <v>0</v>
      </c>
      <c r="ADT92" s="121">
        <f t="shared" si="870"/>
        <v>0</v>
      </c>
      <c r="ADU92" s="121">
        <f t="shared" si="870"/>
        <v>0</v>
      </c>
      <c r="ADV92" s="121">
        <f t="shared" si="870"/>
        <v>0</v>
      </c>
      <c r="ADW92" s="121">
        <f t="shared" si="870"/>
        <v>0</v>
      </c>
      <c r="ADX92" s="121">
        <f t="shared" si="870"/>
        <v>0</v>
      </c>
      <c r="ADY92" s="121">
        <f t="shared" si="870"/>
        <v>0</v>
      </c>
      <c r="ADZ92" s="121">
        <f t="shared" si="870"/>
        <v>0</v>
      </c>
      <c r="AEA92" s="121">
        <f t="shared" si="870"/>
        <v>0</v>
      </c>
      <c r="AEB92" s="121">
        <f t="shared" si="870"/>
        <v>0</v>
      </c>
      <c r="AEC92" s="121">
        <f t="shared" si="870"/>
        <v>0</v>
      </c>
      <c r="AED92" s="121">
        <f t="shared" si="870"/>
        <v>0</v>
      </c>
      <c r="AEE92" s="121">
        <f t="shared" si="870"/>
        <v>0</v>
      </c>
      <c r="AEF92" s="121">
        <f t="shared" si="870"/>
        <v>0</v>
      </c>
      <c r="AEG92" s="121">
        <f t="shared" si="870"/>
        <v>0</v>
      </c>
      <c r="AEH92" s="121">
        <f t="shared" si="870"/>
        <v>0</v>
      </c>
      <c r="AEI92" s="121">
        <f t="shared" si="870"/>
        <v>0</v>
      </c>
      <c r="AEJ92" s="121">
        <f t="shared" si="870"/>
        <v>0</v>
      </c>
      <c r="AEK92" s="121">
        <f t="shared" si="870"/>
        <v>0</v>
      </c>
      <c r="AEL92" s="121">
        <f t="shared" si="870"/>
        <v>0</v>
      </c>
      <c r="AEM92" s="121">
        <f t="shared" si="870"/>
        <v>0</v>
      </c>
      <c r="AEN92" s="121">
        <f t="shared" si="870"/>
        <v>0</v>
      </c>
      <c r="AEO92" s="121">
        <f t="shared" si="870"/>
        <v>0</v>
      </c>
      <c r="AEP92" s="121">
        <f t="shared" si="870"/>
        <v>0</v>
      </c>
      <c r="AEQ92" s="121">
        <f t="shared" si="870"/>
        <v>0</v>
      </c>
      <c r="AER92" s="121">
        <f t="shared" si="870"/>
        <v>0</v>
      </c>
      <c r="AES92" s="121">
        <f t="shared" si="870"/>
        <v>0</v>
      </c>
      <c r="AET92" s="121">
        <f t="shared" si="870"/>
        <v>0</v>
      </c>
      <c r="AEU92" s="121">
        <f t="shared" si="870"/>
        <v>0</v>
      </c>
      <c r="AEV92" s="121">
        <f t="shared" si="870"/>
        <v>0</v>
      </c>
      <c r="AEW92" s="121">
        <f t="shared" si="870"/>
        <v>0</v>
      </c>
      <c r="AEX92" s="121">
        <f t="shared" si="870"/>
        <v>0</v>
      </c>
      <c r="AEY92" s="121">
        <f t="shared" si="870"/>
        <v>0</v>
      </c>
      <c r="AEZ92" s="121">
        <f t="shared" si="870"/>
        <v>0</v>
      </c>
      <c r="AFA92" s="121">
        <f t="shared" si="870"/>
        <v>0</v>
      </c>
      <c r="AFB92" s="121">
        <f t="shared" si="870"/>
        <v>0</v>
      </c>
      <c r="AFC92" s="121">
        <f t="shared" si="870"/>
        <v>0</v>
      </c>
      <c r="AFD92" s="121">
        <f t="shared" si="870"/>
        <v>0</v>
      </c>
      <c r="AFE92" s="121">
        <f t="shared" si="870"/>
        <v>0</v>
      </c>
      <c r="AFF92" s="121">
        <f t="shared" si="870"/>
        <v>0</v>
      </c>
      <c r="AFG92" s="121">
        <f t="shared" ref="AFG92:AHR92" si="871">COUNT(AFG25:AFG26)</f>
        <v>0</v>
      </c>
      <c r="AFH92" s="121">
        <f t="shared" si="871"/>
        <v>0</v>
      </c>
      <c r="AFI92" s="121">
        <f t="shared" si="871"/>
        <v>0</v>
      </c>
      <c r="AFJ92" s="121">
        <f t="shared" si="871"/>
        <v>0</v>
      </c>
      <c r="AFK92" s="121">
        <f t="shared" si="871"/>
        <v>0</v>
      </c>
      <c r="AFL92" s="121">
        <f t="shared" si="871"/>
        <v>0</v>
      </c>
      <c r="AFM92" s="121">
        <f t="shared" si="871"/>
        <v>0</v>
      </c>
      <c r="AFN92" s="121">
        <f t="shared" si="871"/>
        <v>0</v>
      </c>
      <c r="AFO92" s="121">
        <f t="shared" si="871"/>
        <v>0</v>
      </c>
      <c r="AFP92" s="121">
        <f t="shared" si="871"/>
        <v>0</v>
      </c>
      <c r="AFQ92" s="121">
        <f t="shared" si="871"/>
        <v>0</v>
      </c>
      <c r="AFR92" s="121">
        <f t="shared" si="871"/>
        <v>0</v>
      </c>
      <c r="AFS92" s="121">
        <f t="shared" si="871"/>
        <v>0</v>
      </c>
      <c r="AFT92" s="121">
        <f t="shared" si="871"/>
        <v>0</v>
      </c>
      <c r="AFU92" s="121">
        <f t="shared" si="871"/>
        <v>0</v>
      </c>
      <c r="AFV92" s="121">
        <f t="shared" si="871"/>
        <v>0</v>
      </c>
      <c r="AFW92" s="121">
        <f t="shared" si="871"/>
        <v>0</v>
      </c>
      <c r="AFX92" s="121">
        <f t="shared" si="871"/>
        <v>0</v>
      </c>
      <c r="AFY92" s="121">
        <f t="shared" si="871"/>
        <v>0</v>
      </c>
      <c r="AFZ92" s="121">
        <f t="shared" si="871"/>
        <v>0</v>
      </c>
      <c r="AGA92" s="121">
        <f t="shared" si="871"/>
        <v>0</v>
      </c>
      <c r="AGB92" s="121">
        <f t="shared" si="871"/>
        <v>0</v>
      </c>
      <c r="AGC92" s="121">
        <f t="shared" si="871"/>
        <v>0</v>
      </c>
      <c r="AGD92" s="121">
        <f t="shared" si="871"/>
        <v>0</v>
      </c>
      <c r="AGE92" s="121">
        <f t="shared" si="871"/>
        <v>0</v>
      </c>
      <c r="AGF92" s="121">
        <f t="shared" si="871"/>
        <v>0</v>
      </c>
      <c r="AGG92" s="121">
        <f t="shared" si="871"/>
        <v>0</v>
      </c>
      <c r="AGH92" s="121">
        <f t="shared" si="871"/>
        <v>0</v>
      </c>
      <c r="AGI92" s="121">
        <f t="shared" si="871"/>
        <v>0</v>
      </c>
      <c r="AGJ92" s="121">
        <f t="shared" si="871"/>
        <v>0</v>
      </c>
      <c r="AGK92" s="121">
        <f t="shared" si="871"/>
        <v>0</v>
      </c>
      <c r="AGL92" s="121">
        <f t="shared" si="871"/>
        <v>0</v>
      </c>
      <c r="AGM92" s="121">
        <f t="shared" si="871"/>
        <v>0</v>
      </c>
      <c r="AGN92" s="121">
        <f t="shared" si="871"/>
        <v>0</v>
      </c>
      <c r="AGO92" s="121">
        <f t="shared" si="871"/>
        <v>0</v>
      </c>
      <c r="AGP92" s="121">
        <f t="shared" si="871"/>
        <v>0</v>
      </c>
      <c r="AGQ92" s="121">
        <f t="shared" si="871"/>
        <v>0</v>
      </c>
      <c r="AGR92" s="121">
        <f t="shared" si="871"/>
        <v>0</v>
      </c>
      <c r="AGS92" s="121">
        <f t="shared" si="871"/>
        <v>0</v>
      </c>
      <c r="AGT92" s="121">
        <f t="shared" si="871"/>
        <v>0</v>
      </c>
      <c r="AGU92" s="121">
        <f t="shared" si="871"/>
        <v>0</v>
      </c>
      <c r="AGV92" s="121">
        <f t="shared" si="871"/>
        <v>0</v>
      </c>
      <c r="AGW92" s="121">
        <f t="shared" si="871"/>
        <v>0</v>
      </c>
      <c r="AGX92" s="121">
        <f t="shared" si="871"/>
        <v>0</v>
      </c>
      <c r="AGY92" s="121">
        <f t="shared" si="871"/>
        <v>0</v>
      </c>
      <c r="AGZ92" s="121">
        <f t="shared" si="871"/>
        <v>0</v>
      </c>
      <c r="AHA92" s="121">
        <f t="shared" si="871"/>
        <v>0</v>
      </c>
      <c r="AHB92" s="121">
        <f t="shared" si="871"/>
        <v>0</v>
      </c>
      <c r="AHC92" s="121">
        <f t="shared" si="871"/>
        <v>0</v>
      </c>
      <c r="AHD92" s="121">
        <f t="shared" si="871"/>
        <v>0</v>
      </c>
      <c r="AHE92" s="121">
        <f t="shared" si="871"/>
        <v>0</v>
      </c>
      <c r="AHF92" s="121">
        <f t="shared" si="871"/>
        <v>0</v>
      </c>
      <c r="AHG92" s="121">
        <f t="shared" si="871"/>
        <v>0</v>
      </c>
      <c r="AHH92" s="121">
        <f t="shared" si="871"/>
        <v>0</v>
      </c>
      <c r="AHI92" s="121">
        <f t="shared" si="871"/>
        <v>0</v>
      </c>
      <c r="AHJ92" s="121">
        <f t="shared" si="871"/>
        <v>0</v>
      </c>
      <c r="AHK92" s="121">
        <f t="shared" si="871"/>
        <v>0</v>
      </c>
      <c r="AHL92" s="121">
        <f t="shared" si="871"/>
        <v>0</v>
      </c>
      <c r="AHM92" s="121">
        <f t="shared" si="871"/>
        <v>0</v>
      </c>
      <c r="AHN92" s="121">
        <f t="shared" si="871"/>
        <v>0</v>
      </c>
      <c r="AHO92" s="121">
        <f t="shared" si="871"/>
        <v>0</v>
      </c>
      <c r="AHP92" s="121">
        <f t="shared" si="871"/>
        <v>0</v>
      </c>
      <c r="AHQ92" s="121">
        <f t="shared" si="871"/>
        <v>0</v>
      </c>
      <c r="AHR92" s="121">
        <f t="shared" si="871"/>
        <v>0</v>
      </c>
      <c r="AHS92" s="121">
        <f t="shared" ref="AHS92:AKD92" si="872">COUNT(AHS25:AHS26)</f>
        <v>0</v>
      </c>
      <c r="AHT92" s="121">
        <f t="shared" si="872"/>
        <v>0</v>
      </c>
      <c r="AHU92" s="121">
        <f t="shared" si="872"/>
        <v>0</v>
      </c>
      <c r="AHV92" s="121">
        <f t="shared" si="872"/>
        <v>0</v>
      </c>
      <c r="AHW92" s="121">
        <f t="shared" si="872"/>
        <v>0</v>
      </c>
      <c r="AHX92" s="121">
        <f t="shared" si="872"/>
        <v>0</v>
      </c>
      <c r="AHY92" s="121">
        <f t="shared" si="872"/>
        <v>0</v>
      </c>
      <c r="AHZ92" s="121">
        <f t="shared" si="872"/>
        <v>0</v>
      </c>
      <c r="AIA92" s="121">
        <f t="shared" si="872"/>
        <v>0</v>
      </c>
      <c r="AIB92" s="121">
        <f t="shared" si="872"/>
        <v>0</v>
      </c>
      <c r="AIC92" s="121">
        <f t="shared" si="872"/>
        <v>0</v>
      </c>
      <c r="AID92" s="121">
        <f t="shared" si="872"/>
        <v>0</v>
      </c>
      <c r="AIE92" s="121">
        <f t="shared" si="872"/>
        <v>0</v>
      </c>
      <c r="AIF92" s="121">
        <f t="shared" si="872"/>
        <v>0</v>
      </c>
      <c r="AIG92" s="121">
        <f t="shared" si="872"/>
        <v>0</v>
      </c>
      <c r="AIH92" s="121">
        <f t="shared" si="872"/>
        <v>0</v>
      </c>
      <c r="AII92" s="121">
        <f t="shared" si="872"/>
        <v>0</v>
      </c>
      <c r="AIJ92" s="121">
        <f t="shared" si="872"/>
        <v>0</v>
      </c>
      <c r="AIK92" s="121">
        <f t="shared" si="872"/>
        <v>0</v>
      </c>
      <c r="AIL92" s="121">
        <f t="shared" si="872"/>
        <v>0</v>
      </c>
      <c r="AIM92" s="121">
        <f t="shared" si="872"/>
        <v>0</v>
      </c>
      <c r="AIN92" s="121">
        <f t="shared" si="872"/>
        <v>0</v>
      </c>
      <c r="AIO92" s="121">
        <f t="shared" si="872"/>
        <v>0</v>
      </c>
      <c r="AIP92" s="121">
        <f t="shared" si="872"/>
        <v>0</v>
      </c>
      <c r="AIQ92" s="121">
        <f t="shared" si="872"/>
        <v>0</v>
      </c>
      <c r="AIR92" s="121">
        <f t="shared" si="872"/>
        <v>0</v>
      </c>
      <c r="AIS92" s="121">
        <f t="shared" si="872"/>
        <v>0</v>
      </c>
      <c r="AIT92" s="121">
        <f t="shared" si="872"/>
        <v>0</v>
      </c>
      <c r="AIU92" s="121">
        <f t="shared" si="872"/>
        <v>0</v>
      </c>
      <c r="AIV92" s="121">
        <f t="shared" si="872"/>
        <v>0</v>
      </c>
      <c r="AIW92" s="121">
        <f t="shared" si="872"/>
        <v>0</v>
      </c>
      <c r="AIX92" s="121">
        <f t="shared" si="872"/>
        <v>0</v>
      </c>
      <c r="AIY92" s="121">
        <f t="shared" si="872"/>
        <v>0</v>
      </c>
      <c r="AIZ92" s="121">
        <f t="shared" si="872"/>
        <v>0</v>
      </c>
      <c r="AJA92" s="121">
        <f t="shared" si="872"/>
        <v>0</v>
      </c>
      <c r="AJB92" s="121">
        <f t="shared" si="872"/>
        <v>0</v>
      </c>
      <c r="AJC92" s="121">
        <f t="shared" si="872"/>
        <v>0</v>
      </c>
      <c r="AJD92" s="121">
        <f t="shared" si="872"/>
        <v>0</v>
      </c>
      <c r="AJE92" s="121">
        <f t="shared" si="872"/>
        <v>0</v>
      </c>
      <c r="AJF92" s="121">
        <f t="shared" si="872"/>
        <v>0</v>
      </c>
      <c r="AJG92" s="121">
        <f t="shared" si="872"/>
        <v>0</v>
      </c>
      <c r="AJH92" s="121">
        <f t="shared" si="872"/>
        <v>0</v>
      </c>
      <c r="AJI92" s="121">
        <f t="shared" si="872"/>
        <v>0</v>
      </c>
      <c r="AJJ92" s="121">
        <f t="shared" si="872"/>
        <v>0</v>
      </c>
      <c r="AJK92" s="121">
        <f t="shared" si="872"/>
        <v>0</v>
      </c>
      <c r="AJL92" s="121">
        <f t="shared" si="872"/>
        <v>0</v>
      </c>
      <c r="AJM92" s="121">
        <f t="shared" si="872"/>
        <v>0</v>
      </c>
      <c r="AJN92" s="121">
        <f t="shared" si="872"/>
        <v>0</v>
      </c>
      <c r="AJO92" s="121">
        <f t="shared" si="872"/>
        <v>0</v>
      </c>
      <c r="AJP92" s="121">
        <f t="shared" si="872"/>
        <v>0</v>
      </c>
      <c r="AJQ92" s="121">
        <f t="shared" si="872"/>
        <v>0</v>
      </c>
      <c r="AJR92" s="121">
        <f t="shared" si="872"/>
        <v>0</v>
      </c>
      <c r="AJS92" s="121">
        <f t="shared" si="872"/>
        <v>0</v>
      </c>
      <c r="AJT92" s="121">
        <f t="shared" si="872"/>
        <v>0</v>
      </c>
      <c r="AJU92" s="121">
        <f t="shared" si="872"/>
        <v>0</v>
      </c>
      <c r="AJV92" s="121">
        <f t="shared" si="872"/>
        <v>0</v>
      </c>
      <c r="AJW92" s="121">
        <f t="shared" si="872"/>
        <v>0</v>
      </c>
      <c r="AJX92" s="121">
        <f t="shared" si="872"/>
        <v>0</v>
      </c>
      <c r="AJY92" s="121">
        <f t="shared" si="872"/>
        <v>0</v>
      </c>
      <c r="AJZ92" s="121">
        <f t="shared" si="872"/>
        <v>0</v>
      </c>
      <c r="AKA92" s="121">
        <f t="shared" si="872"/>
        <v>0</v>
      </c>
      <c r="AKB92" s="121">
        <f t="shared" si="872"/>
        <v>0</v>
      </c>
      <c r="AKC92" s="121">
        <f t="shared" si="872"/>
        <v>0</v>
      </c>
      <c r="AKD92" s="121">
        <f t="shared" si="872"/>
        <v>0</v>
      </c>
      <c r="AKE92" s="121">
        <f t="shared" ref="AKE92:AMP92" si="873">COUNT(AKE25:AKE26)</f>
        <v>0</v>
      </c>
      <c r="AKF92" s="121">
        <f t="shared" si="873"/>
        <v>0</v>
      </c>
      <c r="AKG92" s="121">
        <f t="shared" si="873"/>
        <v>0</v>
      </c>
      <c r="AKH92" s="121">
        <f t="shared" si="873"/>
        <v>0</v>
      </c>
      <c r="AKI92" s="121">
        <f t="shared" si="873"/>
        <v>0</v>
      </c>
      <c r="AKJ92" s="121">
        <f t="shared" si="873"/>
        <v>0</v>
      </c>
      <c r="AKK92" s="121">
        <f t="shared" si="873"/>
        <v>0</v>
      </c>
      <c r="AKL92" s="121">
        <f t="shared" si="873"/>
        <v>0</v>
      </c>
      <c r="AKM92" s="121">
        <f t="shared" si="873"/>
        <v>0</v>
      </c>
      <c r="AKN92" s="121">
        <f t="shared" si="873"/>
        <v>0</v>
      </c>
      <c r="AKO92" s="121">
        <f t="shared" si="873"/>
        <v>0</v>
      </c>
      <c r="AKP92" s="121">
        <f t="shared" si="873"/>
        <v>0</v>
      </c>
      <c r="AKQ92" s="121">
        <f t="shared" si="873"/>
        <v>0</v>
      </c>
      <c r="AKR92" s="121">
        <f t="shared" si="873"/>
        <v>0</v>
      </c>
      <c r="AKS92" s="121">
        <f t="shared" si="873"/>
        <v>0</v>
      </c>
      <c r="AKT92" s="121">
        <f t="shared" si="873"/>
        <v>0</v>
      </c>
      <c r="AKU92" s="121">
        <f t="shared" si="873"/>
        <v>0</v>
      </c>
      <c r="AKV92" s="121">
        <f t="shared" si="873"/>
        <v>0</v>
      </c>
      <c r="AKW92" s="121">
        <f t="shared" si="873"/>
        <v>0</v>
      </c>
      <c r="AKX92" s="121">
        <f t="shared" si="873"/>
        <v>0</v>
      </c>
      <c r="AKY92" s="121">
        <f t="shared" si="873"/>
        <v>0</v>
      </c>
      <c r="AKZ92" s="121">
        <f t="shared" si="873"/>
        <v>0</v>
      </c>
      <c r="ALA92" s="121">
        <f t="shared" si="873"/>
        <v>0</v>
      </c>
      <c r="ALB92" s="121">
        <f t="shared" si="873"/>
        <v>0</v>
      </c>
      <c r="ALC92" s="121">
        <f t="shared" si="873"/>
        <v>0</v>
      </c>
      <c r="ALD92" s="121">
        <f t="shared" si="873"/>
        <v>0</v>
      </c>
      <c r="ALE92" s="121">
        <f t="shared" si="873"/>
        <v>0</v>
      </c>
      <c r="ALF92" s="121">
        <f t="shared" si="873"/>
        <v>0</v>
      </c>
      <c r="ALG92" s="121">
        <f t="shared" si="873"/>
        <v>0</v>
      </c>
      <c r="ALH92" s="121">
        <f t="shared" si="873"/>
        <v>0</v>
      </c>
      <c r="ALI92" s="121">
        <f t="shared" si="873"/>
        <v>0</v>
      </c>
      <c r="ALJ92" s="121">
        <f t="shared" si="873"/>
        <v>0</v>
      </c>
      <c r="ALK92" s="121">
        <f t="shared" si="873"/>
        <v>0</v>
      </c>
      <c r="ALL92" s="121">
        <f t="shared" si="873"/>
        <v>0</v>
      </c>
      <c r="ALM92" s="121">
        <f t="shared" si="873"/>
        <v>0</v>
      </c>
      <c r="ALN92" s="121">
        <f t="shared" si="873"/>
        <v>0</v>
      </c>
      <c r="ALO92" s="121">
        <f t="shared" si="873"/>
        <v>0</v>
      </c>
      <c r="ALP92" s="121">
        <f t="shared" si="873"/>
        <v>0</v>
      </c>
      <c r="ALQ92" s="121">
        <f t="shared" si="873"/>
        <v>0</v>
      </c>
      <c r="ALR92" s="121">
        <f t="shared" si="873"/>
        <v>0</v>
      </c>
      <c r="ALS92" s="121">
        <f t="shared" si="873"/>
        <v>0</v>
      </c>
      <c r="ALT92" s="121">
        <f t="shared" si="873"/>
        <v>0</v>
      </c>
      <c r="ALU92" s="121">
        <f t="shared" si="873"/>
        <v>0</v>
      </c>
      <c r="ALV92" s="121">
        <f t="shared" si="873"/>
        <v>0</v>
      </c>
      <c r="ALW92" s="121">
        <f t="shared" si="873"/>
        <v>0</v>
      </c>
      <c r="ALX92" s="121">
        <f t="shared" si="873"/>
        <v>0</v>
      </c>
      <c r="ALY92" s="121">
        <f t="shared" si="873"/>
        <v>0</v>
      </c>
      <c r="ALZ92" s="121">
        <f t="shared" si="873"/>
        <v>0</v>
      </c>
      <c r="AMA92" s="121">
        <f t="shared" si="873"/>
        <v>0</v>
      </c>
      <c r="AMB92" s="121">
        <f t="shared" si="873"/>
        <v>0</v>
      </c>
      <c r="AMC92" s="121">
        <f t="shared" si="873"/>
        <v>0</v>
      </c>
      <c r="AMD92" s="121">
        <f t="shared" si="873"/>
        <v>0</v>
      </c>
      <c r="AME92" s="121">
        <f t="shared" si="873"/>
        <v>0</v>
      </c>
      <c r="AMF92" s="121">
        <f t="shared" si="873"/>
        <v>0</v>
      </c>
      <c r="AMG92" s="121">
        <f t="shared" si="873"/>
        <v>0</v>
      </c>
      <c r="AMH92" s="121">
        <f t="shared" si="873"/>
        <v>0</v>
      </c>
      <c r="AMI92" s="121">
        <f t="shared" si="873"/>
        <v>0</v>
      </c>
      <c r="AMJ92" s="121">
        <f t="shared" si="873"/>
        <v>0</v>
      </c>
      <c r="AMK92" s="121">
        <f t="shared" si="873"/>
        <v>0</v>
      </c>
      <c r="AML92" s="121">
        <f t="shared" si="873"/>
        <v>0</v>
      </c>
      <c r="AMM92" s="121">
        <f t="shared" si="873"/>
        <v>0</v>
      </c>
      <c r="AMN92" s="121">
        <f t="shared" si="873"/>
        <v>0</v>
      </c>
      <c r="AMO92" s="121">
        <f t="shared" si="873"/>
        <v>0</v>
      </c>
      <c r="AMP92" s="121">
        <f t="shared" si="873"/>
        <v>0</v>
      </c>
      <c r="AMQ92" s="121">
        <f t="shared" ref="AMQ92:APB92" si="874">COUNT(AMQ25:AMQ26)</f>
        <v>0</v>
      </c>
      <c r="AMR92" s="121">
        <f t="shared" si="874"/>
        <v>0</v>
      </c>
      <c r="AMS92" s="121">
        <f t="shared" si="874"/>
        <v>0</v>
      </c>
      <c r="AMT92" s="121">
        <f t="shared" si="874"/>
        <v>0</v>
      </c>
      <c r="AMU92" s="121">
        <f t="shared" si="874"/>
        <v>0</v>
      </c>
      <c r="AMV92" s="121">
        <f t="shared" si="874"/>
        <v>0</v>
      </c>
      <c r="AMW92" s="121">
        <f t="shared" si="874"/>
        <v>0</v>
      </c>
      <c r="AMX92" s="121">
        <f t="shared" si="874"/>
        <v>0</v>
      </c>
      <c r="AMY92" s="121">
        <f t="shared" si="874"/>
        <v>0</v>
      </c>
      <c r="AMZ92" s="121">
        <f t="shared" si="874"/>
        <v>0</v>
      </c>
      <c r="ANA92" s="121">
        <f t="shared" si="874"/>
        <v>0</v>
      </c>
      <c r="ANB92" s="121">
        <f t="shared" si="874"/>
        <v>0</v>
      </c>
      <c r="ANC92" s="121">
        <f t="shared" si="874"/>
        <v>0</v>
      </c>
      <c r="AND92" s="121">
        <f t="shared" si="874"/>
        <v>0</v>
      </c>
      <c r="ANE92" s="121">
        <f t="shared" si="874"/>
        <v>0</v>
      </c>
      <c r="ANF92" s="121">
        <f t="shared" si="874"/>
        <v>0</v>
      </c>
      <c r="ANG92" s="121">
        <f t="shared" si="874"/>
        <v>0</v>
      </c>
      <c r="ANH92" s="121">
        <f t="shared" si="874"/>
        <v>0</v>
      </c>
      <c r="ANI92" s="121">
        <f t="shared" si="874"/>
        <v>0</v>
      </c>
      <c r="ANJ92" s="121">
        <f t="shared" si="874"/>
        <v>0</v>
      </c>
      <c r="ANK92" s="121">
        <f t="shared" si="874"/>
        <v>0</v>
      </c>
      <c r="ANL92" s="121">
        <f t="shared" si="874"/>
        <v>0</v>
      </c>
      <c r="ANM92" s="121">
        <f t="shared" si="874"/>
        <v>0</v>
      </c>
      <c r="ANN92" s="121">
        <f t="shared" si="874"/>
        <v>0</v>
      </c>
      <c r="ANO92" s="121">
        <f t="shared" si="874"/>
        <v>0</v>
      </c>
      <c r="ANP92" s="121">
        <f t="shared" si="874"/>
        <v>0</v>
      </c>
      <c r="ANQ92" s="121">
        <f t="shared" si="874"/>
        <v>0</v>
      </c>
      <c r="ANR92" s="121">
        <f t="shared" si="874"/>
        <v>0</v>
      </c>
      <c r="ANS92" s="121">
        <f t="shared" si="874"/>
        <v>0</v>
      </c>
      <c r="ANT92" s="121">
        <f t="shared" si="874"/>
        <v>0</v>
      </c>
      <c r="ANU92" s="121">
        <f t="shared" si="874"/>
        <v>0</v>
      </c>
      <c r="ANV92" s="121">
        <f t="shared" si="874"/>
        <v>0</v>
      </c>
      <c r="ANW92" s="121">
        <f t="shared" si="874"/>
        <v>0</v>
      </c>
      <c r="ANX92" s="121">
        <f t="shared" si="874"/>
        <v>0</v>
      </c>
      <c r="ANY92" s="121">
        <f t="shared" si="874"/>
        <v>0</v>
      </c>
      <c r="ANZ92" s="121">
        <f t="shared" si="874"/>
        <v>0</v>
      </c>
      <c r="AOA92" s="121">
        <f t="shared" si="874"/>
        <v>0</v>
      </c>
      <c r="AOB92" s="121">
        <f t="shared" si="874"/>
        <v>0</v>
      </c>
      <c r="AOC92" s="121">
        <f t="shared" si="874"/>
        <v>0</v>
      </c>
      <c r="AOD92" s="121">
        <f t="shared" si="874"/>
        <v>0</v>
      </c>
      <c r="AOE92" s="121">
        <f t="shared" si="874"/>
        <v>0</v>
      </c>
      <c r="AOF92" s="121">
        <f t="shared" si="874"/>
        <v>0</v>
      </c>
      <c r="AOG92" s="121">
        <f t="shared" si="874"/>
        <v>0</v>
      </c>
      <c r="AOH92" s="121">
        <f t="shared" si="874"/>
        <v>0</v>
      </c>
      <c r="AOI92" s="121">
        <f t="shared" si="874"/>
        <v>0</v>
      </c>
      <c r="AOJ92" s="121">
        <f t="shared" si="874"/>
        <v>0</v>
      </c>
      <c r="AOK92" s="121">
        <f t="shared" si="874"/>
        <v>0</v>
      </c>
      <c r="AOL92" s="121">
        <f t="shared" si="874"/>
        <v>0</v>
      </c>
      <c r="AOM92" s="121">
        <f t="shared" si="874"/>
        <v>0</v>
      </c>
      <c r="AON92" s="121">
        <f t="shared" si="874"/>
        <v>0</v>
      </c>
      <c r="AOO92" s="121">
        <f t="shared" si="874"/>
        <v>0</v>
      </c>
      <c r="AOP92" s="121">
        <f t="shared" si="874"/>
        <v>0</v>
      </c>
      <c r="AOQ92" s="121">
        <f t="shared" si="874"/>
        <v>0</v>
      </c>
      <c r="AOR92" s="121">
        <f t="shared" si="874"/>
        <v>0</v>
      </c>
      <c r="AOS92" s="121">
        <f t="shared" si="874"/>
        <v>0</v>
      </c>
      <c r="AOT92" s="121">
        <f t="shared" si="874"/>
        <v>0</v>
      </c>
      <c r="AOU92" s="121">
        <f t="shared" si="874"/>
        <v>0</v>
      </c>
      <c r="AOV92" s="121">
        <f t="shared" si="874"/>
        <v>0</v>
      </c>
      <c r="AOW92" s="121">
        <f t="shared" si="874"/>
        <v>0</v>
      </c>
      <c r="AOX92" s="121">
        <f t="shared" si="874"/>
        <v>0</v>
      </c>
      <c r="AOY92" s="121">
        <f t="shared" si="874"/>
        <v>0</v>
      </c>
      <c r="AOZ92" s="121">
        <f t="shared" si="874"/>
        <v>0</v>
      </c>
      <c r="APA92" s="121">
        <f t="shared" si="874"/>
        <v>0</v>
      </c>
      <c r="APB92" s="121">
        <f t="shared" si="874"/>
        <v>0</v>
      </c>
      <c r="APC92" s="121">
        <f t="shared" ref="APC92:ARN92" si="875">COUNT(APC25:APC26)</f>
        <v>0</v>
      </c>
      <c r="APD92" s="121">
        <f t="shared" si="875"/>
        <v>0</v>
      </c>
      <c r="APE92" s="121">
        <f t="shared" si="875"/>
        <v>0</v>
      </c>
      <c r="APF92" s="121">
        <f t="shared" si="875"/>
        <v>0</v>
      </c>
      <c r="APG92" s="121">
        <f t="shared" si="875"/>
        <v>0</v>
      </c>
      <c r="APH92" s="121">
        <f t="shared" si="875"/>
        <v>0</v>
      </c>
      <c r="API92" s="121">
        <f t="shared" si="875"/>
        <v>0</v>
      </c>
      <c r="APJ92" s="121">
        <f t="shared" si="875"/>
        <v>0</v>
      </c>
      <c r="APK92" s="121">
        <f t="shared" si="875"/>
        <v>0</v>
      </c>
      <c r="APL92" s="121">
        <f t="shared" si="875"/>
        <v>0</v>
      </c>
      <c r="APM92" s="121">
        <f t="shared" si="875"/>
        <v>0</v>
      </c>
      <c r="APN92" s="121">
        <f t="shared" si="875"/>
        <v>0</v>
      </c>
      <c r="APO92" s="121">
        <f t="shared" si="875"/>
        <v>0</v>
      </c>
      <c r="APP92" s="121">
        <f t="shared" si="875"/>
        <v>0</v>
      </c>
      <c r="APQ92" s="121">
        <f t="shared" si="875"/>
        <v>0</v>
      </c>
      <c r="APR92" s="121">
        <f t="shared" si="875"/>
        <v>0</v>
      </c>
      <c r="APS92" s="121">
        <f t="shared" si="875"/>
        <v>0</v>
      </c>
      <c r="APT92" s="121">
        <f t="shared" si="875"/>
        <v>0</v>
      </c>
      <c r="APU92" s="121">
        <f t="shared" si="875"/>
        <v>0</v>
      </c>
      <c r="APV92" s="121">
        <f t="shared" si="875"/>
        <v>0</v>
      </c>
      <c r="APW92" s="121">
        <f t="shared" si="875"/>
        <v>0</v>
      </c>
      <c r="APX92" s="121">
        <f t="shared" si="875"/>
        <v>0</v>
      </c>
      <c r="APY92" s="121">
        <f t="shared" si="875"/>
        <v>0</v>
      </c>
      <c r="APZ92" s="121">
        <f t="shared" si="875"/>
        <v>0</v>
      </c>
      <c r="AQA92" s="121">
        <f t="shared" si="875"/>
        <v>0</v>
      </c>
      <c r="AQB92" s="121">
        <f t="shared" si="875"/>
        <v>0</v>
      </c>
      <c r="AQC92" s="121">
        <f t="shared" si="875"/>
        <v>0</v>
      </c>
      <c r="AQD92" s="121">
        <f t="shared" si="875"/>
        <v>0</v>
      </c>
      <c r="AQE92" s="121">
        <f t="shared" si="875"/>
        <v>0</v>
      </c>
      <c r="AQF92" s="121">
        <f t="shared" si="875"/>
        <v>0</v>
      </c>
      <c r="AQG92" s="121">
        <f t="shared" si="875"/>
        <v>0</v>
      </c>
      <c r="AQH92" s="121">
        <f t="shared" si="875"/>
        <v>0</v>
      </c>
      <c r="AQI92" s="121">
        <f t="shared" si="875"/>
        <v>0</v>
      </c>
      <c r="AQJ92" s="121">
        <f t="shared" si="875"/>
        <v>0</v>
      </c>
      <c r="AQK92" s="121">
        <f t="shared" si="875"/>
        <v>0</v>
      </c>
      <c r="AQL92" s="121">
        <f t="shared" si="875"/>
        <v>0</v>
      </c>
      <c r="AQM92" s="121">
        <f t="shared" si="875"/>
        <v>0</v>
      </c>
      <c r="AQN92" s="121">
        <f t="shared" si="875"/>
        <v>0</v>
      </c>
      <c r="AQO92" s="121">
        <f t="shared" si="875"/>
        <v>0</v>
      </c>
      <c r="AQP92" s="121">
        <f t="shared" si="875"/>
        <v>0</v>
      </c>
      <c r="AQQ92" s="121">
        <f t="shared" si="875"/>
        <v>0</v>
      </c>
      <c r="AQR92" s="121">
        <f t="shared" si="875"/>
        <v>0</v>
      </c>
      <c r="AQS92" s="121">
        <f t="shared" si="875"/>
        <v>0</v>
      </c>
      <c r="AQT92" s="121">
        <f t="shared" si="875"/>
        <v>0</v>
      </c>
      <c r="AQU92" s="121">
        <f t="shared" si="875"/>
        <v>0</v>
      </c>
      <c r="AQV92" s="121">
        <f t="shared" si="875"/>
        <v>0</v>
      </c>
      <c r="AQW92" s="121">
        <f t="shared" si="875"/>
        <v>0</v>
      </c>
      <c r="AQX92" s="121">
        <f t="shared" si="875"/>
        <v>0</v>
      </c>
      <c r="AQY92" s="121">
        <f t="shared" si="875"/>
        <v>0</v>
      </c>
      <c r="AQZ92" s="121">
        <f t="shared" si="875"/>
        <v>0</v>
      </c>
      <c r="ARA92" s="121">
        <f t="shared" si="875"/>
        <v>0</v>
      </c>
      <c r="ARB92" s="121">
        <f t="shared" si="875"/>
        <v>0</v>
      </c>
      <c r="ARC92" s="121">
        <f t="shared" si="875"/>
        <v>0</v>
      </c>
      <c r="ARD92" s="121">
        <f t="shared" si="875"/>
        <v>0</v>
      </c>
      <c r="ARE92" s="121">
        <f t="shared" si="875"/>
        <v>0</v>
      </c>
      <c r="ARF92" s="121">
        <f t="shared" si="875"/>
        <v>0</v>
      </c>
      <c r="ARG92" s="121">
        <f t="shared" si="875"/>
        <v>0</v>
      </c>
      <c r="ARH92" s="121">
        <f t="shared" si="875"/>
        <v>0</v>
      </c>
      <c r="ARI92" s="121">
        <f t="shared" si="875"/>
        <v>0</v>
      </c>
      <c r="ARJ92" s="121">
        <f t="shared" si="875"/>
        <v>0</v>
      </c>
      <c r="ARK92" s="121">
        <f t="shared" si="875"/>
        <v>0</v>
      </c>
      <c r="ARL92" s="121">
        <f t="shared" si="875"/>
        <v>0</v>
      </c>
      <c r="ARM92" s="121">
        <f t="shared" si="875"/>
        <v>0</v>
      </c>
      <c r="ARN92" s="121">
        <f t="shared" si="875"/>
        <v>0</v>
      </c>
      <c r="ARO92" s="121">
        <f t="shared" ref="ARO92:ATZ92" si="876">COUNT(ARO25:ARO26)</f>
        <v>0</v>
      </c>
      <c r="ARP92" s="121">
        <f t="shared" si="876"/>
        <v>0</v>
      </c>
      <c r="ARQ92" s="121">
        <f t="shared" si="876"/>
        <v>0</v>
      </c>
      <c r="ARR92" s="121">
        <f t="shared" si="876"/>
        <v>0</v>
      </c>
      <c r="ARS92" s="121">
        <f t="shared" si="876"/>
        <v>0</v>
      </c>
      <c r="ART92" s="121">
        <f t="shared" si="876"/>
        <v>0</v>
      </c>
      <c r="ARU92" s="121">
        <f t="shared" si="876"/>
        <v>0</v>
      </c>
      <c r="ARV92" s="121">
        <f t="shared" si="876"/>
        <v>0</v>
      </c>
      <c r="ARW92" s="121">
        <f t="shared" si="876"/>
        <v>0</v>
      </c>
      <c r="ARX92" s="121">
        <f t="shared" si="876"/>
        <v>0</v>
      </c>
      <c r="ARY92" s="121">
        <f t="shared" si="876"/>
        <v>0</v>
      </c>
      <c r="ARZ92" s="121">
        <f t="shared" si="876"/>
        <v>0</v>
      </c>
      <c r="ASA92" s="121">
        <f t="shared" si="876"/>
        <v>0</v>
      </c>
      <c r="ASB92" s="121">
        <f t="shared" si="876"/>
        <v>0</v>
      </c>
      <c r="ASC92" s="121">
        <f t="shared" si="876"/>
        <v>0</v>
      </c>
      <c r="ASD92" s="121">
        <f t="shared" si="876"/>
        <v>0</v>
      </c>
      <c r="ASE92" s="121">
        <f t="shared" si="876"/>
        <v>0</v>
      </c>
      <c r="ASF92" s="121">
        <f t="shared" si="876"/>
        <v>0</v>
      </c>
      <c r="ASG92" s="121">
        <f t="shared" si="876"/>
        <v>0</v>
      </c>
      <c r="ASH92" s="121">
        <f t="shared" si="876"/>
        <v>0</v>
      </c>
      <c r="ASI92" s="121">
        <f t="shared" si="876"/>
        <v>0</v>
      </c>
      <c r="ASJ92" s="121">
        <f t="shared" si="876"/>
        <v>0</v>
      </c>
      <c r="ASK92" s="121">
        <f t="shared" si="876"/>
        <v>0</v>
      </c>
      <c r="ASL92" s="121">
        <f t="shared" si="876"/>
        <v>0</v>
      </c>
      <c r="ASM92" s="121">
        <f t="shared" si="876"/>
        <v>0</v>
      </c>
      <c r="ASN92" s="121">
        <f t="shared" si="876"/>
        <v>0</v>
      </c>
      <c r="ASO92" s="121">
        <f t="shared" si="876"/>
        <v>0</v>
      </c>
      <c r="ASP92" s="121">
        <f t="shared" si="876"/>
        <v>0</v>
      </c>
      <c r="ASQ92" s="121">
        <f t="shared" si="876"/>
        <v>0</v>
      </c>
      <c r="ASR92" s="121">
        <f t="shared" si="876"/>
        <v>0</v>
      </c>
      <c r="ASS92" s="121">
        <f t="shared" si="876"/>
        <v>0</v>
      </c>
      <c r="AST92" s="121">
        <f t="shared" si="876"/>
        <v>0</v>
      </c>
      <c r="ASU92" s="121">
        <f t="shared" si="876"/>
        <v>0</v>
      </c>
      <c r="ASV92" s="121">
        <f t="shared" si="876"/>
        <v>0</v>
      </c>
      <c r="ASW92" s="121">
        <f t="shared" si="876"/>
        <v>0</v>
      </c>
      <c r="ASX92" s="121">
        <f t="shared" si="876"/>
        <v>0</v>
      </c>
      <c r="ASY92" s="121">
        <f t="shared" si="876"/>
        <v>0</v>
      </c>
      <c r="ASZ92" s="121">
        <f t="shared" si="876"/>
        <v>0</v>
      </c>
      <c r="ATA92" s="121">
        <f t="shared" si="876"/>
        <v>0</v>
      </c>
      <c r="ATB92" s="121">
        <f t="shared" si="876"/>
        <v>0</v>
      </c>
      <c r="ATC92" s="121">
        <f t="shared" si="876"/>
        <v>0</v>
      </c>
      <c r="ATD92" s="121">
        <f t="shared" si="876"/>
        <v>0</v>
      </c>
      <c r="ATE92" s="121">
        <f t="shared" si="876"/>
        <v>0</v>
      </c>
      <c r="ATF92" s="121">
        <f t="shared" si="876"/>
        <v>0</v>
      </c>
      <c r="ATG92" s="121">
        <f t="shared" si="876"/>
        <v>0</v>
      </c>
      <c r="ATH92" s="121">
        <f t="shared" si="876"/>
        <v>0</v>
      </c>
      <c r="ATI92" s="121">
        <f t="shared" si="876"/>
        <v>0</v>
      </c>
      <c r="ATJ92" s="121">
        <f t="shared" si="876"/>
        <v>0</v>
      </c>
      <c r="ATK92" s="121">
        <f t="shared" si="876"/>
        <v>0</v>
      </c>
      <c r="ATL92" s="121">
        <f t="shared" si="876"/>
        <v>0</v>
      </c>
      <c r="ATM92" s="121">
        <f t="shared" si="876"/>
        <v>0</v>
      </c>
      <c r="ATN92" s="121">
        <f t="shared" si="876"/>
        <v>0</v>
      </c>
      <c r="ATO92" s="121">
        <f t="shared" si="876"/>
        <v>0</v>
      </c>
      <c r="ATP92" s="121">
        <f t="shared" si="876"/>
        <v>0</v>
      </c>
      <c r="ATQ92" s="121">
        <f t="shared" si="876"/>
        <v>0</v>
      </c>
      <c r="ATR92" s="121">
        <f t="shared" si="876"/>
        <v>0</v>
      </c>
      <c r="ATS92" s="121">
        <f t="shared" si="876"/>
        <v>0</v>
      </c>
      <c r="ATT92" s="121">
        <f t="shared" si="876"/>
        <v>0</v>
      </c>
      <c r="ATU92" s="121">
        <f t="shared" si="876"/>
        <v>0</v>
      </c>
      <c r="ATV92" s="121">
        <f t="shared" si="876"/>
        <v>0</v>
      </c>
      <c r="ATW92" s="121">
        <f t="shared" si="876"/>
        <v>0</v>
      </c>
      <c r="ATX92" s="121">
        <f t="shared" si="876"/>
        <v>0</v>
      </c>
      <c r="ATY92" s="121">
        <f t="shared" si="876"/>
        <v>0</v>
      </c>
      <c r="ATZ92" s="121">
        <f t="shared" si="876"/>
        <v>0</v>
      </c>
      <c r="AUA92" s="121">
        <f t="shared" ref="AUA92:AWL92" si="877">COUNT(AUA25:AUA26)</f>
        <v>0</v>
      </c>
      <c r="AUB92" s="121">
        <f t="shared" si="877"/>
        <v>0</v>
      </c>
      <c r="AUC92" s="121">
        <f t="shared" si="877"/>
        <v>0</v>
      </c>
      <c r="AUD92" s="121">
        <f t="shared" si="877"/>
        <v>0</v>
      </c>
      <c r="AUE92" s="121">
        <f t="shared" si="877"/>
        <v>0</v>
      </c>
      <c r="AUF92" s="121">
        <f t="shared" si="877"/>
        <v>0</v>
      </c>
      <c r="AUG92" s="121">
        <f t="shared" si="877"/>
        <v>0</v>
      </c>
      <c r="AUH92" s="121">
        <f t="shared" si="877"/>
        <v>0</v>
      </c>
      <c r="AUI92" s="121">
        <f t="shared" si="877"/>
        <v>0</v>
      </c>
      <c r="AUJ92" s="121">
        <f t="shared" si="877"/>
        <v>0</v>
      </c>
      <c r="AUK92" s="121">
        <f t="shared" si="877"/>
        <v>0</v>
      </c>
      <c r="AUL92" s="121">
        <f t="shared" si="877"/>
        <v>0</v>
      </c>
      <c r="AUM92" s="121">
        <f t="shared" si="877"/>
        <v>0</v>
      </c>
      <c r="AUN92" s="121">
        <f t="shared" si="877"/>
        <v>0</v>
      </c>
      <c r="AUO92" s="121">
        <f t="shared" si="877"/>
        <v>0</v>
      </c>
      <c r="AUP92" s="121">
        <f t="shared" si="877"/>
        <v>0</v>
      </c>
      <c r="AUQ92" s="121">
        <f t="shared" si="877"/>
        <v>0</v>
      </c>
      <c r="AUR92" s="121">
        <f t="shared" si="877"/>
        <v>0</v>
      </c>
      <c r="AUS92" s="121">
        <f t="shared" si="877"/>
        <v>0</v>
      </c>
      <c r="AUT92" s="121">
        <f t="shared" si="877"/>
        <v>0</v>
      </c>
      <c r="AUU92" s="121">
        <f t="shared" si="877"/>
        <v>0</v>
      </c>
      <c r="AUV92" s="121">
        <f t="shared" si="877"/>
        <v>0</v>
      </c>
      <c r="AUW92" s="121">
        <f t="shared" si="877"/>
        <v>0</v>
      </c>
      <c r="AUX92" s="121">
        <f t="shared" si="877"/>
        <v>0</v>
      </c>
      <c r="AUY92" s="121">
        <f t="shared" si="877"/>
        <v>0</v>
      </c>
      <c r="AUZ92" s="121">
        <f t="shared" si="877"/>
        <v>0</v>
      </c>
      <c r="AVA92" s="121">
        <f t="shared" si="877"/>
        <v>0</v>
      </c>
      <c r="AVB92" s="121">
        <f t="shared" si="877"/>
        <v>0</v>
      </c>
      <c r="AVC92" s="121">
        <f t="shared" si="877"/>
        <v>0</v>
      </c>
      <c r="AVD92" s="121">
        <f t="shared" si="877"/>
        <v>0</v>
      </c>
      <c r="AVE92" s="121">
        <f t="shared" si="877"/>
        <v>0</v>
      </c>
      <c r="AVF92" s="121">
        <f t="shared" si="877"/>
        <v>0</v>
      </c>
      <c r="AVG92" s="121">
        <f t="shared" si="877"/>
        <v>0</v>
      </c>
      <c r="AVH92" s="121">
        <f t="shared" si="877"/>
        <v>0</v>
      </c>
      <c r="AVI92" s="121">
        <f t="shared" si="877"/>
        <v>0</v>
      </c>
      <c r="AVJ92" s="121">
        <f t="shared" si="877"/>
        <v>0</v>
      </c>
      <c r="AVK92" s="121">
        <f t="shared" si="877"/>
        <v>0</v>
      </c>
      <c r="AVL92" s="121">
        <f t="shared" si="877"/>
        <v>0</v>
      </c>
      <c r="AVM92" s="121">
        <f t="shared" si="877"/>
        <v>0</v>
      </c>
      <c r="AVN92" s="121">
        <f t="shared" si="877"/>
        <v>0</v>
      </c>
      <c r="AVO92" s="121">
        <f t="shared" si="877"/>
        <v>0</v>
      </c>
      <c r="AVP92" s="121">
        <f t="shared" si="877"/>
        <v>0</v>
      </c>
      <c r="AVQ92" s="121">
        <f t="shared" si="877"/>
        <v>0</v>
      </c>
      <c r="AVR92" s="121">
        <f t="shared" si="877"/>
        <v>0</v>
      </c>
      <c r="AVS92" s="121">
        <f t="shared" si="877"/>
        <v>0</v>
      </c>
      <c r="AVT92" s="121">
        <f t="shared" si="877"/>
        <v>0</v>
      </c>
      <c r="AVU92" s="121">
        <f t="shared" si="877"/>
        <v>0</v>
      </c>
      <c r="AVV92" s="121">
        <f t="shared" si="877"/>
        <v>0</v>
      </c>
      <c r="AVW92" s="121">
        <f t="shared" si="877"/>
        <v>0</v>
      </c>
      <c r="AVX92" s="121">
        <f t="shared" si="877"/>
        <v>0</v>
      </c>
      <c r="AVY92" s="121">
        <f t="shared" si="877"/>
        <v>0</v>
      </c>
      <c r="AVZ92" s="121">
        <f t="shared" si="877"/>
        <v>0</v>
      </c>
      <c r="AWA92" s="121">
        <f t="shared" si="877"/>
        <v>0</v>
      </c>
      <c r="AWB92" s="121">
        <f t="shared" si="877"/>
        <v>0</v>
      </c>
      <c r="AWC92" s="121">
        <f t="shared" si="877"/>
        <v>0</v>
      </c>
      <c r="AWD92" s="121">
        <f t="shared" si="877"/>
        <v>0</v>
      </c>
      <c r="AWE92" s="121">
        <f t="shared" si="877"/>
        <v>0</v>
      </c>
      <c r="AWF92" s="121">
        <f t="shared" si="877"/>
        <v>0</v>
      </c>
      <c r="AWG92" s="121">
        <f t="shared" si="877"/>
        <v>0</v>
      </c>
      <c r="AWH92" s="121">
        <f t="shared" si="877"/>
        <v>0</v>
      </c>
      <c r="AWI92" s="121">
        <f t="shared" si="877"/>
        <v>0</v>
      </c>
      <c r="AWJ92" s="121">
        <f t="shared" si="877"/>
        <v>0</v>
      </c>
      <c r="AWK92" s="121">
        <f t="shared" si="877"/>
        <v>0</v>
      </c>
      <c r="AWL92" s="121">
        <f t="shared" si="877"/>
        <v>0</v>
      </c>
      <c r="AWM92" s="121">
        <f t="shared" ref="AWM92:AYX92" si="878">COUNT(AWM25:AWM26)</f>
        <v>0</v>
      </c>
      <c r="AWN92" s="121">
        <f t="shared" si="878"/>
        <v>0</v>
      </c>
      <c r="AWO92" s="121">
        <f t="shared" si="878"/>
        <v>0</v>
      </c>
      <c r="AWP92" s="121">
        <f t="shared" si="878"/>
        <v>0</v>
      </c>
      <c r="AWQ92" s="121">
        <f t="shared" si="878"/>
        <v>0</v>
      </c>
      <c r="AWR92" s="121">
        <f t="shared" si="878"/>
        <v>0</v>
      </c>
      <c r="AWS92" s="121">
        <f t="shared" si="878"/>
        <v>0</v>
      </c>
      <c r="AWT92" s="121">
        <f t="shared" si="878"/>
        <v>0</v>
      </c>
      <c r="AWU92" s="121">
        <f t="shared" si="878"/>
        <v>0</v>
      </c>
      <c r="AWV92" s="121">
        <f t="shared" si="878"/>
        <v>0</v>
      </c>
      <c r="AWW92" s="121">
        <f t="shared" si="878"/>
        <v>0</v>
      </c>
      <c r="AWX92" s="121">
        <f t="shared" si="878"/>
        <v>0</v>
      </c>
      <c r="AWY92" s="121">
        <f t="shared" si="878"/>
        <v>0</v>
      </c>
      <c r="AWZ92" s="121">
        <f t="shared" si="878"/>
        <v>0</v>
      </c>
      <c r="AXA92" s="121">
        <f t="shared" si="878"/>
        <v>0</v>
      </c>
      <c r="AXB92" s="121">
        <f t="shared" si="878"/>
        <v>0</v>
      </c>
      <c r="AXC92" s="121">
        <f t="shared" si="878"/>
        <v>0</v>
      </c>
      <c r="AXD92" s="121">
        <f t="shared" si="878"/>
        <v>0</v>
      </c>
      <c r="AXE92" s="121">
        <f t="shared" si="878"/>
        <v>0</v>
      </c>
      <c r="AXF92" s="121">
        <f t="shared" si="878"/>
        <v>0</v>
      </c>
      <c r="AXG92" s="121">
        <f t="shared" si="878"/>
        <v>0</v>
      </c>
      <c r="AXH92" s="121">
        <f t="shared" si="878"/>
        <v>0</v>
      </c>
      <c r="AXI92" s="121">
        <f t="shared" si="878"/>
        <v>0</v>
      </c>
      <c r="AXJ92" s="121">
        <f t="shared" si="878"/>
        <v>0</v>
      </c>
      <c r="AXK92" s="121">
        <f t="shared" si="878"/>
        <v>0</v>
      </c>
      <c r="AXL92" s="121">
        <f t="shared" si="878"/>
        <v>0</v>
      </c>
      <c r="AXM92" s="121">
        <f t="shared" si="878"/>
        <v>0</v>
      </c>
      <c r="AXN92" s="121">
        <f t="shared" si="878"/>
        <v>0</v>
      </c>
      <c r="AXO92" s="121">
        <f t="shared" si="878"/>
        <v>0</v>
      </c>
      <c r="AXP92" s="121">
        <f t="shared" si="878"/>
        <v>0</v>
      </c>
      <c r="AXQ92" s="121">
        <f t="shared" si="878"/>
        <v>0</v>
      </c>
      <c r="AXR92" s="121">
        <f t="shared" si="878"/>
        <v>0</v>
      </c>
      <c r="AXS92" s="121">
        <f t="shared" si="878"/>
        <v>0</v>
      </c>
      <c r="AXT92" s="121">
        <f t="shared" si="878"/>
        <v>0</v>
      </c>
      <c r="AXU92" s="121">
        <f t="shared" si="878"/>
        <v>0</v>
      </c>
      <c r="AXV92" s="121">
        <f t="shared" si="878"/>
        <v>0</v>
      </c>
      <c r="AXW92" s="121">
        <f t="shared" si="878"/>
        <v>0</v>
      </c>
      <c r="AXX92" s="121">
        <f t="shared" si="878"/>
        <v>0</v>
      </c>
      <c r="AXY92" s="121">
        <f t="shared" si="878"/>
        <v>0</v>
      </c>
      <c r="AXZ92" s="121">
        <f t="shared" si="878"/>
        <v>0</v>
      </c>
      <c r="AYA92" s="121">
        <f t="shared" si="878"/>
        <v>0</v>
      </c>
      <c r="AYB92" s="121">
        <f t="shared" si="878"/>
        <v>0</v>
      </c>
      <c r="AYC92" s="121">
        <f t="shared" si="878"/>
        <v>0</v>
      </c>
      <c r="AYD92" s="121">
        <f t="shared" si="878"/>
        <v>0</v>
      </c>
      <c r="AYE92" s="121">
        <f t="shared" si="878"/>
        <v>0</v>
      </c>
      <c r="AYF92" s="121">
        <f t="shared" si="878"/>
        <v>0</v>
      </c>
      <c r="AYG92" s="121">
        <f t="shared" si="878"/>
        <v>0</v>
      </c>
      <c r="AYH92" s="121">
        <f t="shared" si="878"/>
        <v>0</v>
      </c>
      <c r="AYI92" s="121">
        <f t="shared" si="878"/>
        <v>0</v>
      </c>
      <c r="AYJ92" s="121">
        <f t="shared" si="878"/>
        <v>0</v>
      </c>
      <c r="AYK92" s="121">
        <f t="shared" si="878"/>
        <v>0</v>
      </c>
      <c r="AYL92" s="121">
        <f t="shared" si="878"/>
        <v>0</v>
      </c>
      <c r="AYM92" s="121">
        <f t="shared" si="878"/>
        <v>0</v>
      </c>
      <c r="AYN92" s="121">
        <f t="shared" si="878"/>
        <v>0</v>
      </c>
      <c r="AYO92" s="121">
        <f t="shared" si="878"/>
        <v>0</v>
      </c>
      <c r="AYP92" s="121">
        <f t="shared" si="878"/>
        <v>0</v>
      </c>
      <c r="AYQ92" s="121">
        <f t="shared" si="878"/>
        <v>0</v>
      </c>
      <c r="AYR92" s="121">
        <f t="shared" si="878"/>
        <v>0</v>
      </c>
      <c r="AYS92" s="121">
        <f t="shared" si="878"/>
        <v>0</v>
      </c>
      <c r="AYT92" s="121">
        <f t="shared" si="878"/>
        <v>0</v>
      </c>
      <c r="AYU92" s="121">
        <f t="shared" si="878"/>
        <v>0</v>
      </c>
      <c r="AYV92" s="121">
        <f t="shared" si="878"/>
        <v>0</v>
      </c>
      <c r="AYW92" s="121">
        <f t="shared" si="878"/>
        <v>0</v>
      </c>
      <c r="AYX92" s="121">
        <f t="shared" si="878"/>
        <v>0</v>
      </c>
      <c r="AYY92" s="121">
        <f t="shared" ref="AYY92:BBJ92" si="879">COUNT(AYY25:AYY26)</f>
        <v>0</v>
      </c>
      <c r="AYZ92" s="121">
        <f t="shared" si="879"/>
        <v>0</v>
      </c>
      <c r="AZA92" s="121">
        <f t="shared" si="879"/>
        <v>0</v>
      </c>
      <c r="AZB92" s="121">
        <f t="shared" si="879"/>
        <v>0</v>
      </c>
      <c r="AZC92" s="121">
        <f t="shared" si="879"/>
        <v>0</v>
      </c>
      <c r="AZD92" s="121">
        <f t="shared" si="879"/>
        <v>0</v>
      </c>
      <c r="AZE92" s="121">
        <f t="shared" si="879"/>
        <v>0</v>
      </c>
      <c r="AZF92" s="121">
        <f t="shared" si="879"/>
        <v>0</v>
      </c>
      <c r="AZG92" s="121">
        <f t="shared" si="879"/>
        <v>0</v>
      </c>
      <c r="AZH92" s="121">
        <f t="shared" si="879"/>
        <v>0</v>
      </c>
      <c r="AZI92" s="121">
        <f t="shared" si="879"/>
        <v>0</v>
      </c>
      <c r="AZJ92" s="121">
        <f t="shared" si="879"/>
        <v>0</v>
      </c>
      <c r="AZK92" s="121">
        <f t="shared" si="879"/>
        <v>0</v>
      </c>
      <c r="AZL92" s="121">
        <f t="shared" si="879"/>
        <v>0</v>
      </c>
      <c r="AZM92" s="121">
        <f t="shared" si="879"/>
        <v>0</v>
      </c>
      <c r="AZN92" s="121">
        <f t="shared" si="879"/>
        <v>0</v>
      </c>
      <c r="AZO92" s="121">
        <f t="shared" si="879"/>
        <v>0</v>
      </c>
      <c r="AZP92" s="121">
        <f t="shared" si="879"/>
        <v>0</v>
      </c>
      <c r="AZQ92" s="121">
        <f t="shared" si="879"/>
        <v>0</v>
      </c>
      <c r="AZR92" s="121">
        <f t="shared" si="879"/>
        <v>0</v>
      </c>
      <c r="AZS92" s="121">
        <f t="shared" si="879"/>
        <v>0</v>
      </c>
      <c r="AZT92" s="121">
        <f t="shared" si="879"/>
        <v>0</v>
      </c>
      <c r="AZU92" s="121">
        <f t="shared" si="879"/>
        <v>0</v>
      </c>
      <c r="AZV92" s="121">
        <f t="shared" si="879"/>
        <v>0</v>
      </c>
      <c r="AZW92" s="121">
        <f t="shared" si="879"/>
        <v>0</v>
      </c>
      <c r="AZX92" s="121">
        <f t="shared" si="879"/>
        <v>0</v>
      </c>
      <c r="AZY92" s="121">
        <f t="shared" si="879"/>
        <v>0</v>
      </c>
      <c r="AZZ92" s="121">
        <f t="shared" si="879"/>
        <v>0</v>
      </c>
      <c r="BAA92" s="121">
        <f t="shared" si="879"/>
        <v>0</v>
      </c>
      <c r="BAB92" s="121">
        <f t="shared" si="879"/>
        <v>0</v>
      </c>
      <c r="BAC92" s="121">
        <f t="shared" si="879"/>
        <v>0</v>
      </c>
      <c r="BAD92" s="121">
        <f t="shared" si="879"/>
        <v>0</v>
      </c>
      <c r="BAE92" s="121">
        <f t="shared" si="879"/>
        <v>0</v>
      </c>
      <c r="BAF92" s="121">
        <f t="shared" si="879"/>
        <v>0</v>
      </c>
      <c r="BAG92" s="121">
        <f t="shared" si="879"/>
        <v>0</v>
      </c>
      <c r="BAH92" s="121">
        <f t="shared" si="879"/>
        <v>0</v>
      </c>
      <c r="BAI92" s="121">
        <f t="shared" si="879"/>
        <v>0</v>
      </c>
      <c r="BAJ92" s="121">
        <f t="shared" si="879"/>
        <v>0</v>
      </c>
      <c r="BAK92" s="121">
        <f t="shared" si="879"/>
        <v>0</v>
      </c>
      <c r="BAL92" s="121">
        <f t="shared" si="879"/>
        <v>0</v>
      </c>
      <c r="BAM92" s="121">
        <f t="shared" si="879"/>
        <v>0</v>
      </c>
      <c r="BAN92" s="121">
        <f t="shared" si="879"/>
        <v>0</v>
      </c>
      <c r="BAO92" s="121">
        <f t="shared" si="879"/>
        <v>0</v>
      </c>
      <c r="BAP92" s="121">
        <f t="shared" si="879"/>
        <v>0</v>
      </c>
      <c r="BAQ92" s="121">
        <f t="shared" si="879"/>
        <v>0</v>
      </c>
      <c r="BAR92" s="121">
        <f t="shared" si="879"/>
        <v>0</v>
      </c>
      <c r="BAS92" s="121">
        <f t="shared" si="879"/>
        <v>0</v>
      </c>
      <c r="BAT92" s="121">
        <f t="shared" si="879"/>
        <v>0</v>
      </c>
      <c r="BAU92" s="121">
        <f t="shared" si="879"/>
        <v>0</v>
      </c>
      <c r="BAV92" s="121">
        <f t="shared" si="879"/>
        <v>0</v>
      </c>
      <c r="BAW92" s="121">
        <f t="shared" si="879"/>
        <v>0</v>
      </c>
      <c r="BAX92" s="121">
        <f t="shared" si="879"/>
        <v>0</v>
      </c>
      <c r="BAY92" s="121">
        <f t="shared" si="879"/>
        <v>0</v>
      </c>
      <c r="BAZ92" s="121">
        <f t="shared" si="879"/>
        <v>0</v>
      </c>
      <c r="BBA92" s="121">
        <f t="shared" si="879"/>
        <v>0</v>
      </c>
      <c r="BBB92" s="121">
        <f t="shared" si="879"/>
        <v>0</v>
      </c>
      <c r="BBC92" s="121">
        <f t="shared" si="879"/>
        <v>0</v>
      </c>
      <c r="BBD92" s="121">
        <f t="shared" si="879"/>
        <v>0</v>
      </c>
      <c r="BBE92" s="121">
        <f t="shared" si="879"/>
        <v>0</v>
      </c>
      <c r="BBF92" s="121">
        <f t="shared" si="879"/>
        <v>0</v>
      </c>
      <c r="BBG92" s="121">
        <f t="shared" si="879"/>
        <v>0</v>
      </c>
      <c r="BBH92" s="121">
        <f t="shared" si="879"/>
        <v>0</v>
      </c>
      <c r="BBI92" s="121">
        <f t="shared" si="879"/>
        <v>0</v>
      </c>
      <c r="BBJ92" s="121">
        <f t="shared" si="879"/>
        <v>0</v>
      </c>
      <c r="BBK92" s="121">
        <f t="shared" ref="BBK92:BDV92" si="880">COUNT(BBK25:BBK26)</f>
        <v>0</v>
      </c>
      <c r="BBL92" s="121">
        <f t="shared" si="880"/>
        <v>0</v>
      </c>
      <c r="BBM92" s="121">
        <f t="shared" si="880"/>
        <v>0</v>
      </c>
      <c r="BBN92" s="121">
        <f t="shared" si="880"/>
        <v>0</v>
      </c>
      <c r="BBO92" s="121">
        <f t="shared" si="880"/>
        <v>0</v>
      </c>
      <c r="BBP92" s="121">
        <f t="shared" si="880"/>
        <v>0</v>
      </c>
      <c r="BBQ92" s="121">
        <f t="shared" si="880"/>
        <v>0</v>
      </c>
      <c r="BBR92" s="121">
        <f t="shared" si="880"/>
        <v>0</v>
      </c>
      <c r="BBS92" s="121">
        <f t="shared" si="880"/>
        <v>0</v>
      </c>
      <c r="BBT92" s="121">
        <f t="shared" si="880"/>
        <v>0</v>
      </c>
      <c r="BBU92" s="121">
        <f t="shared" si="880"/>
        <v>0</v>
      </c>
      <c r="BBV92" s="121">
        <f t="shared" si="880"/>
        <v>0</v>
      </c>
      <c r="BBW92" s="121">
        <f t="shared" si="880"/>
        <v>0</v>
      </c>
      <c r="BBX92" s="121">
        <f t="shared" si="880"/>
        <v>0</v>
      </c>
      <c r="BBY92" s="121">
        <f t="shared" si="880"/>
        <v>0</v>
      </c>
      <c r="BBZ92" s="121">
        <f t="shared" si="880"/>
        <v>0</v>
      </c>
      <c r="BCA92" s="121">
        <f t="shared" si="880"/>
        <v>0</v>
      </c>
      <c r="BCB92" s="121">
        <f t="shared" si="880"/>
        <v>0</v>
      </c>
      <c r="BCC92" s="121">
        <f t="shared" si="880"/>
        <v>0</v>
      </c>
      <c r="BCD92" s="121">
        <f t="shared" si="880"/>
        <v>0</v>
      </c>
      <c r="BCE92" s="121">
        <f t="shared" si="880"/>
        <v>0</v>
      </c>
      <c r="BCF92" s="121">
        <f t="shared" si="880"/>
        <v>0</v>
      </c>
      <c r="BCG92" s="121">
        <f t="shared" si="880"/>
        <v>0</v>
      </c>
      <c r="BCH92" s="121">
        <f t="shared" si="880"/>
        <v>0</v>
      </c>
      <c r="BCI92" s="121">
        <f t="shared" si="880"/>
        <v>0</v>
      </c>
      <c r="BCJ92" s="121">
        <f t="shared" si="880"/>
        <v>0</v>
      </c>
      <c r="BCK92" s="121">
        <f t="shared" si="880"/>
        <v>0</v>
      </c>
      <c r="BCL92" s="121">
        <f t="shared" si="880"/>
        <v>0</v>
      </c>
      <c r="BCM92" s="121">
        <f t="shared" si="880"/>
        <v>0</v>
      </c>
      <c r="BCN92" s="121">
        <f t="shared" si="880"/>
        <v>0</v>
      </c>
      <c r="BCO92" s="121">
        <f t="shared" si="880"/>
        <v>0</v>
      </c>
      <c r="BCP92" s="121">
        <f t="shared" si="880"/>
        <v>0</v>
      </c>
      <c r="BCQ92" s="121">
        <f t="shared" si="880"/>
        <v>0</v>
      </c>
      <c r="BCR92" s="121">
        <f t="shared" si="880"/>
        <v>0</v>
      </c>
      <c r="BCS92" s="121">
        <f t="shared" si="880"/>
        <v>0</v>
      </c>
      <c r="BCT92" s="121">
        <f t="shared" si="880"/>
        <v>0</v>
      </c>
      <c r="BCU92" s="121">
        <f t="shared" si="880"/>
        <v>0</v>
      </c>
      <c r="BCV92" s="121">
        <f t="shared" si="880"/>
        <v>0</v>
      </c>
      <c r="BCW92" s="121">
        <f t="shared" si="880"/>
        <v>0</v>
      </c>
      <c r="BCX92" s="121">
        <f t="shared" si="880"/>
        <v>0</v>
      </c>
      <c r="BCY92" s="121">
        <f t="shared" si="880"/>
        <v>0</v>
      </c>
      <c r="BCZ92" s="121">
        <f t="shared" si="880"/>
        <v>0</v>
      </c>
      <c r="BDA92" s="121">
        <f t="shared" si="880"/>
        <v>0</v>
      </c>
      <c r="BDB92" s="121">
        <f t="shared" si="880"/>
        <v>0</v>
      </c>
      <c r="BDC92" s="121">
        <f t="shared" si="880"/>
        <v>0</v>
      </c>
      <c r="BDD92" s="121">
        <f t="shared" si="880"/>
        <v>0</v>
      </c>
      <c r="BDE92" s="121">
        <f t="shared" si="880"/>
        <v>0</v>
      </c>
      <c r="BDF92" s="121">
        <f t="shared" si="880"/>
        <v>0</v>
      </c>
      <c r="BDG92" s="121">
        <f t="shared" si="880"/>
        <v>0</v>
      </c>
      <c r="BDH92" s="121">
        <f t="shared" si="880"/>
        <v>0</v>
      </c>
      <c r="BDI92" s="121">
        <f t="shared" si="880"/>
        <v>0</v>
      </c>
      <c r="BDJ92" s="121">
        <f t="shared" si="880"/>
        <v>0</v>
      </c>
      <c r="BDK92" s="121">
        <f t="shared" si="880"/>
        <v>0</v>
      </c>
      <c r="BDL92" s="121">
        <f t="shared" si="880"/>
        <v>0</v>
      </c>
      <c r="BDM92" s="121">
        <f t="shared" si="880"/>
        <v>0</v>
      </c>
      <c r="BDN92" s="121">
        <f t="shared" si="880"/>
        <v>0</v>
      </c>
      <c r="BDO92" s="121">
        <f t="shared" si="880"/>
        <v>0</v>
      </c>
      <c r="BDP92" s="121">
        <f t="shared" si="880"/>
        <v>0</v>
      </c>
      <c r="BDQ92" s="121">
        <f t="shared" si="880"/>
        <v>0</v>
      </c>
      <c r="BDR92" s="121">
        <f t="shared" si="880"/>
        <v>0</v>
      </c>
      <c r="BDS92" s="121">
        <f t="shared" si="880"/>
        <v>0</v>
      </c>
      <c r="BDT92" s="121">
        <f t="shared" si="880"/>
        <v>0</v>
      </c>
      <c r="BDU92" s="121">
        <f t="shared" si="880"/>
        <v>0</v>
      </c>
      <c r="BDV92" s="121">
        <f t="shared" si="880"/>
        <v>0</v>
      </c>
      <c r="BDW92" s="121">
        <f t="shared" ref="BDW92:BGH92" si="881">COUNT(BDW25:BDW26)</f>
        <v>0</v>
      </c>
      <c r="BDX92" s="121">
        <f t="shared" si="881"/>
        <v>0</v>
      </c>
      <c r="BDY92" s="121">
        <f t="shared" si="881"/>
        <v>0</v>
      </c>
      <c r="BDZ92" s="121">
        <f t="shared" si="881"/>
        <v>0</v>
      </c>
      <c r="BEA92" s="121">
        <f t="shared" si="881"/>
        <v>0</v>
      </c>
      <c r="BEB92" s="121">
        <f t="shared" si="881"/>
        <v>0</v>
      </c>
      <c r="BEC92" s="121">
        <f t="shared" si="881"/>
        <v>0</v>
      </c>
      <c r="BED92" s="121">
        <f t="shared" si="881"/>
        <v>0</v>
      </c>
      <c r="BEE92" s="121">
        <f t="shared" si="881"/>
        <v>0</v>
      </c>
      <c r="BEF92" s="121">
        <f t="shared" si="881"/>
        <v>0</v>
      </c>
      <c r="BEG92" s="121">
        <f t="shared" si="881"/>
        <v>0</v>
      </c>
      <c r="BEH92" s="121">
        <f t="shared" si="881"/>
        <v>0</v>
      </c>
      <c r="BEI92" s="121">
        <f t="shared" si="881"/>
        <v>0</v>
      </c>
      <c r="BEJ92" s="121">
        <f t="shared" si="881"/>
        <v>0</v>
      </c>
      <c r="BEK92" s="121">
        <f t="shared" si="881"/>
        <v>0</v>
      </c>
      <c r="BEL92" s="121">
        <f t="shared" si="881"/>
        <v>0</v>
      </c>
      <c r="BEM92" s="121">
        <f t="shared" si="881"/>
        <v>0</v>
      </c>
      <c r="BEN92" s="121">
        <f t="shared" si="881"/>
        <v>0</v>
      </c>
      <c r="BEO92" s="121">
        <f t="shared" si="881"/>
        <v>0</v>
      </c>
      <c r="BEP92" s="121">
        <f t="shared" si="881"/>
        <v>0</v>
      </c>
      <c r="BEQ92" s="121">
        <f t="shared" si="881"/>
        <v>0</v>
      </c>
      <c r="BER92" s="121">
        <f t="shared" si="881"/>
        <v>0</v>
      </c>
      <c r="BES92" s="121">
        <f t="shared" si="881"/>
        <v>0</v>
      </c>
      <c r="BET92" s="121">
        <f t="shared" si="881"/>
        <v>0</v>
      </c>
      <c r="BEU92" s="121">
        <f t="shared" si="881"/>
        <v>0</v>
      </c>
      <c r="BEV92" s="121">
        <f t="shared" si="881"/>
        <v>0</v>
      </c>
      <c r="BEW92" s="121">
        <f t="shared" si="881"/>
        <v>0</v>
      </c>
      <c r="BEX92" s="121">
        <f t="shared" si="881"/>
        <v>0</v>
      </c>
      <c r="BEY92" s="121">
        <f t="shared" si="881"/>
        <v>0</v>
      </c>
      <c r="BEZ92" s="121">
        <f t="shared" si="881"/>
        <v>0</v>
      </c>
      <c r="BFA92" s="121">
        <f t="shared" si="881"/>
        <v>0</v>
      </c>
      <c r="BFB92" s="121">
        <f t="shared" si="881"/>
        <v>0</v>
      </c>
      <c r="BFC92" s="121">
        <f t="shared" si="881"/>
        <v>0</v>
      </c>
      <c r="BFD92" s="121">
        <f t="shared" si="881"/>
        <v>0</v>
      </c>
      <c r="BFE92" s="121">
        <f t="shared" si="881"/>
        <v>0</v>
      </c>
      <c r="BFF92" s="121">
        <f t="shared" si="881"/>
        <v>0</v>
      </c>
      <c r="BFG92" s="121">
        <f t="shared" si="881"/>
        <v>0</v>
      </c>
      <c r="BFH92" s="121">
        <f t="shared" si="881"/>
        <v>0</v>
      </c>
      <c r="BFI92" s="121">
        <f t="shared" si="881"/>
        <v>0</v>
      </c>
      <c r="BFJ92" s="121">
        <f t="shared" si="881"/>
        <v>0</v>
      </c>
      <c r="BFK92" s="121">
        <f t="shared" si="881"/>
        <v>0</v>
      </c>
      <c r="BFL92" s="121">
        <f t="shared" si="881"/>
        <v>0</v>
      </c>
      <c r="BFM92" s="121">
        <f t="shared" si="881"/>
        <v>0</v>
      </c>
      <c r="BFN92" s="121">
        <f t="shared" si="881"/>
        <v>0</v>
      </c>
      <c r="BFO92" s="121">
        <f t="shared" si="881"/>
        <v>0</v>
      </c>
      <c r="BFP92" s="121">
        <f t="shared" si="881"/>
        <v>0</v>
      </c>
      <c r="BFQ92" s="121">
        <f t="shared" si="881"/>
        <v>0</v>
      </c>
      <c r="BFR92" s="121">
        <f t="shared" si="881"/>
        <v>0</v>
      </c>
      <c r="BFS92" s="121">
        <f t="shared" si="881"/>
        <v>0</v>
      </c>
      <c r="BFT92" s="121">
        <f t="shared" si="881"/>
        <v>0</v>
      </c>
      <c r="BFU92" s="121">
        <f t="shared" si="881"/>
        <v>0</v>
      </c>
      <c r="BFV92" s="121">
        <f t="shared" si="881"/>
        <v>0</v>
      </c>
      <c r="BFW92" s="121">
        <f t="shared" si="881"/>
        <v>0</v>
      </c>
      <c r="BFX92" s="121">
        <f t="shared" si="881"/>
        <v>0</v>
      </c>
      <c r="BFY92" s="121">
        <f t="shared" si="881"/>
        <v>0</v>
      </c>
      <c r="BFZ92" s="121">
        <f t="shared" si="881"/>
        <v>0</v>
      </c>
      <c r="BGA92" s="121">
        <f t="shared" si="881"/>
        <v>0</v>
      </c>
      <c r="BGB92" s="121">
        <f t="shared" si="881"/>
        <v>0</v>
      </c>
      <c r="BGC92" s="121">
        <f t="shared" si="881"/>
        <v>0</v>
      </c>
      <c r="BGD92" s="121">
        <f t="shared" si="881"/>
        <v>0</v>
      </c>
      <c r="BGE92" s="121">
        <f t="shared" si="881"/>
        <v>0</v>
      </c>
      <c r="BGF92" s="121">
        <f t="shared" si="881"/>
        <v>0</v>
      </c>
      <c r="BGG92" s="121">
        <f t="shared" si="881"/>
        <v>0</v>
      </c>
      <c r="BGH92" s="121">
        <f t="shared" si="881"/>
        <v>0</v>
      </c>
      <c r="BGI92" s="121">
        <f t="shared" ref="BGI92:BIT92" si="882">COUNT(BGI25:BGI26)</f>
        <v>0</v>
      </c>
      <c r="BGJ92" s="121">
        <f t="shared" si="882"/>
        <v>0</v>
      </c>
      <c r="BGK92" s="121">
        <f t="shared" si="882"/>
        <v>0</v>
      </c>
      <c r="BGL92" s="121">
        <f t="shared" si="882"/>
        <v>0</v>
      </c>
      <c r="BGM92" s="121">
        <f t="shared" si="882"/>
        <v>0</v>
      </c>
      <c r="BGN92" s="121">
        <f t="shared" si="882"/>
        <v>0</v>
      </c>
      <c r="BGO92" s="121">
        <f t="shared" si="882"/>
        <v>0</v>
      </c>
      <c r="BGP92" s="121">
        <f t="shared" si="882"/>
        <v>0</v>
      </c>
      <c r="BGQ92" s="121">
        <f t="shared" si="882"/>
        <v>0</v>
      </c>
      <c r="BGR92" s="121">
        <f t="shared" si="882"/>
        <v>0</v>
      </c>
      <c r="BGS92" s="121">
        <f t="shared" si="882"/>
        <v>0</v>
      </c>
      <c r="BGT92" s="121">
        <f t="shared" si="882"/>
        <v>0</v>
      </c>
      <c r="BGU92" s="121">
        <f t="shared" si="882"/>
        <v>0</v>
      </c>
      <c r="BGV92" s="121">
        <f t="shared" si="882"/>
        <v>0</v>
      </c>
      <c r="BGW92" s="121">
        <f t="shared" si="882"/>
        <v>0</v>
      </c>
      <c r="BGX92" s="121">
        <f t="shared" si="882"/>
        <v>0</v>
      </c>
      <c r="BGY92" s="121">
        <f t="shared" si="882"/>
        <v>0</v>
      </c>
      <c r="BGZ92" s="121">
        <f t="shared" si="882"/>
        <v>0</v>
      </c>
      <c r="BHA92" s="121">
        <f t="shared" si="882"/>
        <v>0</v>
      </c>
      <c r="BHB92" s="121">
        <f t="shared" si="882"/>
        <v>0</v>
      </c>
      <c r="BHC92" s="121">
        <f t="shared" si="882"/>
        <v>0</v>
      </c>
      <c r="BHD92" s="121">
        <f t="shared" si="882"/>
        <v>0</v>
      </c>
      <c r="BHE92" s="121">
        <f t="shared" si="882"/>
        <v>0</v>
      </c>
      <c r="BHF92" s="121">
        <f t="shared" si="882"/>
        <v>0</v>
      </c>
      <c r="BHG92" s="121">
        <f t="shared" si="882"/>
        <v>0</v>
      </c>
      <c r="BHH92" s="121">
        <f t="shared" si="882"/>
        <v>0</v>
      </c>
      <c r="BHI92" s="121">
        <f t="shared" si="882"/>
        <v>0</v>
      </c>
      <c r="BHJ92" s="121">
        <f t="shared" si="882"/>
        <v>0</v>
      </c>
      <c r="BHK92" s="121">
        <f t="shared" si="882"/>
        <v>0</v>
      </c>
      <c r="BHL92" s="121">
        <f t="shared" si="882"/>
        <v>0</v>
      </c>
      <c r="BHM92" s="121">
        <f t="shared" si="882"/>
        <v>0</v>
      </c>
      <c r="BHN92" s="121">
        <f t="shared" si="882"/>
        <v>0</v>
      </c>
      <c r="BHO92" s="121">
        <f t="shared" si="882"/>
        <v>0</v>
      </c>
      <c r="BHP92" s="121">
        <f t="shared" si="882"/>
        <v>0</v>
      </c>
      <c r="BHQ92" s="121">
        <f t="shared" si="882"/>
        <v>0</v>
      </c>
      <c r="BHR92" s="121">
        <f t="shared" si="882"/>
        <v>0</v>
      </c>
      <c r="BHS92" s="121">
        <f t="shared" si="882"/>
        <v>0</v>
      </c>
      <c r="BHT92" s="121">
        <f t="shared" si="882"/>
        <v>0</v>
      </c>
      <c r="BHU92" s="121">
        <f t="shared" si="882"/>
        <v>0</v>
      </c>
      <c r="BHV92" s="121">
        <f t="shared" si="882"/>
        <v>0</v>
      </c>
      <c r="BHW92" s="121">
        <f t="shared" si="882"/>
        <v>0</v>
      </c>
      <c r="BHX92" s="121">
        <f t="shared" si="882"/>
        <v>0</v>
      </c>
      <c r="BHY92" s="121">
        <f t="shared" si="882"/>
        <v>0</v>
      </c>
      <c r="BHZ92" s="121">
        <f t="shared" si="882"/>
        <v>0</v>
      </c>
      <c r="BIA92" s="121">
        <f t="shared" si="882"/>
        <v>0</v>
      </c>
      <c r="BIB92" s="121">
        <f t="shared" si="882"/>
        <v>0</v>
      </c>
      <c r="BIC92" s="121">
        <f t="shared" si="882"/>
        <v>0</v>
      </c>
      <c r="BID92" s="121">
        <f t="shared" si="882"/>
        <v>0</v>
      </c>
      <c r="BIE92" s="121">
        <f t="shared" si="882"/>
        <v>0</v>
      </c>
      <c r="BIF92" s="121">
        <f t="shared" si="882"/>
        <v>0</v>
      </c>
      <c r="BIG92" s="121">
        <f t="shared" si="882"/>
        <v>0</v>
      </c>
      <c r="BIH92" s="121">
        <f t="shared" si="882"/>
        <v>0</v>
      </c>
      <c r="BII92" s="121">
        <f t="shared" si="882"/>
        <v>0</v>
      </c>
      <c r="BIJ92" s="121">
        <f t="shared" si="882"/>
        <v>0</v>
      </c>
      <c r="BIK92" s="121">
        <f t="shared" si="882"/>
        <v>0</v>
      </c>
      <c r="BIL92" s="121">
        <f t="shared" si="882"/>
        <v>0</v>
      </c>
      <c r="BIM92" s="121">
        <f t="shared" si="882"/>
        <v>0</v>
      </c>
      <c r="BIN92" s="121">
        <f t="shared" si="882"/>
        <v>0</v>
      </c>
      <c r="BIO92" s="121">
        <f t="shared" si="882"/>
        <v>0</v>
      </c>
      <c r="BIP92" s="121">
        <f t="shared" si="882"/>
        <v>0</v>
      </c>
      <c r="BIQ92" s="121">
        <f t="shared" si="882"/>
        <v>0</v>
      </c>
      <c r="BIR92" s="121">
        <f t="shared" si="882"/>
        <v>0</v>
      </c>
      <c r="BIS92" s="121">
        <f t="shared" si="882"/>
        <v>0</v>
      </c>
      <c r="BIT92" s="121">
        <f t="shared" si="882"/>
        <v>0</v>
      </c>
      <c r="BIU92" s="121">
        <f t="shared" ref="BIU92:BLF92" si="883">COUNT(BIU25:BIU26)</f>
        <v>0</v>
      </c>
      <c r="BIV92" s="121">
        <f t="shared" si="883"/>
        <v>0</v>
      </c>
      <c r="BIW92" s="121">
        <f t="shared" si="883"/>
        <v>0</v>
      </c>
      <c r="BIX92" s="121">
        <f t="shared" si="883"/>
        <v>0</v>
      </c>
      <c r="BIY92" s="121">
        <f t="shared" si="883"/>
        <v>0</v>
      </c>
      <c r="BIZ92" s="121">
        <f t="shared" si="883"/>
        <v>0</v>
      </c>
      <c r="BJA92" s="121">
        <f t="shared" si="883"/>
        <v>0</v>
      </c>
      <c r="BJB92" s="121">
        <f t="shared" si="883"/>
        <v>0</v>
      </c>
      <c r="BJC92" s="121">
        <f t="shared" si="883"/>
        <v>0</v>
      </c>
      <c r="BJD92" s="121">
        <f t="shared" si="883"/>
        <v>0</v>
      </c>
      <c r="BJE92" s="121">
        <f t="shared" si="883"/>
        <v>0</v>
      </c>
      <c r="BJF92" s="121">
        <f t="shared" si="883"/>
        <v>0</v>
      </c>
      <c r="BJG92" s="121">
        <f t="shared" si="883"/>
        <v>0</v>
      </c>
      <c r="BJH92" s="121">
        <f t="shared" si="883"/>
        <v>0</v>
      </c>
      <c r="BJI92" s="121">
        <f t="shared" si="883"/>
        <v>0</v>
      </c>
      <c r="BJJ92" s="121">
        <f t="shared" si="883"/>
        <v>0</v>
      </c>
      <c r="BJK92" s="121">
        <f t="shared" si="883"/>
        <v>0</v>
      </c>
      <c r="BJL92" s="121">
        <f t="shared" si="883"/>
        <v>0</v>
      </c>
      <c r="BJM92" s="121">
        <f t="shared" si="883"/>
        <v>0</v>
      </c>
      <c r="BJN92" s="121">
        <f t="shared" si="883"/>
        <v>0</v>
      </c>
      <c r="BJO92" s="121">
        <f t="shared" si="883"/>
        <v>0</v>
      </c>
      <c r="BJP92" s="121">
        <f t="shared" si="883"/>
        <v>0</v>
      </c>
      <c r="BJQ92" s="121">
        <f t="shared" si="883"/>
        <v>0</v>
      </c>
      <c r="BJR92" s="121">
        <f t="shared" si="883"/>
        <v>0</v>
      </c>
      <c r="BJS92" s="121">
        <f t="shared" si="883"/>
        <v>0</v>
      </c>
      <c r="BJT92" s="121">
        <f t="shared" si="883"/>
        <v>0</v>
      </c>
      <c r="BJU92" s="121">
        <f t="shared" si="883"/>
        <v>0</v>
      </c>
      <c r="BJV92" s="121">
        <f t="shared" si="883"/>
        <v>0</v>
      </c>
      <c r="BJW92" s="121">
        <f t="shared" si="883"/>
        <v>0</v>
      </c>
      <c r="BJX92" s="121">
        <f t="shared" si="883"/>
        <v>0</v>
      </c>
      <c r="BJY92" s="121">
        <f t="shared" si="883"/>
        <v>0</v>
      </c>
      <c r="BJZ92" s="121">
        <f t="shared" si="883"/>
        <v>0</v>
      </c>
      <c r="BKA92" s="121">
        <f t="shared" si="883"/>
        <v>0</v>
      </c>
      <c r="BKB92" s="121">
        <f t="shared" si="883"/>
        <v>0</v>
      </c>
      <c r="BKC92" s="121">
        <f t="shared" si="883"/>
        <v>0</v>
      </c>
      <c r="BKD92" s="121">
        <f t="shared" si="883"/>
        <v>0</v>
      </c>
      <c r="BKE92" s="121">
        <f t="shared" si="883"/>
        <v>0</v>
      </c>
      <c r="BKF92" s="121">
        <f t="shared" si="883"/>
        <v>0</v>
      </c>
      <c r="BKG92" s="121">
        <f t="shared" si="883"/>
        <v>0</v>
      </c>
      <c r="BKH92" s="121">
        <f t="shared" si="883"/>
        <v>0</v>
      </c>
      <c r="BKI92" s="121">
        <f t="shared" si="883"/>
        <v>0</v>
      </c>
      <c r="BKJ92" s="121">
        <f t="shared" si="883"/>
        <v>0</v>
      </c>
      <c r="BKK92" s="121">
        <f t="shared" si="883"/>
        <v>0</v>
      </c>
      <c r="BKL92" s="121">
        <f t="shared" si="883"/>
        <v>0</v>
      </c>
      <c r="BKM92" s="121">
        <f t="shared" si="883"/>
        <v>0</v>
      </c>
      <c r="BKN92" s="121">
        <f t="shared" si="883"/>
        <v>0</v>
      </c>
      <c r="BKO92" s="121">
        <f t="shared" si="883"/>
        <v>0</v>
      </c>
      <c r="BKP92" s="121">
        <f t="shared" si="883"/>
        <v>0</v>
      </c>
      <c r="BKQ92" s="121">
        <f t="shared" si="883"/>
        <v>0</v>
      </c>
      <c r="BKR92" s="121">
        <f t="shared" si="883"/>
        <v>0</v>
      </c>
      <c r="BKS92" s="121">
        <f t="shared" si="883"/>
        <v>0</v>
      </c>
      <c r="BKT92" s="121">
        <f t="shared" si="883"/>
        <v>0</v>
      </c>
      <c r="BKU92" s="121">
        <f t="shared" si="883"/>
        <v>0</v>
      </c>
      <c r="BKV92" s="121">
        <f t="shared" si="883"/>
        <v>0</v>
      </c>
      <c r="BKW92" s="121">
        <f t="shared" si="883"/>
        <v>0</v>
      </c>
      <c r="BKX92" s="121">
        <f t="shared" si="883"/>
        <v>0</v>
      </c>
      <c r="BKY92" s="121">
        <f t="shared" si="883"/>
        <v>0</v>
      </c>
      <c r="BKZ92" s="121">
        <f t="shared" si="883"/>
        <v>0</v>
      </c>
      <c r="BLA92" s="121">
        <f t="shared" si="883"/>
        <v>0</v>
      </c>
      <c r="BLB92" s="121">
        <f t="shared" si="883"/>
        <v>0</v>
      </c>
      <c r="BLC92" s="121">
        <f t="shared" si="883"/>
        <v>0</v>
      </c>
      <c r="BLD92" s="121">
        <f t="shared" si="883"/>
        <v>0</v>
      </c>
      <c r="BLE92" s="121">
        <f t="shared" si="883"/>
        <v>0</v>
      </c>
      <c r="BLF92" s="121">
        <f t="shared" si="883"/>
        <v>0</v>
      </c>
      <c r="BLG92" s="121">
        <f t="shared" ref="BLG92:BNR92" si="884">COUNT(BLG25:BLG26)</f>
        <v>0</v>
      </c>
      <c r="BLH92" s="121">
        <f t="shared" si="884"/>
        <v>0</v>
      </c>
      <c r="BLI92" s="121">
        <f t="shared" si="884"/>
        <v>0</v>
      </c>
      <c r="BLJ92" s="121">
        <f t="shared" si="884"/>
        <v>0</v>
      </c>
      <c r="BLK92" s="121">
        <f t="shared" si="884"/>
        <v>0</v>
      </c>
      <c r="BLL92" s="121">
        <f t="shared" si="884"/>
        <v>0</v>
      </c>
      <c r="BLM92" s="121">
        <f t="shared" si="884"/>
        <v>0</v>
      </c>
      <c r="BLN92" s="121">
        <f t="shared" si="884"/>
        <v>0</v>
      </c>
      <c r="BLO92" s="121">
        <f t="shared" si="884"/>
        <v>0</v>
      </c>
      <c r="BLP92" s="121">
        <f t="shared" si="884"/>
        <v>0</v>
      </c>
      <c r="BLQ92" s="121">
        <f t="shared" si="884"/>
        <v>0</v>
      </c>
      <c r="BLR92" s="121">
        <f t="shared" si="884"/>
        <v>0</v>
      </c>
      <c r="BLS92" s="121">
        <f t="shared" si="884"/>
        <v>0</v>
      </c>
      <c r="BLT92" s="121">
        <f t="shared" si="884"/>
        <v>0</v>
      </c>
      <c r="BLU92" s="121">
        <f t="shared" si="884"/>
        <v>0</v>
      </c>
      <c r="BLV92" s="121">
        <f t="shared" si="884"/>
        <v>0</v>
      </c>
      <c r="BLW92" s="121">
        <f t="shared" si="884"/>
        <v>0</v>
      </c>
      <c r="BLX92" s="121">
        <f t="shared" si="884"/>
        <v>0</v>
      </c>
      <c r="BLY92" s="121">
        <f t="shared" si="884"/>
        <v>0</v>
      </c>
      <c r="BLZ92" s="121">
        <f t="shared" si="884"/>
        <v>0</v>
      </c>
      <c r="BMA92" s="121">
        <f t="shared" si="884"/>
        <v>0</v>
      </c>
      <c r="BMB92" s="121">
        <f t="shared" si="884"/>
        <v>0</v>
      </c>
      <c r="BMC92" s="121">
        <f t="shared" si="884"/>
        <v>0</v>
      </c>
      <c r="BMD92" s="121">
        <f t="shared" si="884"/>
        <v>0</v>
      </c>
      <c r="BME92" s="121">
        <f t="shared" si="884"/>
        <v>0</v>
      </c>
      <c r="BMF92" s="121">
        <f t="shared" si="884"/>
        <v>0</v>
      </c>
      <c r="BMG92" s="121">
        <f t="shared" si="884"/>
        <v>0</v>
      </c>
      <c r="BMH92" s="121">
        <f t="shared" si="884"/>
        <v>0</v>
      </c>
      <c r="BMI92" s="121">
        <f t="shared" si="884"/>
        <v>0</v>
      </c>
      <c r="BMJ92" s="121">
        <f t="shared" si="884"/>
        <v>0</v>
      </c>
      <c r="BMK92" s="121">
        <f t="shared" si="884"/>
        <v>0</v>
      </c>
      <c r="BML92" s="121">
        <f t="shared" si="884"/>
        <v>0</v>
      </c>
      <c r="BMM92" s="121">
        <f t="shared" si="884"/>
        <v>0</v>
      </c>
      <c r="BMN92" s="121">
        <f t="shared" si="884"/>
        <v>0</v>
      </c>
      <c r="BMO92" s="121">
        <f t="shared" si="884"/>
        <v>0</v>
      </c>
      <c r="BMP92" s="121">
        <f t="shared" si="884"/>
        <v>0</v>
      </c>
      <c r="BMQ92" s="121">
        <f t="shared" si="884"/>
        <v>0</v>
      </c>
      <c r="BMR92" s="121">
        <f t="shared" si="884"/>
        <v>0</v>
      </c>
      <c r="BMS92" s="121">
        <f t="shared" si="884"/>
        <v>0</v>
      </c>
      <c r="BMT92" s="121">
        <f t="shared" si="884"/>
        <v>0</v>
      </c>
      <c r="BMU92" s="121">
        <f t="shared" si="884"/>
        <v>0</v>
      </c>
      <c r="BMV92" s="121">
        <f t="shared" si="884"/>
        <v>0</v>
      </c>
      <c r="BMW92" s="121">
        <f t="shared" si="884"/>
        <v>0</v>
      </c>
      <c r="BMX92" s="121">
        <f t="shared" si="884"/>
        <v>0</v>
      </c>
      <c r="BMY92" s="121">
        <f t="shared" si="884"/>
        <v>0</v>
      </c>
      <c r="BMZ92" s="121">
        <f t="shared" si="884"/>
        <v>0</v>
      </c>
      <c r="BNA92" s="121">
        <f t="shared" si="884"/>
        <v>0</v>
      </c>
      <c r="BNB92" s="121">
        <f t="shared" si="884"/>
        <v>0</v>
      </c>
      <c r="BNC92" s="121">
        <f t="shared" si="884"/>
        <v>0</v>
      </c>
      <c r="BND92" s="121">
        <f t="shared" si="884"/>
        <v>0</v>
      </c>
      <c r="BNE92" s="121">
        <f t="shared" si="884"/>
        <v>0</v>
      </c>
      <c r="BNF92" s="121">
        <f t="shared" si="884"/>
        <v>0</v>
      </c>
      <c r="BNG92" s="121">
        <f t="shared" si="884"/>
        <v>0</v>
      </c>
      <c r="BNH92" s="121">
        <f t="shared" si="884"/>
        <v>0</v>
      </c>
      <c r="BNI92" s="121">
        <f t="shared" si="884"/>
        <v>0</v>
      </c>
      <c r="BNJ92" s="121">
        <f t="shared" si="884"/>
        <v>0</v>
      </c>
      <c r="BNK92" s="121">
        <f t="shared" si="884"/>
        <v>0</v>
      </c>
      <c r="BNL92" s="121">
        <f t="shared" si="884"/>
        <v>0</v>
      </c>
      <c r="BNM92" s="121">
        <f t="shared" si="884"/>
        <v>0</v>
      </c>
      <c r="BNN92" s="121">
        <f t="shared" si="884"/>
        <v>0</v>
      </c>
      <c r="BNO92" s="121">
        <f t="shared" si="884"/>
        <v>0</v>
      </c>
      <c r="BNP92" s="121">
        <f t="shared" si="884"/>
        <v>0</v>
      </c>
      <c r="BNQ92" s="121">
        <f t="shared" si="884"/>
        <v>0</v>
      </c>
      <c r="BNR92" s="121">
        <f t="shared" si="884"/>
        <v>0</v>
      </c>
      <c r="BNS92" s="121">
        <f t="shared" ref="BNS92:BQD92" si="885">COUNT(BNS25:BNS26)</f>
        <v>0</v>
      </c>
      <c r="BNT92" s="121">
        <f t="shared" si="885"/>
        <v>0</v>
      </c>
      <c r="BNU92" s="121">
        <f t="shared" si="885"/>
        <v>0</v>
      </c>
      <c r="BNV92" s="121">
        <f t="shared" si="885"/>
        <v>0</v>
      </c>
      <c r="BNW92" s="121">
        <f t="shared" si="885"/>
        <v>0</v>
      </c>
      <c r="BNX92" s="121">
        <f t="shared" si="885"/>
        <v>0</v>
      </c>
      <c r="BNY92" s="121">
        <f t="shared" si="885"/>
        <v>0</v>
      </c>
      <c r="BNZ92" s="121">
        <f t="shared" si="885"/>
        <v>0</v>
      </c>
      <c r="BOA92" s="121">
        <f t="shared" si="885"/>
        <v>0</v>
      </c>
      <c r="BOB92" s="121">
        <f t="shared" si="885"/>
        <v>0</v>
      </c>
      <c r="BOC92" s="121">
        <f t="shared" si="885"/>
        <v>0</v>
      </c>
      <c r="BOD92" s="121">
        <f t="shared" si="885"/>
        <v>0</v>
      </c>
      <c r="BOE92" s="121">
        <f t="shared" si="885"/>
        <v>0</v>
      </c>
      <c r="BOF92" s="121">
        <f t="shared" si="885"/>
        <v>0</v>
      </c>
      <c r="BOG92" s="121">
        <f t="shared" si="885"/>
        <v>0</v>
      </c>
      <c r="BOH92" s="121">
        <f t="shared" si="885"/>
        <v>0</v>
      </c>
      <c r="BOI92" s="121">
        <f t="shared" si="885"/>
        <v>0</v>
      </c>
      <c r="BOJ92" s="121">
        <f t="shared" si="885"/>
        <v>0</v>
      </c>
      <c r="BOK92" s="121">
        <f t="shared" si="885"/>
        <v>0</v>
      </c>
      <c r="BOL92" s="121">
        <f t="shared" si="885"/>
        <v>0</v>
      </c>
      <c r="BOM92" s="121">
        <f t="shared" si="885"/>
        <v>0</v>
      </c>
      <c r="BON92" s="121">
        <f t="shared" si="885"/>
        <v>0</v>
      </c>
      <c r="BOO92" s="121">
        <f t="shared" si="885"/>
        <v>0</v>
      </c>
      <c r="BOP92" s="121">
        <f t="shared" si="885"/>
        <v>0</v>
      </c>
      <c r="BOQ92" s="121">
        <f t="shared" si="885"/>
        <v>0</v>
      </c>
      <c r="BOR92" s="121">
        <f t="shared" si="885"/>
        <v>0</v>
      </c>
      <c r="BOS92" s="121">
        <f t="shared" si="885"/>
        <v>0</v>
      </c>
      <c r="BOT92" s="121">
        <f t="shared" si="885"/>
        <v>0</v>
      </c>
      <c r="BOU92" s="121">
        <f t="shared" si="885"/>
        <v>0</v>
      </c>
      <c r="BOV92" s="121">
        <f t="shared" si="885"/>
        <v>0</v>
      </c>
      <c r="BOW92" s="121">
        <f t="shared" si="885"/>
        <v>0</v>
      </c>
      <c r="BOX92" s="121">
        <f t="shared" si="885"/>
        <v>0</v>
      </c>
      <c r="BOY92" s="121">
        <f t="shared" si="885"/>
        <v>0</v>
      </c>
      <c r="BOZ92" s="121">
        <f t="shared" si="885"/>
        <v>0</v>
      </c>
      <c r="BPA92" s="121">
        <f t="shared" si="885"/>
        <v>0</v>
      </c>
      <c r="BPB92" s="121">
        <f t="shared" si="885"/>
        <v>0</v>
      </c>
      <c r="BPC92" s="121">
        <f t="shared" si="885"/>
        <v>0</v>
      </c>
      <c r="BPD92" s="121">
        <f t="shared" si="885"/>
        <v>0</v>
      </c>
      <c r="BPE92" s="121">
        <f t="shared" si="885"/>
        <v>0</v>
      </c>
      <c r="BPF92" s="121">
        <f t="shared" si="885"/>
        <v>0</v>
      </c>
      <c r="BPG92" s="121">
        <f t="shared" si="885"/>
        <v>0</v>
      </c>
      <c r="BPH92" s="121">
        <f t="shared" si="885"/>
        <v>0</v>
      </c>
      <c r="BPI92" s="121">
        <f t="shared" si="885"/>
        <v>0</v>
      </c>
      <c r="BPJ92" s="121">
        <f t="shared" si="885"/>
        <v>0</v>
      </c>
      <c r="BPK92" s="121">
        <f t="shared" si="885"/>
        <v>0</v>
      </c>
      <c r="BPL92" s="121">
        <f t="shared" si="885"/>
        <v>0</v>
      </c>
      <c r="BPM92" s="121">
        <f t="shared" si="885"/>
        <v>0</v>
      </c>
      <c r="BPN92" s="121">
        <f t="shared" si="885"/>
        <v>0</v>
      </c>
      <c r="BPO92" s="121">
        <f t="shared" si="885"/>
        <v>0</v>
      </c>
      <c r="BPP92" s="121">
        <f t="shared" si="885"/>
        <v>0</v>
      </c>
      <c r="BPQ92" s="121">
        <f t="shared" si="885"/>
        <v>0</v>
      </c>
      <c r="BPR92" s="121">
        <f t="shared" si="885"/>
        <v>0</v>
      </c>
      <c r="BPS92" s="121">
        <f t="shared" si="885"/>
        <v>0</v>
      </c>
      <c r="BPT92" s="121">
        <f t="shared" si="885"/>
        <v>0</v>
      </c>
      <c r="BPU92" s="121">
        <f t="shared" si="885"/>
        <v>0</v>
      </c>
      <c r="BPV92" s="121">
        <f t="shared" si="885"/>
        <v>0</v>
      </c>
      <c r="BPW92" s="121">
        <f t="shared" si="885"/>
        <v>0</v>
      </c>
      <c r="BPX92" s="121">
        <f t="shared" si="885"/>
        <v>0</v>
      </c>
      <c r="BPY92" s="121">
        <f t="shared" si="885"/>
        <v>0</v>
      </c>
      <c r="BPZ92" s="121">
        <f t="shared" si="885"/>
        <v>0</v>
      </c>
      <c r="BQA92" s="121">
        <f t="shared" si="885"/>
        <v>0</v>
      </c>
      <c r="BQB92" s="121">
        <f t="shared" si="885"/>
        <v>0</v>
      </c>
      <c r="BQC92" s="121">
        <f t="shared" si="885"/>
        <v>0</v>
      </c>
      <c r="BQD92" s="121">
        <f t="shared" si="885"/>
        <v>0</v>
      </c>
      <c r="BQE92" s="121">
        <f t="shared" ref="BQE92:BQK92" si="886">COUNT(BQE25:BQE26)</f>
        <v>0</v>
      </c>
      <c r="BQF92" s="121">
        <f t="shared" si="886"/>
        <v>0</v>
      </c>
      <c r="BQG92" s="121">
        <f t="shared" si="886"/>
        <v>0</v>
      </c>
      <c r="BQH92" s="121">
        <f t="shared" si="886"/>
        <v>0</v>
      </c>
      <c r="BQI92" s="121">
        <f t="shared" si="886"/>
        <v>0</v>
      </c>
      <c r="BQJ92" s="121">
        <f t="shared" si="886"/>
        <v>0</v>
      </c>
      <c r="BQK92" s="121">
        <f t="shared" si="886"/>
        <v>0</v>
      </c>
      <c r="BQL92" s="17"/>
    </row>
    <row r="93" spans="1:1806" hidden="1" x14ac:dyDescent="0.2">
      <c r="A93" s="17"/>
      <c r="B93" s="51" t="s">
        <v>27</v>
      </c>
      <c r="C93" s="17"/>
      <c r="D93" s="17" t="s">
        <v>21</v>
      </c>
      <c r="E93" s="17"/>
      <c r="F93" s="121">
        <f t="shared" ref="F93" si="887">COUNT(F27:F35)</f>
        <v>0</v>
      </c>
      <c r="G93" s="121">
        <f t="shared" ref="G93:BR93" si="888">COUNT(G27:G35)</f>
        <v>0</v>
      </c>
      <c r="H93" s="121">
        <f t="shared" si="888"/>
        <v>0</v>
      </c>
      <c r="I93" s="121">
        <f t="shared" si="888"/>
        <v>0</v>
      </c>
      <c r="J93" s="121">
        <f t="shared" si="888"/>
        <v>0</v>
      </c>
      <c r="K93" s="121">
        <f t="shared" si="888"/>
        <v>0</v>
      </c>
      <c r="L93" s="121">
        <f t="shared" si="888"/>
        <v>0</v>
      </c>
      <c r="M93" s="121">
        <f t="shared" si="888"/>
        <v>0</v>
      </c>
      <c r="N93" s="121">
        <f t="shared" si="888"/>
        <v>0</v>
      </c>
      <c r="O93" s="121">
        <f t="shared" si="888"/>
        <v>0</v>
      </c>
      <c r="P93" s="121">
        <f t="shared" si="888"/>
        <v>0</v>
      </c>
      <c r="Q93" s="121">
        <f t="shared" si="888"/>
        <v>0</v>
      </c>
      <c r="R93" s="121">
        <f t="shared" si="888"/>
        <v>0</v>
      </c>
      <c r="S93" s="121">
        <f t="shared" si="888"/>
        <v>0</v>
      </c>
      <c r="T93" s="121">
        <f t="shared" si="888"/>
        <v>0</v>
      </c>
      <c r="U93" s="121">
        <f t="shared" si="888"/>
        <v>0</v>
      </c>
      <c r="V93" s="121">
        <f t="shared" si="888"/>
        <v>0</v>
      </c>
      <c r="W93" s="121">
        <f t="shared" si="888"/>
        <v>0</v>
      </c>
      <c r="X93" s="121">
        <f t="shared" si="888"/>
        <v>0</v>
      </c>
      <c r="Y93" s="121">
        <f t="shared" si="888"/>
        <v>0</v>
      </c>
      <c r="Z93" s="121">
        <f t="shared" si="888"/>
        <v>0</v>
      </c>
      <c r="AA93" s="121">
        <f t="shared" si="888"/>
        <v>0</v>
      </c>
      <c r="AB93" s="121">
        <f t="shared" si="888"/>
        <v>0</v>
      </c>
      <c r="AC93" s="121">
        <f t="shared" si="888"/>
        <v>0</v>
      </c>
      <c r="AD93" s="121">
        <f t="shared" si="888"/>
        <v>0</v>
      </c>
      <c r="AE93" s="121">
        <f t="shared" si="888"/>
        <v>0</v>
      </c>
      <c r="AF93" s="121">
        <f t="shared" si="888"/>
        <v>0</v>
      </c>
      <c r="AG93" s="121">
        <f t="shared" si="888"/>
        <v>0</v>
      </c>
      <c r="AH93" s="121">
        <f t="shared" si="888"/>
        <v>0</v>
      </c>
      <c r="AI93" s="121">
        <f t="shared" si="888"/>
        <v>0</v>
      </c>
      <c r="AJ93" s="121">
        <f t="shared" si="888"/>
        <v>0</v>
      </c>
      <c r="AK93" s="121">
        <f t="shared" si="888"/>
        <v>0</v>
      </c>
      <c r="AL93" s="121">
        <f t="shared" si="888"/>
        <v>0</v>
      </c>
      <c r="AM93" s="121">
        <f t="shared" si="888"/>
        <v>0</v>
      </c>
      <c r="AN93" s="121">
        <f t="shared" si="888"/>
        <v>0</v>
      </c>
      <c r="AO93" s="121">
        <f t="shared" si="888"/>
        <v>0</v>
      </c>
      <c r="AP93" s="121">
        <f t="shared" si="888"/>
        <v>0</v>
      </c>
      <c r="AQ93" s="121">
        <f t="shared" si="888"/>
        <v>0</v>
      </c>
      <c r="AR93" s="121">
        <f t="shared" si="888"/>
        <v>0</v>
      </c>
      <c r="AS93" s="121">
        <f t="shared" si="888"/>
        <v>0</v>
      </c>
      <c r="AT93" s="121">
        <f t="shared" si="888"/>
        <v>0</v>
      </c>
      <c r="AU93" s="121">
        <f t="shared" si="888"/>
        <v>0</v>
      </c>
      <c r="AV93" s="121">
        <f t="shared" si="888"/>
        <v>0</v>
      </c>
      <c r="AW93" s="121">
        <f t="shared" si="888"/>
        <v>0</v>
      </c>
      <c r="AX93" s="121">
        <f t="shared" si="888"/>
        <v>0</v>
      </c>
      <c r="AY93" s="121">
        <f t="shared" si="888"/>
        <v>0</v>
      </c>
      <c r="AZ93" s="121">
        <f t="shared" si="888"/>
        <v>0</v>
      </c>
      <c r="BA93" s="121">
        <f t="shared" si="888"/>
        <v>0</v>
      </c>
      <c r="BB93" s="121">
        <f t="shared" si="888"/>
        <v>0</v>
      </c>
      <c r="BC93" s="121">
        <f t="shared" si="888"/>
        <v>0</v>
      </c>
      <c r="BD93" s="121">
        <f t="shared" si="888"/>
        <v>0</v>
      </c>
      <c r="BE93" s="121">
        <f t="shared" si="888"/>
        <v>0</v>
      </c>
      <c r="BF93" s="121">
        <f t="shared" si="888"/>
        <v>0</v>
      </c>
      <c r="BG93" s="121">
        <f t="shared" si="888"/>
        <v>0</v>
      </c>
      <c r="BH93" s="121">
        <f t="shared" si="888"/>
        <v>0</v>
      </c>
      <c r="BI93" s="121">
        <f t="shared" si="888"/>
        <v>0</v>
      </c>
      <c r="BJ93" s="121">
        <f t="shared" si="888"/>
        <v>0</v>
      </c>
      <c r="BK93" s="121">
        <f t="shared" si="888"/>
        <v>0</v>
      </c>
      <c r="BL93" s="121">
        <f t="shared" si="888"/>
        <v>0</v>
      </c>
      <c r="BM93" s="121">
        <f t="shared" si="888"/>
        <v>0</v>
      </c>
      <c r="BN93" s="121">
        <f t="shared" si="888"/>
        <v>0</v>
      </c>
      <c r="BO93" s="121">
        <f t="shared" si="888"/>
        <v>0</v>
      </c>
      <c r="BP93" s="121">
        <f t="shared" si="888"/>
        <v>0</v>
      </c>
      <c r="BQ93" s="121">
        <f t="shared" si="888"/>
        <v>0</v>
      </c>
      <c r="BR93" s="121">
        <f t="shared" si="888"/>
        <v>0</v>
      </c>
      <c r="BS93" s="121">
        <f t="shared" ref="BS93:ED93" si="889">COUNT(BS27:BS35)</f>
        <v>0</v>
      </c>
      <c r="BT93" s="121">
        <f t="shared" si="889"/>
        <v>0</v>
      </c>
      <c r="BU93" s="121">
        <f t="shared" si="889"/>
        <v>0</v>
      </c>
      <c r="BV93" s="121">
        <f t="shared" si="889"/>
        <v>0</v>
      </c>
      <c r="BW93" s="121">
        <f t="shared" si="889"/>
        <v>0</v>
      </c>
      <c r="BX93" s="121">
        <f t="shared" si="889"/>
        <v>0</v>
      </c>
      <c r="BY93" s="121">
        <f t="shared" si="889"/>
        <v>0</v>
      </c>
      <c r="BZ93" s="121">
        <f t="shared" si="889"/>
        <v>0</v>
      </c>
      <c r="CA93" s="121">
        <f t="shared" si="889"/>
        <v>0</v>
      </c>
      <c r="CB93" s="121">
        <f t="shared" si="889"/>
        <v>0</v>
      </c>
      <c r="CC93" s="121">
        <f t="shared" si="889"/>
        <v>0</v>
      </c>
      <c r="CD93" s="121">
        <f t="shared" si="889"/>
        <v>0</v>
      </c>
      <c r="CE93" s="121">
        <f t="shared" si="889"/>
        <v>0</v>
      </c>
      <c r="CF93" s="121">
        <f t="shared" si="889"/>
        <v>0</v>
      </c>
      <c r="CG93" s="121">
        <f t="shared" si="889"/>
        <v>0</v>
      </c>
      <c r="CH93" s="121">
        <f t="shared" si="889"/>
        <v>0</v>
      </c>
      <c r="CI93" s="121">
        <f t="shared" si="889"/>
        <v>0</v>
      </c>
      <c r="CJ93" s="121">
        <f t="shared" si="889"/>
        <v>0</v>
      </c>
      <c r="CK93" s="121">
        <f t="shared" si="889"/>
        <v>0</v>
      </c>
      <c r="CL93" s="121">
        <f t="shared" si="889"/>
        <v>0</v>
      </c>
      <c r="CM93" s="121">
        <f t="shared" si="889"/>
        <v>0</v>
      </c>
      <c r="CN93" s="121">
        <f t="shared" si="889"/>
        <v>0</v>
      </c>
      <c r="CO93" s="121">
        <f t="shared" si="889"/>
        <v>0</v>
      </c>
      <c r="CP93" s="121">
        <f t="shared" si="889"/>
        <v>0</v>
      </c>
      <c r="CQ93" s="121">
        <f t="shared" si="889"/>
        <v>0</v>
      </c>
      <c r="CR93" s="121">
        <f t="shared" si="889"/>
        <v>0</v>
      </c>
      <c r="CS93" s="121">
        <f t="shared" si="889"/>
        <v>0</v>
      </c>
      <c r="CT93" s="121">
        <f t="shared" si="889"/>
        <v>0</v>
      </c>
      <c r="CU93" s="121">
        <f t="shared" si="889"/>
        <v>0</v>
      </c>
      <c r="CV93" s="121">
        <f t="shared" si="889"/>
        <v>0</v>
      </c>
      <c r="CW93" s="121">
        <f t="shared" si="889"/>
        <v>0</v>
      </c>
      <c r="CX93" s="121">
        <f t="shared" si="889"/>
        <v>0</v>
      </c>
      <c r="CY93" s="121">
        <f t="shared" si="889"/>
        <v>0</v>
      </c>
      <c r="CZ93" s="121">
        <f t="shared" si="889"/>
        <v>0</v>
      </c>
      <c r="DA93" s="121">
        <f t="shared" si="889"/>
        <v>0</v>
      </c>
      <c r="DB93" s="121">
        <f t="shared" si="889"/>
        <v>0</v>
      </c>
      <c r="DC93" s="121">
        <f t="shared" si="889"/>
        <v>0</v>
      </c>
      <c r="DD93" s="121">
        <f t="shared" si="889"/>
        <v>0</v>
      </c>
      <c r="DE93" s="121">
        <f t="shared" si="889"/>
        <v>0</v>
      </c>
      <c r="DF93" s="121">
        <f t="shared" si="889"/>
        <v>0</v>
      </c>
      <c r="DG93" s="121">
        <f t="shared" si="889"/>
        <v>0</v>
      </c>
      <c r="DH93" s="121">
        <f t="shared" si="889"/>
        <v>0</v>
      </c>
      <c r="DI93" s="121">
        <f t="shared" si="889"/>
        <v>0</v>
      </c>
      <c r="DJ93" s="121">
        <f t="shared" si="889"/>
        <v>0</v>
      </c>
      <c r="DK93" s="121">
        <f t="shared" si="889"/>
        <v>0</v>
      </c>
      <c r="DL93" s="121">
        <f t="shared" si="889"/>
        <v>0</v>
      </c>
      <c r="DM93" s="121">
        <f t="shared" si="889"/>
        <v>0</v>
      </c>
      <c r="DN93" s="121">
        <f t="shared" si="889"/>
        <v>0</v>
      </c>
      <c r="DO93" s="121">
        <f t="shared" si="889"/>
        <v>0</v>
      </c>
      <c r="DP93" s="121">
        <f t="shared" si="889"/>
        <v>0</v>
      </c>
      <c r="DQ93" s="121">
        <f t="shared" si="889"/>
        <v>0</v>
      </c>
      <c r="DR93" s="121">
        <f t="shared" si="889"/>
        <v>0</v>
      </c>
      <c r="DS93" s="121">
        <f t="shared" si="889"/>
        <v>0</v>
      </c>
      <c r="DT93" s="121">
        <f t="shared" si="889"/>
        <v>0</v>
      </c>
      <c r="DU93" s="121">
        <f t="shared" si="889"/>
        <v>0</v>
      </c>
      <c r="DV93" s="121">
        <f t="shared" si="889"/>
        <v>0</v>
      </c>
      <c r="DW93" s="121">
        <f t="shared" si="889"/>
        <v>0</v>
      </c>
      <c r="DX93" s="121">
        <f t="shared" si="889"/>
        <v>0</v>
      </c>
      <c r="DY93" s="121">
        <f t="shared" si="889"/>
        <v>0</v>
      </c>
      <c r="DZ93" s="121">
        <f t="shared" si="889"/>
        <v>0</v>
      </c>
      <c r="EA93" s="121">
        <f t="shared" si="889"/>
        <v>0</v>
      </c>
      <c r="EB93" s="121">
        <f t="shared" si="889"/>
        <v>0</v>
      </c>
      <c r="EC93" s="121">
        <f t="shared" si="889"/>
        <v>0</v>
      </c>
      <c r="ED93" s="121">
        <f t="shared" si="889"/>
        <v>0</v>
      </c>
      <c r="EE93" s="121">
        <f t="shared" ref="EE93:GP93" si="890">COUNT(EE27:EE35)</f>
        <v>0</v>
      </c>
      <c r="EF93" s="121">
        <f t="shared" si="890"/>
        <v>0</v>
      </c>
      <c r="EG93" s="121">
        <f t="shared" si="890"/>
        <v>0</v>
      </c>
      <c r="EH93" s="121">
        <f t="shared" si="890"/>
        <v>0</v>
      </c>
      <c r="EI93" s="121">
        <f t="shared" si="890"/>
        <v>0</v>
      </c>
      <c r="EJ93" s="121">
        <f t="shared" si="890"/>
        <v>0</v>
      </c>
      <c r="EK93" s="121">
        <f t="shared" si="890"/>
        <v>0</v>
      </c>
      <c r="EL93" s="121">
        <f t="shared" si="890"/>
        <v>0</v>
      </c>
      <c r="EM93" s="121">
        <f t="shared" si="890"/>
        <v>0</v>
      </c>
      <c r="EN93" s="121">
        <f t="shared" si="890"/>
        <v>0</v>
      </c>
      <c r="EO93" s="121">
        <f t="shared" si="890"/>
        <v>0</v>
      </c>
      <c r="EP93" s="121">
        <f t="shared" si="890"/>
        <v>0</v>
      </c>
      <c r="EQ93" s="121">
        <f t="shared" si="890"/>
        <v>0</v>
      </c>
      <c r="ER93" s="121">
        <f t="shared" si="890"/>
        <v>0</v>
      </c>
      <c r="ES93" s="121">
        <f t="shared" si="890"/>
        <v>0</v>
      </c>
      <c r="ET93" s="121">
        <f t="shared" si="890"/>
        <v>0</v>
      </c>
      <c r="EU93" s="121">
        <f t="shared" si="890"/>
        <v>0</v>
      </c>
      <c r="EV93" s="121">
        <f t="shared" si="890"/>
        <v>0</v>
      </c>
      <c r="EW93" s="121">
        <f t="shared" si="890"/>
        <v>0</v>
      </c>
      <c r="EX93" s="121">
        <f t="shared" si="890"/>
        <v>0</v>
      </c>
      <c r="EY93" s="121">
        <f t="shared" si="890"/>
        <v>0</v>
      </c>
      <c r="EZ93" s="121">
        <f t="shared" si="890"/>
        <v>0</v>
      </c>
      <c r="FA93" s="121">
        <f t="shared" si="890"/>
        <v>0</v>
      </c>
      <c r="FB93" s="121">
        <f t="shared" si="890"/>
        <v>0</v>
      </c>
      <c r="FC93" s="121">
        <f t="shared" si="890"/>
        <v>0</v>
      </c>
      <c r="FD93" s="121">
        <f t="shared" si="890"/>
        <v>0</v>
      </c>
      <c r="FE93" s="121">
        <f t="shared" si="890"/>
        <v>0</v>
      </c>
      <c r="FF93" s="121">
        <f t="shared" si="890"/>
        <v>0</v>
      </c>
      <c r="FG93" s="121">
        <f t="shared" si="890"/>
        <v>0</v>
      </c>
      <c r="FH93" s="121">
        <f t="shared" si="890"/>
        <v>0</v>
      </c>
      <c r="FI93" s="121">
        <f t="shared" si="890"/>
        <v>0</v>
      </c>
      <c r="FJ93" s="121">
        <f t="shared" si="890"/>
        <v>0</v>
      </c>
      <c r="FK93" s="121">
        <f t="shared" si="890"/>
        <v>0</v>
      </c>
      <c r="FL93" s="121">
        <f t="shared" si="890"/>
        <v>0</v>
      </c>
      <c r="FM93" s="121">
        <f t="shared" si="890"/>
        <v>0</v>
      </c>
      <c r="FN93" s="121">
        <f t="shared" si="890"/>
        <v>0</v>
      </c>
      <c r="FO93" s="121">
        <f t="shared" si="890"/>
        <v>0</v>
      </c>
      <c r="FP93" s="121">
        <f t="shared" si="890"/>
        <v>0</v>
      </c>
      <c r="FQ93" s="121">
        <f t="shared" si="890"/>
        <v>0</v>
      </c>
      <c r="FR93" s="121">
        <f t="shared" si="890"/>
        <v>0</v>
      </c>
      <c r="FS93" s="121">
        <f t="shared" si="890"/>
        <v>0</v>
      </c>
      <c r="FT93" s="121">
        <f t="shared" si="890"/>
        <v>0</v>
      </c>
      <c r="FU93" s="121">
        <f t="shared" si="890"/>
        <v>0</v>
      </c>
      <c r="FV93" s="121">
        <f t="shared" si="890"/>
        <v>0</v>
      </c>
      <c r="FW93" s="121">
        <f t="shared" si="890"/>
        <v>0</v>
      </c>
      <c r="FX93" s="121">
        <f t="shared" si="890"/>
        <v>0</v>
      </c>
      <c r="FY93" s="121">
        <f t="shared" si="890"/>
        <v>0</v>
      </c>
      <c r="FZ93" s="121">
        <f t="shared" si="890"/>
        <v>0</v>
      </c>
      <c r="GA93" s="121">
        <f t="shared" si="890"/>
        <v>0</v>
      </c>
      <c r="GB93" s="121">
        <f t="shared" si="890"/>
        <v>0</v>
      </c>
      <c r="GC93" s="121">
        <f t="shared" si="890"/>
        <v>0</v>
      </c>
      <c r="GD93" s="121">
        <f t="shared" si="890"/>
        <v>0</v>
      </c>
      <c r="GE93" s="121">
        <f t="shared" si="890"/>
        <v>0</v>
      </c>
      <c r="GF93" s="121">
        <f t="shared" si="890"/>
        <v>0</v>
      </c>
      <c r="GG93" s="121">
        <f t="shared" si="890"/>
        <v>0</v>
      </c>
      <c r="GH93" s="121">
        <f t="shared" si="890"/>
        <v>0</v>
      </c>
      <c r="GI93" s="121">
        <f t="shared" si="890"/>
        <v>0</v>
      </c>
      <c r="GJ93" s="121">
        <f t="shared" si="890"/>
        <v>0</v>
      </c>
      <c r="GK93" s="121">
        <f t="shared" si="890"/>
        <v>0</v>
      </c>
      <c r="GL93" s="121">
        <f t="shared" si="890"/>
        <v>0</v>
      </c>
      <c r="GM93" s="121">
        <f t="shared" si="890"/>
        <v>0</v>
      </c>
      <c r="GN93" s="121">
        <f t="shared" si="890"/>
        <v>0</v>
      </c>
      <c r="GO93" s="121">
        <f t="shared" si="890"/>
        <v>0</v>
      </c>
      <c r="GP93" s="121">
        <f t="shared" si="890"/>
        <v>0</v>
      </c>
      <c r="GQ93" s="121">
        <f t="shared" ref="GQ93:JB93" si="891">COUNT(GQ27:GQ35)</f>
        <v>0</v>
      </c>
      <c r="GR93" s="121">
        <f t="shared" si="891"/>
        <v>0</v>
      </c>
      <c r="GS93" s="121">
        <f t="shared" si="891"/>
        <v>0</v>
      </c>
      <c r="GT93" s="121">
        <f t="shared" si="891"/>
        <v>0</v>
      </c>
      <c r="GU93" s="121">
        <f t="shared" si="891"/>
        <v>0</v>
      </c>
      <c r="GV93" s="121">
        <f t="shared" si="891"/>
        <v>0</v>
      </c>
      <c r="GW93" s="121">
        <f t="shared" si="891"/>
        <v>0</v>
      </c>
      <c r="GX93" s="121">
        <f t="shared" si="891"/>
        <v>0</v>
      </c>
      <c r="GY93" s="121">
        <f t="shared" si="891"/>
        <v>0</v>
      </c>
      <c r="GZ93" s="121">
        <f t="shared" si="891"/>
        <v>0</v>
      </c>
      <c r="HA93" s="121">
        <f t="shared" si="891"/>
        <v>0</v>
      </c>
      <c r="HB93" s="121">
        <f t="shared" si="891"/>
        <v>0</v>
      </c>
      <c r="HC93" s="121">
        <f t="shared" si="891"/>
        <v>0</v>
      </c>
      <c r="HD93" s="121">
        <f t="shared" si="891"/>
        <v>0</v>
      </c>
      <c r="HE93" s="121">
        <f t="shared" si="891"/>
        <v>0</v>
      </c>
      <c r="HF93" s="121">
        <f t="shared" si="891"/>
        <v>0</v>
      </c>
      <c r="HG93" s="121">
        <f t="shared" si="891"/>
        <v>0</v>
      </c>
      <c r="HH93" s="121">
        <f t="shared" si="891"/>
        <v>0</v>
      </c>
      <c r="HI93" s="121">
        <f t="shared" si="891"/>
        <v>0</v>
      </c>
      <c r="HJ93" s="121">
        <f t="shared" si="891"/>
        <v>0</v>
      </c>
      <c r="HK93" s="121">
        <f t="shared" si="891"/>
        <v>0</v>
      </c>
      <c r="HL93" s="121">
        <f t="shared" si="891"/>
        <v>0</v>
      </c>
      <c r="HM93" s="121">
        <f t="shared" si="891"/>
        <v>0</v>
      </c>
      <c r="HN93" s="121">
        <f t="shared" si="891"/>
        <v>0</v>
      </c>
      <c r="HO93" s="121">
        <f t="shared" si="891"/>
        <v>0</v>
      </c>
      <c r="HP93" s="121">
        <f t="shared" si="891"/>
        <v>0</v>
      </c>
      <c r="HQ93" s="121">
        <f t="shared" si="891"/>
        <v>0</v>
      </c>
      <c r="HR93" s="121">
        <f t="shared" si="891"/>
        <v>0</v>
      </c>
      <c r="HS93" s="121">
        <f t="shared" si="891"/>
        <v>0</v>
      </c>
      <c r="HT93" s="121">
        <f t="shared" si="891"/>
        <v>0</v>
      </c>
      <c r="HU93" s="121">
        <f t="shared" si="891"/>
        <v>0</v>
      </c>
      <c r="HV93" s="121">
        <f t="shared" si="891"/>
        <v>0</v>
      </c>
      <c r="HW93" s="121">
        <f t="shared" si="891"/>
        <v>0</v>
      </c>
      <c r="HX93" s="121">
        <f t="shared" si="891"/>
        <v>0</v>
      </c>
      <c r="HY93" s="121">
        <f t="shared" si="891"/>
        <v>0</v>
      </c>
      <c r="HZ93" s="121">
        <f t="shared" si="891"/>
        <v>0</v>
      </c>
      <c r="IA93" s="121">
        <f t="shared" si="891"/>
        <v>0</v>
      </c>
      <c r="IB93" s="121">
        <f t="shared" si="891"/>
        <v>0</v>
      </c>
      <c r="IC93" s="121">
        <f t="shared" si="891"/>
        <v>0</v>
      </c>
      <c r="ID93" s="121">
        <f t="shared" si="891"/>
        <v>0</v>
      </c>
      <c r="IE93" s="121">
        <f t="shared" si="891"/>
        <v>0</v>
      </c>
      <c r="IF93" s="121">
        <f t="shared" si="891"/>
        <v>0</v>
      </c>
      <c r="IG93" s="121">
        <f t="shared" si="891"/>
        <v>0</v>
      </c>
      <c r="IH93" s="121">
        <f t="shared" si="891"/>
        <v>0</v>
      </c>
      <c r="II93" s="121">
        <f t="shared" si="891"/>
        <v>0</v>
      </c>
      <c r="IJ93" s="121">
        <f t="shared" si="891"/>
        <v>0</v>
      </c>
      <c r="IK93" s="121">
        <f t="shared" si="891"/>
        <v>0</v>
      </c>
      <c r="IL93" s="121">
        <f t="shared" si="891"/>
        <v>0</v>
      </c>
      <c r="IM93" s="121">
        <f t="shared" si="891"/>
        <v>0</v>
      </c>
      <c r="IN93" s="121">
        <f t="shared" si="891"/>
        <v>0</v>
      </c>
      <c r="IO93" s="121">
        <f t="shared" si="891"/>
        <v>0</v>
      </c>
      <c r="IP93" s="121">
        <f t="shared" si="891"/>
        <v>0</v>
      </c>
      <c r="IQ93" s="121">
        <f t="shared" si="891"/>
        <v>0</v>
      </c>
      <c r="IR93" s="121">
        <f t="shared" si="891"/>
        <v>0</v>
      </c>
      <c r="IS93" s="121">
        <f t="shared" si="891"/>
        <v>0</v>
      </c>
      <c r="IT93" s="121">
        <f t="shared" si="891"/>
        <v>0</v>
      </c>
      <c r="IU93" s="121">
        <f t="shared" si="891"/>
        <v>0</v>
      </c>
      <c r="IV93" s="121">
        <f t="shared" si="891"/>
        <v>0</v>
      </c>
      <c r="IW93" s="121">
        <f t="shared" si="891"/>
        <v>0</v>
      </c>
      <c r="IX93" s="121">
        <f t="shared" si="891"/>
        <v>0</v>
      </c>
      <c r="IY93" s="121">
        <f t="shared" si="891"/>
        <v>0</v>
      </c>
      <c r="IZ93" s="121">
        <f t="shared" si="891"/>
        <v>0</v>
      </c>
      <c r="JA93" s="121">
        <f t="shared" si="891"/>
        <v>0</v>
      </c>
      <c r="JB93" s="121">
        <f t="shared" si="891"/>
        <v>0</v>
      </c>
      <c r="JC93" s="121">
        <f t="shared" ref="JC93:LN93" si="892">COUNT(JC27:JC35)</f>
        <v>0</v>
      </c>
      <c r="JD93" s="121">
        <f t="shared" si="892"/>
        <v>0</v>
      </c>
      <c r="JE93" s="121">
        <f t="shared" si="892"/>
        <v>0</v>
      </c>
      <c r="JF93" s="121">
        <f t="shared" si="892"/>
        <v>0</v>
      </c>
      <c r="JG93" s="121">
        <f t="shared" si="892"/>
        <v>0</v>
      </c>
      <c r="JH93" s="121">
        <f t="shared" si="892"/>
        <v>0</v>
      </c>
      <c r="JI93" s="121">
        <f t="shared" si="892"/>
        <v>0</v>
      </c>
      <c r="JJ93" s="121">
        <f t="shared" si="892"/>
        <v>0</v>
      </c>
      <c r="JK93" s="121">
        <f t="shared" si="892"/>
        <v>0</v>
      </c>
      <c r="JL93" s="121">
        <f t="shared" si="892"/>
        <v>0</v>
      </c>
      <c r="JM93" s="121">
        <f t="shared" si="892"/>
        <v>0</v>
      </c>
      <c r="JN93" s="121">
        <f t="shared" si="892"/>
        <v>0</v>
      </c>
      <c r="JO93" s="121">
        <f t="shared" si="892"/>
        <v>0</v>
      </c>
      <c r="JP93" s="121">
        <f t="shared" si="892"/>
        <v>0</v>
      </c>
      <c r="JQ93" s="121">
        <f t="shared" si="892"/>
        <v>0</v>
      </c>
      <c r="JR93" s="121">
        <f t="shared" si="892"/>
        <v>0</v>
      </c>
      <c r="JS93" s="121">
        <f t="shared" si="892"/>
        <v>0</v>
      </c>
      <c r="JT93" s="121">
        <f t="shared" si="892"/>
        <v>0</v>
      </c>
      <c r="JU93" s="121">
        <f t="shared" si="892"/>
        <v>0</v>
      </c>
      <c r="JV93" s="121">
        <f t="shared" si="892"/>
        <v>0</v>
      </c>
      <c r="JW93" s="121">
        <f t="shared" si="892"/>
        <v>0</v>
      </c>
      <c r="JX93" s="121">
        <f t="shared" si="892"/>
        <v>0</v>
      </c>
      <c r="JY93" s="121">
        <f t="shared" si="892"/>
        <v>0</v>
      </c>
      <c r="JZ93" s="121">
        <f t="shared" si="892"/>
        <v>0</v>
      </c>
      <c r="KA93" s="121">
        <f t="shared" si="892"/>
        <v>0</v>
      </c>
      <c r="KB93" s="121">
        <f t="shared" si="892"/>
        <v>0</v>
      </c>
      <c r="KC93" s="121">
        <f t="shared" si="892"/>
        <v>0</v>
      </c>
      <c r="KD93" s="121">
        <f t="shared" si="892"/>
        <v>0</v>
      </c>
      <c r="KE93" s="121">
        <f t="shared" si="892"/>
        <v>0</v>
      </c>
      <c r="KF93" s="121">
        <f t="shared" si="892"/>
        <v>0</v>
      </c>
      <c r="KG93" s="121">
        <f t="shared" si="892"/>
        <v>0</v>
      </c>
      <c r="KH93" s="121">
        <f t="shared" si="892"/>
        <v>0</v>
      </c>
      <c r="KI93" s="121">
        <f t="shared" si="892"/>
        <v>0</v>
      </c>
      <c r="KJ93" s="121">
        <f t="shared" si="892"/>
        <v>0</v>
      </c>
      <c r="KK93" s="121">
        <f t="shared" si="892"/>
        <v>0</v>
      </c>
      <c r="KL93" s="121">
        <f t="shared" si="892"/>
        <v>0</v>
      </c>
      <c r="KM93" s="121">
        <f t="shared" si="892"/>
        <v>0</v>
      </c>
      <c r="KN93" s="121">
        <f t="shared" si="892"/>
        <v>0</v>
      </c>
      <c r="KO93" s="121">
        <f t="shared" si="892"/>
        <v>0</v>
      </c>
      <c r="KP93" s="121">
        <f t="shared" si="892"/>
        <v>0</v>
      </c>
      <c r="KQ93" s="121">
        <f t="shared" si="892"/>
        <v>0</v>
      </c>
      <c r="KR93" s="121">
        <f t="shared" si="892"/>
        <v>0</v>
      </c>
      <c r="KS93" s="121">
        <f t="shared" si="892"/>
        <v>0</v>
      </c>
      <c r="KT93" s="121">
        <f t="shared" si="892"/>
        <v>0</v>
      </c>
      <c r="KU93" s="121">
        <f t="shared" si="892"/>
        <v>0</v>
      </c>
      <c r="KV93" s="121">
        <f t="shared" si="892"/>
        <v>0</v>
      </c>
      <c r="KW93" s="121">
        <f t="shared" si="892"/>
        <v>0</v>
      </c>
      <c r="KX93" s="121">
        <f t="shared" si="892"/>
        <v>0</v>
      </c>
      <c r="KY93" s="121">
        <f t="shared" si="892"/>
        <v>0</v>
      </c>
      <c r="KZ93" s="121">
        <f t="shared" si="892"/>
        <v>0</v>
      </c>
      <c r="LA93" s="121">
        <f t="shared" si="892"/>
        <v>0</v>
      </c>
      <c r="LB93" s="121">
        <f t="shared" si="892"/>
        <v>0</v>
      </c>
      <c r="LC93" s="121">
        <f t="shared" si="892"/>
        <v>0</v>
      </c>
      <c r="LD93" s="121">
        <f t="shared" si="892"/>
        <v>0</v>
      </c>
      <c r="LE93" s="121">
        <f t="shared" si="892"/>
        <v>0</v>
      </c>
      <c r="LF93" s="121">
        <f t="shared" si="892"/>
        <v>0</v>
      </c>
      <c r="LG93" s="121">
        <f t="shared" si="892"/>
        <v>0</v>
      </c>
      <c r="LH93" s="121">
        <f t="shared" si="892"/>
        <v>0</v>
      </c>
      <c r="LI93" s="121">
        <f t="shared" si="892"/>
        <v>0</v>
      </c>
      <c r="LJ93" s="121">
        <f t="shared" si="892"/>
        <v>0</v>
      </c>
      <c r="LK93" s="121">
        <f t="shared" si="892"/>
        <v>0</v>
      </c>
      <c r="LL93" s="121">
        <f t="shared" si="892"/>
        <v>0</v>
      </c>
      <c r="LM93" s="121">
        <f t="shared" si="892"/>
        <v>0</v>
      </c>
      <c r="LN93" s="121">
        <f t="shared" si="892"/>
        <v>0</v>
      </c>
      <c r="LO93" s="121">
        <f t="shared" ref="LO93:NZ93" si="893">COUNT(LO27:LO35)</f>
        <v>0</v>
      </c>
      <c r="LP93" s="121">
        <f t="shared" si="893"/>
        <v>0</v>
      </c>
      <c r="LQ93" s="121">
        <f t="shared" si="893"/>
        <v>0</v>
      </c>
      <c r="LR93" s="121">
        <f t="shared" si="893"/>
        <v>0</v>
      </c>
      <c r="LS93" s="121">
        <f t="shared" si="893"/>
        <v>0</v>
      </c>
      <c r="LT93" s="121">
        <f t="shared" si="893"/>
        <v>0</v>
      </c>
      <c r="LU93" s="121">
        <f t="shared" si="893"/>
        <v>0</v>
      </c>
      <c r="LV93" s="121">
        <f t="shared" si="893"/>
        <v>0</v>
      </c>
      <c r="LW93" s="121">
        <f t="shared" si="893"/>
        <v>0</v>
      </c>
      <c r="LX93" s="121">
        <f t="shared" si="893"/>
        <v>0</v>
      </c>
      <c r="LY93" s="121">
        <f t="shared" si="893"/>
        <v>0</v>
      </c>
      <c r="LZ93" s="121">
        <f t="shared" si="893"/>
        <v>0</v>
      </c>
      <c r="MA93" s="121">
        <f t="shared" si="893"/>
        <v>0</v>
      </c>
      <c r="MB93" s="121">
        <f t="shared" si="893"/>
        <v>0</v>
      </c>
      <c r="MC93" s="121">
        <f t="shared" si="893"/>
        <v>0</v>
      </c>
      <c r="MD93" s="121">
        <f t="shared" si="893"/>
        <v>0</v>
      </c>
      <c r="ME93" s="121">
        <f t="shared" si="893"/>
        <v>0</v>
      </c>
      <c r="MF93" s="121">
        <f t="shared" si="893"/>
        <v>0</v>
      </c>
      <c r="MG93" s="121">
        <f t="shared" si="893"/>
        <v>0</v>
      </c>
      <c r="MH93" s="121">
        <f t="shared" si="893"/>
        <v>0</v>
      </c>
      <c r="MI93" s="121">
        <f t="shared" si="893"/>
        <v>0</v>
      </c>
      <c r="MJ93" s="121">
        <f t="shared" si="893"/>
        <v>0</v>
      </c>
      <c r="MK93" s="121">
        <f t="shared" si="893"/>
        <v>0</v>
      </c>
      <c r="ML93" s="121">
        <f t="shared" si="893"/>
        <v>0</v>
      </c>
      <c r="MM93" s="121">
        <f t="shared" si="893"/>
        <v>0</v>
      </c>
      <c r="MN93" s="121">
        <f t="shared" si="893"/>
        <v>0</v>
      </c>
      <c r="MO93" s="121">
        <f t="shared" si="893"/>
        <v>0</v>
      </c>
      <c r="MP93" s="121">
        <f t="shared" si="893"/>
        <v>0</v>
      </c>
      <c r="MQ93" s="121">
        <f t="shared" si="893"/>
        <v>0</v>
      </c>
      <c r="MR93" s="121">
        <f t="shared" si="893"/>
        <v>0</v>
      </c>
      <c r="MS93" s="121">
        <f t="shared" si="893"/>
        <v>0</v>
      </c>
      <c r="MT93" s="121">
        <f t="shared" si="893"/>
        <v>0</v>
      </c>
      <c r="MU93" s="121">
        <f t="shared" si="893"/>
        <v>0</v>
      </c>
      <c r="MV93" s="121">
        <f t="shared" si="893"/>
        <v>0</v>
      </c>
      <c r="MW93" s="121">
        <f t="shared" si="893"/>
        <v>0</v>
      </c>
      <c r="MX93" s="121">
        <f t="shared" si="893"/>
        <v>0</v>
      </c>
      <c r="MY93" s="121">
        <f t="shared" si="893"/>
        <v>0</v>
      </c>
      <c r="MZ93" s="121">
        <f t="shared" si="893"/>
        <v>0</v>
      </c>
      <c r="NA93" s="121">
        <f t="shared" si="893"/>
        <v>0</v>
      </c>
      <c r="NB93" s="121">
        <f t="shared" si="893"/>
        <v>0</v>
      </c>
      <c r="NC93" s="121">
        <f t="shared" si="893"/>
        <v>0</v>
      </c>
      <c r="ND93" s="121">
        <f t="shared" si="893"/>
        <v>0</v>
      </c>
      <c r="NE93" s="121">
        <f t="shared" si="893"/>
        <v>0</v>
      </c>
      <c r="NF93" s="121">
        <f t="shared" si="893"/>
        <v>0</v>
      </c>
      <c r="NG93" s="121">
        <f t="shared" si="893"/>
        <v>0</v>
      </c>
      <c r="NH93" s="121">
        <f t="shared" si="893"/>
        <v>0</v>
      </c>
      <c r="NI93" s="121">
        <f t="shared" si="893"/>
        <v>0</v>
      </c>
      <c r="NJ93" s="121">
        <f t="shared" si="893"/>
        <v>0</v>
      </c>
      <c r="NK93" s="121">
        <f t="shared" si="893"/>
        <v>0</v>
      </c>
      <c r="NL93" s="121">
        <f t="shared" si="893"/>
        <v>0</v>
      </c>
      <c r="NM93" s="121">
        <f t="shared" si="893"/>
        <v>0</v>
      </c>
      <c r="NN93" s="121">
        <f t="shared" si="893"/>
        <v>0</v>
      </c>
      <c r="NO93" s="121">
        <f t="shared" si="893"/>
        <v>0</v>
      </c>
      <c r="NP93" s="121">
        <f t="shared" si="893"/>
        <v>0</v>
      </c>
      <c r="NQ93" s="121">
        <f t="shared" si="893"/>
        <v>0</v>
      </c>
      <c r="NR93" s="121">
        <f t="shared" si="893"/>
        <v>0</v>
      </c>
      <c r="NS93" s="121">
        <f t="shared" si="893"/>
        <v>0</v>
      </c>
      <c r="NT93" s="121">
        <f t="shared" si="893"/>
        <v>0</v>
      </c>
      <c r="NU93" s="121">
        <f t="shared" si="893"/>
        <v>0</v>
      </c>
      <c r="NV93" s="121">
        <f t="shared" si="893"/>
        <v>0</v>
      </c>
      <c r="NW93" s="121">
        <f t="shared" si="893"/>
        <v>0</v>
      </c>
      <c r="NX93" s="121">
        <f t="shared" si="893"/>
        <v>0</v>
      </c>
      <c r="NY93" s="121">
        <f t="shared" si="893"/>
        <v>0</v>
      </c>
      <c r="NZ93" s="121">
        <f t="shared" si="893"/>
        <v>0</v>
      </c>
      <c r="OA93" s="121">
        <f t="shared" ref="OA93:QL93" si="894">COUNT(OA27:OA35)</f>
        <v>0</v>
      </c>
      <c r="OB93" s="121">
        <f t="shared" si="894"/>
        <v>0</v>
      </c>
      <c r="OC93" s="121">
        <f t="shared" si="894"/>
        <v>0</v>
      </c>
      <c r="OD93" s="121">
        <f t="shared" si="894"/>
        <v>0</v>
      </c>
      <c r="OE93" s="121">
        <f t="shared" si="894"/>
        <v>0</v>
      </c>
      <c r="OF93" s="121">
        <f t="shared" si="894"/>
        <v>0</v>
      </c>
      <c r="OG93" s="121">
        <f t="shared" si="894"/>
        <v>0</v>
      </c>
      <c r="OH93" s="121">
        <f t="shared" si="894"/>
        <v>0</v>
      </c>
      <c r="OI93" s="121">
        <f t="shared" si="894"/>
        <v>0</v>
      </c>
      <c r="OJ93" s="121">
        <f t="shared" si="894"/>
        <v>0</v>
      </c>
      <c r="OK93" s="121">
        <f t="shared" si="894"/>
        <v>0</v>
      </c>
      <c r="OL93" s="121">
        <f t="shared" si="894"/>
        <v>0</v>
      </c>
      <c r="OM93" s="121">
        <f t="shared" si="894"/>
        <v>0</v>
      </c>
      <c r="ON93" s="121">
        <f t="shared" si="894"/>
        <v>0</v>
      </c>
      <c r="OO93" s="121">
        <f t="shared" si="894"/>
        <v>0</v>
      </c>
      <c r="OP93" s="121">
        <f t="shared" si="894"/>
        <v>0</v>
      </c>
      <c r="OQ93" s="121">
        <f t="shared" si="894"/>
        <v>0</v>
      </c>
      <c r="OR93" s="121">
        <f t="shared" si="894"/>
        <v>0</v>
      </c>
      <c r="OS93" s="121">
        <f t="shared" si="894"/>
        <v>0</v>
      </c>
      <c r="OT93" s="121">
        <f t="shared" si="894"/>
        <v>0</v>
      </c>
      <c r="OU93" s="121">
        <f t="shared" si="894"/>
        <v>0</v>
      </c>
      <c r="OV93" s="121">
        <f t="shared" si="894"/>
        <v>0</v>
      </c>
      <c r="OW93" s="121">
        <f t="shared" si="894"/>
        <v>0</v>
      </c>
      <c r="OX93" s="121">
        <f t="shared" si="894"/>
        <v>0</v>
      </c>
      <c r="OY93" s="121">
        <f t="shared" si="894"/>
        <v>0</v>
      </c>
      <c r="OZ93" s="121">
        <f t="shared" si="894"/>
        <v>0</v>
      </c>
      <c r="PA93" s="121">
        <f t="shared" si="894"/>
        <v>0</v>
      </c>
      <c r="PB93" s="121">
        <f t="shared" si="894"/>
        <v>0</v>
      </c>
      <c r="PC93" s="121">
        <f t="shared" si="894"/>
        <v>0</v>
      </c>
      <c r="PD93" s="121">
        <f t="shared" si="894"/>
        <v>0</v>
      </c>
      <c r="PE93" s="121">
        <f t="shared" si="894"/>
        <v>0</v>
      </c>
      <c r="PF93" s="121">
        <f t="shared" si="894"/>
        <v>0</v>
      </c>
      <c r="PG93" s="121">
        <f t="shared" si="894"/>
        <v>0</v>
      </c>
      <c r="PH93" s="121">
        <f t="shared" si="894"/>
        <v>0</v>
      </c>
      <c r="PI93" s="121">
        <f t="shared" si="894"/>
        <v>0</v>
      </c>
      <c r="PJ93" s="121">
        <f t="shared" si="894"/>
        <v>0</v>
      </c>
      <c r="PK93" s="121">
        <f t="shared" si="894"/>
        <v>0</v>
      </c>
      <c r="PL93" s="121">
        <f t="shared" si="894"/>
        <v>0</v>
      </c>
      <c r="PM93" s="121">
        <f t="shared" si="894"/>
        <v>0</v>
      </c>
      <c r="PN93" s="121">
        <f t="shared" si="894"/>
        <v>0</v>
      </c>
      <c r="PO93" s="121">
        <f t="shared" si="894"/>
        <v>0</v>
      </c>
      <c r="PP93" s="121">
        <f t="shared" si="894"/>
        <v>0</v>
      </c>
      <c r="PQ93" s="121">
        <f t="shared" si="894"/>
        <v>0</v>
      </c>
      <c r="PR93" s="121">
        <f t="shared" si="894"/>
        <v>0</v>
      </c>
      <c r="PS93" s="121">
        <f t="shared" si="894"/>
        <v>0</v>
      </c>
      <c r="PT93" s="121">
        <f t="shared" si="894"/>
        <v>0</v>
      </c>
      <c r="PU93" s="121">
        <f t="shared" si="894"/>
        <v>0</v>
      </c>
      <c r="PV93" s="121">
        <f t="shared" si="894"/>
        <v>0</v>
      </c>
      <c r="PW93" s="121">
        <f t="shared" si="894"/>
        <v>0</v>
      </c>
      <c r="PX93" s="121">
        <f t="shared" si="894"/>
        <v>0</v>
      </c>
      <c r="PY93" s="121">
        <f t="shared" si="894"/>
        <v>0</v>
      </c>
      <c r="PZ93" s="121">
        <f t="shared" si="894"/>
        <v>0</v>
      </c>
      <c r="QA93" s="121">
        <f t="shared" si="894"/>
        <v>0</v>
      </c>
      <c r="QB93" s="121">
        <f t="shared" si="894"/>
        <v>0</v>
      </c>
      <c r="QC93" s="121">
        <f t="shared" si="894"/>
        <v>0</v>
      </c>
      <c r="QD93" s="121">
        <f t="shared" si="894"/>
        <v>0</v>
      </c>
      <c r="QE93" s="121">
        <f t="shared" si="894"/>
        <v>0</v>
      </c>
      <c r="QF93" s="121">
        <f t="shared" si="894"/>
        <v>0</v>
      </c>
      <c r="QG93" s="121">
        <f t="shared" si="894"/>
        <v>0</v>
      </c>
      <c r="QH93" s="121">
        <f t="shared" si="894"/>
        <v>0</v>
      </c>
      <c r="QI93" s="121">
        <f t="shared" si="894"/>
        <v>0</v>
      </c>
      <c r="QJ93" s="121">
        <f t="shared" si="894"/>
        <v>0</v>
      </c>
      <c r="QK93" s="121">
        <f t="shared" si="894"/>
        <v>0</v>
      </c>
      <c r="QL93" s="121">
        <f t="shared" si="894"/>
        <v>0</v>
      </c>
      <c r="QM93" s="121">
        <f t="shared" ref="QM93:SX93" si="895">COUNT(QM27:QM35)</f>
        <v>0</v>
      </c>
      <c r="QN93" s="121">
        <f t="shared" si="895"/>
        <v>0</v>
      </c>
      <c r="QO93" s="121">
        <f t="shared" si="895"/>
        <v>0</v>
      </c>
      <c r="QP93" s="121">
        <f t="shared" si="895"/>
        <v>0</v>
      </c>
      <c r="QQ93" s="121">
        <f t="shared" si="895"/>
        <v>0</v>
      </c>
      <c r="QR93" s="121">
        <f t="shared" si="895"/>
        <v>0</v>
      </c>
      <c r="QS93" s="121">
        <f t="shared" si="895"/>
        <v>0</v>
      </c>
      <c r="QT93" s="121">
        <f t="shared" si="895"/>
        <v>0</v>
      </c>
      <c r="QU93" s="121">
        <f t="shared" si="895"/>
        <v>0</v>
      </c>
      <c r="QV93" s="121">
        <f t="shared" si="895"/>
        <v>0</v>
      </c>
      <c r="QW93" s="121">
        <f t="shared" si="895"/>
        <v>0</v>
      </c>
      <c r="QX93" s="121">
        <f t="shared" si="895"/>
        <v>0</v>
      </c>
      <c r="QY93" s="121">
        <f t="shared" si="895"/>
        <v>0</v>
      </c>
      <c r="QZ93" s="121">
        <f t="shared" si="895"/>
        <v>0</v>
      </c>
      <c r="RA93" s="121">
        <f t="shared" si="895"/>
        <v>0</v>
      </c>
      <c r="RB93" s="121">
        <f t="shared" si="895"/>
        <v>0</v>
      </c>
      <c r="RC93" s="121">
        <f t="shared" si="895"/>
        <v>0</v>
      </c>
      <c r="RD93" s="121">
        <f t="shared" si="895"/>
        <v>0</v>
      </c>
      <c r="RE93" s="121">
        <f t="shared" si="895"/>
        <v>0</v>
      </c>
      <c r="RF93" s="121">
        <f t="shared" si="895"/>
        <v>0</v>
      </c>
      <c r="RG93" s="121">
        <f t="shared" si="895"/>
        <v>0</v>
      </c>
      <c r="RH93" s="121">
        <f t="shared" si="895"/>
        <v>0</v>
      </c>
      <c r="RI93" s="121">
        <f t="shared" si="895"/>
        <v>0</v>
      </c>
      <c r="RJ93" s="121">
        <f t="shared" si="895"/>
        <v>0</v>
      </c>
      <c r="RK93" s="121">
        <f t="shared" si="895"/>
        <v>0</v>
      </c>
      <c r="RL93" s="121">
        <f t="shared" si="895"/>
        <v>0</v>
      </c>
      <c r="RM93" s="121">
        <f t="shared" si="895"/>
        <v>0</v>
      </c>
      <c r="RN93" s="121">
        <f t="shared" si="895"/>
        <v>0</v>
      </c>
      <c r="RO93" s="121">
        <f t="shared" si="895"/>
        <v>0</v>
      </c>
      <c r="RP93" s="121">
        <f t="shared" si="895"/>
        <v>0</v>
      </c>
      <c r="RQ93" s="121">
        <f t="shared" si="895"/>
        <v>0</v>
      </c>
      <c r="RR93" s="121">
        <f t="shared" si="895"/>
        <v>0</v>
      </c>
      <c r="RS93" s="121">
        <f t="shared" si="895"/>
        <v>0</v>
      </c>
      <c r="RT93" s="121">
        <f t="shared" si="895"/>
        <v>0</v>
      </c>
      <c r="RU93" s="121">
        <f t="shared" si="895"/>
        <v>0</v>
      </c>
      <c r="RV93" s="121">
        <f t="shared" si="895"/>
        <v>0</v>
      </c>
      <c r="RW93" s="121">
        <f t="shared" si="895"/>
        <v>0</v>
      </c>
      <c r="RX93" s="121">
        <f t="shared" si="895"/>
        <v>0</v>
      </c>
      <c r="RY93" s="121">
        <f t="shared" si="895"/>
        <v>0</v>
      </c>
      <c r="RZ93" s="121">
        <f t="shared" si="895"/>
        <v>0</v>
      </c>
      <c r="SA93" s="121">
        <f t="shared" si="895"/>
        <v>0</v>
      </c>
      <c r="SB93" s="121">
        <f t="shared" si="895"/>
        <v>0</v>
      </c>
      <c r="SC93" s="121">
        <f t="shared" si="895"/>
        <v>0</v>
      </c>
      <c r="SD93" s="121">
        <f t="shared" si="895"/>
        <v>0</v>
      </c>
      <c r="SE93" s="121">
        <f t="shared" si="895"/>
        <v>0</v>
      </c>
      <c r="SF93" s="121">
        <f t="shared" si="895"/>
        <v>0</v>
      </c>
      <c r="SG93" s="121">
        <f t="shared" si="895"/>
        <v>0</v>
      </c>
      <c r="SH93" s="121">
        <f t="shared" si="895"/>
        <v>0</v>
      </c>
      <c r="SI93" s="121">
        <f t="shared" si="895"/>
        <v>0</v>
      </c>
      <c r="SJ93" s="121">
        <f t="shared" si="895"/>
        <v>0</v>
      </c>
      <c r="SK93" s="121">
        <f t="shared" si="895"/>
        <v>0</v>
      </c>
      <c r="SL93" s="121">
        <f t="shared" si="895"/>
        <v>0</v>
      </c>
      <c r="SM93" s="121">
        <f t="shared" si="895"/>
        <v>0</v>
      </c>
      <c r="SN93" s="121">
        <f t="shared" si="895"/>
        <v>0</v>
      </c>
      <c r="SO93" s="121">
        <f t="shared" si="895"/>
        <v>0</v>
      </c>
      <c r="SP93" s="121">
        <f t="shared" si="895"/>
        <v>0</v>
      </c>
      <c r="SQ93" s="121">
        <f t="shared" si="895"/>
        <v>0</v>
      </c>
      <c r="SR93" s="121">
        <f t="shared" si="895"/>
        <v>0</v>
      </c>
      <c r="SS93" s="121">
        <f t="shared" si="895"/>
        <v>0</v>
      </c>
      <c r="ST93" s="121">
        <f t="shared" si="895"/>
        <v>0</v>
      </c>
      <c r="SU93" s="121">
        <f t="shared" si="895"/>
        <v>0</v>
      </c>
      <c r="SV93" s="121">
        <f t="shared" si="895"/>
        <v>0</v>
      </c>
      <c r="SW93" s="121">
        <f t="shared" si="895"/>
        <v>0</v>
      </c>
      <c r="SX93" s="121">
        <f t="shared" si="895"/>
        <v>0</v>
      </c>
      <c r="SY93" s="121">
        <f t="shared" ref="SY93:VJ93" si="896">COUNT(SY27:SY35)</f>
        <v>0</v>
      </c>
      <c r="SZ93" s="121">
        <f t="shared" si="896"/>
        <v>0</v>
      </c>
      <c r="TA93" s="121">
        <f t="shared" si="896"/>
        <v>0</v>
      </c>
      <c r="TB93" s="121">
        <f t="shared" si="896"/>
        <v>0</v>
      </c>
      <c r="TC93" s="121">
        <f t="shared" si="896"/>
        <v>0</v>
      </c>
      <c r="TD93" s="121">
        <f t="shared" si="896"/>
        <v>0</v>
      </c>
      <c r="TE93" s="121">
        <f t="shared" si="896"/>
        <v>0</v>
      </c>
      <c r="TF93" s="121">
        <f t="shared" si="896"/>
        <v>0</v>
      </c>
      <c r="TG93" s="121">
        <f t="shared" si="896"/>
        <v>0</v>
      </c>
      <c r="TH93" s="121">
        <f t="shared" si="896"/>
        <v>0</v>
      </c>
      <c r="TI93" s="121">
        <f t="shared" si="896"/>
        <v>0</v>
      </c>
      <c r="TJ93" s="121">
        <f t="shared" si="896"/>
        <v>0</v>
      </c>
      <c r="TK93" s="121">
        <f t="shared" si="896"/>
        <v>0</v>
      </c>
      <c r="TL93" s="121">
        <f t="shared" si="896"/>
        <v>0</v>
      </c>
      <c r="TM93" s="121">
        <f t="shared" si="896"/>
        <v>0</v>
      </c>
      <c r="TN93" s="121">
        <f t="shared" si="896"/>
        <v>0</v>
      </c>
      <c r="TO93" s="121">
        <f t="shared" si="896"/>
        <v>0</v>
      </c>
      <c r="TP93" s="121">
        <f t="shared" si="896"/>
        <v>0</v>
      </c>
      <c r="TQ93" s="121">
        <f t="shared" si="896"/>
        <v>0</v>
      </c>
      <c r="TR93" s="121">
        <f t="shared" si="896"/>
        <v>0</v>
      </c>
      <c r="TS93" s="121">
        <f t="shared" si="896"/>
        <v>0</v>
      </c>
      <c r="TT93" s="121">
        <f t="shared" si="896"/>
        <v>0</v>
      </c>
      <c r="TU93" s="121">
        <f t="shared" si="896"/>
        <v>0</v>
      </c>
      <c r="TV93" s="121">
        <f t="shared" si="896"/>
        <v>0</v>
      </c>
      <c r="TW93" s="121">
        <f t="shared" si="896"/>
        <v>0</v>
      </c>
      <c r="TX93" s="121">
        <f t="shared" si="896"/>
        <v>0</v>
      </c>
      <c r="TY93" s="121">
        <f t="shared" si="896"/>
        <v>0</v>
      </c>
      <c r="TZ93" s="121">
        <f t="shared" si="896"/>
        <v>0</v>
      </c>
      <c r="UA93" s="121">
        <f t="shared" si="896"/>
        <v>0</v>
      </c>
      <c r="UB93" s="121">
        <f t="shared" si="896"/>
        <v>0</v>
      </c>
      <c r="UC93" s="121">
        <f t="shared" si="896"/>
        <v>0</v>
      </c>
      <c r="UD93" s="121">
        <f t="shared" si="896"/>
        <v>0</v>
      </c>
      <c r="UE93" s="121">
        <f t="shared" si="896"/>
        <v>0</v>
      </c>
      <c r="UF93" s="121">
        <f t="shared" si="896"/>
        <v>0</v>
      </c>
      <c r="UG93" s="121">
        <f t="shared" si="896"/>
        <v>0</v>
      </c>
      <c r="UH93" s="121">
        <f t="shared" si="896"/>
        <v>0</v>
      </c>
      <c r="UI93" s="121">
        <f t="shared" si="896"/>
        <v>0</v>
      </c>
      <c r="UJ93" s="121">
        <f t="shared" si="896"/>
        <v>0</v>
      </c>
      <c r="UK93" s="121">
        <f t="shared" si="896"/>
        <v>0</v>
      </c>
      <c r="UL93" s="121">
        <f t="shared" si="896"/>
        <v>0</v>
      </c>
      <c r="UM93" s="121">
        <f t="shared" si="896"/>
        <v>0</v>
      </c>
      <c r="UN93" s="121">
        <f t="shared" si="896"/>
        <v>0</v>
      </c>
      <c r="UO93" s="121">
        <f t="shared" si="896"/>
        <v>0</v>
      </c>
      <c r="UP93" s="121">
        <f t="shared" si="896"/>
        <v>0</v>
      </c>
      <c r="UQ93" s="121">
        <f t="shared" si="896"/>
        <v>0</v>
      </c>
      <c r="UR93" s="121">
        <f t="shared" si="896"/>
        <v>0</v>
      </c>
      <c r="US93" s="121">
        <f t="shared" si="896"/>
        <v>0</v>
      </c>
      <c r="UT93" s="121">
        <f t="shared" si="896"/>
        <v>0</v>
      </c>
      <c r="UU93" s="121">
        <f t="shared" si="896"/>
        <v>0</v>
      </c>
      <c r="UV93" s="121">
        <f t="shared" si="896"/>
        <v>0</v>
      </c>
      <c r="UW93" s="121">
        <f t="shared" si="896"/>
        <v>0</v>
      </c>
      <c r="UX93" s="121">
        <f t="shared" si="896"/>
        <v>0</v>
      </c>
      <c r="UY93" s="121">
        <f t="shared" si="896"/>
        <v>0</v>
      </c>
      <c r="UZ93" s="121">
        <f t="shared" si="896"/>
        <v>0</v>
      </c>
      <c r="VA93" s="121">
        <f t="shared" si="896"/>
        <v>0</v>
      </c>
      <c r="VB93" s="121">
        <f t="shared" si="896"/>
        <v>0</v>
      </c>
      <c r="VC93" s="121">
        <f t="shared" si="896"/>
        <v>0</v>
      </c>
      <c r="VD93" s="121">
        <f t="shared" si="896"/>
        <v>0</v>
      </c>
      <c r="VE93" s="121">
        <f t="shared" si="896"/>
        <v>0</v>
      </c>
      <c r="VF93" s="121">
        <f t="shared" si="896"/>
        <v>0</v>
      </c>
      <c r="VG93" s="121">
        <f t="shared" si="896"/>
        <v>0</v>
      </c>
      <c r="VH93" s="121">
        <f t="shared" si="896"/>
        <v>0</v>
      </c>
      <c r="VI93" s="121">
        <f t="shared" si="896"/>
        <v>0</v>
      </c>
      <c r="VJ93" s="121">
        <f t="shared" si="896"/>
        <v>0</v>
      </c>
      <c r="VK93" s="121">
        <f t="shared" ref="VK93:XV93" si="897">COUNT(VK27:VK35)</f>
        <v>0</v>
      </c>
      <c r="VL93" s="121">
        <f t="shared" si="897"/>
        <v>0</v>
      </c>
      <c r="VM93" s="121">
        <f t="shared" si="897"/>
        <v>0</v>
      </c>
      <c r="VN93" s="121">
        <f t="shared" si="897"/>
        <v>0</v>
      </c>
      <c r="VO93" s="121">
        <f t="shared" si="897"/>
        <v>0</v>
      </c>
      <c r="VP93" s="121">
        <f t="shared" si="897"/>
        <v>0</v>
      </c>
      <c r="VQ93" s="121">
        <f t="shared" si="897"/>
        <v>0</v>
      </c>
      <c r="VR93" s="121">
        <f t="shared" si="897"/>
        <v>0</v>
      </c>
      <c r="VS93" s="121">
        <f t="shared" si="897"/>
        <v>0</v>
      </c>
      <c r="VT93" s="121">
        <f t="shared" si="897"/>
        <v>0</v>
      </c>
      <c r="VU93" s="121">
        <f t="shared" si="897"/>
        <v>0</v>
      </c>
      <c r="VV93" s="121">
        <f t="shared" si="897"/>
        <v>0</v>
      </c>
      <c r="VW93" s="121">
        <f t="shared" si="897"/>
        <v>0</v>
      </c>
      <c r="VX93" s="121">
        <f t="shared" si="897"/>
        <v>0</v>
      </c>
      <c r="VY93" s="121">
        <f t="shared" si="897"/>
        <v>0</v>
      </c>
      <c r="VZ93" s="121">
        <f t="shared" si="897"/>
        <v>0</v>
      </c>
      <c r="WA93" s="121">
        <f t="shared" si="897"/>
        <v>0</v>
      </c>
      <c r="WB93" s="121">
        <f t="shared" si="897"/>
        <v>0</v>
      </c>
      <c r="WC93" s="121">
        <f t="shared" si="897"/>
        <v>0</v>
      </c>
      <c r="WD93" s="121">
        <f t="shared" si="897"/>
        <v>0</v>
      </c>
      <c r="WE93" s="121">
        <f t="shared" si="897"/>
        <v>0</v>
      </c>
      <c r="WF93" s="121">
        <f t="shared" si="897"/>
        <v>0</v>
      </c>
      <c r="WG93" s="121">
        <f t="shared" si="897"/>
        <v>0</v>
      </c>
      <c r="WH93" s="121">
        <f t="shared" si="897"/>
        <v>0</v>
      </c>
      <c r="WI93" s="121">
        <f t="shared" si="897"/>
        <v>0</v>
      </c>
      <c r="WJ93" s="121">
        <f t="shared" si="897"/>
        <v>0</v>
      </c>
      <c r="WK93" s="121">
        <f t="shared" si="897"/>
        <v>0</v>
      </c>
      <c r="WL93" s="121">
        <f t="shared" si="897"/>
        <v>0</v>
      </c>
      <c r="WM93" s="121">
        <f t="shared" si="897"/>
        <v>0</v>
      </c>
      <c r="WN93" s="121">
        <f t="shared" si="897"/>
        <v>0</v>
      </c>
      <c r="WO93" s="121">
        <f t="shared" si="897"/>
        <v>0</v>
      </c>
      <c r="WP93" s="121">
        <f t="shared" si="897"/>
        <v>0</v>
      </c>
      <c r="WQ93" s="121">
        <f t="shared" si="897"/>
        <v>0</v>
      </c>
      <c r="WR93" s="121">
        <f t="shared" si="897"/>
        <v>0</v>
      </c>
      <c r="WS93" s="121">
        <f t="shared" si="897"/>
        <v>0</v>
      </c>
      <c r="WT93" s="121">
        <f t="shared" si="897"/>
        <v>0</v>
      </c>
      <c r="WU93" s="121">
        <f t="shared" si="897"/>
        <v>0</v>
      </c>
      <c r="WV93" s="121">
        <f t="shared" si="897"/>
        <v>0</v>
      </c>
      <c r="WW93" s="121">
        <f t="shared" si="897"/>
        <v>0</v>
      </c>
      <c r="WX93" s="121">
        <f t="shared" si="897"/>
        <v>0</v>
      </c>
      <c r="WY93" s="121">
        <f t="shared" si="897"/>
        <v>0</v>
      </c>
      <c r="WZ93" s="121">
        <f t="shared" si="897"/>
        <v>0</v>
      </c>
      <c r="XA93" s="121">
        <f t="shared" si="897"/>
        <v>0</v>
      </c>
      <c r="XB93" s="121">
        <f t="shared" si="897"/>
        <v>0</v>
      </c>
      <c r="XC93" s="121">
        <f t="shared" si="897"/>
        <v>0</v>
      </c>
      <c r="XD93" s="121">
        <f t="shared" si="897"/>
        <v>0</v>
      </c>
      <c r="XE93" s="121">
        <f t="shared" si="897"/>
        <v>0</v>
      </c>
      <c r="XF93" s="121">
        <f t="shared" si="897"/>
        <v>0</v>
      </c>
      <c r="XG93" s="121">
        <f t="shared" si="897"/>
        <v>0</v>
      </c>
      <c r="XH93" s="121">
        <f t="shared" si="897"/>
        <v>0</v>
      </c>
      <c r="XI93" s="121">
        <f t="shared" si="897"/>
        <v>0</v>
      </c>
      <c r="XJ93" s="121">
        <f t="shared" si="897"/>
        <v>0</v>
      </c>
      <c r="XK93" s="121">
        <f t="shared" si="897"/>
        <v>0</v>
      </c>
      <c r="XL93" s="121">
        <f t="shared" si="897"/>
        <v>0</v>
      </c>
      <c r="XM93" s="121">
        <f t="shared" si="897"/>
        <v>0</v>
      </c>
      <c r="XN93" s="121">
        <f t="shared" si="897"/>
        <v>0</v>
      </c>
      <c r="XO93" s="121">
        <f t="shared" si="897"/>
        <v>0</v>
      </c>
      <c r="XP93" s="121">
        <f t="shared" si="897"/>
        <v>0</v>
      </c>
      <c r="XQ93" s="121">
        <f t="shared" si="897"/>
        <v>0</v>
      </c>
      <c r="XR93" s="121">
        <f t="shared" si="897"/>
        <v>0</v>
      </c>
      <c r="XS93" s="121">
        <f t="shared" si="897"/>
        <v>0</v>
      </c>
      <c r="XT93" s="121">
        <f t="shared" si="897"/>
        <v>0</v>
      </c>
      <c r="XU93" s="121">
        <f t="shared" si="897"/>
        <v>0</v>
      </c>
      <c r="XV93" s="121">
        <f t="shared" si="897"/>
        <v>0</v>
      </c>
      <c r="XW93" s="121">
        <f t="shared" ref="XW93:AAH93" si="898">COUNT(XW27:XW35)</f>
        <v>0</v>
      </c>
      <c r="XX93" s="121">
        <f t="shared" si="898"/>
        <v>0</v>
      </c>
      <c r="XY93" s="121">
        <f t="shared" si="898"/>
        <v>0</v>
      </c>
      <c r="XZ93" s="121">
        <f t="shared" si="898"/>
        <v>0</v>
      </c>
      <c r="YA93" s="121">
        <f t="shared" si="898"/>
        <v>0</v>
      </c>
      <c r="YB93" s="121">
        <f t="shared" si="898"/>
        <v>0</v>
      </c>
      <c r="YC93" s="121">
        <f t="shared" si="898"/>
        <v>0</v>
      </c>
      <c r="YD93" s="121">
        <f t="shared" si="898"/>
        <v>0</v>
      </c>
      <c r="YE93" s="121">
        <f t="shared" si="898"/>
        <v>0</v>
      </c>
      <c r="YF93" s="121">
        <f t="shared" si="898"/>
        <v>0</v>
      </c>
      <c r="YG93" s="121">
        <f t="shared" si="898"/>
        <v>0</v>
      </c>
      <c r="YH93" s="121">
        <f t="shared" si="898"/>
        <v>0</v>
      </c>
      <c r="YI93" s="121">
        <f t="shared" si="898"/>
        <v>0</v>
      </c>
      <c r="YJ93" s="121">
        <f t="shared" si="898"/>
        <v>0</v>
      </c>
      <c r="YK93" s="121">
        <f t="shared" si="898"/>
        <v>0</v>
      </c>
      <c r="YL93" s="121">
        <f t="shared" si="898"/>
        <v>0</v>
      </c>
      <c r="YM93" s="121">
        <f t="shared" si="898"/>
        <v>0</v>
      </c>
      <c r="YN93" s="121">
        <f t="shared" si="898"/>
        <v>0</v>
      </c>
      <c r="YO93" s="121">
        <f t="shared" si="898"/>
        <v>0</v>
      </c>
      <c r="YP93" s="121">
        <f t="shared" si="898"/>
        <v>0</v>
      </c>
      <c r="YQ93" s="121">
        <f t="shared" si="898"/>
        <v>0</v>
      </c>
      <c r="YR93" s="121">
        <f t="shared" si="898"/>
        <v>0</v>
      </c>
      <c r="YS93" s="121">
        <f t="shared" si="898"/>
        <v>0</v>
      </c>
      <c r="YT93" s="121">
        <f t="shared" si="898"/>
        <v>0</v>
      </c>
      <c r="YU93" s="121">
        <f t="shared" si="898"/>
        <v>0</v>
      </c>
      <c r="YV93" s="121">
        <f t="shared" si="898"/>
        <v>0</v>
      </c>
      <c r="YW93" s="121">
        <f t="shared" si="898"/>
        <v>0</v>
      </c>
      <c r="YX93" s="121">
        <f t="shared" si="898"/>
        <v>0</v>
      </c>
      <c r="YY93" s="121">
        <f t="shared" si="898"/>
        <v>0</v>
      </c>
      <c r="YZ93" s="121">
        <f t="shared" si="898"/>
        <v>0</v>
      </c>
      <c r="ZA93" s="121">
        <f t="shared" si="898"/>
        <v>0</v>
      </c>
      <c r="ZB93" s="121">
        <f t="shared" si="898"/>
        <v>0</v>
      </c>
      <c r="ZC93" s="121">
        <f t="shared" si="898"/>
        <v>0</v>
      </c>
      <c r="ZD93" s="121">
        <f t="shared" si="898"/>
        <v>0</v>
      </c>
      <c r="ZE93" s="121">
        <f t="shared" si="898"/>
        <v>0</v>
      </c>
      <c r="ZF93" s="121">
        <f t="shared" si="898"/>
        <v>0</v>
      </c>
      <c r="ZG93" s="121">
        <f t="shared" si="898"/>
        <v>0</v>
      </c>
      <c r="ZH93" s="121">
        <f t="shared" si="898"/>
        <v>0</v>
      </c>
      <c r="ZI93" s="121">
        <f t="shared" si="898"/>
        <v>0</v>
      </c>
      <c r="ZJ93" s="121">
        <f t="shared" si="898"/>
        <v>0</v>
      </c>
      <c r="ZK93" s="121">
        <f t="shared" si="898"/>
        <v>0</v>
      </c>
      <c r="ZL93" s="121">
        <f t="shared" si="898"/>
        <v>0</v>
      </c>
      <c r="ZM93" s="121">
        <f t="shared" si="898"/>
        <v>0</v>
      </c>
      <c r="ZN93" s="121">
        <f t="shared" si="898"/>
        <v>0</v>
      </c>
      <c r="ZO93" s="121">
        <f t="shared" si="898"/>
        <v>0</v>
      </c>
      <c r="ZP93" s="121">
        <f t="shared" si="898"/>
        <v>0</v>
      </c>
      <c r="ZQ93" s="121">
        <f t="shared" si="898"/>
        <v>0</v>
      </c>
      <c r="ZR93" s="121">
        <f t="shared" si="898"/>
        <v>0</v>
      </c>
      <c r="ZS93" s="121">
        <f t="shared" si="898"/>
        <v>0</v>
      </c>
      <c r="ZT93" s="121">
        <f t="shared" si="898"/>
        <v>0</v>
      </c>
      <c r="ZU93" s="121">
        <f t="shared" si="898"/>
        <v>0</v>
      </c>
      <c r="ZV93" s="121">
        <f t="shared" si="898"/>
        <v>0</v>
      </c>
      <c r="ZW93" s="121">
        <f t="shared" si="898"/>
        <v>0</v>
      </c>
      <c r="ZX93" s="121">
        <f t="shared" si="898"/>
        <v>0</v>
      </c>
      <c r="ZY93" s="121">
        <f t="shared" si="898"/>
        <v>0</v>
      </c>
      <c r="ZZ93" s="121">
        <f t="shared" si="898"/>
        <v>0</v>
      </c>
      <c r="AAA93" s="121">
        <f t="shared" si="898"/>
        <v>0</v>
      </c>
      <c r="AAB93" s="121">
        <f t="shared" si="898"/>
        <v>0</v>
      </c>
      <c r="AAC93" s="121">
        <f t="shared" si="898"/>
        <v>0</v>
      </c>
      <c r="AAD93" s="121">
        <f t="shared" si="898"/>
        <v>0</v>
      </c>
      <c r="AAE93" s="121">
        <f t="shared" si="898"/>
        <v>0</v>
      </c>
      <c r="AAF93" s="121">
        <f t="shared" si="898"/>
        <v>0</v>
      </c>
      <c r="AAG93" s="121">
        <f t="shared" si="898"/>
        <v>0</v>
      </c>
      <c r="AAH93" s="121">
        <f t="shared" si="898"/>
        <v>0</v>
      </c>
      <c r="AAI93" s="121">
        <f t="shared" ref="AAI93:ACT93" si="899">COUNT(AAI27:AAI35)</f>
        <v>0</v>
      </c>
      <c r="AAJ93" s="121">
        <f t="shared" si="899"/>
        <v>0</v>
      </c>
      <c r="AAK93" s="121">
        <f t="shared" si="899"/>
        <v>0</v>
      </c>
      <c r="AAL93" s="121">
        <f t="shared" si="899"/>
        <v>0</v>
      </c>
      <c r="AAM93" s="121">
        <f t="shared" si="899"/>
        <v>0</v>
      </c>
      <c r="AAN93" s="121">
        <f t="shared" si="899"/>
        <v>0</v>
      </c>
      <c r="AAO93" s="121">
        <f t="shared" si="899"/>
        <v>0</v>
      </c>
      <c r="AAP93" s="121">
        <f t="shared" si="899"/>
        <v>0</v>
      </c>
      <c r="AAQ93" s="121">
        <f t="shared" si="899"/>
        <v>0</v>
      </c>
      <c r="AAR93" s="121">
        <f t="shared" si="899"/>
        <v>0</v>
      </c>
      <c r="AAS93" s="121">
        <f t="shared" si="899"/>
        <v>0</v>
      </c>
      <c r="AAT93" s="121">
        <f t="shared" si="899"/>
        <v>0</v>
      </c>
      <c r="AAU93" s="121">
        <f t="shared" si="899"/>
        <v>0</v>
      </c>
      <c r="AAV93" s="121">
        <f t="shared" si="899"/>
        <v>0</v>
      </c>
      <c r="AAW93" s="121">
        <f t="shared" si="899"/>
        <v>0</v>
      </c>
      <c r="AAX93" s="121">
        <f t="shared" si="899"/>
        <v>0</v>
      </c>
      <c r="AAY93" s="121">
        <f t="shared" si="899"/>
        <v>0</v>
      </c>
      <c r="AAZ93" s="121">
        <f t="shared" si="899"/>
        <v>0</v>
      </c>
      <c r="ABA93" s="121">
        <f t="shared" si="899"/>
        <v>0</v>
      </c>
      <c r="ABB93" s="121">
        <f t="shared" si="899"/>
        <v>0</v>
      </c>
      <c r="ABC93" s="121">
        <f t="shared" si="899"/>
        <v>0</v>
      </c>
      <c r="ABD93" s="121">
        <f t="shared" si="899"/>
        <v>0</v>
      </c>
      <c r="ABE93" s="121">
        <f t="shared" si="899"/>
        <v>0</v>
      </c>
      <c r="ABF93" s="121">
        <f t="shared" si="899"/>
        <v>0</v>
      </c>
      <c r="ABG93" s="121">
        <f t="shared" si="899"/>
        <v>0</v>
      </c>
      <c r="ABH93" s="121">
        <f t="shared" si="899"/>
        <v>0</v>
      </c>
      <c r="ABI93" s="121">
        <f t="shared" si="899"/>
        <v>0</v>
      </c>
      <c r="ABJ93" s="121">
        <f t="shared" si="899"/>
        <v>0</v>
      </c>
      <c r="ABK93" s="121">
        <f t="shared" si="899"/>
        <v>0</v>
      </c>
      <c r="ABL93" s="121">
        <f t="shared" si="899"/>
        <v>0</v>
      </c>
      <c r="ABM93" s="121">
        <f t="shared" si="899"/>
        <v>0</v>
      </c>
      <c r="ABN93" s="121">
        <f t="shared" si="899"/>
        <v>0</v>
      </c>
      <c r="ABO93" s="121">
        <f t="shared" si="899"/>
        <v>0</v>
      </c>
      <c r="ABP93" s="121">
        <f t="shared" si="899"/>
        <v>0</v>
      </c>
      <c r="ABQ93" s="121">
        <f t="shared" si="899"/>
        <v>0</v>
      </c>
      <c r="ABR93" s="121">
        <f t="shared" si="899"/>
        <v>0</v>
      </c>
      <c r="ABS93" s="121">
        <f t="shared" si="899"/>
        <v>0</v>
      </c>
      <c r="ABT93" s="121">
        <f t="shared" si="899"/>
        <v>0</v>
      </c>
      <c r="ABU93" s="121">
        <f t="shared" si="899"/>
        <v>0</v>
      </c>
      <c r="ABV93" s="121">
        <f t="shared" si="899"/>
        <v>0</v>
      </c>
      <c r="ABW93" s="121">
        <f t="shared" si="899"/>
        <v>0</v>
      </c>
      <c r="ABX93" s="121">
        <f t="shared" si="899"/>
        <v>0</v>
      </c>
      <c r="ABY93" s="121">
        <f t="shared" si="899"/>
        <v>0</v>
      </c>
      <c r="ABZ93" s="121">
        <f t="shared" si="899"/>
        <v>0</v>
      </c>
      <c r="ACA93" s="121">
        <f t="shared" si="899"/>
        <v>0</v>
      </c>
      <c r="ACB93" s="121">
        <f t="shared" si="899"/>
        <v>0</v>
      </c>
      <c r="ACC93" s="121">
        <f t="shared" si="899"/>
        <v>0</v>
      </c>
      <c r="ACD93" s="121">
        <f t="shared" si="899"/>
        <v>0</v>
      </c>
      <c r="ACE93" s="121">
        <f t="shared" si="899"/>
        <v>0</v>
      </c>
      <c r="ACF93" s="121">
        <f t="shared" si="899"/>
        <v>0</v>
      </c>
      <c r="ACG93" s="121">
        <f t="shared" si="899"/>
        <v>0</v>
      </c>
      <c r="ACH93" s="121">
        <f t="shared" si="899"/>
        <v>0</v>
      </c>
      <c r="ACI93" s="121">
        <f t="shared" si="899"/>
        <v>0</v>
      </c>
      <c r="ACJ93" s="121">
        <f t="shared" si="899"/>
        <v>0</v>
      </c>
      <c r="ACK93" s="121">
        <f t="shared" si="899"/>
        <v>0</v>
      </c>
      <c r="ACL93" s="121">
        <f t="shared" si="899"/>
        <v>0</v>
      </c>
      <c r="ACM93" s="121">
        <f t="shared" si="899"/>
        <v>0</v>
      </c>
      <c r="ACN93" s="121">
        <f t="shared" si="899"/>
        <v>0</v>
      </c>
      <c r="ACO93" s="121">
        <f t="shared" si="899"/>
        <v>0</v>
      </c>
      <c r="ACP93" s="121">
        <f t="shared" si="899"/>
        <v>0</v>
      </c>
      <c r="ACQ93" s="121">
        <f t="shared" si="899"/>
        <v>0</v>
      </c>
      <c r="ACR93" s="121">
        <f t="shared" si="899"/>
        <v>0</v>
      </c>
      <c r="ACS93" s="121">
        <f t="shared" si="899"/>
        <v>0</v>
      </c>
      <c r="ACT93" s="121">
        <f t="shared" si="899"/>
        <v>0</v>
      </c>
      <c r="ACU93" s="121">
        <f t="shared" ref="ACU93:AFF93" si="900">COUNT(ACU27:ACU35)</f>
        <v>0</v>
      </c>
      <c r="ACV93" s="121">
        <f t="shared" si="900"/>
        <v>0</v>
      </c>
      <c r="ACW93" s="121">
        <f t="shared" si="900"/>
        <v>0</v>
      </c>
      <c r="ACX93" s="121">
        <f t="shared" si="900"/>
        <v>0</v>
      </c>
      <c r="ACY93" s="121">
        <f t="shared" si="900"/>
        <v>0</v>
      </c>
      <c r="ACZ93" s="121">
        <f t="shared" si="900"/>
        <v>0</v>
      </c>
      <c r="ADA93" s="121">
        <f t="shared" si="900"/>
        <v>0</v>
      </c>
      <c r="ADB93" s="121">
        <f t="shared" si="900"/>
        <v>0</v>
      </c>
      <c r="ADC93" s="121">
        <f t="shared" si="900"/>
        <v>0</v>
      </c>
      <c r="ADD93" s="121">
        <f t="shared" si="900"/>
        <v>0</v>
      </c>
      <c r="ADE93" s="121">
        <f t="shared" si="900"/>
        <v>0</v>
      </c>
      <c r="ADF93" s="121">
        <f t="shared" si="900"/>
        <v>0</v>
      </c>
      <c r="ADG93" s="121">
        <f t="shared" si="900"/>
        <v>0</v>
      </c>
      <c r="ADH93" s="121">
        <f t="shared" si="900"/>
        <v>0</v>
      </c>
      <c r="ADI93" s="121">
        <f t="shared" si="900"/>
        <v>0</v>
      </c>
      <c r="ADJ93" s="121">
        <f t="shared" si="900"/>
        <v>0</v>
      </c>
      <c r="ADK93" s="121">
        <f t="shared" si="900"/>
        <v>0</v>
      </c>
      <c r="ADL93" s="121">
        <f t="shared" si="900"/>
        <v>0</v>
      </c>
      <c r="ADM93" s="121">
        <f t="shared" si="900"/>
        <v>0</v>
      </c>
      <c r="ADN93" s="121">
        <f t="shared" si="900"/>
        <v>0</v>
      </c>
      <c r="ADO93" s="121">
        <f t="shared" si="900"/>
        <v>0</v>
      </c>
      <c r="ADP93" s="121">
        <f t="shared" si="900"/>
        <v>0</v>
      </c>
      <c r="ADQ93" s="121">
        <f t="shared" si="900"/>
        <v>0</v>
      </c>
      <c r="ADR93" s="121">
        <f t="shared" si="900"/>
        <v>0</v>
      </c>
      <c r="ADS93" s="121">
        <f t="shared" si="900"/>
        <v>0</v>
      </c>
      <c r="ADT93" s="121">
        <f t="shared" si="900"/>
        <v>0</v>
      </c>
      <c r="ADU93" s="121">
        <f t="shared" si="900"/>
        <v>0</v>
      </c>
      <c r="ADV93" s="121">
        <f t="shared" si="900"/>
        <v>0</v>
      </c>
      <c r="ADW93" s="121">
        <f t="shared" si="900"/>
        <v>0</v>
      </c>
      <c r="ADX93" s="121">
        <f t="shared" si="900"/>
        <v>0</v>
      </c>
      <c r="ADY93" s="121">
        <f t="shared" si="900"/>
        <v>0</v>
      </c>
      <c r="ADZ93" s="121">
        <f t="shared" si="900"/>
        <v>0</v>
      </c>
      <c r="AEA93" s="121">
        <f t="shared" si="900"/>
        <v>0</v>
      </c>
      <c r="AEB93" s="121">
        <f t="shared" si="900"/>
        <v>0</v>
      </c>
      <c r="AEC93" s="121">
        <f t="shared" si="900"/>
        <v>0</v>
      </c>
      <c r="AED93" s="121">
        <f t="shared" si="900"/>
        <v>0</v>
      </c>
      <c r="AEE93" s="121">
        <f t="shared" si="900"/>
        <v>0</v>
      </c>
      <c r="AEF93" s="121">
        <f t="shared" si="900"/>
        <v>0</v>
      </c>
      <c r="AEG93" s="121">
        <f t="shared" si="900"/>
        <v>0</v>
      </c>
      <c r="AEH93" s="121">
        <f t="shared" si="900"/>
        <v>0</v>
      </c>
      <c r="AEI93" s="121">
        <f t="shared" si="900"/>
        <v>0</v>
      </c>
      <c r="AEJ93" s="121">
        <f t="shared" si="900"/>
        <v>0</v>
      </c>
      <c r="AEK93" s="121">
        <f t="shared" si="900"/>
        <v>0</v>
      </c>
      <c r="AEL93" s="121">
        <f t="shared" si="900"/>
        <v>0</v>
      </c>
      <c r="AEM93" s="121">
        <f t="shared" si="900"/>
        <v>0</v>
      </c>
      <c r="AEN93" s="121">
        <f t="shared" si="900"/>
        <v>0</v>
      </c>
      <c r="AEO93" s="121">
        <f t="shared" si="900"/>
        <v>0</v>
      </c>
      <c r="AEP93" s="121">
        <f t="shared" si="900"/>
        <v>0</v>
      </c>
      <c r="AEQ93" s="121">
        <f t="shared" si="900"/>
        <v>0</v>
      </c>
      <c r="AER93" s="121">
        <f t="shared" si="900"/>
        <v>0</v>
      </c>
      <c r="AES93" s="121">
        <f t="shared" si="900"/>
        <v>0</v>
      </c>
      <c r="AET93" s="121">
        <f t="shared" si="900"/>
        <v>0</v>
      </c>
      <c r="AEU93" s="121">
        <f t="shared" si="900"/>
        <v>0</v>
      </c>
      <c r="AEV93" s="121">
        <f t="shared" si="900"/>
        <v>0</v>
      </c>
      <c r="AEW93" s="121">
        <f t="shared" si="900"/>
        <v>0</v>
      </c>
      <c r="AEX93" s="121">
        <f t="shared" si="900"/>
        <v>0</v>
      </c>
      <c r="AEY93" s="121">
        <f t="shared" si="900"/>
        <v>0</v>
      </c>
      <c r="AEZ93" s="121">
        <f t="shared" si="900"/>
        <v>0</v>
      </c>
      <c r="AFA93" s="121">
        <f t="shared" si="900"/>
        <v>0</v>
      </c>
      <c r="AFB93" s="121">
        <f t="shared" si="900"/>
        <v>0</v>
      </c>
      <c r="AFC93" s="121">
        <f t="shared" si="900"/>
        <v>0</v>
      </c>
      <c r="AFD93" s="121">
        <f t="shared" si="900"/>
        <v>0</v>
      </c>
      <c r="AFE93" s="121">
        <f t="shared" si="900"/>
        <v>0</v>
      </c>
      <c r="AFF93" s="121">
        <f t="shared" si="900"/>
        <v>0</v>
      </c>
      <c r="AFG93" s="121">
        <f t="shared" ref="AFG93:AHR93" si="901">COUNT(AFG27:AFG35)</f>
        <v>0</v>
      </c>
      <c r="AFH93" s="121">
        <f t="shared" si="901"/>
        <v>0</v>
      </c>
      <c r="AFI93" s="121">
        <f t="shared" si="901"/>
        <v>0</v>
      </c>
      <c r="AFJ93" s="121">
        <f t="shared" si="901"/>
        <v>0</v>
      </c>
      <c r="AFK93" s="121">
        <f t="shared" si="901"/>
        <v>0</v>
      </c>
      <c r="AFL93" s="121">
        <f t="shared" si="901"/>
        <v>0</v>
      </c>
      <c r="AFM93" s="121">
        <f t="shared" si="901"/>
        <v>0</v>
      </c>
      <c r="AFN93" s="121">
        <f t="shared" si="901"/>
        <v>0</v>
      </c>
      <c r="AFO93" s="121">
        <f t="shared" si="901"/>
        <v>0</v>
      </c>
      <c r="AFP93" s="121">
        <f t="shared" si="901"/>
        <v>0</v>
      </c>
      <c r="AFQ93" s="121">
        <f t="shared" si="901"/>
        <v>0</v>
      </c>
      <c r="AFR93" s="121">
        <f t="shared" si="901"/>
        <v>0</v>
      </c>
      <c r="AFS93" s="121">
        <f t="shared" si="901"/>
        <v>0</v>
      </c>
      <c r="AFT93" s="121">
        <f t="shared" si="901"/>
        <v>0</v>
      </c>
      <c r="AFU93" s="121">
        <f t="shared" si="901"/>
        <v>0</v>
      </c>
      <c r="AFV93" s="121">
        <f t="shared" si="901"/>
        <v>0</v>
      </c>
      <c r="AFW93" s="121">
        <f t="shared" si="901"/>
        <v>0</v>
      </c>
      <c r="AFX93" s="121">
        <f t="shared" si="901"/>
        <v>0</v>
      </c>
      <c r="AFY93" s="121">
        <f t="shared" si="901"/>
        <v>0</v>
      </c>
      <c r="AFZ93" s="121">
        <f t="shared" si="901"/>
        <v>0</v>
      </c>
      <c r="AGA93" s="121">
        <f t="shared" si="901"/>
        <v>0</v>
      </c>
      <c r="AGB93" s="121">
        <f t="shared" si="901"/>
        <v>0</v>
      </c>
      <c r="AGC93" s="121">
        <f t="shared" si="901"/>
        <v>0</v>
      </c>
      <c r="AGD93" s="121">
        <f t="shared" si="901"/>
        <v>0</v>
      </c>
      <c r="AGE93" s="121">
        <f t="shared" si="901"/>
        <v>0</v>
      </c>
      <c r="AGF93" s="121">
        <f t="shared" si="901"/>
        <v>0</v>
      </c>
      <c r="AGG93" s="121">
        <f t="shared" si="901"/>
        <v>0</v>
      </c>
      <c r="AGH93" s="121">
        <f t="shared" si="901"/>
        <v>0</v>
      </c>
      <c r="AGI93" s="121">
        <f t="shared" si="901"/>
        <v>0</v>
      </c>
      <c r="AGJ93" s="121">
        <f t="shared" si="901"/>
        <v>0</v>
      </c>
      <c r="AGK93" s="121">
        <f t="shared" si="901"/>
        <v>0</v>
      </c>
      <c r="AGL93" s="121">
        <f t="shared" si="901"/>
        <v>0</v>
      </c>
      <c r="AGM93" s="121">
        <f t="shared" si="901"/>
        <v>0</v>
      </c>
      <c r="AGN93" s="121">
        <f t="shared" si="901"/>
        <v>0</v>
      </c>
      <c r="AGO93" s="121">
        <f t="shared" si="901"/>
        <v>0</v>
      </c>
      <c r="AGP93" s="121">
        <f t="shared" si="901"/>
        <v>0</v>
      </c>
      <c r="AGQ93" s="121">
        <f t="shared" si="901"/>
        <v>0</v>
      </c>
      <c r="AGR93" s="121">
        <f t="shared" si="901"/>
        <v>0</v>
      </c>
      <c r="AGS93" s="121">
        <f t="shared" si="901"/>
        <v>0</v>
      </c>
      <c r="AGT93" s="121">
        <f t="shared" si="901"/>
        <v>0</v>
      </c>
      <c r="AGU93" s="121">
        <f t="shared" si="901"/>
        <v>0</v>
      </c>
      <c r="AGV93" s="121">
        <f t="shared" si="901"/>
        <v>0</v>
      </c>
      <c r="AGW93" s="121">
        <f t="shared" si="901"/>
        <v>0</v>
      </c>
      <c r="AGX93" s="121">
        <f t="shared" si="901"/>
        <v>0</v>
      </c>
      <c r="AGY93" s="121">
        <f t="shared" si="901"/>
        <v>0</v>
      </c>
      <c r="AGZ93" s="121">
        <f t="shared" si="901"/>
        <v>0</v>
      </c>
      <c r="AHA93" s="121">
        <f t="shared" si="901"/>
        <v>0</v>
      </c>
      <c r="AHB93" s="121">
        <f t="shared" si="901"/>
        <v>0</v>
      </c>
      <c r="AHC93" s="121">
        <f t="shared" si="901"/>
        <v>0</v>
      </c>
      <c r="AHD93" s="121">
        <f t="shared" si="901"/>
        <v>0</v>
      </c>
      <c r="AHE93" s="121">
        <f t="shared" si="901"/>
        <v>0</v>
      </c>
      <c r="AHF93" s="121">
        <f t="shared" si="901"/>
        <v>0</v>
      </c>
      <c r="AHG93" s="121">
        <f t="shared" si="901"/>
        <v>0</v>
      </c>
      <c r="AHH93" s="121">
        <f t="shared" si="901"/>
        <v>0</v>
      </c>
      <c r="AHI93" s="121">
        <f t="shared" si="901"/>
        <v>0</v>
      </c>
      <c r="AHJ93" s="121">
        <f t="shared" si="901"/>
        <v>0</v>
      </c>
      <c r="AHK93" s="121">
        <f t="shared" si="901"/>
        <v>0</v>
      </c>
      <c r="AHL93" s="121">
        <f t="shared" si="901"/>
        <v>0</v>
      </c>
      <c r="AHM93" s="121">
        <f t="shared" si="901"/>
        <v>0</v>
      </c>
      <c r="AHN93" s="121">
        <f t="shared" si="901"/>
        <v>0</v>
      </c>
      <c r="AHO93" s="121">
        <f t="shared" si="901"/>
        <v>0</v>
      </c>
      <c r="AHP93" s="121">
        <f t="shared" si="901"/>
        <v>0</v>
      </c>
      <c r="AHQ93" s="121">
        <f t="shared" si="901"/>
        <v>0</v>
      </c>
      <c r="AHR93" s="121">
        <f t="shared" si="901"/>
        <v>0</v>
      </c>
      <c r="AHS93" s="121">
        <f t="shared" ref="AHS93:AKD93" si="902">COUNT(AHS27:AHS35)</f>
        <v>0</v>
      </c>
      <c r="AHT93" s="121">
        <f t="shared" si="902"/>
        <v>0</v>
      </c>
      <c r="AHU93" s="121">
        <f t="shared" si="902"/>
        <v>0</v>
      </c>
      <c r="AHV93" s="121">
        <f t="shared" si="902"/>
        <v>0</v>
      </c>
      <c r="AHW93" s="121">
        <f t="shared" si="902"/>
        <v>0</v>
      </c>
      <c r="AHX93" s="121">
        <f t="shared" si="902"/>
        <v>0</v>
      </c>
      <c r="AHY93" s="121">
        <f t="shared" si="902"/>
        <v>0</v>
      </c>
      <c r="AHZ93" s="121">
        <f t="shared" si="902"/>
        <v>0</v>
      </c>
      <c r="AIA93" s="121">
        <f t="shared" si="902"/>
        <v>0</v>
      </c>
      <c r="AIB93" s="121">
        <f t="shared" si="902"/>
        <v>0</v>
      </c>
      <c r="AIC93" s="121">
        <f t="shared" si="902"/>
        <v>0</v>
      </c>
      <c r="AID93" s="121">
        <f t="shared" si="902"/>
        <v>0</v>
      </c>
      <c r="AIE93" s="121">
        <f t="shared" si="902"/>
        <v>0</v>
      </c>
      <c r="AIF93" s="121">
        <f t="shared" si="902"/>
        <v>0</v>
      </c>
      <c r="AIG93" s="121">
        <f t="shared" si="902"/>
        <v>0</v>
      </c>
      <c r="AIH93" s="121">
        <f t="shared" si="902"/>
        <v>0</v>
      </c>
      <c r="AII93" s="121">
        <f t="shared" si="902"/>
        <v>0</v>
      </c>
      <c r="AIJ93" s="121">
        <f t="shared" si="902"/>
        <v>0</v>
      </c>
      <c r="AIK93" s="121">
        <f t="shared" si="902"/>
        <v>0</v>
      </c>
      <c r="AIL93" s="121">
        <f t="shared" si="902"/>
        <v>0</v>
      </c>
      <c r="AIM93" s="121">
        <f t="shared" si="902"/>
        <v>0</v>
      </c>
      <c r="AIN93" s="121">
        <f t="shared" si="902"/>
        <v>0</v>
      </c>
      <c r="AIO93" s="121">
        <f t="shared" si="902"/>
        <v>0</v>
      </c>
      <c r="AIP93" s="121">
        <f t="shared" si="902"/>
        <v>0</v>
      </c>
      <c r="AIQ93" s="121">
        <f t="shared" si="902"/>
        <v>0</v>
      </c>
      <c r="AIR93" s="121">
        <f t="shared" si="902"/>
        <v>0</v>
      </c>
      <c r="AIS93" s="121">
        <f t="shared" si="902"/>
        <v>0</v>
      </c>
      <c r="AIT93" s="121">
        <f t="shared" si="902"/>
        <v>0</v>
      </c>
      <c r="AIU93" s="121">
        <f t="shared" si="902"/>
        <v>0</v>
      </c>
      <c r="AIV93" s="121">
        <f t="shared" si="902"/>
        <v>0</v>
      </c>
      <c r="AIW93" s="121">
        <f t="shared" si="902"/>
        <v>0</v>
      </c>
      <c r="AIX93" s="121">
        <f t="shared" si="902"/>
        <v>0</v>
      </c>
      <c r="AIY93" s="121">
        <f t="shared" si="902"/>
        <v>0</v>
      </c>
      <c r="AIZ93" s="121">
        <f t="shared" si="902"/>
        <v>0</v>
      </c>
      <c r="AJA93" s="121">
        <f t="shared" si="902"/>
        <v>0</v>
      </c>
      <c r="AJB93" s="121">
        <f t="shared" si="902"/>
        <v>0</v>
      </c>
      <c r="AJC93" s="121">
        <f t="shared" si="902"/>
        <v>0</v>
      </c>
      <c r="AJD93" s="121">
        <f t="shared" si="902"/>
        <v>0</v>
      </c>
      <c r="AJE93" s="121">
        <f t="shared" si="902"/>
        <v>0</v>
      </c>
      <c r="AJF93" s="121">
        <f t="shared" si="902"/>
        <v>0</v>
      </c>
      <c r="AJG93" s="121">
        <f t="shared" si="902"/>
        <v>0</v>
      </c>
      <c r="AJH93" s="121">
        <f t="shared" si="902"/>
        <v>0</v>
      </c>
      <c r="AJI93" s="121">
        <f t="shared" si="902"/>
        <v>0</v>
      </c>
      <c r="AJJ93" s="121">
        <f t="shared" si="902"/>
        <v>0</v>
      </c>
      <c r="AJK93" s="121">
        <f t="shared" si="902"/>
        <v>0</v>
      </c>
      <c r="AJL93" s="121">
        <f t="shared" si="902"/>
        <v>0</v>
      </c>
      <c r="AJM93" s="121">
        <f t="shared" si="902"/>
        <v>0</v>
      </c>
      <c r="AJN93" s="121">
        <f t="shared" si="902"/>
        <v>0</v>
      </c>
      <c r="AJO93" s="121">
        <f t="shared" si="902"/>
        <v>0</v>
      </c>
      <c r="AJP93" s="121">
        <f t="shared" si="902"/>
        <v>0</v>
      </c>
      <c r="AJQ93" s="121">
        <f t="shared" si="902"/>
        <v>0</v>
      </c>
      <c r="AJR93" s="121">
        <f t="shared" si="902"/>
        <v>0</v>
      </c>
      <c r="AJS93" s="121">
        <f t="shared" si="902"/>
        <v>0</v>
      </c>
      <c r="AJT93" s="121">
        <f t="shared" si="902"/>
        <v>0</v>
      </c>
      <c r="AJU93" s="121">
        <f t="shared" si="902"/>
        <v>0</v>
      </c>
      <c r="AJV93" s="121">
        <f t="shared" si="902"/>
        <v>0</v>
      </c>
      <c r="AJW93" s="121">
        <f t="shared" si="902"/>
        <v>0</v>
      </c>
      <c r="AJX93" s="121">
        <f t="shared" si="902"/>
        <v>0</v>
      </c>
      <c r="AJY93" s="121">
        <f t="shared" si="902"/>
        <v>0</v>
      </c>
      <c r="AJZ93" s="121">
        <f t="shared" si="902"/>
        <v>0</v>
      </c>
      <c r="AKA93" s="121">
        <f t="shared" si="902"/>
        <v>0</v>
      </c>
      <c r="AKB93" s="121">
        <f t="shared" si="902"/>
        <v>0</v>
      </c>
      <c r="AKC93" s="121">
        <f t="shared" si="902"/>
        <v>0</v>
      </c>
      <c r="AKD93" s="121">
        <f t="shared" si="902"/>
        <v>0</v>
      </c>
      <c r="AKE93" s="121">
        <f t="shared" ref="AKE93:AMP93" si="903">COUNT(AKE27:AKE35)</f>
        <v>0</v>
      </c>
      <c r="AKF93" s="121">
        <f t="shared" si="903"/>
        <v>0</v>
      </c>
      <c r="AKG93" s="121">
        <f t="shared" si="903"/>
        <v>0</v>
      </c>
      <c r="AKH93" s="121">
        <f t="shared" si="903"/>
        <v>0</v>
      </c>
      <c r="AKI93" s="121">
        <f t="shared" si="903"/>
        <v>0</v>
      </c>
      <c r="AKJ93" s="121">
        <f t="shared" si="903"/>
        <v>0</v>
      </c>
      <c r="AKK93" s="121">
        <f t="shared" si="903"/>
        <v>0</v>
      </c>
      <c r="AKL93" s="121">
        <f t="shared" si="903"/>
        <v>0</v>
      </c>
      <c r="AKM93" s="121">
        <f t="shared" si="903"/>
        <v>0</v>
      </c>
      <c r="AKN93" s="121">
        <f t="shared" si="903"/>
        <v>0</v>
      </c>
      <c r="AKO93" s="121">
        <f t="shared" si="903"/>
        <v>0</v>
      </c>
      <c r="AKP93" s="121">
        <f t="shared" si="903"/>
        <v>0</v>
      </c>
      <c r="AKQ93" s="121">
        <f t="shared" si="903"/>
        <v>0</v>
      </c>
      <c r="AKR93" s="121">
        <f t="shared" si="903"/>
        <v>0</v>
      </c>
      <c r="AKS93" s="121">
        <f t="shared" si="903"/>
        <v>0</v>
      </c>
      <c r="AKT93" s="121">
        <f t="shared" si="903"/>
        <v>0</v>
      </c>
      <c r="AKU93" s="121">
        <f t="shared" si="903"/>
        <v>0</v>
      </c>
      <c r="AKV93" s="121">
        <f t="shared" si="903"/>
        <v>0</v>
      </c>
      <c r="AKW93" s="121">
        <f t="shared" si="903"/>
        <v>0</v>
      </c>
      <c r="AKX93" s="121">
        <f t="shared" si="903"/>
        <v>0</v>
      </c>
      <c r="AKY93" s="121">
        <f t="shared" si="903"/>
        <v>0</v>
      </c>
      <c r="AKZ93" s="121">
        <f t="shared" si="903"/>
        <v>0</v>
      </c>
      <c r="ALA93" s="121">
        <f t="shared" si="903"/>
        <v>0</v>
      </c>
      <c r="ALB93" s="121">
        <f t="shared" si="903"/>
        <v>0</v>
      </c>
      <c r="ALC93" s="121">
        <f t="shared" si="903"/>
        <v>0</v>
      </c>
      <c r="ALD93" s="121">
        <f t="shared" si="903"/>
        <v>0</v>
      </c>
      <c r="ALE93" s="121">
        <f t="shared" si="903"/>
        <v>0</v>
      </c>
      <c r="ALF93" s="121">
        <f t="shared" si="903"/>
        <v>0</v>
      </c>
      <c r="ALG93" s="121">
        <f t="shared" si="903"/>
        <v>0</v>
      </c>
      <c r="ALH93" s="121">
        <f t="shared" si="903"/>
        <v>0</v>
      </c>
      <c r="ALI93" s="121">
        <f t="shared" si="903"/>
        <v>0</v>
      </c>
      <c r="ALJ93" s="121">
        <f t="shared" si="903"/>
        <v>0</v>
      </c>
      <c r="ALK93" s="121">
        <f t="shared" si="903"/>
        <v>0</v>
      </c>
      <c r="ALL93" s="121">
        <f t="shared" si="903"/>
        <v>0</v>
      </c>
      <c r="ALM93" s="121">
        <f t="shared" si="903"/>
        <v>0</v>
      </c>
      <c r="ALN93" s="121">
        <f t="shared" si="903"/>
        <v>0</v>
      </c>
      <c r="ALO93" s="121">
        <f t="shared" si="903"/>
        <v>0</v>
      </c>
      <c r="ALP93" s="121">
        <f t="shared" si="903"/>
        <v>0</v>
      </c>
      <c r="ALQ93" s="121">
        <f t="shared" si="903"/>
        <v>0</v>
      </c>
      <c r="ALR93" s="121">
        <f t="shared" si="903"/>
        <v>0</v>
      </c>
      <c r="ALS93" s="121">
        <f t="shared" si="903"/>
        <v>0</v>
      </c>
      <c r="ALT93" s="121">
        <f t="shared" si="903"/>
        <v>0</v>
      </c>
      <c r="ALU93" s="121">
        <f t="shared" si="903"/>
        <v>0</v>
      </c>
      <c r="ALV93" s="121">
        <f t="shared" si="903"/>
        <v>0</v>
      </c>
      <c r="ALW93" s="121">
        <f t="shared" si="903"/>
        <v>0</v>
      </c>
      <c r="ALX93" s="121">
        <f t="shared" si="903"/>
        <v>0</v>
      </c>
      <c r="ALY93" s="121">
        <f t="shared" si="903"/>
        <v>0</v>
      </c>
      <c r="ALZ93" s="121">
        <f t="shared" si="903"/>
        <v>0</v>
      </c>
      <c r="AMA93" s="121">
        <f t="shared" si="903"/>
        <v>0</v>
      </c>
      <c r="AMB93" s="121">
        <f t="shared" si="903"/>
        <v>0</v>
      </c>
      <c r="AMC93" s="121">
        <f t="shared" si="903"/>
        <v>0</v>
      </c>
      <c r="AMD93" s="121">
        <f t="shared" si="903"/>
        <v>0</v>
      </c>
      <c r="AME93" s="121">
        <f t="shared" si="903"/>
        <v>0</v>
      </c>
      <c r="AMF93" s="121">
        <f t="shared" si="903"/>
        <v>0</v>
      </c>
      <c r="AMG93" s="121">
        <f t="shared" si="903"/>
        <v>0</v>
      </c>
      <c r="AMH93" s="121">
        <f t="shared" si="903"/>
        <v>0</v>
      </c>
      <c r="AMI93" s="121">
        <f t="shared" si="903"/>
        <v>0</v>
      </c>
      <c r="AMJ93" s="121">
        <f t="shared" si="903"/>
        <v>0</v>
      </c>
      <c r="AMK93" s="121">
        <f t="shared" si="903"/>
        <v>0</v>
      </c>
      <c r="AML93" s="121">
        <f t="shared" si="903"/>
        <v>0</v>
      </c>
      <c r="AMM93" s="121">
        <f t="shared" si="903"/>
        <v>0</v>
      </c>
      <c r="AMN93" s="121">
        <f t="shared" si="903"/>
        <v>0</v>
      </c>
      <c r="AMO93" s="121">
        <f t="shared" si="903"/>
        <v>0</v>
      </c>
      <c r="AMP93" s="121">
        <f t="shared" si="903"/>
        <v>0</v>
      </c>
      <c r="AMQ93" s="121">
        <f t="shared" ref="AMQ93:APB93" si="904">COUNT(AMQ27:AMQ35)</f>
        <v>0</v>
      </c>
      <c r="AMR93" s="121">
        <f t="shared" si="904"/>
        <v>0</v>
      </c>
      <c r="AMS93" s="121">
        <f t="shared" si="904"/>
        <v>0</v>
      </c>
      <c r="AMT93" s="121">
        <f t="shared" si="904"/>
        <v>0</v>
      </c>
      <c r="AMU93" s="121">
        <f t="shared" si="904"/>
        <v>0</v>
      </c>
      <c r="AMV93" s="121">
        <f t="shared" si="904"/>
        <v>0</v>
      </c>
      <c r="AMW93" s="121">
        <f t="shared" si="904"/>
        <v>0</v>
      </c>
      <c r="AMX93" s="121">
        <f t="shared" si="904"/>
        <v>0</v>
      </c>
      <c r="AMY93" s="121">
        <f t="shared" si="904"/>
        <v>0</v>
      </c>
      <c r="AMZ93" s="121">
        <f t="shared" si="904"/>
        <v>0</v>
      </c>
      <c r="ANA93" s="121">
        <f t="shared" si="904"/>
        <v>0</v>
      </c>
      <c r="ANB93" s="121">
        <f t="shared" si="904"/>
        <v>0</v>
      </c>
      <c r="ANC93" s="121">
        <f t="shared" si="904"/>
        <v>0</v>
      </c>
      <c r="AND93" s="121">
        <f t="shared" si="904"/>
        <v>0</v>
      </c>
      <c r="ANE93" s="121">
        <f t="shared" si="904"/>
        <v>0</v>
      </c>
      <c r="ANF93" s="121">
        <f t="shared" si="904"/>
        <v>0</v>
      </c>
      <c r="ANG93" s="121">
        <f t="shared" si="904"/>
        <v>0</v>
      </c>
      <c r="ANH93" s="121">
        <f t="shared" si="904"/>
        <v>0</v>
      </c>
      <c r="ANI93" s="121">
        <f t="shared" si="904"/>
        <v>0</v>
      </c>
      <c r="ANJ93" s="121">
        <f t="shared" si="904"/>
        <v>0</v>
      </c>
      <c r="ANK93" s="121">
        <f t="shared" si="904"/>
        <v>0</v>
      </c>
      <c r="ANL93" s="121">
        <f t="shared" si="904"/>
        <v>0</v>
      </c>
      <c r="ANM93" s="121">
        <f t="shared" si="904"/>
        <v>0</v>
      </c>
      <c r="ANN93" s="121">
        <f t="shared" si="904"/>
        <v>0</v>
      </c>
      <c r="ANO93" s="121">
        <f t="shared" si="904"/>
        <v>0</v>
      </c>
      <c r="ANP93" s="121">
        <f t="shared" si="904"/>
        <v>0</v>
      </c>
      <c r="ANQ93" s="121">
        <f t="shared" si="904"/>
        <v>0</v>
      </c>
      <c r="ANR93" s="121">
        <f t="shared" si="904"/>
        <v>0</v>
      </c>
      <c r="ANS93" s="121">
        <f t="shared" si="904"/>
        <v>0</v>
      </c>
      <c r="ANT93" s="121">
        <f t="shared" si="904"/>
        <v>0</v>
      </c>
      <c r="ANU93" s="121">
        <f t="shared" si="904"/>
        <v>0</v>
      </c>
      <c r="ANV93" s="121">
        <f t="shared" si="904"/>
        <v>0</v>
      </c>
      <c r="ANW93" s="121">
        <f t="shared" si="904"/>
        <v>0</v>
      </c>
      <c r="ANX93" s="121">
        <f t="shared" si="904"/>
        <v>0</v>
      </c>
      <c r="ANY93" s="121">
        <f t="shared" si="904"/>
        <v>0</v>
      </c>
      <c r="ANZ93" s="121">
        <f t="shared" si="904"/>
        <v>0</v>
      </c>
      <c r="AOA93" s="121">
        <f t="shared" si="904"/>
        <v>0</v>
      </c>
      <c r="AOB93" s="121">
        <f t="shared" si="904"/>
        <v>0</v>
      </c>
      <c r="AOC93" s="121">
        <f t="shared" si="904"/>
        <v>0</v>
      </c>
      <c r="AOD93" s="121">
        <f t="shared" si="904"/>
        <v>0</v>
      </c>
      <c r="AOE93" s="121">
        <f t="shared" si="904"/>
        <v>0</v>
      </c>
      <c r="AOF93" s="121">
        <f t="shared" si="904"/>
        <v>0</v>
      </c>
      <c r="AOG93" s="121">
        <f t="shared" si="904"/>
        <v>0</v>
      </c>
      <c r="AOH93" s="121">
        <f t="shared" si="904"/>
        <v>0</v>
      </c>
      <c r="AOI93" s="121">
        <f t="shared" si="904"/>
        <v>0</v>
      </c>
      <c r="AOJ93" s="121">
        <f t="shared" si="904"/>
        <v>0</v>
      </c>
      <c r="AOK93" s="121">
        <f t="shared" si="904"/>
        <v>0</v>
      </c>
      <c r="AOL93" s="121">
        <f t="shared" si="904"/>
        <v>0</v>
      </c>
      <c r="AOM93" s="121">
        <f t="shared" si="904"/>
        <v>0</v>
      </c>
      <c r="AON93" s="121">
        <f t="shared" si="904"/>
        <v>0</v>
      </c>
      <c r="AOO93" s="121">
        <f t="shared" si="904"/>
        <v>0</v>
      </c>
      <c r="AOP93" s="121">
        <f t="shared" si="904"/>
        <v>0</v>
      </c>
      <c r="AOQ93" s="121">
        <f t="shared" si="904"/>
        <v>0</v>
      </c>
      <c r="AOR93" s="121">
        <f t="shared" si="904"/>
        <v>0</v>
      </c>
      <c r="AOS93" s="121">
        <f t="shared" si="904"/>
        <v>0</v>
      </c>
      <c r="AOT93" s="121">
        <f t="shared" si="904"/>
        <v>0</v>
      </c>
      <c r="AOU93" s="121">
        <f t="shared" si="904"/>
        <v>0</v>
      </c>
      <c r="AOV93" s="121">
        <f t="shared" si="904"/>
        <v>0</v>
      </c>
      <c r="AOW93" s="121">
        <f t="shared" si="904"/>
        <v>0</v>
      </c>
      <c r="AOX93" s="121">
        <f t="shared" si="904"/>
        <v>0</v>
      </c>
      <c r="AOY93" s="121">
        <f t="shared" si="904"/>
        <v>0</v>
      </c>
      <c r="AOZ93" s="121">
        <f t="shared" si="904"/>
        <v>0</v>
      </c>
      <c r="APA93" s="121">
        <f t="shared" si="904"/>
        <v>0</v>
      </c>
      <c r="APB93" s="121">
        <f t="shared" si="904"/>
        <v>0</v>
      </c>
      <c r="APC93" s="121">
        <f t="shared" ref="APC93:ARN93" si="905">COUNT(APC27:APC35)</f>
        <v>0</v>
      </c>
      <c r="APD93" s="121">
        <f t="shared" si="905"/>
        <v>0</v>
      </c>
      <c r="APE93" s="121">
        <f t="shared" si="905"/>
        <v>0</v>
      </c>
      <c r="APF93" s="121">
        <f t="shared" si="905"/>
        <v>0</v>
      </c>
      <c r="APG93" s="121">
        <f t="shared" si="905"/>
        <v>0</v>
      </c>
      <c r="APH93" s="121">
        <f t="shared" si="905"/>
        <v>0</v>
      </c>
      <c r="API93" s="121">
        <f t="shared" si="905"/>
        <v>0</v>
      </c>
      <c r="APJ93" s="121">
        <f t="shared" si="905"/>
        <v>0</v>
      </c>
      <c r="APK93" s="121">
        <f t="shared" si="905"/>
        <v>0</v>
      </c>
      <c r="APL93" s="121">
        <f t="shared" si="905"/>
        <v>0</v>
      </c>
      <c r="APM93" s="121">
        <f t="shared" si="905"/>
        <v>0</v>
      </c>
      <c r="APN93" s="121">
        <f t="shared" si="905"/>
        <v>0</v>
      </c>
      <c r="APO93" s="121">
        <f t="shared" si="905"/>
        <v>0</v>
      </c>
      <c r="APP93" s="121">
        <f t="shared" si="905"/>
        <v>0</v>
      </c>
      <c r="APQ93" s="121">
        <f t="shared" si="905"/>
        <v>0</v>
      </c>
      <c r="APR93" s="121">
        <f t="shared" si="905"/>
        <v>0</v>
      </c>
      <c r="APS93" s="121">
        <f t="shared" si="905"/>
        <v>0</v>
      </c>
      <c r="APT93" s="121">
        <f t="shared" si="905"/>
        <v>0</v>
      </c>
      <c r="APU93" s="121">
        <f t="shared" si="905"/>
        <v>0</v>
      </c>
      <c r="APV93" s="121">
        <f t="shared" si="905"/>
        <v>0</v>
      </c>
      <c r="APW93" s="121">
        <f t="shared" si="905"/>
        <v>0</v>
      </c>
      <c r="APX93" s="121">
        <f t="shared" si="905"/>
        <v>0</v>
      </c>
      <c r="APY93" s="121">
        <f t="shared" si="905"/>
        <v>0</v>
      </c>
      <c r="APZ93" s="121">
        <f t="shared" si="905"/>
        <v>0</v>
      </c>
      <c r="AQA93" s="121">
        <f t="shared" si="905"/>
        <v>0</v>
      </c>
      <c r="AQB93" s="121">
        <f t="shared" si="905"/>
        <v>0</v>
      </c>
      <c r="AQC93" s="121">
        <f t="shared" si="905"/>
        <v>0</v>
      </c>
      <c r="AQD93" s="121">
        <f t="shared" si="905"/>
        <v>0</v>
      </c>
      <c r="AQE93" s="121">
        <f t="shared" si="905"/>
        <v>0</v>
      </c>
      <c r="AQF93" s="121">
        <f t="shared" si="905"/>
        <v>0</v>
      </c>
      <c r="AQG93" s="121">
        <f t="shared" si="905"/>
        <v>0</v>
      </c>
      <c r="AQH93" s="121">
        <f t="shared" si="905"/>
        <v>0</v>
      </c>
      <c r="AQI93" s="121">
        <f t="shared" si="905"/>
        <v>0</v>
      </c>
      <c r="AQJ93" s="121">
        <f t="shared" si="905"/>
        <v>0</v>
      </c>
      <c r="AQK93" s="121">
        <f t="shared" si="905"/>
        <v>0</v>
      </c>
      <c r="AQL93" s="121">
        <f t="shared" si="905"/>
        <v>0</v>
      </c>
      <c r="AQM93" s="121">
        <f t="shared" si="905"/>
        <v>0</v>
      </c>
      <c r="AQN93" s="121">
        <f t="shared" si="905"/>
        <v>0</v>
      </c>
      <c r="AQO93" s="121">
        <f t="shared" si="905"/>
        <v>0</v>
      </c>
      <c r="AQP93" s="121">
        <f t="shared" si="905"/>
        <v>0</v>
      </c>
      <c r="AQQ93" s="121">
        <f t="shared" si="905"/>
        <v>0</v>
      </c>
      <c r="AQR93" s="121">
        <f t="shared" si="905"/>
        <v>0</v>
      </c>
      <c r="AQS93" s="121">
        <f t="shared" si="905"/>
        <v>0</v>
      </c>
      <c r="AQT93" s="121">
        <f t="shared" si="905"/>
        <v>0</v>
      </c>
      <c r="AQU93" s="121">
        <f t="shared" si="905"/>
        <v>0</v>
      </c>
      <c r="AQV93" s="121">
        <f t="shared" si="905"/>
        <v>0</v>
      </c>
      <c r="AQW93" s="121">
        <f t="shared" si="905"/>
        <v>0</v>
      </c>
      <c r="AQX93" s="121">
        <f t="shared" si="905"/>
        <v>0</v>
      </c>
      <c r="AQY93" s="121">
        <f t="shared" si="905"/>
        <v>0</v>
      </c>
      <c r="AQZ93" s="121">
        <f t="shared" si="905"/>
        <v>0</v>
      </c>
      <c r="ARA93" s="121">
        <f t="shared" si="905"/>
        <v>0</v>
      </c>
      <c r="ARB93" s="121">
        <f t="shared" si="905"/>
        <v>0</v>
      </c>
      <c r="ARC93" s="121">
        <f t="shared" si="905"/>
        <v>0</v>
      </c>
      <c r="ARD93" s="121">
        <f t="shared" si="905"/>
        <v>0</v>
      </c>
      <c r="ARE93" s="121">
        <f t="shared" si="905"/>
        <v>0</v>
      </c>
      <c r="ARF93" s="121">
        <f t="shared" si="905"/>
        <v>0</v>
      </c>
      <c r="ARG93" s="121">
        <f t="shared" si="905"/>
        <v>0</v>
      </c>
      <c r="ARH93" s="121">
        <f t="shared" si="905"/>
        <v>0</v>
      </c>
      <c r="ARI93" s="121">
        <f t="shared" si="905"/>
        <v>0</v>
      </c>
      <c r="ARJ93" s="121">
        <f t="shared" si="905"/>
        <v>0</v>
      </c>
      <c r="ARK93" s="121">
        <f t="shared" si="905"/>
        <v>0</v>
      </c>
      <c r="ARL93" s="121">
        <f t="shared" si="905"/>
        <v>0</v>
      </c>
      <c r="ARM93" s="121">
        <f t="shared" si="905"/>
        <v>0</v>
      </c>
      <c r="ARN93" s="121">
        <f t="shared" si="905"/>
        <v>0</v>
      </c>
      <c r="ARO93" s="121">
        <f t="shared" ref="ARO93:ATZ93" si="906">COUNT(ARO27:ARO35)</f>
        <v>0</v>
      </c>
      <c r="ARP93" s="121">
        <f t="shared" si="906"/>
        <v>0</v>
      </c>
      <c r="ARQ93" s="121">
        <f t="shared" si="906"/>
        <v>0</v>
      </c>
      <c r="ARR93" s="121">
        <f t="shared" si="906"/>
        <v>0</v>
      </c>
      <c r="ARS93" s="121">
        <f t="shared" si="906"/>
        <v>0</v>
      </c>
      <c r="ART93" s="121">
        <f t="shared" si="906"/>
        <v>0</v>
      </c>
      <c r="ARU93" s="121">
        <f t="shared" si="906"/>
        <v>0</v>
      </c>
      <c r="ARV93" s="121">
        <f t="shared" si="906"/>
        <v>0</v>
      </c>
      <c r="ARW93" s="121">
        <f t="shared" si="906"/>
        <v>0</v>
      </c>
      <c r="ARX93" s="121">
        <f t="shared" si="906"/>
        <v>0</v>
      </c>
      <c r="ARY93" s="121">
        <f t="shared" si="906"/>
        <v>0</v>
      </c>
      <c r="ARZ93" s="121">
        <f t="shared" si="906"/>
        <v>0</v>
      </c>
      <c r="ASA93" s="121">
        <f t="shared" si="906"/>
        <v>0</v>
      </c>
      <c r="ASB93" s="121">
        <f t="shared" si="906"/>
        <v>0</v>
      </c>
      <c r="ASC93" s="121">
        <f t="shared" si="906"/>
        <v>0</v>
      </c>
      <c r="ASD93" s="121">
        <f t="shared" si="906"/>
        <v>0</v>
      </c>
      <c r="ASE93" s="121">
        <f t="shared" si="906"/>
        <v>0</v>
      </c>
      <c r="ASF93" s="121">
        <f t="shared" si="906"/>
        <v>0</v>
      </c>
      <c r="ASG93" s="121">
        <f t="shared" si="906"/>
        <v>0</v>
      </c>
      <c r="ASH93" s="121">
        <f t="shared" si="906"/>
        <v>0</v>
      </c>
      <c r="ASI93" s="121">
        <f t="shared" si="906"/>
        <v>0</v>
      </c>
      <c r="ASJ93" s="121">
        <f t="shared" si="906"/>
        <v>0</v>
      </c>
      <c r="ASK93" s="121">
        <f t="shared" si="906"/>
        <v>0</v>
      </c>
      <c r="ASL93" s="121">
        <f t="shared" si="906"/>
        <v>0</v>
      </c>
      <c r="ASM93" s="121">
        <f t="shared" si="906"/>
        <v>0</v>
      </c>
      <c r="ASN93" s="121">
        <f t="shared" si="906"/>
        <v>0</v>
      </c>
      <c r="ASO93" s="121">
        <f t="shared" si="906"/>
        <v>0</v>
      </c>
      <c r="ASP93" s="121">
        <f t="shared" si="906"/>
        <v>0</v>
      </c>
      <c r="ASQ93" s="121">
        <f t="shared" si="906"/>
        <v>0</v>
      </c>
      <c r="ASR93" s="121">
        <f t="shared" si="906"/>
        <v>0</v>
      </c>
      <c r="ASS93" s="121">
        <f t="shared" si="906"/>
        <v>0</v>
      </c>
      <c r="AST93" s="121">
        <f t="shared" si="906"/>
        <v>0</v>
      </c>
      <c r="ASU93" s="121">
        <f t="shared" si="906"/>
        <v>0</v>
      </c>
      <c r="ASV93" s="121">
        <f t="shared" si="906"/>
        <v>0</v>
      </c>
      <c r="ASW93" s="121">
        <f t="shared" si="906"/>
        <v>0</v>
      </c>
      <c r="ASX93" s="121">
        <f t="shared" si="906"/>
        <v>0</v>
      </c>
      <c r="ASY93" s="121">
        <f t="shared" si="906"/>
        <v>0</v>
      </c>
      <c r="ASZ93" s="121">
        <f t="shared" si="906"/>
        <v>0</v>
      </c>
      <c r="ATA93" s="121">
        <f t="shared" si="906"/>
        <v>0</v>
      </c>
      <c r="ATB93" s="121">
        <f t="shared" si="906"/>
        <v>0</v>
      </c>
      <c r="ATC93" s="121">
        <f t="shared" si="906"/>
        <v>0</v>
      </c>
      <c r="ATD93" s="121">
        <f t="shared" si="906"/>
        <v>0</v>
      </c>
      <c r="ATE93" s="121">
        <f t="shared" si="906"/>
        <v>0</v>
      </c>
      <c r="ATF93" s="121">
        <f t="shared" si="906"/>
        <v>0</v>
      </c>
      <c r="ATG93" s="121">
        <f t="shared" si="906"/>
        <v>0</v>
      </c>
      <c r="ATH93" s="121">
        <f t="shared" si="906"/>
        <v>0</v>
      </c>
      <c r="ATI93" s="121">
        <f t="shared" si="906"/>
        <v>0</v>
      </c>
      <c r="ATJ93" s="121">
        <f t="shared" si="906"/>
        <v>0</v>
      </c>
      <c r="ATK93" s="121">
        <f t="shared" si="906"/>
        <v>0</v>
      </c>
      <c r="ATL93" s="121">
        <f t="shared" si="906"/>
        <v>0</v>
      </c>
      <c r="ATM93" s="121">
        <f t="shared" si="906"/>
        <v>0</v>
      </c>
      <c r="ATN93" s="121">
        <f t="shared" si="906"/>
        <v>0</v>
      </c>
      <c r="ATO93" s="121">
        <f t="shared" si="906"/>
        <v>0</v>
      </c>
      <c r="ATP93" s="121">
        <f t="shared" si="906"/>
        <v>0</v>
      </c>
      <c r="ATQ93" s="121">
        <f t="shared" si="906"/>
        <v>0</v>
      </c>
      <c r="ATR93" s="121">
        <f t="shared" si="906"/>
        <v>0</v>
      </c>
      <c r="ATS93" s="121">
        <f t="shared" si="906"/>
        <v>0</v>
      </c>
      <c r="ATT93" s="121">
        <f t="shared" si="906"/>
        <v>0</v>
      </c>
      <c r="ATU93" s="121">
        <f t="shared" si="906"/>
        <v>0</v>
      </c>
      <c r="ATV93" s="121">
        <f t="shared" si="906"/>
        <v>0</v>
      </c>
      <c r="ATW93" s="121">
        <f t="shared" si="906"/>
        <v>0</v>
      </c>
      <c r="ATX93" s="121">
        <f t="shared" si="906"/>
        <v>0</v>
      </c>
      <c r="ATY93" s="121">
        <f t="shared" si="906"/>
        <v>0</v>
      </c>
      <c r="ATZ93" s="121">
        <f t="shared" si="906"/>
        <v>0</v>
      </c>
      <c r="AUA93" s="121">
        <f t="shared" ref="AUA93:AWL93" si="907">COUNT(AUA27:AUA35)</f>
        <v>0</v>
      </c>
      <c r="AUB93" s="121">
        <f t="shared" si="907"/>
        <v>0</v>
      </c>
      <c r="AUC93" s="121">
        <f t="shared" si="907"/>
        <v>0</v>
      </c>
      <c r="AUD93" s="121">
        <f t="shared" si="907"/>
        <v>0</v>
      </c>
      <c r="AUE93" s="121">
        <f t="shared" si="907"/>
        <v>0</v>
      </c>
      <c r="AUF93" s="121">
        <f t="shared" si="907"/>
        <v>0</v>
      </c>
      <c r="AUG93" s="121">
        <f t="shared" si="907"/>
        <v>0</v>
      </c>
      <c r="AUH93" s="121">
        <f t="shared" si="907"/>
        <v>0</v>
      </c>
      <c r="AUI93" s="121">
        <f t="shared" si="907"/>
        <v>0</v>
      </c>
      <c r="AUJ93" s="121">
        <f t="shared" si="907"/>
        <v>0</v>
      </c>
      <c r="AUK93" s="121">
        <f t="shared" si="907"/>
        <v>0</v>
      </c>
      <c r="AUL93" s="121">
        <f t="shared" si="907"/>
        <v>0</v>
      </c>
      <c r="AUM93" s="121">
        <f t="shared" si="907"/>
        <v>0</v>
      </c>
      <c r="AUN93" s="121">
        <f t="shared" si="907"/>
        <v>0</v>
      </c>
      <c r="AUO93" s="121">
        <f t="shared" si="907"/>
        <v>0</v>
      </c>
      <c r="AUP93" s="121">
        <f t="shared" si="907"/>
        <v>0</v>
      </c>
      <c r="AUQ93" s="121">
        <f t="shared" si="907"/>
        <v>0</v>
      </c>
      <c r="AUR93" s="121">
        <f t="shared" si="907"/>
        <v>0</v>
      </c>
      <c r="AUS93" s="121">
        <f t="shared" si="907"/>
        <v>0</v>
      </c>
      <c r="AUT93" s="121">
        <f t="shared" si="907"/>
        <v>0</v>
      </c>
      <c r="AUU93" s="121">
        <f t="shared" si="907"/>
        <v>0</v>
      </c>
      <c r="AUV93" s="121">
        <f t="shared" si="907"/>
        <v>0</v>
      </c>
      <c r="AUW93" s="121">
        <f t="shared" si="907"/>
        <v>0</v>
      </c>
      <c r="AUX93" s="121">
        <f t="shared" si="907"/>
        <v>0</v>
      </c>
      <c r="AUY93" s="121">
        <f t="shared" si="907"/>
        <v>0</v>
      </c>
      <c r="AUZ93" s="121">
        <f t="shared" si="907"/>
        <v>0</v>
      </c>
      <c r="AVA93" s="121">
        <f t="shared" si="907"/>
        <v>0</v>
      </c>
      <c r="AVB93" s="121">
        <f t="shared" si="907"/>
        <v>0</v>
      </c>
      <c r="AVC93" s="121">
        <f t="shared" si="907"/>
        <v>0</v>
      </c>
      <c r="AVD93" s="121">
        <f t="shared" si="907"/>
        <v>0</v>
      </c>
      <c r="AVE93" s="121">
        <f t="shared" si="907"/>
        <v>0</v>
      </c>
      <c r="AVF93" s="121">
        <f t="shared" si="907"/>
        <v>0</v>
      </c>
      <c r="AVG93" s="121">
        <f t="shared" si="907"/>
        <v>0</v>
      </c>
      <c r="AVH93" s="121">
        <f t="shared" si="907"/>
        <v>0</v>
      </c>
      <c r="AVI93" s="121">
        <f t="shared" si="907"/>
        <v>0</v>
      </c>
      <c r="AVJ93" s="121">
        <f t="shared" si="907"/>
        <v>0</v>
      </c>
      <c r="AVK93" s="121">
        <f t="shared" si="907"/>
        <v>0</v>
      </c>
      <c r="AVL93" s="121">
        <f t="shared" si="907"/>
        <v>0</v>
      </c>
      <c r="AVM93" s="121">
        <f t="shared" si="907"/>
        <v>0</v>
      </c>
      <c r="AVN93" s="121">
        <f t="shared" si="907"/>
        <v>0</v>
      </c>
      <c r="AVO93" s="121">
        <f t="shared" si="907"/>
        <v>0</v>
      </c>
      <c r="AVP93" s="121">
        <f t="shared" si="907"/>
        <v>0</v>
      </c>
      <c r="AVQ93" s="121">
        <f t="shared" si="907"/>
        <v>0</v>
      </c>
      <c r="AVR93" s="121">
        <f t="shared" si="907"/>
        <v>0</v>
      </c>
      <c r="AVS93" s="121">
        <f t="shared" si="907"/>
        <v>0</v>
      </c>
      <c r="AVT93" s="121">
        <f t="shared" si="907"/>
        <v>0</v>
      </c>
      <c r="AVU93" s="121">
        <f t="shared" si="907"/>
        <v>0</v>
      </c>
      <c r="AVV93" s="121">
        <f t="shared" si="907"/>
        <v>0</v>
      </c>
      <c r="AVW93" s="121">
        <f t="shared" si="907"/>
        <v>0</v>
      </c>
      <c r="AVX93" s="121">
        <f t="shared" si="907"/>
        <v>0</v>
      </c>
      <c r="AVY93" s="121">
        <f t="shared" si="907"/>
        <v>0</v>
      </c>
      <c r="AVZ93" s="121">
        <f t="shared" si="907"/>
        <v>0</v>
      </c>
      <c r="AWA93" s="121">
        <f t="shared" si="907"/>
        <v>0</v>
      </c>
      <c r="AWB93" s="121">
        <f t="shared" si="907"/>
        <v>0</v>
      </c>
      <c r="AWC93" s="121">
        <f t="shared" si="907"/>
        <v>0</v>
      </c>
      <c r="AWD93" s="121">
        <f t="shared" si="907"/>
        <v>0</v>
      </c>
      <c r="AWE93" s="121">
        <f t="shared" si="907"/>
        <v>0</v>
      </c>
      <c r="AWF93" s="121">
        <f t="shared" si="907"/>
        <v>0</v>
      </c>
      <c r="AWG93" s="121">
        <f t="shared" si="907"/>
        <v>0</v>
      </c>
      <c r="AWH93" s="121">
        <f t="shared" si="907"/>
        <v>0</v>
      </c>
      <c r="AWI93" s="121">
        <f t="shared" si="907"/>
        <v>0</v>
      </c>
      <c r="AWJ93" s="121">
        <f t="shared" si="907"/>
        <v>0</v>
      </c>
      <c r="AWK93" s="121">
        <f t="shared" si="907"/>
        <v>0</v>
      </c>
      <c r="AWL93" s="121">
        <f t="shared" si="907"/>
        <v>0</v>
      </c>
      <c r="AWM93" s="121">
        <f t="shared" ref="AWM93:AYX93" si="908">COUNT(AWM27:AWM35)</f>
        <v>0</v>
      </c>
      <c r="AWN93" s="121">
        <f t="shared" si="908"/>
        <v>0</v>
      </c>
      <c r="AWO93" s="121">
        <f t="shared" si="908"/>
        <v>0</v>
      </c>
      <c r="AWP93" s="121">
        <f t="shared" si="908"/>
        <v>0</v>
      </c>
      <c r="AWQ93" s="121">
        <f t="shared" si="908"/>
        <v>0</v>
      </c>
      <c r="AWR93" s="121">
        <f t="shared" si="908"/>
        <v>0</v>
      </c>
      <c r="AWS93" s="121">
        <f t="shared" si="908"/>
        <v>0</v>
      </c>
      <c r="AWT93" s="121">
        <f t="shared" si="908"/>
        <v>0</v>
      </c>
      <c r="AWU93" s="121">
        <f t="shared" si="908"/>
        <v>0</v>
      </c>
      <c r="AWV93" s="121">
        <f t="shared" si="908"/>
        <v>0</v>
      </c>
      <c r="AWW93" s="121">
        <f t="shared" si="908"/>
        <v>0</v>
      </c>
      <c r="AWX93" s="121">
        <f t="shared" si="908"/>
        <v>0</v>
      </c>
      <c r="AWY93" s="121">
        <f t="shared" si="908"/>
        <v>0</v>
      </c>
      <c r="AWZ93" s="121">
        <f t="shared" si="908"/>
        <v>0</v>
      </c>
      <c r="AXA93" s="121">
        <f t="shared" si="908"/>
        <v>0</v>
      </c>
      <c r="AXB93" s="121">
        <f t="shared" si="908"/>
        <v>0</v>
      </c>
      <c r="AXC93" s="121">
        <f t="shared" si="908"/>
        <v>0</v>
      </c>
      <c r="AXD93" s="121">
        <f t="shared" si="908"/>
        <v>0</v>
      </c>
      <c r="AXE93" s="121">
        <f t="shared" si="908"/>
        <v>0</v>
      </c>
      <c r="AXF93" s="121">
        <f t="shared" si="908"/>
        <v>0</v>
      </c>
      <c r="AXG93" s="121">
        <f t="shared" si="908"/>
        <v>0</v>
      </c>
      <c r="AXH93" s="121">
        <f t="shared" si="908"/>
        <v>0</v>
      </c>
      <c r="AXI93" s="121">
        <f t="shared" si="908"/>
        <v>0</v>
      </c>
      <c r="AXJ93" s="121">
        <f t="shared" si="908"/>
        <v>0</v>
      </c>
      <c r="AXK93" s="121">
        <f t="shared" si="908"/>
        <v>0</v>
      </c>
      <c r="AXL93" s="121">
        <f t="shared" si="908"/>
        <v>0</v>
      </c>
      <c r="AXM93" s="121">
        <f t="shared" si="908"/>
        <v>0</v>
      </c>
      <c r="AXN93" s="121">
        <f t="shared" si="908"/>
        <v>0</v>
      </c>
      <c r="AXO93" s="121">
        <f t="shared" si="908"/>
        <v>0</v>
      </c>
      <c r="AXP93" s="121">
        <f t="shared" si="908"/>
        <v>0</v>
      </c>
      <c r="AXQ93" s="121">
        <f t="shared" si="908"/>
        <v>0</v>
      </c>
      <c r="AXR93" s="121">
        <f t="shared" si="908"/>
        <v>0</v>
      </c>
      <c r="AXS93" s="121">
        <f t="shared" si="908"/>
        <v>0</v>
      </c>
      <c r="AXT93" s="121">
        <f t="shared" si="908"/>
        <v>0</v>
      </c>
      <c r="AXU93" s="121">
        <f t="shared" si="908"/>
        <v>0</v>
      </c>
      <c r="AXV93" s="121">
        <f t="shared" si="908"/>
        <v>0</v>
      </c>
      <c r="AXW93" s="121">
        <f t="shared" si="908"/>
        <v>0</v>
      </c>
      <c r="AXX93" s="121">
        <f t="shared" si="908"/>
        <v>0</v>
      </c>
      <c r="AXY93" s="121">
        <f t="shared" si="908"/>
        <v>0</v>
      </c>
      <c r="AXZ93" s="121">
        <f t="shared" si="908"/>
        <v>0</v>
      </c>
      <c r="AYA93" s="121">
        <f t="shared" si="908"/>
        <v>0</v>
      </c>
      <c r="AYB93" s="121">
        <f t="shared" si="908"/>
        <v>0</v>
      </c>
      <c r="AYC93" s="121">
        <f t="shared" si="908"/>
        <v>0</v>
      </c>
      <c r="AYD93" s="121">
        <f t="shared" si="908"/>
        <v>0</v>
      </c>
      <c r="AYE93" s="121">
        <f t="shared" si="908"/>
        <v>0</v>
      </c>
      <c r="AYF93" s="121">
        <f t="shared" si="908"/>
        <v>0</v>
      </c>
      <c r="AYG93" s="121">
        <f t="shared" si="908"/>
        <v>0</v>
      </c>
      <c r="AYH93" s="121">
        <f t="shared" si="908"/>
        <v>0</v>
      </c>
      <c r="AYI93" s="121">
        <f t="shared" si="908"/>
        <v>0</v>
      </c>
      <c r="AYJ93" s="121">
        <f t="shared" si="908"/>
        <v>0</v>
      </c>
      <c r="AYK93" s="121">
        <f t="shared" si="908"/>
        <v>0</v>
      </c>
      <c r="AYL93" s="121">
        <f t="shared" si="908"/>
        <v>0</v>
      </c>
      <c r="AYM93" s="121">
        <f t="shared" si="908"/>
        <v>0</v>
      </c>
      <c r="AYN93" s="121">
        <f t="shared" si="908"/>
        <v>0</v>
      </c>
      <c r="AYO93" s="121">
        <f t="shared" si="908"/>
        <v>0</v>
      </c>
      <c r="AYP93" s="121">
        <f t="shared" si="908"/>
        <v>0</v>
      </c>
      <c r="AYQ93" s="121">
        <f t="shared" si="908"/>
        <v>0</v>
      </c>
      <c r="AYR93" s="121">
        <f t="shared" si="908"/>
        <v>0</v>
      </c>
      <c r="AYS93" s="121">
        <f t="shared" si="908"/>
        <v>0</v>
      </c>
      <c r="AYT93" s="121">
        <f t="shared" si="908"/>
        <v>0</v>
      </c>
      <c r="AYU93" s="121">
        <f t="shared" si="908"/>
        <v>0</v>
      </c>
      <c r="AYV93" s="121">
        <f t="shared" si="908"/>
        <v>0</v>
      </c>
      <c r="AYW93" s="121">
        <f t="shared" si="908"/>
        <v>0</v>
      </c>
      <c r="AYX93" s="121">
        <f t="shared" si="908"/>
        <v>0</v>
      </c>
      <c r="AYY93" s="121">
        <f t="shared" ref="AYY93:BBJ93" si="909">COUNT(AYY27:AYY35)</f>
        <v>0</v>
      </c>
      <c r="AYZ93" s="121">
        <f t="shared" si="909"/>
        <v>0</v>
      </c>
      <c r="AZA93" s="121">
        <f t="shared" si="909"/>
        <v>0</v>
      </c>
      <c r="AZB93" s="121">
        <f t="shared" si="909"/>
        <v>0</v>
      </c>
      <c r="AZC93" s="121">
        <f t="shared" si="909"/>
        <v>0</v>
      </c>
      <c r="AZD93" s="121">
        <f t="shared" si="909"/>
        <v>0</v>
      </c>
      <c r="AZE93" s="121">
        <f t="shared" si="909"/>
        <v>0</v>
      </c>
      <c r="AZF93" s="121">
        <f t="shared" si="909"/>
        <v>0</v>
      </c>
      <c r="AZG93" s="121">
        <f t="shared" si="909"/>
        <v>0</v>
      </c>
      <c r="AZH93" s="121">
        <f t="shared" si="909"/>
        <v>0</v>
      </c>
      <c r="AZI93" s="121">
        <f t="shared" si="909"/>
        <v>0</v>
      </c>
      <c r="AZJ93" s="121">
        <f t="shared" si="909"/>
        <v>0</v>
      </c>
      <c r="AZK93" s="121">
        <f t="shared" si="909"/>
        <v>0</v>
      </c>
      <c r="AZL93" s="121">
        <f t="shared" si="909"/>
        <v>0</v>
      </c>
      <c r="AZM93" s="121">
        <f t="shared" si="909"/>
        <v>0</v>
      </c>
      <c r="AZN93" s="121">
        <f t="shared" si="909"/>
        <v>0</v>
      </c>
      <c r="AZO93" s="121">
        <f t="shared" si="909"/>
        <v>0</v>
      </c>
      <c r="AZP93" s="121">
        <f t="shared" si="909"/>
        <v>0</v>
      </c>
      <c r="AZQ93" s="121">
        <f t="shared" si="909"/>
        <v>0</v>
      </c>
      <c r="AZR93" s="121">
        <f t="shared" si="909"/>
        <v>0</v>
      </c>
      <c r="AZS93" s="121">
        <f t="shared" si="909"/>
        <v>0</v>
      </c>
      <c r="AZT93" s="121">
        <f t="shared" si="909"/>
        <v>0</v>
      </c>
      <c r="AZU93" s="121">
        <f t="shared" si="909"/>
        <v>0</v>
      </c>
      <c r="AZV93" s="121">
        <f t="shared" si="909"/>
        <v>0</v>
      </c>
      <c r="AZW93" s="121">
        <f t="shared" si="909"/>
        <v>0</v>
      </c>
      <c r="AZX93" s="121">
        <f t="shared" si="909"/>
        <v>0</v>
      </c>
      <c r="AZY93" s="121">
        <f t="shared" si="909"/>
        <v>0</v>
      </c>
      <c r="AZZ93" s="121">
        <f t="shared" si="909"/>
        <v>0</v>
      </c>
      <c r="BAA93" s="121">
        <f t="shared" si="909"/>
        <v>0</v>
      </c>
      <c r="BAB93" s="121">
        <f t="shared" si="909"/>
        <v>0</v>
      </c>
      <c r="BAC93" s="121">
        <f t="shared" si="909"/>
        <v>0</v>
      </c>
      <c r="BAD93" s="121">
        <f t="shared" si="909"/>
        <v>0</v>
      </c>
      <c r="BAE93" s="121">
        <f t="shared" si="909"/>
        <v>0</v>
      </c>
      <c r="BAF93" s="121">
        <f t="shared" si="909"/>
        <v>0</v>
      </c>
      <c r="BAG93" s="121">
        <f t="shared" si="909"/>
        <v>0</v>
      </c>
      <c r="BAH93" s="121">
        <f t="shared" si="909"/>
        <v>0</v>
      </c>
      <c r="BAI93" s="121">
        <f t="shared" si="909"/>
        <v>0</v>
      </c>
      <c r="BAJ93" s="121">
        <f t="shared" si="909"/>
        <v>0</v>
      </c>
      <c r="BAK93" s="121">
        <f t="shared" si="909"/>
        <v>0</v>
      </c>
      <c r="BAL93" s="121">
        <f t="shared" si="909"/>
        <v>0</v>
      </c>
      <c r="BAM93" s="121">
        <f t="shared" si="909"/>
        <v>0</v>
      </c>
      <c r="BAN93" s="121">
        <f t="shared" si="909"/>
        <v>0</v>
      </c>
      <c r="BAO93" s="121">
        <f t="shared" si="909"/>
        <v>0</v>
      </c>
      <c r="BAP93" s="121">
        <f t="shared" si="909"/>
        <v>0</v>
      </c>
      <c r="BAQ93" s="121">
        <f t="shared" si="909"/>
        <v>0</v>
      </c>
      <c r="BAR93" s="121">
        <f t="shared" si="909"/>
        <v>0</v>
      </c>
      <c r="BAS93" s="121">
        <f t="shared" si="909"/>
        <v>0</v>
      </c>
      <c r="BAT93" s="121">
        <f t="shared" si="909"/>
        <v>0</v>
      </c>
      <c r="BAU93" s="121">
        <f t="shared" si="909"/>
        <v>0</v>
      </c>
      <c r="BAV93" s="121">
        <f t="shared" si="909"/>
        <v>0</v>
      </c>
      <c r="BAW93" s="121">
        <f t="shared" si="909"/>
        <v>0</v>
      </c>
      <c r="BAX93" s="121">
        <f t="shared" si="909"/>
        <v>0</v>
      </c>
      <c r="BAY93" s="121">
        <f t="shared" si="909"/>
        <v>0</v>
      </c>
      <c r="BAZ93" s="121">
        <f t="shared" si="909"/>
        <v>0</v>
      </c>
      <c r="BBA93" s="121">
        <f t="shared" si="909"/>
        <v>0</v>
      </c>
      <c r="BBB93" s="121">
        <f t="shared" si="909"/>
        <v>0</v>
      </c>
      <c r="BBC93" s="121">
        <f t="shared" si="909"/>
        <v>0</v>
      </c>
      <c r="BBD93" s="121">
        <f t="shared" si="909"/>
        <v>0</v>
      </c>
      <c r="BBE93" s="121">
        <f t="shared" si="909"/>
        <v>0</v>
      </c>
      <c r="BBF93" s="121">
        <f t="shared" si="909"/>
        <v>0</v>
      </c>
      <c r="BBG93" s="121">
        <f t="shared" si="909"/>
        <v>0</v>
      </c>
      <c r="BBH93" s="121">
        <f t="shared" si="909"/>
        <v>0</v>
      </c>
      <c r="BBI93" s="121">
        <f t="shared" si="909"/>
        <v>0</v>
      </c>
      <c r="BBJ93" s="121">
        <f t="shared" si="909"/>
        <v>0</v>
      </c>
      <c r="BBK93" s="121">
        <f t="shared" ref="BBK93:BDV93" si="910">COUNT(BBK27:BBK35)</f>
        <v>0</v>
      </c>
      <c r="BBL93" s="121">
        <f t="shared" si="910"/>
        <v>0</v>
      </c>
      <c r="BBM93" s="121">
        <f t="shared" si="910"/>
        <v>0</v>
      </c>
      <c r="BBN93" s="121">
        <f t="shared" si="910"/>
        <v>0</v>
      </c>
      <c r="BBO93" s="121">
        <f t="shared" si="910"/>
        <v>0</v>
      </c>
      <c r="BBP93" s="121">
        <f t="shared" si="910"/>
        <v>0</v>
      </c>
      <c r="BBQ93" s="121">
        <f t="shared" si="910"/>
        <v>0</v>
      </c>
      <c r="BBR93" s="121">
        <f t="shared" si="910"/>
        <v>0</v>
      </c>
      <c r="BBS93" s="121">
        <f t="shared" si="910"/>
        <v>0</v>
      </c>
      <c r="BBT93" s="121">
        <f t="shared" si="910"/>
        <v>0</v>
      </c>
      <c r="BBU93" s="121">
        <f t="shared" si="910"/>
        <v>0</v>
      </c>
      <c r="BBV93" s="121">
        <f t="shared" si="910"/>
        <v>0</v>
      </c>
      <c r="BBW93" s="121">
        <f t="shared" si="910"/>
        <v>0</v>
      </c>
      <c r="BBX93" s="121">
        <f t="shared" si="910"/>
        <v>0</v>
      </c>
      <c r="BBY93" s="121">
        <f t="shared" si="910"/>
        <v>0</v>
      </c>
      <c r="BBZ93" s="121">
        <f t="shared" si="910"/>
        <v>0</v>
      </c>
      <c r="BCA93" s="121">
        <f t="shared" si="910"/>
        <v>0</v>
      </c>
      <c r="BCB93" s="121">
        <f t="shared" si="910"/>
        <v>0</v>
      </c>
      <c r="BCC93" s="121">
        <f t="shared" si="910"/>
        <v>0</v>
      </c>
      <c r="BCD93" s="121">
        <f t="shared" si="910"/>
        <v>0</v>
      </c>
      <c r="BCE93" s="121">
        <f t="shared" si="910"/>
        <v>0</v>
      </c>
      <c r="BCF93" s="121">
        <f t="shared" si="910"/>
        <v>0</v>
      </c>
      <c r="BCG93" s="121">
        <f t="shared" si="910"/>
        <v>0</v>
      </c>
      <c r="BCH93" s="121">
        <f t="shared" si="910"/>
        <v>0</v>
      </c>
      <c r="BCI93" s="121">
        <f t="shared" si="910"/>
        <v>0</v>
      </c>
      <c r="BCJ93" s="121">
        <f t="shared" si="910"/>
        <v>0</v>
      </c>
      <c r="BCK93" s="121">
        <f t="shared" si="910"/>
        <v>0</v>
      </c>
      <c r="BCL93" s="121">
        <f t="shared" si="910"/>
        <v>0</v>
      </c>
      <c r="BCM93" s="121">
        <f t="shared" si="910"/>
        <v>0</v>
      </c>
      <c r="BCN93" s="121">
        <f t="shared" si="910"/>
        <v>0</v>
      </c>
      <c r="BCO93" s="121">
        <f t="shared" si="910"/>
        <v>0</v>
      </c>
      <c r="BCP93" s="121">
        <f t="shared" si="910"/>
        <v>0</v>
      </c>
      <c r="BCQ93" s="121">
        <f t="shared" si="910"/>
        <v>0</v>
      </c>
      <c r="BCR93" s="121">
        <f t="shared" si="910"/>
        <v>0</v>
      </c>
      <c r="BCS93" s="121">
        <f t="shared" si="910"/>
        <v>0</v>
      </c>
      <c r="BCT93" s="121">
        <f t="shared" si="910"/>
        <v>0</v>
      </c>
      <c r="BCU93" s="121">
        <f t="shared" si="910"/>
        <v>0</v>
      </c>
      <c r="BCV93" s="121">
        <f t="shared" si="910"/>
        <v>0</v>
      </c>
      <c r="BCW93" s="121">
        <f t="shared" si="910"/>
        <v>0</v>
      </c>
      <c r="BCX93" s="121">
        <f t="shared" si="910"/>
        <v>0</v>
      </c>
      <c r="BCY93" s="121">
        <f t="shared" si="910"/>
        <v>0</v>
      </c>
      <c r="BCZ93" s="121">
        <f t="shared" si="910"/>
        <v>0</v>
      </c>
      <c r="BDA93" s="121">
        <f t="shared" si="910"/>
        <v>0</v>
      </c>
      <c r="BDB93" s="121">
        <f t="shared" si="910"/>
        <v>0</v>
      </c>
      <c r="BDC93" s="121">
        <f t="shared" si="910"/>
        <v>0</v>
      </c>
      <c r="BDD93" s="121">
        <f t="shared" si="910"/>
        <v>0</v>
      </c>
      <c r="BDE93" s="121">
        <f t="shared" si="910"/>
        <v>0</v>
      </c>
      <c r="BDF93" s="121">
        <f t="shared" si="910"/>
        <v>0</v>
      </c>
      <c r="BDG93" s="121">
        <f t="shared" si="910"/>
        <v>0</v>
      </c>
      <c r="BDH93" s="121">
        <f t="shared" si="910"/>
        <v>0</v>
      </c>
      <c r="BDI93" s="121">
        <f t="shared" si="910"/>
        <v>0</v>
      </c>
      <c r="BDJ93" s="121">
        <f t="shared" si="910"/>
        <v>0</v>
      </c>
      <c r="BDK93" s="121">
        <f t="shared" si="910"/>
        <v>0</v>
      </c>
      <c r="BDL93" s="121">
        <f t="shared" si="910"/>
        <v>0</v>
      </c>
      <c r="BDM93" s="121">
        <f t="shared" si="910"/>
        <v>0</v>
      </c>
      <c r="BDN93" s="121">
        <f t="shared" si="910"/>
        <v>0</v>
      </c>
      <c r="BDO93" s="121">
        <f t="shared" si="910"/>
        <v>0</v>
      </c>
      <c r="BDP93" s="121">
        <f t="shared" si="910"/>
        <v>0</v>
      </c>
      <c r="BDQ93" s="121">
        <f t="shared" si="910"/>
        <v>0</v>
      </c>
      <c r="BDR93" s="121">
        <f t="shared" si="910"/>
        <v>0</v>
      </c>
      <c r="BDS93" s="121">
        <f t="shared" si="910"/>
        <v>0</v>
      </c>
      <c r="BDT93" s="121">
        <f t="shared" si="910"/>
        <v>0</v>
      </c>
      <c r="BDU93" s="121">
        <f t="shared" si="910"/>
        <v>0</v>
      </c>
      <c r="BDV93" s="121">
        <f t="shared" si="910"/>
        <v>0</v>
      </c>
      <c r="BDW93" s="121">
        <f t="shared" ref="BDW93:BGH93" si="911">COUNT(BDW27:BDW35)</f>
        <v>0</v>
      </c>
      <c r="BDX93" s="121">
        <f t="shared" si="911"/>
        <v>0</v>
      </c>
      <c r="BDY93" s="121">
        <f t="shared" si="911"/>
        <v>0</v>
      </c>
      <c r="BDZ93" s="121">
        <f t="shared" si="911"/>
        <v>0</v>
      </c>
      <c r="BEA93" s="121">
        <f t="shared" si="911"/>
        <v>0</v>
      </c>
      <c r="BEB93" s="121">
        <f t="shared" si="911"/>
        <v>0</v>
      </c>
      <c r="BEC93" s="121">
        <f t="shared" si="911"/>
        <v>0</v>
      </c>
      <c r="BED93" s="121">
        <f t="shared" si="911"/>
        <v>0</v>
      </c>
      <c r="BEE93" s="121">
        <f t="shared" si="911"/>
        <v>0</v>
      </c>
      <c r="BEF93" s="121">
        <f t="shared" si="911"/>
        <v>0</v>
      </c>
      <c r="BEG93" s="121">
        <f t="shared" si="911"/>
        <v>0</v>
      </c>
      <c r="BEH93" s="121">
        <f t="shared" si="911"/>
        <v>0</v>
      </c>
      <c r="BEI93" s="121">
        <f t="shared" si="911"/>
        <v>0</v>
      </c>
      <c r="BEJ93" s="121">
        <f t="shared" si="911"/>
        <v>0</v>
      </c>
      <c r="BEK93" s="121">
        <f t="shared" si="911"/>
        <v>0</v>
      </c>
      <c r="BEL93" s="121">
        <f t="shared" si="911"/>
        <v>0</v>
      </c>
      <c r="BEM93" s="121">
        <f t="shared" si="911"/>
        <v>0</v>
      </c>
      <c r="BEN93" s="121">
        <f t="shared" si="911"/>
        <v>0</v>
      </c>
      <c r="BEO93" s="121">
        <f t="shared" si="911"/>
        <v>0</v>
      </c>
      <c r="BEP93" s="121">
        <f t="shared" si="911"/>
        <v>0</v>
      </c>
      <c r="BEQ93" s="121">
        <f t="shared" si="911"/>
        <v>0</v>
      </c>
      <c r="BER93" s="121">
        <f t="shared" si="911"/>
        <v>0</v>
      </c>
      <c r="BES93" s="121">
        <f t="shared" si="911"/>
        <v>0</v>
      </c>
      <c r="BET93" s="121">
        <f t="shared" si="911"/>
        <v>0</v>
      </c>
      <c r="BEU93" s="121">
        <f t="shared" si="911"/>
        <v>0</v>
      </c>
      <c r="BEV93" s="121">
        <f t="shared" si="911"/>
        <v>0</v>
      </c>
      <c r="BEW93" s="121">
        <f t="shared" si="911"/>
        <v>0</v>
      </c>
      <c r="BEX93" s="121">
        <f t="shared" si="911"/>
        <v>0</v>
      </c>
      <c r="BEY93" s="121">
        <f t="shared" si="911"/>
        <v>0</v>
      </c>
      <c r="BEZ93" s="121">
        <f t="shared" si="911"/>
        <v>0</v>
      </c>
      <c r="BFA93" s="121">
        <f t="shared" si="911"/>
        <v>0</v>
      </c>
      <c r="BFB93" s="121">
        <f t="shared" si="911"/>
        <v>0</v>
      </c>
      <c r="BFC93" s="121">
        <f t="shared" si="911"/>
        <v>0</v>
      </c>
      <c r="BFD93" s="121">
        <f t="shared" si="911"/>
        <v>0</v>
      </c>
      <c r="BFE93" s="121">
        <f t="shared" si="911"/>
        <v>0</v>
      </c>
      <c r="BFF93" s="121">
        <f t="shared" si="911"/>
        <v>0</v>
      </c>
      <c r="BFG93" s="121">
        <f t="shared" si="911"/>
        <v>0</v>
      </c>
      <c r="BFH93" s="121">
        <f t="shared" si="911"/>
        <v>0</v>
      </c>
      <c r="BFI93" s="121">
        <f t="shared" si="911"/>
        <v>0</v>
      </c>
      <c r="BFJ93" s="121">
        <f t="shared" si="911"/>
        <v>0</v>
      </c>
      <c r="BFK93" s="121">
        <f t="shared" si="911"/>
        <v>0</v>
      </c>
      <c r="BFL93" s="121">
        <f t="shared" si="911"/>
        <v>0</v>
      </c>
      <c r="BFM93" s="121">
        <f t="shared" si="911"/>
        <v>0</v>
      </c>
      <c r="BFN93" s="121">
        <f t="shared" si="911"/>
        <v>0</v>
      </c>
      <c r="BFO93" s="121">
        <f t="shared" si="911"/>
        <v>0</v>
      </c>
      <c r="BFP93" s="121">
        <f t="shared" si="911"/>
        <v>0</v>
      </c>
      <c r="BFQ93" s="121">
        <f t="shared" si="911"/>
        <v>0</v>
      </c>
      <c r="BFR93" s="121">
        <f t="shared" si="911"/>
        <v>0</v>
      </c>
      <c r="BFS93" s="121">
        <f t="shared" si="911"/>
        <v>0</v>
      </c>
      <c r="BFT93" s="121">
        <f t="shared" si="911"/>
        <v>0</v>
      </c>
      <c r="BFU93" s="121">
        <f t="shared" si="911"/>
        <v>0</v>
      </c>
      <c r="BFV93" s="121">
        <f t="shared" si="911"/>
        <v>0</v>
      </c>
      <c r="BFW93" s="121">
        <f t="shared" si="911"/>
        <v>0</v>
      </c>
      <c r="BFX93" s="121">
        <f t="shared" si="911"/>
        <v>0</v>
      </c>
      <c r="BFY93" s="121">
        <f t="shared" si="911"/>
        <v>0</v>
      </c>
      <c r="BFZ93" s="121">
        <f t="shared" si="911"/>
        <v>0</v>
      </c>
      <c r="BGA93" s="121">
        <f t="shared" si="911"/>
        <v>0</v>
      </c>
      <c r="BGB93" s="121">
        <f t="shared" si="911"/>
        <v>0</v>
      </c>
      <c r="BGC93" s="121">
        <f t="shared" si="911"/>
        <v>0</v>
      </c>
      <c r="BGD93" s="121">
        <f t="shared" si="911"/>
        <v>0</v>
      </c>
      <c r="BGE93" s="121">
        <f t="shared" si="911"/>
        <v>0</v>
      </c>
      <c r="BGF93" s="121">
        <f t="shared" si="911"/>
        <v>0</v>
      </c>
      <c r="BGG93" s="121">
        <f t="shared" si="911"/>
        <v>0</v>
      </c>
      <c r="BGH93" s="121">
        <f t="shared" si="911"/>
        <v>0</v>
      </c>
      <c r="BGI93" s="121">
        <f t="shared" ref="BGI93:BIT93" si="912">COUNT(BGI27:BGI35)</f>
        <v>0</v>
      </c>
      <c r="BGJ93" s="121">
        <f t="shared" si="912"/>
        <v>0</v>
      </c>
      <c r="BGK93" s="121">
        <f t="shared" si="912"/>
        <v>0</v>
      </c>
      <c r="BGL93" s="121">
        <f t="shared" si="912"/>
        <v>0</v>
      </c>
      <c r="BGM93" s="121">
        <f t="shared" si="912"/>
        <v>0</v>
      </c>
      <c r="BGN93" s="121">
        <f t="shared" si="912"/>
        <v>0</v>
      </c>
      <c r="BGO93" s="121">
        <f t="shared" si="912"/>
        <v>0</v>
      </c>
      <c r="BGP93" s="121">
        <f t="shared" si="912"/>
        <v>0</v>
      </c>
      <c r="BGQ93" s="121">
        <f t="shared" si="912"/>
        <v>0</v>
      </c>
      <c r="BGR93" s="121">
        <f t="shared" si="912"/>
        <v>0</v>
      </c>
      <c r="BGS93" s="121">
        <f t="shared" si="912"/>
        <v>0</v>
      </c>
      <c r="BGT93" s="121">
        <f t="shared" si="912"/>
        <v>0</v>
      </c>
      <c r="BGU93" s="121">
        <f t="shared" si="912"/>
        <v>0</v>
      </c>
      <c r="BGV93" s="121">
        <f t="shared" si="912"/>
        <v>0</v>
      </c>
      <c r="BGW93" s="121">
        <f t="shared" si="912"/>
        <v>0</v>
      </c>
      <c r="BGX93" s="121">
        <f t="shared" si="912"/>
        <v>0</v>
      </c>
      <c r="BGY93" s="121">
        <f t="shared" si="912"/>
        <v>0</v>
      </c>
      <c r="BGZ93" s="121">
        <f t="shared" si="912"/>
        <v>0</v>
      </c>
      <c r="BHA93" s="121">
        <f t="shared" si="912"/>
        <v>0</v>
      </c>
      <c r="BHB93" s="121">
        <f t="shared" si="912"/>
        <v>0</v>
      </c>
      <c r="BHC93" s="121">
        <f t="shared" si="912"/>
        <v>0</v>
      </c>
      <c r="BHD93" s="121">
        <f t="shared" si="912"/>
        <v>0</v>
      </c>
      <c r="BHE93" s="121">
        <f t="shared" si="912"/>
        <v>0</v>
      </c>
      <c r="BHF93" s="121">
        <f t="shared" si="912"/>
        <v>0</v>
      </c>
      <c r="BHG93" s="121">
        <f t="shared" si="912"/>
        <v>0</v>
      </c>
      <c r="BHH93" s="121">
        <f t="shared" si="912"/>
        <v>0</v>
      </c>
      <c r="BHI93" s="121">
        <f t="shared" si="912"/>
        <v>0</v>
      </c>
      <c r="BHJ93" s="121">
        <f t="shared" si="912"/>
        <v>0</v>
      </c>
      <c r="BHK93" s="121">
        <f t="shared" si="912"/>
        <v>0</v>
      </c>
      <c r="BHL93" s="121">
        <f t="shared" si="912"/>
        <v>0</v>
      </c>
      <c r="BHM93" s="121">
        <f t="shared" si="912"/>
        <v>0</v>
      </c>
      <c r="BHN93" s="121">
        <f t="shared" si="912"/>
        <v>0</v>
      </c>
      <c r="BHO93" s="121">
        <f t="shared" si="912"/>
        <v>0</v>
      </c>
      <c r="BHP93" s="121">
        <f t="shared" si="912"/>
        <v>0</v>
      </c>
      <c r="BHQ93" s="121">
        <f t="shared" si="912"/>
        <v>0</v>
      </c>
      <c r="BHR93" s="121">
        <f t="shared" si="912"/>
        <v>0</v>
      </c>
      <c r="BHS93" s="121">
        <f t="shared" si="912"/>
        <v>0</v>
      </c>
      <c r="BHT93" s="121">
        <f t="shared" si="912"/>
        <v>0</v>
      </c>
      <c r="BHU93" s="121">
        <f t="shared" si="912"/>
        <v>0</v>
      </c>
      <c r="BHV93" s="121">
        <f t="shared" si="912"/>
        <v>0</v>
      </c>
      <c r="BHW93" s="121">
        <f t="shared" si="912"/>
        <v>0</v>
      </c>
      <c r="BHX93" s="121">
        <f t="shared" si="912"/>
        <v>0</v>
      </c>
      <c r="BHY93" s="121">
        <f t="shared" si="912"/>
        <v>0</v>
      </c>
      <c r="BHZ93" s="121">
        <f t="shared" si="912"/>
        <v>0</v>
      </c>
      <c r="BIA93" s="121">
        <f t="shared" si="912"/>
        <v>0</v>
      </c>
      <c r="BIB93" s="121">
        <f t="shared" si="912"/>
        <v>0</v>
      </c>
      <c r="BIC93" s="121">
        <f t="shared" si="912"/>
        <v>0</v>
      </c>
      <c r="BID93" s="121">
        <f t="shared" si="912"/>
        <v>0</v>
      </c>
      <c r="BIE93" s="121">
        <f t="shared" si="912"/>
        <v>0</v>
      </c>
      <c r="BIF93" s="121">
        <f t="shared" si="912"/>
        <v>0</v>
      </c>
      <c r="BIG93" s="121">
        <f t="shared" si="912"/>
        <v>0</v>
      </c>
      <c r="BIH93" s="121">
        <f t="shared" si="912"/>
        <v>0</v>
      </c>
      <c r="BII93" s="121">
        <f t="shared" si="912"/>
        <v>0</v>
      </c>
      <c r="BIJ93" s="121">
        <f t="shared" si="912"/>
        <v>0</v>
      </c>
      <c r="BIK93" s="121">
        <f t="shared" si="912"/>
        <v>0</v>
      </c>
      <c r="BIL93" s="121">
        <f t="shared" si="912"/>
        <v>0</v>
      </c>
      <c r="BIM93" s="121">
        <f t="shared" si="912"/>
        <v>0</v>
      </c>
      <c r="BIN93" s="121">
        <f t="shared" si="912"/>
        <v>0</v>
      </c>
      <c r="BIO93" s="121">
        <f t="shared" si="912"/>
        <v>0</v>
      </c>
      <c r="BIP93" s="121">
        <f t="shared" si="912"/>
        <v>0</v>
      </c>
      <c r="BIQ93" s="121">
        <f t="shared" si="912"/>
        <v>0</v>
      </c>
      <c r="BIR93" s="121">
        <f t="shared" si="912"/>
        <v>0</v>
      </c>
      <c r="BIS93" s="121">
        <f t="shared" si="912"/>
        <v>0</v>
      </c>
      <c r="BIT93" s="121">
        <f t="shared" si="912"/>
        <v>0</v>
      </c>
      <c r="BIU93" s="121">
        <f t="shared" ref="BIU93:BLF93" si="913">COUNT(BIU27:BIU35)</f>
        <v>0</v>
      </c>
      <c r="BIV93" s="121">
        <f t="shared" si="913"/>
        <v>0</v>
      </c>
      <c r="BIW93" s="121">
        <f t="shared" si="913"/>
        <v>0</v>
      </c>
      <c r="BIX93" s="121">
        <f t="shared" si="913"/>
        <v>0</v>
      </c>
      <c r="BIY93" s="121">
        <f t="shared" si="913"/>
        <v>0</v>
      </c>
      <c r="BIZ93" s="121">
        <f t="shared" si="913"/>
        <v>0</v>
      </c>
      <c r="BJA93" s="121">
        <f t="shared" si="913"/>
        <v>0</v>
      </c>
      <c r="BJB93" s="121">
        <f t="shared" si="913"/>
        <v>0</v>
      </c>
      <c r="BJC93" s="121">
        <f t="shared" si="913"/>
        <v>0</v>
      </c>
      <c r="BJD93" s="121">
        <f t="shared" si="913"/>
        <v>0</v>
      </c>
      <c r="BJE93" s="121">
        <f t="shared" si="913"/>
        <v>0</v>
      </c>
      <c r="BJF93" s="121">
        <f t="shared" si="913"/>
        <v>0</v>
      </c>
      <c r="BJG93" s="121">
        <f t="shared" si="913"/>
        <v>0</v>
      </c>
      <c r="BJH93" s="121">
        <f t="shared" si="913"/>
        <v>0</v>
      </c>
      <c r="BJI93" s="121">
        <f t="shared" si="913"/>
        <v>0</v>
      </c>
      <c r="BJJ93" s="121">
        <f t="shared" si="913"/>
        <v>0</v>
      </c>
      <c r="BJK93" s="121">
        <f t="shared" si="913"/>
        <v>0</v>
      </c>
      <c r="BJL93" s="121">
        <f t="shared" si="913"/>
        <v>0</v>
      </c>
      <c r="BJM93" s="121">
        <f t="shared" si="913"/>
        <v>0</v>
      </c>
      <c r="BJN93" s="121">
        <f t="shared" si="913"/>
        <v>0</v>
      </c>
      <c r="BJO93" s="121">
        <f t="shared" si="913"/>
        <v>0</v>
      </c>
      <c r="BJP93" s="121">
        <f t="shared" si="913"/>
        <v>0</v>
      </c>
      <c r="BJQ93" s="121">
        <f t="shared" si="913"/>
        <v>0</v>
      </c>
      <c r="BJR93" s="121">
        <f t="shared" si="913"/>
        <v>0</v>
      </c>
      <c r="BJS93" s="121">
        <f t="shared" si="913"/>
        <v>0</v>
      </c>
      <c r="BJT93" s="121">
        <f t="shared" si="913"/>
        <v>0</v>
      </c>
      <c r="BJU93" s="121">
        <f t="shared" si="913"/>
        <v>0</v>
      </c>
      <c r="BJV93" s="121">
        <f t="shared" si="913"/>
        <v>0</v>
      </c>
      <c r="BJW93" s="121">
        <f t="shared" si="913"/>
        <v>0</v>
      </c>
      <c r="BJX93" s="121">
        <f t="shared" si="913"/>
        <v>0</v>
      </c>
      <c r="BJY93" s="121">
        <f t="shared" si="913"/>
        <v>0</v>
      </c>
      <c r="BJZ93" s="121">
        <f t="shared" si="913"/>
        <v>0</v>
      </c>
      <c r="BKA93" s="121">
        <f t="shared" si="913"/>
        <v>0</v>
      </c>
      <c r="BKB93" s="121">
        <f t="shared" si="913"/>
        <v>0</v>
      </c>
      <c r="BKC93" s="121">
        <f t="shared" si="913"/>
        <v>0</v>
      </c>
      <c r="BKD93" s="121">
        <f t="shared" si="913"/>
        <v>0</v>
      </c>
      <c r="BKE93" s="121">
        <f t="shared" si="913"/>
        <v>0</v>
      </c>
      <c r="BKF93" s="121">
        <f t="shared" si="913"/>
        <v>0</v>
      </c>
      <c r="BKG93" s="121">
        <f t="shared" si="913"/>
        <v>0</v>
      </c>
      <c r="BKH93" s="121">
        <f t="shared" si="913"/>
        <v>0</v>
      </c>
      <c r="BKI93" s="121">
        <f t="shared" si="913"/>
        <v>0</v>
      </c>
      <c r="BKJ93" s="121">
        <f t="shared" si="913"/>
        <v>0</v>
      </c>
      <c r="BKK93" s="121">
        <f t="shared" si="913"/>
        <v>0</v>
      </c>
      <c r="BKL93" s="121">
        <f t="shared" si="913"/>
        <v>0</v>
      </c>
      <c r="BKM93" s="121">
        <f t="shared" si="913"/>
        <v>0</v>
      </c>
      <c r="BKN93" s="121">
        <f t="shared" si="913"/>
        <v>0</v>
      </c>
      <c r="BKO93" s="121">
        <f t="shared" si="913"/>
        <v>0</v>
      </c>
      <c r="BKP93" s="121">
        <f t="shared" si="913"/>
        <v>0</v>
      </c>
      <c r="BKQ93" s="121">
        <f t="shared" si="913"/>
        <v>0</v>
      </c>
      <c r="BKR93" s="121">
        <f t="shared" si="913"/>
        <v>0</v>
      </c>
      <c r="BKS93" s="121">
        <f t="shared" si="913"/>
        <v>0</v>
      </c>
      <c r="BKT93" s="121">
        <f t="shared" si="913"/>
        <v>0</v>
      </c>
      <c r="BKU93" s="121">
        <f t="shared" si="913"/>
        <v>0</v>
      </c>
      <c r="BKV93" s="121">
        <f t="shared" si="913"/>
        <v>0</v>
      </c>
      <c r="BKW93" s="121">
        <f t="shared" si="913"/>
        <v>0</v>
      </c>
      <c r="BKX93" s="121">
        <f t="shared" si="913"/>
        <v>0</v>
      </c>
      <c r="BKY93" s="121">
        <f t="shared" si="913"/>
        <v>0</v>
      </c>
      <c r="BKZ93" s="121">
        <f t="shared" si="913"/>
        <v>0</v>
      </c>
      <c r="BLA93" s="121">
        <f t="shared" si="913"/>
        <v>0</v>
      </c>
      <c r="BLB93" s="121">
        <f t="shared" si="913"/>
        <v>0</v>
      </c>
      <c r="BLC93" s="121">
        <f t="shared" si="913"/>
        <v>0</v>
      </c>
      <c r="BLD93" s="121">
        <f t="shared" si="913"/>
        <v>0</v>
      </c>
      <c r="BLE93" s="121">
        <f t="shared" si="913"/>
        <v>0</v>
      </c>
      <c r="BLF93" s="121">
        <f t="shared" si="913"/>
        <v>0</v>
      </c>
      <c r="BLG93" s="121">
        <f t="shared" ref="BLG93:BNR93" si="914">COUNT(BLG27:BLG35)</f>
        <v>0</v>
      </c>
      <c r="BLH93" s="121">
        <f t="shared" si="914"/>
        <v>0</v>
      </c>
      <c r="BLI93" s="121">
        <f t="shared" si="914"/>
        <v>0</v>
      </c>
      <c r="BLJ93" s="121">
        <f t="shared" si="914"/>
        <v>0</v>
      </c>
      <c r="BLK93" s="121">
        <f t="shared" si="914"/>
        <v>0</v>
      </c>
      <c r="BLL93" s="121">
        <f t="shared" si="914"/>
        <v>0</v>
      </c>
      <c r="BLM93" s="121">
        <f t="shared" si="914"/>
        <v>0</v>
      </c>
      <c r="BLN93" s="121">
        <f t="shared" si="914"/>
        <v>0</v>
      </c>
      <c r="BLO93" s="121">
        <f t="shared" si="914"/>
        <v>0</v>
      </c>
      <c r="BLP93" s="121">
        <f t="shared" si="914"/>
        <v>0</v>
      </c>
      <c r="BLQ93" s="121">
        <f t="shared" si="914"/>
        <v>0</v>
      </c>
      <c r="BLR93" s="121">
        <f t="shared" si="914"/>
        <v>0</v>
      </c>
      <c r="BLS93" s="121">
        <f t="shared" si="914"/>
        <v>0</v>
      </c>
      <c r="BLT93" s="121">
        <f t="shared" si="914"/>
        <v>0</v>
      </c>
      <c r="BLU93" s="121">
        <f t="shared" si="914"/>
        <v>0</v>
      </c>
      <c r="BLV93" s="121">
        <f t="shared" si="914"/>
        <v>0</v>
      </c>
      <c r="BLW93" s="121">
        <f t="shared" si="914"/>
        <v>0</v>
      </c>
      <c r="BLX93" s="121">
        <f t="shared" si="914"/>
        <v>0</v>
      </c>
      <c r="BLY93" s="121">
        <f t="shared" si="914"/>
        <v>0</v>
      </c>
      <c r="BLZ93" s="121">
        <f t="shared" si="914"/>
        <v>0</v>
      </c>
      <c r="BMA93" s="121">
        <f t="shared" si="914"/>
        <v>0</v>
      </c>
      <c r="BMB93" s="121">
        <f t="shared" si="914"/>
        <v>0</v>
      </c>
      <c r="BMC93" s="121">
        <f t="shared" si="914"/>
        <v>0</v>
      </c>
      <c r="BMD93" s="121">
        <f t="shared" si="914"/>
        <v>0</v>
      </c>
      <c r="BME93" s="121">
        <f t="shared" si="914"/>
        <v>0</v>
      </c>
      <c r="BMF93" s="121">
        <f t="shared" si="914"/>
        <v>0</v>
      </c>
      <c r="BMG93" s="121">
        <f t="shared" si="914"/>
        <v>0</v>
      </c>
      <c r="BMH93" s="121">
        <f t="shared" si="914"/>
        <v>0</v>
      </c>
      <c r="BMI93" s="121">
        <f t="shared" si="914"/>
        <v>0</v>
      </c>
      <c r="BMJ93" s="121">
        <f t="shared" si="914"/>
        <v>0</v>
      </c>
      <c r="BMK93" s="121">
        <f t="shared" si="914"/>
        <v>0</v>
      </c>
      <c r="BML93" s="121">
        <f t="shared" si="914"/>
        <v>0</v>
      </c>
      <c r="BMM93" s="121">
        <f t="shared" si="914"/>
        <v>0</v>
      </c>
      <c r="BMN93" s="121">
        <f t="shared" si="914"/>
        <v>0</v>
      </c>
      <c r="BMO93" s="121">
        <f t="shared" si="914"/>
        <v>0</v>
      </c>
      <c r="BMP93" s="121">
        <f t="shared" si="914"/>
        <v>0</v>
      </c>
      <c r="BMQ93" s="121">
        <f t="shared" si="914"/>
        <v>0</v>
      </c>
      <c r="BMR93" s="121">
        <f t="shared" si="914"/>
        <v>0</v>
      </c>
      <c r="BMS93" s="121">
        <f t="shared" si="914"/>
        <v>0</v>
      </c>
      <c r="BMT93" s="121">
        <f t="shared" si="914"/>
        <v>0</v>
      </c>
      <c r="BMU93" s="121">
        <f t="shared" si="914"/>
        <v>0</v>
      </c>
      <c r="BMV93" s="121">
        <f t="shared" si="914"/>
        <v>0</v>
      </c>
      <c r="BMW93" s="121">
        <f t="shared" si="914"/>
        <v>0</v>
      </c>
      <c r="BMX93" s="121">
        <f t="shared" si="914"/>
        <v>0</v>
      </c>
      <c r="BMY93" s="121">
        <f t="shared" si="914"/>
        <v>0</v>
      </c>
      <c r="BMZ93" s="121">
        <f t="shared" si="914"/>
        <v>0</v>
      </c>
      <c r="BNA93" s="121">
        <f t="shared" si="914"/>
        <v>0</v>
      </c>
      <c r="BNB93" s="121">
        <f t="shared" si="914"/>
        <v>0</v>
      </c>
      <c r="BNC93" s="121">
        <f t="shared" si="914"/>
        <v>0</v>
      </c>
      <c r="BND93" s="121">
        <f t="shared" si="914"/>
        <v>0</v>
      </c>
      <c r="BNE93" s="121">
        <f t="shared" si="914"/>
        <v>0</v>
      </c>
      <c r="BNF93" s="121">
        <f t="shared" si="914"/>
        <v>0</v>
      </c>
      <c r="BNG93" s="121">
        <f t="shared" si="914"/>
        <v>0</v>
      </c>
      <c r="BNH93" s="121">
        <f t="shared" si="914"/>
        <v>0</v>
      </c>
      <c r="BNI93" s="121">
        <f t="shared" si="914"/>
        <v>0</v>
      </c>
      <c r="BNJ93" s="121">
        <f t="shared" si="914"/>
        <v>0</v>
      </c>
      <c r="BNK93" s="121">
        <f t="shared" si="914"/>
        <v>0</v>
      </c>
      <c r="BNL93" s="121">
        <f t="shared" si="914"/>
        <v>0</v>
      </c>
      <c r="BNM93" s="121">
        <f t="shared" si="914"/>
        <v>0</v>
      </c>
      <c r="BNN93" s="121">
        <f t="shared" si="914"/>
        <v>0</v>
      </c>
      <c r="BNO93" s="121">
        <f t="shared" si="914"/>
        <v>0</v>
      </c>
      <c r="BNP93" s="121">
        <f t="shared" si="914"/>
        <v>0</v>
      </c>
      <c r="BNQ93" s="121">
        <f t="shared" si="914"/>
        <v>0</v>
      </c>
      <c r="BNR93" s="121">
        <f t="shared" si="914"/>
        <v>0</v>
      </c>
      <c r="BNS93" s="121">
        <f t="shared" ref="BNS93:BQD93" si="915">COUNT(BNS27:BNS35)</f>
        <v>0</v>
      </c>
      <c r="BNT93" s="121">
        <f t="shared" si="915"/>
        <v>0</v>
      </c>
      <c r="BNU93" s="121">
        <f t="shared" si="915"/>
        <v>0</v>
      </c>
      <c r="BNV93" s="121">
        <f t="shared" si="915"/>
        <v>0</v>
      </c>
      <c r="BNW93" s="121">
        <f t="shared" si="915"/>
        <v>0</v>
      </c>
      <c r="BNX93" s="121">
        <f t="shared" si="915"/>
        <v>0</v>
      </c>
      <c r="BNY93" s="121">
        <f t="shared" si="915"/>
        <v>0</v>
      </c>
      <c r="BNZ93" s="121">
        <f t="shared" si="915"/>
        <v>0</v>
      </c>
      <c r="BOA93" s="121">
        <f t="shared" si="915"/>
        <v>0</v>
      </c>
      <c r="BOB93" s="121">
        <f t="shared" si="915"/>
        <v>0</v>
      </c>
      <c r="BOC93" s="121">
        <f t="shared" si="915"/>
        <v>0</v>
      </c>
      <c r="BOD93" s="121">
        <f t="shared" si="915"/>
        <v>0</v>
      </c>
      <c r="BOE93" s="121">
        <f t="shared" si="915"/>
        <v>0</v>
      </c>
      <c r="BOF93" s="121">
        <f t="shared" si="915"/>
        <v>0</v>
      </c>
      <c r="BOG93" s="121">
        <f t="shared" si="915"/>
        <v>0</v>
      </c>
      <c r="BOH93" s="121">
        <f t="shared" si="915"/>
        <v>0</v>
      </c>
      <c r="BOI93" s="121">
        <f t="shared" si="915"/>
        <v>0</v>
      </c>
      <c r="BOJ93" s="121">
        <f t="shared" si="915"/>
        <v>0</v>
      </c>
      <c r="BOK93" s="121">
        <f t="shared" si="915"/>
        <v>0</v>
      </c>
      <c r="BOL93" s="121">
        <f t="shared" si="915"/>
        <v>0</v>
      </c>
      <c r="BOM93" s="121">
        <f t="shared" si="915"/>
        <v>0</v>
      </c>
      <c r="BON93" s="121">
        <f t="shared" si="915"/>
        <v>0</v>
      </c>
      <c r="BOO93" s="121">
        <f t="shared" si="915"/>
        <v>0</v>
      </c>
      <c r="BOP93" s="121">
        <f t="shared" si="915"/>
        <v>0</v>
      </c>
      <c r="BOQ93" s="121">
        <f t="shared" si="915"/>
        <v>0</v>
      </c>
      <c r="BOR93" s="121">
        <f t="shared" si="915"/>
        <v>0</v>
      </c>
      <c r="BOS93" s="121">
        <f t="shared" si="915"/>
        <v>0</v>
      </c>
      <c r="BOT93" s="121">
        <f t="shared" si="915"/>
        <v>0</v>
      </c>
      <c r="BOU93" s="121">
        <f t="shared" si="915"/>
        <v>0</v>
      </c>
      <c r="BOV93" s="121">
        <f t="shared" si="915"/>
        <v>0</v>
      </c>
      <c r="BOW93" s="121">
        <f t="shared" si="915"/>
        <v>0</v>
      </c>
      <c r="BOX93" s="121">
        <f t="shared" si="915"/>
        <v>0</v>
      </c>
      <c r="BOY93" s="121">
        <f t="shared" si="915"/>
        <v>0</v>
      </c>
      <c r="BOZ93" s="121">
        <f t="shared" si="915"/>
        <v>0</v>
      </c>
      <c r="BPA93" s="121">
        <f t="shared" si="915"/>
        <v>0</v>
      </c>
      <c r="BPB93" s="121">
        <f t="shared" si="915"/>
        <v>0</v>
      </c>
      <c r="BPC93" s="121">
        <f t="shared" si="915"/>
        <v>0</v>
      </c>
      <c r="BPD93" s="121">
        <f t="shared" si="915"/>
        <v>0</v>
      </c>
      <c r="BPE93" s="121">
        <f t="shared" si="915"/>
        <v>0</v>
      </c>
      <c r="BPF93" s="121">
        <f t="shared" si="915"/>
        <v>0</v>
      </c>
      <c r="BPG93" s="121">
        <f t="shared" si="915"/>
        <v>0</v>
      </c>
      <c r="BPH93" s="121">
        <f t="shared" si="915"/>
        <v>0</v>
      </c>
      <c r="BPI93" s="121">
        <f t="shared" si="915"/>
        <v>0</v>
      </c>
      <c r="BPJ93" s="121">
        <f t="shared" si="915"/>
        <v>0</v>
      </c>
      <c r="BPK93" s="121">
        <f t="shared" si="915"/>
        <v>0</v>
      </c>
      <c r="BPL93" s="121">
        <f t="shared" si="915"/>
        <v>0</v>
      </c>
      <c r="BPM93" s="121">
        <f t="shared" si="915"/>
        <v>0</v>
      </c>
      <c r="BPN93" s="121">
        <f t="shared" si="915"/>
        <v>0</v>
      </c>
      <c r="BPO93" s="121">
        <f t="shared" si="915"/>
        <v>0</v>
      </c>
      <c r="BPP93" s="121">
        <f t="shared" si="915"/>
        <v>0</v>
      </c>
      <c r="BPQ93" s="121">
        <f t="shared" si="915"/>
        <v>0</v>
      </c>
      <c r="BPR93" s="121">
        <f t="shared" si="915"/>
        <v>0</v>
      </c>
      <c r="BPS93" s="121">
        <f t="shared" si="915"/>
        <v>0</v>
      </c>
      <c r="BPT93" s="121">
        <f t="shared" si="915"/>
        <v>0</v>
      </c>
      <c r="BPU93" s="121">
        <f t="shared" si="915"/>
        <v>0</v>
      </c>
      <c r="BPV93" s="121">
        <f t="shared" si="915"/>
        <v>0</v>
      </c>
      <c r="BPW93" s="121">
        <f t="shared" si="915"/>
        <v>0</v>
      </c>
      <c r="BPX93" s="121">
        <f t="shared" si="915"/>
        <v>0</v>
      </c>
      <c r="BPY93" s="121">
        <f t="shared" si="915"/>
        <v>0</v>
      </c>
      <c r="BPZ93" s="121">
        <f t="shared" si="915"/>
        <v>0</v>
      </c>
      <c r="BQA93" s="121">
        <f t="shared" si="915"/>
        <v>0</v>
      </c>
      <c r="BQB93" s="121">
        <f t="shared" si="915"/>
        <v>0</v>
      </c>
      <c r="BQC93" s="121">
        <f t="shared" si="915"/>
        <v>0</v>
      </c>
      <c r="BQD93" s="121">
        <f t="shared" si="915"/>
        <v>0</v>
      </c>
      <c r="BQE93" s="121">
        <f t="shared" ref="BQE93:BQK93" si="916">COUNT(BQE27:BQE35)</f>
        <v>0</v>
      </c>
      <c r="BQF93" s="121">
        <f t="shared" si="916"/>
        <v>0</v>
      </c>
      <c r="BQG93" s="121">
        <f t="shared" si="916"/>
        <v>0</v>
      </c>
      <c r="BQH93" s="121">
        <f t="shared" si="916"/>
        <v>0</v>
      </c>
      <c r="BQI93" s="121">
        <f t="shared" si="916"/>
        <v>0</v>
      </c>
      <c r="BQJ93" s="121">
        <f t="shared" si="916"/>
        <v>0</v>
      </c>
      <c r="BQK93" s="121">
        <f t="shared" si="916"/>
        <v>0</v>
      </c>
      <c r="BQL93" s="17"/>
    </row>
    <row r="94" spans="1:1806" hidden="1" x14ac:dyDescent="0.2">
      <c r="A94" s="17"/>
      <c r="B94" s="51" t="s">
        <v>27</v>
      </c>
      <c r="C94" s="17"/>
      <c r="D94" s="17" t="s">
        <v>22</v>
      </c>
      <c r="E94" s="17"/>
      <c r="F94" s="121">
        <f t="shared" ref="F94" si="917">IF(OR(AND(OR(F29=3,F29=4,F29=10),COUNT(F30)=0),AND(F29&lt;&gt;3,F29&lt;&gt;4,F29&lt;&gt;10,COUNT(F30)&gt;0)),0,1)</f>
        <v>1</v>
      </c>
      <c r="G94" s="121">
        <f t="shared" ref="G94:BR94" si="918">IF(OR(AND(OR(G29=3,G29=4,G29=10),COUNT(G30)=0),AND(G29&lt;&gt;3,G29&lt;&gt;4,G29&lt;&gt;10,COUNT(G30)&gt;0)),0,1)</f>
        <v>1</v>
      </c>
      <c r="H94" s="121">
        <f t="shared" si="918"/>
        <v>1</v>
      </c>
      <c r="I94" s="121">
        <f t="shared" si="918"/>
        <v>1</v>
      </c>
      <c r="J94" s="121">
        <f t="shared" si="918"/>
        <v>1</v>
      </c>
      <c r="K94" s="121">
        <f t="shared" si="918"/>
        <v>1</v>
      </c>
      <c r="L94" s="121">
        <f t="shared" si="918"/>
        <v>1</v>
      </c>
      <c r="M94" s="121">
        <f t="shared" si="918"/>
        <v>1</v>
      </c>
      <c r="N94" s="121">
        <f t="shared" si="918"/>
        <v>1</v>
      </c>
      <c r="O94" s="121">
        <f t="shared" si="918"/>
        <v>1</v>
      </c>
      <c r="P94" s="121">
        <f t="shared" si="918"/>
        <v>1</v>
      </c>
      <c r="Q94" s="121">
        <f t="shared" si="918"/>
        <v>1</v>
      </c>
      <c r="R94" s="121">
        <f t="shared" si="918"/>
        <v>1</v>
      </c>
      <c r="S94" s="121">
        <f t="shared" si="918"/>
        <v>1</v>
      </c>
      <c r="T94" s="121">
        <f t="shared" si="918"/>
        <v>1</v>
      </c>
      <c r="U94" s="121">
        <f t="shared" si="918"/>
        <v>1</v>
      </c>
      <c r="V94" s="121">
        <f t="shared" si="918"/>
        <v>1</v>
      </c>
      <c r="W94" s="121">
        <f t="shared" si="918"/>
        <v>1</v>
      </c>
      <c r="X94" s="121">
        <f t="shared" si="918"/>
        <v>1</v>
      </c>
      <c r="Y94" s="121">
        <f t="shared" si="918"/>
        <v>1</v>
      </c>
      <c r="Z94" s="121">
        <f t="shared" si="918"/>
        <v>1</v>
      </c>
      <c r="AA94" s="121">
        <f t="shared" si="918"/>
        <v>1</v>
      </c>
      <c r="AB94" s="121">
        <f t="shared" si="918"/>
        <v>1</v>
      </c>
      <c r="AC94" s="121">
        <f t="shared" si="918"/>
        <v>1</v>
      </c>
      <c r="AD94" s="121">
        <f t="shared" si="918"/>
        <v>1</v>
      </c>
      <c r="AE94" s="121">
        <f t="shared" si="918"/>
        <v>1</v>
      </c>
      <c r="AF94" s="121">
        <f t="shared" si="918"/>
        <v>1</v>
      </c>
      <c r="AG94" s="121">
        <f t="shared" si="918"/>
        <v>1</v>
      </c>
      <c r="AH94" s="121">
        <f t="shared" si="918"/>
        <v>1</v>
      </c>
      <c r="AI94" s="121">
        <f t="shared" si="918"/>
        <v>1</v>
      </c>
      <c r="AJ94" s="121">
        <f t="shared" si="918"/>
        <v>1</v>
      </c>
      <c r="AK94" s="121">
        <f t="shared" si="918"/>
        <v>1</v>
      </c>
      <c r="AL94" s="121">
        <f t="shared" si="918"/>
        <v>1</v>
      </c>
      <c r="AM94" s="121">
        <f t="shared" si="918"/>
        <v>1</v>
      </c>
      <c r="AN94" s="121">
        <f t="shared" si="918"/>
        <v>1</v>
      </c>
      <c r="AO94" s="121">
        <f t="shared" si="918"/>
        <v>1</v>
      </c>
      <c r="AP94" s="121">
        <f t="shared" si="918"/>
        <v>1</v>
      </c>
      <c r="AQ94" s="121">
        <f t="shared" si="918"/>
        <v>1</v>
      </c>
      <c r="AR94" s="121">
        <f t="shared" si="918"/>
        <v>1</v>
      </c>
      <c r="AS94" s="121">
        <f t="shared" si="918"/>
        <v>1</v>
      </c>
      <c r="AT94" s="121">
        <f t="shared" si="918"/>
        <v>1</v>
      </c>
      <c r="AU94" s="121">
        <f t="shared" si="918"/>
        <v>1</v>
      </c>
      <c r="AV94" s="121">
        <f t="shared" si="918"/>
        <v>1</v>
      </c>
      <c r="AW94" s="121">
        <f t="shared" si="918"/>
        <v>1</v>
      </c>
      <c r="AX94" s="121">
        <f t="shared" si="918"/>
        <v>1</v>
      </c>
      <c r="AY94" s="121">
        <f t="shared" si="918"/>
        <v>1</v>
      </c>
      <c r="AZ94" s="121">
        <f t="shared" si="918"/>
        <v>1</v>
      </c>
      <c r="BA94" s="121">
        <f t="shared" si="918"/>
        <v>1</v>
      </c>
      <c r="BB94" s="121">
        <f t="shared" si="918"/>
        <v>1</v>
      </c>
      <c r="BC94" s="121">
        <f t="shared" si="918"/>
        <v>1</v>
      </c>
      <c r="BD94" s="121">
        <f t="shared" si="918"/>
        <v>1</v>
      </c>
      <c r="BE94" s="121">
        <f t="shared" si="918"/>
        <v>1</v>
      </c>
      <c r="BF94" s="121">
        <f t="shared" si="918"/>
        <v>1</v>
      </c>
      <c r="BG94" s="121">
        <f t="shared" si="918"/>
        <v>1</v>
      </c>
      <c r="BH94" s="121">
        <f t="shared" si="918"/>
        <v>1</v>
      </c>
      <c r="BI94" s="121">
        <f t="shared" si="918"/>
        <v>1</v>
      </c>
      <c r="BJ94" s="121">
        <f t="shared" si="918"/>
        <v>1</v>
      </c>
      <c r="BK94" s="121">
        <f t="shared" si="918"/>
        <v>1</v>
      </c>
      <c r="BL94" s="121">
        <f t="shared" si="918"/>
        <v>1</v>
      </c>
      <c r="BM94" s="121">
        <f t="shared" si="918"/>
        <v>1</v>
      </c>
      <c r="BN94" s="121">
        <f t="shared" si="918"/>
        <v>1</v>
      </c>
      <c r="BO94" s="121">
        <f t="shared" si="918"/>
        <v>1</v>
      </c>
      <c r="BP94" s="121">
        <f t="shared" si="918"/>
        <v>1</v>
      </c>
      <c r="BQ94" s="121">
        <f t="shared" si="918"/>
        <v>1</v>
      </c>
      <c r="BR94" s="121">
        <f t="shared" si="918"/>
        <v>1</v>
      </c>
      <c r="BS94" s="121">
        <f t="shared" ref="BS94:ED94" si="919">IF(OR(AND(OR(BS29=3,BS29=4,BS29=10),COUNT(BS30)=0),AND(BS29&lt;&gt;3,BS29&lt;&gt;4,BS29&lt;&gt;10,COUNT(BS30)&gt;0)),0,1)</f>
        <v>1</v>
      </c>
      <c r="BT94" s="121">
        <f t="shared" si="919"/>
        <v>1</v>
      </c>
      <c r="BU94" s="121">
        <f t="shared" si="919"/>
        <v>1</v>
      </c>
      <c r="BV94" s="121">
        <f t="shared" si="919"/>
        <v>1</v>
      </c>
      <c r="BW94" s="121">
        <f t="shared" si="919"/>
        <v>1</v>
      </c>
      <c r="BX94" s="121">
        <f t="shared" si="919"/>
        <v>1</v>
      </c>
      <c r="BY94" s="121">
        <f t="shared" si="919"/>
        <v>1</v>
      </c>
      <c r="BZ94" s="121">
        <f t="shared" si="919"/>
        <v>1</v>
      </c>
      <c r="CA94" s="121">
        <f t="shared" si="919"/>
        <v>1</v>
      </c>
      <c r="CB94" s="121">
        <f t="shared" si="919"/>
        <v>1</v>
      </c>
      <c r="CC94" s="121">
        <f t="shared" si="919"/>
        <v>1</v>
      </c>
      <c r="CD94" s="121">
        <f t="shared" si="919"/>
        <v>1</v>
      </c>
      <c r="CE94" s="121">
        <f t="shared" si="919"/>
        <v>1</v>
      </c>
      <c r="CF94" s="121">
        <f t="shared" si="919"/>
        <v>1</v>
      </c>
      <c r="CG94" s="121">
        <f t="shared" si="919"/>
        <v>1</v>
      </c>
      <c r="CH94" s="121">
        <f t="shared" si="919"/>
        <v>1</v>
      </c>
      <c r="CI94" s="121">
        <f t="shared" si="919"/>
        <v>1</v>
      </c>
      <c r="CJ94" s="121">
        <f t="shared" si="919"/>
        <v>1</v>
      </c>
      <c r="CK94" s="121">
        <f t="shared" si="919"/>
        <v>1</v>
      </c>
      <c r="CL94" s="121">
        <f t="shared" si="919"/>
        <v>1</v>
      </c>
      <c r="CM94" s="121">
        <f t="shared" si="919"/>
        <v>1</v>
      </c>
      <c r="CN94" s="121">
        <f t="shared" si="919"/>
        <v>1</v>
      </c>
      <c r="CO94" s="121">
        <f t="shared" si="919"/>
        <v>1</v>
      </c>
      <c r="CP94" s="121">
        <f t="shared" si="919"/>
        <v>1</v>
      </c>
      <c r="CQ94" s="121">
        <f t="shared" si="919"/>
        <v>1</v>
      </c>
      <c r="CR94" s="121">
        <f t="shared" si="919"/>
        <v>1</v>
      </c>
      <c r="CS94" s="121">
        <f t="shared" si="919"/>
        <v>1</v>
      </c>
      <c r="CT94" s="121">
        <f t="shared" si="919"/>
        <v>1</v>
      </c>
      <c r="CU94" s="121">
        <f t="shared" si="919"/>
        <v>1</v>
      </c>
      <c r="CV94" s="121">
        <f t="shared" si="919"/>
        <v>1</v>
      </c>
      <c r="CW94" s="121">
        <f t="shared" si="919"/>
        <v>1</v>
      </c>
      <c r="CX94" s="121">
        <f t="shared" si="919"/>
        <v>1</v>
      </c>
      <c r="CY94" s="121">
        <f t="shared" si="919"/>
        <v>1</v>
      </c>
      <c r="CZ94" s="121">
        <f t="shared" si="919"/>
        <v>1</v>
      </c>
      <c r="DA94" s="121">
        <f t="shared" si="919"/>
        <v>1</v>
      </c>
      <c r="DB94" s="121">
        <f t="shared" si="919"/>
        <v>1</v>
      </c>
      <c r="DC94" s="121">
        <f t="shared" si="919"/>
        <v>1</v>
      </c>
      <c r="DD94" s="121">
        <f t="shared" si="919"/>
        <v>1</v>
      </c>
      <c r="DE94" s="121">
        <f t="shared" si="919"/>
        <v>1</v>
      </c>
      <c r="DF94" s="121">
        <f t="shared" si="919"/>
        <v>1</v>
      </c>
      <c r="DG94" s="121">
        <f t="shared" si="919"/>
        <v>1</v>
      </c>
      <c r="DH94" s="121">
        <f t="shared" si="919"/>
        <v>1</v>
      </c>
      <c r="DI94" s="121">
        <f t="shared" si="919"/>
        <v>1</v>
      </c>
      <c r="DJ94" s="121">
        <f t="shared" si="919"/>
        <v>1</v>
      </c>
      <c r="DK94" s="121">
        <f t="shared" si="919"/>
        <v>1</v>
      </c>
      <c r="DL94" s="121">
        <f t="shared" si="919"/>
        <v>1</v>
      </c>
      <c r="DM94" s="121">
        <f t="shared" si="919"/>
        <v>1</v>
      </c>
      <c r="DN94" s="121">
        <f t="shared" si="919"/>
        <v>1</v>
      </c>
      <c r="DO94" s="121">
        <f t="shared" si="919"/>
        <v>1</v>
      </c>
      <c r="DP94" s="121">
        <f t="shared" si="919"/>
        <v>1</v>
      </c>
      <c r="DQ94" s="121">
        <f t="shared" si="919"/>
        <v>1</v>
      </c>
      <c r="DR94" s="121">
        <f t="shared" si="919"/>
        <v>1</v>
      </c>
      <c r="DS94" s="121">
        <f t="shared" si="919"/>
        <v>1</v>
      </c>
      <c r="DT94" s="121">
        <f t="shared" si="919"/>
        <v>1</v>
      </c>
      <c r="DU94" s="121">
        <f t="shared" si="919"/>
        <v>1</v>
      </c>
      <c r="DV94" s="121">
        <f t="shared" si="919"/>
        <v>1</v>
      </c>
      <c r="DW94" s="121">
        <f t="shared" si="919"/>
        <v>1</v>
      </c>
      <c r="DX94" s="121">
        <f t="shared" si="919"/>
        <v>1</v>
      </c>
      <c r="DY94" s="121">
        <f t="shared" si="919"/>
        <v>1</v>
      </c>
      <c r="DZ94" s="121">
        <f t="shared" si="919"/>
        <v>1</v>
      </c>
      <c r="EA94" s="121">
        <f t="shared" si="919"/>
        <v>1</v>
      </c>
      <c r="EB94" s="121">
        <f t="shared" si="919"/>
        <v>1</v>
      </c>
      <c r="EC94" s="121">
        <f t="shared" si="919"/>
        <v>1</v>
      </c>
      <c r="ED94" s="121">
        <f t="shared" si="919"/>
        <v>1</v>
      </c>
      <c r="EE94" s="121">
        <f t="shared" ref="EE94:GP94" si="920">IF(OR(AND(OR(EE29=3,EE29=4,EE29=10),COUNT(EE30)=0),AND(EE29&lt;&gt;3,EE29&lt;&gt;4,EE29&lt;&gt;10,COUNT(EE30)&gt;0)),0,1)</f>
        <v>1</v>
      </c>
      <c r="EF94" s="121">
        <f t="shared" si="920"/>
        <v>1</v>
      </c>
      <c r="EG94" s="121">
        <f t="shared" si="920"/>
        <v>1</v>
      </c>
      <c r="EH94" s="121">
        <f t="shared" si="920"/>
        <v>1</v>
      </c>
      <c r="EI94" s="121">
        <f t="shared" si="920"/>
        <v>1</v>
      </c>
      <c r="EJ94" s="121">
        <f t="shared" si="920"/>
        <v>1</v>
      </c>
      <c r="EK94" s="121">
        <f t="shared" si="920"/>
        <v>1</v>
      </c>
      <c r="EL94" s="121">
        <f t="shared" si="920"/>
        <v>1</v>
      </c>
      <c r="EM94" s="121">
        <f t="shared" si="920"/>
        <v>1</v>
      </c>
      <c r="EN94" s="121">
        <f t="shared" si="920"/>
        <v>1</v>
      </c>
      <c r="EO94" s="121">
        <f t="shared" si="920"/>
        <v>1</v>
      </c>
      <c r="EP94" s="121">
        <f t="shared" si="920"/>
        <v>1</v>
      </c>
      <c r="EQ94" s="121">
        <f t="shared" si="920"/>
        <v>1</v>
      </c>
      <c r="ER94" s="121">
        <f t="shared" si="920"/>
        <v>1</v>
      </c>
      <c r="ES94" s="121">
        <f t="shared" si="920"/>
        <v>1</v>
      </c>
      <c r="ET94" s="121">
        <f t="shared" si="920"/>
        <v>1</v>
      </c>
      <c r="EU94" s="121">
        <f t="shared" si="920"/>
        <v>1</v>
      </c>
      <c r="EV94" s="121">
        <f t="shared" si="920"/>
        <v>1</v>
      </c>
      <c r="EW94" s="121">
        <f t="shared" si="920"/>
        <v>1</v>
      </c>
      <c r="EX94" s="121">
        <f t="shared" si="920"/>
        <v>1</v>
      </c>
      <c r="EY94" s="121">
        <f t="shared" si="920"/>
        <v>1</v>
      </c>
      <c r="EZ94" s="121">
        <f t="shared" si="920"/>
        <v>1</v>
      </c>
      <c r="FA94" s="121">
        <f t="shared" si="920"/>
        <v>1</v>
      </c>
      <c r="FB94" s="121">
        <f t="shared" si="920"/>
        <v>1</v>
      </c>
      <c r="FC94" s="121">
        <f t="shared" si="920"/>
        <v>1</v>
      </c>
      <c r="FD94" s="121">
        <f t="shared" si="920"/>
        <v>1</v>
      </c>
      <c r="FE94" s="121">
        <f t="shared" si="920"/>
        <v>1</v>
      </c>
      <c r="FF94" s="121">
        <f t="shared" si="920"/>
        <v>1</v>
      </c>
      <c r="FG94" s="121">
        <f t="shared" si="920"/>
        <v>1</v>
      </c>
      <c r="FH94" s="121">
        <f t="shared" si="920"/>
        <v>1</v>
      </c>
      <c r="FI94" s="121">
        <f t="shared" si="920"/>
        <v>1</v>
      </c>
      <c r="FJ94" s="121">
        <f t="shared" si="920"/>
        <v>1</v>
      </c>
      <c r="FK94" s="121">
        <f t="shared" si="920"/>
        <v>1</v>
      </c>
      <c r="FL94" s="121">
        <f t="shared" si="920"/>
        <v>1</v>
      </c>
      <c r="FM94" s="121">
        <f t="shared" si="920"/>
        <v>1</v>
      </c>
      <c r="FN94" s="121">
        <f t="shared" si="920"/>
        <v>1</v>
      </c>
      <c r="FO94" s="121">
        <f t="shared" si="920"/>
        <v>1</v>
      </c>
      <c r="FP94" s="121">
        <f t="shared" si="920"/>
        <v>1</v>
      </c>
      <c r="FQ94" s="121">
        <f t="shared" si="920"/>
        <v>1</v>
      </c>
      <c r="FR94" s="121">
        <f t="shared" si="920"/>
        <v>1</v>
      </c>
      <c r="FS94" s="121">
        <f t="shared" si="920"/>
        <v>1</v>
      </c>
      <c r="FT94" s="121">
        <f t="shared" si="920"/>
        <v>1</v>
      </c>
      <c r="FU94" s="121">
        <f t="shared" si="920"/>
        <v>1</v>
      </c>
      <c r="FV94" s="121">
        <f t="shared" si="920"/>
        <v>1</v>
      </c>
      <c r="FW94" s="121">
        <f t="shared" si="920"/>
        <v>1</v>
      </c>
      <c r="FX94" s="121">
        <f t="shared" si="920"/>
        <v>1</v>
      </c>
      <c r="FY94" s="121">
        <f t="shared" si="920"/>
        <v>1</v>
      </c>
      <c r="FZ94" s="121">
        <f t="shared" si="920"/>
        <v>1</v>
      </c>
      <c r="GA94" s="121">
        <f t="shared" si="920"/>
        <v>1</v>
      </c>
      <c r="GB94" s="121">
        <f t="shared" si="920"/>
        <v>1</v>
      </c>
      <c r="GC94" s="121">
        <f t="shared" si="920"/>
        <v>1</v>
      </c>
      <c r="GD94" s="121">
        <f t="shared" si="920"/>
        <v>1</v>
      </c>
      <c r="GE94" s="121">
        <f t="shared" si="920"/>
        <v>1</v>
      </c>
      <c r="GF94" s="121">
        <f t="shared" si="920"/>
        <v>1</v>
      </c>
      <c r="GG94" s="121">
        <f t="shared" si="920"/>
        <v>1</v>
      </c>
      <c r="GH94" s="121">
        <f t="shared" si="920"/>
        <v>1</v>
      </c>
      <c r="GI94" s="121">
        <f t="shared" si="920"/>
        <v>1</v>
      </c>
      <c r="GJ94" s="121">
        <f t="shared" si="920"/>
        <v>1</v>
      </c>
      <c r="GK94" s="121">
        <f t="shared" si="920"/>
        <v>1</v>
      </c>
      <c r="GL94" s="121">
        <f t="shared" si="920"/>
        <v>1</v>
      </c>
      <c r="GM94" s="121">
        <f t="shared" si="920"/>
        <v>1</v>
      </c>
      <c r="GN94" s="121">
        <f t="shared" si="920"/>
        <v>1</v>
      </c>
      <c r="GO94" s="121">
        <f t="shared" si="920"/>
        <v>1</v>
      </c>
      <c r="GP94" s="121">
        <f t="shared" si="920"/>
        <v>1</v>
      </c>
      <c r="GQ94" s="121">
        <f t="shared" ref="GQ94:JB94" si="921">IF(OR(AND(OR(GQ29=3,GQ29=4,GQ29=10),COUNT(GQ30)=0),AND(GQ29&lt;&gt;3,GQ29&lt;&gt;4,GQ29&lt;&gt;10,COUNT(GQ30)&gt;0)),0,1)</f>
        <v>1</v>
      </c>
      <c r="GR94" s="121">
        <f t="shared" si="921"/>
        <v>1</v>
      </c>
      <c r="GS94" s="121">
        <f t="shared" si="921"/>
        <v>1</v>
      </c>
      <c r="GT94" s="121">
        <f t="shared" si="921"/>
        <v>1</v>
      </c>
      <c r="GU94" s="121">
        <f t="shared" si="921"/>
        <v>1</v>
      </c>
      <c r="GV94" s="121">
        <f t="shared" si="921"/>
        <v>1</v>
      </c>
      <c r="GW94" s="121">
        <f t="shared" si="921"/>
        <v>1</v>
      </c>
      <c r="GX94" s="121">
        <f t="shared" si="921"/>
        <v>1</v>
      </c>
      <c r="GY94" s="121">
        <f t="shared" si="921"/>
        <v>1</v>
      </c>
      <c r="GZ94" s="121">
        <f t="shared" si="921"/>
        <v>1</v>
      </c>
      <c r="HA94" s="121">
        <f t="shared" si="921"/>
        <v>1</v>
      </c>
      <c r="HB94" s="121">
        <f t="shared" si="921"/>
        <v>1</v>
      </c>
      <c r="HC94" s="121">
        <f t="shared" si="921"/>
        <v>1</v>
      </c>
      <c r="HD94" s="121">
        <f t="shared" si="921"/>
        <v>1</v>
      </c>
      <c r="HE94" s="121">
        <f t="shared" si="921"/>
        <v>1</v>
      </c>
      <c r="HF94" s="121">
        <f t="shared" si="921"/>
        <v>1</v>
      </c>
      <c r="HG94" s="121">
        <f t="shared" si="921"/>
        <v>1</v>
      </c>
      <c r="HH94" s="121">
        <f t="shared" si="921"/>
        <v>1</v>
      </c>
      <c r="HI94" s="121">
        <f t="shared" si="921"/>
        <v>1</v>
      </c>
      <c r="HJ94" s="121">
        <f t="shared" si="921"/>
        <v>1</v>
      </c>
      <c r="HK94" s="121">
        <f t="shared" si="921"/>
        <v>1</v>
      </c>
      <c r="HL94" s="121">
        <f t="shared" si="921"/>
        <v>1</v>
      </c>
      <c r="HM94" s="121">
        <f t="shared" si="921"/>
        <v>1</v>
      </c>
      <c r="HN94" s="121">
        <f t="shared" si="921"/>
        <v>1</v>
      </c>
      <c r="HO94" s="121">
        <f t="shared" si="921"/>
        <v>1</v>
      </c>
      <c r="HP94" s="121">
        <f t="shared" si="921"/>
        <v>1</v>
      </c>
      <c r="HQ94" s="121">
        <f t="shared" si="921"/>
        <v>1</v>
      </c>
      <c r="HR94" s="121">
        <f t="shared" si="921"/>
        <v>1</v>
      </c>
      <c r="HS94" s="121">
        <f t="shared" si="921"/>
        <v>1</v>
      </c>
      <c r="HT94" s="121">
        <f t="shared" si="921"/>
        <v>1</v>
      </c>
      <c r="HU94" s="121">
        <f t="shared" si="921"/>
        <v>1</v>
      </c>
      <c r="HV94" s="121">
        <f t="shared" si="921"/>
        <v>1</v>
      </c>
      <c r="HW94" s="121">
        <f t="shared" si="921"/>
        <v>1</v>
      </c>
      <c r="HX94" s="121">
        <f t="shared" si="921"/>
        <v>1</v>
      </c>
      <c r="HY94" s="121">
        <f t="shared" si="921"/>
        <v>1</v>
      </c>
      <c r="HZ94" s="121">
        <f t="shared" si="921"/>
        <v>1</v>
      </c>
      <c r="IA94" s="121">
        <f t="shared" si="921"/>
        <v>1</v>
      </c>
      <c r="IB94" s="121">
        <f t="shared" si="921"/>
        <v>1</v>
      </c>
      <c r="IC94" s="121">
        <f t="shared" si="921"/>
        <v>1</v>
      </c>
      <c r="ID94" s="121">
        <f t="shared" si="921"/>
        <v>1</v>
      </c>
      <c r="IE94" s="121">
        <f t="shared" si="921"/>
        <v>1</v>
      </c>
      <c r="IF94" s="121">
        <f t="shared" si="921"/>
        <v>1</v>
      </c>
      <c r="IG94" s="121">
        <f t="shared" si="921"/>
        <v>1</v>
      </c>
      <c r="IH94" s="121">
        <f t="shared" si="921"/>
        <v>1</v>
      </c>
      <c r="II94" s="121">
        <f t="shared" si="921"/>
        <v>1</v>
      </c>
      <c r="IJ94" s="121">
        <f t="shared" si="921"/>
        <v>1</v>
      </c>
      <c r="IK94" s="121">
        <f t="shared" si="921"/>
        <v>1</v>
      </c>
      <c r="IL94" s="121">
        <f t="shared" si="921"/>
        <v>1</v>
      </c>
      <c r="IM94" s="121">
        <f t="shared" si="921"/>
        <v>1</v>
      </c>
      <c r="IN94" s="121">
        <f t="shared" si="921"/>
        <v>1</v>
      </c>
      <c r="IO94" s="121">
        <f t="shared" si="921"/>
        <v>1</v>
      </c>
      <c r="IP94" s="121">
        <f t="shared" si="921"/>
        <v>1</v>
      </c>
      <c r="IQ94" s="121">
        <f t="shared" si="921"/>
        <v>1</v>
      </c>
      <c r="IR94" s="121">
        <f t="shared" si="921"/>
        <v>1</v>
      </c>
      <c r="IS94" s="121">
        <f t="shared" si="921"/>
        <v>1</v>
      </c>
      <c r="IT94" s="121">
        <f t="shared" si="921"/>
        <v>1</v>
      </c>
      <c r="IU94" s="121">
        <f t="shared" si="921"/>
        <v>1</v>
      </c>
      <c r="IV94" s="121">
        <f t="shared" si="921"/>
        <v>1</v>
      </c>
      <c r="IW94" s="121">
        <f t="shared" si="921"/>
        <v>1</v>
      </c>
      <c r="IX94" s="121">
        <f t="shared" si="921"/>
        <v>1</v>
      </c>
      <c r="IY94" s="121">
        <f t="shared" si="921"/>
        <v>1</v>
      </c>
      <c r="IZ94" s="121">
        <f t="shared" si="921"/>
        <v>1</v>
      </c>
      <c r="JA94" s="121">
        <f t="shared" si="921"/>
        <v>1</v>
      </c>
      <c r="JB94" s="121">
        <f t="shared" si="921"/>
        <v>1</v>
      </c>
      <c r="JC94" s="121">
        <f t="shared" ref="JC94:LN94" si="922">IF(OR(AND(OR(JC29=3,JC29=4,JC29=10),COUNT(JC30)=0),AND(JC29&lt;&gt;3,JC29&lt;&gt;4,JC29&lt;&gt;10,COUNT(JC30)&gt;0)),0,1)</f>
        <v>1</v>
      </c>
      <c r="JD94" s="121">
        <f t="shared" si="922"/>
        <v>1</v>
      </c>
      <c r="JE94" s="121">
        <f t="shared" si="922"/>
        <v>1</v>
      </c>
      <c r="JF94" s="121">
        <f t="shared" si="922"/>
        <v>1</v>
      </c>
      <c r="JG94" s="121">
        <f t="shared" si="922"/>
        <v>1</v>
      </c>
      <c r="JH94" s="121">
        <f t="shared" si="922"/>
        <v>1</v>
      </c>
      <c r="JI94" s="121">
        <f t="shared" si="922"/>
        <v>1</v>
      </c>
      <c r="JJ94" s="121">
        <f t="shared" si="922"/>
        <v>1</v>
      </c>
      <c r="JK94" s="121">
        <f t="shared" si="922"/>
        <v>1</v>
      </c>
      <c r="JL94" s="121">
        <f t="shared" si="922"/>
        <v>1</v>
      </c>
      <c r="JM94" s="121">
        <f t="shared" si="922"/>
        <v>1</v>
      </c>
      <c r="JN94" s="121">
        <f t="shared" si="922"/>
        <v>1</v>
      </c>
      <c r="JO94" s="121">
        <f t="shared" si="922"/>
        <v>1</v>
      </c>
      <c r="JP94" s="121">
        <f t="shared" si="922"/>
        <v>1</v>
      </c>
      <c r="JQ94" s="121">
        <f t="shared" si="922"/>
        <v>1</v>
      </c>
      <c r="JR94" s="121">
        <f t="shared" si="922"/>
        <v>1</v>
      </c>
      <c r="JS94" s="121">
        <f t="shared" si="922"/>
        <v>1</v>
      </c>
      <c r="JT94" s="121">
        <f t="shared" si="922"/>
        <v>1</v>
      </c>
      <c r="JU94" s="121">
        <f t="shared" si="922"/>
        <v>1</v>
      </c>
      <c r="JV94" s="121">
        <f t="shared" si="922"/>
        <v>1</v>
      </c>
      <c r="JW94" s="121">
        <f t="shared" si="922"/>
        <v>1</v>
      </c>
      <c r="JX94" s="121">
        <f t="shared" si="922"/>
        <v>1</v>
      </c>
      <c r="JY94" s="121">
        <f t="shared" si="922"/>
        <v>1</v>
      </c>
      <c r="JZ94" s="121">
        <f t="shared" si="922"/>
        <v>1</v>
      </c>
      <c r="KA94" s="121">
        <f t="shared" si="922"/>
        <v>1</v>
      </c>
      <c r="KB94" s="121">
        <f t="shared" si="922"/>
        <v>1</v>
      </c>
      <c r="KC94" s="121">
        <f t="shared" si="922"/>
        <v>1</v>
      </c>
      <c r="KD94" s="121">
        <f t="shared" si="922"/>
        <v>1</v>
      </c>
      <c r="KE94" s="121">
        <f t="shared" si="922"/>
        <v>1</v>
      </c>
      <c r="KF94" s="121">
        <f t="shared" si="922"/>
        <v>1</v>
      </c>
      <c r="KG94" s="121">
        <f t="shared" si="922"/>
        <v>1</v>
      </c>
      <c r="KH94" s="121">
        <f t="shared" si="922"/>
        <v>1</v>
      </c>
      <c r="KI94" s="121">
        <f t="shared" si="922"/>
        <v>1</v>
      </c>
      <c r="KJ94" s="121">
        <f t="shared" si="922"/>
        <v>1</v>
      </c>
      <c r="KK94" s="121">
        <f t="shared" si="922"/>
        <v>1</v>
      </c>
      <c r="KL94" s="121">
        <f t="shared" si="922"/>
        <v>1</v>
      </c>
      <c r="KM94" s="121">
        <f t="shared" si="922"/>
        <v>1</v>
      </c>
      <c r="KN94" s="121">
        <f t="shared" si="922"/>
        <v>1</v>
      </c>
      <c r="KO94" s="121">
        <f t="shared" si="922"/>
        <v>1</v>
      </c>
      <c r="KP94" s="121">
        <f t="shared" si="922"/>
        <v>1</v>
      </c>
      <c r="KQ94" s="121">
        <f t="shared" si="922"/>
        <v>1</v>
      </c>
      <c r="KR94" s="121">
        <f t="shared" si="922"/>
        <v>1</v>
      </c>
      <c r="KS94" s="121">
        <f t="shared" si="922"/>
        <v>1</v>
      </c>
      <c r="KT94" s="121">
        <f t="shared" si="922"/>
        <v>1</v>
      </c>
      <c r="KU94" s="121">
        <f t="shared" si="922"/>
        <v>1</v>
      </c>
      <c r="KV94" s="121">
        <f t="shared" si="922"/>
        <v>1</v>
      </c>
      <c r="KW94" s="121">
        <f t="shared" si="922"/>
        <v>1</v>
      </c>
      <c r="KX94" s="121">
        <f t="shared" si="922"/>
        <v>1</v>
      </c>
      <c r="KY94" s="121">
        <f t="shared" si="922"/>
        <v>1</v>
      </c>
      <c r="KZ94" s="121">
        <f t="shared" si="922"/>
        <v>1</v>
      </c>
      <c r="LA94" s="121">
        <f t="shared" si="922"/>
        <v>1</v>
      </c>
      <c r="LB94" s="121">
        <f t="shared" si="922"/>
        <v>1</v>
      </c>
      <c r="LC94" s="121">
        <f t="shared" si="922"/>
        <v>1</v>
      </c>
      <c r="LD94" s="121">
        <f t="shared" si="922"/>
        <v>1</v>
      </c>
      <c r="LE94" s="121">
        <f t="shared" si="922"/>
        <v>1</v>
      </c>
      <c r="LF94" s="121">
        <f t="shared" si="922"/>
        <v>1</v>
      </c>
      <c r="LG94" s="121">
        <f t="shared" si="922"/>
        <v>1</v>
      </c>
      <c r="LH94" s="121">
        <f t="shared" si="922"/>
        <v>1</v>
      </c>
      <c r="LI94" s="121">
        <f t="shared" si="922"/>
        <v>1</v>
      </c>
      <c r="LJ94" s="121">
        <f t="shared" si="922"/>
        <v>1</v>
      </c>
      <c r="LK94" s="121">
        <f t="shared" si="922"/>
        <v>1</v>
      </c>
      <c r="LL94" s="121">
        <f t="shared" si="922"/>
        <v>1</v>
      </c>
      <c r="LM94" s="121">
        <f t="shared" si="922"/>
        <v>1</v>
      </c>
      <c r="LN94" s="121">
        <f t="shared" si="922"/>
        <v>1</v>
      </c>
      <c r="LO94" s="121">
        <f t="shared" ref="LO94:NZ94" si="923">IF(OR(AND(OR(LO29=3,LO29=4,LO29=10),COUNT(LO30)=0),AND(LO29&lt;&gt;3,LO29&lt;&gt;4,LO29&lt;&gt;10,COUNT(LO30)&gt;0)),0,1)</f>
        <v>1</v>
      </c>
      <c r="LP94" s="121">
        <f t="shared" si="923"/>
        <v>1</v>
      </c>
      <c r="LQ94" s="121">
        <f t="shared" si="923"/>
        <v>1</v>
      </c>
      <c r="LR94" s="121">
        <f t="shared" si="923"/>
        <v>1</v>
      </c>
      <c r="LS94" s="121">
        <f t="shared" si="923"/>
        <v>1</v>
      </c>
      <c r="LT94" s="121">
        <f t="shared" si="923"/>
        <v>1</v>
      </c>
      <c r="LU94" s="121">
        <f t="shared" si="923"/>
        <v>1</v>
      </c>
      <c r="LV94" s="121">
        <f t="shared" si="923"/>
        <v>1</v>
      </c>
      <c r="LW94" s="121">
        <f t="shared" si="923"/>
        <v>1</v>
      </c>
      <c r="LX94" s="121">
        <f t="shared" si="923"/>
        <v>1</v>
      </c>
      <c r="LY94" s="121">
        <f t="shared" si="923"/>
        <v>1</v>
      </c>
      <c r="LZ94" s="121">
        <f t="shared" si="923"/>
        <v>1</v>
      </c>
      <c r="MA94" s="121">
        <f t="shared" si="923"/>
        <v>1</v>
      </c>
      <c r="MB94" s="121">
        <f t="shared" si="923"/>
        <v>1</v>
      </c>
      <c r="MC94" s="121">
        <f t="shared" si="923"/>
        <v>1</v>
      </c>
      <c r="MD94" s="121">
        <f t="shared" si="923"/>
        <v>1</v>
      </c>
      <c r="ME94" s="121">
        <f t="shared" si="923"/>
        <v>1</v>
      </c>
      <c r="MF94" s="121">
        <f t="shared" si="923"/>
        <v>1</v>
      </c>
      <c r="MG94" s="121">
        <f t="shared" si="923"/>
        <v>1</v>
      </c>
      <c r="MH94" s="121">
        <f t="shared" si="923"/>
        <v>1</v>
      </c>
      <c r="MI94" s="121">
        <f t="shared" si="923"/>
        <v>1</v>
      </c>
      <c r="MJ94" s="121">
        <f t="shared" si="923"/>
        <v>1</v>
      </c>
      <c r="MK94" s="121">
        <f t="shared" si="923"/>
        <v>1</v>
      </c>
      <c r="ML94" s="121">
        <f t="shared" si="923"/>
        <v>1</v>
      </c>
      <c r="MM94" s="121">
        <f t="shared" si="923"/>
        <v>1</v>
      </c>
      <c r="MN94" s="121">
        <f t="shared" si="923"/>
        <v>1</v>
      </c>
      <c r="MO94" s="121">
        <f t="shared" si="923"/>
        <v>1</v>
      </c>
      <c r="MP94" s="121">
        <f t="shared" si="923"/>
        <v>1</v>
      </c>
      <c r="MQ94" s="121">
        <f t="shared" si="923"/>
        <v>1</v>
      </c>
      <c r="MR94" s="121">
        <f t="shared" si="923"/>
        <v>1</v>
      </c>
      <c r="MS94" s="121">
        <f t="shared" si="923"/>
        <v>1</v>
      </c>
      <c r="MT94" s="121">
        <f t="shared" si="923"/>
        <v>1</v>
      </c>
      <c r="MU94" s="121">
        <f t="shared" si="923"/>
        <v>1</v>
      </c>
      <c r="MV94" s="121">
        <f t="shared" si="923"/>
        <v>1</v>
      </c>
      <c r="MW94" s="121">
        <f t="shared" si="923"/>
        <v>1</v>
      </c>
      <c r="MX94" s="121">
        <f t="shared" si="923"/>
        <v>1</v>
      </c>
      <c r="MY94" s="121">
        <f t="shared" si="923"/>
        <v>1</v>
      </c>
      <c r="MZ94" s="121">
        <f t="shared" si="923"/>
        <v>1</v>
      </c>
      <c r="NA94" s="121">
        <f t="shared" si="923"/>
        <v>1</v>
      </c>
      <c r="NB94" s="121">
        <f t="shared" si="923"/>
        <v>1</v>
      </c>
      <c r="NC94" s="121">
        <f t="shared" si="923"/>
        <v>1</v>
      </c>
      <c r="ND94" s="121">
        <f t="shared" si="923"/>
        <v>1</v>
      </c>
      <c r="NE94" s="121">
        <f t="shared" si="923"/>
        <v>1</v>
      </c>
      <c r="NF94" s="121">
        <f t="shared" si="923"/>
        <v>1</v>
      </c>
      <c r="NG94" s="121">
        <f t="shared" si="923"/>
        <v>1</v>
      </c>
      <c r="NH94" s="121">
        <f t="shared" si="923"/>
        <v>1</v>
      </c>
      <c r="NI94" s="121">
        <f t="shared" si="923"/>
        <v>1</v>
      </c>
      <c r="NJ94" s="121">
        <f t="shared" si="923"/>
        <v>1</v>
      </c>
      <c r="NK94" s="121">
        <f t="shared" si="923"/>
        <v>1</v>
      </c>
      <c r="NL94" s="121">
        <f t="shared" si="923"/>
        <v>1</v>
      </c>
      <c r="NM94" s="121">
        <f t="shared" si="923"/>
        <v>1</v>
      </c>
      <c r="NN94" s="121">
        <f t="shared" si="923"/>
        <v>1</v>
      </c>
      <c r="NO94" s="121">
        <f t="shared" si="923"/>
        <v>1</v>
      </c>
      <c r="NP94" s="121">
        <f t="shared" si="923"/>
        <v>1</v>
      </c>
      <c r="NQ94" s="121">
        <f t="shared" si="923"/>
        <v>1</v>
      </c>
      <c r="NR94" s="121">
        <f t="shared" si="923"/>
        <v>1</v>
      </c>
      <c r="NS94" s="121">
        <f t="shared" si="923"/>
        <v>1</v>
      </c>
      <c r="NT94" s="121">
        <f t="shared" si="923"/>
        <v>1</v>
      </c>
      <c r="NU94" s="121">
        <f t="shared" si="923"/>
        <v>1</v>
      </c>
      <c r="NV94" s="121">
        <f t="shared" si="923"/>
        <v>1</v>
      </c>
      <c r="NW94" s="121">
        <f t="shared" si="923"/>
        <v>1</v>
      </c>
      <c r="NX94" s="121">
        <f t="shared" si="923"/>
        <v>1</v>
      </c>
      <c r="NY94" s="121">
        <f t="shared" si="923"/>
        <v>1</v>
      </c>
      <c r="NZ94" s="121">
        <f t="shared" si="923"/>
        <v>1</v>
      </c>
      <c r="OA94" s="121">
        <f t="shared" ref="OA94:QL94" si="924">IF(OR(AND(OR(OA29=3,OA29=4,OA29=10),COUNT(OA30)=0),AND(OA29&lt;&gt;3,OA29&lt;&gt;4,OA29&lt;&gt;10,COUNT(OA30)&gt;0)),0,1)</f>
        <v>1</v>
      </c>
      <c r="OB94" s="121">
        <f t="shared" si="924"/>
        <v>1</v>
      </c>
      <c r="OC94" s="121">
        <f t="shared" si="924"/>
        <v>1</v>
      </c>
      <c r="OD94" s="121">
        <f t="shared" si="924"/>
        <v>1</v>
      </c>
      <c r="OE94" s="121">
        <f t="shared" si="924"/>
        <v>1</v>
      </c>
      <c r="OF94" s="121">
        <f t="shared" si="924"/>
        <v>1</v>
      </c>
      <c r="OG94" s="121">
        <f t="shared" si="924"/>
        <v>1</v>
      </c>
      <c r="OH94" s="121">
        <f t="shared" si="924"/>
        <v>1</v>
      </c>
      <c r="OI94" s="121">
        <f t="shared" si="924"/>
        <v>1</v>
      </c>
      <c r="OJ94" s="121">
        <f t="shared" si="924"/>
        <v>1</v>
      </c>
      <c r="OK94" s="121">
        <f t="shared" si="924"/>
        <v>1</v>
      </c>
      <c r="OL94" s="121">
        <f t="shared" si="924"/>
        <v>1</v>
      </c>
      <c r="OM94" s="121">
        <f t="shared" si="924"/>
        <v>1</v>
      </c>
      <c r="ON94" s="121">
        <f t="shared" si="924"/>
        <v>1</v>
      </c>
      <c r="OO94" s="121">
        <f t="shared" si="924"/>
        <v>1</v>
      </c>
      <c r="OP94" s="121">
        <f t="shared" si="924"/>
        <v>1</v>
      </c>
      <c r="OQ94" s="121">
        <f t="shared" si="924"/>
        <v>1</v>
      </c>
      <c r="OR94" s="121">
        <f t="shared" si="924"/>
        <v>1</v>
      </c>
      <c r="OS94" s="121">
        <f t="shared" si="924"/>
        <v>1</v>
      </c>
      <c r="OT94" s="121">
        <f t="shared" si="924"/>
        <v>1</v>
      </c>
      <c r="OU94" s="121">
        <f t="shared" si="924"/>
        <v>1</v>
      </c>
      <c r="OV94" s="121">
        <f t="shared" si="924"/>
        <v>1</v>
      </c>
      <c r="OW94" s="121">
        <f t="shared" si="924"/>
        <v>1</v>
      </c>
      <c r="OX94" s="121">
        <f t="shared" si="924"/>
        <v>1</v>
      </c>
      <c r="OY94" s="121">
        <f t="shared" si="924"/>
        <v>1</v>
      </c>
      <c r="OZ94" s="121">
        <f t="shared" si="924"/>
        <v>1</v>
      </c>
      <c r="PA94" s="121">
        <f t="shared" si="924"/>
        <v>1</v>
      </c>
      <c r="PB94" s="121">
        <f t="shared" si="924"/>
        <v>1</v>
      </c>
      <c r="PC94" s="121">
        <f t="shared" si="924"/>
        <v>1</v>
      </c>
      <c r="PD94" s="121">
        <f t="shared" si="924"/>
        <v>1</v>
      </c>
      <c r="PE94" s="121">
        <f t="shared" si="924"/>
        <v>1</v>
      </c>
      <c r="PF94" s="121">
        <f t="shared" si="924"/>
        <v>1</v>
      </c>
      <c r="PG94" s="121">
        <f t="shared" si="924"/>
        <v>1</v>
      </c>
      <c r="PH94" s="121">
        <f t="shared" si="924"/>
        <v>1</v>
      </c>
      <c r="PI94" s="121">
        <f t="shared" si="924"/>
        <v>1</v>
      </c>
      <c r="PJ94" s="121">
        <f t="shared" si="924"/>
        <v>1</v>
      </c>
      <c r="PK94" s="121">
        <f t="shared" si="924"/>
        <v>1</v>
      </c>
      <c r="PL94" s="121">
        <f t="shared" si="924"/>
        <v>1</v>
      </c>
      <c r="PM94" s="121">
        <f t="shared" si="924"/>
        <v>1</v>
      </c>
      <c r="PN94" s="121">
        <f t="shared" si="924"/>
        <v>1</v>
      </c>
      <c r="PO94" s="121">
        <f t="shared" si="924"/>
        <v>1</v>
      </c>
      <c r="PP94" s="121">
        <f t="shared" si="924"/>
        <v>1</v>
      </c>
      <c r="PQ94" s="121">
        <f t="shared" si="924"/>
        <v>1</v>
      </c>
      <c r="PR94" s="121">
        <f t="shared" si="924"/>
        <v>1</v>
      </c>
      <c r="PS94" s="121">
        <f t="shared" si="924"/>
        <v>1</v>
      </c>
      <c r="PT94" s="121">
        <f t="shared" si="924"/>
        <v>1</v>
      </c>
      <c r="PU94" s="121">
        <f t="shared" si="924"/>
        <v>1</v>
      </c>
      <c r="PV94" s="121">
        <f t="shared" si="924"/>
        <v>1</v>
      </c>
      <c r="PW94" s="121">
        <f t="shared" si="924"/>
        <v>1</v>
      </c>
      <c r="PX94" s="121">
        <f t="shared" si="924"/>
        <v>1</v>
      </c>
      <c r="PY94" s="121">
        <f t="shared" si="924"/>
        <v>1</v>
      </c>
      <c r="PZ94" s="121">
        <f t="shared" si="924"/>
        <v>1</v>
      </c>
      <c r="QA94" s="121">
        <f t="shared" si="924"/>
        <v>1</v>
      </c>
      <c r="QB94" s="121">
        <f t="shared" si="924"/>
        <v>1</v>
      </c>
      <c r="QC94" s="121">
        <f t="shared" si="924"/>
        <v>1</v>
      </c>
      <c r="QD94" s="121">
        <f t="shared" si="924"/>
        <v>1</v>
      </c>
      <c r="QE94" s="121">
        <f t="shared" si="924"/>
        <v>1</v>
      </c>
      <c r="QF94" s="121">
        <f t="shared" si="924"/>
        <v>1</v>
      </c>
      <c r="QG94" s="121">
        <f t="shared" si="924"/>
        <v>1</v>
      </c>
      <c r="QH94" s="121">
        <f t="shared" si="924"/>
        <v>1</v>
      </c>
      <c r="QI94" s="121">
        <f t="shared" si="924"/>
        <v>1</v>
      </c>
      <c r="QJ94" s="121">
        <f t="shared" si="924"/>
        <v>1</v>
      </c>
      <c r="QK94" s="121">
        <f t="shared" si="924"/>
        <v>1</v>
      </c>
      <c r="QL94" s="121">
        <f t="shared" si="924"/>
        <v>1</v>
      </c>
      <c r="QM94" s="121">
        <f t="shared" ref="QM94:SX94" si="925">IF(OR(AND(OR(QM29=3,QM29=4,QM29=10),COUNT(QM30)=0),AND(QM29&lt;&gt;3,QM29&lt;&gt;4,QM29&lt;&gt;10,COUNT(QM30)&gt;0)),0,1)</f>
        <v>1</v>
      </c>
      <c r="QN94" s="121">
        <f t="shared" si="925"/>
        <v>1</v>
      </c>
      <c r="QO94" s="121">
        <f t="shared" si="925"/>
        <v>1</v>
      </c>
      <c r="QP94" s="121">
        <f t="shared" si="925"/>
        <v>1</v>
      </c>
      <c r="QQ94" s="121">
        <f t="shared" si="925"/>
        <v>1</v>
      </c>
      <c r="QR94" s="121">
        <f t="shared" si="925"/>
        <v>1</v>
      </c>
      <c r="QS94" s="121">
        <f t="shared" si="925"/>
        <v>1</v>
      </c>
      <c r="QT94" s="121">
        <f t="shared" si="925"/>
        <v>1</v>
      </c>
      <c r="QU94" s="121">
        <f t="shared" si="925"/>
        <v>1</v>
      </c>
      <c r="QV94" s="121">
        <f t="shared" si="925"/>
        <v>1</v>
      </c>
      <c r="QW94" s="121">
        <f t="shared" si="925"/>
        <v>1</v>
      </c>
      <c r="QX94" s="121">
        <f t="shared" si="925"/>
        <v>1</v>
      </c>
      <c r="QY94" s="121">
        <f t="shared" si="925"/>
        <v>1</v>
      </c>
      <c r="QZ94" s="121">
        <f t="shared" si="925"/>
        <v>1</v>
      </c>
      <c r="RA94" s="121">
        <f t="shared" si="925"/>
        <v>1</v>
      </c>
      <c r="RB94" s="121">
        <f t="shared" si="925"/>
        <v>1</v>
      </c>
      <c r="RC94" s="121">
        <f t="shared" si="925"/>
        <v>1</v>
      </c>
      <c r="RD94" s="121">
        <f t="shared" si="925"/>
        <v>1</v>
      </c>
      <c r="RE94" s="121">
        <f t="shared" si="925"/>
        <v>1</v>
      </c>
      <c r="RF94" s="121">
        <f t="shared" si="925"/>
        <v>1</v>
      </c>
      <c r="RG94" s="121">
        <f t="shared" si="925"/>
        <v>1</v>
      </c>
      <c r="RH94" s="121">
        <f t="shared" si="925"/>
        <v>1</v>
      </c>
      <c r="RI94" s="121">
        <f t="shared" si="925"/>
        <v>1</v>
      </c>
      <c r="RJ94" s="121">
        <f t="shared" si="925"/>
        <v>1</v>
      </c>
      <c r="RK94" s="121">
        <f t="shared" si="925"/>
        <v>1</v>
      </c>
      <c r="RL94" s="121">
        <f t="shared" si="925"/>
        <v>1</v>
      </c>
      <c r="RM94" s="121">
        <f t="shared" si="925"/>
        <v>1</v>
      </c>
      <c r="RN94" s="121">
        <f t="shared" si="925"/>
        <v>1</v>
      </c>
      <c r="RO94" s="121">
        <f t="shared" si="925"/>
        <v>1</v>
      </c>
      <c r="RP94" s="121">
        <f t="shared" si="925"/>
        <v>1</v>
      </c>
      <c r="RQ94" s="121">
        <f t="shared" si="925"/>
        <v>1</v>
      </c>
      <c r="RR94" s="121">
        <f t="shared" si="925"/>
        <v>1</v>
      </c>
      <c r="RS94" s="121">
        <f t="shared" si="925"/>
        <v>1</v>
      </c>
      <c r="RT94" s="121">
        <f t="shared" si="925"/>
        <v>1</v>
      </c>
      <c r="RU94" s="121">
        <f t="shared" si="925"/>
        <v>1</v>
      </c>
      <c r="RV94" s="121">
        <f t="shared" si="925"/>
        <v>1</v>
      </c>
      <c r="RW94" s="121">
        <f t="shared" si="925"/>
        <v>1</v>
      </c>
      <c r="RX94" s="121">
        <f t="shared" si="925"/>
        <v>1</v>
      </c>
      <c r="RY94" s="121">
        <f t="shared" si="925"/>
        <v>1</v>
      </c>
      <c r="RZ94" s="121">
        <f t="shared" si="925"/>
        <v>1</v>
      </c>
      <c r="SA94" s="121">
        <f t="shared" si="925"/>
        <v>1</v>
      </c>
      <c r="SB94" s="121">
        <f t="shared" si="925"/>
        <v>1</v>
      </c>
      <c r="SC94" s="121">
        <f t="shared" si="925"/>
        <v>1</v>
      </c>
      <c r="SD94" s="121">
        <f t="shared" si="925"/>
        <v>1</v>
      </c>
      <c r="SE94" s="121">
        <f t="shared" si="925"/>
        <v>1</v>
      </c>
      <c r="SF94" s="121">
        <f t="shared" si="925"/>
        <v>1</v>
      </c>
      <c r="SG94" s="121">
        <f t="shared" si="925"/>
        <v>1</v>
      </c>
      <c r="SH94" s="121">
        <f t="shared" si="925"/>
        <v>1</v>
      </c>
      <c r="SI94" s="121">
        <f t="shared" si="925"/>
        <v>1</v>
      </c>
      <c r="SJ94" s="121">
        <f t="shared" si="925"/>
        <v>1</v>
      </c>
      <c r="SK94" s="121">
        <f t="shared" si="925"/>
        <v>1</v>
      </c>
      <c r="SL94" s="121">
        <f t="shared" si="925"/>
        <v>1</v>
      </c>
      <c r="SM94" s="121">
        <f t="shared" si="925"/>
        <v>1</v>
      </c>
      <c r="SN94" s="121">
        <f t="shared" si="925"/>
        <v>1</v>
      </c>
      <c r="SO94" s="121">
        <f t="shared" si="925"/>
        <v>1</v>
      </c>
      <c r="SP94" s="121">
        <f t="shared" si="925"/>
        <v>1</v>
      </c>
      <c r="SQ94" s="121">
        <f t="shared" si="925"/>
        <v>1</v>
      </c>
      <c r="SR94" s="121">
        <f t="shared" si="925"/>
        <v>1</v>
      </c>
      <c r="SS94" s="121">
        <f t="shared" si="925"/>
        <v>1</v>
      </c>
      <c r="ST94" s="121">
        <f t="shared" si="925"/>
        <v>1</v>
      </c>
      <c r="SU94" s="121">
        <f t="shared" si="925"/>
        <v>1</v>
      </c>
      <c r="SV94" s="121">
        <f t="shared" si="925"/>
        <v>1</v>
      </c>
      <c r="SW94" s="121">
        <f t="shared" si="925"/>
        <v>1</v>
      </c>
      <c r="SX94" s="121">
        <f t="shared" si="925"/>
        <v>1</v>
      </c>
      <c r="SY94" s="121">
        <f t="shared" ref="SY94:VJ94" si="926">IF(OR(AND(OR(SY29=3,SY29=4,SY29=10),COUNT(SY30)=0),AND(SY29&lt;&gt;3,SY29&lt;&gt;4,SY29&lt;&gt;10,COUNT(SY30)&gt;0)),0,1)</f>
        <v>1</v>
      </c>
      <c r="SZ94" s="121">
        <f t="shared" si="926"/>
        <v>1</v>
      </c>
      <c r="TA94" s="121">
        <f t="shared" si="926"/>
        <v>1</v>
      </c>
      <c r="TB94" s="121">
        <f t="shared" si="926"/>
        <v>1</v>
      </c>
      <c r="TC94" s="121">
        <f t="shared" si="926"/>
        <v>1</v>
      </c>
      <c r="TD94" s="121">
        <f t="shared" si="926"/>
        <v>1</v>
      </c>
      <c r="TE94" s="121">
        <f t="shared" si="926"/>
        <v>1</v>
      </c>
      <c r="TF94" s="121">
        <f t="shared" si="926"/>
        <v>1</v>
      </c>
      <c r="TG94" s="121">
        <f t="shared" si="926"/>
        <v>1</v>
      </c>
      <c r="TH94" s="121">
        <f t="shared" si="926"/>
        <v>1</v>
      </c>
      <c r="TI94" s="121">
        <f t="shared" si="926"/>
        <v>1</v>
      </c>
      <c r="TJ94" s="121">
        <f t="shared" si="926"/>
        <v>1</v>
      </c>
      <c r="TK94" s="121">
        <f t="shared" si="926"/>
        <v>1</v>
      </c>
      <c r="TL94" s="121">
        <f t="shared" si="926"/>
        <v>1</v>
      </c>
      <c r="TM94" s="121">
        <f t="shared" si="926"/>
        <v>1</v>
      </c>
      <c r="TN94" s="121">
        <f t="shared" si="926"/>
        <v>1</v>
      </c>
      <c r="TO94" s="121">
        <f t="shared" si="926"/>
        <v>1</v>
      </c>
      <c r="TP94" s="121">
        <f t="shared" si="926"/>
        <v>1</v>
      </c>
      <c r="TQ94" s="121">
        <f t="shared" si="926"/>
        <v>1</v>
      </c>
      <c r="TR94" s="121">
        <f t="shared" si="926"/>
        <v>1</v>
      </c>
      <c r="TS94" s="121">
        <f t="shared" si="926"/>
        <v>1</v>
      </c>
      <c r="TT94" s="121">
        <f t="shared" si="926"/>
        <v>1</v>
      </c>
      <c r="TU94" s="121">
        <f t="shared" si="926"/>
        <v>1</v>
      </c>
      <c r="TV94" s="121">
        <f t="shared" si="926"/>
        <v>1</v>
      </c>
      <c r="TW94" s="121">
        <f t="shared" si="926"/>
        <v>1</v>
      </c>
      <c r="TX94" s="121">
        <f t="shared" si="926"/>
        <v>1</v>
      </c>
      <c r="TY94" s="121">
        <f t="shared" si="926"/>
        <v>1</v>
      </c>
      <c r="TZ94" s="121">
        <f t="shared" si="926"/>
        <v>1</v>
      </c>
      <c r="UA94" s="121">
        <f t="shared" si="926"/>
        <v>1</v>
      </c>
      <c r="UB94" s="121">
        <f t="shared" si="926"/>
        <v>1</v>
      </c>
      <c r="UC94" s="121">
        <f t="shared" si="926"/>
        <v>1</v>
      </c>
      <c r="UD94" s="121">
        <f t="shared" si="926"/>
        <v>1</v>
      </c>
      <c r="UE94" s="121">
        <f t="shared" si="926"/>
        <v>1</v>
      </c>
      <c r="UF94" s="121">
        <f t="shared" si="926"/>
        <v>1</v>
      </c>
      <c r="UG94" s="121">
        <f t="shared" si="926"/>
        <v>1</v>
      </c>
      <c r="UH94" s="121">
        <f t="shared" si="926"/>
        <v>1</v>
      </c>
      <c r="UI94" s="121">
        <f t="shared" si="926"/>
        <v>1</v>
      </c>
      <c r="UJ94" s="121">
        <f t="shared" si="926"/>
        <v>1</v>
      </c>
      <c r="UK94" s="121">
        <f t="shared" si="926"/>
        <v>1</v>
      </c>
      <c r="UL94" s="121">
        <f t="shared" si="926"/>
        <v>1</v>
      </c>
      <c r="UM94" s="121">
        <f t="shared" si="926"/>
        <v>1</v>
      </c>
      <c r="UN94" s="121">
        <f t="shared" si="926"/>
        <v>1</v>
      </c>
      <c r="UO94" s="121">
        <f t="shared" si="926"/>
        <v>1</v>
      </c>
      <c r="UP94" s="121">
        <f t="shared" si="926"/>
        <v>1</v>
      </c>
      <c r="UQ94" s="121">
        <f t="shared" si="926"/>
        <v>1</v>
      </c>
      <c r="UR94" s="121">
        <f t="shared" si="926"/>
        <v>1</v>
      </c>
      <c r="US94" s="121">
        <f t="shared" si="926"/>
        <v>1</v>
      </c>
      <c r="UT94" s="121">
        <f t="shared" si="926"/>
        <v>1</v>
      </c>
      <c r="UU94" s="121">
        <f t="shared" si="926"/>
        <v>1</v>
      </c>
      <c r="UV94" s="121">
        <f t="shared" si="926"/>
        <v>1</v>
      </c>
      <c r="UW94" s="121">
        <f t="shared" si="926"/>
        <v>1</v>
      </c>
      <c r="UX94" s="121">
        <f t="shared" si="926"/>
        <v>1</v>
      </c>
      <c r="UY94" s="121">
        <f t="shared" si="926"/>
        <v>1</v>
      </c>
      <c r="UZ94" s="121">
        <f t="shared" si="926"/>
        <v>1</v>
      </c>
      <c r="VA94" s="121">
        <f t="shared" si="926"/>
        <v>1</v>
      </c>
      <c r="VB94" s="121">
        <f t="shared" si="926"/>
        <v>1</v>
      </c>
      <c r="VC94" s="121">
        <f t="shared" si="926"/>
        <v>1</v>
      </c>
      <c r="VD94" s="121">
        <f t="shared" si="926"/>
        <v>1</v>
      </c>
      <c r="VE94" s="121">
        <f t="shared" si="926"/>
        <v>1</v>
      </c>
      <c r="VF94" s="121">
        <f t="shared" si="926"/>
        <v>1</v>
      </c>
      <c r="VG94" s="121">
        <f t="shared" si="926"/>
        <v>1</v>
      </c>
      <c r="VH94" s="121">
        <f t="shared" si="926"/>
        <v>1</v>
      </c>
      <c r="VI94" s="121">
        <f t="shared" si="926"/>
        <v>1</v>
      </c>
      <c r="VJ94" s="121">
        <f t="shared" si="926"/>
        <v>1</v>
      </c>
      <c r="VK94" s="121">
        <f t="shared" ref="VK94:XV94" si="927">IF(OR(AND(OR(VK29=3,VK29=4,VK29=10),COUNT(VK30)=0),AND(VK29&lt;&gt;3,VK29&lt;&gt;4,VK29&lt;&gt;10,COUNT(VK30)&gt;0)),0,1)</f>
        <v>1</v>
      </c>
      <c r="VL94" s="121">
        <f t="shared" si="927"/>
        <v>1</v>
      </c>
      <c r="VM94" s="121">
        <f t="shared" si="927"/>
        <v>1</v>
      </c>
      <c r="VN94" s="121">
        <f t="shared" si="927"/>
        <v>1</v>
      </c>
      <c r="VO94" s="121">
        <f t="shared" si="927"/>
        <v>1</v>
      </c>
      <c r="VP94" s="121">
        <f t="shared" si="927"/>
        <v>1</v>
      </c>
      <c r="VQ94" s="121">
        <f t="shared" si="927"/>
        <v>1</v>
      </c>
      <c r="VR94" s="121">
        <f t="shared" si="927"/>
        <v>1</v>
      </c>
      <c r="VS94" s="121">
        <f t="shared" si="927"/>
        <v>1</v>
      </c>
      <c r="VT94" s="121">
        <f t="shared" si="927"/>
        <v>1</v>
      </c>
      <c r="VU94" s="121">
        <f t="shared" si="927"/>
        <v>1</v>
      </c>
      <c r="VV94" s="121">
        <f t="shared" si="927"/>
        <v>1</v>
      </c>
      <c r="VW94" s="121">
        <f t="shared" si="927"/>
        <v>1</v>
      </c>
      <c r="VX94" s="121">
        <f t="shared" si="927"/>
        <v>1</v>
      </c>
      <c r="VY94" s="121">
        <f t="shared" si="927"/>
        <v>1</v>
      </c>
      <c r="VZ94" s="121">
        <f t="shared" si="927"/>
        <v>1</v>
      </c>
      <c r="WA94" s="121">
        <f t="shared" si="927"/>
        <v>1</v>
      </c>
      <c r="WB94" s="121">
        <f t="shared" si="927"/>
        <v>1</v>
      </c>
      <c r="WC94" s="121">
        <f t="shared" si="927"/>
        <v>1</v>
      </c>
      <c r="WD94" s="121">
        <f t="shared" si="927"/>
        <v>1</v>
      </c>
      <c r="WE94" s="121">
        <f t="shared" si="927"/>
        <v>1</v>
      </c>
      <c r="WF94" s="121">
        <f t="shared" si="927"/>
        <v>1</v>
      </c>
      <c r="WG94" s="121">
        <f t="shared" si="927"/>
        <v>1</v>
      </c>
      <c r="WH94" s="121">
        <f t="shared" si="927"/>
        <v>1</v>
      </c>
      <c r="WI94" s="121">
        <f t="shared" si="927"/>
        <v>1</v>
      </c>
      <c r="WJ94" s="121">
        <f t="shared" si="927"/>
        <v>1</v>
      </c>
      <c r="WK94" s="121">
        <f t="shared" si="927"/>
        <v>1</v>
      </c>
      <c r="WL94" s="121">
        <f t="shared" si="927"/>
        <v>1</v>
      </c>
      <c r="WM94" s="121">
        <f t="shared" si="927"/>
        <v>1</v>
      </c>
      <c r="WN94" s="121">
        <f t="shared" si="927"/>
        <v>1</v>
      </c>
      <c r="WO94" s="121">
        <f t="shared" si="927"/>
        <v>1</v>
      </c>
      <c r="WP94" s="121">
        <f t="shared" si="927"/>
        <v>1</v>
      </c>
      <c r="WQ94" s="121">
        <f t="shared" si="927"/>
        <v>1</v>
      </c>
      <c r="WR94" s="121">
        <f t="shared" si="927"/>
        <v>1</v>
      </c>
      <c r="WS94" s="121">
        <f t="shared" si="927"/>
        <v>1</v>
      </c>
      <c r="WT94" s="121">
        <f t="shared" si="927"/>
        <v>1</v>
      </c>
      <c r="WU94" s="121">
        <f t="shared" si="927"/>
        <v>1</v>
      </c>
      <c r="WV94" s="121">
        <f t="shared" si="927"/>
        <v>1</v>
      </c>
      <c r="WW94" s="121">
        <f t="shared" si="927"/>
        <v>1</v>
      </c>
      <c r="WX94" s="121">
        <f t="shared" si="927"/>
        <v>1</v>
      </c>
      <c r="WY94" s="121">
        <f t="shared" si="927"/>
        <v>1</v>
      </c>
      <c r="WZ94" s="121">
        <f t="shared" si="927"/>
        <v>1</v>
      </c>
      <c r="XA94" s="121">
        <f t="shared" si="927"/>
        <v>1</v>
      </c>
      <c r="XB94" s="121">
        <f t="shared" si="927"/>
        <v>1</v>
      </c>
      <c r="XC94" s="121">
        <f t="shared" si="927"/>
        <v>1</v>
      </c>
      <c r="XD94" s="121">
        <f t="shared" si="927"/>
        <v>1</v>
      </c>
      <c r="XE94" s="121">
        <f t="shared" si="927"/>
        <v>1</v>
      </c>
      <c r="XF94" s="121">
        <f t="shared" si="927"/>
        <v>1</v>
      </c>
      <c r="XG94" s="121">
        <f t="shared" si="927"/>
        <v>1</v>
      </c>
      <c r="XH94" s="121">
        <f t="shared" si="927"/>
        <v>1</v>
      </c>
      <c r="XI94" s="121">
        <f t="shared" si="927"/>
        <v>1</v>
      </c>
      <c r="XJ94" s="121">
        <f t="shared" si="927"/>
        <v>1</v>
      </c>
      <c r="XK94" s="121">
        <f t="shared" si="927"/>
        <v>1</v>
      </c>
      <c r="XL94" s="121">
        <f t="shared" si="927"/>
        <v>1</v>
      </c>
      <c r="XM94" s="121">
        <f t="shared" si="927"/>
        <v>1</v>
      </c>
      <c r="XN94" s="121">
        <f t="shared" si="927"/>
        <v>1</v>
      </c>
      <c r="XO94" s="121">
        <f t="shared" si="927"/>
        <v>1</v>
      </c>
      <c r="XP94" s="121">
        <f t="shared" si="927"/>
        <v>1</v>
      </c>
      <c r="XQ94" s="121">
        <f t="shared" si="927"/>
        <v>1</v>
      </c>
      <c r="XR94" s="121">
        <f t="shared" si="927"/>
        <v>1</v>
      </c>
      <c r="XS94" s="121">
        <f t="shared" si="927"/>
        <v>1</v>
      </c>
      <c r="XT94" s="121">
        <f t="shared" si="927"/>
        <v>1</v>
      </c>
      <c r="XU94" s="121">
        <f t="shared" si="927"/>
        <v>1</v>
      </c>
      <c r="XV94" s="121">
        <f t="shared" si="927"/>
        <v>1</v>
      </c>
      <c r="XW94" s="121">
        <f t="shared" ref="XW94:AAH94" si="928">IF(OR(AND(OR(XW29=3,XW29=4,XW29=10),COUNT(XW30)=0),AND(XW29&lt;&gt;3,XW29&lt;&gt;4,XW29&lt;&gt;10,COUNT(XW30)&gt;0)),0,1)</f>
        <v>1</v>
      </c>
      <c r="XX94" s="121">
        <f t="shared" si="928"/>
        <v>1</v>
      </c>
      <c r="XY94" s="121">
        <f t="shared" si="928"/>
        <v>1</v>
      </c>
      <c r="XZ94" s="121">
        <f t="shared" si="928"/>
        <v>1</v>
      </c>
      <c r="YA94" s="121">
        <f t="shared" si="928"/>
        <v>1</v>
      </c>
      <c r="YB94" s="121">
        <f t="shared" si="928"/>
        <v>1</v>
      </c>
      <c r="YC94" s="121">
        <f t="shared" si="928"/>
        <v>1</v>
      </c>
      <c r="YD94" s="121">
        <f t="shared" si="928"/>
        <v>1</v>
      </c>
      <c r="YE94" s="121">
        <f t="shared" si="928"/>
        <v>1</v>
      </c>
      <c r="YF94" s="121">
        <f t="shared" si="928"/>
        <v>1</v>
      </c>
      <c r="YG94" s="121">
        <f t="shared" si="928"/>
        <v>1</v>
      </c>
      <c r="YH94" s="121">
        <f t="shared" si="928"/>
        <v>1</v>
      </c>
      <c r="YI94" s="121">
        <f t="shared" si="928"/>
        <v>1</v>
      </c>
      <c r="YJ94" s="121">
        <f t="shared" si="928"/>
        <v>1</v>
      </c>
      <c r="YK94" s="121">
        <f t="shared" si="928"/>
        <v>1</v>
      </c>
      <c r="YL94" s="121">
        <f t="shared" si="928"/>
        <v>1</v>
      </c>
      <c r="YM94" s="121">
        <f t="shared" si="928"/>
        <v>1</v>
      </c>
      <c r="YN94" s="121">
        <f t="shared" si="928"/>
        <v>1</v>
      </c>
      <c r="YO94" s="121">
        <f t="shared" si="928"/>
        <v>1</v>
      </c>
      <c r="YP94" s="121">
        <f t="shared" si="928"/>
        <v>1</v>
      </c>
      <c r="YQ94" s="121">
        <f t="shared" si="928"/>
        <v>1</v>
      </c>
      <c r="YR94" s="121">
        <f t="shared" si="928"/>
        <v>1</v>
      </c>
      <c r="YS94" s="121">
        <f t="shared" si="928"/>
        <v>1</v>
      </c>
      <c r="YT94" s="121">
        <f t="shared" si="928"/>
        <v>1</v>
      </c>
      <c r="YU94" s="121">
        <f t="shared" si="928"/>
        <v>1</v>
      </c>
      <c r="YV94" s="121">
        <f t="shared" si="928"/>
        <v>1</v>
      </c>
      <c r="YW94" s="121">
        <f t="shared" si="928"/>
        <v>1</v>
      </c>
      <c r="YX94" s="121">
        <f t="shared" si="928"/>
        <v>1</v>
      </c>
      <c r="YY94" s="121">
        <f t="shared" si="928"/>
        <v>1</v>
      </c>
      <c r="YZ94" s="121">
        <f t="shared" si="928"/>
        <v>1</v>
      </c>
      <c r="ZA94" s="121">
        <f t="shared" si="928"/>
        <v>1</v>
      </c>
      <c r="ZB94" s="121">
        <f t="shared" si="928"/>
        <v>1</v>
      </c>
      <c r="ZC94" s="121">
        <f t="shared" si="928"/>
        <v>1</v>
      </c>
      <c r="ZD94" s="121">
        <f t="shared" si="928"/>
        <v>1</v>
      </c>
      <c r="ZE94" s="121">
        <f t="shared" si="928"/>
        <v>1</v>
      </c>
      <c r="ZF94" s="121">
        <f t="shared" si="928"/>
        <v>1</v>
      </c>
      <c r="ZG94" s="121">
        <f t="shared" si="928"/>
        <v>1</v>
      </c>
      <c r="ZH94" s="121">
        <f t="shared" si="928"/>
        <v>1</v>
      </c>
      <c r="ZI94" s="121">
        <f t="shared" si="928"/>
        <v>1</v>
      </c>
      <c r="ZJ94" s="121">
        <f t="shared" si="928"/>
        <v>1</v>
      </c>
      <c r="ZK94" s="121">
        <f t="shared" si="928"/>
        <v>1</v>
      </c>
      <c r="ZL94" s="121">
        <f t="shared" si="928"/>
        <v>1</v>
      </c>
      <c r="ZM94" s="121">
        <f t="shared" si="928"/>
        <v>1</v>
      </c>
      <c r="ZN94" s="121">
        <f t="shared" si="928"/>
        <v>1</v>
      </c>
      <c r="ZO94" s="121">
        <f t="shared" si="928"/>
        <v>1</v>
      </c>
      <c r="ZP94" s="121">
        <f t="shared" si="928"/>
        <v>1</v>
      </c>
      <c r="ZQ94" s="121">
        <f t="shared" si="928"/>
        <v>1</v>
      </c>
      <c r="ZR94" s="121">
        <f t="shared" si="928"/>
        <v>1</v>
      </c>
      <c r="ZS94" s="121">
        <f t="shared" si="928"/>
        <v>1</v>
      </c>
      <c r="ZT94" s="121">
        <f t="shared" si="928"/>
        <v>1</v>
      </c>
      <c r="ZU94" s="121">
        <f t="shared" si="928"/>
        <v>1</v>
      </c>
      <c r="ZV94" s="121">
        <f t="shared" si="928"/>
        <v>1</v>
      </c>
      <c r="ZW94" s="121">
        <f t="shared" si="928"/>
        <v>1</v>
      </c>
      <c r="ZX94" s="121">
        <f t="shared" si="928"/>
        <v>1</v>
      </c>
      <c r="ZY94" s="121">
        <f t="shared" si="928"/>
        <v>1</v>
      </c>
      <c r="ZZ94" s="121">
        <f t="shared" si="928"/>
        <v>1</v>
      </c>
      <c r="AAA94" s="121">
        <f t="shared" si="928"/>
        <v>1</v>
      </c>
      <c r="AAB94" s="121">
        <f t="shared" si="928"/>
        <v>1</v>
      </c>
      <c r="AAC94" s="121">
        <f t="shared" si="928"/>
        <v>1</v>
      </c>
      <c r="AAD94" s="121">
        <f t="shared" si="928"/>
        <v>1</v>
      </c>
      <c r="AAE94" s="121">
        <f t="shared" si="928"/>
        <v>1</v>
      </c>
      <c r="AAF94" s="121">
        <f t="shared" si="928"/>
        <v>1</v>
      </c>
      <c r="AAG94" s="121">
        <f t="shared" si="928"/>
        <v>1</v>
      </c>
      <c r="AAH94" s="121">
        <f t="shared" si="928"/>
        <v>1</v>
      </c>
      <c r="AAI94" s="121">
        <f t="shared" ref="AAI94:ACT94" si="929">IF(OR(AND(OR(AAI29=3,AAI29=4,AAI29=10),COUNT(AAI30)=0),AND(AAI29&lt;&gt;3,AAI29&lt;&gt;4,AAI29&lt;&gt;10,COUNT(AAI30)&gt;0)),0,1)</f>
        <v>1</v>
      </c>
      <c r="AAJ94" s="121">
        <f t="shared" si="929"/>
        <v>1</v>
      </c>
      <c r="AAK94" s="121">
        <f t="shared" si="929"/>
        <v>1</v>
      </c>
      <c r="AAL94" s="121">
        <f t="shared" si="929"/>
        <v>1</v>
      </c>
      <c r="AAM94" s="121">
        <f t="shared" si="929"/>
        <v>1</v>
      </c>
      <c r="AAN94" s="121">
        <f t="shared" si="929"/>
        <v>1</v>
      </c>
      <c r="AAO94" s="121">
        <f t="shared" si="929"/>
        <v>1</v>
      </c>
      <c r="AAP94" s="121">
        <f t="shared" si="929"/>
        <v>1</v>
      </c>
      <c r="AAQ94" s="121">
        <f t="shared" si="929"/>
        <v>1</v>
      </c>
      <c r="AAR94" s="121">
        <f t="shared" si="929"/>
        <v>1</v>
      </c>
      <c r="AAS94" s="121">
        <f t="shared" si="929"/>
        <v>1</v>
      </c>
      <c r="AAT94" s="121">
        <f t="shared" si="929"/>
        <v>1</v>
      </c>
      <c r="AAU94" s="121">
        <f t="shared" si="929"/>
        <v>1</v>
      </c>
      <c r="AAV94" s="121">
        <f t="shared" si="929"/>
        <v>1</v>
      </c>
      <c r="AAW94" s="121">
        <f t="shared" si="929"/>
        <v>1</v>
      </c>
      <c r="AAX94" s="121">
        <f t="shared" si="929"/>
        <v>1</v>
      </c>
      <c r="AAY94" s="121">
        <f t="shared" si="929"/>
        <v>1</v>
      </c>
      <c r="AAZ94" s="121">
        <f t="shared" si="929"/>
        <v>1</v>
      </c>
      <c r="ABA94" s="121">
        <f t="shared" si="929"/>
        <v>1</v>
      </c>
      <c r="ABB94" s="121">
        <f t="shared" si="929"/>
        <v>1</v>
      </c>
      <c r="ABC94" s="121">
        <f t="shared" si="929"/>
        <v>1</v>
      </c>
      <c r="ABD94" s="121">
        <f t="shared" si="929"/>
        <v>1</v>
      </c>
      <c r="ABE94" s="121">
        <f t="shared" si="929"/>
        <v>1</v>
      </c>
      <c r="ABF94" s="121">
        <f t="shared" si="929"/>
        <v>1</v>
      </c>
      <c r="ABG94" s="121">
        <f t="shared" si="929"/>
        <v>1</v>
      </c>
      <c r="ABH94" s="121">
        <f t="shared" si="929"/>
        <v>1</v>
      </c>
      <c r="ABI94" s="121">
        <f t="shared" si="929"/>
        <v>1</v>
      </c>
      <c r="ABJ94" s="121">
        <f t="shared" si="929"/>
        <v>1</v>
      </c>
      <c r="ABK94" s="121">
        <f t="shared" si="929"/>
        <v>1</v>
      </c>
      <c r="ABL94" s="121">
        <f t="shared" si="929"/>
        <v>1</v>
      </c>
      <c r="ABM94" s="121">
        <f t="shared" si="929"/>
        <v>1</v>
      </c>
      <c r="ABN94" s="121">
        <f t="shared" si="929"/>
        <v>1</v>
      </c>
      <c r="ABO94" s="121">
        <f t="shared" si="929"/>
        <v>1</v>
      </c>
      <c r="ABP94" s="121">
        <f t="shared" si="929"/>
        <v>1</v>
      </c>
      <c r="ABQ94" s="121">
        <f t="shared" si="929"/>
        <v>1</v>
      </c>
      <c r="ABR94" s="121">
        <f t="shared" si="929"/>
        <v>1</v>
      </c>
      <c r="ABS94" s="121">
        <f t="shared" si="929"/>
        <v>1</v>
      </c>
      <c r="ABT94" s="121">
        <f t="shared" si="929"/>
        <v>1</v>
      </c>
      <c r="ABU94" s="121">
        <f t="shared" si="929"/>
        <v>1</v>
      </c>
      <c r="ABV94" s="121">
        <f t="shared" si="929"/>
        <v>1</v>
      </c>
      <c r="ABW94" s="121">
        <f t="shared" si="929"/>
        <v>1</v>
      </c>
      <c r="ABX94" s="121">
        <f t="shared" si="929"/>
        <v>1</v>
      </c>
      <c r="ABY94" s="121">
        <f t="shared" si="929"/>
        <v>1</v>
      </c>
      <c r="ABZ94" s="121">
        <f t="shared" si="929"/>
        <v>1</v>
      </c>
      <c r="ACA94" s="121">
        <f t="shared" si="929"/>
        <v>1</v>
      </c>
      <c r="ACB94" s="121">
        <f t="shared" si="929"/>
        <v>1</v>
      </c>
      <c r="ACC94" s="121">
        <f t="shared" si="929"/>
        <v>1</v>
      </c>
      <c r="ACD94" s="121">
        <f t="shared" si="929"/>
        <v>1</v>
      </c>
      <c r="ACE94" s="121">
        <f t="shared" si="929"/>
        <v>1</v>
      </c>
      <c r="ACF94" s="121">
        <f t="shared" si="929"/>
        <v>1</v>
      </c>
      <c r="ACG94" s="121">
        <f t="shared" si="929"/>
        <v>1</v>
      </c>
      <c r="ACH94" s="121">
        <f t="shared" si="929"/>
        <v>1</v>
      </c>
      <c r="ACI94" s="121">
        <f t="shared" si="929"/>
        <v>1</v>
      </c>
      <c r="ACJ94" s="121">
        <f t="shared" si="929"/>
        <v>1</v>
      </c>
      <c r="ACK94" s="121">
        <f t="shared" si="929"/>
        <v>1</v>
      </c>
      <c r="ACL94" s="121">
        <f t="shared" si="929"/>
        <v>1</v>
      </c>
      <c r="ACM94" s="121">
        <f t="shared" si="929"/>
        <v>1</v>
      </c>
      <c r="ACN94" s="121">
        <f t="shared" si="929"/>
        <v>1</v>
      </c>
      <c r="ACO94" s="121">
        <f t="shared" si="929"/>
        <v>1</v>
      </c>
      <c r="ACP94" s="121">
        <f t="shared" si="929"/>
        <v>1</v>
      </c>
      <c r="ACQ94" s="121">
        <f t="shared" si="929"/>
        <v>1</v>
      </c>
      <c r="ACR94" s="121">
        <f t="shared" si="929"/>
        <v>1</v>
      </c>
      <c r="ACS94" s="121">
        <f t="shared" si="929"/>
        <v>1</v>
      </c>
      <c r="ACT94" s="121">
        <f t="shared" si="929"/>
        <v>1</v>
      </c>
      <c r="ACU94" s="121">
        <f t="shared" ref="ACU94:AFF94" si="930">IF(OR(AND(OR(ACU29=3,ACU29=4,ACU29=10),COUNT(ACU30)=0),AND(ACU29&lt;&gt;3,ACU29&lt;&gt;4,ACU29&lt;&gt;10,COUNT(ACU30)&gt;0)),0,1)</f>
        <v>1</v>
      </c>
      <c r="ACV94" s="121">
        <f t="shared" si="930"/>
        <v>1</v>
      </c>
      <c r="ACW94" s="121">
        <f t="shared" si="930"/>
        <v>1</v>
      </c>
      <c r="ACX94" s="121">
        <f t="shared" si="930"/>
        <v>1</v>
      </c>
      <c r="ACY94" s="121">
        <f t="shared" si="930"/>
        <v>1</v>
      </c>
      <c r="ACZ94" s="121">
        <f t="shared" si="930"/>
        <v>1</v>
      </c>
      <c r="ADA94" s="121">
        <f t="shared" si="930"/>
        <v>1</v>
      </c>
      <c r="ADB94" s="121">
        <f t="shared" si="930"/>
        <v>1</v>
      </c>
      <c r="ADC94" s="121">
        <f t="shared" si="930"/>
        <v>1</v>
      </c>
      <c r="ADD94" s="121">
        <f t="shared" si="930"/>
        <v>1</v>
      </c>
      <c r="ADE94" s="121">
        <f t="shared" si="930"/>
        <v>1</v>
      </c>
      <c r="ADF94" s="121">
        <f t="shared" si="930"/>
        <v>1</v>
      </c>
      <c r="ADG94" s="121">
        <f t="shared" si="930"/>
        <v>1</v>
      </c>
      <c r="ADH94" s="121">
        <f t="shared" si="930"/>
        <v>1</v>
      </c>
      <c r="ADI94" s="121">
        <f t="shared" si="930"/>
        <v>1</v>
      </c>
      <c r="ADJ94" s="121">
        <f t="shared" si="930"/>
        <v>1</v>
      </c>
      <c r="ADK94" s="121">
        <f t="shared" si="930"/>
        <v>1</v>
      </c>
      <c r="ADL94" s="121">
        <f t="shared" si="930"/>
        <v>1</v>
      </c>
      <c r="ADM94" s="121">
        <f t="shared" si="930"/>
        <v>1</v>
      </c>
      <c r="ADN94" s="121">
        <f t="shared" si="930"/>
        <v>1</v>
      </c>
      <c r="ADO94" s="121">
        <f t="shared" si="930"/>
        <v>1</v>
      </c>
      <c r="ADP94" s="121">
        <f t="shared" si="930"/>
        <v>1</v>
      </c>
      <c r="ADQ94" s="121">
        <f t="shared" si="930"/>
        <v>1</v>
      </c>
      <c r="ADR94" s="121">
        <f t="shared" si="930"/>
        <v>1</v>
      </c>
      <c r="ADS94" s="121">
        <f t="shared" si="930"/>
        <v>1</v>
      </c>
      <c r="ADT94" s="121">
        <f t="shared" si="930"/>
        <v>1</v>
      </c>
      <c r="ADU94" s="121">
        <f t="shared" si="930"/>
        <v>1</v>
      </c>
      <c r="ADV94" s="121">
        <f t="shared" si="930"/>
        <v>1</v>
      </c>
      <c r="ADW94" s="121">
        <f t="shared" si="930"/>
        <v>1</v>
      </c>
      <c r="ADX94" s="121">
        <f t="shared" si="930"/>
        <v>1</v>
      </c>
      <c r="ADY94" s="121">
        <f t="shared" si="930"/>
        <v>1</v>
      </c>
      <c r="ADZ94" s="121">
        <f t="shared" si="930"/>
        <v>1</v>
      </c>
      <c r="AEA94" s="121">
        <f t="shared" si="930"/>
        <v>1</v>
      </c>
      <c r="AEB94" s="121">
        <f t="shared" si="930"/>
        <v>1</v>
      </c>
      <c r="AEC94" s="121">
        <f t="shared" si="930"/>
        <v>1</v>
      </c>
      <c r="AED94" s="121">
        <f t="shared" si="930"/>
        <v>1</v>
      </c>
      <c r="AEE94" s="121">
        <f t="shared" si="930"/>
        <v>1</v>
      </c>
      <c r="AEF94" s="121">
        <f t="shared" si="930"/>
        <v>1</v>
      </c>
      <c r="AEG94" s="121">
        <f t="shared" si="930"/>
        <v>1</v>
      </c>
      <c r="AEH94" s="121">
        <f t="shared" si="930"/>
        <v>1</v>
      </c>
      <c r="AEI94" s="121">
        <f t="shared" si="930"/>
        <v>1</v>
      </c>
      <c r="AEJ94" s="121">
        <f t="shared" si="930"/>
        <v>1</v>
      </c>
      <c r="AEK94" s="121">
        <f t="shared" si="930"/>
        <v>1</v>
      </c>
      <c r="AEL94" s="121">
        <f t="shared" si="930"/>
        <v>1</v>
      </c>
      <c r="AEM94" s="121">
        <f t="shared" si="930"/>
        <v>1</v>
      </c>
      <c r="AEN94" s="121">
        <f t="shared" si="930"/>
        <v>1</v>
      </c>
      <c r="AEO94" s="121">
        <f t="shared" si="930"/>
        <v>1</v>
      </c>
      <c r="AEP94" s="121">
        <f t="shared" si="930"/>
        <v>1</v>
      </c>
      <c r="AEQ94" s="121">
        <f t="shared" si="930"/>
        <v>1</v>
      </c>
      <c r="AER94" s="121">
        <f t="shared" si="930"/>
        <v>1</v>
      </c>
      <c r="AES94" s="121">
        <f t="shared" si="930"/>
        <v>1</v>
      </c>
      <c r="AET94" s="121">
        <f t="shared" si="930"/>
        <v>1</v>
      </c>
      <c r="AEU94" s="121">
        <f t="shared" si="930"/>
        <v>1</v>
      </c>
      <c r="AEV94" s="121">
        <f t="shared" si="930"/>
        <v>1</v>
      </c>
      <c r="AEW94" s="121">
        <f t="shared" si="930"/>
        <v>1</v>
      </c>
      <c r="AEX94" s="121">
        <f t="shared" si="930"/>
        <v>1</v>
      </c>
      <c r="AEY94" s="121">
        <f t="shared" si="930"/>
        <v>1</v>
      </c>
      <c r="AEZ94" s="121">
        <f t="shared" si="930"/>
        <v>1</v>
      </c>
      <c r="AFA94" s="121">
        <f t="shared" si="930"/>
        <v>1</v>
      </c>
      <c r="AFB94" s="121">
        <f t="shared" si="930"/>
        <v>1</v>
      </c>
      <c r="AFC94" s="121">
        <f t="shared" si="930"/>
        <v>1</v>
      </c>
      <c r="AFD94" s="121">
        <f t="shared" si="930"/>
        <v>1</v>
      </c>
      <c r="AFE94" s="121">
        <f t="shared" si="930"/>
        <v>1</v>
      </c>
      <c r="AFF94" s="121">
        <f t="shared" si="930"/>
        <v>1</v>
      </c>
      <c r="AFG94" s="121">
        <f t="shared" ref="AFG94:AHR94" si="931">IF(OR(AND(OR(AFG29=3,AFG29=4,AFG29=10),COUNT(AFG30)=0),AND(AFG29&lt;&gt;3,AFG29&lt;&gt;4,AFG29&lt;&gt;10,COUNT(AFG30)&gt;0)),0,1)</f>
        <v>1</v>
      </c>
      <c r="AFH94" s="121">
        <f t="shared" si="931"/>
        <v>1</v>
      </c>
      <c r="AFI94" s="121">
        <f t="shared" si="931"/>
        <v>1</v>
      </c>
      <c r="AFJ94" s="121">
        <f t="shared" si="931"/>
        <v>1</v>
      </c>
      <c r="AFK94" s="121">
        <f t="shared" si="931"/>
        <v>1</v>
      </c>
      <c r="AFL94" s="121">
        <f t="shared" si="931"/>
        <v>1</v>
      </c>
      <c r="AFM94" s="121">
        <f t="shared" si="931"/>
        <v>1</v>
      </c>
      <c r="AFN94" s="121">
        <f t="shared" si="931"/>
        <v>1</v>
      </c>
      <c r="AFO94" s="121">
        <f t="shared" si="931"/>
        <v>1</v>
      </c>
      <c r="AFP94" s="121">
        <f t="shared" si="931"/>
        <v>1</v>
      </c>
      <c r="AFQ94" s="121">
        <f t="shared" si="931"/>
        <v>1</v>
      </c>
      <c r="AFR94" s="121">
        <f t="shared" si="931"/>
        <v>1</v>
      </c>
      <c r="AFS94" s="121">
        <f t="shared" si="931"/>
        <v>1</v>
      </c>
      <c r="AFT94" s="121">
        <f t="shared" si="931"/>
        <v>1</v>
      </c>
      <c r="AFU94" s="121">
        <f t="shared" si="931"/>
        <v>1</v>
      </c>
      <c r="AFV94" s="121">
        <f t="shared" si="931"/>
        <v>1</v>
      </c>
      <c r="AFW94" s="121">
        <f t="shared" si="931"/>
        <v>1</v>
      </c>
      <c r="AFX94" s="121">
        <f t="shared" si="931"/>
        <v>1</v>
      </c>
      <c r="AFY94" s="121">
        <f t="shared" si="931"/>
        <v>1</v>
      </c>
      <c r="AFZ94" s="121">
        <f t="shared" si="931"/>
        <v>1</v>
      </c>
      <c r="AGA94" s="121">
        <f t="shared" si="931"/>
        <v>1</v>
      </c>
      <c r="AGB94" s="121">
        <f t="shared" si="931"/>
        <v>1</v>
      </c>
      <c r="AGC94" s="121">
        <f t="shared" si="931"/>
        <v>1</v>
      </c>
      <c r="AGD94" s="121">
        <f t="shared" si="931"/>
        <v>1</v>
      </c>
      <c r="AGE94" s="121">
        <f t="shared" si="931"/>
        <v>1</v>
      </c>
      <c r="AGF94" s="121">
        <f t="shared" si="931"/>
        <v>1</v>
      </c>
      <c r="AGG94" s="121">
        <f t="shared" si="931"/>
        <v>1</v>
      </c>
      <c r="AGH94" s="121">
        <f t="shared" si="931"/>
        <v>1</v>
      </c>
      <c r="AGI94" s="121">
        <f t="shared" si="931"/>
        <v>1</v>
      </c>
      <c r="AGJ94" s="121">
        <f t="shared" si="931"/>
        <v>1</v>
      </c>
      <c r="AGK94" s="121">
        <f t="shared" si="931"/>
        <v>1</v>
      </c>
      <c r="AGL94" s="121">
        <f t="shared" si="931"/>
        <v>1</v>
      </c>
      <c r="AGM94" s="121">
        <f t="shared" si="931"/>
        <v>1</v>
      </c>
      <c r="AGN94" s="121">
        <f t="shared" si="931"/>
        <v>1</v>
      </c>
      <c r="AGO94" s="121">
        <f t="shared" si="931"/>
        <v>1</v>
      </c>
      <c r="AGP94" s="121">
        <f t="shared" si="931"/>
        <v>1</v>
      </c>
      <c r="AGQ94" s="121">
        <f t="shared" si="931"/>
        <v>1</v>
      </c>
      <c r="AGR94" s="121">
        <f t="shared" si="931"/>
        <v>1</v>
      </c>
      <c r="AGS94" s="121">
        <f t="shared" si="931"/>
        <v>1</v>
      </c>
      <c r="AGT94" s="121">
        <f t="shared" si="931"/>
        <v>1</v>
      </c>
      <c r="AGU94" s="121">
        <f t="shared" si="931"/>
        <v>1</v>
      </c>
      <c r="AGV94" s="121">
        <f t="shared" si="931"/>
        <v>1</v>
      </c>
      <c r="AGW94" s="121">
        <f t="shared" si="931"/>
        <v>1</v>
      </c>
      <c r="AGX94" s="121">
        <f t="shared" si="931"/>
        <v>1</v>
      </c>
      <c r="AGY94" s="121">
        <f t="shared" si="931"/>
        <v>1</v>
      </c>
      <c r="AGZ94" s="121">
        <f t="shared" si="931"/>
        <v>1</v>
      </c>
      <c r="AHA94" s="121">
        <f t="shared" si="931"/>
        <v>1</v>
      </c>
      <c r="AHB94" s="121">
        <f t="shared" si="931"/>
        <v>1</v>
      </c>
      <c r="AHC94" s="121">
        <f t="shared" si="931"/>
        <v>1</v>
      </c>
      <c r="AHD94" s="121">
        <f t="shared" si="931"/>
        <v>1</v>
      </c>
      <c r="AHE94" s="121">
        <f t="shared" si="931"/>
        <v>1</v>
      </c>
      <c r="AHF94" s="121">
        <f t="shared" si="931"/>
        <v>1</v>
      </c>
      <c r="AHG94" s="121">
        <f t="shared" si="931"/>
        <v>1</v>
      </c>
      <c r="AHH94" s="121">
        <f t="shared" si="931"/>
        <v>1</v>
      </c>
      <c r="AHI94" s="121">
        <f t="shared" si="931"/>
        <v>1</v>
      </c>
      <c r="AHJ94" s="121">
        <f t="shared" si="931"/>
        <v>1</v>
      </c>
      <c r="AHK94" s="121">
        <f t="shared" si="931"/>
        <v>1</v>
      </c>
      <c r="AHL94" s="121">
        <f t="shared" si="931"/>
        <v>1</v>
      </c>
      <c r="AHM94" s="121">
        <f t="shared" si="931"/>
        <v>1</v>
      </c>
      <c r="AHN94" s="121">
        <f t="shared" si="931"/>
        <v>1</v>
      </c>
      <c r="AHO94" s="121">
        <f t="shared" si="931"/>
        <v>1</v>
      </c>
      <c r="AHP94" s="121">
        <f t="shared" si="931"/>
        <v>1</v>
      </c>
      <c r="AHQ94" s="121">
        <f t="shared" si="931"/>
        <v>1</v>
      </c>
      <c r="AHR94" s="121">
        <f t="shared" si="931"/>
        <v>1</v>
      </c>
      <c r="AHS94" s="121">
        <f t="shared" ref="AHS94:AKD94" si="932">IF(OR(AND(OR(AHS29=3,AHS29=4,AHS29=10),COUNT(AHS30)=0),AND(AHS29&lt;&gt;3,AHS29&lt;&gt;4,AHS29&lt;&gt;10,COUNT(AHS30)&gt;0)),0,1)</f>
        <v>1</v>
      </c>
      <c r="AHT94" s="121">
        <f t="shared" si="932"/>
        <v>1</v>
      </c>
      <c r="AHU94" s="121">
        <f t="shared" si="932"/>
        <v>1</v>
      </c>
      <c r="AHV94" s="121">
        <f t="shared" si="932"/>
        <v>1</v>
      </c>
      <c r="AHW94" s="121">
        <f t="shared" si="932"/>
        <v>1</v>
      </c>
      <c r="AHX94" s="121">
        <f t="shared" si="932"/>
        <v>1</v>
      </c>
      <c r="AHY94" s="121">
        <f t="shared" si="932"/>
        <v>1</v>
      </c>
      <c r="AHZ94" s="121">
        <f t="shared" si="932"/>
        <v>1</v>
      </c>
      <c r="AIA94" s="121">
        <f t="shared" si="932"/>
        <v>1</v>
      </c>
      <c r="AIB94" s="121">
        <f t="shared" si="932"/>
        <v>1</v>
      </c>
      <c r="AIC94" s="121">
        <f t="shared" si="932"/>
        <v>1</v>
      </c>
      <c r="AID94" s="121">
        <f t="shared" si="932"/>
        <v>1</v>
      </c>
      <c r="AIE94" s="121">
        <f t="shared" si="932"/>
        <v>1</v>
      </c>
      <c r="AIF94" s="121">
        <f t="shared" si="932"/>
        <v>1</v>
      </c>
      <c r="AIG94" s="121">
        <f t="shared" si="932"/>
        <v>1</v>
      </c>
      <c r="AIH94" s="121">
        <f t="shared" si="932"/>
        <v>1</v>
      </c>
      <c r="AII94" s="121">
        <f t="shared" si="932"/>
        <v>1</v>
      </c>
      <c r="AIJ94" s="121">
        <f t="shared" si="932"/>
        <v>1</v>
      </c>
      <c r="AIK94" s="121">
        <f t="shared" si="932"/>
        <v>1</v>
      </c>
      <c r="AIL94" s="121">
        <f t="shared" si="932"/>
        <v>1</v>
      </c>
      <c r="AIM94" s="121">
        <f t="shared" si="932"/>
        <v>1</v>
      </c>
      <c r="AIN94" s="121">
        <f t="shared" si="932"/>
        <v>1</v>
      </c>
      <c r="AIO94" s="121">
        <f t="shared" si="932"/>
        <v>1</v>
      </c>
      <c r="AIP94" s="121">
        <f t="shared" si="932"/>
        <v>1</v>
      </c>
      <c r="AIQ94" s="121">
        <f t="shared" si="932"/>
        <v>1</v>
      </c>
      <c r="AIR94" s="121">
        <f t="shared" si="932"/>
        <v>1</v>
      </c>
      <c r="AIS94" s="121">
        <f t="shared" si="932"/>
        <v>1</v>
      </c>
      <c r="AIT94" s="121">
        <f t="shared" si="932"/>
        <v>1</v>
      </c>
      <c r="AIU94" s="121">
        <f t="shared" si="932"/>
        <v>1</v>
      </c>
      <c r="AIV94" s="121">
        <f t="shared" si="932"/>
        <v>1</v>
      </c>
      <c r="AIW94" s="121">
        <f t="shared" si="932"/>
        <v>1</v>
      </c>
      <c r="AIX94" s="121">
        <f t="shared" si="932"/>
        <v>1</v>
      </c>
      <c r="AIY94" s="121">
        <f t="shared" si="932"/>
        <v>1</v>
      </c>
      <c r="AIZ94" s="121">
        <f t="shared" si="932"/>
        <v>1</v>
      </c>
      <c r="AJA94" s="121">
        <f t="shared" si="932"/>
        <v>1</v>
      </c>
      <c r="AJB94" s="121">
        <f t="shared" si="932"/>
        <v>1</v>
      </c>
      <c r="AJC94" s="121">
        <f t="shared" si="932"/>
        <v>1</v>
      </c>
      <c r="AJD94" s="121">
        <f t="shared" si="932"/>
        <v>1</v>
      </c>
      <c r="AJE94" s="121">
        <f t="shared" si="932"/>
        <v>1</v>
      </c>
      <c r="AJF94" s="121">
        <f t="shared" si="932"/>
        <v>1</v>
      </c>
      <c r="AJG94" s="121">
        <f t="shared" si="932"/>
        <v>1</v>
      </c>
      <c r="AJH94" s="121">
        <f t="shared" si="932"/>
        <v>1</v>
      </c>
      <c r="AJI94" s="121">
        <f t="shared" si="932"/>
        <v>1</v>
      </c>
      <c r="AJJ94" s="121">
        <f t="shared" si="932"/>
        <v>1</v>
      </c>
      <c r="AJK94" s="121">
        <f t="shared" si="932"/>
        <v>1</v>
      </c>
      <c r="AJL94" s="121">
        <f t="shared" si="932"/>
        <v>1</v>
      </c>
      <c r="AJM94" s="121">
        <f t="shared" si="932"/>
        <v>1</v>
      </c>
      <c r="AJN94" s="121">
        <f t="shared" si="932"/>
        <v>1</v>
      </c>
      <c r="AJO94" s="121">
        <f t="shared" si="932"/>
        <v>1</v>
      </c>
      <c r="AJP94" s="121">
        <f t="shared" si="932"/>
        <v>1</v>
      </c>
      <c r="AJQ94" s="121">
        <f t="shared" si="932"/>
        <v>1</v>
      </c>
      <c r="AJR94" s="121">
        <f t="shared" si="932"/>
        <v>1</v>
      </c>
      <c r="AJS94" s="121">
        <f t="shared" si="932"/>
        <v>1</v>
      </c>
      <c r="AJT94" s="121">
        <f t="shared" si="932"/>
        <v>1</v>
      </c>
      <c r="AJU94" s="121">
        <f t="shared" si="932"/>
        <v>1</v>
      </c>
      <c r="AJV94" s="121">
        <f t="shared" si="932"/>
        <v>1</v>
      </c>
      <c r="AJW94" s="121">
        <f t="shared" si="932"/>
        <v>1</v>
      </c>
      <c r="AJX94" s="121">
        <f t="shared" si="932"/>
        <v>1</v>
      </c>
      <c r="AJY94" s="121">
        <f t="shared" si="932"/>
        <v>1</v>
      </c>
      <c r="AJZ94" s="121">
        <f t="shared" si="932"/>
        <v>1</v>
      </c>
      <c r="AKA94" s="121">
        <f t="shared" si="932"/>
        <v>1</v>
      </c>
      <c r="AKB94" s="121">
        <f t="shared" si="932"/>
        <v>1</v>
      </c>
      <c r="AKC94" s="121">
        <f t="shared" si="932"/>
        <v>1</v>
      </c>
      <c r="AKD94" s="121">
        <f t="shared" si="932"/>
        <v>1</v>
      </c>
      <c r="AKE94" s="121">
        <f t="shared" ref="AKE94:AMP94" si="933">IF(OR(AND(OR(AKE29=3,AKE29=4,AKE29=10),COUNT(AKE30)=0),AND(AKE29&lt;&gt;3,AKE29&lt;&gt;4,AKE29&lt;&gt;10,COUNT(AKE30)&gt;0)),0,1)</f>
        <v>1</v>
      </c>
      <c r="AKF94" s="121">
        <f t="shared" si="933"/>
        <v>1</v>
      </c>
      <c r="AKG94" s="121">
        <f t="shared" si="933"/>
        <v>1</v>
      </c>
      <c r="AKH94" s="121">
        <f t="shared" si="933"/>
        <v>1</v>
      </c>
      <c r="AKI94" s="121">
        <f t="shared" si="933"/>
        <v>1</v>
      </c>
      <c r="AKJ94" s="121">
        <f t="shared" si="933"/>
        <v>1</v>
      </c>
      <c r="AKK94" s="121">
        <f t="shared" si="933"/>
        <v>1</v>
      </c>
      <c r="AKL94" s="121">
        <f t="shared" si="933"/>
        <v>1</v>
      </c>
      <c r="AKM94" s="121">
        <f t="shared" si="933"/>
        <v>1</v>
      </c>
      <c r="AKN94" s="121">
        <f t="shared" si="933"/>
        <v>1</v>
      </c>
      <c r="AKO94" s="121">
        <f t="shared" si="933"/>
        <v>1</v>
      </c>
      <c r="AKP94" s="121">
        <f t="shared" si="933"/>
        <v>1</v>
      </c>
      <c r="AKQ94" s="121">
        <f t="shared" si="933"/>
        <v>1</v>
      </c>
      <c r="AKR94" s="121">
        <f t="shared" si="933"/>
        <v>1</v>
      </c>
      <c r="AKS94" s="121">
        <f t="shared" si="933"/>
        <v>1</v>
      </c>
      <c r="AKT94" s="121">
        <f t="shared" si="933"/>
        <v>1</v>
      </c>
      <c r="AKU94" s="121">
        <f t="shared" si="933"/>
        <v>1</v>
      </c>
      <c r="AKV94" s="121">
        <f t="shared" si="933"/>
        <v>1</v>
      </c>
      <c r="AKW94" s="121">
        <f t="shared" si="933"/>
        <v>1</v>
      </c>
      <c r="AKX94" s="121">
        <f t="shared" si="933"/>
        <v>1</v>
      </c>
      <c r="AKY94" s="121">
        <f t="shared" si="933"/>
        <v>1</v>
      </c>
      <c r="AKZ94" s="121">
        <f t="shared" si="933"/>
        <v>1</v>
      </c>
      <c r="ALA94" s="121">
        <f t="shared" si="933"/>
        <v>1</v>
      </c>
      <c r="ALB94" s="121">
        <f t="shared" si="933"/>
        <v>1</v>
      </c>
      <c r="ALC94" s="121">
        <f t="shared" si="933"/>
        <v>1</v>
      </c>
      <c r="ALD94" s="121">
        <f t="shared" si="933"/>
        <v>1</v>
      </c>
      <c r="ALE94" s="121">
        <f t="shared" si="933"/>
        <v>1</v>
      </c>
      <c r="ALF94" s="121">
        <f t="shared" si="933"/>
        <v>1</v>
      </c>
      <c r="ALG94" s="121">
        <f t="shared" si="933"/>
        <v>1</v>
      </c>
      <c r="ALH94" s="121">
        <f t="shared" si="933"/>
        <v>1</v>
      </c>
      <c r="ALI94" s="121">
        <f t="shared" si="933"/>
        <v>1</v>
      </c>
      <c r="ALJ94" s="121">
        <f t="shared" si="933"/>
        <v>1</v>
      </c>
      <c r="ALK94" s="121">
        <f t="shared" si="933"/>
        <v>1</v>
      </c>
      <c r="ALL94" s="121">
        <f t="shared" si="933"/>
        <v>1</v>
      </c>
      <c r="ALM94" s="121">
        <f t="shared" si="933"/>
        <v>1</v>
      </c>
      <c r="ALN94" s="121">
        <f t="shared" si="933"/>
        <v>1</v>
      </c>
      <c r="ALO94" s="121">
        <f t="shared" si="933"/>
        <v>1</v>
      </c>
      <c r="ALP94" s="121">
        <f t="shared" si="933"/>
        <v>1</v>
      </c>
      <c r="ALQ94" s="121">
        <f t="shared" si="933"/>
        <v>1</v>
      </c>
      <c r="ALR94" s="121">
        <f t="shared" si="933"/>
        <v>1</v>
      </c>
      <c r="ALS94" s="121">
        <f t="shared" si="933"/>
        <v>1</v>
      </c>
      <c r="ALT94" s="121">
        <f t="shared" si="933"/>
        <v>1</v>
      </c>
      <c r="ALU94" s="121">
        <f t="shared" si="933"/>
        <v>1</v>
      </c>
      <c r="ALV94" s="121">
        <f t="shared" si="933"/>
        <v>1</v>
      </c>
      <c r="ALW94" s="121">
        <f t="shared" si="933"/>
        <v>1</v>
      </c>
      <c r="ALX94" s="121">
        <f t="shared" si="933"/>
        <v>1</v>
      </c>
      <c r="ALY94" s="121">
        <f t="shared" si="933"/>
        <v>1</v>
      </c>
      <c r="ALZ94" s="121">
        <f t="shared" si="933"/>
        <v>1</v>
      </c>
      <c r="AMA94" s="121">
        <f t="shared" si="933"/>
        <v>1</v>
      </c>
      <c r="AMB94" s="121">
        <f t="shared" si="933"/>
        <v>1</v>
      </c>
      <c r="AMC94" s="121">
        <f t="shared" si="933"/>
        <v>1</v>
      </c>
      <c r="AMD94" s="121">
        <f t="shared" si="933"/>
        <v>1</v>
      </c>
      <c r="AME94" s="121">
        <f t="shared" si="933"/>
        <v>1</v>
      </c>
      <c r="AMF94" s="121">
        <f t="shared" si="933"/>
        <v>1</v>
      </c>
      <c r="AMG94" s="121">
        <f t="shared" si="933"/>
        <v>1</v>
      </c>
      <c r="AMH94" s="121">
        <f t="shared" si="933"/>
        <v>1</v>
      </c>
      <c r="AMI94" s="121">
        <f t="shared" si="933"/>
        <v>1</v>
      </c>
      <c r="AMJ94" s="121">
        <f t="shared" si="933"/>
        <v>1</v>
      </c>
      <c r="AMK94" s="121">
        <f t="shared" si="933"/>
        <v>1</v>
      </c>
      <c r="AML94" s="121">
        <f t="shared" si="933"/>
        <v>1</v>
      </c>
      <c r="AMM94" s="121">
        <f t="shared" si="933"/>
        <v>1</v>
      </c>
      <c r="AMN94" s="121">
        <f t="shared" si="933"/>
        <v>1</v>
      </c>
      <c r="AMO94" s="121">
        <f t="shared" si="933"/>
        <v>1</v>
      </c>
      <c r="AMP94" s="121">
        <f t="shared" si="933"/>
        <v>1</v>
      </c>
      <c r="AMQ94" s="121">
        <f t="shared" ref="AMQ94:APB94" si="934">IF(OR(AND(OR(AMQ29=3,AMQ29=4,AMQ29=10),COUNT(AMQ30)=0),AND(AMQ29&lt;&gt;3,AMQ29&lt;&gt;4,AMQ29&lt;&gt;10,COUNT(AMQ30)&gt;0)),0,1)</f>
        <v>1</v>
      </c>
      <c r="AMR94" s="121">
        <f t="shared" si="934"/>
        <v>1</v>
      </c>
      <c r="AMS94" s="121">
        <f t="shared" si="934"/>
        <v>1</v>
      </c>
      <c r="AMT94" s="121">
        <f t="shared" si="934"/>
        <v>1</v>
      </c>
      <c r="AMU94" s="121">
        <f t="shared" si="934"/>
        <v>1</v>
      </c>
      <c r="AMV94" s="121">
        <f t="shared" si="934"/>
        <v>1</v>
      </c>
      <c r="AMW94" s="121">
        <f t="shared" si="934"/>
        <v>1</v>
      </c>
      <c r="AMX94" s="121">
        <f t="shared" si="934"/>
        <v>1</v>
      </c>
      <c r="AMY94" s="121">
        <f t="shared" si="934"/>
        <v>1</v>
      </c>
      <c r="AMZ94" s="121">
        <f t="shared" si="934"/>
        <v>1</v>
      </c>
      <c r="ANA94" s="121">
        <f t="shared" si="934"/>
        <v>1</v>
      </c>
      <c r="ANB94" s="121">
        <f t="shared" si="934"/>
        <v>1</v>
      </c>
      <c r="ANC94" s="121">
        <f t="shared" si="934"/>
        <v>1</v>
      </c>
      <c r="AND94" s="121">
        <f t="shared" si="934"/>
        <v>1</v>
      </c>
      <c r="ANE94" s="121">
        <f t="shared" si="934"/>
        <v>1</v>
      </c>
      <c r="ANF94" s="121">
        <f t="shared" si="934"/>
        <v>1</v>
      </c>
      <c r="ANG94" s="121">
        <f t="shared" si="934"/>
        <v>1</v>
      </c>
      <c r="ANH94" s="121">
        <f t="shared" si="934"/>
        <v>1</v>
      </c>
      <c r="ANI94" s="121">
        <f t="shared" si="934"/>
        <v>1</v>
      </c>
      <c r="ANJ94" s="121">
        <f t="shared" si="934"/>
        <v>1</v>
      </c>
      <c r="ANK94" s="121">
        <f t="shared" si="934"/>
        <v>1</v>
      </c>
      <c r="ANL94" s="121">
        <f t="shared" si="934"/>
        <v>1</v>
      </c>
      <c r="ANM94" s="121">
        <f t="shared" si="934"/>
        <v>1</v>
      </c>
      <c r="ANN94" s="121">
        <f t="shared" si="934"/>
        <v>1</v>
      </c>
      <c r="ANO94" s="121">
        <f t="shared" si="934"/>
        <v>1</v>
      </c>
      <c r="ANP94" s="121">
        <f t="shared" si="934"/>
        <v>1</v>
      </c>
      <c r="ANQ94" s="121">
        <f t="shared" si="934"/>
        <v>1</v>
      </c>
      <c r="ANR94" s="121">
        <f t="shared" si="934"/>
        <v>1</v>
      </c>
      <c r="ANS94" s="121">
        <f t="shared" si="934"/>
        <v>1</v>
      </c>
      <c r="ANT94" s="121">
        <f t="shared" si="934"/>
        <v>1</v>
      </c>
      <c r="ANU94" s="121">
        <f t="shared" si="934"/>
        <v>1</v>
      </c>
      <c r="ANV94" s="121">
        <f t="shared" si="934"/>
        <v>1</v>
      </c>
      <c r="ANW94" s="121">
        <f t="shared" si="934"/>
        <v>1</v>
      </c>
      <c r="ANX94" s="121">
        <f t="shared" si="934"/>
        <v>1</v>
      </c>
      <c r="ANY94" s="121">
        <f t="shared" si="934"/>
        <v>1</v>
      </c>
      <c r="ANZ94" s="121">
        <f t="shared" si="934"/>
        <v>1</v>
      </c>
      <c r="AOA94" s="121">
        <f t="shared" si="934"/>
        <v>1</v>
      </c>
      <c r="AOB94" s="121">
        <f t="shared" si="934"/>
        <v>1</v>
      </c>
      <c r="AOC94" s="121">
        <f t="shared" si="934"/>
        <v>1</v>
      </c>
      <c r="AOD94" s="121">
        <f t="shared" si="934"/>
        <v>1</v>
      </c>
      <c r="AOE94" s="121">
        <f t="shared" si="934"/>
        <v>1</v>
      </c>
      <c r="AOF94" s="121">
        <f t="shared" si="934"/>
        <v>1</v>
      </c>
      <c r="AOG94" s="121">
        <f t="shared" si="934"/>
        <v>1</v>
      </c>
      <c r="AOH94" s="121">
        <f t="shared" si="934"/>
        <v>1</v>
      </c>
      <c r="AOI94" s="121">
        <f t="shared" si="934"/>
        <v>1</v>
      </c>
      <c r="AOJ94" s="121">
        <f t="shared" si="934"/>
        <v>1</v>
      </c>
      <c r="AOK94" s="121">
        <f t="shared" si="934"/>
        <v>1</v>
      </c>
      <c r="AOL94" s="121">
        <f t="shared" si="934"/>
        <v>1</v>
      </c>
      <c r="AOM94" s="121">
        <f t="shared" si="934"/>
        <v>1</v>
      </c>
      <c r="AON94" s="121">
        <f t="shared" si="934"/>
        <v>1</v>
      </c>
      <c r="AOO94" s="121">
        <f t="shared" si="934"/>
        <v>1</v>
      </c>
      <c r="AOP94" s="121">
        <f t="shared" si="934"/>
        <v>1</v>
      </c>
      <c r="AOQ94" s="121">
        <f t="shared" si="934"/>
        <v>1</v>
      </c>
      <c r="AOR94" s="121">
        <f t="shared" si="934"/>
        <v>1</v>
      </c>
      <c r="AOS94" s="121">
        <f t="shared" si="934"/>
        <v>1</v>
      </c>
      <c r="AOT94" s="121">
        <f t="shared" si="934"/>
        <v>1</v>
      </c>
      <c r="AOU94" s="121">
        <f t="shared" si="934"/>
        <v>1</v>
      </c>
      <c r="AOV94" s="121">
        <f t="shared" si="934"/>
        <v>1</v>
      </c>
      <c r="AOW94" s="121">
        <f t="shared" si="934"/>
        <v>1</v>
      </c>
      <c r="AOX94" s="121">
        <f t="shared" si="934"/>
        <v>1</v>
      </c>
      <c r="AOY94" s="121">
        <f t="shared" si="934"/>
        <v>1</v>
      </c>
      <c r="AOZ94" s="121">
        <f t="shared" si="934"/>
        <v>1</v>
      </c>
      <c r="APA94" s="121">
        <f t="shared" si="934"/>
        <v>1</v>
      </c>
      <c r="APB94" s="121">
        <f t="shared" si="934"/>
        <v>1</v>
      </c>
      <c r="APC94" s="121">
        <f t="shared" ref="APC94:ARN94" si="935">IF(OR(AND(OR(APC29=3,APC29=4,APC29=10),COUNT(APC30)=0),AND(APC29&lt;&gt;3,APC29&lt;&gt;4,APC29&lt;&gt;10,COUNT(APC30)&gt;0)),0,1)</f>
        <v>1</v>
      </c>
      <c r="APD94" s="121">
        <f t="shared" si="935"/>
        <v>1</v>
      </c>
      <c r="APE94" s="121">
        <f t="shared" si="935"/>
        <v>1</v>
      </c>
      <c r="APF94" s="121">
        <f t="shared" si="935"/>
        <v>1</v>
      </c>
      <c r="APG94" s="121">
        <f t="shared" si="935"/>
        <v>1</v>
      </c>
      <c r="APH94" s="121">
        <f t="shared" si="935"/>
        <v>1</v>
      </c>
      <c r="API94" s="121">
        <f t="shared" si="935"/>
        <v>1</v>
      </c>
      <c r="APJ94" s="121">
        <f t="shared" si="935"/>
        <v>1</v>
      </c>
      <c r="APK94" s="121">
        <f t="shared" si="935"/>
        <v>1</v>
      </c>
      <c r="APL94" s="121">
        <f t="shared" si="935"/>
        <v>1</v>
      </c>
      <c r="APM94" s="121">
        <f t="shared" si="935"/>
        <v>1</v>
      </c>
      <c r="APN94" s="121">
        <f t="shared" si="935"/>
        <v>1</v>
      </c>
      <c r="APO94" s="121">
        <f t="shared" si="935"/>
        <v>1</v>
      </c>
      <c r="APP94" s="121">
        <f t="shared" si="935"/>
        <v>1</v>
      </c>
      <c r="APQ94" s="121">
        <f t="shared" si="935"/>
        <v>1</v>
      </c>
      <c r="APR94" s="121">
        <f t="shared" si="935"/>
        <v>1</v>
      </c>
      <c r="APS94" s="121">
        <f t="shared" si="935"/>
        <v>1</v>
      </c>
      <c r="APT94" s="121">
        <f t="shared" si="935"/>
        <v>1</v>
      </c>
      <c r="APU94" s="121">
        <f t="shared" si="935"/>
        <v>1</v>
      </c>
      <c r="APV94" s="121">
        <f t="shared" si="935"/>
        <v>1</v>
      </c>
      <c r="APW94" s="121">
        <f t="shared" si="935"/>
        <v>1</v>
      </c>
      <c r="APX94" s="121">
        <f t="shared" si="935"/>
        <v>1</v>
      </c>
      <c r="APY94" s="121">
        <f t="shared" si="935"/>
        <v>1</v>
      </c>
      <c r="APZ94" s="121">
        <f t="shared" si="935"/>
        <v>1</v>
      </c>
      <c r="AQA94" s="121">
        <f t="shared" si="935"/>
        <v>1</v>
      </c>
      <c r="AQB94" s="121">
        <f t="shared" si="935"/>
        <v>1</v>
      </c>
      <c r="AQC94" s="121">
        <f t="shared" si="935"/>
        <v>1</v>
      </c>
      <c r="AQD94" s="121">
        <f t="shared" si="935"/>
        <v>1</v>
      </c>
      <c r="AQE94" s="121">
        <f t="shared" si="935"/>
        <v>1</v>
      </c>
      <c r="AQF94" s="121">
        <f t="shared" si="935"/>
        <v>1</v>
      </c>
      <c r="AQG94" s="121">
        <f t="shared" si="935"/>
        <v>1</v>
      </c>
      <c r="AQH94" s="121">
        <f t="shared" si="935"/>
        <v>1</v>
      </c>
      <c r="AQI94" s="121">
        <f t="shared" si="935"/>
        <v>1</v>
      </c>
      <c r="AQJ94" s="121">
        <f t="shared" si="935"/>
        <v>1</v>
      </c>
      <c r="AQK94" s="121">
        <f t="shared" si="935"/>
        <v>1</v>
      </c>
      <c r="AQL94" s="121">
        <f t="shared" si="935"/>
        <v>1</v>
      </c>
      <c r="AQM94" s="121">
        <f t="shared" si="935"/>
        <v>1</v>
      </c>
      <c r="AQN94" s="121">
        <f t="shared" si="935"/>
        <v>1</v>
      </c>
      <c r="AQO94" s="121">
        <f t="shared" si="935"/>
        <v>1</v>
      </c>
      <c r="AQP94" s="121">
        <f t="shared" si="935"/>
        <v>1</v>
      </c>
      <c r="AQQ94" s="121">
        <f t="shared" si="935"/>
        <v>1</v>
      </c>
      <c r="AQR94" s="121">
        <f t="shared" si="935"/>
        <v>1</v>
      </c>
      <c r="AQS94" s="121">
        <f t="shared" si="935"/>
        <v>1</v>
      </c>
      <c r="AQT94" s="121">
        <f t="shared" si="935"/>
        <v>1</v>
      </c>
      <c r="AQU94" s="121">
        <f t="shared" si="935"/>
        <v>1</v>
      </c>
      <c r="AQV94" s="121">
        <f t="shared" si="935"/>
        <v>1</v>
      </c>
      <c r="AQW94" s="121">
        <f t="shared" si="935"/>
        <v>1</v>
      </c>
      <c r="AQX94" s="121">
        <f t="shared" si="935"/>
        <v>1</v>
      </c>
      <c r="AQY94" s="121">
        <f t="shared" si="935"/>
        <v>1</v>
      </c>
      <c r="AQZ94" s="121">
        <f t="shared" si="935"/>
        <v>1</v>
      </c>
      <c r="ARA94" s="121">
        <f t="shared" si="935"/>
        <v>1</v>
      </c>
      <c r="ARB94" s="121">
        <f t="shared" si="935"/>
        <v>1</v>
      </c>
      <c r="ARC94" s="121">
        <f t="shared" si="935"/>
        <v>1</v>
      </c>
      <c r="ARD94" s="121">
        <f t="shared" si="935"/>
        <v>1</v>
      </c>
      <c r="ARE94" s="121">
        <f t="shared" si="935"/>
        <v>1</v>
      </c>
      <c r="ARF94" s="121">
        <f t="shared" si="935"/>
        <v>1</v>
      </c>
      <c r="ARG94" s="121">
        <f t="shared" si="935"/>
        <v>1</v>
      </c>
      <c r="ARH94" s="121">
        <f t="shared" si="935"/>
        <v>1</v>
      </c>
      <c r="ARI94" s="121">
        <f t="shared" si="935"/>
        <v>1</v>
      </c>
      <c r="ARJ94" s="121">
        <f t="shared" si="935"/>
        <v>1</v>
      </c>
      <c r="ARK94" s="121">
        <f t="shared" si="935"/>
        <v>1</v>
      </c>
      <c r="ARL94" s="121">
        <f t="shared" si="935"/>
        <v>1</v>
      </c>
      <c r="ARM94" s="121">
        <f t="shared" si="935"/>
        <v>1</v>
      </c>
      <c r="ARN94" s="121">
        <f t="shared" si="935"/>
        <v>1</v>
      </c>
      <c r="ARO94" s="121">
        <f t="shared" ref="ARO94:ATZ94" si="936">IF(OR(AND(OR(ARO29=3,ARO29=4,ARO29=10),COUNT(ARO30)=0),AND(ARO29&lt;&gt;3,ARO29&lt;&gt;4,ARO29&lt;&gt;10,COUNT(ARO30)&gt;0)),0,1)</f>
        <v>1</v>
      </c>
      <c r="ARP94" s="121">
        <f t="shared" si="936"/>
        <v>1</v>
      </c>
      <c r="ARQ94" s="121">
        <f t="shared" si="936"/>
        <v>1</v>
      </c>
      <c r="ARR94" s="121">
        <f t="shared" si="936"/>
        <v>1</v>
      </c>
      <c r="ARS94" s="121">
        <f t="shared" si="936"/>
        <v>1</v>
      </c>
      <c r="ART94" s="121">
        <f t="shared" si="936"/>
        <v>1</v>
      </c>
      <c r="ARU94" s="121">
        <f t="shared" si="936"/>
        <v>1</v>
      </c>
      <c r="ARV94" s="121">
        <f t="shared" si="936"/>
        <v>1</v>
      </c>
      <c r="ARW94" s="121">
        <f t="shared" si="936"/>
        <v>1</v>
      </c>
      <c r="ARX94" s="121">
        <f t="shared" si="936"/>
        <v>1</v>
      </c>
      <c r="ARY94" s="121">
        <f t="shared" si="936"/>
        <v>1</v>
      </c>
      <c r="ARZ94" s="121">
        <f t="shared" si="936"/>
        <v>1</v>
      </c>
      <c r="ASA94" s="121">
        <f t="shared" si="936"/>
        <v>1</v>
      </c>
      <c r="ASB94" s="121">
        <f t="shared" si="936"/>
        <v>1</v>
      </c>
      <c r="ASC94" s="121">
        <f t="shared" si="936"/>
        <v>1</v>
      </c>
      <c r="ASD94" s="121">
        <f t="shared" si="936"/>
        <v>1</v>
      </c>
      <c r="ASE94" s="121">
        <f t="shared" si="936"/>
        <v>1</v>
      </c>
      <c r="ASF94" s="121">
        <f t="shared" si="936"/>
        <v>1</v>
      </c>
      <c r="ASG94" s="121">
        <f t="shared" si="936"/>
        <v>1</v>
      </c>
      <c r="ASH94" s="121">
        <f t="shared" si="936"/>
        <v>1</v>
      </c>
      <c r="ASI94" s="121">
        <f t="shared" si="936"/>
        <v>1</v>
      </c>
      <c r="ASJ94" s="121">
        <f t="shared" si="936"/>
        <v>1</v>
      </c>
      <c r="ASK94" s="121">
        <f t="shared" si="936"/>
        <v>1</v>
      </c>
      <c r="ASL94" s="121">
        <f t="shared" si="936"/>
        <v>1</v>
      </c>
      <c r="ASM94" s="121">
        <f t="shared" si="936"/>
        <v>1</v>
      </c>
      <c r="ASN94" s="121">
        <f t="shared" si="936"/>
        <v>1</v>
      </c>
      <c r="ASO94" s="121">
        <f t="shared" si="936"/>
        <v>1</v>
      </c>
      <c r="ASP94" s="121">
        <f t="shared" si="936"/>
        <v>1</v>
      </c>
      <c r="ASQ94" s="121">
        <f t="shared" si="936"/>
        <v>1</v>
      </c>
      <c r="ASR94" s="121">
        <f t="shared" si="936"/>
        <v>1</v>
      </c>
      <c r="ASS94" s="121">
        <f t="shared" si="936"/>
        <v>1</v>
      </c>
      <c r="AST94" s="121">
        <f t="shared" si="936"/>
        <v>1</v>
      </c>
      <c r="ASU94" s="121">
        <f t="shared" si="936"/>
        <v>1</v>
      </c>
      <c r="ASV94" s="121">
        <f t="shared" si="936"/>
        <v>1</v>
      </c>
      <c r="ASW94" s="121">
        <f t="shared" si="936"/>
        <v>1</v>
      </c>
      <c r="ASX94" s="121">
        <f t="shared" si="936"/>
        <v>1</v>
      </c>
      <c r="ASY94" s="121">
        <f t="shared" si="936"/>
        <v>1</v>
      </c>
      <c r="ASZ94" s="121">
        <f t="shared" si="936"/>
        <v>1</v>
      </c>
      <c r="ATA94" s="121">
        <f t="shared" si="936"/>
        <v>1</v>
      </c>
      <c r="ATB94" s="121">
        <f t="shared" si="936"/>
        <v>1</v>
      </c>
      <c r="ATC94" s="121">
        <f t="shared" si="936"/>
        <v>1</v>
      </c>
      <c r="ATD94" s="121">
        <f t="shared" si="936"/>
        <v>1</v>
      </c>
      <c r="ATE94" s="121">
        <f t="shared" si="936"/>
        <v>1</v>
      </c>
      <c r="ATF94" s="121">
        <f t="shared" si="936"/>
        <v>1</v>
      </c>
      <c r="ATG94" s="121">
        <f t="shared" si="936"/>
        <v>1</v>
      </c>
      <c r="ATH94" s="121">
        <f t="shared" si="936"/>
        <v>1</v>
      </c>
      <c r="ATI94" s="121">
        <f t="shared" si="936"/>
        <v>1</v>
      </c>
      <c r="ATJ94" s="121">
        <f t="shared" si="936"/>
        <v>1</v>
      </c>
      <c r="ATK94" s="121">
        <f t="shared" si="936"/>
        <v>1</v>
      </c>
      <c r="ATL94" s="121">
        <f t="shared" si="936"/>
        <v>1</v>
      </c>
      <c r="ATM94" s="121">
        <f t="shared" si="936"/>
        <v>1</v>
      </c>
      <c r="ATN94" s="121">
        <f t="shared" si="936"/>
        <v>1</v>
      </c>
      <c r="ATO94" s="121">
        <f t="shared" si="936"/>
        <v>1</v>
      </c>
      <c r="ATP94" s="121">
        <f t="shared" si="936"/>
        <v>1</v>
      </c>
      <c r="ATQ94" s="121">
        <f t="shared" si="936"/>
        <v>1</v>
      </c>
      <c r="ATR94" s="121">
        <f t="shared" si="936"/>
        <v>1</v>
      </c>
      <c r="ATS94" s="121">
        <f t="shared" si="936"/>
        <v>1</v>
      </c>
      <c r="ATT94" s="121">
        <f t="shared" si="936"/>
        <v>1</v>
      </c>
      <c r="ATU94" s="121">
        <f t="shared" si="936"/>
        <v>1</v>
      </c>
      <c r="ATV94" s="121">
        <f t="shared" si="936"/>
        <v>1</v>
      </c>
      <c r="ATW94" s="121">
        <f t="shared" si="936"/>
        <v>1</v>
      </c>
      <c r="ATX94" s="121">
        <f t="shared" si="936"/>
        <v>1</v>
      </c>
      <c r="ATY94" s="121">
        <f t="shared" si="936"/>
        <v>1</v>
      </c>
      <c r="ATZ94" s="121">
        <f t="shared" si="936"/>
        <v>1</v>
      </c>
      <c r="AUA94" s="121">
        <f t="shared" ref="AUA94:AWL94" si="937">IF(OR(AND(OR(AUA29=3,AUA29=4,AUA29=10),COUNT(AUA30)=0),AND(AUA29&lt;&gt;3,AUA29&lt;&gt;4,AUA29&lt;&gt;10,COUNT(AUA30)&gt;0)),0,1)</f>
        <v>1</v>
      </c>
      <c r="AUB94" s="121">
        <f t="shared" si="937"/>
        <v>1</v>
      </c>
      <c r="AUC94" s="121">
        <f t="shared" si="937"/>
        <v>1</v>
      </c>
      <c r="AUD94" s="121">
        <f t="shared" si="937"/>
        <v>1</v>
      </c>
      <c r="AUE94" s="121">
        <f t="shared" si="937"/>
        <v>1</v>
      </c>
      <c r="AUF94" s="121">
        <f t="shared" si="937"/>
        <v>1</v>
      </c>
      <c r="AUG94" s="121">
        <f t="shared" si="937"/>
        <v>1</v>
      </c>
      <c r="AUH94" s="121">
        <f t="shared" si="937"/>
        <v>1</v>
      </c>
      <c r="AUI94" s="121">
        <f t="shared" si="937"/>
        <v>1</v>
      </c>
      <c r="AUJ94" s="121">
        <f t="shared" si="937"/>
        <v>1</v>
      </c>
      <c r="AUK94" s="121">
        <f t="shared" si="937"/>
        <v>1</v>
      </c>
      <c r="AUL94" s="121">
        <f t="shared" si="937"/>
        <v>1</v>
      </c>
      <c r="AUM94" s="121">
        <f t="shared" si="937"/>
        <v>1</v>
      </c>
      <c r="AUN94" s="121">
        <f t="shared" si="937"/>
        <v>1</v>
      </c>
      <c r="AUO94" s="121">
        <f t="shared" si="937"/>
        <v>1</v>
      </c>
      <c r="AUP94" s="121">
        <f t="shared" si="937"/>
        <v>1</v>
      </c>
      <c r="AUQ94" s="121">
        <f t="shared" si="937"/>
        <v>1</v>
      </c>
      <c r="AUR94" s="121">
        <f t="shared" si="937"/>
        <v>1</v>
      </c>
      <c r="AUS94" s="121">
        <f t="shared" si="937"/>
        <v>1</v>
      </c>
      <c r="AUT94" s="121">
        <f t="shared" si="937"/>
        <v>1</v>
      </c>
      <c r="AUU94" s="121">
        <f t="shared" si="937"/>
        <v>1</v>
      </c>
      <c r="AUV94" s="121">
        <f t="shared" si="937"/>
        <v>1</v>
      </c>
      <c r="AUW94" s="121">
        <f t="shared" si="937"/>
        <v>1</v>
      </c>
      <c r="AUX94" s="121">
        <f t="shared" si="937"/>
        <v>1</v>
      </c>
      <c r="AUY94" s="121">
        <f t="shared" si="937"/>
        <v>1</v>
      </c>
      <c r="AUZ94" s="121">
        <f t="shared" si="937"/>
        <v>1</v>
      </c>
      <c r="AVA94" s="121">
        <f t="shared" si="937"/>
        <v>1</v>
      </c>
      <c r="AVB94" s="121">
        <f t="shared" si="937"/>
        <v>1</v>
      </c>
      <c r="AVC94" s="121">
        <f t="shared" si="937"/>
        <v>1</v>
      </c>
      <c r="AVD94" s="121">
        <f t="shared" si="937"/>
        <v>1</v>
      </c>
      <c r="AVE94" s="121">
        <f t="shared" si="937"/>
        <v>1</v>
      </c>
      <c r="AVF94" s="121">
        <f t="shared" si="937"/>
        <v>1</v>
      </c>
      <c r="AVG94" s="121">
        <f t="shared" si="937"/>
        <v>1</v>
      </c>
      <c r="AVH94" s="121">
        <f t="shared" si="937"/>
        <v>1</v>
      </c>
      <c r="AVI94" s="121">
        <f t="shared" si="937"/>
        <v>1</v>
      </c>
      <c r="AVJ94" s="121">
        <f t="shared" si="937"/>
        <v>1</v>
      </c>
      <c r="AVK94" s="121">
        <f t="shared" si="937"/>
        <v>1</v>
      </c>
      <c r="AVL94" s="121">
        <f t="shared" si="937"/>
        <v>1</v>
      </c>
      <c r="AVM94" s="121">
        <f t="shared" si="937"/>
        <v>1</v>
      </c>
      <c r="AVN94" s="121">
        <f t="shared" si="937"/>
        <v>1</v>
      </c>
      <c r="AVO94" s="121">
        <f t="shared" si="937"/>
        <v>1</v>
      </c>
      <c r="AVP94" s="121">
        <f t="shared" si="937"/>
        <v>1</v>
      </c>
      <c r="AVQ94" s="121">
        <f t="shared" si="937"/>
        <v>1</v>
      </c>
      <c r="AVR94" s="121">
        <f t="shared" si="937"/>
        <v>1</v>
      </c>
      <c r="AVS94" s="121">
        <f t="shared" si="937"/>
        <v>1</v>
      </c>
      <c r="AVT94" s="121">
        <f t="shared" si="937"/>
        <v>1</v>
      </c>
      <c r="AVU94" s="121">
        <f t="shared" si="937"/>
        <v>1</v>
      </c>
      <c r="AVV94" s="121">
        <f t="shared" si="937"/>
        <v>1</v>
      </c>
      <c r="AVW94" s="121">
        <f t="shared" si="937"/>
        <v>1</v>
      </c>
      <c r="AVX94" s="121">
        <f t="shared" si="937"/>
        <v>1</v>
      </c>
      <c r="AVY94" s="121">
        <f t="shared" si="937"/>
        <v>1</v>
      </c>
      <c r="AVZ94" s="121">
        <f t="shared" si="937"/>
        <v>1</v>
      </c>
      <c r="AWA94" s="121">
        <f t="shared" si="937"/>
        <v>1</v>
      </c>
      <c r="AWB94" s="121">
        <f t="shared" si="937"/>
        <v>1</v>
      </c>
      <c r="AWC94" s="121">
        <f t="shared" si="937"/>
        <v>1</v>
      </c>
      <c r="AWD94" s="121">
        <f t="shared" si="937"/>
        <v>1</v>
      </c>
      <c r="AWE94" s="121">
        <f t="shared" si="937"/>
        <v>1</v>
      </c>
      <c r="AWF94" s="121">
        <f t="shared" si="937"/>
        <v>1</v>
      </c>
      <c r="AWG94" s="121">
        <f t="shared" si="937"/>
        <v>1</v>
      </c>
      <c r="AWH94" s="121">
        <f t="shared" si="937"/>
        <v>1</v>
      </c>
      <c r="AWI94" s="121">
        <f t="shared" si="937"/>
        <v>1</v>
      </c>
      <c r="AWJ94" s="121">
        <f t="shared" si="937"/>
        <v>1</v>
      </c>
      <c r="AWK94" s="121">
        <f t="shared" si="937"/>
        <v>1</v>
      </c>
      <c r="AWL94" s="121">
        <f t="shared" si="937"/>
        <v>1</v>
      </c>
      <c r="AWM94" s="121">
        <f t="shared" ref="AWM94:AYX94" si="938">IF(OR(AND(OR(AWM29=3,AWM29=4,AWM29=10),COUNT(AWM30)=0),AND(AWM29&lt;&gt;3,AWM29&lt;&gt;4,AWM29&lt;&gt;10,COUNT(AWM30)&gt;0)),0,1)</f>
        <v>1</v>
      </c>
      <c r="AWN94" s="121">
        <f t="shared" si="938"/>
        <v>1</v>
      </c>
      <c r="AWO94" s="121">
        <f t="shared" si="938"/>
        <v>1</v>
      </c>
      <c r="AWP94" s="121">
        <f t="shared" si="938"/>
        <v>1</v>
      </c>
      <c r="AWQ94" s="121">
        <f t="shared" si="938"/>
        <v>1</v>
      </c>
      <c r="AWR94" s="121">
        <f t="shared" si="938"/>
        <v>1</v>
      </c>
      <c r="AWS94" s="121">
        <f t="shared" si="938"/>
        <v>1</v>
      </c>
      <c r="AWT94" s="121">
        <f t="shared" si="938"/>
        <v>1</v>
      </c>
      <c r="AWU94" s="121">
        <f t="shared" si="938"/>
        <v>1</v>
      </c>
      <c r="AWV94" s="121">
        <f t="shared" si="938"/>
        <v>1</v>
      </c>
      <c r="AWW94" s="121">
        <f t="shared" si="938"/>
        <v>1</v>
      </c>
      <c r="AWX94" s="121">
        <f t="shared" si="938"/>
        <v>1</v>
      </c>
      <c r="AWY94" s="121">
        <f t="shared" si="938"/>
        <v>1</v>
      </c>
      <c r="AWZ94" s="121">
        <f t="shared" si="938"/>
        <v>1</v>
      </c>
      <c r="AXA94" s="121">
        <f t="shared" si="938"/>
        <v>1</v>
      </c>
      <c r="AXB94" s="121">
        <f t="shared" si="938"/>
        <v>1</v>
      </c>
      <c r="AXC94" s="121">
        <f t="shared" si="938"/>
        <v>1</v>
      </c>
      <c r="AXD94" s="121">
        <f t="shared" si="938"/>
        <v>1</v>
      </c>
      <c r="AXE94" s="121">
        <f t="shared" si="938"/>
        <v>1</v>
      </c>
      <c r="AXF94" s="121">
        <f t="shared" si="938"/>
        <v>1</v>
      </c>
      <c r="AXG94" s="121">
        <f t="shared" si="938"/>
        <v>1</v>
      </c>
      <c r="AXH94" s="121">
        <f t="shared" si="938"/>
        <v>1</v>
      </c>
      <c r="AXI94" s="121">
        <f t="shared" si="938"/>
        <v>1</v>
      </c>
      <c r="AXJ94" s="121">
        <f t="shared" si="938"/>
        <v>1</v>
      </c>
      <c r="AXK94" s="121">
        <f t="shared" si="938"/>
        <v>1</v>
      </c>
      <c r="AXL94" s="121">
        <f t="shared" si="938"/>
        <v>1</v>
      </c>
      <c r="AXM94" s="121">
        <f t="shared" si="938"/>
        <v>1</v>
      </c>
      <c r="AXN94" s="121">
        <f t="shared" si="938"/>
        <v>1</v>
      </c>
      <c r="AXO94" s="121">
        <f t="shared" si="938"/>
        <v>1</v>
      </c>
      <c r="AXP94" s="121">
        <f t="shared" si="938"/>
        <v>1</v>
      </c>
      <c r="AXQ94" s="121">
        <f t="shared" si="938"/>
        <v>1</v>
      </c>
      <c r="AXR94" s="121">
        <f t="shared" si="938"/>
        <v>1</v>
      </c>
      <c r="AXS94" s="121">
        <f t="shared" si="938"/>
        <v>1</v>
      </c>
      <c r="AXT94" s="121">
        <f t="shared" si="938"/>
        <v>1</v>
      </c>
      <c r="AXU94" s="121">
        <f t="shared" si="938"/>
        <v>1</v>
      </c>
      <c r="AXV94" s="121">
        <f t="shared" si="938"/>
        <v>1</v>
      </c>
      <c r="AXW94" s="121">
        <f t="shared" si="938"/>
        <v>1</v>
      </c>
      <c r="AXX94" s="121">
        <f t="shared" si="938"/>
        <v>1</v>
      </c>
      <c r="AXY94" s="121">
        <f t="shared" si="938"/>
        <v>1</v>
      </c>
      <c r="AXZ94" s="121">
        <f t="shared" si="938"/>
        <v>1</v>
      </c>
      <c r="AYA94" s="121">
        <f t="shared" si="938"/>
        <v>1</v>
      </c>
      <c r="AYB94" s="121">
        <f t="shared" si="938"/>
        <v>1</v>
      </c>
      <c r="AYC94" s="121">
        <f t="shared" si="938"/>
        <v>1</v>
      </c>
      <c r="AYD94" s="121">
        <f t="shared" si="938"/>
        <v>1</v>
      </c>
      <c r="AYE94" s="121">
        <f t="shared" si="938"/>
        <v>1</v>
      </c>
      <c r="AYF94" s="121">
        <f t="shared" si="938"/>
        <v>1</v>
      </c>
      <c r="AYG94" s="121">
        <f t="shared" si="938"/>
        <v>1</v>
      </c>
      <c r="AYH94" s="121">
        <f t="shared" si="938"/>
        <v>1</v>
      </c>
      <c r="AYI94" s="121">
        <f t="shared" si="938"/>
        <v>1</v>
      </c>
      <c r="AYJ94" s="121">
        <f t="shared" si="938"/>
        <v>1</v>
      </c>
      <c r="AYK94" s="121">
        <f t="shared" si="938"/>
        <v>1</v>
      </c>
      <c r="AYL94" s="121">
        <f t="shared" si="938"/>
        <v>1</v>
      </c>
      <c r="AYM94" s="121">
        <f t="shared" si="938"/>
        <v>1</v>
      </c>
      <c r="AYN94" s="121">
        <f t="shared" si="938"/>
        <v>1</v>
      </c>
      <c r="AYO94" s="121">
        <f t="shared" si="938"/>
        <v>1</v>
      </c>
      <c r="AYP94" s="121">
        <f t="shared" si="938"/>
        <v>1</v>
      </c>
      <c r="AYQ94" s="121">
        <f t="shared" si="938"/>
        <v>1</v>
      </c>
      <c r="AYR94" s="121">
        <f t="shared" si="938"/>
        <v>1</v>
      </c>
      <c r="AYS94" s="121">
        <f t="shared" si="938"/>
        <v>1</v>
      </c>
      <c r="AYT94" s="121">
        <f t="shared" si="938"/>
        <v>1</v>
      </c>
      <c r="AYU94" s="121">
        <f t="shared" si="938"/>
        <v>1</v>
      </c>
      <c r="AYV94" s="121">
        <f t="shared" si="938"/>
        <v>1</v>
      </c>
      <c r="AYW94" s="121">
        <f t="shared" si="938"/>
        <v>1</v>
      </c>
      <c r="AYX94" s="121">
        <f t="shared" si="938"/>
        <v>1</v>
      </c>
      <c r="AYY94" s="121">
        <f t="shared" ref="AYY94:BBJ94" si="939">IF(OR(AND(OR(AYY29=3,AYY29=4,AYY29=10),COUNT(AYY30)=0),AND(AYY29&lt;&gt;3,AYY29&lt;&gt;4,AYY29&lt;&gt;10,COUNT(AYY30)&gt;0)),0,1)</f>
        <v>1</v>
      </c>
      <c r="AYZ94" s="121">
        <f t="shared" si="939"/>
        <v>1</v>
      </c>
      <c r="AZA94" s="121">
        <f t="shared" si="939"/>
        <v>1</v>
      </c>
      <c r="AZB94" s="121">
        <f t="shared" si="939"/>
        <v>1</v>
      </c>
      <c r="AZC94" s="121">
        <f t="shared" si="939"/>
        <v>1</v>
      </c>
      <c r="AZD94" s="121">
        <f t="shared" si="939"/>
        <v>1</v>
      </c>
      <c r="AZE94" s="121">
        <f t="shared" si="939"/>
        <v>1</v>
      </c>
      <c r="AZF94" s="121">
        <f t="shared" si="939"/>
        <v>1</v>
      </c>
      <c r="AZG94" s="121">
        <f t="shared" si="939"/>
        <v>1</v>
      </c>
      <c r="AZH94" s="121">
        <f t="shared" si="939"/>
        <v>1</v>
      </c>
      <c r="AZI94" s="121">
        <f t="shared" si="939"/>
        <v>1</v>
      </c>
      <c r="AZJ94" s="121">
        <f t="shared" si="939"/>
        <v>1</v>
      </c>
      <c r="AZK94" s="121">
        <f t="shared" si="939"/>
        <v>1</v>
      </c>
      <c r="AZL94" s="121">
        <f t="shared" si="939"/>
        <v>1</v>
      </c>
      <c r="AZM94" s="121">
        <f t="shared" si="939"/>
        <v>1</v>
      </c>
      <c r="AZN94" s="121">
        <f t="shared" si="939"/>
        <v>1</v>
      </c>
      <c r="AZO94" s="121">
        <f t="shared" si="939"/>
        <v>1</v>
      </c>
      <c r="AZP94" s="121">
        <f t="shared" si="939"/>
        <v>1</v>
      </c>
      <c r="AZQ94" s="121">
        <f t="shared" si="939"/>
        <v>1</v>
      </c>
      <c r="AZR94" s="121">
        <f t="shared" si="939"/>
        <v>1</v>
      </c>
      <c r="AZS94" s="121">
        <f t="shared" si="939"/>
        <v>1</v>
      </c>
      <c r="AZT94" s="121">
        <f t="shared" si="939"/>
        <v>1</v>
      </c>
      <c r="AZU94" s="121">
        <f t="shared" si="939"/>
        <v>1</v>
      </c>
      <c r="AZV94" s="121">
        <f t="shared" si="939"/>
        <v>1</v>
      </c>
      <c r="AZW94" s="121">
        <f t="shared" si="939"/>
        <v>1</v>
      </c>
      <c r="AZX94" s="121">
        <f t="shared" si="939"/>
        <v>1</v>
      </c>
      <c r="AZY94" s="121">
        <f t="shared" si="939"/>
        <v>1</v>
      </c>
      <c r="AZZ94" s="121">
        <f t="shared" si="939"/>
        <v>1</v>
      </c>
      <c r="BAA94" s="121">
        <f t="shared" si="939"/>
        <v>1</v>
      </c>
      <c r="BAB94" s="121">
        <f t="shared" si="939"/>
        <v>1</v>
      </c>
      <c r="BAC94" s="121">
        <f t="shared" si="939"/>
        <v>1</v>
      </c>
      <c r="BAD94" s="121">
        <f t="shared" si="939"/>
        <v>1</v>
      </c>
      <c r="BAE94" s="121">
        <f t="shared" si="939"/>
        <v>1</v>
      </c>
      <c r="BAF94" s="121">
        <f t="shared" si="939"/>
        <v>1</v>
      </c>
      <c r="BAG94" s="121">
        <f t="shared" si="939"/>
        <v>1</v>
      </c>
      <c r="BAH94" s="121">
        <f t="shared" si="939"/>
        <v>1</v>
      </c>
      <c r="BAI94" s="121">
        <f t="shared" si="939"/>
        <v>1</v>
      </c>
      <c r="BAJ94" s="121">
        <f t="shared" si="939"/>
        <v>1</v>
      </c>
      <c r="BAK94" s="121">
        <f t="shared" si="939"/>
        <v>1</v>
      </c>
      <c r="BAL94" s="121">
        <f t="shared" si="939"/>
        <v>1</v>
      </c>
      <c r="BAM94" s="121">
        <f t="shared" si="939"/>
        <v>1</v>
      </c>
      <c r="BAN94" s="121">
        <f t="shared" si="939"/>
        <v>1</v>
      </c>
      <c r="BAO94" s="121">
        <f t="shared" si="939"/>
        <v>1</v>
      </c>
      <c r="BAP94" s="121">
        <f t="shared" si="939"/>
        <v>1</v>
      </c>
      <c r="BAQ94" s="121">
        <f t="shared" si="939"/>
        <v>1</v>
      </c>
      <c r="BAR94" s="121">
        <f t="shared" si="939"/>
        <v>1</v>
      </c>
      <c r="BAS94" s="121">
        <f t="shared" si="939"/>
        <v>1</v>
      </c>
      <c r="BAT94" s="121">
        <f t="shared" si="939"/>
        <v>1</v>
      </c>
      <c r="BAU94" s="121">
        <f t="shared" si="939"/>
        <v>1</v>
      </c>
      <c r="BAV94" s="121">
        <f t="shared" si="939"/>
        <v>1</v>
      </c>
      <c r="BAW94" s="121">
        <f t="shared" si="939"/>
        <v>1</v>
      </c>
      <c r="BAX94" s="121">
        <f t="shared" si="939"/>
        <v>1</v>
      </c>
      <c r="BAY94" s="121">
        <f t="shared" si="939"/>
        <v>1</v>
      </c>
      <c r="BAZ94" s="121">
        <f t="shared" si="939"/>
        <v>1</v>
      </c>
      <c r="BBA94" s="121">
        <f t="shared" si="939"/>
        <v>1</v>
      </c>
      <c r="BBB94" s="121">
        <f t="shared" si="939"/>
        <v>1</v>
      </c>
      <c r="BBC94" s="121">
        <f t="shared" si="939"/>
        <v>1</v>
      </c>
      <c r="BBD94" s="121">
        <f t="shared" si="939"/>
        <v>1</v>
      </c>
      <c r="BBE94" s="121">
        <f t="shared" si="939"/>
        <v>1</v>
      </c>
      <c r="BBF94" s="121">
        <f t="shared" si="939"/>
        <v>1</v>
      </c>
      <c r="BBG94" s="121">
        <f t="shared" si="939"/>
        <v>1</v>
      </c>
      <c r="BBH94" s="121">
        <f t="shared" si="939"/>
        <v>1</v>
      </c>
      <c r="BBI94" s="121">
        <f t="shared" si="939"/>
        <v>1</v>
      </c>
      <c r="BBJ94" s="121">
        <f t="shared" si="939"/>
        <v>1</v>
      </c>
      <c r="BBK94" s="121">
        <f t="shared" ref="BBK94:BDV94" si="940">IF(OR(AND(OR(BBK29=3,BBK29=4,BBK29=10),COUNT(BBK30)=0),AND(BBK29&lt;&gt;3,BBK29&lt;&gt;4,BBK29&lt;&gt;10,COUNT(BBK30)&gt;0)),0,1)</f>
        <v>1</v>
      </c>
      <c r="BBL94" s="121">
        <f t="shared" si="940"/>
        <v>1</v>
      </c>
      <c r="BBM94" s="121">
        <f t="shared" si="940"/>
        <v>1</v>
      </c>
      <c r="BBN94" s="121">
        <f t="shared" si="940"/>
        <v>1</v>
      </c>
      <c r="BBO94" s="121">
        <f t="shared" si="940"/>
        <v>1</v>
      </c>
      <c r="BBP94" s="121">
        <f t="shared" si="940"/>
        <v>1</v>
      </c>
      <c r="BBQ94" s="121">
        <f t="shared" si="940"/>
        <v>1</v>
      </c>
      <c r="BBR94" s="121">
        <f t="shared" si="940"/>
        <v>1</v>
      </c>
      <c r="BBS94" s="121">
        <f t="shared" si="940"/>
        <v>1</v>
      </c>
      <c r="BBT94" s="121">
        <f t="shared" si="940"/>
        <v>1</v>
      </c>
      <c r="BBU94" s="121">
        <f t="shared" si="940"/>
        <v>1</v>
      </c>
      <c r="BBV94" s="121">
        <f t="shared" si="940"/>
        <v>1</v>
      </c>
      <c r="BBW94" s="121">
        <f t="shared" si="940"/>
        <v>1</v>
      </c>
      <c r="BBX94" s="121">
        <f t="shared" si="940"/>
        <v>1</v>
      </c>
      <c r="BBY94" s="121">
        <f t="shared" si="940"/>
        <v>1</v>
      </c>
      <c r="BBZ94" s="121">
        <f t="shared" si="940"/>
        <v>1</v>
      </c>
      <c r="BCA94" s="121">
        <f t="shared" si="940"/>
        <v>1</v>
      </c>
      <c r="BCB94" s="121">
        <f t="shared" si="940"/>
        <v>1</v>
      </c>
      <c r="BCC94" s="121">
        <f t="shared" si="940"/>
        <v>1</v>
      </c>
      <c r="BCD94" s="121">
        <f t="shared" si="940"/>
        <v>1</v>
      </c>
      <c r="BCE94" s="121">
        <f t="shared" si="940"/>
        <v>1</v>
      </c>
      <c r="BCF94" s="121">
        <f t="shared" si="940"/>
        <v>1</v>
      </c>
      <c r="BCG94" s="121">
        <f t="shared" si="940"/>
        <v>1</v>
      </c>
      <c r="BCH94" s="121">
        <f t="shared" si="940"/>
        <v>1</v>
      </c>
      <c r="BCI94" s="121">
        <f t="shared" si="940"/>
        <v>1</v>
      </c>
      <c r="BCJ94" s="121">
        <f t="shared" si="940"/>
        <v>1</v>
      </c>
      <c r="BCK94" s="121">
        <f t="shared" si="940"/>
        <v>1</v>
      </c>
      <c r="BCL94" s="121">
        <f t="shared" si="940"/>
        <v>1</v>
      </c>
      <c r="BCM94" s="121">
        <f t="shared" si="940"/>
        <v>1</v>
      </c>
      <c r="BCN94" s="121">
        <f t="shared" si="940"/>
        <v>1</v>
      </c>
      <c r="BCO94" s="121">
        <f t="shared" si="940"/>
        <v>1</v>
      </c>
      <c r="BCP94" s="121">
        <f t="shared" si="940"/>
        <v>1</v>
      </c>
      <c r="BCQ94" s="121">
        <f t="shared" si="940"/>
        <v>1</v>
      </c>
      <c r="BCR94" s="121">
        <f t="shared" si="940"/>
        <v>1</v>
      </c>
      <c r="BCS94" s="121">
        <f t="shared" si="940"/>
        <v>1</v>
      </c>
      <c r="BCT94" s="121">
        <f t="shared" si="940"/>
        <v>1</v>
      </c>
      <c r="BCU94" s="121">
        <f t="shared" si="940"/>
        <v>1</v>
      </c>
      <c r="BCV94" s="121">
        <f t="shared" si="940"/>
        <v>1</v>
      </c>
      <c r="BCW94" s="121">
        <f t="shared" si="940"/>
        <v>1</v>
      </c>
      <c r="BCX94" s="121">
        <f t="shared" si="940"/>
        <v>1</v>
      </c>
      <c r="BCY94" s="121">
        <f t="shared" si="940"/>
        <v>1</v>
      </c>
      <c r="BCZ94" s="121">
        <f t="shared" si="940"/>
        <v>1</v>
      </c>
      <c r="BDA94" s="121">
        <f t="shared" si="940"/>
        <v>1</v>
      </c>
      <c r="BDB94" s="121">
        <f t="shared" si="940"/>
        <v>1</v>
      </c>
      <c r="BDC94" s="121">
        <f t="shared" si="940"/>
        <v>1</v>
      </c>
      <c r="BDD94" s="121">
        <f t="shared" si="940"/>
        <v>1</v>
      </c>
      <c r="BDE94" s="121">
        <f t="shared" si="940"/>
        <v>1</v>
      </c>
      <c r="BDF94" s="121">
        <f t="shared" si="940"/>
        <v>1</v>
      </c>
      <c r="BDG94" s="121">
        <f t="shared" si="940"/>
        <v>1</v>
      </c>
      <c r="BDH94" s="121">
        <f t="shared" si="940"/>
        <v>1</v>
      </c>
      <c r="BDI94" s="121">
        <f t="shared" si="940"/>
        <v>1</v>
      </c>
      <c r="BDJ94" s="121">
        <f t="shared" si="940"/>
        <v>1</v>
      </c>
      <c r="BDK94" s="121">
        <f t="shared" si="940"/>
        <v>1</v>
      </c>
      <c r="BDL94" s="121">
        <f t="shared" si="940"/>
        <v>1</v>
      </c>
      <c r="BDM94" s="121">
        <f t="shared" si="940"/>
        <v>1</v>
      </c>
      <c r="BDN94" s="121">
        <f t="shared" si="940"/>
        <v>1</v>
      </c>
      <c r="BDO94" s="121">
        <f t="shared" si="940"/>
        <v>1</v>
      </c>
      <c r="BDP94" s="121">
        <f t="shared" si="940"/>
        <v>1</v>
      </c>
      <c r="BDQ94" s="121">
        <f t="shared" si="940"/>
        <v>1</v>
      </c>
      <c r="BDR94" s="121">
        <f t="shared" si="940"/>
        <v>1</v>
      </c>
      <c r="BDS94" s="121">
        <f t="shared" si="940"/>
        <v>1</v>
      </c>
      <c r="BDT94" s="121">
        <f t="shared" si="940"/>
        <v>1</v>
      </c>
      <c r="BDU94" s="121">
        <f t="shared" si="940"/>
        <v>1</v>
      </c>
      <c r="BDV94" s="121">
        <f t="shared" si="940"/>
        <v>1</v>
      </c>
      <c r="BDW94" s="121">
        <f t="shared" ref="BDW94:BGH94" si="941">IF(OR(AND(OR(BDW29=3,BDW29=4,BDW29=10),COUNT(BDW30)=0),AND(BDW29&lt;&gt;3,BDW29&lt;&gt;4,BDW29&lt;&gt;10,COUNT(BDW30)&gt;0)),0,1)</f>
        <v>1</v>
      </c>
      <c r="BDX94" s="121">
        <f t="shared" si="941"/>
        <v>1</v>
      </c>
      <c r="BDY94" s="121">
        <f t="shared" si="941"/>
        <v>1</v>
      </c>
      <c r="BDZ94" s="121">
        <f t="shared" si="941"/>
        <v>1</v>
      </c>
      <c r="BEA94" s="121">
        <f t="shared" si="941"/>
        <v>1</v>
      </c>
      <c r="BEB94" s="121">
        <f t="shared" si="941"/>
        <v>1</v>
      </c>
      <c r="BEC94" s="121">
        <f t="shared" si="941"/>
        <v>1</v>
      </c>
      <c r="BED94" s="121">
        <f t="shared" si="941"/>
        <v>1</v>
      </c>
      <c r="BEE94" s="121">
        <f t="shared" si="941"/>
        <v>1</v>
      </c>
      <c r="BEF94" s="121">
        <f t="shared" si="941"/>
        <v>1</v>
      </c>
      <c r="BEG94" s="121">
        <f t="shared" si="941"/>
        <v>1</v>
      </c>
      <c r="BEH94" s="121">
        <f t="shared" si="941"/>
        <v>1</v>
      </c>
      <c r="BEI94" s="121">
        <f t="shared" si="941"/>
        <v>1</v>
      </c>
      <c r="BEJ94" s="121">
        <f t="shared" si="941"/>
        <v>1</v>
      </c>
      <c r="BEK94" s="121">
        <f t="shared" si="941"/>
        <v>1</v>
      </c>
      <c r="BEL94" s="121">
        <f t="shared" si="941"/>
        <v>1</v>
      </c>
      <c r="BEM94" s="121">
        <f t="shared" si="941"/>
        <v>1</v>
      </c>
      <c r="BEN94" s="121">
        <f t="shared" si="941"/>
        <v>1</v>
      </c>
      <c r="BEO94" s="121">
        <f t="shared" si="941"/>
        <v>1</v>
      </c>
      <c r="BEP94" s="121">
        <f t="shared" si="941"/>
        <v>1</v>
      </c>
      <c r="BEQ94" s="121">
        <f t="shared" si="941"/>
        <v>1</v>
      </c>
      <c r="BER94" s="121">
        <f t="shared" si="941"/>
        <v>1</v>
      </c>
      <c r="BES94" s="121">
        <f t="shared" si="941"/>
        <v>1</v>
      </c>
      <c r="BET94" s="121">
        <f t="shared" si="941"/>
        <v>1</v>
      </c>
      <c r="BEU94" s="121">
        <f t="shared" si="941"/>
        <v>1</v>
      </c>
      <c r="BEV94" s="121">
        <f t="shared" si="941"/>
        <v>1</v>
      </c>
      <c r="BEW94" s="121">
        <f t="shared" si="941"/>
        <v>1</v>
      </c>
      <c r="BEX94" s="121">
        <f t="shared" si="941"/>
        <v>1</v>
      </c>
      <c r="BEY94" s="121">
        <f t="shared" si="941"/>
        <v>1</v>
      </c>
      <c r="BEZ94" s="121">
        <f t="shared" si="941"/>
        <v>1</v>
      </c>
      <c r="BFA94" s="121">
        <f t="shared" si="941"/>
        <v>1</v>
      </c>
      <c r="BFB94" s="121">
        <f t="shared" si="941"/>
        <v>1</v>
      </c>
      <c r="BFC94" s="121">
        <f t="shared" si="941"/>
        <v>1</v>
      </c>
      <c r="BFD94" s="121">
        <f t="shared" si="941"/>
        <v>1</v>
      </c>
      <c r="BFE94" s="121">
        <f t="shared" si="941"/>
        <v>1</v>
      </c>
      <c r="BFF94" s="121">
        <f t="shared" si="941"/>
        <v>1</v>
      </c>
      <c r="BFG94" s="121">
        <f t="shared" si="941"/>
        <v>1</v>
      </c>
      <c r="BFH94" s="121">
        <f t="shared" si="941"/>
        <v>1</v>
      </c>
      <c r="BFI94" s="121">
        <f t="shared" si="941"/>
        <v>1</v>
      </c>
      <c r="BFJ94" s="121">
        <f t="shared" si="941"/>
        <v>1</v>
      </c>
      <c r="BFK94" s="121">
        <f t="shared" si="941"/>
        <v>1</v>
      </c>
      <c r="BFL94" s="121">
        <f t="shared" si="941"/>
        <v>1</v>
      </c>
      <c r="BFM94" s="121">
        <f t="shared" si="941"/>
        <v>1</v>
      </c>
      <c r="BFN94" s="121">
        <f t="shared" si="941"/>
        <v>1</v>
      </c>
      <c r="BFO94" s="121">
        <f t="shared" si="941"/>
        <v>1</v>
      </c>
      <c r="BFP94" s="121">
        <f t="shared" si="941"/>
        <v>1</v>
      </c>
      <c r="BFQ94" s="121">
        <f t="shared" si="941"/>
        <v>1</v>
      </c>
      <c r="BFR94" s="121">
        <f t="shared" si="941"/>
        <v>1</v>
      </c>
      <c r="BFS94" s="121">
        <f t="shared" si="941"/>
        <v>1</v>
      </c>
      <c r="BFT94" s="121">
        <f t="shared" si="941"/>
        <v>1</v>
      </c>
      <c r="BFU94" s="121">
        <f t="shared" si="941"/>
        <v>1</v>
      </c>
      <c r="BFV94" s="121">
        <f t="shared" si="941"/>
        <v>1</v>
      </c>
      <c r="BFW94" s="121">
        <f t="shared" si="941"/>
        <v>1</v>
      </c>
      <c r="BFX94" s="121">
        <f t="shared" si="941"/>
        <v>1</v>
      </c>
      <c r="BFY94" s="121">
        <f t="shared" si="941"/>
        <v>1</v>
      </c>
      <c r="BFZ94" s="121">
        <f t="shared" si="941"/>
        <v>1</v>
      </c>
      <c r="BGA94" s="121">
        <f t="shared" si="941"/>
        <v>1</v>
      </c>
      <c r="BGB94" s="121">
        <f t="shared" si="941"/>
        <v>1</v>
      </c>
      <c r="BGC94" s="121">
        <f t="shared" si="941"/>
        <v>1</v>
      </c>
      <c r="BGD94" s="121">
        <f t="shared" si="941"/>
        <v>1</v>
      </c>
      <c r="BGE94" s="121">
        <f t="shared" si="941"/>
        <v>1</v>
      </c>
      <c r="BGF94" s="121">
        <f t="shared" si="941"/>
        <v>1</v>
      </c>
      <c r="BGG94" s="121">
        <f t="shared" si="941"/>
        <v>1</v>
      </c>
      <c r="BGH94" s="121">
        <f t="shared" si="941"/>
        <v>1</v>
      </c>
      <c r="BGI94" s="121">
        <f t="shared" ref="BGI94:BIT94" si="942">IF(OR(AND(OR(BGI29=3,BGI29=4,BGI29=10),COUNT(BGI30)=0),AND(BGI29&lt;&gt;3,BGI29&lt;&gt;4,BGI29&lt;&gt;10,COUNT(BGI30)&gt;0)),0,1)</f>
        <v>1</v>
      </c>
      <c r="BGJ94" s="121">
        <f t="shared" si="942"/>
        <v>1</v>
      </c>
      <c r="BGK94" s="121">
        <f t="shared" si="942"/>
        <v>1</v>
      </c>
      <c r="BGL94" s="121">
        <f t="shared" si="942"/>
        <v>1</v>
      </c>
      <c r="BGM94" s="121">
        <f t="shared" si="942"/>
        <v>1</v>
      </c>
      <c r="BGN94" s="121">
        <f t="shared" si="942"/>
        <v>1</v>
      </c>
      <c r="BGO94" s="121">
        <f t="shared" si="942"/>
        <v>1</v>
      </c>
      <c r="BGP94" s="121">
        <f t="shared" si="942"/>
        <v>1</v>
      </c>
      <c r="BGQ94" s="121">
        <f t="shared" si="942"/>
        <v>1</v>
      </c>
      <c r="BGR94" s="121">
        <f t="shared" si="942"/>
        <v>1</v>
      </c>
      <c r="BGS94" s="121">
        <f t="shared" si="942"/>
        <v>1</v>
      </c>
      <c r="BGT94" s="121">
        <f t="shared" si="942"/>
        <v>1</v>
      </c>
      <c r="BGU94" s="121">
        <f t="shared" si="942"/>
        <v>1</v>
      </c>
      <c r="BGV94" s="121">
        <f t="shared" si="942"/>
        <v>1</v>
      </c>
      <c r="BGW94" s="121">
        <f t="shared" si="942"/>
        <v>1</v>
      </c>
      <c r="BGX94" s="121">
        <f t="shared" si="942"/>
        <v>1</v>
      </c>
      <c r="BGY94" s="121">
        <f t="shared" si="942"/>
        <v>1</v>
      </c>
      <c r="BGZ94" s="121">
        <f t="shared" si="942"/>
        <v>1</v>
      </c>
      <c r="BHA94" s="121">
        <f t="shared" si="942"/>
        <v>1</v>
      </c>
      <c r="BHB94" s="121">
        <f t="shared" si="942"/>
        <v>1</v>
      </c>
      <c r="BHC94" s="121">
        <f t="shared" si="942"/>
        <v>1</v>
      </c>
      <c r="BHD94" s="121">
        <f t="shared" si="942"/>
        <v>1</v>
      </c>
      <c r="BHE94" s="121">
        <f t="shared" si="942"/>
        <v>1</v>
      </c>
      <c r="BHF94" s="121">
        <f t="shared" si="942"/>
        <v>1</v>
      </c>
      <c r="BHG94" s="121">
        <f t="shared" si="942"/>
        <v>1</v>
      </c>
      <c r="BHH94" s="121">
        <f t="shared" si="942"/>
        <v>1</v>
      </c>
      <c r="BHI94" s="121">
        <f t="shared" si="942"/>
        <v>1</v>
      </c>
      <c r="BHJ94" s="121">
        <f t="shared" si="942"/>
        <v>1</v>
      </c>
      <c r="BHK94" s="121">
        <f t="shared" si="942"/>
        <v>1</v>
      </c>
      <c r="BHL94" s="121">
        <f t="shared" si="942"/>
        <v>1</v>
      </c>
      <c r="BHM94" s="121">
        <f t="shared" si="942"/>
        <v>1</v>
      </c>
      <c r="BHN94" s="121">
        <f t="shared" si="942"/>
        <v>1</v>
      </c>
      <c r="BHO94" s="121">
        <f t="shared" si="942"/>
        <v>1</v>
      </c>
      <c r="BHP94" s="121">
        <f t="shared" si="942"/>
        <v>1</v>
      </c>
      <c r="BHQ94" s="121">
        <f t="shared" si="942"/>
        <v>1</v>
      </c>
      <c r="BHR94" s="121">
        <f t="shared" si="942"/>
        <v>1</v>
      </c>
      <c r="BHS94" s="121">
        <f t="shared" si="942"/>
        <v>1</v>
      </c>
      <c r="BHT94" s="121">
        <f t="shared" si="942"/>
        <v>1</v>
      </c>
      <c r="BHU94" s="121">
        <f t="shared" si="942"/>
        <v>1</v>
      </c>
      <c r="BHV94" s="121">
        <f t="shared" si="942"/>
        <v>1</v>
      </c>
      <c r="BHW94" s="121">
        <f t="shared" si="942"/>
        <v>1</v>
      </c>
      <c r="BHX94" s="121">
        <f t="shared" si="942"/>
        <v>1</v>
      </c>
      <c r="BHY94" s="121">
        <f t="shared" si="942"/>
        <v>1</v>
      </c>
      <c r="BHZ94" s="121">
        <f t="shared" si="942"/>
        <v>1</v>
      </c>
      <c r="BIA94" s="121">
        <f t="shared" si="942"/>
        <v>1</v>
      </c>
      <c r="BIB94" s="121">
        <f t="shared" si="942"/>
        <v>1</v>
      </c>
      <c r="BIC94" s="121">
        <f t="shared" si="942"/>
        <v>1</v>
      </c>
      <c r="BID94" s="121">
        <f t="shared" si="942"/>
        <v>1</v>
      </c>
      <c r="BIE94" s="121">
        <f t="shared" si="942"/>
        <v>1</v>
      </c>
      <c r="BIF94" s="121">
        <f t="shared" si="942"/>
        <v>1</v>
      </c>
      <c r="BIG94" s="121">
        <f t="shared" si="942"/>
        <v>1</v>
      </c>
      <c r="BIH94" s="121">
        <f t="shared" si="942"/>
        <v>1</v>
      </c>
      <c r="BII94" s="121">
        <f t="shared" si="942"/>
        <v>1</v>
      </c>
      <c r="BIJ94" s="121">
        <f t="shared" si="942"/>
        <v>1</v>
      </c>
      <c r="BIK94" s="121">
        <f t="shared" si="942"/>
        <v>1</v>
      </c>
      <c r="BIL94" s="121">
        <f t="shared" si="942"/>
        <v>1</v>
      </c>
      <c r="BIM94" s="121">
        <f t="shared" si="942"/>
        <v>1</v>
      </c>
      <c r="BIN94" s="121">
        <f t="shared" si="942"/>
        <v>1</v>
      </c>
      <c r="BIO94" s="121">
        <f t="shared" si="942"/>
        <v>1</v>
      </c>
      <c r="BIP94" s="121">
        <f t="shared" si="942"/>
        <v>1</v>
      </c>
      <c r="BIQ94" s="121">
        <f t="shared" si="942"/>
        <v>1</v>
      </c>
      <c r="BIR94" s="121">
        <f t="shared" si="942"/>
        <v>1</v>
      </c>
      <c r="BIS94" s="121">
        <f t="shared" si="942"/>
        <v>1</v>
      </c>
      <c r="BIT94" s="121">
        <f t="shared" si="942"/>
        <v>1</v>
      </c>
      <c r="BIU94" s="121">
        <f t="shared" ref="BIU94:BLF94" si="943">IF(OR(AND(OR(BIU29=3,BIU29=4,BIU29=10),COUNT(BIU30)=0),AND(BIU29&lt;&gt;3,BIU29&lt;&gt;4,BIU29&lt;&gt;10,COUNT(BIU30)&gt;0)),0,1)</f>
        <v>1</v>
      </c>
      <c r="BIV94" s="121">
        <f t="shared" si="943"/>
        <v>1</v>
      </c>
      <c r="BIW94" s="121">
        <f t="shared" si="943"/>
        <v>1</v>
      </c>
      <c r="BIX94" s="121">
        <f t="shared" si="943"/>
        <v>1</v>
      </c>
      <c r="BIY94" s="121">
        <f t="shared" si="943"/>
        <v>1</v>
      </c>
      <c r="BIZ94" s="121">
        <f t="shared" si="943"/>
        <v>1</v>
      </c>
      <c r="BJA94" s="121">
        <f t="shared" si="943"/>
        <v>1</v>
      </c>
      <c r="BJB94" s="121">
        <f t="shared" si="943"/>
        <v>1</v>
      </c>
      <c r="BJC94" s="121">
        <f t="shared" si="943"/>
        <v>1</v>
      </c>
      <c r="BJD94" s="121">
        <f t="shared" si="943"/>
        <v>1</v>
      </c>
      <c r="BJE94" s="121">
        <f t="shared" si="943"/>
        <v>1</v>
      </c>
      <c r="BJF94" s="121">
        <f t="shared" si="943"/>
        <v>1</v>
      </c>
      <c r="BJG94" s="121">
        <f t="shared" si="943"/>
        <v>1</v>
      </c>
      <c r="BJH94" s="121">
        <f t="shared" si="943"/>
        <v>1</v>
      </c>
      <c r="BJI94" s="121">
        <f t="shared" si="943"/>
        <v>1</v>
      </c>
      <c r="BJJ94" s="121">
        <f t="shared" si="943"/>
        <v>1</v>
      </c>
      <c r="BJK94" s="121">
        <f t="shared" si="943"/>
        <v>1</v>
      </c>
      <c r="BJL94" s="121">
        <f t="shared" si="943"/>
        <v>1</v>
      </c>
      <c r="BJM94" s="121">
        <f t="shared" si="943"/>
        <v>1</v>
      </c>
      <c r="BJN94" s="121">
        <f t="shared" si="943"/>
        <v>1</v>
      </c>
      <c r="BJO94" s="121">
        <f t="shared" si="943"/>
        <v>1</v>
      </c>
      <c r="BJP94" s="121">
        <f t="shared" si="943"/>
        <v>1</v>
      </c>
      <c r="BJQ94" s="121">
        <f t="shared" si="943"/>
        <v>1</v>
      </c>
      <c r="BJR94" s="121">
        <f t="shared" si="943"/>
        <v>1</v>
      </c>
      <c r="BJS94" s="121">
        <f t="shared" si="943"/>
        <v>1</v>
      </c>
      <c r="BJT94" s="121">
        <f t="shared" si="943"/>
        <v>1</v>
      </c>
      <c r="BJU94" s="121">
        <f t="shared" si="943"/>
        <v>1</v>
      </c>
      <c r="BJV94" s="121">
        <f t="shared" si="943"/>
        <v>1</v>
      </c>
      <c r="BJW94" s="121">
        <f t="shared" si="943"/>
        <v>1</v>
      </c>
      <c r="BJX94" s="121">
        <f t="shared" si="943"/>
        <v>1</v>
      </c>
      <c r="BJY94" s="121">
        <f t="shared" si="943"/>
        <v>1</v>
      </c>
      <c r="BJZ94" s="121">
        <f t="shared" si="943"/>
        <v>1</v>
      </c>
      <c r="BKA94" s="121">
        <f t="shared" si="943"/>
        <v>1</v>
      </c>
      <c r="BKB94" s="121">
        <f t="shared" si="943"/>
        <v>1</v>
      </c>
      <c r="BKC94" s="121">
        <f t="shared" si="943"/>
        <v>1</v>
      </c>
      <c r="BKD94" s="121">
        <f t="shared" si="943"/>
        <v>1</v>
      </c>
      <c r="BKE94" s="121">
        <f t="shared" si="943"/>
        <v>1</v>
      </c>
      <c r="BKF94" s="121">
        <f t="shared" si="943"/>
        <v>1</v>
      </c>
      <c r="BKG94" s="121">
        <f t="shared" si="943"/>
        <v>1</v>
      </c>
      <c r="BKH94" s="121">
        <f t="shared" si="943"/>
        <v>1</v>
      </c>
      <c r="BKI94" s="121">
        <f t="shared" si="943"/>
        <v>1</v>
      </c>
      <c r="BKJ94" s="121">
        <f t="shared" si="943"/>
        <v>1</v>
      </c>
      <c r="BKK94" s="121">
        <f t="shared" si="943"/>
        <v>1</v>
      </c>
      <c r="BKL94" s="121">
        <f t="shared" si="943"/>
        <v>1</v>
      </c>
      <c r="BKM94" s="121">
        <f t="shared" si="943"/>
        <v>1</v>
      </c>
      <c r="BKN94" s="121">
        <f t="shared" si="943"/>
        <v>1</v>
      </c>
      <c r="BKO94" s="121">
        <f t="shared" si="943"/>
        <v>1</v>
      </c>
      <c r="BKP94" s="121">
        <f t="shared" si="943"/>
        <v>1</v>
      </c>
      <c r="BKQ94" s="121">
        <f t="shared" si="943"/>
        <v>1</v>
      </c>
      <c r="BKR94" s="121">
        <f t="shared" si="943"/>
        <v>1</v>
      </c>
      <c r="BKS94" s="121">
        <f t="shared" si="943"/>
        <v>1</v>
      </c>
      <c r="BKT94" s="121">
        <f t="shared" si="943"/>
        <v>1</v>
      </c>
      <c r="BKU94" s="121">
        <f t="shared" si="943"/>
        <v>1</v>
      </c>
      <c r="BKV94" s="121">
        <f t="shared" si="943"/>
        <v>1</v>
      </c>
      <c r="BKW94" s="121">
        <f t="shared" si="943"/>
        <v>1</v>
      </c>
      <c r="BKX94" s="121">
        <f t="shared" si="943"/>
        <v>1</v>
      </c>
      <c r="BKY94" s="121">
        <f t="shared" si="943"/>
        <v>1</v>
      </c>
      <c r="BKZ94" s="121">
        <f t="shared" si="943"/>
        <v>1</v>
      </c>
      <c r="BLA94" s="121">
        <f t="shared" si="943"/>
        <v>1</v>
      </c>
      <c r="BLB94" s="121">
        <f t="shared" si="943"/>
        <v>1</v>
      </c>
      <c r="BLC94" s="121">
        <f t="shared" si="943"/>
        <v>1</v>
      </c>
      <c r="BLD94" s="121">
        <f t="shared" si="943"/>
        <v>1</v>
      </c>
      <c r="BLE94" s="121">
        <f t="shared" si="943"/>
        <v>1</v>
      </c>
      <c r="BLF94" s="121">
        <f t="shared" si="943"/>
        <v>1</v>
      </c>
      <c r="BLG94" s="121">
        <f t="shared" ref="BLG94:BNR94" si="944">IF(OR(AND(OR(BLG29=3,BLG29=4,BLG29=10),COUNT(BLG30)=0),AND(BLG29&lt;&gt;3,BLG29&lt;&gt;4,BLG29&lt;&gt;10,COUNT(BLG30)&gt;0)),0,1)</f>
        <v>1</v>
      </c>
      <c r="BLH94" s="121">
        <f t="shared" si="944"/>
        <v>1</v>
      </c>
      <c r="BLI94" s="121">
        <f t="shared" si="944"/>
        <v>1</v>
      </c>
      <c r="BLJ94" s="121">
        <f t="shared" si="944"/>
        <v>1</v>
      </c>
      <c r="BLK94" s="121">
        <f t="shared" si="944"/>
        <v>1</v>
      </c>
      <c r="BLL94" s="121">
        <f t="shared" si="944"/>
        <v>1</v>
      </c>
      <c r="BLM94" s="121">
        <f t="shared" si="944"/>
        <v>1</v>
      </c>
      <c r="BLN94" s="121">
        <f t="shared" si="944"/>
        <v>1</v>
      </c>
      <c r="BLO94" s="121">
        <f t="shared" si="944"/>
        <v>1</v>
      </c>
      <c r="BLP94" s="121">
        <f t="shared" si="944"/>
        <v>1</v>
      </c>
      <c r="BLQ94" s="121">
        <f t="shared" si="944"/>
        <v>1</v>
      </c>
      <c r="BLR94" s="121">
        <f t="shared" si="944"/>
        <v>1</v>
      </c>
      <c r="BLS94" s="121">
        <f t="shared" si="944"/>
        <v>1</v>
      </c>
      <c r="BLT94" s="121">
        <f t="shared" si="944"/>
        <v>1</v>
      </c>
      <c r="BLU94" s="121">
        <f t="shared" si="944"/>
        <v>1</v>
      </c>
      <c r="BLV94" s="121">
        <f t="shared" si="944"/>
        <v>1</v>
      </c>
      <c r="BLW94" s="121">
        <f t="shared" si="944"/>
        <v>1</v>
      </c>
      <c r="BLX94" s="121">
        <f t="shared" si="944"/>
        <v>1</v>
      </c>
      <c r="BLY94" s="121">
        <f t="shared" si="944"/>
        <v>1</v>
      </c>
      <c r="BLZ94" s="121">
        <f t="shared" si="944"/>
        <v>1</v>
      </c>
      <c r="BMA94" s="121">
        <f t="shared" si="944"/>
        <v>1</v>
      </c>
      <c r="BMB94" s="121">
        <f t="shared" si="944"/>
        <v>1</v>
      </c>
      <c r="BMC94" s="121">
        <f t="shared" si="944"/>
        <v>1</v>
      </c>
      <c r="BMD94" s="121">
        <f t="shared" si="944"/>
        <v>1</v>
      </c>
      <c r="BME94" s="121">
        <f t="shared" si="944"/>
        <v>1</v>
      </c>
      <c r="BMF94" s="121">
        <f t="shared" si="944"/>
        <v>1</v>
      </c>
      <c r="BMG94" s="121">
        <f t="shared" si="944"/>
        <v>1</v>
      </c>
      <c r="BMH94" s="121">
        <f t="shared" si="944"/>
        <v>1</v>
      </c>
      <c r="BMI94" s="121">
        <f t="shared" si="944"/>
        <v>1</v>
      </c>
      <c r="BMJ94" s="121">
        <f t="shared" si="944"/>
        <v>1</v>
      </c>
      <c r="BMK94" s="121">
        <f t="shared" si="944"/>
        <v>1</v>
      </c>
      <c r="BML94" s="121">
        <f t="shared" si="944"/>
        <v>1</v>
      </c>
      <c r="BMM94" s="121">
        <f t="shared" si="944"/>
        <v>1</v>
      </c>
      <c r="BMN94" s="121">
        <f t="shared" si="944"/>
        <v>1</v>
      </c>
      <c r="BMO94" s="121">
        <f t="shared" si="944"/>
        <v>1</v>
      </c>
      <c r="BMP94" s="121">
        <f t="shared" si="944"/>
        <v>1</v>
      </c>
      <c r="BMQ94" s="121">
        <f t="shared" si="944"/>
        <v>1</v>
      </c>
      <c r="BMR94" s="121">
        <f t="shared" si="944"/>
        <v>1</v>
      </c>
      <c r="BMS94" s="121">
        <f t="shared" si="944"/>
        <v>1</v>
      </c>
      <c r="BMT94" s="121">
        <f t="shared" si="944"/>
        <v>1</v>
      </c>
      <c r="BMU94" s="121">
        <f t="shared" si="944"/>
        <v>1</v>
      </c>
      <c r="BMV94" s="121">
        <f t="shared" si="944"/>
        <v>1</v>
      </c>
      <c r="BMW94" s="121">
        <f t="shared" si="944"/>
        <v>1</v>
      </c>
      <c r="BMX94" s="121">
        <f t="shared" si="944"/>
        <v>1</v>
      </c>
      <c r="BMY94" s="121">
        <f t="shared" si="944"/>
        <v>1</v>
      </c>
      <c r="BMZ94" s="121">
        <f t="shared" si="944"/>
        <v>1</v>
      </c>
      <c r="BNA94" s="121">
        <f t="shared" si="944"/>
        <v>1</v>
      </c>
      <c r="BNB94" s="121">
        <f t="shared" si="944"/>
        <v>1</v>
      </c>
      <c r="BNC94" s="121">
        <f t="shared" si="944"/>
        <v>1</v>
      </c>
      <c r="BND94" s="121">
        <f t="shared" si="944"/>
        <v>1</v>
      </c>
      <c r="BNE94" s="121">
        <f t="shared" si="944"/>
        <v>1</v>
      </c>
      <c r="BNF94" s="121">
        <f t="shared" si="944"/>
        <v>1</v>
      </c>
      <c r="BNG94" s="121">
        <f t="shared" si="944"/>
        <v>1</v>
      </c>
      <c r="BNH94" s="121">
        <f t="shared" si="944"/>
        <v>1</v>
      </c>
      <c r="BNI94" s="121">
        <f t="shared" si="944"/>
        <v>1</v>
      </c>
      <c r="BNJ94" s="121">
        <f t="shared" si="944"/>
        <v>1</v>
      </c>
      <c r="BNK94" s="121">
        <f t="shared" si="944"/>
        <v>1</v>
      </c>
      <c r="BNL94" s="121">
        <f t="shared" si="944"/>
        <v>1</v>
      </c>
      <c r="BNM94" s="121">
        <f t="shared" si="944"/>
        <v>1</v>
      </c>
      <c r="BNN94" s="121">
        <f t="shared" si="944"/>
        <v>1</v>
      </c>
      <c r="BNO94" s="121">
        <f t="shared" si="944"/>
        <v>1</v>
      </c>
      <c r="BNP94" s="121">
        <f t="shared" si="944"/>
        <v>1</v>
      </c>
      <c r="BNQ94" s="121">
        <f t="shared" si="944"/>
        <v>1</v>
      </c>
      <c r="BNR94" s="121">
        <f t="shared" si="944"/>
        <v>1</v>
      </c>
      <c r="BNS94" s="121">
        <f t="shared" ref="BNS94:BQD94" si="945">IF(OR(AND(OR(BNS29=3,BNS29=4,BNS29=10),COUNT(BNS30)=0),AND(BNS29&lt;&gt;3,BNS29&lt;&gt;4,BNS29&lt;&gt;10,COUNT(BNS30)&gt;0)),0,1)</f>
        <v>1</v>
      </c>
      <c r="BNT94" s="121">
        <f t="shared" si="945"/>
        <v>1</v>
      </c>
      <c r="BNU94" s="121">
        <f t="shared" si="945"/>
        <v>1</v>
      </c>
      <c r="BNV94" s="121">
        <f t="shared" si="945"/>
        <v>1</v>
      </c>
      <c r="BNW94" s="121">
        <f t="shared" si="945"/>
        <v>1</v>
      </c>
      <c r="BNX94" s="121">
        <f t="shared" si="945"/>
        <v>1</v>
      </c>
      <c r="BNY94" s="121">
        <f t="shared" si="945"/>
        <v>1</v>
      </c>
      <c r="BNZ94" s="121">
        <f t="shared" si="945"/>
        <v>1</v>
      </c>
      <c r="BOA94" s="121">
        <f t="shared" si="945"/>
        <v>1</v>
      </c>
      <c r="BOB94" s="121">
        <f t="shared" si="945"/>
        <v>1</v>
      </c>
      <c r="BOC94" s="121">
        <f t="shared" si="945"/>
        <v>1</v>
      </c>
      <c r="BOD94" s="121">
        <f t="shared" si="945"/>
        <v>1</v>
      </c>
      <c r="BOE94" s="121">
        <f t="shared" si="945"/>
        <v>1</v>
      </c>
      <c r="BOF94" s="121">
        <f t="shared" si="945"/>
        <v>1</v>
      </c>
      <c r="BOG94" s="121">
        <f t="shared" si="945"/>
        <v>1</v>
      </c>
      <c r="BOH94" s="121">
        <f t="shared" si="945"/>
        <v>1</v>
      </c>
      <c r="BOI94" s="121">
        <f t="shared" si="945"/>
        <v>1</v>
      </c>
      <c r="BOJ94" s="121">
        <f t="shared" si="945"/>
        <v>1</v>
      </c>
      <c r="BOK94" s="121">
        <f t="shared" si="945"/>
        <v>1</v>
      </c>
      <c r="BOL94" s="121">
        <f t="shared" si="945"/>
        <v>1</v>
      </c>
      <c r="BOM94" s="121">
        <f t="shared" si="945"/>
        <v>1</v>
      </c>
      <c r="BON94" s="121">
        <f t="shared" si="945"/>
        <v>1</v>
      </c>
      <c r="BOO94" s="121">
        <f t="shared" si="945"/>
        <v>1</v>
      </c>
      <c r="BOP94" s="121">
        <f t="shared" si="945"/>
        <v>1</v>
      </c>
      <c r="BOQ94" s="121">
        <f t="shared" si="945"/>
        <v>1</v>
      </c>
      <c r="BOR94" s="121">
        <f t="shared" si="945"/>
        <v>1</v>
      </c>
      <c r="BOS94" s="121">
        <f t="shared" si="945"/>
        <v>1</v>
      </c>
      <c r="BOT94" s="121">
        <f t="shared" si="945"/>
        <v>1</v>
      </c>
      <c r="BOU94" s="121">
        <f t="shared" si="945"/>
        <v>1</v>
      </c>
      <c r="BOV94" s="121">
        <f t="shared" si="945"/>
        <v>1</v>
      </c>
      <c r="BOW94" s="121">
        <f t="shared" si="945"/>
        <v>1</v>
      </c>
      <c r="BOX94" s="121">
        <f t="shared" si="945"/>
        <v>1</v>
      </c>
      <c r="BOY94" s="121">
        <f t="shared" si="945"/>
        <v>1</v>
      </c>
      <c r="BOZ94" s="121">
        <f t="shared" si="945"/>
        <v>1</v>
      </c>
      <c r="BPA94" s="121">
        <f t="shared" si="945"/>
        <v>1</v>
      </c>
      <c r="BPB94" s="121">
        <f t="shared" si="945"/>
        <v>1</v>
      </c>
      <c r="BPC94" s="121">
        <f t="shared" si="945"/>
        <v>1</v>
      </c>
      <c r="BPD94" s="121">
        <f t="shared" si="945"/>
        <v>1</v>
      </c>
      <c r="BPE94" s="121">
        <f t="shared" si="945"/>
        <v>1</v>
      </c>
      <c r="BPF94" s="121">
        <f t="shared" si="945"/>
        <v>1</v>
      </c>
      <c r="BPG94" s="121">
        <f t="shared" si="945"/>
        <v>1</v>
      </c>
      <c r="BPH94" s="121">
        <f t="shared" si="945"/>
        <v>1</v>
      </c>
      <c r="BPI94" s="121">
        <f t="shared" si="945"/>
        <v>1</v>
      </c>
      <c r="BPJ94" s="121">
        <f t="shared" si="945"/>
        <v>1</v>
      </c>
      <c r="BPK94" s="121">
        <f t="shared" si="945"/>
        <v>1</v>
      </c>
      <c r="BPL94" s="121">
        <f t="shared" si="945"/>
        <v>1</v>
      </c>
      <c r="BPM94" s="121">
        <f t="shared" si="945"/>
        <v>1</v>
      </c>
      <c r="BPN94" s="121">
        <f t="shared" si="945"/>
        <v>1</v>
      </c>
      <c r="BPO94" s="121">
        <f t="shared" si="945"/>
        <v>1</v>
      </c>
      <c r="BPP94" s="121">
        <f t="shared" si="945"/>
        <v>1</v>
      </c>
      <c r="BPQ94" s="121">
        <f t="shared" si="945"/>
        <v>1</v>
      </c>
      <c r="BPR94" s="121">
        <f t="shared" si="945"/>
        <v>1</v>
      </c>
      <c r="BPS94" s="121">
        <f t="shared" si="945"/>
        <v>1</v>
      </c>
      <c r="BPT94" s="121">
        <f t="shared" si="945"/>
        <v>1</v>
      </c>
      <c r="BPU94" s="121">
        <f t="shared" si="945"/>
        <v>1</v>
      </c>
      <c r="BPV94" s="121">
        <f t="shared" si="945"/>
        <v>1</v>
      </c>
      <c r="BPW94" s="121">
        <f t="shared" si="945"/>
        <v>1</v>
      </c>
      <c r="BPX94" s="121">
        <f t="shared" si="945"/>
        <v>1</v>
      </c>
      <c r="BPY94" s="121">
        <f t="shared" si="945"/>
        <v>1</v>
      </c>
      <c r="BPZ94" s="121">
        <f t="shared" si="945"/>
        <v>1</v>
      </c>
      <c r="BQA94" s="121">
        <f t="shared" si="945"/>
        <v>1</v>
      </c>
      <c r="BQB94" s="121">
        <f t="shared" si="945"/>
        <v>1</v>
      </c>
      <c r="BQC94" s="121">
        <f t="shared" si="945"/>
        <v>1</v>
      </c>
      <c r="BQD94" s="121">
        <f t="shared" si="945"/>
        <v>1</v>
      </c>
      <c r="BQE94" s="121">
        <f t="shared" ref="BQE94:BQK94" si="946">IF(OR(AND(OR(BQE29=3,BQE29=4,BQE29=10),COUNT(BQE30)=0),AND(BQE29&lt;&gt;3,BQE29&lt;&gt;4,BQE29&lt;&gt;10,COUNT(BQE30)&gt;0)),0,1)</f>
        <v>1</v>
      </c>
      <c r="BQF94" s="121">
        <f t="shared" si="946"/>
        <v>1</v>
      </c>
      <c r="BQG94" s="121">
        <f t="shared" si="946"/>
        <v>1</v>
      </c>
      <c r="BQH94" s="121">
        <f t="shared" si="946"/>
        <v>1</v>
      </c>
      <c r="BQI94" s="121">
        <f t="shared" si="946"/>
        <v>1</v>
      </c>
      <c r="BQJ94" s="121">
        <f t="shared" si="946"/>
        <v>1</v>
      </c>
      <c r="BQK94" s="121">
        <f t="shared" si="946"/>
        <v>1</v>
      </c>
      <c r="BQL94" s="17"/>
    </row>
    <row r="95" spans="1:1806" hidden="1" x14ac:dyDescent="0.2">
      <c r="A95" s="17"/>
      <c r="B95" s="51" t="s">
        <v>27</v>
      </c>
      <c r="C95" s="17"/>
      <c r="D95" s="17" t="s">
        <v>23</v>
      </c>
      <c r="E95" s="17"/>
      <c r="F95" s="121">
        <f t="shared" ref="F95" si="947">IF(OR(AND(OR(F31=3,F31=4,F31=10),COUNT(F32)=0),AND(F31&lt;&gt;3,F31&lt;&gt;4,F31&lt;&gt;10,COUNT(F32)&gt;0)),0,1)</f>
        <v>1</v>
      </c>
      <c r="G95" s="121">
        <f t="shared" ref="G95:BR95" si="948">IF(OR(AND(OR(G31=3,G31=4,G31=10),COUNT(G32)=0),AND(G31&lt;&gt;3,G31&lt;&gt;4,G31&lt;&gt;10,COUNT(G32)&gt;0)),0,1)</f>
        <v>1</v>
      </c>
      <c r="H95" s="121">
        <f t="shared" si="948"/>
        <v>1</v>
      </c>
      <c r="I95" s="121">
        <f t="shared" si="948"/>
        <v>1</v>
      </c>
      <c r="J95" s="121">
        <f t="shared" si="948"/>
        <v>1</v>
      </c>
      <c r="K95" s="121">
        <f t="shared" si="948"/>
        <v>1</v>
      </c>
      <c r="L95" s="121">
        <f t="shared" si="948"/>
        <v>1</v>
      </c>
      <c r="M95" s="121">
        <f t="shared" si="948"/>
        <v>1</v>
      </c>
      <c r="N95" s="121">
        <f t="shared" si="948"/>
        <v>1</v>
      </c>
      <c r="O95" s="121">
        <f t="shared" si="948"/>
        <v>1</v>
      </c>
      <c r="P95" s="121">
        <f t="shared" si="948"/>
        <v>1</v>
      </c>
      <c r="Q95" s="121">
        <f t="shared" si="948"/>
        <v>1</v>
      </c>
      <c r="R95" s="121">
        <f t="shared" si="948"/>
        <v>1</v>
      </c>
      <c r="S95" s="121">
        <f t="shared" si="948"/>
        <v>1</v>
      </c>
      <c r="T95" s="121">
        <f t="shared" si="948"/>
        <v>1</v>
      </c>
      <c r="U95" s="121">
        <f t="shared" si="948"/>
        <v>1</v>
      </c>
      <c r="V95" s="121">
        <f t="shared" si="948"/>
        <v>1</v>
      </c>
      <c r="W95" s="121">
        <f t="shared" si="948"/>
        <v>1</v>
      </c>
      <c r="X95" s="121">
        <f t="shared" si="948"/>
        <v>1</v>
      </c>
      <c r="Y95" s="121">
        <f t="shared" si="948"/>
        <v>1</v>
      </c>
      <c r="Z95" s="121">
        <f t="shared" si="948"/>
        <v>1</v>
      </c>
      <c r="AA95" s="121">
        <f t="shared" si="948"/>
        <v>1</v>
      </c>
      <c r="AB95" s="121">
        <f t="shared" si="948"/>
        <v>1</v>
      </c>
      <c r="AC95" s="121">
        <f t="shared" si="948"/>
        <v>1</v>
      </c>
      <c r="AD95" s="121">
        <f t="shared" si="948"/>
        <v>1</v>
      </c>
      <c r="AE95" s="121">
        <f t="shared" si="948"/>
        <v>1</v>
      </c>
      <c r="AF95" s="121">
        <f t="shared" si="948"/>
        <v>1</v>
      </c>
      <c r="AG95" s="121">
        <f t="shared" si="948"/>
        <v>1</v>
      </c>
      <c r="AH95" s="121">
        <f t="shared" si="948"/>
        <v>1</v>
      </c>
      <c r="AI95" s="121">
        <f t="shared" si="948"/>
        <v>1</v>
      </c>
      <c r="AJ95" s="121">
        <f t="shared" si="948"/>
        <v>1</v>
      </c>
      <c r="AK95" s="121">
        <f t="shared" si="948"/>
        <v>1</v>
      </c>
      <c r="AL95" s="121">
        <f t="shared" si="948"/>
        <v>1</v>
      </c>
      <c r="AM95" s="121">
        <f t="shared" si="948"/>
        <v>1</v>
      </c>
      <c r="AN95" s="121">
        <f t="shared" si="948"/>
        <v>1</v>
      </c>
      <c r="AO95" s="121">
        <f t="shared" si="948"/>
        <v>1</v>
      </c>
      <c r="AP95" s="121">
        <f t="shared" si="948"/>
        <v>1</v>
      </c>
      <c r="AQ95" s="121">
        <f t="shared" si="948"/>
        <v>1</v>
      </c>
      <c r="AR95" s="121">
        <f t="shared" si="948"/>
        <v>1</v>
      </c>
      <c r="AS95" s="121">
        <f t="shared" si="948"/>
        <v>1</v>
      </c>
      <c r="AT95" s="121">
        <f t="shared" si="948"/>
        <v>1</v>
      </c>
      <c r="AU95" s="121">
        <f t="shared" si="948"/>
        <v>1</v>
      </c>
      <c r="AV95" s="121">
        <f t="shared" si="948"/>
        <v>1</v>
      </c>
      <c r="AW95" s="121">
        <f t="shared" si="948"/>
        <v>1</v>
      </c>
      <c r="AX95" s="121">
        <f t="shared" si="948"/>
        <v>1</v>
      </c>
      <c r="AY95" s="121">
        <f t="shared" si="948"/>
        <v>1</v>
      </c>
      <c r="AZ95" s="121">
        <f t="shared" si="948"/>
        <v>1</v>
      </c>
      <c r="BA95" s="121">
        <f t="shared" si="948"/>
        <v>1</v>
      </c>
      <c r="BB95" s="121">
        <f t="shared" si="948"/>
        <v>1</v>
      </c>
      <c r="BC95" s="121">
        <f t="shared" si="948"/>
        <v>1</v>
      </c>
      <c r="BD95" s="121">
        <f t="shared" si="948"/>
        <v>1</v>
      </c>
      <c r="BE95" s="121">
        <f t="shared" si="948"/>
        <v>1</v>
      </c>
      <c r="BF95" s="121">
        <f t="shared" si="948"/>
        <v>1</v>
      </c>
      <c r="BG95" s="121">
        <f t="shared" si="948"/>
        <v>1</v>
      </c>
      <c r="BH95" s="121">
        <f t="shared" si="948"/>
        <v>1</v>
      </c>
      <c r="BI95" s="121">
        <f t="shared" si="948"/>
        <v>1</v>
      </c>
      <c r="BJ95" s="121">
        <f t="shared" si="948"/>
        <v>1</v>
      </c>
      <c r="BK95" s="121">
        <f t="shared" si="948"/>
        <v>1</v>
      </c>
      <c r="BL95" s="121">
        <f t="shared" si="948"/>
        <v>1</v>
      </c>
      <c r="BM95" s="121">
        <f t="shared" si="948"/>
        <v>1</v>
      </c>
      <c r="BN95" s="121">
        <f t="shared" si="948"/>
        <v>1</v>
      </c>
      <c r="BO95" s="121">
        <f t="shared" si="948"/>
        <v>1</v>
      </c>
      <c r="BP95" s="121">
        <f t="shared" si="948"/>
        <v>1</v>
      </c>
      <c r="BQ95" s="121">
        <f t="shared" si="948"/>
        <v>1</v>
      </c>
      <c r="BR95" s="121">
        <f t="shared" si="948"/>
        <v>1</v>
      </c>
      <c r="BS95" s="121">
        <f t="shared" ref="BS95:ED95" si="949">IF(OR(AND(OR(BS31=3,BS31=4,BS31=10),COUNT(BS32)=0),AND(BS31&lt;&gt;3,BS31&lt;&gt;4,BS31&lt;&gt;10,COUNT(BS32)&gt;0)),0,1)</f>
        <v>1</v>
      </c>
      <c r="BT95" s="121">
        <f t="shared" si="949"/>
        <v>1</v>
      </c>
      <c r="BU95" s="121">
        <f t="shared" si="949"/>
        <v>1</v>
      </c>
      <c r="BV95" s="121">
        <f t="shared" si="949"/>
        <v>1</v>
      </c>
      <c r="BW95" s="121">
        <f t="shared" si="949"/>
        <v>1</v>
      </c>
      <c r="BX95" s="121">
        <f t="shared" si="949"/>
        <v>1</v>
      </c>
      <c r="BY95" s="121">
        <f t="shared" si="949"/>
        <v>1</v>
      </c>
      <c r="BZ95" s="121">
        <f t="shared" si="949"/>
        <v>1</v>
      </c>
      <c r="CA95" s="121">
        <f t="shared" si="949"/>
        <v>1</v>
      </c>
      <c r="CB95" s="121">
        <f t="shared" si="949"/>
        <v>1</v>
      </c>
      <c r="CC95" s="121">
        <f t="shared" si="949"/>
        <v>1</v>
      </c>
      <c r="CD95" s="121">
        <f t="shared" si="949"/>
        <v>1</v>
      </c>
      <c r="CE95" s="121">
        <f t="shared" si="949"/>
        <v>1</v>
      </c>
      <c r="CF95" s="121">
        <f t="shared" si="949"/>
        <v>1</v>
      </c>
      <c r="CG95" s="121">
        <f t="shared" si="949"/>
        <v>1</v>
      </c>
      <c r="CH95" s="121">
        <f t="shared" si="949"/>
        <v>1</v>
      </c>
      <c r="CI95" s="121">
        <f t="shared" si="949"/>
        <v>1</v>
      </c>
      <c r="CJ95" s="121">
        <f t="shared" si="949"/>
        <v>1</v>
      </c>
      <c r="CK95" s="121">
        <f t="shared" si="949"/>
        <v>1</v>
      </c>
      <c r="CL95" s="121">
        <f t="shared" si="949"/>
        <v>1</v>
      </c>
      <c r="CM95" s="121">
        <f t="shared" si="949"/>
        <v>1</v>
      </c>
      <c r="CN95" s="121">
        <f t="shared" si="949"/>
        <v>1</v>
      </c>
      <c r="CO95" s="121">
        <f t="shared" si="949"/>
        <v>1</v>
      </c>
      <c r="CP95" s="121">
        <f t="shared" si="949"/>
        <v>1</v>
      </c>
      <c r="CQ95" s="121">
        <f t="shared" si="949"/>
        <v>1</v>
      </c>
      <c r="CR95" s="121">
        <f t="shared" si="949"/>
        <v>1</v>
      </c>
      <c r="CS95" s="121">
        <f t="shared" si="949"/>
        <v>1</v>
      </c>
      <c r="CT95" s="121">
        <f t="shared" si="949"/>
        <v>1</v>
      </c>
      <c r="CU95" s="121">
        <f t="shared" si="949"/>
        <v>1</v>
      </c>
      <c r="CV95" s="121">
        <f t="shared" si="949"/>
        <v>1</v>
      </c>
      <c r="CW95" s="121">
        <f t="shared" si="949"/>
        <v>1</v>
      </c>
      <c r="CX95" s="121">
        <f t="shared" si="949"/>
        <v>1</v>
      </c>
      <c r="CY95" s="121">
        <f t="shared" si="949"/>
        <v>1</v>
      </c>
      <c r="CZ95" s="121">
        <f t="shared" si="949"/>
        <v>1</v>
      </c>
      <c r="DA95" s="121">
        <f t="shared" si="949"/>
        <v>1</v>
      </c>
      <c r="DB95" s="121">
        <f t="shared" si="949"/>
        <v>1</v>
      </c>
      <c r="DC95" s="121">
        <f t="shared" si="949"/>
        <v>1</v>
      </c>
      <c r="DD95" s="121">
        <f t="shared" si="949"/>
        <v>1</v>
      </c>
      <c r="DE95" s="121">
        <f t="shared" si="949"/>
        <v>1</v>
      </c>
      <c r="DF95" s="121">
        <f t="shared" si="949"/>
        <v>1</v>
      </c>
      <c r="DG95" s="121">
        <f t="shared" si="949"/>
        <v>1</v>
      </c>
      <c r="DH95" s="121">
        <f t="shared" si="949"/>
        <v>1</v>
      </c>
      <c r="DI95" s="121">
        <f t="shared" si="949"/>
        <v>1</v>
      </c>
      <c r="DJ95" s="121">
        <f t="shared" si="949"/>
        <v>1</v>
      </c>
      <c r="DK95" s="121">
        <f t="shared" si="949"/>
        <v>1</v>
      </c>
      <c r="DL95" s="121">
        <f t="shared" si="949"/>
        <v>1</v>
      </c>
      <c r="DM95" s="121">
        <f t="shared" si="949"/>
        <v>1</v>
      </c>
      <c r="DN95" s="121">
        <f t="shared" si="949"/>
        <v>1</v>
      </c>
      <c r="DO95" s="121">
        <f t="shared" si="949"/>
        <v>1</v>
      </c>
      <c r="DP95" s="121">
        <f t="shared" si="949"/>
        <v>1</v>
      </c>
      <c r="DQ95" s="121">
        <f t="shared" si="949"/>
        <v>1</v>
      </c>
      <c r="DR95" s="121">
        <f t="shared" si="949"/>
        <v>1</v>
      </c>
      <c r="DS95" s="121">
        <f t="shared" si="949"/>
        <v>1</v>
      </c>
      <c r="DT95" s="121">
        <f t="shared" si="949"/>
        <v>1</v>
      </c>
      <c r="DU95" s="121">
        <f t="shared" si="949"/>
        <v>1</v>
      </c>
      <c r="DV95" s="121">
        <f t="shared" si="949"/>
        <v>1</v>
      </c>
      <c r="DW95" s="121">
        <f t="shared" si="949"/>
        <v>1</v>
      </c>
      <c r="DX95" s="121">
        <f t="shared" si="949"/>
        <v>1</v>
      </c>
      <c r="DY95" s="121">
        <f t="shared" si="949"/>
        <v>1</v>
      </c>
      <c r="DZ95" s="121">
        <f t="shared" si="949"/>
        <v>1</v>
      </c>
      <c r="EA95" s="121">
        <f t="shared" si="949"/>
        <v>1</v>
      </c>
      <c r="EB95" s="121">
        <f t="shared" si="949"/>
        <v>1</v>
      </c>
      <c r="EC95" s="121">
        <f t="shared" si="949"/>
        <v>1</v>
      </c>
      <c r="ED95" s="121">
        <f t="shared" si="949"/>
        <v>1</v>
      </c>
      <c r="EE95" s="121">
        <f t="shared" ref="EE95:GP95" si="950">IF(OR(AND(OR(EE31=3,EE31=4,EE31=10),COUNT(EE32)=0),AND(EE31&lt;&gt;3,EE31&lt;&gt;4,EE31&lt;&gt;10,COUNT(EE32)&gt;0)),0,1)</f>
        <v>1</v>
      </c>
      <c r="EF95" s="121">
        <f t="shared" si="950"/>
        <v>1</v>
      </c>
      <c r="EG95" s="121">
        <f t="shared" si="950"/>
        <v>1</v>
      </c>
      <c r="EH95" s="121">
        <f t="shared" si="950"/>
        <v>1</v>
      </c>
      <c r="EI95" s="121">
        <f t="shared" si="950"/>
        <v>1</v>
      </c>
      <c r="EJ95" s="121">
        <f t="shared" si="950"/>
        <v>1</v>
      </c>
      <c r="EK95" s="121">
        <f t="shared" si="950"/>
        <v>1</v>
      </c>
      <c r="EL95" s="121">
        <f t="shared" si="950"/>
        <v>1</v>
      </c>
      <c r="EM95" s="121">
        <f t="shared" si="950"/>
        <v>1</v>
      </c>
      <c r="EN95" s="121">
        <f t="shared" si="950"/>
        <v>1</v>
      </c>
      <c r="EO95" s="121">
        <f t="shared" si="950"/>
        <v>1</v>
      </c>
      <c r="EP95" s="121">
        <f t="shared" si="950"/>
        <v>1</v>
      </c>
      <c r="EQ95" s="121">
        <f t="shared" si="950"/>
        <v>1</v>
      </c>
      <c r="ER95" s="121">
        <f t="shared" si="950"/>
        <v>1</v>
      </c>
      <c r="ES95" s="121">
        <f t="shared" si="950"/>
        <v>1</v>
      </c>
      <c r="ET95" s="121">
        <f t="shared" si="950"/>
        <v>1</v>
      </c>
      <c r="EU95" s="121">
        <f t="shared" si="950"/>
        <v>1</v>
      </c>
      <c r="EV95" s="121">
        <f t="shared" si="950"/>
        <v>1</v>
      </c>
      <c r="EW95" s="121">
        <f t="shared" si="950"/>
        <v>1</v>
      </c>
      <c r="EX95" s="121">
        <f t="shared" si="950"/>
        <v>1</v>
      </c>
      <c r="EY95" s="121">
        <f t="shared" si="950"/>
        <v>1</v>
      </c>
      <c r="EZ95" s="121">
        <f t="shared" si="950"/>
        <v>1</v>
      </c>
      <c r="FA95" s="121">
        <f t="shared" si="950"/>
        <v>1</v>
      </c>
      <c r="FB95" s="121">
        <f t="shared" si="950"/>
        <v>1</v>
      </c>
      <c r="FC95" s="121">
        <f t="shared" si="950"/>
        <v>1</v>
      </c>
      <c r="FD95" s="121">
        <f t="shared" si="950"/>
        <v>1</v>
      </c>
      <c r="FE95" s="121">
        <f t="shared" si="950"/>
        <v>1</v>
      </c>
      <c r="FF95" s="121">
        <f t="shared" si="950"/>
        <v>1</v>
      </c>
      <c r="FG95" s="121">
        <f t="shared" si="950"/>
        <v>1</v>
      </c>
      <c r="FH95" s="121">
        <f t="shared" si="950"/>
        <v>1</v>
      </c>
      <c r="FI95" s="121">
        <f t="shared" si="950"/>
        <v>1</v>
      </c>
      <c r="FJ95" s="121">
        <f t="shared" si="950"/>
        <v>1</v>
      </c>
      <c r="FK95" s="121">
        <f t="shared" si="950"/>
        <v>1</v>
      </c>
      <c r="FL95" s="121">
        <f t="shared" si="950"/>
        <v>1</v>
      </c>
      <c r="FM95" s="121">
        <f t="shared" si="950"/>
        <v>1</v>
      </c>
      <c r="FN95" s="121">
        <f t="shared" si="950"/>
        <v>1</v>
      </c>
      <c r="FO95" s="121">
        <f t="shared" si="950"/>
        <v>1</v>
      </c>
      <c r="FP95" s="121">
        <f t="shared" si="950"/>
        <v>1</v>
      </c>
      <c r="FQ95" s="121">
        <f t="shared" si="950"/>
        <v>1</v>
      </c>
      <c r="FR95" s="121">
        <f t="shared" si="950"/>
        <v>1</v>
      </c>
      <c r="FS95" s="121">
        <f t="shared" si="950"/>
        <v>1</v>
      </c>
      <c r="FT95" s="121">
        <f t="shared" si="950"/>
        <v>1</v>
      </c>
      <c r="FU95" s="121">
        <f t="shared" si="950"/>
        <v>1</v>
      </c>
      <c r="FV95" s="121">
        <f t="shared" si="950"/>
        <v>1</v>
      </c>
      <c r="FW95" s="121">
        <f t="shared" si="950"/>
        <v>1</v>
      </c>
      <c r="FX95" s="121">
        <f t="shared" si="950"/>
        <v>1</v>
      </c>
      <c r="FY95" s="121">
        <f t="shared" si="950"/>
        <v>1</v>
      </c>
      <c r="FZ95" s="121">
        <f t="shared" si="950"/>
        <v>1</v>
      </c>
      <c r="GA95" s="121">
        <f t="shared" si="950"/>
        <v>1</v>
      </c>
      <c r="GB95" s="121">
        <f t="shared" si="950"/>
        <v>1</v>
      </c>
      <c r="GC95" s="121">
        <f t="shared" si="950"/>
        <v>1</v>
      </c>
      <c r="GD95" s="121">
        <f t="shared" si="950"/>
        <v>1</v>
      </c>
      <c r="GE95" s="121">
        <f t="shared" si="950"/>
        <v>1</v>
      </c>
      <c r="GF95" s="121">
        <f t="shared" si="950"/>
        <v>1</v>
      </c>
      <c r="GG95" s="121">
        <f t="shared" si="950"/>
        <v>1</v>
      </c>
      <c r="GH95" s="121">
        <f t="shared" si="950"/>
        <v>1</v>
      </c>
      <c r="GI95" s="121">
        <f t="shared" si="950"/>
        <v>1</v>
      </c>
      <c r="GJ95" s="121">
        <f t="shared" si="950"/>
        <v>1</v>
      </c>
      <c r="GK95" s="121">
        <f t="shared" si="950"/>
        <v>1</v>
      </c>
      <c r="GL95" s="121">
        <f t="shared" si="950"/>
        <v>1</v>
      </c>
      <c r="GM95" s="121">
        <f t="shared" si="950"/>
        <v>1</v>
      </c>
      <c r="GN95" s="121">
        <f t="shared" si="950"/>
        <v>1</v>
      </c>
      <c r="GO95" s="121">
        <f t="shared" si="950"/>
        <v>1</v>
      </c>
      <c r="GP95" s="121">
        <f t="shared" si="950"/>
        <v>1</v>
      </c>
      <c r="GQ95" s="121">
        <f t="shared" ref="GQ95:JB95" si="951">IF(OR(AND(OR(GQ31=3,GQ31=4,GQ31=10),COUNT(GQ32)=0),AND(GQ31&lt;&gt;3,GQ31&lt;&gt;4,GQ31&lt;&gt;10,COUNT(GQ32)&gt;0)),0,1)</f>
        <v>1</v>
      </c>
      <c r="GR95" s="121">
        <f t="shared" si="951"/>
        <v>1</v>
      </c>
      <c r="GS95" s="121">
        <f t="shared" si="951"/>
        <v>1</v>
      </c>
      <c r="GT95" s="121">
        <f t="shared" si="951"/>
        <v>1</v>
      </c>
      <c r="GU95" s="121">
        <f t="shared" si="951"/>
        <v>1</v>
      </c>
      <c r="GV95" s="121">
        <f t="shared" si="951"/>
        <v>1</v>
      </c>
      <c r="GW95" s="121">
        <f t="shared" si="951"/>
        <v>1</v>
      </c>
      <c r="GX95" s="121">
        <f t="shared" si="951"/>
        <v>1</v>
      </c>
      <c r="GY95" s="121">
        <f t="shared" si="951"/>
        <v>1</v>
      </c>
      <c r="GZ95" s="121">
        <f t="shared" si="951"/>
        <v>1</v>
      </c>
      <c r="HA95" s="121">
        <f t="shared" si="951"/>
        <v>1</v>
      </c>
      <c r="HB95" s="121">
        <f t="shared" si="951"/>
        <v>1</v>
      </c>
      <c r="HC95" s="121">
        <f t="shared" si="951"/>
        <v>1</v>
      </c>
      <c r="HD95" s="121">
        <f t="shared" si="951"/>
        <v>1</v>
      </c>
      <c r="HE95" s="121">
        <f t="shared" si="951"/>
        <v>1</v>
      </c>
      <c r="HF95" s="121">
        <f t="shared" si="951"/>
        <v>1</v>
      </c>
      <c r="HG95" s="121">
        <f t="shared" si="951"/>
        <v>1</v>
      </c>
      <c r="HH95" s="121">
        <f t="shared" si="951"/>
        <v>1</v>
      </c>
      <c r="HI95" s="121">
        <f t="shared" si="951"/>
        <v>1</v>
      </c>
      <c r="HJ95" s="121">
        <f t="shared" si="951"/>
        <v>1</v>
      </c>
      <c r="HK95" s="121">
        <f t="shared" si="951"/>
        <v>1</v>
      </c>
      <c r="HL95" s="121">
        <f t="shared" si="951"/>
        <v>1</v>
      </c>
      <c r="HM95" s="121">
        <f t="shared" si="951"/>
        <v>1</v>
      </c>
      <c r="HN95" s="121">
        <f t="shared" si="951"/>
        <v>1</v>
      </c>
      <c r="HO95" s="121">
        <f t="shared" si="951"/>
        <v>1</v>
      </c>
      <c r="HP95" s="121">
        <f t="shared" si="951"/>
        <v>1</v>
      </c>
      <c r="HQ95" s="121">
        <f t="shared" si="951"/>
        <v>1</v>
      </c>
      <c r="HR95" s="121">
        <f t="shared" si="951"/>
        <v>1</v>
      </c>
      <c r="HS95" s="121">
        <f t="shared" si="951"/>
        <v>1</v>
      </c>
      <c r="HT95" s="121">
        <f t="shared" si="951"/>
        <v>1</v>
      </c>
      <c r="HU95" s="121">
        <f t="shared" si="951"/>
        <v>1</v>
      </c>
      <c r="HV95" s="121">
        <f t="shared" si="951"/>
        <v>1</v>
      </c>
      <c r="HW95" s="121">
        <f t="shared" si="951"/>
        <v>1</v>
      </c>
      <c r="HX95" s="121">
        <f t="shared" si="951"/>
        <v>1</v>
      </c>
      <c r="HY95" s="121">
        <f t="shared" si="951"/>
        <v>1</v>
      </c>
      <c r="HZ95" s="121">
        <f t="shared" si="951"/>
        <v>1</v>
      </c>
      <c r="IA95" s="121">
        <f t="shared" si="951"/>
        <v>1</v>
      </c>
      <c r="IB95" s="121">
        <f t="shared" si="951"/>
        <v>1</v>
      </c>
      <c r="IC95" s="121">
        <f t="shared" si="951"/>
        <v>1</v>
      </c>
      <c r="ID95" s="121">
        <f t="shared" si="951"/>
        <v>1</v>
      </c>
      <c r="IE95" s="121">
        <f t="shared" si="951"/>
        <v>1</v>
      </c>
      <c r="IF95" s="121">
        <f t="shared" si="951"/>
        <v>1</v>
      </c>
      <c r="IG95" s="121">
        <f t="shared" si="951"/>
        <v>1</v>
      </c>
      <c r="IH95" s="121">
        <f t="shared" si="951"/>
        <v>1</v>
      </c>
      <c r="II95" s="121">
        <f t="shared" si="951"/>
        <v>1</v>
      </c>
      <c r="IJ95" s="121">
        <f t="shared" si="951"/>
        <v>1</v>
      </c>
      <c r="IK95" s="121">
        <f t="shared" si="951"/>
        <v>1</v>
      </c>
      <c r="IL95" s="121">
        <f t="shared" si="951"/>
        <v>1</v>
      </c>
      <c r="IM95" s="121">
        <f t="shared" si="951"/>
        <v>1</v>
      </c>
      <c r="IN95" s="121">
        <f t="shared" si="951"/>
        <v>1</v>
      </c>
      <c r="IO95" s="121">
        <f t="shared" si="951"/>
        <v>1</v>
      </c>
      <c r="IP95" s="121">
        <f t="shared" si="951"/>
        <v>1</v>
      </c>
      <c r="IQ95" s="121">
        <f t="shared" si="951"/>
        <v>1</v>
      </c>
      <c r="IR95" s="121">
        <f t="shared" si="951"/>
        <v>1</v>
      </c>
      <c r="IS95" s="121">
        <f t="shared" si="951"/>
        <v>1</v>
      </c>
      <c r="IT95" s="121">
        <f t="shared" si="951"/>
        <v>1</v>
      </c>
      <c r="IU95" s="121">
        <f t="shared" si="951"/>
        <v>1</v>
      </c>
      <c r="IV95" s="121">
        <f t="shared" si="951"/>
        <v>1</v>
      </c>
      <c r="IW95" s="121">
        <f t="shared" si="951"/>
        <v>1</v>
      </c>
      <c r="IX95" s="121">
        <f t="shared" si="951"/>
        <v>1</v>
      </c>
      <c r="IY95" s="121">
        <f t="shared" si="951"/>
        <v>1</v>
      </c>
      <c r="IZ95" s="121">
        <f t="shared" si="951"/>
        <v>1</v>
      </c>
      <c r="JA95" s="121">
        <f t="shared" si="951"/>
        <v>1</v>
      </c>
      <c r="JB95" s="121">
        <f t="shared" si="951"/>
        <v>1</v>
      </c>
      <c r="JC95" s="121">
        <f t="shared" ref="JC95:LN95" si="952">IF(OR(AND(OR(JC31=3,JC31=4,JC31=10),COUNT(JC32)=0),AND(JC31&lt;&gt;3,JC31&lt;&gt;4,JC31&lt;&gt;10,COUNT(JC32)&gt;0)),0,1)</f>
        <v>1</v>
      </c>
      <c r="JD95" s="121">
        <f t="shared" si="952"/>
        <v>1</v>
      </c>
      <c r="JE95" s="121">
        <f t="shared" si="952"/>
        <v>1</v>
      </c>
      <c r="JF95" s="121">
        <f t="shared" si="952"/>
        <v>1</v>
      </c>
      <c r="JG95" s="121">
        <f t="shared" si="952"/>
        <v>1</v>
      </c>
      <c r="JH95" s="121">
        <f t="shared" si="952"/>
        <v>1</v>
      </c>
      <c r="JI95" s="121">
        <f t="shared" si="952"/>
        <v>1</v>
      </c>
      <c r="JJ95" s="121">
        <f t="shared" si="952"/>
        <v>1</v>
      </c>
      <c r="JK95" s="121">
        <f t="shared" si="952"/>
        <v>1</v>
      </c>
      <c r="JL95" s="121">
        <f t="shared" si="952"/>
        <v>1</v>
      </c>
      <c r="JM95" s="121">
        <f t="shared" si="952"/>
        <v>1</v>
      </c>
      <c r="JN95" s="121">
        <f t="shared" si="952"/>
        <v>1</v>
      </c>
      <c r="JO95" s="121">
        <f t="shared" si="952"/>
        <v>1</v>
      </c>
      <c r="JP95" s="121">
        <f t="shared" si="952"/>
        <v>1</v>
      </c>
      <c r="JQ95" s="121">
        <f t="shared" si="952"/>
        <v>1</v>
      </c>
      <c r="JR95" s="121">
        <f t="shared" si="952"/>
        <v>1</v>
      </c>
      <c r="JS95" s="121">
        <f t="shared" si="952"/>
        <v>1</v>
      </c>
      <c r="JT95" s="121">
        <f t="shared" si="952"/>
        <v>1</v>
      </c>
      <c r="JU95" s="121">
        <f t="shared" si="952"/>
        <v>1</v>
      </c>
      <c r="JV95" s="121">
        <f t="shared" si="952"/>
        <v>1</v>
      </c>
      <c r="JW95" s="121">
        <f t="shared" si="952"/>
        <v>1</v>
      </c>
      <c r="JX95" s="121">
        <f t="shared" si="952"/>
        <v>1</v>
      </c>
      <c r="JY95" s="121">
        <f t="shared" si="952"/>
        <v>1</v>
      </c>
      <c r="JZ95" s="121">
        <f t="shared" si="952"/>
        <v>1</v>
      </c>
      <c r="KA95" s="121">
        <f t="shared" si="952"/>
        <v>1</v>
      </c>
      <c r="KB95" s="121">
        <f t="shared" si="952"/>
        <v>1</v>
      </c>
      <c r="KC95" s="121">
        <f t="shared" si="952"/>
        <v>1</v>
      </c>
      <c r="KD95" s="121">
        <f t="shared" si="952"/>
        <v>1</v>
      </c>
      <c r="KE95" s="121">
        <f t="shared" si="952"/>
        <v>1</v>
      </c>
      <c r="KF95" s="121">
        <f t="shared" si="952"/>
        <v>1</v>
      </c>
      <c r="KG95" s="121">
        <f t="shared" si="952"/>
        <v>1</v>
      </c>
      <c r="KH95" s="121">
        <f t="shared" si="952"/>
        <v>1</v>
      </c>
      <c r="KI95" s="121">
        <f t="shared" si="952"/>
        <v>1</v>
      </c>
      <c r="KJ95" s="121">
        <f t="shared" si="952"/>
        <v>1</v>
      </c>
      <c r="KK95" s="121">
        <f t="shared" si="952"/>
        <v>1</v>
      </c>
      <c r="KL95" s="121">
        <f t="shared" si="952"/>
        <v>1</v>
      </c>
      <c r="KM95" s="121">
        <f t="shared" si="952"/>
        <v>1</v>
      </c>
      <c r="KN95" s="121">
        <f t="shared" si="952"/>
        <v>1</v>
      </c>
      <c r="KO95" s="121">
        <f t="shared" si="952"/>
        <v>1</v>
      </c>
      <c r="KP95" s="121">
        <f t="shared" si="952"/>
        <v>1</v>
      </c>
      <c r="KQ95" s="121">
        <f t="shared" si="952"/>
        <v>1</v>
      </c>
      <c r="KR95" s="121">
        <f t="shared" si="952"/>
        <v>1</v>
      </c>
      <c r="KS95" s="121">
        <f t="shared" si="952"/>
        <v>1</v>
      </c>
      <c r="KT95" s="121">
        <f t="shared" si="952"/>
        <v>1</v>
      </c>
      <c r="KU95" s="121">
        <f t="shared" si="952"/>
        <v>1</v>
      </c>
      <c r="KV95" s="121">
        <f t="shared" si="952"/>
        <v>1</v>
      </c>
      <c r="KW95" s="121">
        <f t="shared" si="952"/>
        <v>1</v>
      </c>
      <c r="KX95" s="121">
        <f t="shared" si="952"/>
        <v>1</v>
      </c>
      <c r="KY95" s="121">
        <f t="shared" si="952"/>
        <v>1</v>
      </c>
      <c r="KZ95" s="121">
        <f t="shared" si="952"/>
        <v>1</v>
      </c>
      <c r="LA95" s="121">
        <f t="shared" si="952"/>
        <v>1</v>
      </c>
      <c r="LB95" s="121">
        <f t="shared" si="952"/>
        <v>1</v>
      </c>
      <c r="LC95" s="121">
        <f t="shared" si="952"/>
        <v>1</v>
      </c>
      <c r="LD95" s="121">
        <f t="shared" si="952"/>
        <v>1</v>
      </c>
      <c r="LE95" s="121">
        <f t="shared" si="952"/>
        <v>1</v>
      </c>
      <c r="LF95" s="121">
        <f t="shared" si="952"/>
        <v>1</v>
      </c>
      <c r="LG95" s="121">
        <f t="shared" si="952"/>
        <v>1</v>
      </c>
      <c r="LH95" s="121">
        <f t="shared" si="952"/>
        <v>1</v>
      </c>
      <c r="LI95" s="121">
        <f t="shared" si="952"/>
        <v>1</v>
      </c>
      <c r="LJ95" s="121">
        <f t="shared" si="952"/>
        <v>1</v>
      </c>
      <c r="LK95" s="121">
        <f t="shared" si="952"/>
        <v>1</v>
      </c>
      <c r="LL95" s="121">
        <f t="shared" si="952"/>
        <v>1</v>
      </c>
      <c r="LM95" s="121">
        <f t="shared" si="952"/>
        <v>1</v>
      </c>
      <c r="LN95" s="121">
        <f t="shared" si="952"/>
        <v>1</v>
      </c>
      <c r="LO95" s="121">
        <f t="shared" ref="LO95:NZ95" si="953">IF(OR(AND(OR(LO31=3,LO31=4,LO31=10),COUNT(LO32)=0),AND(LO31&lt;&gt;3,LO31&lt;&gt;4,LO31&lt;&gt;10,COUNT(LO32)&gt;0)),0,1)</f>
        <v>1</v>
      </c>
      <c r="LP95" s="121">
        <f t="shared" si="953"/>
        <v>1</v>
      </c>
      <c r="LQ95" s="121">
        <f t="shared" si="953"/>
        <v>1</v>
      </c>
      <c r="LR95" s="121">
        <f t="shared" si="953"/>
        <v>1</v>
      </c>
      <c r="LS95" s="121">
        <f t="shared" si="953"/>
        <v>1</v>
      </c>
      <c r="LT95" s="121">
        <f t="shared" si="953"/>
        <v>1</v>
      </c>
      <c r="LU95" s="121">
        <f t="shared" si="953"/>
        <v>1</v>
      </c>
      <c r="LV95" s="121">
        <f t="shared" si="953"/>
        <v>1</v>
      </c>
      <c r="LW95" s="121">
        <f t="shared" si="953"/>
        <v>1</v>
      </c>
      <c r="LX95" s="121">
        <f t="shared" si="953"/>
        <v>1</v>
      </c>
      <c r="LY95" s="121">
        <f t="shared" si="953"/>
        <v>1</v>
      </c>
      <c r="LZ95" s="121">
        <f t="shared" si="953"/>
        <v>1</v>
      </c>
      <c r="MA95" s="121">
        <f t="shared" si="953"/>
        <v>1</v>
      </c>
      <c r="MB95" s="121">
        <f t="shared" si="953"/>
        <v>1</v>
      </c>
      <c r="MC95" s="121">
        <f t="shared" si="953"/>
        <v>1</v>
      </c>
      <c r="MD95" s="121">
        <f t="shared" si="953"/>
        <v>1</v>
      </c>
      <c r="ME95" s="121">
        <f t="shared" si="953"/>
        <v>1</v>
      </c>
      <c r="MF95" s="121">
        <f t="shared" si="953"/>
        <v>1</v>
      </c>
      <c r="MG95" s="121">
        <f t="shared" si="953"/>
        <v>1</v>
      </c>
      <c r="MH95" s="121">
        <f t="shared" si="953"/>
        <v>1</v>
      </c>
      <c r="MI95" s="121">
        <f t="shared" si="953"/>
        <v>1</v>
      </c>
      <c r="MJ95" s="121">
        <f t="shared" si="953"/>
        <v>1</v>
      </c>
      <c r="MK95" s="121">
        <f t="shared" si="953"/>
        <v>1</v>
      </c>
      <c r="ML95" s="121">
        <f t="shared" si="953"/>
        <v>1</v>
      </c>
      <c r="MM95" s="121">
        <f t="shared" si="953"/>
        <v>1</v>
      </c>
      <c r="MN95" s="121">
        <f t="shared" si="953"/>
        <v>1</v>
      </c>
      <c r="MO95" s="121">
        <f t="shared" si="953"/>
        <v>1</v>
      </c>
      <c r="MP95" s="121">
        <f t="shared" si="953"/>
        <v>1</v>
      </c>
      <c r="MQ95" s="121">
        <f t="shared" si="953"/>
        <v>1</v>
      </c>
      <c r="MR95" s="121">
        <f t="shared" si="953"/>
        <v>1</v>
      </c>
      <c r="MS95" s="121">
        <f t="shared" si="953"/>
        <v>1</v>
      </c>
      <c r="MT95" s="121">
        <f t="shared" si="953"/>
        <v>1</v>
      </c>
      <c r="MU95" s="121">
        <f t="shared" si="953"/>
        <v>1</v>
      </c>
      <c r="MV95" s="121">
        <f t="shared" si="953"/>
        <v>1</v>
      </c>
      <c r="MW95" s="121">
        <f t="shared" si="953"/>
        <v>1</v>
      </c>
      <c r="MX95" s="121">
        <f t="shared" si="953"/>
        <v>1</v>
      </c>
      <c r="MY95" s="121">
        <f t="shared" si="953"/>
        <v>1</v>
      </c>
      <c r="MZ95" s="121">
        <f t="shared" si="953"/>
        <v>1</v>
      </c>
      <c r="NA95" s="121">
        <f t="shared" si="953"/>
        <v>1</v>
      </c>
      <c r="NB95" s="121">
        <f t="shared" si="953"/>
        <v>1</v>
      </c>
      <c r="NC95" s="121">
        <f t="shared" si="953"/>
        <v>1</v>
      </c>
      <c r="ND95" s="121">
        <f t="shared" si="953"/>
        <v>1</v>
      </c>
      <c r="NE95" s="121">
        <f t="shared" si="953"/>
        <v>1</v>
      </c>
      <c r="NF95" s="121">
        <f t="shared" si="953"/>
        <v>1</v>
      </c>
      <c r="NG95" s="121">
        <f t="shared" si="953"/>
        <v>1</v>
      </c>
      <c r="NH95" s="121">
        <f t="shared" si="953"/>
        <v>1</v>
      </c>
      <c r="NI95" s="121">
        <f t="shared" si="953"/>
        <v>1</v>
      </c>
      <c r="NJ95" s="121">
        <f t="shared" si="953"/>
        <v>1</v>
      </c>
      <c r="NK95" s="121">
        <f t="shared" si="953"/>
        <v>1</v>
      </c>
      <c r="NL95" s="121">
        <f t="shared" si="953"/>
        <v>1</v>
      </c>
      <c r="NM95" s="121">
        <f t="shared" si="953"/>
        <v>1</v>
      </c>
      <c r="NN95" s="121">
        <f t="shared" si="953"/>
        <v>1</v>
      </c>
      <c r="NO95" s="121">
        <f t="shared" si="953"/>
        <v>1</v>
      </c>
      <c r="NP95" s="121">
        <f t="shared" si="953"/>
        <v>1</v>
      </c>
      <c r="NQ95" s="121">
        <f t="shared" si="953"/>
        <v>1</v>
      </c>
      <c r="NR95" s="121">
        <f t="shared" si="953"/>
        <v>1</v>
      </c>
      <c r="NS95" s="121">
        <f t="shared" si="953"/>
        <v>1</v>
      </c>
      <c r="NT95" s="121">
        <f t="shared" si="953"/>
        <v>1</v>
      </c>
      <c r="NU95" s="121">
        <f t="shared" si="953"/>
        <v>1</v>
      </c>
      <c r="NV95" s="121">
        <f t="shared" si="953"/>
        <v>1</v>
      </c>
      <c r="NW95" s="121">
        <f t="shared" si="953"/>
        <v>1</v>
      </c>
      <c r="NX95" s="121">
        <f t="shared" si="953"/>
        <v>1</v>
      </c>
      <c r="NY95" s="121">
        <f t="shared" si="953"/>
        <v>1</v>
      </c>
      <c r="NZ95" s="121">
        <f t="shared" si="953"/>
        <v>1</v>
      </c>
      <c r="OA95" s="121">
        <f t="shared" ref="OA95:QL95" si="954">IF(OR(AND(OR(OA31=3,OA31=4,OA31=10),COUNT(OA32)=0),AND(OA31&lt;&gt;3,OA31&lt;&gt;4,OA31&lt;&gt;10,COUNT(OA32)&gt;0)),0,1)</f>
        <v>1</v>
      </c>
      <c r="OB95" s="121">
        <f t="shared" si="954"/>
        <v>1</v>
      </c>
      <c r="OC95" s="121">
        <f t="shared" si="954"/>
        <v>1</v>
      </c>
      <c r="OD95" s="121">
        <f t="shared" si="954"/>
        <v>1</v>
      </c>
      <c r="OE95" s="121">
        <f t="shared" si="954"/>
        <v>1</v>
      </c>
      <c r="OF95" s="121">
        <f t="shared" si="954"/>
        <v>1</v>
      </c>
      <c r="OG95" s="121">
        <f t="shared" si="954"/>
        <v>1</v>
      </c>
      <c r="OH95" s="121">
        <f t="shared" si="954"/>
        <v>1</v>
      </c>
      <c r="OI95" s="121">
        <f t="shared" si="954"/>
        <v>1</v>
      </c>
      <c r="OJ95" s="121">
        <f t="shared" si="954"/>
        <v>1</v>
      </c>
      <c r="OK95" s="121">
        <f t="shared" si="954"/>
        <v>1</v>
      </c>
      <c r="OL95" s="121">
        <f t="shared" si="954"/>
        <v>1</v>
      </c>
      <c r="OM95" s="121">
        <f t="shared" si="954"/>
        <v>1</v>
      </c>
      <c r="ON95" s="121">
        <f t="shared" si="954"/>
        <v>1</v>
      </c>
      <c r="OO95" s="121">
        <f t="shared" si="954"/>
        <v>1</v>
      </c>
      <c r="OP95" s="121">
        <f t="shared" si="954"/>
        <v>1</v>
      </c>
      <c r="OQ95" s="121">
        <f t="shared" si="954"/>
        <v>1</v>
      </c>
      <c r="OR95" s="121">
        <f t="shared" si="954"/>
        <v>1</v>
      </c>
      <c r="OS95" s="121">
        <f t="shared" si="954"/>
        <v>1</v>
      </c>
      <c r="OT95" s="121">
        <f t="shared" si="954"/>
        <v>1</v>
      </c>
      <c r="OU95" s="121">
        <f t="shared" si="954"/>
        <v>1</v>
      </c>
      <c r="OV95" s="121">
        <f t="shared" si="954"/>
        <v>1</v>
      </c>
      <c r="OW95" s="121">
        <f t="shared" si="954"/>
        <v>1</v>
      </c>
      <c r="OX95" s="121">
        <f t="shared" si="954"/>
        <v>1</v>
      </c>
      <c r="OY95" s="121">
        <f t="shared" si="954"/>
        <v>1</v>
      </c>
      <c r="OZ95" s="121">
        <f t="shared" si="954"/>
        <v>1</v>
      </c>
      <c r="PA95" s="121">
        <f t="shared" si="954"/>
        <v>1</v>
      </c>
      <c r="PB95" s="121">
        <f t="shared" si="954"/>
        <v>1</v>
      </c>
      <c r="PC95" s="121">
        <f t="shared" si="954"/>
        <v>1</v>
      </c>
      <c r="PD95" s="121">
        <f t="shared" si="954"/>
        <v>1</v>
      </c>
      <c r="PE95" s="121">
        <f t="shared" si="954"/>
        <v>1</v>
      </c>
      <c r="PF95" s="121">
        <f t="shared" si="954"/>
        <v>1</v>
      </c>
      <c r="PG95" s="121">
        <f t="shared" si="954"/>
        <v>1</v>
      </c>
      <c r="PH95" s="121">
        <f t="shared" si="954"/>
        <v>1</v>
      </c>
      <c r="PI95" s="121">
        <f t="shared" si="954"/>
        <v>1</v>
      </c>
      <c r="PJ95" s="121">
        <f t="shared" si="954"/>
        <v>1</v>
      </c>
      <c r="PK95" s="121">
        <f t="shared" si="954"/>
        <v>1</v>
      </c>
      <c r="PL95" s="121">
        <f t="shared" si="954"/>
        <v>1</v>
      </c>
      <c r="PM95" s="121">
        <f t="shared" si="954"/>
        <v>1</v>
      </c>
      <c r="PN95" s="121">
        <f t="shared" si="954"/>
        <v>1</v>
      </c>
      <c r="PO95" s="121">
        <f t="shared" si="954"/>
        <v>1</v>
      </c>
      <c r="PP95" s="121">
        <f t="shared" si="954"/>
        <v>1</v>
      </c>
      <c r="PQ95" s="121">
        <f t="shared" si="954"/>
        <v>1</v>
      </c>
      <c r="PR95" s="121">
        <f t="shared" si="954"/>
        <v>1</v>
      </c>
      <c r="PS95" s="121">
        <f t="shared" si="954"/>
        <v>1</v>
      </c>
      <c r="PT95" s="121">
        <f t="shared" si="954"/>
        <v>1</v>
      </c>
      <c r="PU95" s="121">
        <f t="shared" si="954"/>
        <v>1</v>
      </c>
      <c r="PV95" s="121">
        <f t="shared" si="954"/>
        <v>1</v>
      </c>
      <c r="PW95" s="121">
        <f t="shared" si="954"/>
        <v>1</v>
      </c>
      <c r="PX95" s="121">
        <f t="shared" si="954"/>
        <v>1</v>
      </c>
      <c r="PY95" s="121">
        <f t="shared" si="954"/>
        <v>1</v>
      </c>
      <c r="PZ95" s="121">
        <f t="shared" si="954"/>
        <v>1</v>
      </c>
      <c r="QA95" s="121">
        <f t="shared" si="954"/>
        <v>1</v>
      </c>
      <c r="QB95" s="121">
        <f t="shared" si="954"/>
        <v>1</v>
      </c>
      <c r="QC95" s="121">
        <f t="shared" si="954"/>
        <v>1</v>
      </c>
      <c r="QD95" s="121">
        <f t="shared" si="954"/>
        <v>1</v>
      </c>
      <c r="QE95" s="121">
        <f t="shared" si="954"/>
        <v>1</v>
      </c>
      <c r="QF95" s="121">
        <f t="shared" si="954"/>
        <v>1</v>
      </c>
      <c r="QG95" s="121">
        <f t="shared" si="954"/>
        <v>1</v>
      </c>
      <c r="QH95" s="121">
        <f t="shared" si="954"/>
        <v>1</v>
      </c>
      <c r="QI95" s="121">
        <f t="shared" si="954"/>
        <v>1</v>
      </c>
      <c r="QJ95" s="121">
        <f t="shared" si="954"/>
        <v>1</v>
      </c>
      <c r="QK95" s="121">
        <f t="shared" si="954"/>
        <v>1</v>
      </c>
      <c r="QL95" s="121">
        <f t="shared" si="954"/>
        <v>1</v>
      </c>
      <c r="QM95" s="121">
        <f t="shared" ref="QM95:SX95" si="955">IF(OR(AND(OR(QM31=3,QM31=4,QM31=10),COUNT(QM32)=0),AND(QM31&lt;&gt;3,QM31&lt;&gt;4,QM31&lt;&gt;10,COUNT(QM32)&gt;0)),0,1)</f>
        <v>1</v>
      </c>
      <c r="QN95" s="121">
        <f t="shared" si="955"/>
        <v>1</v>
      </c>
      <c r="QO95" s="121">
        <f t="shared" si="955"/>
        <v>1</v>
      </c>
      <c r="QP95" s="121">
        <f t="shared" si="955"/>
        <v>1</v>
      </c>
      <c r="QQ95" s="121">
        <f t="shared" si="955"/>
        <v>1</v>
      </c>
      <c r="QR95" s="121">
        <f t="shared" si="955"/>
        <v>1</v>
      </c>
      <c r="QS95" s="121">
        <f t="shared" si="955"/>
        <v>1</v>
      </c>
      <c r="QT95" s="121">
        <f t="shared" si="955"/>
        <v>1</v>
      </c>
      <c r="QU95" s="121">
        <f t="shared" si="955"/>
        <v>1</v>
      </c>
      <c r="QV95" s="121">
        <f t="shared" si="955"/>
        <v>1</v>
      </c>
      <c r="QW95" s="121">
        <f t="shared" si="955"/>
        <v>1</v>
      </c>
      <c r="QX95" s="121">
        <f t="shared" si="955"/>
        <v>1</v>
      </c>
      <c r="QY95" s="121">
        <f t="shared" si="955"/>
        <v>1</v>
      </c>
      <c r="QZ95" s="121">
        <f t="shared" si="955"/>
        <v>1</v>
      </c>
      <c r="RA95" s="121">
        <f t="shared" si="955"/>
        <v>1</v>
      </c>
      <c r="RB95" s="121">
        <f t="shared" si="955"/>
        <v>1</v>
      </c>
      <c r="RC95" s="121">
        <f t="shared" si="955"/>
        <v>1</v>
      </c>
      <c r="RD95" s="121">
        <f t="shared" si="955"/>
        <v>1</v>
      </c>
      <c r="RE95" s="121">
        <f t="shared" si="955"/>
        <v>1</v>
      </c>
      <c r="RF95" s="121">
        <f t="shared" si="955"/>
        <v>1</v>
      </c>
      <c r="RG95" s="121">
        <f t="shared" si="955"/>
        <v>1</v>
      </c>
      <c r="RH95" s="121">
        <f t="shared" si="955"/>
        <v>1</v>
      </c>
      <c r="RI95" s="121">
        <f t="shared" si="955"/>
        <v>1</v>
      </c>
      <c r="RJ95" s="121">
        <f t="shared" si="955"/>
        <v>1</v>
      </c>
      <c r="RK95" s="121">
        <f t="shared" si="955"/>
        <v>1</v>
      </c>
      <c r="RL95" s="121">
        <f t="shared" si="955"/>
        <v>1</v>
      </c>
      <c r="RM95" s="121">
        <f t="shared" si="955"/>
        <v>1</v>
      </c>
      <c r="RN95" s="121">
        <f t="shared" si="955"/>
        <v>1</v>
      </c>
      <c r="RO95" s="121">
        <f t="shared" si="955"/>
        <v>1</v>
      </c>
      <c r="RP95" s="121">
        <f t="shared" si="955"/>
        <v>1</v>
      </c>
      <c r="RQ95" s="121">
        <f t="shared" si="955"/>
        <v>1</v>
      </c>
      <c r="RR95" s="121">
        <f t="shared" si="955"/>
        <v>1</v>
      </c>
      <c r="RS95" s="121">
        <f t="shared" si="955"/>
        <v>1</v>
      </c>
      <c r="RT95" s="121">
        <f t="shared" si="955"/>
        <v>1</v>
      </c>
      <c r="RU95" s="121">
        <f t="shared" si="955"/>
        <v>1</v>
      </c>
      <c r="RV95" s="121">
        <f t="shared" si="955"/>
        <v>1</v>
      </c>
      <c r="RW95" s="121">
        <f t="shared" si="955"/>
        <v>1</v>
      </c>
      <c r="RX95" s="121">
        <f t="shared" si="955"/>
        <v>1</v>
      </c>
      <c r="RY95" s="121">
        <f t="shared" si="955"/>
        <v>1</v>
      </c>
      <c r="RZ95" s="121">
        <f t="shared" si="955"/>
        <v>1</v>
      </c>
      <c r="SA95" s="121">
        <f t="shared" si="955"/>
        <v>1</v>
      </c>
      <c r="SB95" s="121">
        <f t="shared" si="955"/>
        <v>1</v>
      </c>
      <c r="SC95" s="121">
        <f t="shared" si="955"/>
        <v>1</v>
      </c>
      <c r="SD95" s="121">
        <f t="shared" si="955"/>
        <v>1</v>
      </c>
      <c r="SE95" s="121">
        <f t="shared" si="955"/>
        <v>1</v>
      </c>
      <c r="SF95" s="121">
        <f t="shared" si="955"/>
        <v>1</v>
      </c>
      <c r="SG95" s="121">
        <f t="shared" si="955"/>
        <v>1</v>
      </c>
      <c r="SH95" s="121">
        <f t="shared" si="955"/>
        <v>1</v>
      </c>
      <c r="SI95" s="121">
        <f t="shared" si="955"/>
        <v>1</v>
      </c>
      <c r="SJ95" s="121">
        <f t="shared" si="955"/>
        <v>1</v>
      </c>
      <c r="SK95" s="121">
        <f t="shared" si="955"/>
        <v>1</v>
      </c>
      <c r="SL95" s="121">
        <f t="shared" si="955"/>
        <v>1</v>
      </c>
      <c r="SM95" s="121">
        <f t="shared" si="955"/>
        <v>1</v>
      </c>
      <c r="SN95" s="121">
        <f t="shared" si="955"/>
        <v>1</v>
      </c>
      <c r="SO95" s="121">
        <f t="shared" si="955"/>
        <v>1</v>
      </c>
      <c r="SP95" s="121">
        <f t="shared" si="955"/>
        <v>1</v>
      </c>
      <c r="SQ95" s="121">
        <f t="shared" si="955"/>
        <v>1</v>
      </c>
      <c r="SR95" s="121">
        <f t="shared" si="955"/>
        <v>1</v>
      </c>
      <c r="SS95" s="121">
        <f t="shared" si="955"/>
        <v>1</v>
      </c>
      <c r="ST95" s="121">
        <f t="shared" si="955"/>
        <v>1</v>
      </c>
      <c r="SU95" s="121">
        <f t="shared" si="955"/>
        <v>1</v>
      </c>
      <c r="SV95" s="121">
        <f t="shared" si="955"/>
        <v>1</v>
      </c>
      <c r="SW95" s="121">
        <f t="shared" si="955"/>
        <v>1</v>
      </c>
      <c r="SX95" s="121">
        <f t="shared" si="955"/>
        <v>1</v>
      </c>
      <c r="SY95" s="121">
        <f t="shared" ref="SY95:VJ95" si="956">IF(OR(AND(OR(SY31=3,SY31=4,SY31=10),COUNT(SY32)=0),AND(SY31&lt;&gt;3,SY31&lt;&gt;4,SY31&lt;&gt;10,COUNT(SY32)&gt;0)),0,1)</f>
        <v>1</v>
      </c>
      <c r="SZ95" s="121">
        <f t="shared" si="956"/>
        <v>1</v>
      </c>
      <c r="TA95" s="121">
        <f t="shared" si="956"/>
        <v>1</v>
      </c>
      <c r="TB95" s="121">
        <f t="shared" si="956"/>
        <v>1</v>
      </c>
      <c r="TC95" s="121">
        <f t="shared" si="956"/>
        <v>1</v>
      </c>
      <c r="TD95" s="121">
        <f t="shared" si="956"/>
        <v>1</v>
      </c>
      <c r="TE95" s="121">
        <f t="shared" si="956"/>
        <v>1</v>
      </c>
      <c r="TF95" s="121">
        <f t="shared" si="956"/>
        <v>1</v>
      </c>
      <c r="TG95" s="121">
        <f t="shared" si="956"/>
        <v>1</v>
      </c>
      <c r="TH95" s="121">
        <f t="shared" si="956"/>
        <v>1</v>
      </c>
      <c r="TI95" s="121">
        <f t="shared" si="956"/>
        <v>1</v>
      </c>
      <c r="TJ95" s="121">
        <f t="shared" si="956"/>
        <v>1</v>
      </c>
      <c r="TK95" s="121">
        <f t="shared" si="956"/>
        <v>1</v>
      </c>
      <c r="TL95" s="121">
        <f t="shared" si="956"/>
        <v>1</v>
      </c>
      <c r="TM95" s="121">
        <f t="shared" si="956"/>
        <v>1</v>
      </c>
      <c r="TN95" s="121">
        <f t="shared" si="956"/>
        <v>1</v>
      </c>
      <c r="TO95" s="121">
        <f t="shared" si="956"/>
        <v>1</v>
      </c>
      <c r="TP95" s="121">
        <f t="shared" si="956"/>
        <v>1</v>
      </c>
      <c r="TQ95" s="121">
        <f t="shared" si="956"/>
        <v>1</v>
      </c>
      <c r="TR95" s="121">
        <f t="shared" si="956"/>
        <v>1</v>
      </c>
      <c r="TS95" s="121">
        <f t="shared" si="956"/>
        <v>1</v>
      </c>
      <c r="TT95" s="121">
        <f t="shared" si="956"/>
        <v>1</v>
      </c>
      <c r="TU95" s="121">
        <f t="shared" si="956"/>
        <v>1</v>
      </c>
      <c r="TV95" s="121">
        <f t="shared" si="956"/>
        <v>1</v>
      </c>
      <c r="TW95" s="121">
        <f t="shared" si="956"/>
        <v>1</v>
      </c>
      <c r="TX95" s="121">
        <f t="shared" si="956"/>
        <v>1</v>
      </c>
      <c r="TY95" s="121">
        <f t="shared" si="956"/>
        <v>1</v>
      </c>
      <c r="TZ95" s="121">
        <f t="shared" si="956"/>
        <v>1</v>
      </c>
      <c r="UA95" s="121">
        <f t="shared" si="956"/>
        <v>1</v>
      </c>
      <c r="UB95" s="121">
        <f t="shared" si="956"/>
        <v>1</v>
      </c>
      <c r="UC95" s="121">
        <f t="shared" si="956"/>
        <v>1</v>
      </c>
      <c r="UD95" s="121">
        <f t="shared" si="956"/>
        <v>1</v>
      </c>
      <c r="UE95" s="121">
        <f t="shared" si="956"/>
        <v>1</v>
      </c>
      <c r="UF95" s="121">
        <f t="shared" si="956"/>
        <v>1</v>
      </c>
      <c r="UG95" s="121">
        <f t="shared" si="956"/>
        <v>1</v>
      </c>
      <c r="UH95" s="121">
        <f t="shared" si="956"/>
        <v>1</v>
      </c>
      <c r="UI95" s="121">
        <f t="shared" si="956"/>
        <v>1</v>
      </c>
      <c r="UJ95" s="121">
        <f t="shared" si="956"/>
        <v>1</v>
      </c>
      <c r="UK95" s="121">
        <f t="shared" si="956"/>
        <v>1</v>
      </c>
      <c r="UL95" s="121">
        <f t="shared" si="956"/>
        <v>1</v>
      </c>
      <c r="UM95" s="121">
        <f t="shared" si="956"/>
        <v>1</v>
      </c>
      <c r="UN95" s="121">
        <f t="shared" si="956"/>
        <v>1</v>
      </c>
      <c r="UO95" s="121">
        <f t="shared" si="956"/>
        <v>1</v>
      </c>
      <c r="UP95" s="121">
        <f t="shared" si="956"/>
        <v>1</v>
      </c>
      <c r="UQ95" s="121">
        <f t="shared" si="956"/>
        <v>1</v>
      </c>
      <c r="UR95" s="121">
        <f t="shared" si="956"/>
        <v>1</v>
      </c>
      <c r="US95" s="121">
        <f t="shared" si="956"/>
        <v>1</v>
      </c>
      <c r="UT95" s="121">
        <f t="shared" si="956"/>
        <v>1</v>
      </c>
      <c r="UU95" s="121">
        <f t="shared" si="956"/>
        <v>1</v>
      </c>
      <c r="UV95" s="121">
        <f t="shared" si="956"/>
        <v>1</v>
      </c>
      <c r="UW95" s="121">
        <f t="shared" si="956"/>
        <v>1</v>
      </c>
      <c r="UX95" s="121">
        <f t="shared" si="956"/>
        <v>1</v>
      </c>
      <c r="UY95" s="121">
        <f t="shared" si="956"/>
        <v>1</v>
      </c>
      <c r="UZ95" s="121">
        <f t="shared" si="956"/>
        <v>1</v>
      </c>
      <c r="VA95" s="121">
        <f t="shared" si="956"/>
        <v>1</v>
      </c>
      <c r="VB95" s="121">
        <f t="shared" si="956"/>
        <v>1</v>
      </c>
      <c r="VC95" s="121">
        <f t="shared" si="956"/>
        <v>1</v>
      </c>
      <c r="VD95" s="121">
        <f t="shared" si="956"/>
        <v>1</v>
      </c>
      <c r="VE95" s="121">
        <f t="shared" si="956"/>
        <v>1</v>
      </c>
      <c r="VF95" s="121">
        <f t="shared" si="956"/>
        <v>1</v>
      </c>
      <c r="VG95" s="121">
        <f t="shared" si="956"/>
        <v>1</v>
      </c>
      <c r="VH95" s="121">
        <f t="shared" si="956"/>
        <v>1</v>
      </c>
      <c r="VI95" s="121">
        <f t="shared" si="956"/>
        <v>1</v>
      </c>
      <c r="VJ95" s="121">
        <f t="shared" si="956"/>
        <v>1</v>
      </c>
      <c r="VK95" s="121">
        <f t="shared" ref="VK95:XV95" si="957">IF(OR(AND(OR(VK31=3,VK31=4,VK31=10),COUNT(VK32)=0),AND(VK31&lt;&gt;3,VK31&lt;&gt;4,VK31&lt;&gt;10,COUNT(VK32)&gt;0)),0,1)</f>
        <v>1</v>
      </c>
      <c r="VL95" s="121">
        <f t="shared" si="957"/>
        <v>1</v>
      </c>
      <c r="VM95" s="121">
        <f t="shared" si="957"/>
        <v>1</v>
      </c>
      <c r="VN95" s="121">
        <f t="shared" si="957"/>
        <v>1</v>
      </c>
      <c r="VO95" s="121">
        <f t="shared" si="957"/>
        <v>1</v>
      </c>
      <c r="VP95" s="121">
        <f t="shared" si="957"/>
        <v>1</v>
      </c>
      <c r="VQ95" s="121">
        <f t="shared" si="957"/>
        <v>1</v>
      </c>
      <c r="VR95" s="121">
        <f t="shared" si="957"/>
        <v>1</v>
      </c>
      <c r="VS95" s="121">
        <f t="shared" si="957"/>
        <v>1</v>
      </c>
      <c r="VT95" s="121">
        <f t="shared" si="957"/>
        <v>1</v>
      </c>
      <c r="VU95" s="121">
        <f t="shared" si="957"/>
        <v>1</v>
      </c>
      <c r="VV95" s="121">
        <f t="shared" si="957"/>
        <v>1</v>
      </c>
      <c r="VW95" s="121">
        <f t="shared" si="957"/>
        <v>1</v>
      </c>
      <c r="VX95" s="121">
        <f t="shared" si="957"/>
        <v>1</v>
      </c>
      <c r="VY95" s="121">
        <f t="shared" si="957"/>
        <v>1</v>
      </c>
      <c r="VZ95" s="121">
        <f t="shared" si="957"/>
        <v>1</v>
      </c>
      <c r="WA95" s="121">
        <f t="shared" si="957"/>
        <v>1</v>
      </c>
      <c r="WB95" s="121">
        <f t="shared" si="957"/>
        <v>1</v>
      </c>
      <c r="WC95" s="121">
        <f t="shared" si="957"/>
        <v>1</v>
      </c>
      <c r="WD95" s="121">
        <f t="shared" si="957"/>
        <v>1</v>
      </c>
      <c r="WE95" s="121">
        <f t="shared" si="957"/>
        <v>1</v>
      </c>
      <c r="WF95" s="121">
        <f t="shared" si="957"/>
        <v>1</v>
      </c>
      <c r="WG95" s="121">
        <f t="shared" si="957"/>
        <v>1</v>
      </c>
      <c r="WH95" s="121">
        <f t="shared" si="957"/>
        <v>1</v>
      </c>
      <c r="WI95" s="121">
        <f t="shared" si="957"/>
        <v>1</v>
      </c>
      <c r="WJ95" s="121">
        <f t="shared" si="957"/>
        <v>1</v>
      </c>
      <c r="WK95" s="121">
        <f t="shared" si="957"/>
        <v>1</v>
      </c>
      <c r="WL95" s="121">
        <f t="shared" si="957"/>
        <v>1</v>
      </c>
      <c r="WM95" s="121">
        <f t="shared" si="957"/>
        <v>1</v>
      </c>
      <c r="WN95" s="121">
        <f t="shared" si="957"/>
        <v>1</v>
      </c>
      <c r="WO95" s="121">
        <f t="shared" si="957"/>
        <v>1</v>
      </c>
      <c r="WP95" s="121">
        <f t="shared" si="957"/>
        <v>1</v>
      </c>
      <c r="WQ95" s="121">
        <f t="shared" si="957"/>
        <v>1</v>
      </c>
      <c r="WR95" s="121">
        <f t="shared" si="957"/>
        <v>1</v>
      </c>
      <c r="WS95" s="121">
        <f t="shared" si="957"/>
        <v>1</v>
      </c>
      <c r="WT95" s="121">
        <f t="shared" si="957"/>
        <v>1</v>
      </c>
      <c r="WU95" s="121">
        <f t="shared" si="957"/>
        <v>1</v>
      </c>
      <c r="WV95" s="121">
        <f t="shared" si="957"/>
        <v>1</v>
      </c>
      <c r="WW95" s="121">
        <f t="shared" si="957"/>
        <v>1</v>
      </c>
      <c r="WX95" s="121">
        <f t="shared" si="957"/>
        <v>1</v>
      </c>
      <c r="WY95" s="121">
        <f t="shared" si="957"/>
        <v>1</v>
      </c>
      <c r="WZ95" s="121">
        <f t="shared" si="957"/>
        <v>1</v>
      </c>
      <c r="XA95" s="121">
        <f t="shared" si="957"/>
        <v>1</v>
      </c>
      <c r="XB95" s="121">
        <f t="shared" si="957"/>
        <v>1</v>
      </c>
      <c r="XC95" s="121">
        <f t="shared" si="957"/>
        <v>1</v>
      </c>
      <c r="XD95" s="121">
        <f t="shared" si="957"/>
        <v>1</v>
      </c>
      <c r="XE95" s="121">
        <f t="shared" si="957"/>
        <v>1</v>
      </c>
      <c r="XF95" s="121">
        <f t="shared" si="957"/>
        <v>1</v>
      </c>
      <c r="XG95" s="121">
        <f t="shared" si="957"/>
        <v>1</v>
      </c>
      <c r="XH95" s="121">
        <f t="shared" si="957"/>
        <v>1</v>
      </c>
      <c r="XI95" s="121">
        <f t="shared" si="957"/>
        <v>1</v>
      </c>
      <c r="XJ95" s="121">
        <f t="shared" si="957"/>
        <v>1</v>
      </c>
      <c r="XK95" s="121">
        <f t="shared" si="957"/>
        <v>1</v>
      </c>
      <c r="XL95" s="121">
        <f t="shared" si="957"/>
        <v>1</v>
      </c>
      <c r="XM95" s="121">
        <f t="shared" si="957"/>
        <v>1</v>
      </c>
      <c r="XN95" s="121">
        <f t="shared" si="957"/>
        <v>1</v>
      </c>
      <c r="XO95" s="121">
        <f t="shared" si="957"/>
        <v>1</v>
      </c>
      <c r="XP95" s="121">
        <f t="shared" si="957"/>
        <v>1</v>
      </c>
      <c r="XQ95" s="121">
        <f t="shared" si="957"/>
        <v>1</v>
      </c>
      <c r="XR95" s="121">
        <f t="shared" si="957"/>
        <v>1</v>
      </c>
      <c r="XS95" s="121">
        <f t="shared" si="957"/>
        <v>1</v>
      </c>
      <c r="XT95" s="121">
        <f t="shared" si="957"/>
        <v>1</v>
      </c>
      <c r="XU95" s="121">
        <f t="shared" si="957"/>
        <v>1</v>
      </c>
      <c r="XV95" s="121">
        <f t="shared" si="957"/>
        <v>1</v>
      </c>
      <c r="XW95" s="121">
        <f t="shared" ref="XW95:AAH95" si="958">IF(OR(AND(OR(XW31=3,XW31=4,XW31=10),COUNT(XW32)=0),AND(XW31&lt;&gt;3,XW31&lt;&gt;4,XW31&lt;&gt;10,COUNT(XW32)&gt;0)),0,1)</f>
        <v>1</v>
      </c>
      <c r="XX95" s="121">
        <f t="shared" si="958"/>
        <v>1</v>
      </c>
      <c r="XY95" s="121">
        <f t="shared" si="958"/>
        <v>1</v>
      </c>
      <c r="XZ95" s="121">
        <f t="shared" si="958"/>
        <v>1</v>
      </c>
      <c r="YA95" s="121">
        <f t="shared" si="958"/>
        <v>1</v>
      </c>
      <c r="YB95" s="121">
        <f t="shared" si="958"/>
        <v>1</v>
      </c>
      <c r="YC95" s="121">
        <f t="shared" si="958"/>
        <v>1</v>
      </c>
      <c r="YD95" s="121">
        <f t="shared" si="958"/>
        <v>1</v>
      </c>
      <c r="YE95" s="121">
        <f t="shared" si="958"/>
        <v>1</v>
      </c>
      <c r="YF95" s="121">
        <f t="shared" si="958"/>
        <v>1</v>
      </c>
      <c r="YG95" s="121">
        <f t="shared" si="958"/>
        <v>1</v>
      </c>
      <c r="YH95" s="121">
        <f t="shared" si="958"/>
        <v>1</v>
      </c>
      <c r="YI95" s="121">
        <f t="shared" si="958"/>
        <v>1</v>
      </c>
      <c r="YJ95" s="121">
        <f t="shared" si="958"/>
        <v>1</v>
      </c>
      <c r="YK95" s="121">
        <f t="shared" si="958"/>
        <v>1</v>
      </c>
      <c r="YL95" s="121">
        <f t="shared" si="958"/>
        <v>1</v>
      </c>
      <c r="YM95" s="121">
        <f t="shared" si="958"/>
        <v>1</v>
      </c>
      <c r="YN95" s="121">
        <f t="shared" si="958"/>
        <v>1</v>
      </c>
      <c r="YO95" s="121">
        <f t="shared" si="958"/>
        <v>1</v>
      </c>
      <c r="YP95" s="121">
        <f t="shared" si="958"/>
        <v>1</v>
      </c>
      <c r="YQ95" s="121">
        <f t="shared" si="958"/>
        <v>1</v>
      </c>
      <c r="YR95" s="121">
        <f t="shared" si="958"/>
        <v>1</v>
      </c>
      <c r="YS95" s="121">
        <f t="shared" si="958"/>
        <v>1</v>
      </c>
      <c r="YT95" s="121">
        <f t="shared" si="958"/>
        <v>1</v>
      </c>
      <c r="YU95" s="121">
        <f t="shared" si="958"/>
        <v>1</v>
      </c>
      <c r="YV95" s="121">
        <f t="shared" si="958"/>
        <v>1</v>
      </c>
      <c r="YW95" s="121">
        <f t="shared" si="958"/>
        <v>1</v>
      </c>
      <c r="YX95" s="121">
        <f t="shared" si="958"/>
        <v>1</v>
      </c>
      <c r="YY95" s="121">
        <f t="shared" si="958"/>
        <v>1</v>
      </c>
      <c r="YZ95" s="121">
        <f t="shared" si="958"/>
        <v>1</v>
      </c>
      <c r="ZA95" s="121">
        <f t="shared" si="958"/>
        <v>1</v>
      </c>
      <c r="ZB95" s="121">
        <f t="shared" si="958"/>
        <v>1</v>
      </c>
      <c r="ZC95" s="121">
        <f t="shared" si="958"/>
        <v>1</v>
      </c>
      <c r="ZD95" s="121">
        <f t="shared" si="958"/>
        <v>1</v>
      </c>
      <c r="ZE95" s="121">
        <f t="shared" si="958"/>
        <v>1</v>
      </c>
      <c r="ZF95" s="121">
        <f t="shared" si="958"/>
        <v>1</v>
      </c>
      <c r="ZG95" s="121">
        <f t="shared" si="958"/>
        <v>1</v>
      </c>
      <c r="ZH95" s="121">
        <f t="shared" si="958"/>
        <v>1</v>
      </c>
      <c r="ZI95" s="121">
        <f t="shared" si="958"/>
        <v>1</v>
      </c>
      <c r="ZJ95" s="121">
        <f t="shared" si="958"/>
        <v>1</v>
      </c>
      <c r="ZK95" s="121">
        <f t="shared" si="958"/>
        <v>1</v>
      </c>
      <c r="ZL95" s="121">
        <f t="shared" si="958"/>
        <v>1</v>
      </c>
      <c r="ZM95" s="121">
        <f t="shared" si="958"/>
        <v>1</v>
      </c>
      <c r="ZN95" s="121">
        <f t="shared" si="958"/>
        <v>1</v>
      </c>
      <c r="ZO95" s="121">
        <f t="shared" si="958"/>
        <v>1</v>
      </c>
      <c r="ZP95" s="121">
        <f t="shared" si="958"/>
        <v>1</v>
      </c>
      <c r="ZQ95" s="121">
        <f t="shared" si="958"/>
        <v>1</v>
      </c>
      <c r="ZR95" s="121">
        <f t="shared" si="958"/>
        <v>1</v>
      </c>
      <c r="ZS95" s="121">
        <f t="shared" si="958"/>
        <v>1</v>
      </c>
      <c r="ZT95" s="121">
        <f t="shared" si="958"/>
        <v>1</v>
      </c>
      <c r="ZU95" s="121">
        <f t="shared" si="958"/>
        <v>1</v>
      </c>
      <c r="ZV95" s="121">
        <f t="shared" si="958"/>
        <v>1</v>
      </c>
      <c r="ZW95" s="121">
        <f t="shared" si="958"/>
        <v>1</v>
      </c>
      <c r="ZX95" s="121">
        <f t="shared" si="958"/>
        <v>1</v>
      </c>
      <c r="ZY95" s="121">
        <f t="shared" si="958"/>
        <v>1</v>
      </c>
      <c r="ZZ95" s="121">
        <f t="shared" si="958"/>
        <v>1</v>
      </c>
      <c r="AAA95" s="121">
        <f t="shared" si="958"/>
        <v>1</v>
      </c>
      <c r="AAB95" s="121">
        <f t="shared" si="958"/>
        <v>1</v>
      </c>
      <c r="AAC95" s="121">
        <f t="shared" si="958"/>
        <v>1</v>
      </c>
      <c r="AAD95" s="121">
        <f t="shared" si="958"/>
        <v>1</v>
      </c>
      <c r="AAE95" s="121">
        <f t="shared" si="958"/>
        <v>1</v>
      </c>
      <c r="AAF95" s="121">
        <f t="shared" si="958"/>
        <v>1</v>
      </c>
      <c r="AAG95" s="121">
        <f t="shared" si="958"/>
        <v>1</v>
      </c>
      <c r="AAH95" s="121">
        <f t="shared" si="958"/>
        <v>1</v>
      </c>
      <c r="AAI95" s="121">
        <f t="shared" ref="AAI95:ACT95" si="959">IF(OR(AND(OR(AAI31=3,AAI31=4,AAI31=10),COUNT(AAI32)=0),AND(AAI31&lt;&gt;3,AAI31&lt;&gt;4,AAI31&lt;&gt;10,COUNT(AAI32)&gt;0)),0,1)</f>
        <v>1</v>
      </c>
      <c r="AAJ95" s="121">
        <f t="shared" si="959"/>
        <v>1</v>
      </c>
      <c r="AAK95" s="121">
        <f t="shared" si="959"/>
        <v>1</v>
      </c>
      <c r="AAL95" s="121">
        <f t="shared" si="959"/>
        <v>1</v>
      </c>
      <c r="AAM95" s="121">
        <f t="shared" si="959"/>
        <v>1</v>
      </c>
      <c r="AAN95" s="121">
        <f t="shared" si="959"/>
        <v>1</v>
      </c>
      <c r="AAO95" s="121">
        <f t="shared" si="959"/>
        <v>1</v>
      </c>
      <c r="AAP95" s="121">
        <f t="shared" si="959"/>
        <v>1</v>
      </c>
      <c r="AAQ95" s="121">
        <f t="shared" si="959"/>
        <v>1</v>
      </c>
      <c r="AAR95" s="121">
        <f t="shared" si="959"/>
        <v>1</v>
      </c>
      <c r="AAS95" s="121">
        <f t="shared" si="959"/>
        <v>1</v>
      </c>
      <c r="AAT95" s="121">
        <f t="shared" si="959"/>
        <v>1</v>
      </c>
      <c r="AAU95" s="121">
        <f t="shared" si="959"/>
        <v>1</v>
      </c>
      <c r="AAV95" s="121">
        <f t="shared" si="959"/>
        <v>1</v>
      </c>
      <c r="AAW95" s="121">
        <f t="shared" si="959"/>
        <v>1</v>
      </c>
      <c r="AAX95" s="121">
        <f t="shared" si="959"/>
        <v>1</v>
      </c>
      <c r="AAY95" s="121">
        <f t="shared" si="959"/>
        <v>1</v>
      </c>
      <c r="AAZ95" s="121">
        <f t="shared" si="959"/>
        <v>1</v>
      </c>
      <c r="ABA95" s="121">
        <f t="shared" si="959"/>
        <v>1</v>
      </c>
      <c r="ABB95" s="121">
        <f t="shared" si="959"/>
        <v>1</v>
      </c>
      <c r="ABC95" s="121">
        <f t="shared" si="959"/>
        <v>1</v>
      </c>
      <c r="ABD95" s="121">
        <f t="shared" si="959"/>
        <v>1</v>
      </c>
      <c r="ABE95" s="121">
        <f t="shared" si="959"/>
        <v>1</v>
      </c>
      <c r="ABF95" s="121">
        <f t="shared" si="959"/>
        <v>1</v>
      </c>
      <c r="ABG95" s="121">
        <f t="shared" si="959"/>
        <v>1</v>
      </c>
      <c r="ABH95" s="121">
        <f t="shared" si="959"/>
        <v>1</v>
      </c>
      <c r="ABI95" s="121">
        <f t="shared" si="959"/>
        <v>1</v>
      </c>
      <c r="ABJ95" s="121">
        <f t="shared" si="959"/>
        <v>1</v>
      </c>
      <c r="ABK95" s="121">
        <f t="shared" si="959"/>
        <v>1</v>
      </c>
      <c r="ABL95" s="121">
        <f t="shared" si="959"/>
        <v>1</v>
      </c>
      <c r="ABM95" s="121">
        <f t="shared" si="959"/>
        <v>1</v>
      </c>
      <c r="ABN95" s="121">
        <f t="shared" si="959"/>
        <v>1</v>
      </c>
      <c r="ABO95" s="121">
        <f t="shared" si="959"/>
        <v>1</v>
      </c>
      <c r="ABP95" s="121">
        <f t="shared" si="959"/>
        <v>1</v>
      </c>
      <c r="ABQ95" s="121">
        <f t="shared" si="959"/>
        <v>1</v>
      </c>
      <c r="ABR95" s="121">
        <f t="shared" si="959"/>
        <v>1</v>
      </c>
      <c r="ABS95" s="121">
        <f t="shared" si="959"/>
        <v>1</v>
      </c>
      <c r="ABT95" s="121">
        <f t="shared" si="959"/>
        <v>1</v>
      </c>
      <c r="ABU95" s="121">
        <f t="shared" si="959"/>
        <v>1</v>
      </c>
      <c r="ABV95" s="121">
        <f t="shared" si="959"/>
        <v>1</v>
      </c>
      <c r="ABW95" s="121">
        <f t="shared" si="959"/>
        <v>1</v>
      </c>
      <c r="ABX95" s="121">
        <f t="shared" si="959"/>
        <v>1</v>
      </c>
      <c r="ABY95" s="121">
        <f t="shared" si="959"/>
        <v>1</v>
      </c>
      <c r="ABZ95" s="121">
        <f t="shared" si="959"/>
        <v>1</v>
      </c>
      <c r="ACA95" s="121">
        <f t="shared" si="959"/>
        <v>1</v>
      </c>
      <c r="ACB95" s="121">
        <f t="shared" si="959"/>
        <v>1</v>
      </c>
      <c r="ACC95" s="121">
        <f t="shared" si="959"/>
        <v>1</v>
      </c>
      <c r="ACD95" s="121">
        <f t="shared" si="959"/>
        <v>1</v>
      </c>
      <c r="ACE95" s="121">
        <f t="shared" si="959"/>
        <v>1</v>
      </c>
      <c r="ACF95" s="121">
        <f t="shared" si="959"/>
        <v>1</v>
      </c>
      <c r="ACG95" s="121">
        <f t="shared" si="959"/>
        <v>1</v>
      </c>
      <c r="ACH95" s="121">
        <f t="shared" si="959"/>
        <v>1</v>
      </c>
      <c r="ACI95" s="121">
        <f t="shared" si="959"/>
        <v>1</v>
      </c>
      <c r="ACJ95" s="121">
        <f t="shared" si="959"/>
        <v>1</v>
      </c>
      <c r="ACK95" s="121">
        <f t="shared" si="959"/>
        <v>1</v>
      </c>
      <c r="ACL95" s="121">
        <f t="shared" si="959"/>
        <v>1</v>
      </c>
      <c r="ACM95" s="121">
        <f t="shared" si="959"/>
        <v>1</v>
      </c>
      <c r="ACN95" s="121">
        <f t="shared" si="959"/>
        <v>1</v>
      </c>
      <c r="ACO95" s="121">
        <f t="shared" si="959"/>
        <v>1</v>
      </c>
      <c r="ACP95" s="121">
        <f t="shared" si="959"/>
        <v>1</v>
      </c>
      <c r="ACQ95" s="121">
        <f t="shared" si="959"/>
        <v>1</v>
      </c>
      <c r="ACR95" s="121">
        <f t="shared" si="959"/>
        <v>1</v>
      </c>
      <c r="ACS95" s="121">
        <f t="shared" si="959"/>
        <v>1</v>
      </c>
      <c r="ACT95" s="121">
        <f t="shared" si="959"/>
        <v>1</v>
      </c>
      <c r="ACU95" s="121">
        <f t="shared" ref="ACU95:AFF95" si="960">IF(OR(AND(OR(ACU31=3,ACU31=4,ACU31=10),COUNT(ACU32)=0),AND(ACU31&lt;&gt;3,ACU31&lt;&gt;4,ACU31&lt;&gt;10,COUNT(ACU32)&gt;0)),0,1)</f>
        <v>1</v>
      </c>
      <c r="ACV95" s="121">
        <f t="shared" si="960"/>
        <v>1</v>
      </c>
      <c r="ACW95" s="121">
        <f t="shared" si="960"/>
        <v>1</v>
      </c>
      <c r="ACX95" s="121">
        <f t="shared" si="960"/>
        <v>1</v>
      </c>
      <c r="ACY95" s="121">
        <f t="shared" si="960"/>
        <v>1</v>
      </c>
      <c r="ACZ95" s="121">
        <f t="shared" si="960"/>
        <v>1</v>
      </c>
      <c r="ADA95" s="121">
        <f t="shared" si="960"/>
        <v>1</v>
      </c>
      <c r="ADB95" s="121">
        <f t="shared" si="960"/>
        <v>1</v>
      </c>
      <c r="ADC95" s="121">
        <f t="shared" si="960"/>
        <v>1</v>
      </c>
      <c r="ADD95" s="121">
        <f t="shared" si="960"/>
        <v>1</v>
      </c>
      <c r="ADE95" s="121">
        <f t="shared" si="960"/>
        <v>1</v>
      </c>
      <c r="ADF95" s="121">
        <f t="shared" si="960"/>
        <v>1</v>
      </c>
      <c r="ADG95" s="121">
        <f t="shared" si="960"/>
        <v>1</v>
      </c>
      <c r="ADH95" s="121">
        <f t="shared" si="960"/>
        <v>1</v>
      </c>
      <c r="ADI95" s="121">
        <f t="shared" si="960"/>
        <v>1</v>
      </c>
      <c r="ADJ95" s="121">
        <f t="shared" si="960"/>
        <v>1</v>
      </c>
      <c r="ADK95" s="121">
        <f t="shared" si="960"/>
        <v>1</v>
      </c>
      <c r="ADL95" s="121">
        <f t="shared" si="960"/>
        <v>1</v>
      </c>
      <c r="ADM95" s="121">
        <f t="shared" si="960"/>
        <v>1</v>
      </c>
      <c r="ADN95" s="121">
        <f t="shared" si="960"/>
        <v>1</v>
      </c>
      <c r="ADO95" s="121">
        <f t="shared" si="960"/>
        <v>1</v>
      </c>
      <c r="ADP95" s="121">
        <f t="shared" si="960"/>
        <v>1</v>
      </c>
      <c r="ADQ95" s="121">
        <f t="shared" si="960"/>
        <v>1</v>
      </c>
      <c r="ADR95" s="121">
        <f t="shared" si="960"/>
        <v>1</v>
      </c>
      <c r="ADS95" s="121">
        <f t="shared" si="960"/>
        <v>1</v>
      </c>
      <c r="ADT95" s="121">
        <f t="shared" si="960"/>
        <v>1</v>
      </c>
      <c r="ADU95" s="121">
        <f t="shared" si="960"/>
        <v>1</v>
      </c>
      <c r="ADV95" s="121">
        <f t="shared" si="960"/>
        <v>1</v>
      </c>
      <c r="ADW95" s="121">
        <f t="shared" si="960"/>
        <v>1</v>
      </c>
      <c r="ADX95" s="121">
        <f t="shared" si="960"/>
        <v>1</v>
      </c>
      <c r="ADY95" s="121">
        <f t="shared" si="960"/>
        <v>1</v>
      </c>
      <c r="ADZ95" s="121">
        <f t="shared" si="960"/>
        <v>1</v>
      </c>
      <c r="AEA95" s="121">
        <f t="shared" si="960"/>
        <v>1</v>
      </c>
      <c r="AEB95" s="121">
        <f t="shared" si="960"/>
        <v>1</v>
      </c>
      <c r="AEC95" s="121">
        <f t="shared" si="960"/>
        <v>1</v>
      </c>
      <c r="AED95" s="121">
        <f t="shared" si="960"/>
        <v>1</v>
      </c>
      <c r="AEE95" s="121">
        <f t="shared" si="960"/>
        <v>1</v>
      </c>
      <c r="AEF95" s="121">
        <f t="shared" si="960"/>
        <v>1</v>
      </c>
      <c r="AEG95" s="121">
        <f t="shared" si="960"/>
        <v>1</v>
      </c>
      <c r="AEH95" s="121">
        <f t="shared" si="960"/>
        <v>1</v>
      </c>
      <c r="AEI95" s="121">
        <f t="shared" si="960"/>
        <v>1</v>
      </c>
      <c r="AEJ95" s="121">
        <f t="shared" si="960"/>
        <v>1</v>
      </c>
      <c r="AEK95" s="121">
        <f t="shared" si="960"/>
        <v>1</v>
      </c>
      <c r="AEL95" s="121">
        <f t="shared" si="960"/>
        <v>1</v>
      </c>
      <c r="AEM95" s="121">
        <f t="shared" si="960"/>
        <v>1</v>
      </c>
      <c r="AEN95" s="121">
        <f t="shared" si="960"/>
        <v>1</v>
      </c>
      <c r="AEO95" s="121">
        <f t="shared" si="960"/>
        <v>1</v>
      </c>
      <c r="AEP95" s="121">
        <f t="shared" si="960"/>
        <v>1</v>
      </c>
      <c r="AEQ95" s="121">
        <f t="shared" si="960"/>
        <v>1</v>
      </c>
      <c r="AER95" s="121">
        <f t="shared" si="960"/>
        <v>1</v>
      </c>
      <c r="AES95" s="121">
        <f t="shared" si="960"/>
        <v>1</v>
      </c>
      <c r="AET95" s="121">
        <f t="shared" si="960"/>
        <v>1</v>
      </c>
      <c r="AEU95" s="121">
        <f t="shared" si="960"/>
        <v>1</v>
      </c>
      <c r="AEV95" s="121">
        <f t="shared" si="960"/>
        <v>1</v>
      </c>
      <c r="AEW95" s="121">
        <f t="shared" si="960"/>
        <v>1</v>
      </c>
      <c r="AEX95" s="121">
        <f t="shared" si="960"/>
        <v>1</v>
      </c>
      <c r="AEY95" s="121">
        <f t="shared" si="960"/>
        <v>1</v>
      </c>
      <c r="AEZ95" s="121">
        <f t="shared" si="960"/>
        <v>1</v>
      </c>
      <c r="AFA95" s="121">
        <f t="shared" si="960"/>
        <v>1</v>
      </c>
      <c r="AFB95" s="121">
        <f t="shared" si="960"/>
        <v>1</v>
      </c>
      <c r="AFC95" s="121">
        <f t="shared" si="960"/>
        <v>1</v>
      </c>
      <c r="AFD95" s="121">
        <f t="shared" si="960"/>
        <v>1</v>
      </c>
      <c r="AFE95" s="121">
        <f t="shared" si="960"/>
        <v>1</v>
      </c>
      <c r="AFF95" s="121">
        <f t="shared" si="960"/>
        <v>1</v>
      </c>
      <c r="AFG95" s="121">
        <f t="shared" ref="AFG95:AHR95" si="961">IF(OR(AND(OR(AFG31=3,AFG31=4,AFG31=10),COUNT(AFG32)=0),AND(AFG31&lt;&gt;3,AFG31&lt;&gt;4,AFG31&lt;&gt;10,COUNT(AFG32)&gt;0)),0,1)</f>
        <v>1</v>
      </c>
      <c r="AFH95" s="121">
        <f t="shared" si="961"/>
        <v>1</v>
      </c>
      <c r="AFI95" s="121">
        <f t="shared" si="961"/>
        <v>1</v>
      </c>
      <c r="AFJ95" s="121">
        <f t="shared" si="961"/>
        <v>1</v>
      </c>
      <c r="AFK95" s="121">
        <f t="shared" si="961"/>
        <v>1</v>
      </c>
      <c r="AFL95" s="121">
        <f t="shared" si="961"/>
        <v>1</v>
      </c>
      <c r="AFM95" s="121">
        <f t="shared" si="961"/>
        <v>1</v>
      </c>
      <c r="AFN95" s="121">
        <f t="shared" si="961"/>
        <v>1</v>
      </c>
      <c r="AFO95" s="121">
        <f t="shared" si="961"/>
        <v>1</v>
      </c>
      <c r="AFP95" s="121">
        <f t="shared" si="961"/>
        <v>1</v>
      </c>
      <c r="AFQ95" s="121">
        <f t="shared" si="961"/>
        <v>1</v>
      </c>
      <c r="AFR95" s="121">
        <f t="shared" si="961"/>
        <v>1</v>
      </c>
      <c r="AFS95" s="121">
        <f t="shared" si="961"/>
        <v>1</v>
      </c>
      <c r="AFT95" s="121">
        <f t="shared" si="961"/>
        <v>1</v>
      </c>
      <c r="AFU95" s="121">
        <f t="shared" si="961"/>
        <v>1</v>
      </c>
      <c r="AFV95" s="121">
        <f t="shared" si="961"/>
        <v>1</v>
      </c>
      <c r="AFW95" s="121">
        <f t="shared" si="961"/>
        <v>1</v>
      </c>
      <c r="AFX95" s="121">
        <f t="shared" si="961"/>
        <v>1</v>
      </c>
      <c r="AFY95" s="121">
        <f t="shared" si="961"/>
        <v>1</v>
      </c>
      <c r="AFZ95" s="121">
        <f t="shared" si="961"/>
        <v>1</v>
      </c>
      <c r="AGA95" s="121">
        <f t="shared" si="961"/>
        <v>1</v>
      </c>
      <c r="AGB95" s="121">
        <f t="shared" si="961"/>
        <v>1</v>
      </c>
      <c r="AGC95" s="121">
        <f t="shared" si="961"/>
        <v>1</v>
      </c>
      <c r="AGD95" s="121">
        <f t="shared" si="961"/>
        <v>1</v>
      </c>
      <c r="AGE95" s="121">
        <f t="shared" si="961"/>
        <v>1</v>
      </c>
      <c r="AGF95" s="121">
        <f t="shared" si="961"/>
        <v>1</v>
      </c>
      <c r="AGG95" s="121">
        <f t="shared" si="961"/>
        <v>1</v>
      </c>
      <c r="AGH95" s="121">
        <f t="shared" si="961"/>
        <v>1</v>
      </c>
      <c r="AGI95" s="121">
        <f t="shared" si="961"/>
        <v>1</v>
      </c>
      <c r="AGJ95" s="121">
        <f t="shared" si="961"/>
        <v>1</v>
      </c>
      <c r="AGK95" s="121">
        <f t="shared" si="961"/>
        <v>1</v>
      </c>
      <c r="AGL95" s="121">
        <f t="shared" si="961"/>
        <v>1</v>
      </c>
      <c r="AGM95" s="121">
        <f t="shared" si="961"/>
        <v>1</v>
      </c>
      <c r="AGN95" s="121">
        <f t="shared" si="961"/>
        <v>1</v>
      </c>
      <c r="AGO95" s="121">
        <f t="shared" si="961"/>
        <v>1</v>
      </c>
      <c r="AGP95" s="121">
        <f t="shared" si="961"/>
        <v>1</v>
      </c>
      <c r="AGQ95" s="121">
        <f t="shared" si="961"/>
        <v>1</v>
      </c>
      <c r="AGR95" s="121">
        <f t="shared" si="961"/>
        <v>1</v>
      </c>
      <c r="AGS95" s="121">
        <f t="shared" si="961"/>
        <v>1</v>
      </c>
      <c r="AGT95" s="121">
        <f t="shared" si="961"/>
        <v>1</v>
      </c>
      <c r="AGU95" s="121">
        <f t="shared" si="961"/>
        <v>1</v>
      </c>
      <c r="AGV95" s="121">
        <f t="shared" si="961"/>
        <v>1</v>
      </c>
      <c r="AGW95" s="121">
        <f t="shared" si="961"/>
        <v>1</v>
      </c>
      <c r="AGX95" s="121">
        <f t="shared" si="961"/>
        <v>1</v>
      </c>
      <c r="AGY95" s="121">
        <f t="shared" si="961"/>
        <v>1</v>
      </c>
      <c r="AGZ95" s="121">
        <f t="shared" si="961"/>
        <v>1</v>
      </c>
      <c r="AHA95" s="121">
        <f t="shared" si="961"/>
        <v>1</v>
      </c>
      <c r="AHB95" s="121">
        <f t="shared" si="961"/>
        <v>1</v>
      </c>
      <c r="AHC95" s="121">
        <f t="shared" si="961"/>
        <v>1</v>
      </c>
      <c r="AHD95" s="121">
        <f t="shared" si="961"/>
        <v>1</v>
      </c>
      <c r="AHE95" s="121">
        <f t="shared" si="961"/>
        <v>1</v>
      </c>
      <c r="AHF95" s="121">
        <f t="shared" si="961"/>
        <v>1</v>
      </c>
      <c r="AHG95" s="121">
        <f t="shared" si="961"/>
        <v>1</v>
      </c>
      <c r="AHH95" s="121">
        <f t="shared" si="961"/>
        <v>1</v>
      </c>
      <c r="AHI95" s="121">
        <f t="shared" si="961"/>
        <v>1</v>
      </c>
      <c r="AHJ95" s="121">
        <f t="shared" si="961"/>
        <v>1</v>
      </c>
      <c r="AHK95" s="121">
        <f t="shared" si="961"/>
        <v>1</v>
      </c>
      <c r="AHL95" s="121">
        <f t="shared" si="961"/>
        <v>1</v>
      </c>
      <c r="AHM95" s="121">
        <f t="shared" si="961"/>
        <v>1</v>
      </c>
      <c r="AHN95" s="121">
        <f t="shared" si="961"/>
        <v>1</v>
      </c>
      <c r="AHO95" s="121">
        <f t="shared" si="961"/>
        <v>1</v>
      </c>
      <c r="AHP95" s="121">
        <f t="shared" si="961"/>
        <v>1</v>
      </c>
      <c r="AHQ95" s="121">
        <f t="shared" si="961"/>
        <v>1</v>
      </c>
      <c r="AHR95" s="121">
        <f t="shared" si="961"/>
        <v>1</v>
      </c>
      <c r="AHS95" s="121">
        <f t="shared" ref="AHS95:AKD95" si="962">IF(OR(AND(OR(AHS31=3,AHS31=4,AHS31=10),COUNT(AHS32)=0),AND(AHS31&lt;&gt;3,AHS31&lt;&gt;4,AHS31&lt;&gt;10,COUNT(AHS32)&gt;0)),0,1)</f>
        <v>1</v>
      </c>
      <c r="AHT95" s="121">
        <f t="shared" si="962"/>
        <v>1</v>
      </c>
      <c r="AHU95" s="121">
        <f t="shared" si="962"/>
        <v>1</v>
      </c>
      <c r="AHV95" s="121">
        <f t="shared" si="962"/>
        <v>1</v>
      </c>
      <c r="AHW95" s="121">
        <f t="shared" si="962"/>
        <v>1</v>
      </c>
      <c r="AHX95" s="121">
        <f t="shared" si="962"/>
        <v>1</v>
      </c>
      <c r="AHY95" s="121">
        <f t="shared" si="962"/>
        <v>1</v>
      </c>
      <c r="AHZ95" s="121">
        <f t="shared" si="962"/>
        <v>1</v>
      </c>
      <c r="AIA95" s="121">
        <f t="shared" si="962"/>
        <v>1</v>
      </c>
      <c r="AIB95" s="121">
        <f t="shared" si="962"/>
        <v>1</v>
      </c>
      <c r="AIC95" s="121">
        <f t="shared" si="962"/>
        <v>1</v>
      </c>
      <c r="AID95" s="121">
        <f t="shared" si="962"/>
        <v>1</v>
      </c>
      <c r="AIE95" s="121">
        <f t="shared" si="962"/>
        <v>1</v>
      </c>
      <c r="AIF95" s="121">
        <f t="shared" si="962"/>
        <v>1</v>
      </c>
      <c r="AIG95" s="121">
        <f t="shared" si="962"/>
        <v>1</v>
      </c>
      <c r="AIH95" s="121">
        <f t="shared" si="962"/>
        <v>1</v>
      </c>
      <c r="AII95" s="121">
        <f t="shared" si="962"/>
        <v>1</v>
      </c>
      <c r="AIJ95" s="121">
        <f t="shared" si="962"/>
        <v>1</v>
      </c>
      <c r="AIK95" s="121">
        <f t="shared" si="962"/>
        <v>1</v>
      </c>
      <c r="AIL95" s="121">
        <f t="shared" si="962"/>
        <v>1</v>
      </c>
      <c r="AIM95" s="121">
        <f t="shared" si="962"/>
        <v>1</v>
      </c>
      <c r="AIN95" s="121">
        <f t="shared" si="962"/>
        <v>1</v>
      </c>
      <c r="AIO95" s="121">
        <f t="shared" si="962"/>
        <v>1</v>
      </c>
      <c r="AIP95" s="121">
        <f t="shared" si="962"/>
        <v>1</v>
      </c>
      <c r="AIQ95" s="121">
        <f t="shared" si="962"/>
        <v>1</v>
      </c>
      <c r="AIR95" s="121">
        <f t="shared" si="962"/>
        <v>1</v>
      </c>
      <c r="AIS95" s="121">
        <f t="shared" si="962"/>
        <v>1</v>
      </c>
      <c r="AIT95" s="121">
        <f t="shared" si="962"/>
        <v>1</v>
      </c>
      <c r="AIU95" s="121">
        <f t="shared" si="962"/>
        <v>1</v>
      </c>
      <c r="AIV95" s="121">
        <f t="shared" si="962"/>
        <v>1</v>
      </c>
      <c r="AIW95" s="121">
        <f t="shared" si="962"/>
        <v>1</v>
      </c>
      <c r="AIX95" s="121">
        <f t="shared" si="962"/>
        <v>1</v>
      </c>
      <c r="AIY95" s="121">
        <f t="shared" si="962"/>
        <v>1</v>
      </c>
      <c r="AIZ95" s="121">
        <f t="shared" si="962"/>
        <v>1</v>
      </c>
      <c r="AJA95" s="121">
        <f t="shared" si="962"/>
        <v>1</v>
      </c>
      <c r="AJB95" s="121">
        <f t="shared" si="962"/>
        <v>1</v>
      </c>
      <c r="AJC95" s="121">
        <f t="shared" si="962"/>
        <v>1</v>
      </c>
      <c r="AJD95" s="121">
        <f t="shared" si="962"/>
        <v>1</v>
      </c>
      <c r="AJE95" s="121">
        <f t="shared" si="962"/>
        <v>1</v>
      </c>
      <c r="AJF95" s="121">
        <f t="shared" si="962"/>
        <v>1</v>
      </c>
      <c r="AJG95" s="121">
        <f t="shared" si="962"/>
        <v>1</v>
      </c>
      <c r="AJH95" s="121">
        <f t="shared" si="962"/>
        <v>1</v>
      </c>
      <c r="AJI95" s="121">
        <f t="shared" si="962"/>
        <v>1</v>
      </c>
      <c r="AJJ95" s="121">
        <f t="shared" si="962"/>
        <v>1</v>
      </c>
      <c r="AJK95" s="121">
        <f t="shared" si="962"/>
        <v>1</v>
      </c>
      <c r="AJL95" s="121">
        <f t="shared" si="962"/>
        <v>1</v>
      </c>
      <c r="AJM95" s="121">
        <f t="shared" si="962"/>
        <v>1</v>
      </c>
      <c r="AJN95" s="121">
        <f t="shared" si="962"/>
        <v>1</v>
      </c>
      <c r="AJO95" s="121">
        <f t="shared" si="962"/>
        <v>1</v>
      </c>
      <c r="AJP95" s="121">
        <f t="shared" si="962"/>
        <v>1</v>
      </c>
      <c r="AJQ95" s="121">
        <f t="shared" si="962"/>
        <v>1</v>
      </c>
      <c r="AJR95" s="121">
        <f t="shared" si="962"/>
        <v>1</v>
      </c>
      <c r="AJS95" s="121">
        <f t="shared" si="962"/>
        <v>1</v>
      </c>
      <c r="AJT95" s="121">
        <f t="shared" si="962"/>
        <v>1</v>
      </c>
      <c r="AJU95" s="121">
        <f t="shared" si="962"/>
        <v>1</v>
      </c>
      <c r="AJV95" s="121">
        <f t="shared" si="962"/>
        <v>1</v>
      </c>
      <c r="AJW95" s="121">
        <f t="shared" si="962"/>
        <v>1</v>
      </c>
      <c r="AJX95" s="121">
        <f t="shared" si="962"/>
        <v>1</v>
      </c>
      <c r="AJY95" s="121">
        <f t="shared" si="962"/>
        <v>1</v>
      </c>
      <c r="AJZ95" s="121">
        <f t="shared" si="962"/>
        <v>1</v>
      </c>
      <c r="AKA95" s="121">
        <f t="shared" si="962"/>
        <v>1</v>
      </c>
      <c r="AKB95" s="121">
        <f t="shared" si="962"/>
        <v>1</v>
      </c>
      <c r="AKC95" s="121">
        <f t="shared" si="962"/>
        <v>1</v>
      </c>
      <c r="AKD95" s="121">
        <f t="shared" si="962"/>
        <v>1</v>
      </c>
      <c r="AKE95" s="121">
        <f t="shared" ref="AKE95:AMP95" si="963">IF(OR(AND(OR(AKE31=3,AKE31=4,AKE31=10),COUNT(AKE32)=0),AND(AKE31&lt;&gt;3,AKE31&lt;&gt;4,AKE31&lt;&gt;10,COUNT(AKE32)&gt;0)),0,1)</f>
        <v>1</v>
      </c>
      <c r="AKF95" s="121">
        <f t="shared" si="963"/>
        <v>1</v>
      </c>
      <c r="AKG95" s="121">
        <f t="shared" si="963"/>
        <v>1</v>
      </c>
      <c r="AKH95" s="121">
        <f t="shared" si="963"/>
        <v>1</v>
      </c>
      <c r="AKI95" s="121">
        <f t="shared" si="963"/>
        <v>1</v>
      </c>
      <c r="AKJ95" s="121">
        <f t="shared" si="963"/>
        <v>1</v>
      </c>
      <c r="AKK95" s="121">
        <f t="shared" si="963"/>
        <v>1</v>
      </c>
      <c r="AKL95" s="121">
        <f t="shared" si="963"/>
        <v>1</v>
      </c>
      <c r="AKM95" s="121">
        <f t="shared" si="963"/>
        <v>1</v>
      </c>
      <c r="AKN95" s="121">
        <f t="shared" si="963"/>
        <v>1</v>
      </c>
      <c r="AKO95" s="121">
        <f t="shared" si="963"/>
        <v>1</v>
      </c>
      <c r="AKP95" s="121">
        <f t="shared" si="963"/>
        <v>1</v>
      </c>
      <c r="AKQ95" s="121">
        <f t="shared" si="963"/>
        <v>1</v>
      </c>
      <c r="AKR95" s="121">
        <f t="shared" si="963"/>
        <v>1</v>
      </c>
      <c r="AKS95" s="121">
        <f t="shared" si="963"/>
        <v>1</v>
      </c>
      <c r="AKT95" s="121">
        <f t="shared" si="963"/>
        <v>1</v>
      </c>
      <c r="AKU95" s="121">
        <f t="shared" si="963"/>
        <v>1</v>
      </c>
      <c r="AKV95" s="121">
        <f t="shared" si="963"/>
        <v>1</v>
      </c>
      <c r="AKW95" s="121">
        <f t="shared" si="963"/>
        <v>1</v>
      </c>
      <c r="AKX95" s="121">
        <f t="shared" si="963"/>
        <v>1</v>
      </c>
      <c r="AKY95" s="121">
        <f t="shared" si="963"/>
        <v>1</v>
      </c>
      <c r="AKZ95" s="121">
        <f t="shared" si="963"/>
        <v>1</v>
      </c>
      <c r="ALA95" s="121">
        <f t="shared" si="963"/>
        <v>1</v>
      </c>
      <c r="ALB95" s="121">
        <f t="shared" si="963"/>
        <v>1</v>
      </c>
      <c r="ALC95" s="121">
        <f t="shared" si="963"/>
        <v>1</v>
      </c>
      <c r="ALD95" s="121">
        <f t="shared" si="963"/>
        <v>1</v>
      </c>
      <c r="ALE95" s="121">
        <f t="shared" si="963"/>
        <v>1</v>
      </c>
      <c r="ALF95" s="121">
        <f t="shared" si="963"/>
        <v>1</v>
      </c>
      <c r="ALG95" s="121">
        <f t="shared" si="963"/>
        <v>1</v>
      </c>
      <c r="ALH95" s="121">
        <f t="shared" si="963"/>
        <v>1</v>
      </c>
      <c r="ALI95" s="121">
        <f t="shared" si="963"/>
        <v>1</v>
      </c>
      <c r="ALJ95" s="121">
        <f t="shared" si="963"/>
        <v>1</v>
      </c>
      <c r="ALK95" s="121">
        <f t="shared" si="963"/>
        <v>1</v>
      </c>
      <c r="ALL95" s="121">
        <f t="shared" si="963"/>
        <v>1</v>
      </c>
      <c r="ALM95" s="121">
        <f t="shared" si="963"/>
        <v>1</v>
      </c>
      <c r="ALN95" s="121">
        <f t="shared" si="963"/>
        <v>1</v>
      </c>
      <c r="ALO95" s="121">
        <f t="shared" si="963"/>
        <v>1</v>
      </c>
      <c r="ALP95" s="121">
        <f t="shared" si="963"/>
        <v>1</v>
      </c>
      <c r="ALQ95" s="121">
        <f t="shared" si="963"/>
        <v>1</v>
      </c>
      <c r="ALR95" s="121">
        <f t="shared" si="963"/>
        <v>1</v>
      </c>
      <c r="ALS95" s="121">
        <f t="shared" si="963"/>
        <v>1</v>
      </c>
      <c r="ALT95" s="121">
        <f t="shared" si="963"/>
        <v>1</v>
      </c>
      <c r="ALU95" s="121">
        <f t="shared" si="963"/>
        <v>1</v>
      </c>
      <c r="ALV95" s="121">
        <f t="shared" si="963"/>
        <v>1</v>
      </c>
      <c r="ALW95" s="121">
        <f t="shared" si="963"/>
        <v>1</v>
      </c>
      <c r="ALX95" s="121">
        <f t="shared" si="963"/>
        <v>1</v>
      </c>
      <c r="ALY95" s="121">
        <f t="shared" si="963"/>
        <v>1</v>
      </c>
      <c r="ALZ95" s="121">
        <f t="shared" si="963"/>
        <v>1</v>
      </c>
      <c r="AMA95" s="121">
        <f t="shared" si="963"/>
        <v>1</v>
      </c>
      <c r="AMB95" s="121">
        <f t="shared" si="963"/>
        <v>1</v>
      </c>
      <c r="AMC95" s="121">
        <f t="shared" si="963"/>
        <v>1</v>
      </c>
      <c r="AMD95" s="121">
        <f t="shared" si="963"/>
        <v>1</v>
      </c>
      <c r="AME95" s="121">
        <f t="shared" si="963"/>
        <v>1</v>
      </c>
      <c r="AMF95" s="121">
        <f t="shared" si="963"/>
        <v>1</v>
      </c>
      <c r="AMG95" s="121">
        <f t="shared" si="963"/>
        <v>1</v>
      </c>
      <c r="AMH95" s="121">
        <f t="shared" si="963"/>
        <v>1</v>
      </c>
      <c r="AMI95" s="121">
        <f t="shared" si="963"/>
        <v>1</v>
      </c>
      <c r="AMJ95" s="121">
        <f t="shared" si="963"/>
        <v>1</v>
      </c>
      <c r="AMK95" s="121">
        <f t="shared" si="963"/>
        <v>1</v>
      </c>
      <c r="AML95" s="121">
        <f t="shared" si="963"/>
        <v>1</v>
      </c>
      <c r="AMM95" s="121">
        <f t="shared" si="963"/>
        <v>1</v>
      </c>
      <c r="AMN95" s="121">
        <f t="shared" si="963"/>
        <v>1</v>
      </c>
      <c r="AMO95" s="121">
        <f t="shared" si="963"/>
        <v>1</v>
      </c>
      <c r="AMP95" s="121">
        <f t="shared" si="963"/>
        <v>1</v>
      </c>
      <c r="AMQ95" s="121">
        <f t="shared" ref="AMQ95:APB95" si="964">IF(OR(AND(OR(AMQ31=3,AMQ31=4,AMQ31=10),COUNT(AMQ32)=0),AND(AMQ31&lt;&gt;3,AMQ31&lt;&gt;4,AMQ31&lt;&gt;10,COUNT(AMQ32)&gt;0)),0,1)</f>
        <v>1</v>
      </c>
      <c r="AMR95" s="121">
        <f t="shared" si="964"/>
        <v>1</v>
      </c>
      <c r="AMS95" s="121">
        <f t="shared" si="964"/>
        <v>1</v>
      </c>
      <c r="AMT95" s="121">
        <f t="shared" si="964"/>
        <v>1</v>
      </c>
      <c r="AMU95" s="121">
        <f t="shared" si="964"/>
        <v>1</v>
      </c>
      <c r="AMV95" s="121">
        <f t="shared" si="964"/>
        <v>1</v>
      </c>
      <c r="AMW95" s="121">
        <f t="shared" si="964"/>
        <v>1</v>
      </c>
      <c r="AMX95" s="121">
        <f t="shared" si="964"/>
        <v>1</v>
      </c>
      <c r="AMY95" s="121">
        <f t="shared" si="964"/>
        <v>1</v>
      </c>
      <c r="AMZ95" s="121">
        <f t="shared" si="964"/>
        <v>1</v>
      </c>
      <c r="ANA95" s="121">
        <f t="shared" si="964"/>
        <v>1</v>
      </c>
      <c r="ANB95" s="121">
        <f t="shared" si="964"/>
        <v>1</v>
      </c>
      <c r="ANC95" s="121">
        <f t="shared" si="964"/>
        <v>1</v>
      </c>
      <c r="AND95" s="121">
        <f t="shared" si="964"/>
        <v>1</v>
      </c>
      <c r="ANE95" s="121">
        <f t="shared" si="964"/>
        <v>1</v>
      </c>
      <c r="ANF95" s="121">
        <f t="shared" si="964"/>
        <v>1</v>
      </c>
      <c r="ANG95" s="121">
        <f t="shared" si="964"/>
        <v>1</v>
      </c>
      <c r="ANH95" s="121">
        <f t="shared" si="964"/>
        <v>1</v>
      </c>
      <c r="ANI95" s="121">
        <f t="shared" si="964"/>
        <v>1</v>
      </c>
      <c r="ANJ95" s="121">
        <f t="shared" si="964"/>
        <v>1</v>
      </c>
      <c r="ANK95" s="121">
        <f t="shared" si="964"/>
        <v>1</v>
      </c>
      <c r="ANL95" s="121">
        <f t="shared" si="964"/>
        <v>1</v>
      </c>
      <c r="ANM95" s="121">
        <f t="shared" si="964"/>
        <v>1</v>
      </c>
      <c r="ANN95" s="121">
        <f t="shared" si="964"/>
        <v>1</v>
      </c>
      <c r="ANO95" s="121">
        <f t="shared" si="964"/>
        <v>1</v>
      </c>
      <c r="ANP95" s="121">
        <f t="shared" si="964"/>
        <v>1</v>
      </c>
      <c r="ANQ95" s="121">
        <f t="shared" si="964"/>
        <v>1</v>
      </c>
      <c r="ANR95" s="121">
        <f t="shared" si="964"/>
        <v>1</v>
      </c>
      <c r="ANS95" s="121">
        <f t="shared" si="964"/>
        <v>1</v>
      </c>
      <c r="ANT95" s="121">
        <f t="shared" si="964"/>
        <v>1</v>
      </c>
      <c r="ANU95" s="121">
        <f t="shared" si="964"/>
        <v>1</v>
      </c>
      <c r="ANV95" s="121">
        <f t="shared" si="964"/>
        <v>1</v>
      </c>
      <c r="ANW95" s="121">
        <f t="shared" si="964"/>
        <v>1</v>
      </c>
      <c r="ANX95" s="121">
        <f t="shared" si="964"/>
        <v>1</v>
      </c>
      <c r="ANY95" s="121">
        <f t="shared" si="964"/>
        <v>1</v>
      </c>
      <c r="ANZ95" s="121">
        <f t="shared" si="964"/>
        <v>1</v>
      </c>
      <c r="AOA95" s="121">
        <f t="shared" si="964"/>
        <v>1</v>
      </c>
      <c r="AOB95" s="121">
        <f t="shared" si="964"/>
        <v>1</v>
      </c>
      <c r="AOC95" s="121">
        <f t="shared" si="964"/>
        <v>1</v>
      </c>
      <c r="AOD95" s="121">
        <f t="shared" si="964"/>
        <v>1</v>
      </c>
      <c r="AOE95" s="121">
        <f t="shared" si="964"/>
        <v>1</v>
      </c>
      <c r="AOF95" s="121">
        <f t="shared" si="964"/>
        <v>1</v>
      </c>
      <c r="AOG95" s="121">
        <f t="shared" si="964"/>
        <v>1</v>
      </c>
      <c r="AOH95" s="121">
        <f t="shared" si="964"/>
        <v>1</v>
      </c>
      <c r="AOI95" s="121">
        <f t="shared" si="964"/>
        <v>1</v>
      </c>
      <c r="AOJ95" s="121">
        <f t="shared" si="964"/>
        <v>1</v>
      </c>
      <c r="AOK95" s="121">
        <f t="shared" si="964"/>
        <v>1</v>
      </c>
      <c r="AOL95" s="121">
        <f t="shared" si="964"/>
        <v>1</v>
      </c>
      <c r="AOM95" s="121">
        <f t="shared" si="964"/>
        <v>1</v>
      </c>
      <c r="AON95" s="121">
        <f t="shared" si="964"/>
        <v>1</v>
      </c>
      <c r="AOO95" s="121">
        <f t="shared" si="964"/>
        <v>1</v>
      </c>
      <c r="AOP95" s="121">
        <f t="shared" si="964"/>
        <v>1</v>
      </c>
      <c r="AOQ95" s="121">
        <f t="shared" si="964"/>
        <v>1</v>
      </c>
      <c r="AOR95" s="121">
        <f t="shared" si="964"/>
        <v>1</v>
      </c>
      <c r="AOS95" s="121">
        <f t="shared" si="964"/>
        <v>1</v>
      </c>
      <c r="AOT95" s="121">
        <f t="shared" si="964"/>
        <v>1</v>
      </c>
      <c r="AOU95" s="121">
        <f t="shared" si="964"/>
        <v>1</v>
      </c>
      <c r="AOV95" s="121">
        <f t="shared" si="964"/>
        <v>1</v>
      </c>
      <c r="AOW95" s="121">
        <f t="shared" si="964"/>
        <v>1</v>
      </c>
      <c r="AOX95" s="121">
        <f t="shared" si="964"/>
        <v>1</v>
      </c>
      <c r="AOY95" s="121">
        <f t="shared" si="964"/>
        <v>1</v>
      </c>
      <c r="AOZ95" s="121">
        <f t="shared" si="964"/>
        <v>1</v>
      </c>
      <c r="APA95" s="121">
        <f t="shared" si="964"/>
        <v>1</v>
      </c>
      <c r="APB95" s="121">
        <f t="shared" si="964"/>
        <v>1</v>
      </c>
      <c r="APC95" s="121">
        <f t="shared" ref="APC95:ARN95" si="965">IF(OR(AND(OR(APC31=3,APC31=4,APC31=10),COUNT(APC32)=0),AND(APC31&lt;&gt;3,APC31&lt;&gt;4,APC31&lt;&gt;10,COUNT(APC32)&gt;0)),0,1)</f>
        <v>1</v>
      </c>
      <c r="APD95" s="121">
        <f t="shared" si="965"/>
        <v>1</v>
      </c>
      <c r="APE95" s="121">
        <f t="shared" si="965"/>
        <v>1</v>
      </c>
      <c r="APF95" s="121">
        <f t="shared" si="965"/>
        <v>1</v>
      </c>
      <c r="APG95" s="121">
        <f t="shared" si="965"/>
        <v>1</v>
      </c>
      <c r="APH95" s="121">
        <f t="shared" si="965"/>
        <v>1</v>
      </c>
      <c r="API95" s="121">
        <f t="shared" si="965"/>
        <v>1</v>
      </c>
      <c r="APJ95" s="121">
        <f t="shared" si="965"/>
        <v>1</v>
      </c>
      <c r="APK95" s="121">
        <f t="shared" si="965"/>
        <v>1</v>
      </c>
      <c r="APL95" s="121">
        <f t="shared" si="965"/>
        <v>1</v>
      </c>
      <c r="APM95" s="121">
        <f t="shared" si="965"/>
        <v>1</v>
      </c>
      <c r="APN95" s="121">
        <f t="shared" si="965"/>
        <v>1</v>
      </c>
      <c r="APO95" s="121">
        <f t="shared" si="965"/>
        <v>1</v>
      </c>
      <c r="APP95" s="121">
        <f t="shared" si="965"/>
        <v>1</v>
      </c>
      <c r="APQ95" s="121">
        <f t="shared" si="965"/>
        <v>1</v>
      </c>
      <c r="APR95" s="121">
        <f t="shared" si="965"/>
        <v>1</v>
      </c>
      <c r="APS95" s="121">
        <f t="shared" si="965"/>
        <v>1</v>
      </c>
      <c r="APT95" s="121">
        <f t="shared" si="965"/>
        <v>1</v>
      </c>
      <c r="APU95" s="121">
        <f t="shared" si="965"/>
        <v>1</v>
      </c>
      <c r="APV95" s="121">
        <f t="shared" si="965"/>
        <v>1</v>
      </c>
      <c r="APW95" s="121">
        <f t="shared" si="965"/>
        <v>1</v>
      </c>
      <c r="APX95" s="121">
        <f t="shared" si="965"/>
        <v>1</v>
      </c>
      <c r="APY95" s="121">
        <f t="shared" si="965"/>
        <v>1</v>
      </c>
      <c r="APZ95" s="121">
        <f t="shared" si="965"/>
        <v>1</v>
      </c>
      <c r="AQA95" s="121">
        <f t="shared" si="965"/>
        <v>1</v>
      </c>
      <c r="AQB95" s="121">
        <f t="shared" si="965"/>
        <v>1</v>
      </c>
      <c r="AQC95" s="121">
        <f t="shared" si="965"/>
        <v>1</v>
      </c>
      <c r="AQD95" s="121">
        <f t="shared" si="965"/>
        <v>1</v>
      </c>
      <c r="AQE95" s="121">
        <f t="shared" si="965"/>
        <v>1</v>
      </c>
      <c r="AQF95" s="121">
        <f t="shared" si="965"/>
        <v>1</v>
      </c>
      <c r="AQG95" s="121">
        <f t="shared" si="965"/>
        <v>1</v>
      </c>
      <c r="AQH95" s="121">
        <f t="shared" si="965"/>
        <v>1</v>
      </c>
      <c r="AQI95" s="121">
        <f t="shared" si="965"/>
        <v>1</v>
      </c>
      <c r="AQJ95" s="121">
        <f t="shared" si="965"/>
        <v>1</v>
      </c>
      <c r="AQK95" s="121">
        <f t="shared" si="965"/>
        <v>1</v>
      </c>
      <c r="AQL95" s="121">
        <f t="shared" si="965"/>
        <v>1</v>
      </c>
      <c r="AQM95" s="121">
        <f t="shared" si="965"/>
        <v>1</v>
      </c>
      <c r="AQN95" s="121">
        <f t="shared" si="965"/>
        <v>1</v>
      </c>
      <c r="AQO95" s="121">
        <f t="shared" si="965"/>
        <v>1</v>
      </c>
      <c r="AQP95" s="121">
        <f t="shared" si="965"/>
        <v>1</v>
      </c>
      <c r="AQQ95" s="121">
        <f t="shared" si="965"/>
        <v>1</v>
      </c>
      <c r="AQR95" s="121">
        <f t="shared" si="965"/>
        <v>1</v>
      </c>
      <c r="AQS95" s="121">
        <f t="shared" si="965"/>
        <v>1</v>
      </c>
      <c r="AQT95" s="121">
        <f t="shared" si="965"/>
        <v>1</v>
      </c>
      <c r="AQU95" s="121">
        <f t="shared" si="965"/>
        <v>1</v>
      </c>
      <c r="AQV95" s="121">
        <f t="shared" si="965"/>
        <v>1</v>
      </c>
      <c r="AQW95" s="121">
        <f t="shared" si="965"/>
        <v>1</v>
      </c>
      <c r="AQX95" s="121">
        <f t="shared" si="965"/>
        <v>1</v>
      </c>
      <c r="AQY95" s="121">
        <f t="shared" si="965"/>
        <v>1</v>
      </c>
      <c r="AQZ95" s="121">
        <f t="shared" si="965"/>
        <v>1</v>
      </c>
      <c r="ARA95" s="121">
        <f t="shared" si="965"/>
        <v>1</v>
      </c>
      <c r="ARB95" s="121">
        <f t="shared" si="965"/>
        <v>1</v>
      </c>
      <c r="ARC95" s="121">
        <f t="shared" si="965"/>
        <v>1</v>
      </c>
      <c r="ARD95" s="121">
        <f t="shared" si="965"/>
        <v>1</v>
      </c>
      <c r="ARE95" s="121">
        <f t="shared" si="965"/>
        <v>1</v>
      </c>
      <c r="ARF95" s="121">
        <f t="shared" si="965"/>
        <v>1</v>
      </c>
      <c r="ARG95" s="121">
        <f t="shared" si="965"/>
        <v>1</v>
      </c>
      <c r="ARH95" s="121">
        <f t="shared" si="965"/>
        <v>1</v>
      </c>
      <c r="ARI95" s="121">
        <f t="shared" si="965"/>
        <v>1</v>
      </c>
      <c r="ARJ95" s="121">
        <f t="shared" si="965"/>
        <v>1</v>
      </c>
      <c r="ARK95" s="121">
        <f t="shared" si="965"/>
        <v>1</v>
      </c>
      <c r="ARL95" s="121">
        <f t="shared" si="965"/>
        <v>1</v>
      </c>
      <c r="ARM95" s="121">
        <f t="shared" si="965"/>
        <v>1</v>
      </c>
      <c r="ARN95" s="121">
        <f t="shared" si="965"/>
        <v>1</v>
      </c>
      <c r="ARO95" s="121">
        <f t="shared" ref="ARO95:ATZ95" si="966">IF(OR(AND(OR(ARO31=3,ARO31=4,ARO31=10),COUNT(ARO32)=0),AND(ARO31&lt;&gt;3,ARO31&lt;&gt;4,ARO31&lt;&gt;10,COUNT(ARO32)&gt;0)),0,1)</f>
        <v>1</v>
      </c>
      <c r="ARP95" s="121">
        <f t="shared" si="966"/>
        <v>1</v>
      </c>
      <c r="ARQ95" s="121">
        <f t="shared" si="966"/>
        <v>1</v>
      </c>
      <c r="ARR95" s="121">
        <f t="shared" si="966"/>
        <v>1</v>
      </c>
      <c r="ARS95" s="121">
        <f t="shared" si="966"/>
        <v>1</v>
      </c>
      <c r="ART95" s="121">
        <f t="shared" si="966"/>
        <v>1</v>
      </c>
      <c r="ARU95" s="121">
        <f t="shared" si="966"/>
        <v>1</v>
      </c>
      <c r="ARV95" s="121">
        <f t="shared" si="966"/>
        <v>1</v>
      </c>
      <c r="ARW95" s="121">
        <f t="shared" si="966"/>
        <v>1</v>
      </c>
      <c r="ARX95" s="121">
        <f t="shared" si="966"/>
        <v>1</v>
      </c>
      <c r="ARY95" s="121">
        <f t="shared" si="966"/>
        <v>1</v>
      </c>
      <c r="ARZ95" s="121">
        <f t="shared" si="966"/>
        <v>1</v>
      </c>
      <c r="ASA95" s="121">
        <f t="shared" si="966"/>
        <v>1</v>
      </c>
      <c r="ASB95" s="121">
        <f t="shared" si="966"/>
        <v>1</v>
      </c>
      <c r="ASC95" s="121">
        <f t="shared" si="966"/>
        <v>1</v>
      </c>
      <c r="ASD95" s="121">
        <f t="shared" si="966"/>
        <v>1</v>
      </c>
      <c r="ASE95" s="121">
        <f t="shared" si="966"/>
        <v>1</v>
      </c>
      <c r="ASF95" s="121">
        <f t="shared" si="966"/>
        <v>1</v>
      </c>
      <c r="ASG95" s="121">
        <f t="shared" si="966"/>
        <v>1</v>
      </c>
      <c r="ASH95" s="121">
        <f t="shared" si="966"/>
        <v>1</v>
      </c>
      <c r="ASI95" s="121">
        <f t="shared" si="966"/>
        <v>1</v>
      </c>
      <c r="ASJ95" s="121">
        <f t="shared" si="966"/>
        <v>1</v>
      </c>
      <c r="ASK95" s="121">
        <f t="shared" si="966"/>
        <v>1</v>
      </c>
      <c r="ASL95" s="121">
        <f t="shared" si="966"/>
        <v>1</v>
      </c>
      <c r="ASM95" s="121">
        <f t="shared" si="966"/>
        <v>1</v>
      </c>
      <c r="ASN95" s="121">
        <f t="shared" si="966"/>
        <v>1</v>
      </c>
      <c r="ASO95" s="121">
        <f t="shared" si="966"/>
        <v>1</v>
      </c>
      <c r="ASP95" s="121">
        <f t="shared" si="966"/>
        <v>1</v>
      </c>
      <c r="ASQ95" s="121">
        <f t="shared" si="966"/>
        <v>1</v>
      </c>
      <c r="ASR95" s="121">
        <f t="shared" si="966"/>
        <v>1</v>
      </c>
      <c r="ASS95" s="121">
        <f t="shared" si="966"/>
        <v>1</v>
      </c>
      <c r="AST95" s="121">
        <f t="shared" si="966"/>
        <v>1</v>
      </c>
      <c r="ASU95" s="121">
        <f t="shared" si="966"/>
        <v>1</v>
      </c>
      <c r="ASV95" s="121">
        <f t="shared" si="966"/>
        <v>1</v>
      </c>
      <c r="ASW95" s="121">
        <f t="shared" si="966"/>
        <v>1</v>
      </c>
      <c r="ASX95" s="121">
        <f t="shared" si="966"/>
        <v>1</v>
      </c>
      <c r="ASY95" s="121">
        <f t="shared" si="966"/>
        <v>1</v>
      </c>
      <c r="ASZ95" s="121">
        <f t="shared" si="966"/>
        <v>1</v>
      </c>
      <c r="ATA95" s="121">
        <f t="shared" si="966"/>
        <v>1</v>
      </c>
      <c r="ATB95" s="121">
        <f t="shared" si="966"/>
        <v>1</v>
      </c>
      <c r="ATC95" s="121">
        <f t="shared" si="966"/>
        <v>1</v>
      </c>
      <c r="ATD95" s="121">
        <f t="shared" si="966"/>
        <v>1</v>
      </c>
      <c r="ATE95" s="121">
        <f t="shared" si="966"/>
        <v>1</v>
      </c>
      <c r="ATF95" s="121">
        <f t="shared" si="966"/>
        <v>1</v>
      </c>
      <c r="ATG95" s="121">
        <f t="shared" si="966"/>
        <v>1</v>
      </c>
      <c r="ATH95" s="121">
        <f t="shared" si="966"/>
        <v>1</v>
      </c>
      <c r="ATI95" s="121">
        <f t="shared" si="966"/>
        <v>1</v>
      </c>
      <c r="ATJ95" s="121">
        <f t="shared" si="966"/>
        <v>1</v>
      </c>
      <c r="ATK95" s="121">
        <f t="shared" si="966"/>
        <v>1</v>
      </c>
      <c r="ATL95" s="121">
        <f t="shared" si="966"/>
        <v>1</v>
      </c>
      <c r="ATM95" s="121">
        <f t="shared" si="966"/>
        <v>1</v>
      </c>
      <c r="ATN95" s="121">
        <f t="shared" si="966"/>
        <v>1</v>
      </c>
      <c r="ATO95" s="121">
        <f t="shared" si="966"/>
        <v>1</v>
      </c>
      <c r="ATP95" s="121">
        <f t="shared" si="966"/>
        <v>1</v>
      </c>
      <c r="ATQ95" s="121">
        <f t="shared" si="966"/>
        <v>1</v>
      </c>
      <c r="ATR95" s="121">
        <f t="shared" si="966"/>
        <v>1</v>
      </c>
      <c r="ATS95" s="121">
        <f t="shared" si="966"/>
        <v>1</v>
      </c>
      <c r="ATT95" s="121">
        <f t="shared" si="966"/>
        <v>1</v>
      </c>
      <c r="ATU95" s="121">
        <f t="shared" si="966"/>
        <v>1</v>
      </c>
      <c r="ATV95" s="121">
        <f t="shared" si="966"/>
        <v>1</v>
      </c>
      <c r="ATW95" s="121">
        <f t="shared" si="966"/>
        <v>1</v>
      </c>
      <c r="ATX95" s="121">
        <f t="shared" si="966"/>
        <v>1</v>
      </c>
      <c r="ATY95" s="121">
        <f t="shared" si="966"/>
        <v>1</v>
      </c>
      <c r="ATZ95" s="121">
        <f t="shared" si="966"/>
        <v>1</v>
      </c>
      <c r="AUA95" s="121">
        <f t="shared" ref="AUA95:AWL95" si="967">IF(OR(AND(OR(AUA31=3,AUA31=4,AUA31=10),COUNT(AUA32)=0),AND(AUA31&lt;&gt;3,AUA31&lt;&gt;4,AUA31&lt;&gt;10,COUNT(AUA32)&gt;0)),0,1)</f>
        <v>1</v>
      </c>
      <c r="AUB95" s="121">
        <f t="shared" si="967"/>
        <v>1</v>
      </c>
      <c r="AUC95" s="121">
        <f t="shared" si="967"/>
        <v>1</v>
      </c>
      <c r="AUD95" s="121">
        <f t="shared" si="967"/>
        <v>1</v>
      </c>
      <c r="AUE95" s="121">
        <f t="shared" si="967"/>
        <v>1</v>
      </c>
      <c r="AUF95" s="121">
        <f t="shared" si="967"/>
        <v>1</v>
      </c>
      <c r="AUG95" s="121">
        <f t="shared" si="967"/>
        <v>1</v>
      </c>
      <c r="AUH95" s="121">
        <f t="shared" si="967"/>
        <v>1</v>
      </c>
      <c r="AUI95" s="121">
        <f t="shared" si="967"/>
        <v>1</v>
      </c>
      <c r="AUJ95" s="121">
        <f t="shared" si="967"/>
        <v>1</v>
      </c>
      <c r="AUK95" s="121">
        <f t="shared" si="967"/>
        <v>1</v>
      </c>
      <c r="AUL95" s="121">
        <f t="shared" si="967"/>
        <v>1</v>
      </c>
      <c r="AUM95" s="121">
        <f t="shared" si="967"/>
        <v>1</v>
      </c>
      <c r="AUN95" s="121">
        <f t="shared" si="967"/>
        <v>1</v>
      </c>
      <c r="AUO95" s="121">
        <f t="shared" si="967"/>
        <v>1</v>
      </c>
      <c r="AUP95" s="121">
        <f t="shared" si="967"/>
        <v>1</v>
      </c>
      <c r="AUQ95" s="121">
        <f t="shared" si="967"/>
        <v>1</v>
      </c>
      <c r="AUR95" s="121">
        <f t="shared" si="967"/>
        <v>1</v>
      </c>
      <c r="AUS95" s="121">
        <f t="shared" si="967"/>
        <v>1</v>
      </c>
      <c r="AUT95" s="121">
        <f t="shared" si="967"/>
        <v>1</v>
      </c>
      <c r="AUU95" s="121">
        <f t="shared" si="967"/>
        <v>1</v>
      </c>
      <c r="AUV95" s="121">
        <f t="shared" si="967"/>
        <v>1</v>
      </c>
      <c r="AUW95" s="121">
        <f t="shared" si="967"/>
        <v>1</v>
      </c>
      <c r="AUX95" s="121">
        <f t="shared" si="967"/>
        <v>1</v>
      </c>
      <c r="AUY95" s="121">
        <f t="shared" si="967"/>
        <v>1</v>
      </c>
      <c r="AUZ95" s="121">
        <f t="shared" si="967"/>
        <v>1</v>
      </c>
      <c r="AVA95" s="121">
        <f t="shared" si="967"/>
        <v>1</v>
      </c>
      <c r="AVB95" s="121">
        <f t="shared" si="967"/>
        <v>1</v>
      </c>
      <c r="AVC95" s="121">
        <f t="shared" si="967"/>
        <v>1</v>
      </c>
      <c r="AVD95" s="121">
        <f t="shared" si="967"/>
        <v>1</v>
      </c>
      <c r="AVE95" s="121">
        <f t="shared" si="967"/>
        <v>1</v>
      </c>
      <c r="AVF95" s="121">
        <f t="shared" si="967"/>
        <v>1</v>
      </c>
      <c r="AVG95" s="121">
        <f t="shared" si="967"/>
        <v>1</v>
      </c>
      <c r="AVH95" s="121">
        <f t="shared" si="967"/>
        <v>1</v>
      </c>
      <c r="AVI95" s="121">
        <f t="shared" si="967"/>
        <v>1</v>
      </c>
      <c r="AVJ95" s="121">
        <f t="shared" si="967"/>
        <v>1</v>
      </c>
      <c r="AVK95" s="121">
        <f t="shared" si="967"/>
        <v>1</v>
      </c>
      <c r="AVL95" s="121">
        <f t="shared" si="967"/>
        <v>1</v>
      </c>
      <c r="AVM95" s="121">
        <f t="shared" si="967"/>
        <v>1</v>
      </c>
      <c r="AVN95" s="121">
        <f t="shared" si="967"/>
        <v>1</v>
      </c>
      <c r="AVO95" s="121">
        <f t="shared" si="967"/>
        <v>1</v>
      </c>
      <c r="AVP95" s="121">
        <f t="shared" si="967"/>
        <v>1</v>
      </c>
      <c r="AVQ95" s="121">
        <f t="shared" si="967"/>
        <v>1</v>
      </c>
      <c r="AVR95" s="121">
        <f t="shared" si="967"/>
        <v>1</v>
      </c>
      <c r="AVS95" s="121">
        <f t="shared" si="967"/>
        <v>1</v>
      </c>
      <c r="AVT95" s="121">
        <f t="shared" si="967"/>
        <v>1</v>
      </c>
      <c r="AVU95" s="121">
        <f t="shared" si="967"/>
        <v>1</v>
      </c>
      <c r="AVV95" s="121">
        <f t="shared" si="967"/>
        <v>1</v>
      </c>
      <c r="AVW95" s="121">
        <f t="shared" si="967"/>
        <v>1</v>
      </c>
      <c r="AVX95" s="121">
        <f t="shared" si="967"/>
        <v>1</v>
      </c>
      <c r="AVY95" s="121">
        <f t="shared" si="967"/>
        <v>1</v>
      </c>
      <c r="AVZ95" s="121">
        <f t="shared" si="967"/>
        <v>1</v>
      </c>
      <c r="AWA95" s="121">
        <f t="shared" si="967"/>
        <v>1</v>
      </c>
      <c r="AWB95" s="121">
        <f t="shared" si="967"/>
        <v>1</v>
      </c>
      <c r="AWC95" s="121">
        <f t="shared" si="967"/>
        <v>1</v>
      </c>
      <c r="AWD95" s="121">
        <f t="shared" si="967"/>
        <v>1</v>
      </c>
      <c r="AWE95" s="121">
        <f t="shared" si="967"/>
        <v>1</v>
      </c>
      <c r="AWF95" s="121">
        <f t="shared" si="967"/>
        <v>1</v>
      </c>
      <c r="AWG95" s="121">
        <f t="shared" si="967"/>
        <v>1</v>
      </c>
      <c r="AWH95" s="121">
        <f t="shared" si="967"/>
        <v>1</v>
      </c>
      <c r="AWI95" s="121">
        <f t="shared" si="967"/>
        <v>1</v>
      </c>
      <c r="AWJ95" s="121">
        <f t="shared" si="967"/>
        <v>1</v>
      </c>
      <c r="AWK95" s="121">
        <f t="shared" si="967"/>
        <v>1</v>
      </c>
      <c r="AWL95" s="121">
        <f t="shared" si="967"/>
        <v>1</v>
      </c>
      <c r="AWM95" s="121">
        <f t="shared" ref="AWM95:AYX95" si="968">IF(OR(AND(OR(AWM31=3,AWM31=4,AWM31=10),COUNT(AWM32)=0),AND(AWM31&lt;&gt;3,AWM31&lt;&gt;4,AWM31&lt;&gt;10,COUNT(AWM32)&gt;0)),0,1)</f>
        <v>1</v>
      </c>
      <c r="AWN95" s="121">
        <f t="shared" si="968"/>
        <v>1</v>
      </c>
      <c r="AWO95" s="121">
        <f t="shared" si="968"/>
        <v>1</v>
      </c>
      <c r="AWP95" s="121">
        <f t="shared" si="968"/>
        <v>1</v>
      </c>
      <c r="AWQ95" s="121">
        <f t="shared" si="968"/>
        <v>1</v>
      </c>
      <c r="AWR95" s="121">
        <f t="shared" si="968"/>
        <v>1</v>
      </c>
      <c r="AWS95" s="121">
        <f t="shared" si="968"/>
        <v>1</v>
      </c>
      <c r="AWT95" s="121">
        <f t="shared" si="968"/>
        <v>1</v>
      </c>
      <c r="AWU95" s="121">
        <f t="shared" si="968"/>
        <v>1</v>
      </c>
      <c r="AWV95" s="121">
        <f t="shared" si="968"/>
        <v>1</v>
      </c>
      <c r="AWW95" s="121">
        <f t="shared" si="968"/>
        <v>1</v>
      </c>
      <c r="AWX95" s="121">
        <f t="shared" si="968"/>
        <v>1</v>
      </c>
      <c r="AWY95" s="121">
        <f t="shared" si="968"/>
        <v>1</v>
      </c>
      <c r="AWZ95" s="121">
        <f t="shared" si="968"/>
        <v>1</v>
      </c>
      <c r="AXA95" s="121">
        <f t="shared" si="968"/>
        <v>1</v>
      </c>
      <c r="AXB95" s="121">
        <f t="shared" si="968"/>
        <v>1</v>
      </c>
      <c r="AXC95" s="121">
        <f t="shared" si="968"/>
        <v>1</v>
      </c>
      <c r="AXD95" s="121">
        <f t="shared" si="968"/>
        <v>1</v>
      </c>
      <c r="AXE95" s="121">
        <f t="shared" si="968"/>
        <v>1</v>
      </c>
      <c r="AXF95" s="121">
        <f t="shared" si="968"/>
        <v>1</v>
      </c>
      <c r="AXG95" s="121">
        <f t="shared" si="968"/>
        <v>1</v>
      </c>
      <c r="AXH95" s="121">
        <f t="shared" si="968"/>
        <v>1</v>
      </c>
      <c r="AXI95" s="121">
        <f t="shared" si="968"/>
        <v>1</v>
      </c>
      <c r="AXJ95" s="121">
        <f t="shared" si="968"/>
        <v>1</v>
      </c>
      <c r="AXK95" s="121">
        <f t="shared" si="968"/>
        <v>1</v>
      </c>
      <c r="AXL95" s="121">
        <f t="shared" si="968"/>
        <v>1</v>
      </c>
      <c r="AXM95" s="121">
        <f t="shared" si="968"/>
        <v>1</v>
      </c>
      <c r="AXN95" s="121">
        <f t="shared" si="968"/>
        <v>1</v>
      </c>
      <c r="AXO95" s="121">
        <f t="shared" si="968"/>
        <v>1</v>
      </c>
      <c r="AXP95" s="121">
        <f t="shared" si="968"/>
        <v>1</v>
      </c>
      <c r="AXQ95" s="121">
        <f t="shared" si="968"/>
        <v>1</v>
      </c>
      <c r="AXR95" s="121">
        <f t="shared" si="968"/>
        <v>1</v>
      </c>
      <c r="AXS95" s="121">
        <f t="shared" si="968"/>
        <v>1</v>
      </c>
      <c r="AXT95" s="121">
        <f t="shared" si="968"/>
        <v>1</v>
      </c>
      <c r="AXU95" s="121">
        <f t="shared" si="968"/>
        <v>1</v>
      </c>
      <c r="AXV95" s="121">
        <f t="shared" si="968"/>
        <v>1</v>
      </c>
      <c r="AXW95" s="121">
        <f t="shared" si="968"/>
        <v>1</v>
      </c>
      <c r="AXX95" s="121">
        <f t="shared" si="968"/>
        <v>1</v>
      </c>
      <c r="AXY95" s="121">
        <f t="shared" si="968"/>
        <v>1</v>
      </c>
      <c r="AXZ95" s="121">
        <f t="shared" si="968"/>
        <v>1</v>
      </c>
      <c r="AYA95" s="121">
        <f t="shared" si="968"/>
        <v>1</v>
      </c>
      <c r="AYB95" s="121">
        <f t="shared" si="968"/>
        <v>1</v>
      </c>
      <c r="AYC95" s="121">
        <f t="shared" si="968"/>
        <v>1</v>
      </c>
      <c r="AYD95" s="121">
        <f t="shared" si="968"/>
        <v>1</v>
      </c>
      <c r="AYE95" s="121">
        <f t="shared" si="968"/>
        <v>1</v>
      </c>
      <c r="AYF95" s="121">
        <f t="shared" si="968"/>
        <v>1</v>
      </c>
      <c r="AYG95" s="121">
        <f t="shared" si="968"/>
        <v>1</v>
      </c>
      <c r="AYH95" s="121">
        <f t="shared" si="968"/>
        <v>1</v>
      </c>
      <c r="AYI95" s="121">
        <f t="shared" si="968"/>
        <v>1</v>
      </c>
      <c r="AYJ95" s="121">
        <f t="shared" si="968"/>
        <v>1</v>
      </c>
      <c r="AYK95" s="121">
        <f t="shared" si="968"/>
        <v>1</v>
      </c>
      <c r="AYL95" s="121">
        <f t="shared" si="968"/>
        <v>1</v>
      </c>
      <c r="AYM95" s="121">
        <f t="shared" si="968"/>
        <v>1</v>
      </c>
      <c r="AYN95" s="121">
        <f t="shared" si="968"/>
        <v>1</v>
      </c>
      <c r="AYO95" s="121">
        <f t="shared" si="968"/>
        <v>1</v>
      </c>
      <c r="AYP95" s="121">
        <f t="shared" si="968"/>
        <v>1</v>
      </c>
      <c r="AYQ95" s="121">
        <f t="shared" si="968"/>
        <v>1</v>
      </c>
      <c r="AYR95" s="121">
        <f t="shared" si="968"/>
        <v>1</v>
      </c>
      <c r="AYS95" s="121">
        <f t="shared" si="968"/>
        <v>1</v>
      </c>
      <c r="AYT95" s="121">
        <f t="shared" si="968"/>
        <v>1</v>
      </c>
      <c r="AYU95" s="121">
        <f t="shared" si="968"/>
        <v>1</v>
      </c>
      <c r="AYV95" s="121">
        <f t="shared" si="968"/>
        <v>1</v>
      </c>
      <c r="AYW95" s="121">
        <f t="shared" si="968"/>
        <v>1</v>
      </c>
      <c r="AYX95" s="121">
        <f t="shared" si="968"/>
        <v>1</v>
      </c>
      <c r="AYY95" s="121">
        <f t="shared" ref="AYY95:BBJ95" si="969">IF(OR(AND(OR(AYY31=3,AYY31=4,AYY31=10),COUNT(AYY32)=0),AND(AYY31&lt;&gt;3,AYY31&lt;&gt;4,AYY31&lt;&gt;10,COUNT(AYY32)&gt;0)),0,1)</f>
        <v>1</v>
      </c>
      <c r="AYZ95" s="121">
        <f t="shared" si="969"/>
        <v>1</v>
      </c>
      <c r="AZA95" s="121">
        <f t="shared" si="969"/>
        <v>1</v>
      </c>
      <c r="AZB95" s="121">
        <f t="shared" si="969"/>
        <v>1</v>
      </c>
      <c r="AZC95" s="121">
        <f t="shared" si="969"/>
        <v>1</v>
      </c>
      <c r="AZD95" s="121">
        <f t="shared" si="969"/>
        <v>1</v>
      </c>
      <c r="AZE95" s="121">
        <f t="shared" si="969"/>
        <v>1</v>
      </c>
      <c r="AZF95" s="121">
        <f t="shared" si="969"/>
        <v>1</v>
      </c>
      <c r="AZG95" s="121">
        <f t="shared" si="969"/>
        <v>1</v>
      </c>
      <c r="AZH95" s="121">
        <f t="shared" si="969"/>
        <v>1</v>
      </c>
      <c r="AZI95" s="121">
        <f t="shared" si="969"/>
        <v>1</v>
      </c>
      <c r="AZJ95" s="121">
        <f t="shared" si="969"/>
        <v>1</v>
      </c>
      <c r="AZK95" s="121">
        <f t="shared" si="969"/>
        <v>1</v>
      </c>
      <c r="AZL95" s="121">
        <f t="shared" si="969"/>
        <v>1</v>
      </c>
      <c r="AZM95" s="121">
        <f t="shared" si="969"/>
        <v>1</v>
      </c>
      <c r="AZN95" s="121">
        <f t="shared" si="969"/>
        <v>1</v>
      </c>
      <c r="AZO95" s="121">
        <f t="shared" si="969"/>
        <v>1</v>
      </c>
      <c r="AZP95" s="121">
        <f t="shared" si="969"/>
        <v>1</v>
      </c>
      <c r="AZQ95" s="121">
        <f t="shared" si="969"/>
        <v>1</v>
      </c>
      <c r="AZR95" s="121">
        <f t="shared" si="969"/>
        <v>1</v>
      </c>
      <c r="AZS95" s="121">
        <f t="shared" si="969"/>
        <v>1</v>
      </c>
      <c r="AZT95" s="121">
        <f t="shared" si="969"/>
        <v>1</v>
      </c>
      <c r="AZU95" s="121">
        <f t="shared" si="969"/>
        <v>1</v>
      </c>
      <c r="AZV95" s="121">
        <f t="shared" si="969"/>
        <v>1</v>
      </c>
      <c r="AZW95" s="121">
        <f t="shared" si="969"/>
        <v>1</v>
      </c>
      <c r="AZX95" s="121">
        <f t="shared" si="969"/>
        <v>1</v>
      </c>
      <c r="AZY95" s="121">
        <f t="shared" si="969"/>
        <v>1</v>
      </c>
      <c r="AZZ95" s="121">
        <f t="shared" si="969"/>
        <v>1</v>
      </c>
      <c r="BAA95" s="121">
        <f t="shared" si="969"/>
        <v>1</v>
      </c>
      <c r="BAB95" s="121">
        <f t="shared" si="969"/>
        <v>1</v>
      </c>
      <c r="BAC95" s="121">
        <f t="shared" si="969"/>
        <v>1</v>
      </c>
      <c r="BAD95" s="121">
        <f t="shared" si="969"/>
        <v>1</v>
      </c>
      <c r="BAE95" s="121">
        <f t="shared" si="969"/>
        <v>1</v>
      </c>
      <c r="BAF95" s="121">
        <f t="shared" si="969"/>
        <v>1</v>
      </c>
      <c r="BAG95" s="121">
        <f t="shared" si="969"/>
        <v>1</v>
      </c>
      <c r="BAH95" s="121">
        <f t="shared" si="969"/>
        <v>1</v>
      </c>
      <c r="BAI95" s="121">
        <f t="shared" si="969"/>
        <v>1</v>
      </c>
      <c r="BAJ95" s="121">
        <f t="shared" si="969"/>
        <v>1</v>
      </c>
      <c r="BAK95" s="121">
        <f t="shared" si="969"/>
        <v>1</v>
      </c>
      <c r="BAL95" s="121">
        <f t="shared" si="969"/>
        <v>1</v>
      </c>
      <c r="BAM95" s="121">
        <f t="shared" si="969"/>
        <v>1</v>
      </c>
      <c r="BAN95" s="121">
        <f t="shared" si="969"/>
        <v>1</v>
      </c>
      <c r="BAO95" s="121">
        <f t="shared" si="969"/>
        <v>1</v>
      </c>
      <c r="BAP95" s="121">
        <f t="shared" si="969"/>
        <v>1</v>
      </c>
      <c r="BAQ95" s="121">
        <f t="shared" si="969"/>
        <v>1</v>
      </c>
      <c r="BAR95" s="121">
        <f t="shared" si="969"/>
        <v>1</v>
      </c>
      <c r="BAS95" s="121">
        <f t="shared" si="969"/>
        <v>1</v>
      </c>
      <c r="BAT95" s="121">
        <f t="shared" si="969"/>
        <v>1</v>
      </c>
      <c r="BAU95" s="121">
        <f t="shared" si="969"/>
        <v>1</v>
      </c>
      <c r="BAV95" s="121">
        <f t="shared" si="969"/>
        <v>1</v>
      </c>
      <c r="BAW95" s="121">
        <f t="shared" si="969"/>
        <v>1</v>
      </c>
      <c r="BAX95" s="121">
        <f t="shared" si="969"/>
        <v>1</v>
      </c>
      <c r="BAY95" s="121">
        <f t="shared" si="969"/>
        <v>1</v>
      </c>
      <c r="BAZ95" s="121">
        <f t="shared" si="969"/>
        <v>1</v>
      </c>
      <c r="BBA95" s="121">
        <f t="shared" si="969"/>
        <v>1</v>
      </c>
      <c r="BBB95" s="121">
        <f t="shared" si="969"/>
        <v>1</v>
      </c>
      <c r="BBC95" s="121">
        <f t="shared" si="969"/>
        <v>1</v>
      </c>
      <c r="BBD95" s="121">
        <f t="shared" si="969"/>
        <v>1</v>
      </c>
      <c r="BBE95" s="121">
        <f t="shared" si="969"/>
        <v>1</v>
      </c>
      <c r="BBF95" s="121">
        <f t="shared" si="969"/>
        <v>1</v>
      </c>
      <c r="BBG95" s="121">
        <f t="shared" si="969"/>
        <v>1</v>
      </c>
      <c r="BBH95" s="121">
        <f t="shared" si="969"/>
        <v>1</v>
      </c>
      <c r="BBI95" s="121">
        <f t="shared" si="969"/>
        <v>1</v>
      </c>
      <c r="BBJ95" s="121">
        <f t="shared" si="969"/>
        <v>1</v>
      </c>
      <c r="BBK95" s="121">
        <f t="shared" ref="BBK95:BDV95" si="970">IF(OR(AND(OR(BBK31=3,BBK31=4,BBK31=10),COUNT(BBK32)=0),AND(BBK31&lt;&gt;3,BBK31&lt;&gt;4,BBK31&lt;&gt;10,COUNT(BBK32)&gt;0)),0,1)</f>
        <v>1</v>
      </c>
      <c r="BBL95" s="121">
        <f t="shared" si="970"/>
        <v>1</v>
      </c>
      <c r="BBM95" s="121">
        <f t="shared" si="970"/>
        <v>1</v>
      </c>
      <c r="BBN95" s="121">
        <f t="shared" si="970"/>
        <v>1</v>
      </c>
      <c r="BBO95" s="121">
        <f t="shared" si="970"/>
        <v>1</v>
      </c>
      <c r="BBP95" s="121">
        <f t="shared" si="970"/>
        <v>1</v>
      </c>
      <c r="BBQ95" s="121">
        <f t="shared" si="970"/>
        <v>1</v>
      </c>
      <c r="BBR95" s="121">
        <f t="shared" si="970"/>
        <v>1</v>
      </c>
      <c r="BBS95" s="121">
        <f t="shared" si="970"/>
        <v>1</v>
      </c>
      <c r="BBT95" s="121">
        <f t="shared" si="970"/>
        <v>1</v>
      </c>
      <c r="BBU95" s="121">
        <f t="shared" si="970"/>
        <v>1</v>
      </c>
      <c r="BBV95" s="121">
        <f t="shared" si="970"/>
        <v>1</v>
      </c>
      <c r="BBW95" s="121">
        <f t="shared" si="970"/>
        <v>1</v>
      </c>
      <c r="BBX95" s="121">
        <f t="shared" si="970"/>
        <v>1</v>
      </c>
      <c r="BBY95" s="121">
        <f t="shared" si="970"/>
        <v>1</v>
      </c>
      <c r="BBZ95" s="121">
        <f t="shared" si="970"/>
        <v>1</v>
      </c>
      <c r="BCA95" s="121">
        <f t="shared" si="970"/>
        <v>1</v>
      </c>
      <c r="BCB95" s="121">
        <f t="shared" si="970"/>
        <v>1</v>
      </c>
      <c r="BCC95" s="121">
        <f t="shared" si="970"/>
        <v>1</v>
      </c>
      <c r="BCD95" s="121">
        <f t="shared" si="970"/>
        <v>1</v>
      </c>
      <c r="BCE95" s="121">
        <f t="shared" si="970"/>
        <v>1</v>
      </c>
      <c r="BCF95" s="121">
        <f t="shared" si="970"/>
        <v>1</v>
      </c>
      <c r="BCG95" s="121">
        <f t="shared" si="970"/>
        <v>1</v>
      </c>
      <c r="BCH95" s="121">
        <f t="shared" si="970"/>
        <v>1</v>
      </c>
      <c r="BCI95" s="121">
        <f t="shared" si="970"/>
        <v>1</v>
      </c>
      <c r="BCJ95" s="121">
        <f t="shared" si="970"/>
        <v>1</v>
      </c>
      <c r="BCK95" s="121">
        <f t="shared" si="970"/>
        <v>1</v>
      </c>
      <c r="BCL95" s="121">
        <f t="shared" si="970"/>
        <v>1</v>
      </c>
      <c r="BCM95" s="121">
        <f t="shared" si="970"/>
        <v>1</v>
      </c>
      <c r="BCN95" s="121">
        <f t="shared" si="970"/>
        <v>1</v>
      </c>
      <c r="BCO95" s="121">
        <f t="shared" si="970"/>
        <v>1</v>
      </c>
      <c r="BCP95" s="121">
        <f t="shared" si="970"/>
        <v>1</v>
      </c>
      <c r="BCQ95" s="121">
        <f t="shared" si="970"/>
        <v>1</v>
      </c>
      <c r="BCR95" s="121">
        <f t="shared" si="970"/>
        <v>1</v>
      </c>
      <c r="BCS95" s="121">
        <f t="shared" si="970"/>
        <v>1</v>
      </c>
      <c r="BCT95" s="121">
        <f t="shared" si="970"/>
        <v>1</v>
      </c>
      <c r="BCU95" s="121">
        <f t="shared" si="970"/>
        <v>1</v>
      </c>
      <c r="BCV95" s="121">
        <f t="shared" si="970"/>
        <v>1</v>
      </c>
      <c r="BCW95" s="121">
        <f t="shared" si="970"/>
        <v>1</v>
      </c>
      <c r="BCX95" s="121">
        <f t="shared" si="970"/>
        <v>1</v>
      </c>
      <c r="BCY95" s="121">
        <f t="shared" si="970"/>
        <v>1</v>
      </c>
      <c r="BCZ95" s="121">
        <f t="shared" si="970"/>
        <v>1</v>
      </c>
      <c r="BDA95" s="121">
        <f t="shared" si="970"/>
        <v>1</v>
      </c>
      <c r="BDB95" s="121">
        <f t="shared" si="970"/>
        <v>1</v>
      </c>
      <c r="BDC95" s="121">
        <f t="shared" si="970"/>
        <v>1</v>
      </c>
      <c r="BDD95" s="121">
        <f t="shared" si="970"/>
        <v>1</v>
      </c>
      <c r="BDE95" s="121">
        <f t="shared" si="970"/>
        <v>1</v>
      </c>
      <c r="BDF95" s="121">
        <f t="shared" si="970"/>
        <v>1</v>
      </c>
      <c r="BDG95" s="121">
        <f t="shared" si="970"/>
        <v>1</v>
      </c>
      <c r="BDH95" s="121">
        <f t="shared" si="970"/>
        <v>1</v>
      </c>
      <c r="BDI95" s="121">
        <f t="shared" si="970"/>
        <v>1</v>
      </c>
      <c r="BDJ95" s="121">
        <f t="shared" si="970"/>
        <v>1</v>
      </c>
      <c r="BDK95" s="121">
        <f t="shared" si="970"/>
        <v>1</v>
      </c>
      <c r="BDL95" s="121">
        <f t="shared" si="970"/>
        <v>1</v>
      </c>
      <c r="BDM95" s="121">
        <f t="shared" si="970"/>
        <v>1</v>
      </c>
      <c r="BDN95" s="121">
        <f t="shared" si="970"/>
        <v>1</v>
      </c>
      <c r="BDO95" s="121">
        <f t="shared" si="970"/>
        <v>1</v>
      </c>
      <c r="BDP95" s="121">
        <f t="shared" si="970"/>
        <v>1</v>
      </c>
      <c r="BDQ95" s="121">
        <f t="shared" si="970"/>
        <v>1</v>
      </c>
      <c r="BDR95" s="121">
        <f t="shared" si="970"/>
        <v>1</v>
      </c>
      <c r="BDS95" s="121">
        <f t="shared" si="970"/>
        <v>1</v>
      </c>
      <c r="BDT95" s="121">
        <f t="shared" si="970"/>
        <v>1</v>
      </c>
      <c r="BDU95" s="121">
        <f t="shared" si="970"/>
        <v>1</v>
      </c>
      <c r="BDV95" s="121">
        <f t="shared" si="970"/>
        <v>1</v>
      </c>
      <c r="BDW95" s="121">
        <f t="shared" ref="BDW95:BGH95" si="971">IF(OR(AND(OR(BDW31=3,BDW31=4,BDW31=10),COUNT(BDW32)=0),AND(BDW31&lt;&gt;3,BDW31&lt;&gt;4,BDW31&lt;&gt;10,COUNT(BDW32)&gt;0)),0,1)</f>
        <v>1</v>
      </c>
      <c r="BDX95" s="121">
        <f t="shared" si="971"/>
        <v>1</v>
      </c>
      <c r="BDY95" s="121">
        <f t="shared" si="971"/>
        <v>1</v>
      </c>
      <c r="BDZ95" s="121">
        <f t="shared" si="971"/>
        <v>1</v>
      </c>
      <c r="BEA95" s="121">
        <f t="shared" si="971"/>
        <v>1</v>
      </c>
      <c r="BEB95" s="121">
        <f t="shared" si="971"/>
        <v>1</v>
      </c>
      <c r="BEC95" s="121">
        <f t="shared" si="971"/>
        <v>1</v>
      </c>
      <c r="BED95" s="121">
        <f t="shared" si="971"/>
        <v>1</v>
      </c>
      <c r="BEE95" s="121">
        <f t="shared" si="971"/>
        <v>1</v>
      </c>
      <c r="BEF95" s="121">
        <f t="shared" si="971"/>
        <v>1</v>
      </c>
      <c r="BEG95" s="121">
        <f t="shared" si="971"/>
        <v>1</v>
      </c>
      <c r="BEH95" s="121">
        <f t="shared" si="971"/>
        <v>1</v>
      </c>
      <c r="BEI95" s="121">
        <f t="shared" si="971"/>
        <v>1</v>
      </c>
      <c r="BEJ95" s="121">
        <f t="shared" si="971"/>
        <v>1</v>
      </c>
      <c r="BEK95" s="121">
        <f t="shared" si="971"/>
        <v>1</v>
      </c>
      <c r="BEL95" s="121">
        <f t="shared" si="971"/>
        <v>1</v>
      </c>
      <c r="BEM95" s="121">
        <f t="shared" si="971"/>
        <v>1</v>
      </c>
      <c r="BEN95" s="121">
        <f t="shared" si="971"/>
        <v>1</v>
      </c>
      <c r="BEO95" s="121">
        <f t="shared" si="971"/>
        <v>1</v>
      </c>
      <c r="BEP95" s="121">
        <f t="shared" si="971"/>
        <v>1</v>
      </c>
      <c r="BEQ95" s="121">
        <f t="shared" si="971"/>
        <v>1</v>
      </c>
      <c r="BER95" s="121">
        <f t="shared" si="971"/>
        <v>1</v>
      </c>
      <c r="BES95" s="121">
        <f t="shared" si="971"/>
        <v>1</v>
      </c>
      <c r="BET95" s="121">
        <f t="shared" si="971"/>
        <v>1</v>
      </c>
      <c r="BEU95" s="121">
        <f t="shared" si="971"/>
        <v>1</v>
      </c>
      <c r="BEV95" s="121">
        <f t="shared" si="971"/>
        <v>1</v>
      </c>
      <c r="BEW95" s="121">
        <f t="shared" si="971"/>
        <v>1</v>
      </c>
      <c r="BEX95" s="121">
        <f t="shared" si="971"/>
        <v>1</v>
      </c>
      <c r="BEY95" s="121">
        <f t="shared" si="971"/>
        <v>1</v>
      </c>
      <c r="BEZ95" s="121">
        <f t="shared" si="971"/>
        <v>1</v>
      </c>
      <c r="BFA95" s="121">
        <f t="shared" si="971"/>
        <v>1</v>
      </c>
      <c r="BFB95" s="121">
        <f t="shared" si="971"/>
        <v>1</v>
      </c>
      <c r="BFC95" s="121">
        <f t="shared" si="971"/>
        <v>1</v>
      </c>
      <c r="BFD95" s="121">
        <f t="shared" si="971"/>
        <v>1</v>
      </c>
      <c r="BFE95" s="121">
        <f t="shared" si="971"/>
        <v>1</v>
      </c>
      <c r="BFF95" s="121">
        <f t="shared" si="971"/>
        <v>1</v>
      </c>
      <c r="BFG95" s="121">
        <f t="shared" si="971"/>
        <v>1</v>
      </c>
      <c r="BFH95" s="121">
        <f t="shared" si="971"/>
        <v>1</v>
      </c>
      <c r="BFI95" s="121">
        <f t="shared" si="971"/>
        <v>1</v>
      </c>
      <c r="BFJ95" s="121">
        <f t="shared" si="971"/>
        <v>1</v>
      </c>
      <c r="BFK95" s="121">
        <f t="shared" si="971"/>
        <v>1</v>
      </c>
      <c r="BFL95" s="121">
        <f t="shared" si="971"/>
        <v>1</v>
      </c>
      <c r="BFM95" s="121">
        <f t="shared" si="971"/>
        <v>1</v>
      </c>
      <c r="BFN95" s="121">
        <f t="shared" si="971"/>
        <v>1</v>
      </c>
      <c r="BFO95" s="121">
        <f t="shared" si="971"/>
        <v>1</v>
      </c>
      <c r="BFP95" s="121">
        <f t="shared" si="971"/>
        <v>1</v>
      </c>
      <c r="BFQ95" s="121">
        <f t="shared" si="971"/>
        <v>1</v>
      </c>
      <c r="BFR95" s="121">
        <f t="shared" si="971"/>
        <v>1</v>
      </c>
      <c r="BFS95" s="121">
        <f t="shared" si="971"/>
        <v>1</v>
      </c>
      <c r="BFT95" s="121">
        <f t="shared" si="971"/>
        <v>1</v>
      </c>
      <c r="BFU95" s="121">
        <f t="shared" si="971"/>
        <v>1</v>
      </c>
      <c r="BFV95" s="121">
        <f t="shared" si="971"/>
        <v>1</v>
      </c>
      <c r="BFW95" s="121">
        <f t="shared" si="971"/>
        <v>1</v>
      </c>
      <c r="BFX95" s="121">
        <f t="shared" si="971"/>
        <v>1</v>
      </c>
      <c r="BFY95" s="121">
        <f t="shared" si="971"/>
        <v>1</v>
      </c>
      <c r="BFZ95" s="121">
        <f t="shared" si="971"/>
        <v>1</v>
      </c>
      <c r="BGA95" s="121">
        <f t="shared" si="971"/>
        <v>1</v>
      </c>
      <c r="BGB95" s="121">
        <f t="shared" si="971"/>
        <v>1</v>
      </c>
      <c r="BGC95" s="121">
        <f t="shared" si="971"/>
        <v>1</v>
      </c>
      <c r="BGD95" s="121">
        <f t="shared" si="971"/>
        <v>1</v>
      </c>
      <c r="BGE95" s="121">
        <f t="shared" si="971"/>
        <v>1</v>
      </c>
      <c r="BGF95" s="121">
        <f t="shared" si="971"/>
        <v>1</v>
      </c>
      <c r="BGG95" s="121">
        <f t="shared" si="971"/>
        <v>1</v>
      </c>
      <c r="BGH95" s="121">
        <f t="shared" si="971"/>
        <v>1</v>
      </c>
      <c r="BGI95" s="121">
        <f t="shared" ref="BGI95:BIT95" si="972">IF(OR(AND(OR(BGI31=3,BGI31=4,BGI31=10),COUNT(BGI32)=0),AND(BGI31&lt;&gt;3,BGI31&lt;&gt;4,BGI31&lt;&gt;10,COUNT(BGI32)&gt;0)),0,1)</f>
        <v>1</v>
      </c>
      <c r="BGJ95" s="121">
        <f t="shared" si="972"/>
        <v>1</v>
      </c>
      <c r="BGK95" s="121">
        <f t="shared" si="972"/>
        <v>1</v>
      </c>
      <c r="BGL95" s="121">
        <f t="shared" si="972"/>
        <v>1</v>
      </c>
      <c r="BGM95" s="121">
        <f t="shared" si="972"/>
        <v>1</v>
      </c>
      <c r="BGN95" s="121">
        <f t="shared" si="972"/>
        <v>1</v>
      </c>
      <c r="BGO95" s="121">
        <f t="shared" si="972"/>
        <v>1</v>
      </c>
      <c r="BGP95" s="121">
        <f t="shared" si="972"/>
        <v>1</v>
      </c>
      <c r="BGQ95" s="121">
        <f t="shared" si="972"/>
        <v>1</v>
      </c>
      <c r="BGR95" s="121">
        <f t="shared" si="972"/>
        <v>1</v>
      </c>
      <c r="BGS95" s="121">
        <f t="shared" si="972"/>
        <v>1</v>
      </c>
      <c r="BGT95" s="121">
        <f t="shared" si="972"/>
        <v>1</v>
      </c>
      <c r="BGU95" s="121">
        <f t="shared" si="972"/>
        <v>1</v>
      </c>
      <c r="BGV95" s="121">
        <f t="shared" si="972"/>
        <v>1</v>
      </c>
      <c r="BGW95" s="121">
        <f t="shared" si="972"/>
        <v>1</v>
      </c>
      <c r="BGX95" s="121">
        <f t="shared" si="972"/>
        <v>1</v>
      </c>
      <c r="BGY95" s="121">
        <f t="shared" si="972"/>
        <v>1</v>
      </c>
      <c r="BGZ95" s="121">
        <f t="shared" si="972"/>
        <v>1</v>
      </c>
      <c r="BHA95" s="121">
        <f t="shared" si="972"/>
        <v>1</v>
      </c>
      <c r="BHB95" s="121">
        <f t="shared" si="972"/>
        <v>1</v>
      </c>
      <c r="BHC95" s="121">
        <f t="shared" si="972"/>
        <v>1</v>
      </c>
      <c r="BHD95" s="121">
        <f t="shared" si="972"/>
        <v>1</v>
      </c>
      <c r="BHE95" s="121">
        <f t="shared" si="972"/>
        <v>1</v>
      </c>
      <c r="BHF95" s="121">
        <f t="shared" si="972"/>
        <v>1</v>
      </c>
      <c r="BHG95" s="121">
        <f t="shared" si="972"/>
        <v>1</v>
      </c>
      <c r="BHH95" s="121">
        <f t="shared" si="972"/>
        <v>1</v>
      </c>
      <c r="BHI95" s="121">
        <f t="shared" si="972"/>
        <v>1</v>
      </c>
      <c r="BHJ95" s="121">
        <f t="shared" si="972"/>
        <v>1</v>
      </c>
      <c r="BHK95" s="121">
        <f t="shared" si="972"/>
        <v>1</v>
      </c>
      <c r="BHL95" s="121">
        <f t="shared" si="972"/>
        <v>1</v>
      </c>
      <c r="BHM95" s="121">
        <f t="shared" si="972"/>
        <v>1</v>
      </c>
      <c r="BHN95" s="121">
        <f t="shared" si="972"/>
        <v>1</v>
      </c>
      <c r="BHO95" s="121">
        <f t="shared" si="972"/>
        <v>1</v>
      </c>
      <c r="BHP95" s="121">
        <f t="shared" si="972"/>
        <v>1</v>
      </c>
      <c r="BHQ95" s="121">
        <f t="shared" si="972"/>
        <v>1</v>
      </c>
      <c r="BHR95" s="121">
        <f t="shared" si="972"/>
        <v>1</v>
      </c>
      <c r="BHS95" s="121">
        <f t="shared" si="972"/>
        <v>1</v>
      </c>
      <c r="BHT95" s="121">
        <f t="shared" si="972"/>
        <v>1</v>
      </c>
      <c r="BHU95" s="121">
        <f t="shared" si="972"/>
        <v>1</v>
      </c>
      <c r="BHV95" s="121">
        <f t="shared" si="972"/>
        <v>1</v>
      </c>
      <c r="BHW95" s="121">
        <f t="shared" si="972"/>
        <v>1</v>
      </c>
      <c r="BHX95" s="121">
        <f t="shared" si="972"/>
        <v>1</v>
      </c>
      <c r="BHY95" s="121">
        <f t="shared" si="972"/>
        <v>1</v>
      </c>
      <c r="BHZ95" s="121">
        <f t="shared" si="972"/>
        <v>1</v>
      </c>
      <c r="BIA95" s="121">
        <f t="shared" si="972"/>
        <v>1</v>
      </c>
      <c r="BIB95" s="121">
        <f t="shared" si="972"/>
        <v>1</v>
      </c>
      <c r="BIC95" s="121">
        <f t="shared" si="972"/>
        <v>1</v>
      </c>
      <c r="BID95" s="121">
        <f t="shared" si="972"/>
        <v>1</v>
      </c>
      <c r="BIE95" s="121">
        <f t="shared" si="972"/>
        <v>1</v>
      </c>
      <c r="BIF95" s="121">
        <f t="shared" si="972"/>
        <v>1</v>
      </c>
      <c r="BIG95" s="121">
        <f t="shared" si="972"/>
        <v>1</v>
      </c>
      <c r="BIH95" s="121">
        <f t="shared" si="972"/>
        <v>1</v>
      </c>
      <c r="BII95" s="121">
        <f t="shared" si="972"/>
        <v>1</v>
      </c>
      <c r="BIJ95" s="121">
        <f t="shared" si="972"/>
        <v>1</v>
      </c>
      <c r="BIK95" s="121">
        <f t="shared" si="972"/>
        <v>1</v>
      </c>
      <c r="BIL95" s="121">
        <f t="shared" si="972"/>
        <v>1</v>
      </c>
      <c r="BIM95" s="121">
        <f t="shared" si="972"/>
        <v>1</v>
      </c>
      <c r="BIN95" s="121">
        <f t="shared" si="972"/>
        <v>1</v>
      </c>
      <c r="BIO95" s="121">
        <f t="shared" si="972"/>
        <v>1</v>
      </c>
      <c r="BIP95" s="121">
        <f t="shared" si="972"/>
        <v>1</v>
      </c>
      <c r="BIQ95" s="121">
        <f t="shared" si="972"/>
        <v>1</v>
      </c>
      <c r="BIR95" s="121">
        <f t="shared" si="972"/>
        <v>1</v>
      </c>
      <c r="BIS95" s="121">
        <f t="shared" si="972"/>
        <v>1</v>
      </c>
      <c r="BIT95" s="121">
        <f t="shared" si="972"/>
        <v>1</v>
      </c>
      <c r="BIU95" s="121">
        <f t="shared" ref="BIU95:BLF95" si="973">IF(OR(AND(OR(BIU31=3,BIU31=4,BIU31=10),COUNT(BIU32)=0),AND(BIU31&lt;&gt;3,BIU31&lt;&gt;4,BIU31&lt;&gt;10,COUNT(BIU32)&gt;0)),0,1)</f>
        <v>1</v>
      </c>
      <c r="BIV95" s="121">
        <f t="shared" si="973"/>
        <v>1</v>
      </c>
      <c r="BIW95" s="121">
        <f t="shared" si="973"/>
        <v>1</v>
      </c>
      <c r="BIX95" s="121">
        <f t="shared" si="973"/>
        <v>1</v>
      </c>
      <c r="BIY95" s="121">
        <f t="shared" si="973"/>
        <v>1</v>
      </c>
      <c r="BIZ95" s="121">
        <f t="shared" si="973"/>
        <v>1</v>
      </c>
      <c r="BJA95" s="121">
        <f t="shared" si="973"/>
        <v>1</v>
      </c>
      <c r="BJB95" s="121">
        <f t="shared" si="973"/>
        <v>1</v>
      </c>
      <c r="BJC95" s="121">
        <f t="shared" si="973"/>
        <v>1</v>
      </c>
      <c r="BJD95" s="121">
        <f t="shared" si="973"/>
        <v>1</v>
      </c>
      <c r="BJE95" s="121">
        <f t="shared" si="973"/>
        <v>1</v>
      </c>
      <c r="BJF95" s="121">
        <f t="shared" si="973"/>
        <v>1</v>
      </c>
      <c r="BJG95" s="121">
        <f t="shared" si="973"/>
        <v>1</v>
      </c>
      <c r="BJH95" s="121">
        <f t="shared" si="973"/>
        <v>1</v>
      </c>
      <c r="BJI95" s="121">
        <f t="shared" si="973"/>
        <v>1</v>
      </c>
      <c r="BJJ95" s="121">
        <f t="shared" si="973"/>
        <v>1</v>
      </c>
      <c r="BJK95" s="121">
        <f t="shared" si="973"/>
        <v>1</v>
      </c>
      <c r="BJL95" s="121">
        <f t="shared" si="973"/>
        <v>1</v>
      </c>
      <c r="BJM95" s="121">
        <f t="shared" si="973"/>
        <v>1</v>
      </c>
      <c r="BJN95" s="121">
        <f t="shared" si="973"/>
        <v>1</v>
      </c>
      <c r="BJO95" s="121">
        <f t="shared" si="973"/>
        <v>1</v>
      </c>
      <c r="BJP95" s="121">
        <f t="shared" si="973"/>
        <v>1</v>
      </c>
      <c r="BJQ95" s="121">
        <f t="shared" si="973"/>
        <v>1</v>
      </c>
      <c r="BJR95" s="121">
        <f t="shared" si="973"/>
        <v>1</v>
      </c>
      <c r="BJS95" s="121">
        <f t="shared" si="973"/>
        <v>1</v>
      </c>
      <c r="BJT95" s="121">
        <f t="shared" si="973"/>
        <v>1</v>
      </c>
      <c r="BJU95" s="121">
        <f t="shared" si="973"/>
        <v>1</v>
      </c>
      <c r="BJV95" s="121">
        <f t="shared" si="973"/>
        <v>1</v>
      </c>
      <c r="BJW95" s="121">
        <f t="shared" si="973"/>
        <v>1</v>
      </c>
      <c r="BJX95" s="121">
        <f t="shared" si="973"/>
        <v>1</v>
      </c>
      <c r="BJY95" s="121">
        <f t="shared" si="973"/>
        <v>1</v>
      </c>
      <c r="BJZ95" s="121">
        <f t="shared" si="973"/>
        <v>1</v>
      </c>
      <c r="BKA95" s="121">
        <f t="shared" si="973"/>
        <v>1</v>
      </c>
      <c r="BKB95" s="121">
        <f t="shared" si="973"/>
        <v>1</v>
      </c>
      <c r="BKC95" s="121">
        <f t="shared" si="973"/>
        <v>1</v>
      </c>
      <c r="BKD95" s="121">
        <f t="shared" si="973"/>
        <v>1</v>
      </c>
      <c r="BKE95" s="121">
        <f t="shared" si="973"/>
        <v>1</v>
      </c>
      <c r="BKF95" s="121">
        <f t="shared" si="973"/>
        <v>1</v>
      </c>
      <c r="BKG95" s="121">
        <f t="shared" si="973"/>
        <v>1</v>
      </c>
      <c r="BKH95" s="121">
        <f t="shared" si="973"/>
        <v>1</v>
      </c>
      <c r="BKI95" s="121">
        <f t="shared" si="973"/>
        <v>1</v>
      </c>
      <c r="BKJ95" s="121">
        <f t="shared" si="973"/>
        <v>1</v>
      </c>
      <c r="BKK95" s="121">
        <f t="shared" si="973"/>
        <v>1</v>
      </c>
      <c r="BKL95" s="121">
        <f t="shared" si="973"/>
        <v>1</v>
      </c>
      <c r="BKM95" s="121">
        <f t="shared" si="973"/>
        <v>1</v>
      </c>
      <c r="BKN95" s="121">
        <f t="shared" si="973"/>
        <v>1</v>
      </c>
      <c r="BKO95" s="121">
        <f t="shared" si="973"/>
        <v>1</v>
      </c>
      <c r="BKP95" s="121">
        <f t="shared" si="973"/>
        <v>1</v>
      </c>
      <c r="BKQ95" s="121">
        <f t="shared" si="973"/>
        <v>1</v>
      </c>
      <c r="BKR95" s="121">
        <f t="shared" si="973"/>
        <v>1</v>
      </c>
      <c r="BKS95" s="121">
        <f t="shared" si="973"/>
        <v>1</v>
      </c>
      <c r="BKT95" s="121">
        <f t="shared" si="973"/>
        <v>1</v>
      </c>
      <c r="BKU95" s="121">
        <f t="shared" si="973"/>
        <v>1</v>
      </c>
      <c r="BKV95" s="121">
        <f t="shared" si="973"/>
        <v>1</v>
      </c>
      <c r="BKW95" s="121">
        <f t="shared" si="973"/>
        <v>1</v>
      </c>
      <c r="BKX95" s="121">
        <f t="shared" si="973"/>
        <v>1</v>
      </c>
      <c r="BKY95" s="121">
        <f t="shared" si="973"/>
        <v>1</v>
      </c>
      <c r="BKZ95" s="121">
        <f t="shared" si="973"/>
        <v>1</v>
      </c>
      <c r="BLA95" s="121">
        <f t="shared" si="973"/>
        <v>1</v>
      </c>
      <c r="BLB95" s="121">
        <f t="shared" si="973"/>
        <v>1</v>
      </c>
      <c r="BLC95" s="121">
        <f t="shared" si="973"/>
        <v>1</v>
      </c>
      <c r="BLD95" s="121">
        <f t="shared" si="973"/>
        <v>1</v>
      </c>
      <c r="BLE95" s="121">
        <f t="shared" si="973"/>
        <v>1</v>
      </c>
      <c r="BLF95" s="121">
        <f t="shared" si="973"/>
        <v>1</v>
      </c>
      <c r="BLG95" s="121">
        <f t="shared" ref="BLG95:BNR95" si="974">IF(OR(AND(OR(BLG31=3,BLG31=4,BLG31=10),COUNT(BLG32)=0),AND(BLG31&lt;&gt;3,BLG31&lt;&gt;4,BLG31&lt;&gt;10,COUNT(BLG32)&gt;0)),0,1)</f>
        <v>1</v>
      </c>
      <c r="BLH95" s="121">
        <f t="shared" si="974"/>
        <v>1</v>
      </c>
      <c r="BLI95" s="121">
        <f t="shared" si="974"/>
        <v>1</v>
      </c>
      <c r="BLJ95" s="121">
        <f t="shared" si="974"/>
        <v>1</v>
      </c>
      <c r="BLK95" s="121">
        <f t="shared" si="974"/>
        <v>1</v>
      </c>
      <c r="BLL95" s="121">
        <f t="shared" si="974"/>
        <v>1</v>
      </c>
      <c r="BLM95" s="121">
        <f t="shared" si="974"/>
        <v>1</v>
      </c>
      <c r="BLN95" s="121">
        <f t="shared" si="974"/>
        <v>1</v>
      </c>
      <c r="BLO95" s="121">
        <f t="shared" si="974"/>
        <v>1</v>
      </c>
      <c r="BLP95" s="121">
        <f t="shared" si="974"/>
        <v>1</v>
      </c>
      <c r="BLQ95" s="121">
        <f t="shared" si="974"/>
        <v>1</v>
      </c>
      <c r="BLR95" s="121">
        <f t="shared" si="974"/>
        <v>1</v>
      </c>
      <c r="BLS95" s="121">
        <f t="shared" si="974"/>
        <v>1</v>
      </c>
      <c r="BLT95" s="121">
        <f t="shared" si="974"/>
        <v>1</v>
      </c>
      <c r="BLU95" s="121">
        <f t="shared" si="974"/>
        <v>1</v>
      </c>
      <c r="BLV95" s="121">
        <f t="shared" si="974"/>
        <v>1</v>
      </c>
      <c r="BLW95" s="121">
        <f t="shared" si="974"/>
        <v>1</v>
      </c>
      <c r="BLX95" s="121">
        <f t="shared" si="974"/>
        <v>1</v>
      </c>
      <c r="BLY95" s="121">
        <f t="shared" si="974"/>
        <v>1</v>
      </c>
      <c r="BLZ95" s="121">
        <f t="shared" si="974"/>
        <v>1</v>
      </c>
      <c r="BMA95" s="121">
        <f t="shared" si="974"/>
        <v>1</v>
      </c>
      <c r="BMB95" s="121">
        <f t="shared" si="974"/>
        <v>1</v>
      </c>
      <c r="BMC95" s="121">
        <f t="shared" si="974"/>
        <v>1</v>
      </c>
      <c r="BMD95" s="121">
        <f t="shared" si="974"/>
        <v>1</v>
      </c>
      <c r="BME95" s="121">
        <f t="shared" si="974"/>
        <v>1</v>
      </c>
      <c r="BMF95" s="121">
        <f t="shared" si="974"/>
        <v>1</v>
      </c>
      <c r="BMG95" s="121">
        <f t="shared" si="974"/>
        <v>1</v>
      </c>
      <c r="BMH95" s="121">
        <f t="shared" si="974"/>
        <v>1</v>
      </c>
      <c r="BMI95" s="121">
        <f t="shared" si="974"/>
        <v>1</v>
      </c>
      <c r="BMJ95" s="121">
        <f t="shared" si="974"/>
        <v>1</v>
      </c>
      <c r="BMK95" s="121">
        <f t="shared" si="974"/>
        <v>1</v>
      </c>
      <c r="BML95" s="121">
        <f t="shared" si="974"/>
        <v>1</v>
      </c>
      <c r="BMM95" s="121">
        <f t="shared" si="974"/>
        <v>1</v>
      </c>
      <c r="BMN95" s="121">
        <f t="shared" si="974"/>
        <v>1</v>
      </c>
      <c r="BMO95" s="121">
        <f t="shared" si="974"/>
        <v>1</v>
      </c>
      <c r="BMP95" s="121">
        <f t="shared" si="974"/>
        <v>1</v>
      </c>
      <c r="BMQ95" s="121">
        <f t="shared" si="974"/>
        <v>1</v>
      </c>
      <c r="BMR95" s="121">
        <f t="shared" si="974"/>
        <v>1</v>
      </c>
      <c r="BMS95" s="121">
        <f t="shared" si="974"/>
        <v>1</v>
      </c>
      <c r="BMT95" s="121">
        <f t="shared" si="974"/>
        <v>1</v>
      </c>
      <c r="BMU95" s="121">
        <f t="shared" si="974"/>
        <v>1</v>
      </c>
      <c r="BMV95" s="121">
        <f t="shared" si="974"/>
        <v>1</v>
      </c>
      <c r="BMW95" s="121">
        <f t="shared" si="974"/>
        <v>1</v>
      </c>
      <c r="BMX95" s="121">
        <f t="shared" si="974"/>
        <v>1</v>
      </c>
      <c r="BMY95" s="121">
        <f t="shared" si="974"/>
        <v>1</v>
      </c>
      <c r="BMZ95" s="121">
        <f t="shared" si="974"/>
        <v>1</v>
      </c>
      <c r="BNA95" s="121">
        <f t="shared" si="974"/>
        <v>1</v>
      </c>
      <c r="BNB95" s="121">
        <f t="shared" si="974"/>
        <v>1</v>
      </c>
      <c r="BNC95" s="121">
        <f t="shared" si="974"/>
        <v>1</v>
      </c>
      <c r="BND95" s="121">
        <f t="shared" si="974"/>
        <v>1</v>
      </c>
      <c r="BNE95" s="121">
        <f t="shared" si="974"/>
        <v>1</v>
      </c>
      <c r="BNF95" s="121">
        <f t="shared" si="974"/>
        <v>1</v>
      </c>
      <c r="BNG95" s="121">
        <f t="shared" si="974"/>
        <v>1</v>
      </c>
      <c r="BNH95" s="121">
        <f t="shared" si="974"/>
        <v>1</v>
      </c>
      <c r="BNI95" s="121">
        <f t="shared" si="974"/>
        <v>1</v>
      </c>
      <c r="BNJ95" s="121">
        <f t="shared" si="974"/>
        <v>1</v>
      </c>
      <c r="BNK95" s="121">
        <f t="shared" si="974"/>
        <v>1</v>
      </c>
      <c r="BNL95" s="121">
        <f t="shared" si="974"/>
        <v>1</v>
      </c>
      <c r="BNM95" s="121">
        <f t="shared" si="974"/>
        <v>1</v>
      </c>
      <c r="BNN95" s="121">
        <f t="shared" si="974"/>
        <v>1</v>
      </c>
      <c r="BNO95" s="121">
        <f t="shared" si="974"/>
        <v>1</v>
      </c>
      <c r="BNP95" s="121">
        <f t="shared" si="974"/>
        <v>1</v>
      </c>
      <c r="BNQ95" s="121">
        <f t="shared" si="974"/>
        <v>1</v>
      </c>
      <c r="BNR95" s="121">
        <f t="shared" si="974"/>
        <v>1</v>
      </c>
      <c r="BNS95" s="121">
        <f t="shared" ref="BNS95:BQD95" si="975">IF(OR(AND(OR(BNS31=3,BNS31=4,BNS31=10),COUNT(BNS32)=0),AND(BNS31&lt;&gt;3,BNS31&lt;&gt;4,BNS31&lt;&gt;10,COUNT(BNS32)&gt;0)),0,1)</f>
        <v>1</v>
      </c>
      <c r="BNT95" s="121">
        <f t="shared" si="975"/>
        <v>1</v>
      </c>
      <c r="BNU95" s="121">
        <f t="shared" si="975"/>
        <v>1</v>
      </c>
      <c r="BNV95" s="121">
        <f t="shared" si="975"/>
        <v>1</v>
      </c>
      <c r="BNW95" s="121">
        <f t="shared" si="975"/>
        <v>1</v>
      </c>
      <c r="BNX95" s="121">
        <f t="shared" si="975"/>
        <v>1</v>
      </c>
      <c r="BNY95" s="121">
        <f t="shared" si="975"/>
        <v>1</v>
      </c>
      <c r="BNZ95" s="121">
        <f t="shared" si="975"/>
        <v>1</v>
      </c>
      <c r="BOA95" s="121">
        <f t="shared" si="975"/>
        <v>1</v>
      </c>
      <c r="BOB95" s="121">
        <f t="shared" si="975"/>
        <v>1</v>
      </c>
      <c r="BOC95" s="121">
        <f t="shared" si="975"/>
        <v>1</v>
      </c>
      <c r="BOD95" s="121">
        <f t="shared" si="975"/>
        <v>1</v>
      </c>
      <c r="BOE95" s="121">
        <f t="shared" si="975"/>
        <v>1</v>
      </c>
      <c r="BOF95" s="121">
        <f t="shared" si="975"/>
        <v>1</v>
      </c>
      <c r="BOG95" s="121">
        <f t="shared" si="975"/>
        <v>1</v>
      </c>
      <c r="BOH95" s="121">
        <f t="shared" si="975"/>
        <v>1</v>
      </c>
      <c r="BOI95" s="121">
        <f t="shared" si="975"/>
        <v>1</v>
      </c>
      <c r="BOJ95" s="121">
        <f t="shared" si="975"/>
        <v>1</v>
      </c>
      <c r="BOK95" s="121">
        <f t="shared" si="975"/>
        <v>1</v>
      </c>
      <c r="BOL95" s="121">
        <f t="shared" si="975"/>
        <v>1</v>
      </c>
      <c r="BOM95" s="121">
        <f t="shared" si="975"/>
        <v>1</v>
      </c>
      <c r="BON95" s="121">
        <f t="shared" si="975"/>
        <v>1</v>
      </c>
      <c r="BOO95" s="121">
        <f t="shared" si="975"/>
        <v>1</v>
      </c>
      <c r="BOP95" s="121">
        <f t="shared" si="975"/>
        <v>1</v>
      </c>
      <c r="BOQ95" s="121">
        <f t="shared" si="975"/>
        <v>1</v>
      </c>
      <c r="BOR95" s="121">
        <f t="shared" si="975"/>
        <v>1</v>
      </c>
      <c r="BOS95" s="121">
        <f t="shared" si="975"/>
        <v>1</v>
      </c>
      <c r="BOT95" s="121">
        <f t="shared" si="975"/>
        <v>1</v>
      </c>
      <c r="BOU95" s="121">
        <f t="shared" si="975"/>
        <v>1</v>
      </c>
      <c r="BOV95" s="121">
        <f t="shared" si="975"/>
        <v>1</v>
      </c>
      <c r="BOW95" s="121">
        <f t="shared" si="975"/>
        <v>1</v>
      </c>
      <c r="BOX95" s="121">
        <f t="shared" si="975"/>
        <v>1</v>
      </c>
      <c r="BOY95" s="121">
        <f t="shared" si="975"/>
        <v>1</v>
      </c>
      <c r="BOZ95" s="121">
        <f t="shared" si="975"/>
        <v>1</v>
      </c>
      <c r="BPA95" s="121">
        <f t="shared" si="975"/>
        <v>1</v>
      </c>
      <c r="BPB95" s="121">
        <f t="shared" si="975"/>
        <v>1</v>
      </c>
      <c r="BPC95" s="121">
        <f t="shared" si="975"/>
        <v>1</v>
      </c>
      <c r="BPD95" s="121">
        <f t="shared" si="975"/>
        <v>1</v>
      </c>
      <c r="BPE95" s="121">
        <f t="shared" si="975"/>
        <v>1</v>
      </c>
      <c r="BPF95" s="121">
        <f t="shared" si="975"/>
        <v>1</v>
      </c>
      <c r="BPG95" s="121">
        <f t="shared" si="975"/>
        <v>1</v>
      </c>
      <c r="BPH95" s="121">
        <f t="shared" si="975"/>
        <v>1</v>
      </c>
      <c r="BPI95" s="121">
        <f t="shared" si="975"/>
        <v>1</v>
      </c>
      <c r="BPJ95" s="121">
        <f t="shared" si="975"/>
        <v>1</v>
      </c>
      <c r="BPK95" s="121">
        <f t="shared" si="975"/>
        <v>1</v>
      </c>
      <c r="BPL95" s="121">
        <f t="shared" si="975"/>
        <v>1</v>
      </c>
      <c r="BPM95" s="121">
        <f t="shared" si="975"/>
        <v>1</v>
      </c>
      <c r="BPN95" s="121">
        <f t="shared" si="975"/>
        <v>1</v>
      </c>
      <c r="BPO95" s="121">
        <f t="shared" si="975"/>
        <v>1</v>
      </c>
      <c r="BPP95" s="121">
        <f t="shared" si="975"/>
        <v>1</v>
      </c>
      <c r="BPQ95" s="121">
        <f t="shared" si="975"/>
        <v>1</v>
      </c>
      <c r="BPR95" s="121">
        <f t="shared" si="975"/>
        <v>1</v>
      </c>
      <c r="BPS95" s="121">
        <f t="shared" si="975"/>
        <v>1</v>
      </c>
      <c r="BPT95" s="121">
        <f t="shared" si="975"/>
        <v>1</v>
      </c>
      <c r="BPU95" s="121">
        <f t="shared" si="975"/>
        <v>1</v>
      </c>
      <c r="BPV95" s="121">
        <f t="shared" si="975"/>
        <v>1</v>
      </c>
      <c r="BPW95" s="121">
        <f t="shared" si="975"/>
        <v>1</v>
      </c>
      <c r="BPX95" s="121">
        <f t="shared" si="975"/>
        <v>1</v>
      </c>
      <c r="BPY95" s="121">
        <f t="shared" si="975"/>
        <v>1</v>
      </c>
      <c r="BPZ95" s="121">
        <f t="shared" si="975"/>
        <v>1</v>
      </c>
      <c r="BQA95" s="121">
        <f t="shared" si="975"/>
        <v>1</v>
      </c>
      <c r="BQB95" s="121">
        <f t="shared" si="975"/>
        <v>1</v>
      </c>
      <c r="BQC95" s="121">
        <f t="shared" si="975"/>
        <v>1</v>
      </c>
      <c r="BQD95" s="121">
        <f t="shared" si="975"/>
        <v>1</v>
      </c>
      <c r="BQE95" s="121">
        <f t="shared" ref="BQE95:BQK95" si="976">IF(OR(AND(OR(BQE31=3,BQE31=4,BQE31=10),COUNT(BQE32)=0),AND(BQE31&lt;&gt;3,BQE31&lt;&gt;4,BQE31&lt;&gt;10,COUNT(BQE32)&gt;0)),0,1)</f>
        <v>1</v>
      </c>
      <c r="BQF95" s="121">
        <f t="shared" si="976"/>
        <v>1</v>
      </c>
      <c r="BQG95" s="121">
        <f t="shared" si="976"/>
        <v>1</v>
      </c>
      <c r="BQH95" s="121">
        <f t="shared" si="976"/>
        <v>1</v>
      </c>
      <c r="BQI95" s="121">
        <f t="shared" si="976"/>
        <v>1</v>
      </c>
      <c r="BQJ95" s="121">
        <f t="shared" si="976"/>
        <v>1</v>
      </c>
      <c r="BQK95" s="121">
        <f t="shared" si="976"/>
        <v>1</v>
      </c>
      <c r="BQL95" s="17"/>
    </row>
    <row r="96" spans="1:1806" hidden="1" x14ac:dyDescent="0.2">
      <c r="A96" s="17"/>
      <c r="B96" s="51" t="s">
        <v>27</v>
      </c>
      <c r="C96" s="17"/>
      <c r="D96" s="17" t="s">
        <v>24</v>
      </c>
      <c r="E96" s="17"/>
      <c r="F96" s="121">
        <f t="shared" ref="F96" si="977">IF(OR(AND(OR(F34=3,F34=4,F34=10),COUNT(F35)=0),AND(F34&lt;&gt;3,F34&lt;&gt;4,F34&lt;&gt;10,COUNT(F35)&gt;0)),0,1)</f>
        <v>1</v>
      </c>
      <c r="G96" s="121">
        <f t="shared" ref="G96:BR96" si="978">IF(OR(AND(OR(G34=3,G34=4,G34=10),COUNT(G35)=0),AND(G34&lt;&gt;3,G34&lt;&gt;4,G34&lt;&gt;10,COUNT(G35)&gt;0)),0,1)</f>
        <v>1</v>
      </c>
      <c r="H96" s="121">
        <f t="shared" si="978"/>
        <v>1</v>
      </c>
      <c r="I96" s="121">
        <f t="shared" si="978"/>
        <v>1</v>
      </c>
      <c r="J96" s="121">
        <f t="shared" si="978"/>
        <v>1</v>
      </c>
      <c r="K96" s="121">
        <f t="shared" si="978"/>
        <v>1</v>
      </c>
      <c r="L96" s="121">
        <f t="shared" si="978"/>
        <v>1</v>
      </c>
      <c r="M96" s="121">
        <f t="shared" si="978"/>
        <v>1</v>
      </c>
      <c r="N96" s="121">
        <f t="shared" si="978"/>
        <v>1</v>
      </c>
      <c r="O96" s="121">
        <f t="shared" si="978"/>
        <v>1</v>
      </c>
      <c r="P96" s="121">
        <f t="shared" si="978"/>
        <v>1</v>
      </c>
      <c r="Q96" s="121">
        <f t="shared" si="978"/>
        <v>1</v>
      </c>
      <c r="R96" s="121">
        <f t="shared" si="978"/>
        <v>1</v>
      </c>
      <c r="S96" s="121">
        <f t="shared" si="978"/>
        <v>1</v>
      </c>
      <c r="T96" s="121">
        <f t="shared" si="978"/>
        <v>1</v>
      </c>
      <c r="U96" s="121">
        <f t="shared" si="978"/>
        <v>1</v>
      </c>
      <c r="V96" s="121">
        <f t="shared" si="978"/>
        <v>1</v>
      </c>
      <c r="W96" s="121">
        <f t="shared" si="978"/>
        <v>1</v>
      </c>
      <c r="X96" s="121">
        <f t="shared" si="978"/>
        <v>1</v>
      </c>
      <c r="Y96" s="121">
        <f t="shared" si="978"/>
        <v>1</v>
      </c>
      <c r="Z96" s="121">
        <f t="shared" si="978"/>
        <v>1</v>
      </c>
      <c r="AA96" s="121">
        <f t="shared" si="978"/>
        <v>1</v>
      </c>
      <c r="AB96" s="121">
        <f t="shared" si="978"/>
        <v>1</v>
      </c>
      <c r="AC96" s="121">
        <f t="shared" si="978"/>
        <v>1</v>
      </c>
      <c r="AD96" s="121">
        <f t="shared" si="978"/>
        <v>1</v>
      </c>
      <c r="AE96" s="121">
        <f t="shared" si="978"/>
        <v>1</v>
      </c>
      <c r="AF96" s="121">
        <f t="shared" si="978"/>
        <v>1</v>
      </c>
      <c r="AG96" s="121">
        <f t="shared" si="978"/>
        <v>1</v>
      </c>
      <c r="AH96" s="121">
        <f t="shared" si="978"/>
        <v>1</v>
      </c>
      <c r="AI96" s="121">
        <f t="shared" si="978"/>
        <v>1</v>
      </c>
      <c r="AJ96" s="121">
        <f t="shared" si="978"/>
        <v>1</v>
      </c>
      <c r="AK96" s="121">
        <f t="shared" si="978"/>
        <v>1</v>
      </c>
      <c r="AL96" s="121">
        <f t="shared" si="978"/>
        <v>1</v>
      </c>
      <c r="AM96" s="121">
        <f t="shared" si="978"/>
        <v>1</v>
      </c>
      <c r="AN96" s="121">
        <f t="shared" si="978"/>
        <v>1</v>
      </c>
      <c r="AO96" s="121">
        <f t="shared" si="978"/>
        <v>1</v>
      </c>
      <c r="AP96" s="121">
        <f t="shared" si="978"/>
        <v>1</v>
      </c>
      <c r="AQ96" s="121">
        <f t="shared" si="978"/>
        <v>1</v>
      </c>
      <c r="AR96" s="121">
        <f t="shared" si="978"/>
        <v>1</v>
      </c>
      <c r="AS96" s="121">
        <f t="shared" si="978"/>
        <v>1</v>
      </c>
      <c r="AT96" s="121">
        <f t="shared" si="978"/>
        <v>1</v>
      </c>
      <c r="AU96" s="121">
        <f t="shared" si="978"/>
        <v>1</v>
      </c>
      <c r="AV96" s="121">
        <f t="shared" si="978"/>
        <v>1</v>
      </c>
      <c r="AW96" s="121">
        <f t="shared" si="978"/>
        <v>1</v>
      </c>
      <c r="AX96" s="121">
        <f t="shared" si="978"/>
        <v>1</v>
      </c>
      <c r="AY96" s="121">
        <f t="shared" si="978"/>
        <v>1</v>
      </c>
      <c r="AZ96" s="121">
        <f t="shared" si="978"/>
        <v>1</v>
      </c>
      <c r="BA96" s="121">
        <f t="shared" si="978"/>
        <v>1</v>
      </c>
      <c r="BB96" s="121">
        <f t="shared" si="978"/>
        <v>1</v>
      </c>
      <c r="BC96" s="121">
        <f t="shared" si="978"/>
        <v>1</v>
      </c>
      <c r="BD96" s="121">
        <f t="shared" si="978"/>
        <v>1</v>
      </c>
      <c r="BE96" s="121">
        <f t="shared" si="978"/>
        <v>1</v>
      </c>
      <c r="BF96" s="121">
        <f t="shared" si="978"/>
        <v>1</v>
      </c>
      <c r="BG96" s="121">
        <f t="shared" si="978"/>
        <v>1</v>
      </c>
      <c r="BH96" s="121">
        <f t="shared" si="978"/>
        <v>1</v>
      </c>
      <c r="BI96" s="121">
        <f t="shared" si="978"/>
        <v>1</v>
      </c>
      <c r="BJ96" s="121">
        <f t="shared" si="978"/>
        <v>1</v>
      </c>
      <c r="BK96" s="121">
        <f t="shared" si="978"/>
        <v>1</v>
      </c>
      <c r="BL96" s="121">
        <f t="shared" si="978"/>
        <v>1</v>
      </c>
      <c r="BM96" s="121">
        <f t="shared" si="978"/>
        <v>1</v>
      </c>
      <c r="BN96" s="121">
        <f t="shared" si="978"/>
        <v>1</v>
      </c>
      <c r="BO96" s="121">
        <f t="shared" si="978"/>
        <v>1</v>
      </c>
      <c r="BP96" s="121">
        <f t="shared" si="978"/>
        <v>1</v>
      </c>
      <c r="BQ96" s="121">
        <f t="shared" si="978"/>
        <v>1</v>
      </c>
      <c r="BR96" s="121">
        <f t="shared" si="978"/>
        <v>1</v>
      </c>
      <c r="BS96" s="121">
        <f t="shared" ref="BS96:ED96" si="979">IF(OR(AND(OR(BS34=3,BS34=4,BS34=10),COUNT(BS35)=0),AND(BS34&lt;&gt;3,BS34&lt;&gt;4,BS34&lt;&gt;10,COUNT(BS35)&gt;0)),0,1)</f>
        <v>1</v>
      </c>
      <c r="BT96" s="121">
        <f t="shared" si="979"/>
        <v>1</v>
      </c>
      <c r="BU96" s="121">
        <f t="shared" si="979"/>
        <v>1</v>
      </c>
      <c r="BV96" s="121">
        <f t="shared" si="979"/>
        <v>1</v>
      </c>
      <c r="BW96" s="121">
        <f t="shared" si="979"/>
        <v>1</v>
      </c>
      <c r="BX96" s="121">
        <f t="shared" si="979"/>
        <v>1</v>
      </c>
      <c r="BY96" s="121">
        <f t="shared" si="979"/>
        <v>1</v>
      </c>
      <c r="BZ96" s="121">
        <f t="shared" si="979"/>
        <v>1</v>
      </c>
      <c r="CA96" s="121">
        <f t="shared" si="979"/>
        <v>1</v>
      </c>
      <c r="CB96" s="121">
        <f t="shared" si="979"/>
        <v>1</v>
      </c>
      <c r="CC96" s="121">
        <f t="shared" si="979"/>
        <v>1</v>
      </c>
      <c r="CD96" s="121">
        <f t="shared" si="979"/>
        <v>1</v>
      </c>
      <c r="CE96" s="121">
        <f t="shared" si="979"/>
        <v>1</v>
      </c>
      <c r="CF96" s="121">
        <f t="shared" si="979"/>
        <v>1</v>
      </c>
      <c r="CG96" s="121">
        <f t="shared" si="979"/>
        <v>1</v>
      </c>
      <c r="CH96" s="121">
        <f t="shared" si="979"/>
        <v>1</v>
      </c>
      <c r="CI96" s="121">
        <f t="shared" si="979"/>
        <v>1</v>
      </c>
      <c r="CJ96" s="121">
        <f t="shared" si="979"/>
        <v>1</v>
      </c>
      <c r="CK96" s="121">
        <f t="shared" si="979"/>
        <v>1</v>
      </c>
      <c r="CL96" s="121">
        <f t="shared" si="979"/>
        <v>1</v>
      </c>
      <c r="CM96" s="121">
        <f t="shared" si="979"/>
        <v>1</v>
      </c>
      <c r="CN96" s="121">
        <f t="shared" si="979"/>
        <v>1</v>
      </c>
      <c r="CO96" s="121">
        <f t="shared" si="979"/>
        <v>1</v>
      </c>
      <c r="CP96" s="121">
        <f t="shared" si="979"/>
        <v>1</v>
      </c>
      <c r="CQ96" s="121">
        <f t="shared" si="979"/>
        <v>1</v>
      </c>
      <c r="CR96" s="121">
        <f t="shared" si="979"/>
        <v>1</v>
      </c>
      <c r="CS96" s="121">
        <f t="shared" si="979"/>
        <v>1</v>
      </c>
      <c r="CT96" s="121">
        <f t="shared" si="979"/>
        <v>1</v>
      </c>
      <c r="CU96" s="121">
        <f t="shared" si="979"/>
        <v>1</v>
      </c>
      <c r="CV96" s="121">
        <f t="shared" si="979"/>
        <v>1</v>
      </c>
      <c r="CW96" s="121">
        <f t="shared" si="979"/>
        <v>1</v>
      </c>
      <c r="CX96" s="121">
        <f t="shared" si="979"/>
        <v>1</v>
      </c>
      <c r="CY96" s="121">
        <f t="shared" si="979"/>
        <v>1</v>
      </c>
      <c r="CZ96" s="121">
        <f t="shared" si="979"/>
        <v>1</v>
      </c>
      <c r="DA96" s="121">
        <f t="shared" si="979"/>
        <v>1</v>
      </c>
      <c r="DB96" s="121">
        <f t="shared" si="979"/>
        <v>1</v>
      </c>
      <c r="DC96" s="121">
        <f t="shared" si="979"/>
        <v>1</v>
      </c>
      <c r="DD96" s="121">
        <f t="shared" si="979"/>
        <v>1</v>
      </c>
      <c r="DE96" s="121">
        <f t="shared" si="979"/>
        <v>1</v>
      </c>
      <c r="DF96" s="121">
        <f t="shared" si="979"/>
        <v>1</v>
      </c>
      <c r="DG96" s="121">
        <f t="shared" si="979"/>
        <v>1</v>
      </c>
      <c r="DH96" s="121">
        <f t="shared" si="979"/>
        <v>1</v>
      </c>
      <c r="DI96" s="121">
        <f t="shared" si="979"/>
        <v>1</v>
      </c>
      <c r="DJ96" s="121">
        <f t="shared" si="979"/>
        <v>1</v>
      </c>
      <c r="DK96" s="121">
        <f t="shared" si="979"/>
        <v>1</v>
      </c>
      <c r="DL96" s="121">
        <f t="shared" si="979"/>
        <v>1</v>
      </c>
      <c r="DM96" s="121">
        <f t="shared" si="979"/>
        <v>1</v>
      </c>
      <c r="DN96" s="121">
        <f t="shared" si="979"/>
        <v>1</v>
      </c>
      <c r="DO96" s="121">
        <f t="shared" si="979"/>
        <v>1</v>
      </c>
      <c r="DP96" s="121">
        <f t="shared" si="979"/>
        <v>1</v>
      </c>
      <c r="DQ96" s="121">
        <f t="shared" si="979"/>
        <v>1</v>
      </c>
      <c r="DR96" s="121">
        <f t="shared" si="979"/>
        <v>1</v>
      </c>
      <c r="DS96" s="121">
        <f t="shared" si="979"/>
        <v>1</v>
      </c>
      <c r="DT96" s="121">
        <f t="shared" si="979"/>
        <v>1</v>
      </c>
      <c r="DU96" s="121">
        <f t="shared" si="979"/>
        <v>1</v>
      </c>
      <c r="DV96" s="121">
        <f t="shared" si="979"/>
        <v>1</v>
      </c>
      <c r="DW96" s="121">
        <f t="shared" si="979"/>
        <v>1</v>
      </c>
      <c r="DX96" s="121">
        <f t="shared" si="979"/>
        <v>1</v>
      </c>
      <c r="DY96" s="121">
        <f t="shared" si="979"/>
        <v>1</v>
      </c>
      <c r="DZ96" s="121">
        <f t="shared" si="979"/>
        <v>1</v>
      </c>
      <c r="EA96" s="121">
        <f t="shared" si="979"/>
        <v>1</v>
      </c>
      <c r="EB96" s="121">
        <f t="shared" si="979"/>
        <v>1</v>
      </c>
      <c r="EC96" s="121">
        <f t="shared" si="979"/>
        <v>1</v>
      </c>
      <c r="ED96" s="121">
        <f t="shared" si="979"/>
        <v>1</v>
      </c>
      <c r="EE96" s="121">
        <f t="shared" ref="EE96:GP96" si="980">IF(OR(AND(OR(EE34=3,EE34=4,EE34=10),COUNT(EE35)=0),AND(EE34&lt;&gt;3,EE34&lt;&gt;4,EE34&lt;&gt;10,COUNT(EE35)&gt;0)),0,1)</f>
        <v>1</v>
      </c>
      <c r="EF96" s="121">
        <f t="shared" si="980"/>
        <v>1</v>
      </c>
      <c r="EG96" s="121">
        <f t="shared" si="980"/>
        <v>1</v>
      </c>
      <c r="EH96" s="121">
        <f t="shared" si="980"/>
        <v>1</v>
      </c>
      <c r="EI96" s="121">
        <f t="shared" si="980"/>
        <v>1</v>
      </c>
      <c r="EJ96" s="121">
        <f t="shared" si="980"/>
        <v>1</v>
      </c>
      <c r="EK96" s="121">
        <f t="shared" si="980"/>
        <v>1</v>
      </c>
      <c r="EL96" s="121">
        <f t="shared" si="980"/>
        <v>1</v>
      </c>
      <c r="EM96" s="121">
        <f t="shared" si="980"/>
        <v>1</v>
      </c>
      <c r="EN96" s="121">
        <f t="shared" si="980"/>
        <v>1</v>
      </c>
      <c r="EO96" s="121">
        <f t="shared" si="980"/>
        <v>1</v>
      </c>
      <c r="EP96" s="121">
        <f t="shared" si="980"/>
        <v>1</v>
      </c>
      <c r="EQ96" s="121">
        <f t="shared" si="980"/>
        <v>1</v>
      </c>
      <c r="ER96" s="121">
        <f t="shared" si="980"/>
        <v>1</v>
      </c>
      <c r="ES96" s="121">
        <f t="shared" si="980"/>
        <v>1</v>
      </c>
      <c r="ET96" s="121">
        <f t="shared" si="980"/>
        <v>1</v>
      </c>
      <c r="EU96" s="121">
        <f t="shared" si="980"/>
        <v>1</v>
      </c>
      <c r="EV96" s="121">
        <f t="shared" si="980"/>
        <v>1</v>
      </c>
      <c r="EW96" s="121">
        <f t="shared" si="980"/>
        <v>1</v>
      </c>
      <c r="EX96" s="121">
        <f t="shared" si="980"/>
        <v>1</v>
      </c>
      <c r="EY96" s="121">
        <f t="shared" si="980"/>
        <v>1</v>
      </c>
      <c r="EZ96" s="121">
        <f t="shared" si="980"/>
        <v>1</v>
      </c>
      <c r="FA96" s="121">
        <f t="shared" si="980"/>
        <v>1</v>
      </c>
      <c r="FB96" s="121">
        <f t="shared" si="980"/>
        <v>1</v>
      </c>
      <c r="FC96" s="121">
        <f t="shared" si="980"/>
        <v>1</v>
      </c>
      <c r="FD96" s="121">
        <f t="shared" si="980"/>
        <v>1</v>
      </c>
      <c r="FE96" s="121">
        <f t="shared" si="980"/>
        <v>1</v>
      </c>
      <c r="FF96" s="121">
        <f t="shared" si="980"/>
        <v>1</v>
      </c>
      <c r="FG96" s="121">
        <f t="shared" si="980"/>
        <v>1</v>
      </c>
      <c r="FH96" s="121">
        <f t="shared" si="980"/>
        <v>1</v>
      </c>
      <c r="FI96" s="121">
        <f t="shared" si="980"/>
        <v>1</v>
      </c>
      <c r="FJ96" s="121">
        <f t="shared" si="980"/>
        <v>1</v>
      </c>
      <c r="FK96" s="121">
        <f t="shared" si="980"/>
        <v>1</v>
      </c>
      <c r="FL96" s="121">
        <f t="shared" si="980"/>
        <v>1</v>
      </c>
      <c r="FM96" s="121">
        <f t="shared" si="980"/>
        <v>1</v>
      </c>
      <c r="FN96" s="121">
        <f t="shared" si="980"/>
        <v>1</v>
      </c>
      <c r="FO96" s="121">
        <f t="shared" si="980"/>
        <v>1</v>
      </c>
      <c r="FP96" s="121">
        <f t="shared" si="980"/>
        <v>1</v>
      </c>
      <c r="FQ96" s="121">
        <f t="shared" si="980"/>
        <v>1</v>
      </c>
      <c r="FR96" s="121">
        <f t="shared" si="980"/>
        <v>1</v>
      </c>
      <c r="FS96" s="121">
        <f t="shared" si="980"/>
        <v>1</v>
      </c>
      <c r="FT96" s="121">
        <f t="shared" si="980"/>
        <v>1</v>
      </c>
      <c r="FU96" s="121">
        <f t="shared" si="980"/>
        <v>1</v>
      </c>
      <c r="FV96" s="121">
        <f t="shared" si="980"/>
        <v>1</v>
      </c>
      <c r="FW96" s="121">
        <f t="shared" si="980"/>
        <v>1</v>
      </c>
      <c r="FX96" s="121">
        <f t="shared" si="980"/>
        <v>1</v>
      </c>
      <c r="FY96" s="121">
        <f t="shared" si="980"/>
        <v>1</v>
      </c>
      <c r="FZ96" s="121">
        <f t="shared" si="980"/>
        <v>1</v>
      </c>
      <c r="GA96" s="121">
        <f t="shared" si="980"/>
        <v>1</v>
      </c>
      <c r="GB96" s="121">
        <f t="shared" si="980"/>
        <v>1</v>
      </c>
      <c r="GC96" s="121">
        <f t="shared" si="980"/>
        <v>1</v>
      </c>
      <c r="GD96" s="121">
        <f t="shared" si="980"/>
        <v>1</v>
      </c>
      <c r="GE96" s="121">
        <f t="shared" si="980"/>
        <v>1</v>
      </c>
      <c r="GF96" s="121">
        <f t="shared" si="980"/>
        <v>1</v>
      </c>
      <c r="GG96" s="121">
        <f t="shared" si="980"/>
        <v>1</v>
      </c>
      <c r="GH96" s="121">
        <f t="shared" si="980"/>
        <v>1</v>
      </c>
      <c r="GI96" s="121">
        <f t="shared" si="980"/>
        <v>1</v>
      </c>
      <c r="GJ96" s="121">
        <f t="shared" si="980"/>
        <v>1</v>
      </c>
      <c r="GK96" s="121">
        <f t="shared" si="980"/>
        <v>1</v>
      </c>
      <c r="GL96" s="121">
        <f t="shared" si="980"/>
        <v>1</v>
      </c>
      <c r="GM96" s="121">
        <f t="shared" si="980"/>
        <v>1</v>
      </c>
      <c r="GN96" s="121">
        <f t="shared" si="980"/>
        <v>1</v>
      </c>
      <c r="GO96" s="121">
        <f t="shared" si="980"/>
        <v>1</v>
      </c>
      <c r="GP96" s="121">
        <f t="shared" si="980"/>
        <v>1</v>
      </c>
      <c r="GQ96" s="121">
        <f t="shared" ref="GQ96:JB96" si="981">IF(OR(AND(OR(GQ34=3,GQ34=4,GQ34=10),COUNT(GQ35)=0),AND(GQ34&lt;&gt;3,GQ34&lt;&gt;4,GQ34&lt;&gt;10,COUNT(GQ35)&gt;0)),0,1)</f>
        <v>1</v>
      </c>
      <c r="GR96" s="121">
        <f t="shared" si="981"/>
        <v>1</v>
      </c>
      <c r="GS96" s="121">
        <f t="shared" si="981"/>
        <v>1</v>
      </c>
      <c r="GT96" s="121">
        <f t="shared" si="981"/>
        <v>1</v>
      </c>
      <c r="GU96" s="121">
        <f t="shared" si="981"/>
        <v>1</v>
      </c>
      <c r="GV96" s="121">
        <f t="shared" si="981"/>
        <v>1</v>
      </c>
      <c r="GW96" s="121">
        <f t="shared" si="981"/>
        <v>1</v>
      </c>
      <c r="GX96" s="121">
        <f t="shared" si="981"/>
        <v>1</v>
      </c>
      <c r="GY96" s="121">
        <f t="shared" si="981"/>
        <v>1</v>
      </c>
      <c r="GZ96" s="121">
        <f t="shared" si="981"/>
        <v>1</v>
      </c>
      <c r="HA96" s="121">
        <f t="shared" si="981"/>
        <v>1</v>
      </c>
      <c r="HB96" s="121">
        <f t="shared" si="981"/>
        <v>1</v>
      </c>
      <c r="HC96" s="121">
        <f t="shared" si="981"/>
        <v>1</v>
      </c>
      <c r="HD96" s="121">
        <f t="shared" si="981"/>
        <v>1</v>
      </c>
      <c r="HE96" s="121">
        <f t="shared" si="981"/>
        <v>1</v>
      </c>
      <c r="HF96" s="121">
        <f t="shared" si="981"/>
        <v>1</v>
      </c>
      <c r="HG96" s="121">
        <f t="shared" si="981"/>
        <v>1</v>
      </c>
      <c r="HH96" s="121">
        <f t="shared" si="981"/>
        <v>1</v>
      </c>
      <c r="HI96" s="121">
        <f t="shared" si="981"/>
        <v>1</v>
      </c>
      <c r="HJ96" s="121">
        <f t="shared" si="981"/>
        <v>1</v>
      </c>
      <c r="HK96" s="121">
        <f t="shared" si="981"/>
        <v>1</v>
      </c>
      <c r="HL96" s="121">
        <f t="shared" si="981"/>
        <v>1</v>
      </c>
      <c r="HM96" s="121">
        <f t="shared" si="981"/>
        <v>1</v>
      </c>
      <c r="HN96" s="121">
        <f t="shared" si="981"/>
        <v>1</v>
      </c>
      <c r="HO96" s="121">
        <f t="shared" si="981"/>
        <v>1</v>
      </c>
      <c r="HP96" s="121">
        <f t="shared" si="981"/>
        <v>1</v>
      </c>
      <c r="HQ96" s="121">
        <f t="shared" si="981"/>
        <v>1</v>
      </c>
      <c r="HR96" s="121">
        <f t="shared" si="981"/>
        <v>1</v>
      </c>
      <c r="HS96" s="121">
        <f t="shared" si="981"/>
        <v>1</v>
      </c>
      <c r="HT96" s="121">
        <f t="shared" si="981"/>
        <v>1</v>
      </c>
      <c r="HU96" s="121">
        <f t="shared" si="981"/>
        <v>1</v>
      </c>
      <c r="HV96" s="121">
        <f t="shared" si="981"/>
        <v>1</v>
      </c>
      <c r="HW96" s="121">
        <f t="shared" si="981"/>
        <v>1</v>
      </c>
      <c r="HX96" s="121">
        <f t="shared" si="981"/>
        <v>1</v>
      </c>
      <c r="HY96" s="121">
        <f t="shared" si="981"/>
        <v>1</v>
      </c>
      <c r="HZ96" s="121">
        <f t="shared" si="981"/>
        <v>1</v>
      </c>
      <c r="IA96" s="121">
        <f t="shared" si="981"/>
        <v>1</v>
      </c>
      <c r="IB96" s="121">
        <f t="shared" si="981"/>
        <v>1</v>
      </c>
      <c r="IC96" s="121">
        <f t="shared" si="981"/>
        <v>1</v>
      </c>
      <c r="ID96" s="121">
        <f t="shared" si="981"/>
        <v>1</v>
      </c>
      <c r="IE96" s="121">
        <f t="shared" si="981"/>
        <v>1</v>
      </c>
      <c r="IF96" s="121">
        <f t="shared" si="981"/>
        <v>1</v>
      </c>
      <c r="IG96" s="121">
        <f t="shared" si="981"/>
        <v>1</v>
      </c>
      <c r="IH96" s="121">
        <f t="shared" si="981"/>
        <v>1</v>
      </c>
      <c r="II96" s="121">
        <f t="shared" si="981"/>
        <v>1</v>
      </c>
      <c r="IJ96" s="121">
        <f t="shared" si="981"/>
        <v>1</v>
      </c>
      <c r="IK96" s="121">
        <f t="shared" si="981"/>
        <v>1</v>
      </c>
      <c r="IL96" s="121">
        <f t="shared" si="981"/>
        <v>1</v>
      </c>
      <c r="IM96" s="121">
        <f t="shared" si="981"/>
        <v>1</v>
      </c>
      <c r="IN96" s="121">
        <f t="shared" si="981"/>
        <v>1</v>
      </c>
      <c r="IO96" s="121">
        <f t="shared" si="981"/>
        <v>1</v>
      </c>
      <c r="IP96" s="121">
        <f t="shared" si="981"/>
        <v>1</v>
      </c>
      <c r="IQ96" s="121">
        <f t="shared" si="981"/>
        <v>1</v>
      </c>
      <c r="IR96" s="121">
        <f t="shared" si="981"/>
        <v>1</v>
      </c>
      <c r="IS96" s="121">
        <f t="shared" si="981"/>
        <v>1</v>
      </c>
      <c r="IT96" s="121">
        <f t="shared" si="981"/>
        <v>1</v>
      </c>
      <c r="IU96" s="121">
        <f t="shared" si="981"/>
        <v>1</v>
      </c>
      <c r="IV96" s="121">
        <f t="shared" si="981"/>
        <v>1</v>
      </c>
      <c r="IW96" s="121">
        <f t="shared" si="981"/>
        <v>1</v>
      </c>
      <c r="IX96" s="121">
        <f t="shared" si="981"/>
        <v>1</v>
      </c>
      <c r="IY96" s="121">
        <f t="shared" si="981"/>
        <v>1</v>
      </c>
      <c r="IZ96" s="121">
        <f t="shared" si="981"/>
        <v>1</v>
      </c>
      <c r="JA96" s="121">
        <f t="shared" si="981"/>
        <v>1</v>
      </c>
      <c r="JB96" s="121">
        <f t="shared" si="981"/>
        <v>1</v>
      </c>
      <c r="JC96" s="121">
        <f t="shared" ref="JC96:LN96" si="982">IF(OR(AND(OR(JC34=3,JC34=4,JC34=10),COUNT(JC35)=0),AND(JC34&lt;&gt;3,JC34&lt;&gt;4,JC34&lt;&gt;10,COUNT(JC35)&gt;0)),0,1)</f>
        <v>1</v>
      </c>
      <c r="JD96" s="121">
        <f t="shared" si="982"/>
        <v>1</v>
      </c>
      <c r="JE96" s="121">
        <f t="shared" si="982"/>
        <v>1</v>
      </c>
      <c r="JF96" s="121">
        <f t="shared" si="982"/>
        <v>1</v>
      </c>
      <c r="JG96" s="121">
        <f t="shared" si="982"/>
        <v>1</v>
      </c>
      <c r="JH96" s="121">
        <f t="shared" si="982"/>
        <v>1</v>
      </c>
      <c r="JI96" s="121">
        <f t="shared" si="982"/>
        <v>1</v>
      </c>
      <c r="JJ96" s="121">
        <f t="shared" si="982"/>
        <v>1</v>
      </c>
      <c r="JK96" s="121">
        <f t="shared" si="982"/>
        <v>1</v>
      </c>
      <c r="JL96" s="121">
        <f t="shared" si="982"/>
        <v>1</v>
      </c>
      <c r="JM96" s="121">
        <f t="shared" si="982"/>
        <v>1</v>
      </c>
      <c r="JN96" s="121">
        <f t="shared" si="982"/>
        <v>1</v>
      </c>
      <c r="JO96" s="121">
        <f t="shared" si="982"/>
        <v>1</v>
      </c>
      <c r="JP96" s="121">
        <f t="shared" si="982"/>
        <v>1</v>
      </c>
      <c r="JQ96" s="121">
        <f t="shared" si="982"/>
        <v>1</v>
      </c>
      <c r="JR96" s="121">
        <f t="shared" si="982"/>
        <v>1</v>
      </c>
      <c r="JS96" s="121">
        <f t="shared" si="982"/>
        <v>1</v>
      </c>
      <c r="JT96" s="121">
        <f t="shared" si="982"/>
        <v>1</v>
      </c>
      <c r="JU96" s="121">
        <f t="shared" si="982"/>
        <v>1</v>
      </c>
      <c r="JV96" s="121">
        <f t="shared" si="982"/>
        <v>1</v>
      </c>
      <c r="JW96" s="121">
        <f t="shared" si="982"/>
        <v>1</v>
      </c>
      <c r="JX96" s="121">
        <f t="shared" si="982"/>
        <v>1</v>
      </c>
      <c r="JY96" s="121">
        <f t="shared" si="982"/>
        <v>1</v>
      </c>
      <c r="JZ96" s="121">
        <f t="shared" si="982"/>
        <v>1</v>
      </c>
      <c r="KA96" s="121">
        <f t="shared" si="982"/>
        <v>1</v>
      </c>
      <c r="KB96" s="121">
        <f t="shared" si="982"/>
        <v>1</v>
      </c>
      <c r="KC96" s="121">
        <f t="shared" si="982"/>
        <v>1</v>
      </c>
      <c r="KD96" s="121">
        <f t="shared" si="982"/>
        <v>1</v>
      </c>
      <c r="KE96" s="121">
        <f t="shared" si="982"/>
        <v>1</v>
      </c>
      <c r="KF96" s="121">
        <f t="shared" si="982"/>
        <v>1</v>
      </c>
      <c r="KG96" s="121">
        <f t="shared" si="982"/>
        <v>1</v>
      </c>
      <c r="KH96" s="121">
        <f t="shared" si="982"/>
        <v>1</v>
      </c>
      <c r="KI96" s="121">
        <f t="shared" si="982"/>
        <v>1</v>
      </c>
      <c r="KJ96" s="121">
        <f t="shared" si="982"/>
        <v>1</v>
      </c>
      <c r="KK96" s="121">
        <f t="shared" si="982"/>
        <v>1</v>
      </c>
      <c r="KL96" s="121">
        <f t="shared" si="982"/>
        <v>1</v>
      </c>
      <c r="KM96" s="121">
        <f t="shared" si="982"/>
        <v>1</v>
      </c>
      <c r="KN96" s="121">
        <f t="shared" si="982"/>
        <v>1</v>
      </c>
      <c r="KO96" s="121">
        <f t="shared" si="982"/>
        <v>1</v>
      </c>
      <c r="KP96" s="121">
        <f t="shared" si="982"/>
        <v>1</v>
      </c>
      <c r="KQ96" s="121">
        <f t="shared" si="982"/>
        <v>1</v>
      </c>
      <c r="KR96" s="121">
        <f t="shared" si="982"/>
        <v>1</v>
      </c>
      <c r="KS96" s="121">
        <f t="shared" si="982"/>
        <v>1</v>
      </c>
      <c r="KT96" s="121">
        <f t="shared" si="982"/>
        <v>1</v>
      </c>
      <c r="KU96" s="121">
        <f t="shared" si="982"/>
        <v>1</v>
      </c>
      <c r="KV96" s="121">
        <f t="shared" si="982"/>
        <v>1</v>
      </c>
      <c r="KW96" s="121">
        <f t="shared" si="982"/>
        <v>1</v>
      </c>
      <c r="KX96" s="121">
        <f t="shared" si="982"/>
        <v>1</v>
      </c>
      <c r="KY96" s="121">
        <f t="shared" si="982"/>
        <v>1</v>
      </c>
      <c r="KZ96" s="121">
        <f t="shared" si="982"/>
        <v>1</v>
      </c>
      <c r="LA96" s="121">
        <f t="shared" si="982"/>
        <v>1</v>
      </c>
      <c r="LB96" s="121">
        <f t="shared" si="982"/>
        <v>1</v>
      </c>
      <c r="LC96" s="121">
        <f t="shared" si="982"/>
        <v>1</v>
      </c>
      <c r="LD96" s="121">
        <f t="shared" si="982"/>
        <v>1</v>
      </c>
      <c r="LE96" s="121">
        <f t="shared" si="982"/>
        <v>1</v>
      </c>
      <c r="LF96" s="121">
        <f t="shared" si="982"/>
        <v>1</v>
      </c>
      <c r="LG96" s="121">
        <f t="shared" si="982"/>
        <v>1</v>
      </c>
      <c r="LH96" s="121">
        <f t="shared" si="982"/>
        <v>1</v>
      </c>
      <c r="LI96" s="121">
        <f t="shared" si="982"/>
        <v>1</v>
      </c>
      <c r="LJ96" s="121">
        <f t="shared" si="982"/>
        <v>1</v>
      </c>
      <c r="LK96" s="121">
        <f t="shared" si="982"/>
        <v>1</v>
      </c>
      <c r="LL96" s="121">
        <f t="shared" si="982"/>
        <v>1</v>
      </c>
      <c r="LM96" s="121">
        <f t="shared" si="982"/>
        <v>1</v>
      </c>
      <c r="LN96" s="121">
        <f t="shared" si="982"/>
        <v>1</v>
      </c>
      <c r="LO96" s="121">
        <f t="shared" ref="LO96:NZ96" si="983">IF(OR(AND(OR(LO34=3,LO34=4,LO34=10),COUNT(LO35)=0),AND(LO34&lt;&gt;3,LO34&lt;&gt;4,LO34&lt;&gt;10,COUNT(LO35)&gt;0)),0,1)</f>
        <v>1</v>
      </c>
      <c r="LP96" s="121">
        <f t="shared" si="983"/>
        <v>1</v>
      </c>
      <c r="LQ96" s="121">
        <f t="shared" si="983"/>
        <v>1</v>
      </c>
      <c r="LR96" s="121">
        <f t="shared" si="983"/>
        <v>1</v>
      </c>
      <c r="LS96" s="121">
        <f t="shared" si="983"/>
        <v>1</v>
      </c>
      <c r="LT96" s="121">
        <f t="shared" si="983"/>
        <v>1</v>
      </c>
      <c r="LU96" s="121">
        <f t="shared" si="983"/>
        <v>1</v>
      </c>
      <c r="LV96" s="121">
        <f t="shared" si="983"/>
        <v>1</v>
      </c>
      <c r="LW96" s="121">
        <f t="shared" si="983"/>
        <v>1</v>
      </c>
      <c r="LX96" s="121">
        <f t="shared" si="983"/>
        <v>1</v>
      </c>
      <c r="LY96" s="121">
        <f t="shared" si="983"/>
        <v>1</v>
      </c>
      <c r="LZ96" s="121">
        <f t="shared" si="983"/>
        <v>1</v>
      </c>
      <c r="MA96" s="121">
        <f t="shared" si="983"/>
        <v>1</v>
      </c>
      <c r="MB96" s="121">
        <f t="shared" si="983"/>
        <v>1</v>
      </c>
      <c r="MC96" s="121">
        <f t="shared" si="983"/>
        <v>1</v>
      </c>
      <c r="MD96" s="121">
        <f t="shared" si="983"/>
        <v>1</v>
      </c>
      <c r="ME96" s="121">
        <f t="shared" si="983"/>
        <v>1</v>
      </c>
      <c r="MF96" s="121">
        <f t="shared" si="983"/>
        <v>1</v>
      </c>
      <c r="MG96" s="121">
        <f t="shared" si="983"/>
        <v>1</v>
      </c>
      <c r="MH96" s="121">
        <f t="shared" si="983"/>
        <v>1</v>
      </c>
      <c r="MI96" s="121">
        <f t="shared" si="983"/>
        <v>1</v>
      </c>
      <c r="MJ96" s="121">
        <f t="shared" si="983"/>
        <v>1</v>
      </c>
      <c r="MK96" s="121">
        <f t="shared" si="983"/>
        <v>1</v>
      </c>
      <c r="ML96" s="121">
        <f t="shared" si="983"/>
        <v>1</v>
      </c>
      <c r="MM96" s="121">
        <f t="shared" si="983"/>
        <v>1</v>
      </c>
      <c r="MN96" s="121">
        <f t="shared" si="983"/>
        <v>1</v>
      </c>
      <c r="MO96" s="121">
        <f t="shared" si="983"/>
        <v>1</v>
      </c>
      <c r="MP96" s="121">
        <f t="shared" si="983"/>
        <v>1</v>
      </c>
      <c r="MQ96" s="121">
        <f t="shared" si="983"/>
        <v>1</v>
      </c>
      <c r="MR96" s="121">
        <f t="shared" si="983"/>
        <v>1</v>
      </c>
      <c r="MS96" s="121">
        <f t="shared" si="983"/>
        <v>1</v>
      </c>
      <c r="MT96" s="121">
        <f t="shared" si="983"/>
        <v>1</v>
      </c>
      <c r="MU96" s="121">
        <f t="shared" si="983"/>
        <v>1</v>
      </c>
      <c r="MV96" s="121">
        <f t="shared" si="983"/>
        <v>1</v>
      </c>
      <c r="MW96" s="121">
        <f t="shared" si="983"/>
        <v>1</v>
      </c>
      <c r="MX96" s="121">
        <f t="shared" si="983"/>
        <v>1</v>
      </c>
      <c r="MY96" s="121">
        <f t="shared" si="983"/>
        <v>1</v>
      </c>
      <c r="MZ96" s="121">
        <f t="shared" si="983"/>
        <v>1</v>
      </c>
      <c r="NA96" s="121">
        <f t="shared" si="983"/>
        <v>1</v>
      </c>
      <c r="NB96" s="121">
        <f t="shared" si="983"/>
        <v>1</v>
      </c>
      <c r="NC96" s="121">
        <f t="shared" si="983"/>
        <v>1</v>
      </c>
      <c r="ND96" s="121">
        <f t="shared" si="983"/>
        <v>1</v>
      </c>
      <c r="NE96" s="121">
        <f t="shared" si="983"/>
        <v>1</v>
      </c>
      <c r="NF96" s="121">
        <f t="shared" si="983"/>
        <v>1</v>
      </c>
      <c r="NG96" s="121">
        <f t="shared" si="983"/>
        <v>1</v>
      </c>
      <c r="NH96" s="121">
        <f t="shared" si="983"/>
        <v>1</v>
      </c>
      <c r="NI96" s="121">
        <f t="shared" si="983"/>
        <v>1</v>
      </c>
      <c r="NJ96" s="121">
        <f t="shared" si="983"/>
        <v>1</v>
      </c>
      <c r="NK96" s="121">
        <f t="shared" si="983"/>
        <v>1</v>
      </c>
      <c r="NL96" s="121">
        <f t="shared" si="983"/>
        <v>1</v>
      </c>
      <c r="NM96" s="121">
        <f t="shared" si="983"/>
        <v>1</v>
      </c>
      <c r="NN96" s="121">
        <f t="shared" si="983"/>
        <v>1</v>
      </c>
      <c r="NO96" s="121">
        <f t="shared" si="983"/>
        <v>1</v>
      </c>
      <c r="NP96" s="121">
        <f t="shared" si="983"/>
        <v>1</v>
      </c>
      <c r="NQ96" s="121">
        <f t="shared" si="983"/>
        <v>1</v>
      </c>
      <c r="NR96" s="121">
        <f t="shared" si="983"/>
        <v>1</v>
      </c>
      <c r="NS96" s="121">
        <f t="shared" si="983"/>
        <v>1</v>
      </c>
      <c r="NT96" s="121">
        <f t="shared" si="983"/>
        <v>1</v>
      </c>
      <c r="NU96" s="121">
        <f t="shared" si="983"/>
        <v>1</v>
      </c>
      <c r="NV96" s="121">
        <f t="shared" si="983"/>
        <v>1</v>
      </c>
      <c r="NW96" s="121">
        <f t="shared" si="983"/>
        <v>1</v>
      </c>
      <c r="NX96" s="121">
        <f t="shared" si="983"/>
        <v>1</v>
      </c>
      <c r="NY96" s="121">
        <f t="shared" si="983"/>
        <v>1</v>
      </c>
      <c r="NZ96" s="121">
        <f t="shared" si="983"/>
        <v>1</v>
      </c>
      <c r="OA96" s="121">
        <f t="shared" ref="OA96:QL96" si="984">IF(OR(AND(OR(OA34=3,OA34=4,OA34=10),COUNT(OA35)=0),AND(OA34&lt;&gt;3,OA34&lt;&gt;4,OA34&lt;&gt;10,COUNT(OA35)&gt;0)),0,1)</f>
        <v>1</v>
      </c>
      <c r="OB96" s="121">
        <f t="shared" si="984"/>
        <v>1</v>
      </c>
      <c r="OC96" s="121">
        <f t="shared" si="984"/>
        <v>1</v>
      </c>
      <c r="OD96" s="121">
        <f t="shared" si="984"/>
        <v>1</v>
      </c>
      <c r="OE96" s="121">
        <f t="shared" si="984"/>
        <v>1</v>
      </c>
      <c r="OF96" s="121">
        <f t="shared" si="984"/>
        <v>1</v>
      </c>
      <c r="OG96" s="121">
        <f t="shared" si="984"/>
        <v>1</v>
      </c>
      <c r="OH96" s="121">
        <f t="shared" si="984"/>
        <v>1</v>
      </c>
      <c r="OI96" s="121">
        <f t="shared" si="984"/>
        <v>1</v>
      </c>
      <c r="OJ96" s="121">
        <f t="shared" si="984"/>
        <v>1</v>
      </c>
      <c r="OK96" s="121">
        <f t="shared" si="984"/>
        <v>1</v>
      </c>
      <c r="OL96" s="121">
        <f t="shared" si="984"/>
        <v>1</v>
      </c>
      <c r="OM96" s="121">
        <f t="shared" si="984"/>
        <v>1</v>
      </c>
      <c r="ON96" s="121">
        <f t="shared" si="984"/>
        <v>1</v>
      </c>
      <c r="OO96" s="121">
        <f t="shared" si="984"/>
        <v>1</v>
      </c>
      <c r="OP96" s="121">
        <f t="shared" si="984"/>
        <v>1</v>
      </c>
      <c r="OQ96" s="121">
        <f t="shared" si="984"/>
        <v>1</v>
      </c>
      <c r="OR96" s="121">
        <f t="shared" si="984"/>
        <v>1</v>
      </c>
      <c r="OS96" s="121">
        <f t="shared" si="984"/>
        <v>1</v>
      </c>
      <c r="OT96" s="121">
        <f t="shared" si="984"/>
        <v>1</v>
      </c>
      <c r="OU96" s="121">
        <f t="shared" si="984"/>
        <v>1</v>
      </c>
      <c r="OV96" s="121">
        <f t="shared" si="984"/>
        <v>1</v>
      </c>
      <c r="OW96" s="121">
        <f t="shared" si="984"/>
        <v>1</v>
      </c>
      <c r="OX96" s="121">
        <f t="shared" si="984"/>
        <v>1</v>
      </c>
      <c r="OY96" s="121">
        <f t="shared" si="984"/>
        <v>1</v>
      </c>
      <c r="OZ96" s="121">
        <f t="shared" si="984"/>
        <v>1</v>
      </c>
      <c r="PA96" s="121">
        <f t="shared" si="984"/>
        <v>1</v>
      </c>
      <c r="PB96" s="121">
        <f t="shared" si="984"/>
        <v>1</v>
      </c>
      <c r="PC96" s="121">
        <f t="shared" si="984"/>
        <v>1</v>
      </c>
      <c r="PD96" s="121">
        <f t="shared" si="984"/>
        <v>1</v>
      </c>
      <c r="PE96" s="121">
        <f t="shared" si="984"/>
        <v>1</v>
      </c>
      <c r="PF96" s="121">
        <f t="shared" si="984"/>
        <v>1</v>
      </c>
      <c r="PG96" s="121">
        <f t="shared" si="984"/>
        <v>1</v>
      </c>
      <c r="PH96" s="121">
        <f t="shared" si="984"/>
        <v>1</v>
      </c>
      <c r="PI96" s="121">
        <f t="shared" si="984"/>
        <v>1</v>
      </c>
      <c r="PJ96" s="121">
        <f t="shared" si="984"/>
        <v>1</v>
      </c>
      <c r="PK96" s="121">
        <f t="shared" si="984"/>
        <v>1</v>
      </c>
      <c r="PL96" s="121">
        <f t="shared" si="984"/>
        <v>1</v>
      </c>
      <c r="PM96" s="121">
        <f t="shared" si="984"/>
        <v>1</v>
      </c>
      <c r="PN96" s="121">
        <f t="shared" si="984"/>
        <v>1</v>
      </c>
      <c r="PO96" s="121">
        <f t="shared" si="984"/>
        <v>1</v>
      </c>
      <c r="PP96" s="121">
        <f t="shared" si="984"/>
        <v>1</v>
      </c>
      <c r="PQ96" s="121">
        <f t="shared" si="984"/>
        <v>1</v>
      </c>
      <c r="PR96" s="121">
        <f t="shared" si="984"/>
        <v>1</v>
      </c>
      <c r="PS96" s="121">
        <f t="shared" si="984"/>
        <v>1</v>
      </c>
      <c r="PT96" s="121">
        <f t="shared" si="984"/>
        <v>1</v>
      </c>
      <c r="PU96" s="121">
        <f t="shared" si="984"/>
        <v>1</v>
      </c>
      <c r="PV96" s="121">
        <f t="shared" si="984"/>
        <v>1</v>
      </c>
      <c r="PW96" s="121">
        <f t="shared" si="984"/>
        <v>1</v>
      </c>
      <c r="PX96" s="121">
        <f t="shared" si="984"/>
        <v>1</v>
      </c>
      <c r="PY96" s="121">
        <f t="shared" si="984"/>
        <v>1</v>
      </c>
      <c r="PZ96" s="121">
        <f t="shared" si="984"/>
        <v>1</v>
      </c>
      <c r="QA96" s="121">
        <f t="shared" si="984"/>
        <v>1</v>
      </c>
      <c r="QB96" s="121">
        <f t="shared" si="984"/>
        <v>1</v>
      </c>
      <c r="QC96" s="121">
        <f t="shared" si="984"/>
        <v>1</v>
      </c>
      <c r="QD96" s="121">
        <f t="shared" si="984"/>
        <v>1</v>
      </c>
      <c r="QE96" s="121">
        <f t="shared" si="984"/>
        <v>1</v>
      </c>
      <c r="QF96" s="121">
        <f t="shared" si="984"/>
        <v>1</v>
      </c>
      <c r="QG96" s="121">
        <f t="shared" si="984"/>
        <v>1</v>
      </c>
      <c r="QH96" s="121">
        <f t="shared" si="984"/>
        <v>1</v>
      </c>
      <c r="QI96" s="121">
        <f t="shared" si="984"/>
        <v>1</v>
      </c>
      <c r="QJ96" s="121">
        <f t="shared" si="984"/>
        <v>1</v>
      </c>
      <c r="QK96" s="121">
        <f t="shared" si="984"/>
        <v>1</v>
      </c>
      <c r="QL96" s="121">
        <f t="shared" si="984"/>
        <v>1</v>
      </c>
      <c r="QM96" s="121">
        <f t="shared" ref="QM96:SX96" si="985">IF(OR(AND(OR(QM34=3,QM34=4,QM34=10),COUNT(QM35)=0),AND(QM34&lt;&gt;3,QM34&lt;&gt;4,QM34&lt;&gt;10,COUNT(QM35)&gt;0)),0,1)</f>
        <v>1</v>
      </c>
      <c r="QN96" s="121">
        <f t="shared" si="985"/>
        <v>1</v>
      </c>
      <c r="QO96" s="121">
        <f t="shared" si="985"/>
        <v>1</v>
      </c>
      <c r="QP96" s="121">
        <f t="shared" si="985"/>
        <v>1</v>
      </c>
      <c r="QQ96" s="121">
        <f t="shared" si="985"/>
        <v>1</v>
      </c>
      <c r="QR96" s="121">
        <f t="shared" si="985"/>
        <v>1</v>
      </c>
      <c r="QS96" s="121">
        <f t="shared" si="985"/>
        <v>1</v>
      </c>
      <c r="QT96" s="121">
        <f t="shared" si="985"/>
        <v>1</v>
      </c>
      <c r="QU96" s="121">
        <f t="shared" si="985"/>
        <v>1</v>
      </c>
      <c r="QV96" s="121">
        <f t="shared" si="985"/>
        <v>1</v>
      </c>
      <c r="QW96" s="121">
        <f t="shared" si="985"/>
        <v>1</v>
      </c>
      <c r="QX96" s="121">
        <f t="shared" si="985"/>
        <v>1</v>
      </c>
      <c r="QY96" s="121">
        <f t="shared" si="985"/>
        <v>1</v>
      </c>
      <c r="QZ96" s="121">
        <f t="shared" si="985"/>
        <v>1</v>
      </c>
      <c r="RA96" s="121">
        <f t="shared" si="985"/>
        <v>1</v>
      </c>
      <c r="RB96" s="121">
        <f t="shared" si="985"/>
        <v>1</v>
      </c>
      <c r="RC96" s="121">
        <f t="shared" si="985"/>
        <v>1</v>
      </c>
      <c r="RD96" s="121">
        <f t="shared" si="985"/>
        <v>1</v>
      </c>
      <c r="RE96" s="121">
        <f t="shared" si="985"/>
        <v>1</v>
      </c>
      <c r="RF96" s="121">
        <f t="shared" si="985"/>
        <v>1</v>
      </c>
      <c r="RG96" s="121">
        <f t="shared" si="985"/>
        <v>1</v>
      </c>
      <c r="RH96" s="121">
        <f t="shared" si="985"/>
        <v>1</v>
      </c>
      <c r="RI96" s="121">
        <f t="shared" si="985"/>
        <v>1</v>
      </c>
      <c r="RJ96" s="121">
        <f t="shared" si="985"/>
        <v>1</v>
      </c>
      <c r="RK96" s="121">
        <f t="shared" si="985"/>
        <v>1</v>
      </c>
      <c r="RL96" s="121">
        <f t="shared" si="985"/>
        <v>1</v>
      </c>
      <c r="RM96" s="121">
        <f t="shared" si="985"/>
        <v>1</v>
      </c>
      <c r="RN96" s="121">
        <f t="shared" si="985"/>
        <v>1</v>
      </c>
      <c r="RO96" s="121">
        <f t="shared" si="985"/>
        <v>1</v>
      </c>
      <c r="RP96" s="121">
        <f t="shared" si="985"/>
        <v>1</v>
      </c>
      <c r="RQ96" s="121">
        <f t="shared" si="985"/>
        <v>1</v>
      </c>
      <c r="RR96" s="121">
        <f t="shared" si="985"/>
        <v>1</v>
      </c>
      <c r="RS96" s="121">
        <f t="shared" si="985"/>
        <v>1</v>
      </c>
      <c r="RT96" s="121">
        <f t="shared" si="985"/>
        <v>1</v>
      </c>
      <c r="RU96" s="121">
        <f t="shared" si="985"/>
        <v>1</v>
      </c>
      <c r="RV96" s="121">
        <f t="shared" si="985"/>
        <v>1</v>
      </c>
      <c r="RW96" s="121">
        <f t="shared" si="985"/>
        <v>1</v>
      </c>
      <c r="RX96" s="121">
        <f t="shared" si="985"/>
        <v>1</v>
      </c>
      <c r="RY96" s="121">
        <f t="shared" si="985"/>
        <v>1</v>
      </c>
      <c r="RZ96" s="121">
        <f t="shared" si="985"/>
        <v>1</v>
      </c>
      <c r="SA96" s="121">
        <f t="shared" si="985"/>
        <v>1</v>
      </c>
      <c r="SB96" s="121">
        <f t="shared" si="985"/>
        <v>1</v>
      </c>
      <c r="SC96" s="121">
        <f t="shared" si="985"/>
        <v>1</v>
      </c>
      <c r="SD96" s="121">
        <f t="shared" si="985"/>
        <v>1</v>
      </c>
      <c r="SE96" s="121">
        <f t="shared" si="985"/>
        <v>1</v>
      </c>
      <c r="SF96" s="121">
        <f t="shared" si="985"/>
        <v>1</v>
      </c>
      <c r="SG96" s="121">
        <f t="shared" si="985"/>
        <v>1</v>
      </c>
      <c r="SH96" s="121">
        <f t="shared" si="985"/>
        <v>1</v>
      </c>
      <c r="SI96" s="121">
        <f t="shared" si="985"/>
        <v>1</v>
      </c>
      <c r="SJ96" s="121">
        <f t="shared" si="985"/>
        <v>1</v>
      </c>
      <c r="SK96" s="121">
        <f t="shared" si="985"/>
        <v>1</v>
      </c>
      <c r="SL96" s="121">
        <f t="shared" si="985"/>
        <v>1</v>
      </c>
      <c r="SM96" s="121">
        <f t="shared" si="985"/>
        <v>1</v>
      </c>
      <c r="SN96" s="121">
        <f t="shared" si="985"/>
        <v>1</v>
      </c>
      <c r="SO96" s="121">
        <f t="shared" si="985"/>
        <v>1</v>
      </c>
      <c r="SP96" s="121">
        <f t="shared" si="985"/>
        <v>1</v>
      </c>
      <c r="SQ96" s="121">
        <f t="shared" si="985"/>
        <v>1</v>
      </c>
      <c r="SR96" s="121">
        <f t="shared" si="985"/>
        <v>1</v>
      </c>
      <c r="SS96" s="121">
        <f t="shared" si="985"/>
        <v>1</v>
      </c>
      <c r="ST96" s="121">
        <f t="shared" si="985"/>
        <v>1</v>
      </c>
      <c r="SU96" s="121">
        <f t="shared" si="985"/>
        <v>1</v>
      </c>
      <c r="SV96" s="121">
        <f t="shared" si="985"/>
        <v>1</v>
      </c>
      <c r="SW96" s="121">
        <f t="shared" si="985"/>
        <v>1</v>
      </c>
      <c r="SX96" s="121">
        <f t="shared" si="985"/>
        <v>1</v>
      </c>
      <c r="SY96" s="121">
        <f t="shared" ref="SY96:VJ96" si="986">IF(OR(AND(OR(SY34=3,SY34=4,SY34=10),COUNT(SY35)=0),AND(SY34&lt;&gt;3,SY34&lt;&gt;4,SY34&lt;&gt;10,COUNT(SY35)&gt;0)),0,1)</f>
        <v>1</v>
      </c>
      <c r="SZ96" s="121">
        <f t="shared" si="986"/>
        <v>1</v>
      </c>
      <c r="TA96" s="121">
        <f t="shared" si="986"/>
        <v>1</v>
      </c>
      <c r="TB96" s="121">
        <f t="shared" si="986"/>
        <v>1</v>
      </c>
      <c r="TC96" s="121">
        <f t="shared" si="986"/>
        <v>1</v>
      </c>
      <c r="TD96" s="121">
        <f t="shared" si="986"/>
        <v>1</v>
      </c>
      <c r="TE96" s="121">
        <f t="shared" si="986"/>
        <v>1</v>
      </c>
      <c r="TF96" s="121">
        <f t="shared" si="986"/>
        <v>1</v>
      </c>
      <c r="TG96" s="121">
        <f t="shared" si="986"/>
        <v>1</v>
      </c>
      <c r="TH96" s="121">
        <f t="shared" si="986"/>
        <v>1</v>
      </c>
      <c r="TI96" s="121">
        <f t="shared" si="986"/>
        <v>1</v>
      </c>
      <c r="TJ96" s="121">
        <f t="shared" si="986"/>
        <v>1</v>
      </c>
      <c r="TK96" s="121">
        <f t="shared" si="986"/>
        <v>1</v>
      </c>
      <c r="TL96" s="121">
        <f t="shared" si="986"/>
        <v>1</v>
      </c>
      <c r="TM96" s="121">
        <f t="shared" si="986"/>
        <v>1</v>
      </c>
      <c r="TN96" s="121">
        <f t="shared" si="986"/>
        <v>1</v>
      </c>
      <c r="TO96" s="121">
        <f t="shared" si="986"/>
        <v>1</v>
      </c>
      <c r="TP96" s="121">
        <f t="shared" si="986"/>
        <v>1</v>
      </c>
      <c r="TQ96" s="121">
        <f t="shared" si="986"/>
        <v>1</v>
      </c>
      <c r="TR96" s="121">
        <f t="shared" si="986"/>
        <v>1</v>
      </c>
      <c r="TS96" s="121">
        <f t="shared" si="986"/>
        <v>1</v>
      </c>
      <c r="TT96" s="121">
        <f t="shared" si="986"/>
        <v>1</v>
      </c>
      <c r="TU96" s="121">
        <f t="shared" si="986"/>
        <v>1</v>
      </c>
      <c r="TV96" s="121">
        <f t="shared" si="986"/>
        <v>1</v>
      </c>
      <c r="TW96" s="121">
        <f t="shared" si="986"/>
        <v>1</v>
      </c>
      <c r="TX96" s="121">
        <f t="shared" si="986"/>
        <v>1</v>
      </c>
      <c r="TY96" s="121">
        <f t="shared" si="986"/>
        <v>1</v>
      </c>
      <c r="TZ96" s="121">
        <f t="shared" si="986"/>
        <v>1</v>
      </c>
      <c r="UA96" s="121">
        <f t="shared" si="986"/>
        <v>1</v>
      </c>
      <c r="UB96" s="121">
        <f t="shared" si="986"/>
        <v>1</v>
      </c>
      <c r="UC96" s="121">
        <f t="shared" si="986"/>
        <v>1</v>
      </c>
      <c r="UD96" s="121">
        <f t="shared" si="986"/>
        <v>1</v>
      </c>
      <c r="UE96" s="121">
        <f t="shared" si="986"/>
        <v>1</v>
      </c>
      <c r="UF96" s="121">
        <f t="shared" si="986"/>
        <v>1</v>
      </c>
      <c r="UG96" s="121">
        <f t="shared" si="986"/>
        <v>1</v>
      </c>
      <c r="UH96" s="121">
        <f t="shared" si="986"/>
        <v>1</v>
      </c>
      <c r="UI96" s="121">
        <f t="shared" si="986"/>
        <v>1</v>
      </c>
      <c r="UJ96" s="121">
        <f t="shared" si="986"/>
        <v>1</v>
      </c>
      <c r="UK96" s="121">
        <f t="shared" si="986"/>
        <v>1</v>
      </c>
      <c r="UL96" s="121">
        <f t="shared" si="986"/>
        <v>1</v>
      </c>
      <c r="UM96" s="121">
        <f t="shared" si="986"/>
        <v>1</v>
      </c>
      <c r="UN96" s="121">
        <f t="shared" si="986"/>
        <v>1</v>
      </c>
      <c r="UO96" s="121">
        <f t="shared" si="986"/>
        <v>1</v>
      </c>
      <c r="UP96" s="121">
        <f t="shared" si="986"/>
        <v>1</v>
      </c>
      <c r="UQ96" s="121">
        <f t="shared" si="986"/>
        <v>1</v>
      </c>
      <c r="UR96" s="121">
        <f t="shared" si="986"/>
        <v>1</v>
      </c>
      <c r="US96" s="121">
        <f t="shared" si="986"/>
        <v>1</v>
      </c>
      <c r="UT96" s="121">
        <f t="shared" si="986"/>
        <v>1</v>
      </c>
      <c r="UU96" s="121">
        <f t="shared" si="986"/>
        <v>1</v>
      </c>
      <c r="UV96" s="121">
        <f t="shared" si="986"/>
        <v>1</v>
      </c>
      <c r="UW96" s="121">
        <f t="shared" si="986"/>
        <v>1</v>
      </c>
      <c r="UX96" s="121">
        <f t="shared" si="986"/>
        <v>1</v>
      </c>
      <c r="UY96" s="121">
        <f t="shared" si="986"/>
        <v>1</v>
      </c>
      <c r="UZ96" s="121">
        <f t="shared" si="986"/>
        <v>1</v>
      </c>
      <c r="VA96" s="121">
        <f t="shared" si="986"/>
        <v>1</v>
      </c>
      <c r="VB96" s="121">
        <f t="shared" si="986"/>
        <v>1</v>
      </c>
      <c r="VC96" s="121">
        <f t="shared" si="986"/>
        <v>1</v>
      </c>
      <c r="VD96" s="121">
        <f t="shared" si="986"/>
        <v>1</v>
      </c>
      <c r="VE96" s="121">
        <f t="shared" si="986"/>
        <v>1</v>
      </c>
      <c r="VF96" s="121">
        <f t="shared" si="986"/>
        <v>1</v>
      </c>
      <c r="VG96" s="121">
        <f t="shared" si="986"/>
        <v>1</v>
      </c>
      <c r="VH96" s="121">
        <f t="shared" si="986"/>
        <v>1</v>
      </c>
      <c r="VI96" s="121">
        <f t="shared" si="986"/>
        <v>1</v>
      </c>
      <c r="VJ96" s="121">
        <f t="shared" si="986"/>
        <v>1</v>
      </c>
      <c r="VK96" s="121">
        <f t="shared" ref="VK96:XV96" si="987">IF(OR(AND(OR(VK34=3,VK34=4,VK34=10),COUNT(VK35)=0),AND(VK34&lt;&gt;3,VK34&lt;&gt;4,VK34&lt;&gt;10,COUNT(VK35)&gt;0)),0,1)</f>
        <v>1</v>
      </c>
      <c r="VL96" s="121">
        <f t="shared" si="987"/>
        <v>1</v>
      </c>
      <c r="VM96" s="121">
        <f t="shared" si="987"/>
        <v>1</v>
      </c>
      <c r="VN96" s="121">
        <f t="shared" si="987"/>
        <v>1</v>
      </c>
      <c r="VO96" s="121">
        <f t="shared" si="987"/>
        <v>1</v>
      </c>
      <c r="VP96" s="121">
        <f t="shared" si="987"/>
        <v>1</v>
      </c>
      <c r="VQ96" s="121">
        <f t="shared" si="987"/>
        <v>1</v>
      </c>
      <c r="VR96" s="121">
        <f t="shared" si="987"/>
        <v>1</v>
      </c>
      <c r="VS96" s="121">
        <f t="shared" si="987"/>
        <v>1</v>
      </c>
      <c r="VT96" s="121">
        <f t="shared" si="987"/>
        <v>1</v>
      </c>
      <c r="VU96" s="121">
        <f t="shared" si="987"/>
        <v>1</v>
      </c>
      <c r="VV96" s="121">
        <f t="shared" si="987"/>
        <v>1</v>
      </c>
      <c r="VW96" s="121">
        <f t="shared" si="987"/>
        <v>1</v>
      </c>
      <c r="VX96" s="121">
        <f t="shared" si="987"/>
        <v>1</v>
      </c>
      <c r="VY96" s="121">
        <f t="shared" si="987"/>
        <v>1</v>
      </c>
      <c r="VZ96" s="121">
        <f t="shared" si="987"/>
        <v>1</v>
      </c>
      <c r="WA96" s="121">
        <f t="shared" si="987"/>
        <v>1</v>
      </c>
      <c r="WB96" s="121">
        <f t="shared" si="987"/>
        <v>1</v>
      </c>
      <c r="WC96" s="121">
        <f t="shared" si="987"/>
        <v>1</v>
      </c>
      <c r="WD96" s="121">
        <f t="shared" si="987"/>
        <v>1</v>
      </c>
      <c r="WE96" s="121">
        <f t="shared" si="987"/>
        <v>1</v>
      </c>
      <c r="WF96" s="121">
        <f t="shared" si="987"/>
        <v>1</v>
      </c>
      <c r="WG96" s="121">
        <f t="shared" si="987"/>
        <v>1</v>
      </c>
      <c r="WH96" s="121">
        <f t="shared" si="987"/>
        <v>1</v>
      </c>
      <c r="WI96" s="121">
        <f t="shared" si="987"/>
        <v>1</v>
      </c>
      <c r="WJ96" s="121">
        <f t="shared" si="987"/>
        <v>1</v>
      </c>
      <c r="WK96" s="121">
        <f t="shared" si="987"/>
        <v>1</v>
      </c>
      <c r="WL96" s="121">
        <f t="shared" si="987"/>
        <v>1</v>
      </c>
      <c r="WM96" s="121">
        <f t="shared" si="987"/>
        <v>1</v>
      </c>
      <c r="WN96" s="121">
        <f t="shared" si="987"/>
        <v>1</v>
      </c>
      <c r="WO96" s="121">
        <f t="shared" si="987"/>
        <v>1</v>
      </c>
      <c r="WP96" s="121">
        <f t="shared" si="987"/>
        <v>1</v>
      </c>
      <c r="WQ96" s="121">
        <f t="shared" si="987"/>
        <v>1</v>
      </c>
      <c r="WR96" s="121">
        <f t="shared" si="987"/>
        <v>1</v>
      </c>
      <c r="WS96" s="121">
        <f t="shared" si="987"/>
        <v>1</v>
      </c>
      <c r="WT96" s="121">
        <f t="shared" si="987"/>
        <v>1</v>
      </c>
      <c r="WU96" s="121">
        <f t="shared" si="987"/>
        <v>1</v>
      </c>
      <c r="WV96" s="121">
        <f t="shared" si="987"/>
        <v>1</v>
      </c>
      <c r="WW96" s="121">
        <f t="shared" si="987"/>
        <v>1</v>
      </c>
      <c r="WX96" s="121">
        <f t="shared" si="987"/>
        <v>1</v>
      </c>
      <c r="WY96" s="121">
        <f t="shared" si="987"/>
        <v>1</v>
      </c>
      <c r="WZ96" s="121">
        <f t="shared" si="987"/>
        <v>1</v>
      </c>
      <c r="XA96" s="121">
        <f t="shared" si="987"/>
        <v>1</v>
      </c>
      <c r="XB96" s="121">
        <f t="shared" si="987"/>
        <v>1</v>
      </c>
      <c r="XC96" s="121">
        <f t="shared" si="987"/>
        <v>1</v>
      </c>
      <c r="XD96" s="121">
        <f t="shared" si="987"/>
        <v>1</v>
      </c>
      <c r="XE96" s="121">
        <f t="shared" si="987"/>
        <v>1</v>
      </c>
      <c r="XF96" s="121">
        <f t="shared" si="987"/>
        <v>1</v>
      </c>
      <c r="XG96" s="121">
        <f t="shared" si="987"/>
        <v>1</v>
      </c>
      <c r="XH96" s="121">
        <f t="shared" si="987"/>
        <v>1</v>
      </c>
      <c r="XI96" s="121">
        <f t="shared" si="987"/>
        <v>1</v>
      </c>
      <c r="XJ96" s="121">
        <f t="shared" si="987"/>
        <v>1</v>
      </c>
      <c r="XK96" s="121">
        <f t="shared" si="987"/>
        <v>1</v>
      </c>
      <c r="XL96" s="121">
        <f t="shared" si="987"/>
        <v>1</v>
      </c>
      <c r="XM96" s="121">
        <f t="shared" si="987"/>
        <v>1</v>
      </c>
      <c r="XN96" s="121">
        <f t="shared" si="987"/>
        <v>1</v>
      </c>
      <c r="XO96" s="121">
        <f t="shared" si="987"/>
        <v>1</v>
      </c>
      <c r="XP96" s="121">
        <f t="shared" si="987"/>
        <v>1</v>
      </c>
      <c r="XQ96" s="121">
        <f t="shared" si="987"/>
        <v>1</v>
      </c>
      <c r="XR96" s="121">
        <f t="shared" si="987"/>
        <v>1</v>
      </c>
      <c r="XS96" s="121">
        <f t="shared" si="987"/>
        <v>1</v>
      </c>
      <c r="XT96" s="121">
        <f t="shared" si="987"/>
        <v>1</v>
      </c>
      <c r="XU96" s="121">
        <f t="shared" si="987"/>
        <v>1</v>
      </c>
      <c r="XV96" s="121">
        <f t="shared" si="987"/>
        <v>1</v>
      </c>
      <c r="XW96" s="121">
        <f t="shared" ref="XW96:AAH96" si="988">IF(OR(AND(OR(XW34=3,XW34=4,XW34=10),COUNT(XW35)=0),AND(XW34&lt;&gt;3,XW34&lt;&gt;4,XW34&lt;&gt;10,COUNT(XW35)&gt;0)),0,1)</f>
        <v>1</v>
      </c>
      <c r="XX96" s="121">
        <f t="shared" si="988"/>
        <v>1</v>
      </c>
      <c r="XY96" s="121">
        <f t="shared" si="988"/>
        <v>1</v>
      </c>
      <c r="XZ96" s="121">
        <f t="shared" si="988"/>
        <v>1</v>
      </c>
      <c r="YA96" s="121">
        <f t="shared" si="988"/>
        <v>1</v>
      </c>
      <c r="YB96" s="121">
        <f t="shared" si="988"/>
        <v>1</v>
      </c>
      <c r="YC96" s="121">
        <f t="shared" si="988"/>
        <v>1</v>
      </c>
      <c r="YD96" s="121">
        <f t="shared" si="988"/>
        <v>1</v>
      </c>
      <c r="YE96" s="121">
        <f t="shared" si="988"/>
        <v>1</v>
      </c>
      <c r="YF96" s="121">
        <f t="shared" si="988"/>
        <v>1</v>
      </c>
      <c r="YG96" s="121">
        <f t="shared" si="988"/>
        <v>1</v>
      </c>
      <c r="YH96" s="121">
        <f t="shared" si="988"/>
        <v>1</v>
      </c>
      <c r="YI96" s="121">
        <f t="shared" si="988"/>
        <v>1</v>
      </c>
      <c r="YJ96" s="121">
        <f t="shared" si="988"/>
        <v>1</v>
      </c>
      <c r="YK96" s="121">
        <f t="shared" si="988"/>
        <v>1</v>
      </c>
      <c r="YL96" s="121">
        <f t="shared" si="988"/>
        <v>1</v>
      </c>
      <c r="YM96" s="121">
        <f t="shared" si="988"/>
        <v>1</v>
      </c>
      <c r="YN96" s="121">
        <f t="shared" si="988"/>
        <v>1</v>
      </c>
      <c r="YO96" s="121">
        <f t="shared" si="988"/>
        <v>1</v>
      </c>
      <c r="YP96" s="121">
        <f t="shared" si="988"/>
        <v>1</v>
      </c>
      <c r="YQ96" s="121">
        <f t="shared" si="988"/>
        <v>1</v>
      </c>
      <c r="YR96" s="121">
        <f t="shared" si="988"/>
        <v>1</v>
      </c>
      <c r="YS96" s="121">
        <f t="shared" si="988"/>
        <v>1</v>
      </c>
      <c r="YT96" s="121">
        <f t="shared" si="988"/>
        <v>1</v>
      </c>
      <c r="YU96" s="121">
        <f t="shared" si="988"/>
        <v>1</v>
      </c>
      <c r="YV96" s="121">
        <f t="shared" si="988"/>
        <v>1</v>
      </c>
      <c r="YW96" s="121">
        <f t="shared" si="988"/>
        <v>1</v>
      </c>
      <c r="YX96" s="121">
        <f t="shared" si="988"/>
        <v>1</v>
      </c>
      <c r="YY96" s="121">
        <f t="shared" si="988"/>
        <v>1</v>
      </c>
      <c r="YZ96" s="121">
        <f t="shared" si="988"/>
        <v>1</v>
      </c>
      <c r="ZA96" s="121">
        <f t="shared" si="988"/>
        <v>1</v>
      </c>
      <c r="ZB96" s="121">
        <f t="shared" si="988"/>
        <v>1</v>
      </c>
      <c r="ZC96" s="121">
        <f t="shared" si="988"/>
        <v>1</v>
      </c>
      <c r="ZD96" s="121">
        <f t="shared" si="988"/>
        <v>1</v>
      </c>
      <c r="ZE96" s="121">
        <f t="shared" si="988"/>
        <v>1</v>
      </c>
      <c r="ZF96" s="121">
        <f t="shared" si="988"/>
        <v>1</v>
      </c>
      <c r="ZG96" s="121">
        <f t="shared" si="988"/>
        <v>1</v>
      </c>
      <c r="ZH96" s="121">
        <f t="shared" si="988"/>
        <v>1</v>
      </c>
      <c r="ZI96" s="121">
        <f t="shared" si="988"/>
        <v>1</v>
      </c>
      <c r="ZJ96" s="121">
        <f t="shared" si="988"/>
        <v>1</v>
      </c>
      <c r="ZK96" s="121">
        <f t="shared" si="988"/>
        <v>1</v>
      </c>
      <c r="ZL96" s="121">
        <f t="shared" si="988"/>
        <v>1</v>
      </c>
      <c r="ZM96" s="121">
        <f t="shared" si="988"/>
        <v>1</v>
      </c>
      <c r="ZN96" s="121">
        <f t="shared" si="988"/>
        <v>1</v>
      </c>
      <c r="ZO96" s="121">
        <f t="shared" si="988"/>
        <v>1</v>
      </c>
      <c r="ZP96" s="121">
        <f t="shared" si="988"/>
        <v>1</v>
      </c>
      <c r="ZQ96" s="121">
        <f t="shared" si="988"/>
        <v>1</v>
      </c>
      <c r="ZR96" s="121">
        <f t="shared" si="988"/>
        <v>1</v>
      </c>
      <c r="ZS96" s="121">
        <f t="shared" si="988"/>
        <v>1</v>
      </c>
      <c r="ZT96" s="121">
        <f t="shared" si="988"/>
        <v>1</v>
      </c>
      <c r="ZU96" s="121">
        <f t="shared" si="988"/>
        <v>1</v>
      </c>
      <c r="ZV96" s="121">
        <f t="shared" si="988"/>
        <v>1</v>
      </c>
      <c r="ZW96" s="121">
        <f t="shared" si="988"/>
        <v>1</v>
      </c>
      <c r="ZX96" s="121">
        <f t="shared" si="988"/>
        <v>1</v>
      </c>
      <c r="ZY96" s="121">
        <f t="shared" si="988"/>
        <v>1</v>
      </c>
      <c r="ZZ96" s="121">
        <f t="shared" si="988"/>
        <v>1</v>
      </c>
      <c r="AAA96" s="121">
        <f t="shared" si="988"/>
        <v>1</v>
      </c>
      <c r="AAB96" s="121">
        <f t="shared" si="988"/>
        <v>1</v>
      </c>
      <c r="AAC96" s="121">
        <f t="shared" si="988"/>
        <v>1</v>
      </c>
      <c r="AAD96" s="121">
        <f t="shared" si="988"/>
        <v>1</v>
      </c>
      <c r="AAE96" s="121">
        <f t="shared" si="988"/>
        <v>1</v>
      </c>
      <c r="AAF96" s="121">
        <f t="shared" si="988"/>
        <v>1</v>
      </c>
      <c r="AAG96" s="121">
        <f t="shared" si="988"/>
        <v>1</v>
      </c>
      <c r="AAH96" s="121">
        <f t="shared" si="988"/>
        <v>1</v>
      </c>
      <c r="AAI96" s="121">
        <f t="shared" ref="AAI96:ACT96" si="989">IF(OR(AND(OR(AAI34=3,AAI34=4,AAI34=10),COUNT(AAI35)=0),AND(AAI34&lt;&gt;3,AAI34&lt;&gt;4,AAI34&lt;&gt;10,COUNT(AAI35)&gt;0)),0,1)</f>
        <v>1</v>
      </c>
      <c r="AAJ96" s="121">
        <f t="shared" si="989"/>
        <v>1</v>
      </c>
      <c r="AAK96" s="121">
        <f t="shared" si="989"/>
        <v>1</v>
      </c>
      <c r="AAL96" s="121">
        <f t="shared" si="989"/>
        <v>1</v>
      </c>
      <c r="AAM96" s="121">
        <f t="shared" si="989"/>
        <v>1</v>
      </c>
      <c r="AAN96" s="121">
        <f t="shared" si="989"/>
        <v>1</v>
      </c>
      <c r="AAO96" s="121">
        <f t="shared" si="989"/>
        <v>1</v>
      </c>
      <c r="AAP96" s="121">
        <f t="shared" si="989"/>
        <v>1</v>
      </c>
      <c r="AAQ96" s="121">
        <f t="shared" si="989"/>
        <v>1</v>
      </c>
      <c r="AAR96" s="121">
        <f t="shared" si="989"/>
        <v>1</v>
      </c>
      <c r="AAS96" s="121">
        <f t="shared" si="989"/>
        <v>1</v>
      </c>
      <c r="AAT96" s="121">
        <f t="shared" si="989"/>
        <v>1</v>
      </c>
      <c r="AAU96" s="121">
        <f t="shared" si="989"/>
        <v>1</v>
      </c>
      <c r="AAV96" s="121">
        <f t="shared" si="989"/>
        <v>1</v>
      </c>
      <c r="AAW96" s="121">
        <f t="shared" si="989"/>
        <v>1</v>
      </c>
      <c r="AAX96" s="121">
        <f t="shared" si="989"/>
        <v>1</v>
      </c>
      <c r="AAY96" s="121">
        <f t="shared" si="989"/>
        <v>1</v>
      </c>
      <c r="AAZ96" s="121">
        <f t="shared" si="989"/>
        <v>1</v>
      </c>
      <c r="ABA96" s="121">
        <f t="shared" si="989"/>
        <v>1</v>
      </c>
      <c r="ABB96" s="121">
        <f t="shared" si="989"/>
        <v>1</v>
      </c>
      <c r="ABC96" s="121">
        <f t="shared" si="989"/>
        <v>1</v>
      </c>
      <c r="ABD96" s="121">
        <f t="shared" si="989"/>
        <v>1</v>
      </c>
      <c r="ABE96" s="121">
        <f t="shared" si="989"/>
        <v>1</v>
      </c>
      <c r="ABF96" s="121">
        <f t="shared" si="989"/>
        <v>1</v>
      </c>
      <c r="ABG96" s="121">
        <f t="shared" si="989"/>
        <v>1</v>
      </c>
      <c r="ABH96" s="121">
        <f t="shared" si="989"/>
        <v>1</v>
      </c>
      <c r="ABI96" s="121">
        <f t="shared" si="989"/>
        <v>1</v>
      </c>
      <c r="ABJ96" s="121">
        <f t="shared" si="989"/>
        <v>1</v>
      </c>
      <c r="ABK96" s="121">
        <f t="shared" si="989"/>
        <v>1</v>
      </c>
      <c r="ABL96" s="121">
        <f t="shared" si="989"/>
        <v>1</v>
      </c>
      <c r="ABM96" s="121">
        <f t="shared" si="989"/>
        <v>1</v>
      </c>
      <c r="ABN96" s="121">
        <f t="shared" si="989"/>
        <v>1</v>
      </c>
      <c r="ABO96" s="121">
        <f t="shared" si="989"/>
        <v>1</v>
      </c>
      <c r="ABP96" s="121">
        <f t="shared" si="989"/>
        <v>1</v>
      </c>
      <c r="ABQ96" s="121">
        <f t="shared" si="989"/>
        <v>1</v>
      </c>
      <c r="ABR96" s="121">
        <f t="shared" si="989"/>
        <v>1</v>
      </c>
      <c r="ABS96" s="121">
        <f t="shared" si="989"/>
        <v>1</v>
      </c>
      <c r="ABT96" s="121">
        <f t="shared" si="989"/>
        <v>1</v>
      </c>
      <c r="ABU96" s="121">
        <f t="shared" si="989"/>
        <v>1</v>
      </c>
      <c r="ABV96" s="121">
        <f t="shared" si="989"/>
        <v>1</v>
      </c>
      <c r="ABW96" s="121">
        <f t="shared" si="989"/>
        <v>1</v>
      </c>
      <c r="ABX96" s="121">
        <f t="shared" si="989"/>
        <v>1</v>
      </c>
      <c r="ABY96" s="121">
        <f t="shared" si="989"/>
        <v>1</v>
      </c>
      <c r="ABZ96" s="121">
        <f t="shared" si="989"/>
        <v>1</v>
      </c>
      <c r="ACA96" s="121">
        <f t="shared" si="989"/>
        <v>1</v>
      </c>
      <c r="ACB96" s="121">
        <f t="shared" si="989"/>
        <v>1</v>
      </c>
      <c r="ACC96" s="121">
        <f t="shared" si="989"/>
        <v>1</v>
      </c>
      <c r="ACD96" s="121">
        <f t="shared" si="989"/>
        <v>1</v>
      </c>
      <c r="ACE96" s="121">
        <f t="shared" si="989"/>
        <v>1</v>
      </c>
      <c r="ACF96" s="121">
        <f t="shared" si="989"/>
        <v>1</v>
      </c>
      <c r="ACG96" s="121">
        <f t="shared" si="989"/>
        <v>1</v>
      </c>
      <c r="ACH96" s="121">
        <f t="shared" si="989"/>
        <v>1</v>
      </c>
      <c r="ACI96" s="121">
        <f t="shared" si="989"/>
        <v>1</v>
      </c>
      <c r="ACJ96" s="121">
        <f t="shared" si="989"/>
        <v>1</v>
      </c>
      <c r="ACK96" s="121">
        <f t="shared" si="989"/>
        <v>1</v>
      </c>
      <c r="ACL96" s="121">
        <f t="shared" si="989"/>
        <v>1</v>
      </c>
      <c r="ACM96" s="121">
        <f t="shared" si="989"/>
        <v>1</v>
      </c>
      <c r="ACN96" s="121">
        <f t="shared" si="989"/>
        <v>1</v>
      </c>
      <c r="ACO96" s="121">
        <f t="shared" si="989"/>
        <v>1</v>
      </c>
      <c r="ACP96" s="121">
        <f t="shared" si="989"/>
        <v>1</v>
      </c>
      <c r="ACQ96" s="121">
        <f t="shared" si="989"/>
        <v>1</v>
      </c>
      <c r="ACR96" s="121">
        <f t="shared" si="989"/>
        <v>1</v>
      </c>
      <c r="ACS96" s="121">
        <f t="shared" si="989"/>
        <v>1</v>
      </c>
      <c r="ACT96" s="121">
        <f t="shared" si="989"/>
        <v>1</v>
      </c>
      <c r="ACU96" s="121">
        <f t="shared" ref="ACU96:AFF96" si="990">IF(OR(AND(OR(ACU34=3,ACU34=4,ACU34=10),COUNT(ACU35)=0),AND(ACU34&lt;&gt;3,ACU34&lt;&gt;4,ACU34&lt;&gt;10,COUNT(ACU35)&gt;0)),0,1)</f>
        <v>1</v>
      </c>
      <c r="ACV96" s="121">
        <f t="shared" si="990"/>
        <v>1</v>
      </c>
      <c r="ACW96" s="121">
        <f t="shared" si="990"/>
        <v>1</v>
      </c>
      <c r="ACX96" s="121">
        <f t="shared" si="990"/>
        <v>1</v>
      </c>
      <c r="ACY96" s="121">
        <f t="shared" si="990"/>
        <v>1</v>
      </c>
      <c r="ACZ96" s="121">
        <f t="shared" si="990"/>
        <v>1</v>
      </c>
      <c r="ADA96" s="121">
        <f t="shared" si="990"/>
        <v>1</v>
      </c>
      <c r="ADB96" s="121">
        <f t="shared" si="990"/>
        <v>1</v>
      </c>
      <c r="ADC96" s="121">
        <f t="shared" si="990"/>
        <v>1</v>
      </c>
      <c r="ADD96" s="121">
        <f t="shared" si="990"/>
        <v>1</v>
      </c>
      <c r="ADE96" s="121">
        <f t="shared" si="990"/>
        <v>1</v>
      </c>
      <c r="ADF96" s="121">
        <f t="shared" si="990"/>
        <v>1</v>
      </c>
      <c r="ADG96" s="121">
        <f t="shared" si="990"/>
        <v>1</v>
      </c>
      <c r="ADH96" s="121">
        <f t="shared" si="990"/>
        <v>1</v>
      </c>
      <c r="ADI96" s="121">
        <f t="shared" si="990"/>
        <v>1</v>
      </c>
      <c r="ADJ96" s="121">
        <f t="shared" si="990"/>
        <v>1</v>
      </c>
      <c r="ADK96" s="121">
        <f t="shared" si="990"/>
        <v>1</v>
      </c>
      <c r="ADL96" s="121">
        <f t="shared" si="990"/>
        <v>1</v>
      </c>
      <c r="ADM96" s="121">
        <f t="shared" si="990"/>
        <v>1</v>
      </c>
      <c r="ADN96" s="121">
        <f t="shared" si="990"/>
        <v>1</v>
      </c>
      <c r="ADO96" s="121">
        <f t="shared" si="990"/>
        <v>1</v>
      </c>
      <c r="ADP96" s="121">
        <f t="shared" si="990"/>
        <v>1</v>
      </c>
      <c r="ADQ96" s="121">
        <f t="shared" si="990"/>
        <v>1</v>
      </c>
      <c r="ADR96" s="121">
        <f t="shared" si="990"/>
        <v>1</v>
      </c>
      <c r="ADS96" s="121">
        <f t="shared" si="990"/>
        <v>1</v>
      </c>
      <c r="ADT96" s="121">
        <f t="shared" si="990"/>
        <v>1</v>
      </c>
      <c r="ADU96" s="121">
        <f t="shared" si="990"/>
        <v>1</v>
      </c>
      <c r="ADV96" s="121">
        <f t="shared" si="990"/>
        <v>1</v>
      </c>
      <c r="ADW96" s="121">
        <f t="shared" si="990"/>
        <v>1</v>
      </c>
      <c r="ADX96" s="121">
        <f t="shared" si="990"/>
        <v>1</v>
      </c>
      <c r="ADY96" s="121">
        <f t="shared" si="990"/>
        <v>1</v>
      </c>
      <c r="ADZ96" s="121">
        <f t="shared" si="990"/>
        <v>1</v>
      </c>
      <c r="AEA96" s="121">
        <f t="shared" si="990"/>
        <v>1</v>
      </c>
      <c r="AEB96" s="121">
        <f t="shared" si="990"/>
        <v>1</v>
      </c>
      <c r="AEC96" s="121">
        <f t="shared" si="990"/>
        <v>1</v>
      </c>
      <c r="AED96" s="121">
        <f t="shared" si="990"/>
        <v>1</v>
      </c>
      <c r="AEE96" s="121">
        <f t="shared" si="990"/>
        <v>1</v>
      </c>
      <c r="AEF96" s="121">
        <f t="shared" si="990"/>
        <v>1</v>
      </c>
      <c r="AEG96" s="121">
        <f t="shared" si="990"/>
        <v>1</v>
      </c>
      <c r="AEH96" s="121">
        <f t="shared" si="990"/>
        <v>1</v>
      </c>
      <c r="AEI96" s="121">
        <f t="shared" si="990"/>
        <v>1</v>
      </c>
      <c r="AEJ96" s="121">
        <f t="shared" si="990"/>
        <v>1</v>
      </c>
      <c r="AEK96" s="121">
        <f t="shared" si="990"/>
        <v>1</v>
      </c>
      <c r="AEL96" s="121">
        <f t="shared" si="990"/>
        <v>1</v>
      </c>
      <c r="AEM96" s="121">
        <f t="shared" si="990"/>
        <v>1</v>
      </c>
      <c r="AEN96" s="121">
        <f t="shared" si="990"/>
        <v>1</v>
      </c>
      <c r="AEO96" s="121">
        <f t="shared" si="990"/>
        <v>1</v>
      </c>
      <c r="AEP96" s="121">
        <f t="shared" si="990"/>
        <v>1</v>
      </c>
      <c r="AEQ96" s="121">
        <f t="shared" si="990"/>
        <v>1</v>
      </c>
      <c r="AER96" s="121">
        <f t="shared" si="990"/>
        <v>1</v>
      </c>
      <c r="AES96" s="121">
        <f t="shared" si="990"/>
        <v>1</v>
      </c>
      <c r="AET96" s="121">
        <f t="shared" si="990"/>
        <v>1</v>
      </c>
      <c r="AEU96" s="121">
        <f t="shared" si="990"/>
        <v>1</v>
      </c>
      <c r="AEV96" s="121">
        <f t="shared" si="990"/>
        <v>1</v>
      </c>
      <c r="AEW96" s="121">
        <f t="shared" si="990"/>
        <v>1</v>
      </c>
      <c r="AEX96" s="121">
        <f t="shared" si="990"/>
        <v>1</v>
      </c>
      <c r="AEY96" s="121">
        <f t="shared" si="990"/>
        <v>1</v>
      </c>
      <c r="AEZ96" s="121">
        <f t="shared" si="990"/>
        <v>1</v>
      </c>
      <c r="AFA96" s="121">
        <f t="shared" si="990"/>
        <v>1</v>
      </c>
      <c r="AFB96" s="121">
        <f t="shared" si="990"/>
        <v>1</v>
      </c>
      <c r="AFC96" s="121">
        <f t="shared" si="990"/>
        <v>1</v>
      </c>
      <c r="AFD96" s="121">
        <f t="shared" si="990"/>
        <v>1</v>
      </c>
      <c r="AFE96" s="121">
        <f t="shared" si="990"/>
        <v>1</v>
      </c>
      <c r="AFF96" s="121">
        <f t="shared" si="990"/>
        <v>1</v>
      </c>
      <c r="AFG96" s="121">
        <f t="shared" ref="AFG96:AHR96" si="991">IF(OR(AND(OR(AFG34=3,AFG34=4,AFG34=10),COUNT(AFG35)=0),AND(AFG34&lt;&gt;3,AFG34&lt;&gt;4,AFG34&lt;&gt;10,COUNT(AFG35)&gt;0)),0,1)</f>
        <v>1</v>
      </c>
      <c r="AFH96" s="121">
        <f t="shared" si="991"/>
        <v>1</v>
      </c>
      <c r="AFI96" s="121">
        <f t="shared" si="991"/>
        <v>1</v>
      </c>
      <c r="AFJ96" s="121">
        <f t="shared" si="991"/>
        <v>1</v>
      </c>
      <c r="AFK96" s="121">
        <f t="shared" si="991"/>
        <v>1</v>
      </c>
      <c r="AFL96" s="121">
        <f t="shared" si="991"/>
        <v>1</v>
      </c>
      <c r="AFM96" s="121">
        <f t="shared" si="991"/>
        <v>1</v>
      </c>
      <c r="AFN96" s="121">
        <f t="shared" si="991"/>
        <v>1</v>
      </c>
      <c r="AFO96" s="121">
        <f t="shared" si="991"/>
        <v>1</v>
      </c>
      <c r="AFP96" s="121">
        <f t="shared" si="991"/>
        <v>1</v>
      </c>
      <c r="AFQ96" s="121">
        <f t="shared" si="991"/>
        <v>1</v>
      </c>
      <c r="AFR96" s="121">
        <f t="shared" si="991"/>
        <v>1</v>
      </c>
      <c r="AFS96" s="121">
        <f t="shared" si="991"/>
        <v>1</v>
      </c>
      <c r="AFT96" s="121">
        <f t="shared" si="991"/>
        <v>1</v>
      </c>
      <c r="AFU96" s="121">
        <f t="shared" si="991"/>
        <v>1</v>
      </c>
      <c r="AFV96" s="121">
        <f t="shared" si="991"/>
        <v>1</v>
      </c>
      <c r="AFW96" s="121">
        <f t="shared" si="991"/>
        <v>1</v>
      </c>
      <c r="AFX96" s="121">
        <f t="shared" si="991"/>
        <v>1</v>
      </c>
      <c r="AFY96" s="121">
        <f t="shared" si="991"/>
        <v>1</v>
      </c>
      <c r="AFZ96" s="121">
        <f t="shared" si="991"/>
        <v>1</v>
      </c>
      <c r="AGA96" s="121">
        <f t="shared" si="991"/>
        <v>1</v>
      </c>
      <c r="AGB96" s="121">
        <f t="shared" si="991"/>
        <v>1</v>
      </c>
      <c r="AGC96" s="121">
        <f t="shared" si="991"/>
        <v>1</v>
      </c>
      <c r="AGD96" s="121">
        <f t="shared" si="991"/>
        <v>1</v>
      </c>
      <c r="AGE96" s="121">
        <f t="shared" si="991"/>
        <v>1</v>
      </c>
      <c r="AGF96" s="121">
        <f t="shared" si="991"/>
        <v>1</v>
      </c>
      <c r="AGG96" s="121">
        <f t="shared" si="991"/>
        <v>1</v>
      </c>
      <c r="AGH96" s="121">
        <f t="shared" si="991"/>
        <v>1</v>
      </c>
      <c r="AGI96" s="121">
        <f t="shared" si="991"/>
        <v>1</v>
      </c>
      <c r="AGJ96" s="121">
        <f t="shared" si="991"/>
        <v>1</v>
      </c>
      <c r="AGK96" s="121">
        <f t="shared" si="991"/>
        <v>1</v>
      </c>
      <c r="AGL96" s="121">
        <f t="shared" si="991"/>
        <v>1</v>
      </c>
      <c r="AGM96" s="121">
        <f t="shared" si="991"/>
        <v>1</v>
      </c>
      <c r="AGN96" s="121">
        <f t="shared" si="991"/>
        <v>1</v>
      </c>
      <c r="AGO96" s="121">
        <f t="shared" si="991"/>
        <v>1</v>
      </c>
      <c r="AGP96" s="121">
        <f t="shared" si="991"/>
        <v>1</v>
      </c>
      <c r="AGQ96" s="121">
        <f t="shared" si="991"/>
        <v>1</v>
      </c>
      <c r="AGR96" s="121">
        <f t="shared" si="991"/>
        <v>1</v>
      </c>
      <c r="AGS96" s="121">
        <f t="shared" si="991"/>
        <v>1</v>
      </c>
      <c r="AGT96" s="121">
        <f t="shared" si="991"/>
        <v>1</v>
      </c>
      <c r="AGU96" s="121">
        <f t="shared" si="991"/>
        <v>1</v>
      </c>
      <c r="AGV96" s="121">
        <f t="shared" si="991"/>
        <v>1</v>
      </c>
      <c r="AGW96" s="121">
        <f t="shared" si="991"/>
        <v>1</v>
      </c>
      <c r="AGX96" s="121">
        <f t="shared" si="991"/>
        <v>1</v>
      </c>
      <c r="AGY96" s="121">
        <f t="shared" si="991"/>
        <v>1</v>
      </c>
      <c r="AGZ96" s="121">
        <f t="shared" si="991"/>
        <v>1</v>
      </c>
      <c r="AHA96" s="121">
        <f t="shared" si="991"/>
        <v>1</v>
      </c>
      <c r="AHB96" s="121">
        <f t="shared" si="991"/>
        <v>1</v>
      </c>
      <c r="AHC96" s="121">
        <f t="shared" si="991"/>
        <v>1</v>
      </c>
      <c r="AHD96" s="121">
        <f t="shared" si="991"/>
        <v>1</v>
      </c>
      <c r="AHE96" s="121">
        <f t="shared" si="991"/>
        <v>1</v>
      </c>
      <c r="AHF96" s="121">
        <f t="shared" si="991"/>
        <v>1</v>
      </c>
      <c r="AHG96" s="121">
        <f t="shared" si="991"/>
        <v>1</v>
      </c>
      <c r="AHH96" s="121">
        <f t="shared" si="991"/>
        <v>1</v>
      </c>
      <c r="AHI96" s="121">
        <f t="shared" si="991"/>
        <v>1</v>
      </c>
      <c r="AHJ96" s="121">
        <f t="shared" si="991"/>
        <v>1</v>
      </c>
      <c r="AHK96" s="121">
        <f t="shared" si="991"/>
        <v>1</v>
      </c>
      <c r="AHL96" s="121">
        <f t="shared" si="991"/>
        <v>1</v>
      </c>
      <c r="AHM96" s="121">
        <f t="shared" si="991"/>
        <v>1</v>
      </c>
      <c r="AHN96" s="121">
        <f t="shared" si="991"/>
        <v>1</v>
      </c>
      <c r="AHO96" s="121">
        <f t="shared" si="991"/>
        <v>1</v>
      </c>
      <c r="AHP96" s="121">
        <f t="shared" si="991"/>
        <v>1</v>
      </c>
      <c r="AHQ96" s="121">
        <f t="shared" si="991"/>
        <v>1</v>
      </c>
      <c r="AHR96" s="121">
        <f t="shared" si="991"/>
        <v>1</v>
      </c>
      <c r="AHS96" s="121">
        <f t="shared" ref="AHS96:AKD96" si="992">IF(OR(AND(OR(AHS34=3,AHS34=4,AHS34=10),COUNT(AHS35)=0),AND(AHS34&lt;&gt;3,AHS34&lt;&gt;4,AHS34&lt;&gt;10,COUNT(AHS35)&gt;0)),0,1)</f>
        <v>1</v>
      </c>
      <c r="AHT96" s="121">
        <f t="shared" si="992"/>
        <v>1</v>
      </c>
      <c r="AHU96" s="121">
        <f t="shared" si="992"/>
        <v>1</v>
      </c>
      <c r="AHV96" s="121">
        <f t="shared" si="992"/>
        <v>1</v>
      </c>
      <c r="AHW96" s="121">
        <f t="shared" si="992"/>
        <v>1</v>
      </c>
      <c r="AHX96" s="121">
        <f t="shared" si="992"/>
        <v>1</v>
      </c>
      <c r="AHY96" s="121">
        <f t="shared" si="992"/>
        <v>1</v>
      </c>
      <c r="AHZ96" s="121">
        <f t="shared" si="992"/>
        <v>1</v>
      </c>
      <c r="AIA96" s="121">
        <f t="shared" si="992"/>
        <v>1</v>
      </c>
      <c r="AIB96" s="121">
        <f t="shared" si="992"/>
        <v>1</v>
      </c>
      <c r="AIC96" s="121">
        <f t="shared" si="992"/>
        <v>1</v>
      </c>
      <c r="AID96" s="121">
        <f t="shared" si="992"/>
        <v>1</v>
      </c>
      <c r="AIE96" s="121">
        <f t="shared" si="992"/>
        <v>1</v>
      </c>
      <c r="AIF96" s="121">
        <f t="shared" si="992"/>
        <v>1</v>
      </c>
      <c r="AIG96" s="121">
        <f t="shared" si="992"/>
        <v>1</v>
      </c>
      <c r="AIH96" s="121">
        <f t="shared" si="992"/>
        <v>1</v>
      </c>
      <c r="AII96" s="121">
        <f t="shared" si="992"/>
        <v>1</v>
      </c>
      <c r="AIJ96" s="121">
        <f t="shared" si="992"/>
        <v>1</v>
      </c>
      <c r="AIK96" s="121">
        <f t="shared" si="992"/>
        <v>1</v>
      </c>
      <c r="AIL96" s="121">
        <f t="shared" si="992"/>
        <v>1</v>
      </c>
      <c r="AIM96" s="121">
        <f t="shared" si="992"/>
        <v>1</v>
      </c>
      <c r="AIN96" s="121">
        <f t="shared" si="992"/>
        <v>1</v>
      </c>
      <c r="AIO96" s="121">
        <f t="shared" si="992"/>
        <v>1</v>
      </c>
      <c r="AIP96" s="121">
        <f t="shared" si="992"/>
        <v>1</v>
      </c>
      <c r="AIQ96" s="121">
        <f t="shared" si="992"/>
        <v>1</v>
      </c>
      <c r="AIR96" s="121">
        <f t="shared" si="992"/>
        <v>1</v>
      </c>
      <c r="AIS96" s="121">
        <f t="shared" si="992"/>
        <v>1</v>
      </c>
      <c r="AIT96" s="121">
        <f t="shared" si="992"/>
        <v>1</v>
      </c>
      <c r="AIU96" s="121">
        <f t="shared" si="992"/>
        <v>1</v>
      </c>
      <c r="AIV96" s="121">
        <f t="shared" si="992"/>
        <v>1</v>
      </c>
      <c r="AIW96" s="121">
        <f t="shared" si="992"/>
        <v>1</v>
      </c>
      <c r="AIX96" s="121">
        <f t="shared" si="992"/>
        <v>1</v>
      </c>
      <c r="AIY96" s="121">
        <f t="shared" si="992"/>
        <v>1</v>
      </c>
      <c r="AIZ96" s="121">
        <f t="shared" si="992"/>
        <v>1</v>
      </c>
      <c r="AJA96" s="121">
        <f t="shared" si="992"/>
        <v>1</v>
      </c>
      <c r="AJB96" s="121">
        <f t="shared" si="992"/>
        <v>1</v>
      </c>
      <c r="AJC96" s="121">
        <f t="shared" si="992"/>
        <v>1</v>
      </c>
      <c r="AJD96" s="121">
        <f t="shared" si="992"/>
        <v>1</v>
      </c>
      <c r="AJE96" s="121">
        <f t="shared" si="992"/>
        <v>1</v>
      </c>
      <c r="AJF96" s="121">
        <f t="shared" si="992"/>
        <v>1</v>
      </c>
      <c r="AJG96" s="121">
        <f t="shared" si="992"/>
        <v>1</v>
      </c>
      <c r="AJH96" s="121">
        <f t="shared" si="992"/>
        <v>1</v>
      </c>
      <c r="AJI96" s="121">
        <f t="shared" si="992"/>
        <v>1</v>
      </c>
      <c r="AJJ96" s="121">
        <f t="shared" si="992"/>
        <v>1</v>
      </c>
      <c r="AJK96" s="121">
        <f t="shared" si="992"/>
        <v>1</v>
      </c>
      <c r="AJL96" s="121">
        <f t="shared" si="992"/>
        <v>1</v>
      </c>
      <c r="AJM96" s="121">
        <f t="shared" si="992"/>
        <v>1</v>
      </c>
      <c r="AJN96" s="121">
        <f t="shared" si="992"/>
        <v>1</v>
      </c>
      <c r="AJO96" s="121">
        <f t="shared" si="992"/>
        <v>1</v>
      </c>
      <c r="AJP96" s="121">
        <f t="shared" si="992"/>
        <v>1</v>
      </c>
      <c r="AJQ96" s="121">
        <f t="shared" si="992"/>
        <v>1</v>
      </c>
      <c r="AJR96" s="121">
        <f t="shared" si="992"/>
        <v>1</v>
      </c>
      <c r="AJS96" s="121">
        <f t="shared" si="992"/>
        <v>1</v>
      </c>
      <c r="AJT96" s="121">
        <f t="shared" si="992"/>
        <v>1</v>
      </c>
      <c r="AJU96" s="121">
        <f t="shared" si="992"/>
        <v>1</v>
      </c>
      <c r="AJV96" s="121">
        <f t="shared" si="992"/>
        <v>1</v>
      </c>
      <c r="AJW96" s="121">
        <f t="shared" si="992"/>
        <v>1</v>
      </c>
      <c r="AJX96" s="121">
        <f t="shared" si="992"/>
        <v>1</v>
      </c>
      <c r="AJY96" s="121">
        <f t="shared" si="992"/>
        <v>1</v>
      </c>
      <c r="AJZ96" s="121">
        <f t="shared" si="992"/>
        <v>1</v>
      </c>
      <c r="AKA96" s="121">
        <f t="shared" si="992"/>
        <v>1</v>
      </c>
      <c r="AKB96" s="121">
        <f t="shared" si="992"/>
        <v>1</v>
      </c>
      <c r="AKC96" s="121">
        <f t="shared" si="992"/>
        <v>1</v>
      </c>
      <c r="AKD96" s="121">
        <f t="shared" si="992"/>
        <v>1</v>
      </c>
      <c r="AKE96" s="121">
        <f t="shared" ref="AKE96:AMP96" si="993">IF(OR(AND(OR(AKE34=3,AKE34=4,AKE34=10),COUNT(AKE35)=0),AND(AKE34&lt;&gt;3,AKE34&lt;&gt;4,AKE34&lt;&gt;10,COUNT(AKE35)&gt;0)),0,1)</f>
        <v>1</v>
      </c>
      <c r="AKF96" s="121">
        <f t="shared" si="993"/>
        <v>1</v>
      </c>
      <c r="AKG96" s="121">
        <f t="shared" si="993"/>
        <v>1</v>
      </c>
      <c r="AKH96" s="121">
        <f t="shared" si="993"/>
        <v>1</v>
      </c>
      <c r="AKI96" s="121">
        <f t="shared" si="993"/>
        <v>1</v>
      </c>
      <c r="AKJ96" s="121">
        <f t="shared" si="993"/>
        <v>1</v>
      </c>
      <c r="AKK96" s="121">
        <f t="shared" si="993"/>
        <v>1</v>
      </c>
      <c r="AKL96" s="121">
        <f t="shared" si="993"/>
        <v>1</v>
      </c>
      <c r="AKM96" s="121">
        <f t="shared" si="993"/>
        <v>1</v>
      </c>
      <c r="AKN96" s="121">
        <f t="shared" si="993"/>
        <v>1</v>
      </c>
      <c r="AKO96" s="121">
        <f t="shared" si="993"/>
        <v>1</v>
      </c>
      <c r="AKP96" s="121">
        <f t="shared" si="993"/>
        <v>1</v>
      </c>
      <c r="AKQ96" s="121">
        <f t="shared" si="993"/>
        <v>1</v>
      </c>
      <c r="AKR96" s="121">
        <f t="shared" si="993"/>
        <v>1</v>
      </c>
      <c r="AKS96" s="121">
        <f t="shared" si="993"/>
        <v>1</v>
      </c>
      <c r="AKT96" s="121">
        <f t="shared" si="993"/>
        <v>1</v>
      </c>
      <c r="AKU96" s="121">
        <f t="shared" si="993"/>
        <v>1</v>
      </c>
      <c r="AKV96" s="121">
        <f t="shared" si="993"/>
        <v>1</v>
      </c>
      <c r="AKW96" s="121">
        <f t="shared" si="993"/>
        <v>1</v>
      </c>
      <c r="AKX96" s="121">
        <f t="shared" si="993"/>
        <v>1</v>
      </c>
      <c r="AKY96" s="121">
        <f t="shared" si="993"/>
        <v>1</v>
      </c>
      <c r="AKZ96" s="121">
        <f t="shared" si="993"/>
        <v>1</v>
      </c>
      <c r="ALA96" s="121">
        <f t="shared" si="993"/>
        <v>1</v>
      </c>
      <c r="ALB96" s="121">
        <f t="shared" si="993"/>
        <v>1</v>
      </c>
      <c r="ALC96" s="121">
        <f t="shared" si="993"/>
        <v>1</v>
      </c>
      <c r="ALD96" s="121">
        <f t="shared" si="993"/>
        <v>1</v>
      </c>
      <c r="ALE96" s="121">
        <f t="shared" si="993"/>
        <v>1</v>
      </c>
      <c r="ALF96" s="121">
        <f t="shared" si="993"/>
        <v>1</v>
      </c>
      <c r="ALG96" s="121">
        <f t="shared" si="993"/>
        <v>1</v>
      </c>
      <c r="ALH96" s="121">
        <f t="shared" si="993"/>
        <v>1</v>
      </c>
      <c r="ALI96" s="121">
        <f t="shared" si="993"/>
        <v>1</v>
      </c>
      <c r="ALJ96" s="121">
        <f t="shared" si="993"/>
        <v>1</v>
      </c>
      <c r="ALK96" s="121">
        <f t="shared" si="993"/>
        <v>1</v>
      </c>
      <c r="ALL96" s="121">
        <f t="shared" si="993"/>
        <v>1</v>
      </c>
      <c r="ALM96" s="121">
        <f t="shared" si="993"/>
        <v>1</v>
      </c>
      <c r="ALN96" s="121">
        <f t="shared" si="993"/>
        <v>1</v>
      </c>
      <c r="ALO96" s="121">
        <f t="shared" si="993"/>
        <v>1</v>
      </c>
      <c r="ALP96" s="121">
        <f t="shared" si="993"/>
        <v>1</v>
      </c>
      <c r="ALQ96" s="121">
        <f t="shared" si="993"/>
        <v>1</v>
      </c>
      <c r="ALR96" s="121">
        <f t="shared" si="993"/>
        <v>1</v>
      </c>
      <c r="ALS96" s="121">
        <f t="shared" si="993"/>
        <v>1</v>
      </c>
      <c r="ALT96" s="121">
        <f t="shared" si="993"/>
        <v>1</v>
      </c>
      <c r="ALU96" s="121">
        <f t="shared" si="993"/>
        <v>1</v>
      </c>
      <c r="ALV96" s="121">
        <f t="shared" si="993"/>
        <v>1</v>
      </c>
      <c r="ALW96" s="121">
        <f t="shared" si="993"/>
        <v>1</v>
      </c>
      <c r="ALX96" s="121">
        <f t="shared" si="993"/>
        <v>1</v>
      </c>
      <c r="ALY96" s="121">
        <f t="shared" si="993"/>
        <v>1</v>
      </c>
      <c r="ALZ96" s="121">
        <f t="shared" si="993"/>
        <v>1</v>
      </c>
      <c r="AMA96" s="121">
        <f t="shared" si="993"/>
        <v>1</v>
      </c>
      <c r="AMB96" s="121">
        <f t="shared" si="993"/>
        <v>1</v>
      </c>
      <c r="AMC96" s="121">
        <f t="shared" si="993"/>
        <v>1</v>
      </c>
      <c r="AMD96" s="121">
        <f t="shared" si="993"/>
        <v>1</v>
      </c>
      <c r="AME96" s="121">
        <f t="shared" si="993"/>
        <v>1</v>
      </c>
      <c r="AMF96" s="121">
        <f t="shared" si="993"/>
        <v>1</v>
      </c>
      <c r="AMG96" s="121">
        <f t="shared" si="993"/>
        <v>1</v>
      </c>
      <c r="AMH96" s="121">
        <f t="shared" si="993"/>
        <v>1</v>
      </c>
      <c r="AMI96" s="121">
        <f t="shared" si="993"/>
        <v>1</v>
      </c>
      <c r="AMJ96" s="121">
        <f t="shared" si="993"/>
        <v>1</v>
      </c>
      <c r="AMK96" s="121">
        <f t="shared" si="993"/>
        <v>1</v>
      </c>
      <c r="AML96" s="121">
        <f t="shared" si="993"/>
        <v>1</v>
      </c>
      <c r="AMM96" s="121">
        <f t="shared" si="993"/>
        <v>1</v>
      </c>
      <c r="AMN96" s="121">
        <f t="shared" si="993"/>
        <v>1</v>
      </c>
      <c r="AMO96" s="121">
        <f t="shared" si="993"/>
        <v>1</v>
      </c>
      <c r="AMP96" s="121">
        <f t="shared" si="993"/>
        <v>1</v>
      </c>
      <c r="AMQ96" s="121">
        <f t="shared" ref="AMQ96:APB96" si="994">IF(OR(AND(OR(AMQ34=3,AMQ34=4,AMQ34=10),COUNT(AMQ35)=0),AND(AMQ34&lt;&gt;3,AMQ34&lt;&gt;4,AMQ34&lt;&gt;10,COUNT(AMQ35)&gt;0)),0,1)</f>
        <v>1</v>
      </c>
      <c r="AMR96" s="121">
        <f t="shared" si="994"/>
        <v>1</v>
      </c>
      <c r="AMS96" s="121">
        <f t="shared" si="994"/>
        <v>1</v>
      </c>
      <c r="AMT96" s="121">
        <f t="shared" si="994"/>
        <v>1</v>
      </c>
      <c r="AMU96" s="121">
        <f t="shared" si="994"/>
        <v>1</v>
      </c>
      <c r="AMV96" s="121">
        <f t="shared" si="994"/>
        <v>1</v>
      </c>
      <c r="AMW96" s="121">
        <f t="shared" si="994"/>
        <v>1</v>
      </c>
      <c r="AMX96" s="121">
        <f t="shared" si="994"/>
        <v>1</v>
      </c>
      <c r="AMY96" s="121">
        <f t="shared" si="994"/>
        <v>1</v>
      </c>
      <c r="AMZ96" s="121">
        <f t="shared" si="994"/>
        <v>1</v>
      </c>
      <c r="ANA96" s="121">
        <f t="shared" si="994"/>
        <v>1</v>
      </c>
      <c r="ANB96" s="121">
        <f t="shared" si="994"/>
        <v>1</v>
      </c>
      <c r="ANC96" s="121">
        <f t="shared" si="994"/>
        <v>1</v>
      </c>
      <c r="AND96" s="121">
        <f t="shared" si="994"/>
        <v>1</v>
      </c>
      <c r="ANE96" s="121">
        <f t="shared" si="994"/>
        <v>1</v>
      </c>
      <c r="ANF96" s="121">
        <f t="shared" si="994"/>
        <v>1</v>
      </c>
      <c r="ANG96" s="121">
        <f t="shared" si="994"/>
        <v>1</v>
      </c>
      <c r="ANH96" s="121">
        <f t="shared" si="994"/>
        <v>1</v>
      </c>
      <c r="ANI96" s="121">
        <f t="shared" si="994"/>
        <v>1</v>
      </c>
      <c r="ANJ96" s="121">
        <f t="shared" si="994"/>
        <v>1</v>
      </c>
      <c r="ANK96" s="121">
        <f t="shared" si="994"/>
        <v>1</v>
      </c>
      <c r="ANL96" s="121">
        <f t="shared" si="994"/>
        <v>1</v>
      </c>
      <c r="ANM96" s="121">
        <f t="shared" si="994"/>
        <v>1</v>
      </c>
      <c r="ANN96" s="121">
        <f t="shared" si="994"/>
        <v>1</v>
      </c>
      <c r="ANO96" s="121">
        <f t="shared" si="994"/>
        <v>1</v>
      </c>
      <c r="ANP96" s="121">
        <f t="shared" si="994"/>
        <v>1</v>
      </c>
      <c r="ANQ96" s="121">
        <f t="shared" si="994"/>
        <v>1</v>
      </c>
      <c r="ANR96" s="121">
        <f t="shared" si="994"/>
        <v>1</v>
      </c>
      <c r="ANS96" s="121">
        <f t="shared" si="994"/>
        <v>1</v>
      </c>
      <c r="ANT96" s="121">
        <f t="shared" si="994"/>
        <v>1</v>
      </c>
      <c r="ANU96" s="121">
        <f t="shared" si="994"/>
        <v>1</v>
      </c>
      <c r="ANV96" s="121">
        <f t="shared" si="994"/>
        <v>1</v>
      </c>
      <c r="ANW96" s="121">
        <f t="shared" si="994"/>
        <v>1</v>
      </c>
      <c r="ANX96" s="121">
        <f t="shared" si="994"/>
        <v>1</v>
      </c>
      <c r="ANY96" s="121">
        <f t="shared" si="994"/>
        <v>1</v>
      </c>
      <c r="ANZ96" s="121">
        <f t="shared" si="994"/>
        <v>1</v>
      </c>
      <c r="AOA96" s="121">
        <f t="shared" si="994"/>
        <v>1</v>
      </c>
      <c r="AOB96" s="121">
        <f t="shared" si="994"/>
        <v>1</v>
      </c>
      <c r="AOC96" s="121">
        <f t="shared" si="994"/>
        <v>1</v>
      </c>
      <c r="AOD96" s="121">
        <f t="shared" si="994"/>
        <v>1</v>
      </c>
      <c r="AOE96" s="121">
        <f t="shared" si="994"/>
        <v>1</v>
      </c>
      <c r="AOF96" s="121">
        <f t="shared" si="994"/>
        <v>1</v>
      </c>
      <c r="AOG96" s="121">
        <f t="shared" si="994"/>
        <v>1</v>
      </c>
      <c r="AOH96" s="121">
        <f t="shared" si="994"/>
        <v>1</v>
      </c>
      <c r="AOI96" s="121">
        <f t="shared" si="994"/>
        <v>1</v>
      </c>
      <c r="AOJ96" s="121">
        <f t="shared" si="994"/>
        <v>1</v>
      </c>
      <c r="AOK96" s="121">
        <f t="shared" si="994"/>
        <v>1</v>
      </c>
      <c r="AOL96" s="121">
        <f t="shared" si="994"/>
        <v>1</v>
      </c>
      <c r="AOM96" s="121">
        <f t="shared" si="994"/>
        <v>1</v>
      </c>
      <c r="AON96" s="121">
        <f t="shared" si="994"/>
        <v>1</v>
      </c>
      <c r="AOO96" s="121">
        <f t="shared" si="994"/>
        <v>1</v>
      </c>
      <c r="AOP96" s="121">
        <f t="shared" si="994"/>
        <v>1</v>
      </c>
      <c r="AOQ96" s="121">
        <f t="shared" si="994"/>
        <v>1</v>
      </c>
      <c r="AOR96" s="121">
        <f t="shared" si="994"/>
        <v>1</v>
      </c>
      <c r="AOS96" s="121">
        <f t="shared" si="994"/>
        <v>1</v>
      </c>
      <c r="AOT96" s="121">
        <f t="shared" si="994"/>
        <v>1</v>
      </c>
      <c r="AOU96" s="121">
        <f t="shared" si="994"/>
        <v>1</v>
      </c>
      <c r="AOV96" s="121">
        <f t="shared" si="994"/>
        <v>1</v>
      </c>
      <c r="AOW96" s="121">
        <f t="shared" si="994"/>
        <v>1</v>
      </c>
      <c r="AOX96" s="121">
        <f t="shared" si="994"/>
        <v>1</v>
      </c>
      <c r="AOY96" s="121">
        <f t="shared" si="994"/>
        <v>1</v>
      </c>
      <c r="AOZ96" s="121">
        <f t="shared" si="994"/>
        <v>1</v>
      </c>
      <c r="APA96" s="121">
        <f t="shared" si="994"/>
        <v>1</v>
      </c>
      <c r="APB96" s="121">
        <f t="shared" si="994"/>
        <v>1</v>
      </c>
      <c r="APC96" s="121">
        <f t="shared" ref="APC96:ARN96" si="995">IF(OR(AND(OR(APC34=3,APC34=4,APC34=10),COUNT(APC35)=0),AND(APC34&lt;&gt;3,APC34&lt;&gt;4,APC34&lt;&gt;10,COUNT(APC35)&gt;0)),0,1)</f>
        <v>1</v>
      </c>
      <c r="APD96" s="121">
        <f t="shared" si="995"/>
        <v>1</v>
      </c>
      <c r="APE96" s="121">
        <f t="shared" si="995"/>
        <v>1</v>
      </c>
      <c r="APF96" s="121">
        <f t="shared" si="995"/>
        <v>1</v>
      </c>
      <c r="APG96" s="121">
        <f t="shared" si="995"/>
        <v>1</v>
      </c>
      <c r="APH96" s="121">
        <f t="shared" si="995"/>
        <v>1</v>
      </c>
      <c r="API96" s="121">
        <f t="shared" si="995"/>
        <v>1</v>
      </c>
      <c r="APJ96" s="121">
        <f t="shared" si="995"/>
        <v>1</v>
      </c>
      <c r="APK96" s="121">
        <f t="shared" si="995"/>
        <v>1</v>
      </c>
      <c r="APL96" s="121">
        <f t="shared" si="995"/>
        <v>1</v>
      </c>
      <c r="APM96" s="121">
        <f t="shared" si="995"/>
        <v>1</v>
      </c>
      <c r="APN96" s="121">
        <f t="shared" si="995"/>
        <v>1</v>
      </c>
      <c r="APO96" s="121">
        <f t="shared" si="995"/>
        <v>1</v>
      </c>
      <c r="APP96" s="121">
        <f t="shared" si="995"/>
        <v>1</v>
      </c>
      <c r="APQ96" s="121">
        <f t="shared" si="995"/>
        <v>1</v>
      </c>
      <c r="APR96" s="121">
        <f t="shared" si="995"/>
        <v>1</v>
      </c>
      <c r="APS96" s="121">
        <f t="shared" si="995"/>
        <v>1</v>
      </c>
      <c r="APT96" s="121">
        <f t="shared" si="995"/>
        <v>1</v>
      </c>
      <c r="APU96" s="121">
        <f t="shared" si="995"/>
        <v>1</v>
      </c>
      <c r="APV96" s="121">
        <f t="shared" si="995"/>
        <v>1</v>
      </c>
      <c r="APW96" s="121">
        <f t="shared" si="995"/>
        <v>1</v>
      </c>
      <c r="APX96" s="121">
        <f t="shared" si="995"/>
        <v>1</v>
      </c>
      <c r="APY96" s="121">
        <f t="shared" si="995"/>
        <v>1</v>
      </c>
      <c r="APZ96" s="121">
        <f t="shared" si="995"/>
        <v>1</v>
      </c>
      <c r="AQA96" s="121">
        <f t="shared" si="995"/>
        <v>1</v>
      </c>
      <c r="AQB96" s="121">
        <f t="shared" si="995"/>
        <v>1</v>
      </c>
      <c r="AQC96" s="121">
        <f t="shared" si="995"/>
        <v>1</v>
      </c>
      <c r="AQD96" s="121">
        <f t="shared" si="995"/>
        <v>1</v>
      </c>
      <c r="AQE96" s="121">
        <f t="shared" si="995"/>
        <v>1</v>
      </c>
      <c r="AQF96" s="121">
        <f t="shared" si="995"/>
        <v>1</v>
      </c>
      <c r="AQG96" s="121">
        <f t="shared" si="995"/>
        <v>1</v>
      </c>
      <c r="AQH96" s="121">
        <f t="shared" si="995"/>
        <v>1</v>
      </c>
      <c r="AQI96" s="121">
        <f t="shared" si="995"/>
        <v>1</v>
      </c>
      <c r="AQJ96" s="121">
        <f t="shared" si="995"/>
        <v>1</v>
      </c>
      <c r="AQK96" s="121">
        <f t="shared" si="995"/>
        <v>1</v>
      </c>
      <c r="AQL96" s="121">
        <f t="shared" si="995"/>
        <v>1</v>
      </c>
      <c r="AQM96" s="121">
        <f t="shared" si="995"/>
        <v>1</v>
      </c>
      <c r="AQN96" s="121">
        <f t="shared" si="995"/>
        <v>1</v>
      </c>
      <c r="AQO96" s="121">
        <f t="shared" si="995"/>
        <v>1</v>
      </c>
      <c r="AQP96" s="121">
        <f t="shared" si="995"/>
        <v>1</v>
      </c>
      <c r="AQQ96" s="121">
        <f t="shared" si="995"/>
        <v>1</v>
      </c>
      <c r="AQR96" s="121">
        <f t="shared" si="995"/>
        <v>1</v>
      </c>
      <c r="AQS96" s="121">
        <f t="shared" si="995"/>
        <v>1</v>
      </c>
      <c r="AQT96" s="121">
        <f t="shared" si="995"/>
        <v>1</v>
      </c>
      <c r="AQU96" s="121">
        <f t="shared" si="995"/>
        <v>1</v>
      </c>
      <c r="AQV96" s="121">
        <f t="shared" si="995"/>
        <v>1</v>
      </c>
      <c r="AQW96" s="121">
        <f t="shared" si="995"/>
        <v>1</v>
      </c>
      <c r="AQX96" s="121">
        <f t="shared" si="995"/>
        <v>1</v>
      </c>
      <c r="AQY96" s="121">
        <f t="shared" si="995"/>
        <v>1</v>
      </c>
      <c r="AQZ96" s="121">
        <f t="shared" si="995"/>
        <v>1</v>
      </c>
      <c r="ARA96" s="121">
        <f t="shared" si="995"/>
        <v>1</v>
      </c>
      <c r="ARB96" s="121">
        <f t="shared" si="995"/>
        <v>1</v>
      </c>
      <c r="ARC96" s="121">
        <f t="shared" si="995"/>
        <v>1</v>
      </c>
      <c r="ARD96" s="121">
        <f t="shared" si="995"/>
        <v>1</v>
      </c>
      <c r="ARE96" s="121">
        <f t="shared" si="995"/>
        <v>1</v>
      </c>
      <c r="ARF96" s="121">
        <f t="shared" si="995"/>
        <v>1</v>
      </c>
      <c r="ARG96" s="121">
        <f t="shared" si="995"/>
        <v>1</v>
      </c>
      <c r="ARH96" s="121">
        <f t="shared" si="995"/>
        <v>1</v>
      </c>
      <c r="ARI96" s="121">
        <f t="shared" si="995"/>
        <v>1</v>
      </c>
      <c r="ARJ96" s="121">
        <f t="shared" si="995"/>
        <v>1</v>
      </c>
      <c r="ARK96" s="121">
        <f t="shared" si="995"/>
        <v>1</v>
      </c>
      <c r="ARL96" s="121">
        <f t="shared" si="995"/>
        <v>1</v>
      </c>
      <c r="ARM96" s="121">
        <f t="shared" si="995"/>
        <v>1</v>
      </c>
      <c r="ARN96" s="121">
        <f t="shared" si="995"/>
        <v>1</v>
      </c>
      <c r="ARO96" s="121">
        <f t="shared" ref="ARO96:ATZ96" si="996">IF(OR(AND(OR(ARO34=3,ARO34=4,ARO34=10),COUNT(ARO35)=0),AND(ARO34&lt;&gt;3,ARO34&lt;&gt;4,ARO34&lt;&gt;10,COUNT(ARO35)&gt;0)),0,1)</f>
        <v>1</v>
      </c>
      <c r="ARP96" s="121">
        <f t="shared" si="996"/>
        <v>1</v>
      </c>
      <c r="ARQ96" s="121">
        <f t="shared" si="996"/>
        <v>1</v>
      </c>
      <c r="ARR96" s="121">
        <f t="shared" si="996"/>
        <v>1</v>
      </c>
      <c r="ARS96" s="121">
        <f t="shared" si="996"/>
        <v>1</v>
      </c>
      <c r="ART96" s="121">
        <f t="shared" si="996"/>
        <v>1</v>
      </c>
      <c r="ARU96" s="121">
        <f t="shared" si="996"/>
        <v>1</v>
      </c>
      <c r="ARV96" s="121">
        <f t="shared" si="996"/>
        <v>1</v>
      </c>
      <c r="ARW96" s="121">
        <f t="shared" si="996"/>
        <v>1</v>
      </c>
      <c r="ARX96" s="121">
        <f t="shared" si="996"/>
        <v>1</v>
      </c>
      <c r="ARY96" s="121">
        <f t="shared" si="996"/>
        <v>1</v>
      </c>
      <c r="ARZ96" s="121">
        <f t="shared" si="996"/>
        <v>1</v>
      </c>
      <c r="ASA96" s="121">
        <f t="shared" si="996"/>
        <v>1</v>
      </c>
      <c r="ASB96" s="121">
        <f t="shared" si="996"/>
        <v>1</v>
      </c>
      <c r="ASC96" s="121">
        <f t="shared" si="996"/>
        <v>1</v>
      </c>
      <c r="ASD96" s="121">
        <f t="shared" si="996"/>
        <v>1</v>
      </c>
      <c r="ASE96" s="121">
        <f t="shared" si="996"/>
        <v>1</v>
      </c>
      <c r="ASF96" s="121">
        <f t="shared" si="996"/>
        <v>1</v>
      </c>
      <c r="ASG96" s="121">
        <f t="shared" si="996"/>
        <v>1</v>
      </c>
      <c r="ASH96" s="121">
        <f t="shared" si="996"/>
        <v>1</v>
      </c>
      <c r="ASI96" s="121">
        <f t="shared" si="996"/>
        <v>1</v>
      </c>
      <c r="ASJ96" s="121">
        <f t="shared" si="996"/>
        <v>1</v>
      </c>
      <c r="ASK96" s="121">
        <f t="shared" si="996"/>
        <v>1</v>
      </c>
      <c r="ASL96" s="121">
        <f t="shared" si="996"/>
        <v>1</v>
      </c>
      <c r="ASM96" s="121">
        <f t="shared" si="996"/>
        <v>1</v>
      </c>
      <c r="ASN96" s="121">
        <f t="shared" si="996"/>
        <v>1</v>
      </c>
      <c r="ASO96" s="121">
        <f t="shared" si="996"/>
        <v>1</v>
      </c>
      <c r="ASP96" s="121">
        <f t="shared" si="996"/>
        <v>1</v>
      </c>
      <c r="ASQ96" s="121">
        <f t="shared" si="996"/>
        <v>1</v>
      </c>
      <c r="ASR96" s="121">
        <f t="shared" si="996"/>
        <v>1</v>
      </c>
      <c r="ASS96" s="121">
        <f t="shared" si="996"/>
        <v>1</v>
      </c>
      <c r="AST96" s="121">
        <f t="shared" si="996"/>
        <v>1</v>
      </c>
      <c r="ASU96" s="121">
        <f t="shared" si="996"/>
        <v>1</v>
      </c>
      <c r="ASV96" s="121">
        <f t="shared" si="996"/>
        <v>1</v>
      </c>
      <c r="ASW96" s="121">
        <f t="shared" si="996"/>
        <v>1</v>
      </c>
      <c r="ASX96" s="121">
        <f t="shared" si="996"/>
        <v>1</v>
      </c>
      <c r="ASY96" s="121">
        <f t="shared" si="996"/>
        <v>1</v>
      </c>
      <c r="ASZ96" s="121">
        <f t="shared" si="996"/>
        <v>1</v>
      </c>
      <c r="ATA96" s="121">
        <f t="shared" si="996"/>
        <v>1</v>
      </c>
      <c r="ATB96" s="121">
        <f t="shared" si="996"/>
        <v>1</v>
      </c>
      <c r="ATC96" s="121">
        <f t="shared" si="996"/>
        <v>1</v>
      </c>
      <c r="ATD96" s="121">
        <f t="shared" si="996"/>
        <v>1</v>
      </c>
      <c r="ATE96" s="121">
        <f t="shared" si="996"/>
        <v>1</v>
      </c>
      <c r="ATF96" s="121">
        <f t="shared" si="996"/>
        <v>1</v>
      </c>
      <c r="ATG96" s="121">
        <f t="shared" si="996"/>
        <v>1</v>
      </c>
      <c r="ATH96" s="121">
        <f t="shared" si="996"/>
        <v>1</v>
      </c>
      <c r="ATI96" s="121">
        <f t="shared" si="996"/>
        <v>1</v>
      </c>
      <c r="ATJ96" s="121">
        <f t="shared" si="996"/>
        <v>1</v>
      </c>
      <c r="ATK96" s="121">
        <f t="shared" si="996"/>
        <v>1</v>
      </c>
      <c r="ATL96" s="121">
        <f t="shared" si="996"/>
        <v>1</v>
      </c>
      <c r="ATM96" s="121">
        <f t="shared" si="996"/>
        <v>1</v>
      </c>
      <c r="ATN96" s="121">
        <f t="shared" si="996"/>
        <v>1</v>
      </c>
      <c r="ATO96" s="121">
        <f t="shared" si="996"/>
        <v>1</v>
      </c>
      <c r="ATP96" s="121">
        <f t="shared" si="996"/>
        <v>1</v>
      </c>
      <c r="ATQ96" s="121">
        <f t="shared" si="996"/>
        <v>1</v>
      </c>
      <c r="ATR96" s="121">
        <f t="shared" si="996"/>
        <v>1</v>
      </c>
      <c r="ATS96" s="121">
        <f t="shared" si="996"/>
        <v>1</v>
      </c>
      <c r="ATT96" s="121">
        <f t="shared" si="996"/>
        <v>1</v>
      </c>
      <c r="ATU96" s="121">
        <f t="shared" si="996"/>
        <v>1</v>
      </c>
      <c r="ATV96" s="121">
        <f t="shared" si="996"/>
        <v>1</v>
      </c>
      <c r="ATW96" s="121">
        <f t="shared" si="996"/>
        <v>1</v>
      </c>
      <c r="ATX96" s="121">
        <f t="shared" si="996"/>
        <v>1</v>
      </c>
      <c r="ATY96" s="121">
        <f t="shared" si="996"/>
        <v>1</v>
      </c>
      <c r="ATZ96" s="121">
        <f t="shared" si="996"/>
        <v>1</v>
      </c>
      <c r="AUA96" s="121">
        <f t="shared" ref="AUA96:AWL96" si="997">IF(OR(AND(OR(AUA34=3,AUA34=4,AUA34=10),COUNT(AUA35)=0),AND(AUA34&lt;&gt;3,AUA34&lt;&gt;4,AUA34&lt;&gt;10,COUNT(AUA35)&gt;0)),0,1)</f>
        <v>1</v>
      </c>
      <c r="AUB96" s="121">
        <f t="shared" si="997"/>
        <v>1</v>
      </c>
      <c r="AUC96" s="121">
        <f t="shared" si="997"/>
        <v>1</v>
      </c>
      <c r="AUD96" s="121">
        <f t="shared" si="997"/>
        <v>1</v>
      </c>
      <c r="AUE96" s="121">
        <f t="shared" si="997"/>
        <v>1</v>
      </c>
      <c r="AUF96" s="121">
        <f t="shared" si="997"/>
        <v>1</v>
      </c>
      <c r="AUG96" s="121">
        <f t="shared" si="997"/>
        <v>1</v>
      </c>
      <c r="AUH96" s="121">
        <f t="shared" si="997"/>
        <v>1</v>
      </c>
      <c r="AUI96" s="121">
        <f t="shared" si="997"/>
        <v>1</v>
      </c>
      <c r="AUJ96" s="121">
        <f t="shared" si="997"/>
        <v>1</v>
      </c>
      <c r="AUK96" s="121">
        <f t="shared" si="997"/>
        <v>1</v>
      </c>
      <c r="AUL96" s="121">
        <f t="shared" si="997"/>
        <v>1</v>
      </c>
      <c r="AUM96" s="121">
        <f t="shared" si="997"/>
        <v>1</v>
      </c>
      <c r="AUN96" s="121">
        <f t="shared" si="997"/>
        <v>1</v>
      </c>
      <c r="AUO96" s="121">
        <f t="shared" si="997"/>
        <v>1</v>
      </c>
      <c r="AUP96" s="121">
        <f t="shared" si="997"/>
        <v>1</v>
      </c>
      <c r="AUQ96" s="121">
        <f t="shared" si="997"/>
        <v>1</v>
      </c>
      <c r="AUR96" s="121">
        <f t="shared" si="997"/>
        <v>1</v>
      </c>
      <c r="AUS96" s="121">
        <f t="shared" si="997"/>
        <v>1</v>
      </c>
      <c r="AUT96" s="121">
        <f t="shared" si="997"/>
        <v>1</v>
      </c>
      <c r="AUU96" s="121">
        <f t="shared" si="997"/>
        <v>1</v>
      </c>
      <c r="AUV96" s="121">
        <f t="shared" si="997"/>
        <v>1</v>
      </c>
      <c r="AUW96" s="121">
        <f t="shared" si="997"/>
        <v>1</v>
      </c>
      <c r="AUX96" s="121">
        <f t="shared" si="997"/>
        <v>1</v>
      </c>
      <c r="AUY96" s="121">
        <f t="shared" si="997"/>
        <v>1</v>
      </c>
      <c r="AUZ96" s="121">
        <f t="shared" si="997"/>
        <v>1</v>
      </c>
      <c r="AVA96" s="121">
        <f t="shared" si="997"/>
        <v>1</v>
      </c>
      <c r="AVB96" s="121">
        <f t="shared" si="997"/>
        <v>1</v>
      </c>
      <c r="AVC96" s="121">
        <f t="shared" si="997"/>
        <v>1</v>
      </c>
      <c r="AVD96" s="121">
        <f t="shared" si="997"/>
        <v>1</v>
      </c>
      <c r="AVE96" s="121">
        <f t="shared" si="997"/>
        <v>1</v>
      </c>
      <c r="AVF96" s="121">
        <f t="shared" si="997"/>
        <v>1</v>
      </c>
      <c r="AVG96" s="121">
        <f t="shared" si="997"/>
        <v>1</v>
      </c>
      <c r="AVH96" s="121">
        <f t="shared" si="997"/>
        <v>1</v>
      </c>
      <c r="AVI96" s="121">
        <f t="shared" si="997"/>
        <v>1</v>
      </c>
      <c r="AVJ96" s="121">
        <f t="shared" si="997"/>
        <v>1</v>
      </c>
      <c r="AVK96" s="121">
        <f t="shared" si="997"/>
        <v>1</v>
      </c>
      <c r="AVL96" s="121">
        <f t="shared" si="997"/>
        <v>1</v>
      </c>
      <c r="AVM96" s="121">
        <f t="shared" si="997"/>
        <v>1</v>
      </c>
      <c r="AVN96" s="121">
        <f t="shared" si="997"/>
        <v>1</v>
      </c>
      <c r="AVO96" s="121">
        <f t="shared" si="997"/>
        <v>1</v>
      </c>
      <c r="AVP96" s="121">
        <f t="shared" si="997"/>
        <v>1</v>
      </c>
      <c r="AVQ96" s="121">
        <f t="shared" si="997"/>
        <v>1</v>
      </c>
      <c r="AVR96" s="121">
        <f t="shared" si="997"/>
        <v>1</v>
      </c>
      <c r="AVS96" s="121">
        <f t="shared" si="997"/>
        <v>1</v>
      </c>
      <c r="AVT96" s="121">
        <f t="shared" si="997"/>
        <v>1</v>
      </c>
      <c r="AVU96" s="121">
        <f t="shared" si="997"/>
        <v>1</v>
      </c>
      <c r="AVV96" s="121">
        <f t="shared" si="997"/>
        <v>1</v>
      </c>
      <c r="AVW96" s="121">
        <f t="shared" si="997"/>
        <v>1</v>
      </c>
      <c r="AVX96" s="121">
        <f t="shared" si="997"/>
        <v>1</v>
      </c>
      <c r="AVY96" s="121">
        <f t="shared" si="997"/>
        <v>1</v>
      </c>
      <c r="AVZ96" s="121">
        <f t="shared" si="997"/>
        <v>1</v>
      </c>
      <c r="AWA96" s="121">
        <f t="shared" si="997"/>
        <v>1</v>
      </c>
      <c r="AWB96" s="121">
        <f t="shared" si="997"/>
        <v>1</v>
      </c>
      <c r="AWC96" s="121">
        <f t="shared" si="997"/>
        <v>1</v>
      </c>
      <c r="AWD96" s="121">
        <f t="shared" si="997"/>
        <v>1</v>
      </c>
      <c r="AWE96" s="121">
        <f t="shared" si="997"/>
        <v>1</v>
      </c>
      <c r="AWF96" s="121">
        <f t="shared" si="997"/>
        <v>1</v>
      </c>
      <c r="AWG96" s="121">
        <f t="shared" si="997"/>
        <v>1</v>
      </c>
      <c r="AWH96" s="121">
        <f t="shared" si="997"/>
        <v>1</v>
      </c>
      <c r="AWI96" s="121">
        <f t="shared" si="997"/>
        <v>1</v>
      </c>
      <c r="AWJ96" s="121">
        <f t="shared" si="997"/>
        <v>1</v>
      </c>
      <c r="AWK96" s="121">
        <f t="shared" si="997"/>
        <v>1</v>
      </c>
      <c r="AWL96" s="121">
        <f t="shared" si="997"/>
        <v>1</v>
      </c>
      <c r="AWM96" s="121">
        <f t="shared" ref="AWM96:AYX96" si="998">IF(OR(AND(OR(AWM34=3,AWM34=4,AWM34=10),COUNT(AWM35)=0),AND(AWM34&lt;&gt;3,AWM34&lt;&gt;4,AWM34&lt;&gt;10,COUNT(AWM35)&gt;0)),0,1)</f>
        <v>1</v>
      </c>
      <c r="AWN96" s="121">
        <f t="shared" si="998"/>
        <v>1</v>
      </c>
      <c r="AWO96" s="121">
        <f t="shared" si="998"/>
        <v>1</v>
      </c>
      <c r="AWP96" s="121">
        <f t="shared" si="998"/>
        <v>1</v>
      </c>
      <c r="AWQ96" s="121">
        <f t="shared" si="998"/>
        <v>1</v>
      </c>
      <c r="AWR96" s="121">
        <f t="shared" si="998"/>
        <v>1</v>
      </c>
      <c r="AWS96" s="121">
        <f t="shared" si="998"/>
        <v>1</v>
      </c>
      <c r="AWT96" s="121">
        <f t="shared" si="998"/>
        <v>1</v>
      </c>
      <c r="AWU96" s="121">
        <f t="shared" si="998"/>
        <v>1</v>
      </c>
      <c r="AWV96" s="121">
        <f t="shared" si="998"/>
        <v>1</v>
      </c>
      <c r="AWW96" s="121">
        <f t="shared" si="998"/>
        <v>1</v>
      </c>
      <c r="AWX96" s="121">
        <f t="shared" si="998"/>
        <v>1</v>
      </c>
      <c r="AWY96" s="121">
        <f t="shared" si="998"/>
        <v>1</v>
      </c>
      <c r="AWZ96" s="121">
        <f t="shared" si="998"/>
        <v>1</v>
      </c>
      <c r="AXA96" s="121">
        <f t="shared" si="998"/>
        <v>1</v>
      </c>
      <c r="AXB96" s="121">
        <f t="shared" si="998"/>
        <v>1</v>
      </c>
      <c r="AXC96" s="121">
        <f t="shared" si="998"/>
        <v>1</v>
      </c>
      <c r="AXD96" s="121">
        <f t="shared" si="998"/>
        <v>1</v>
      </c>
      <c r="AXE96" s="121">
        <f t="shared" si="998"/>
        <v>1</v>
      </c>
      <c r="AXF96" s="121">
        <f t="shared" si="998"/>
        <v>1</v>
      </c>
      <c r="AXG96" s="121">
        <f t="shared" si="998"/>
        <v>1</v>
      </c>
      <c r="AXH96" s="121">
        <f t="shared" si="998"/>
        <v>1</v>
      </c>
      <c r="AXI96" s="121">
        <f t="shared" si="998"/>
        <v>1</v>
      </c>
      <c r="AXJ96" s="121">
        <f t="shared" si="998"/>
        <v>1</v>
      </c>
      <c r="AXK96" s="121">
        <f t="shared" si="998"/>
        <v>1</v>
      </c>
      <c r="AXL96" s="121">
        <f t="shared" si="998"/>
        <v>1</v>
      </c>
      <c r="AXM96" s="121">
        <f t="shared" si="998"/>
        <v>1</v>
      </c>
      <c r="AXN96" s="121">
        <f t="shared" si="998"/>
        <v>1</v>
      </c>
      <c r="AXO96" s="121">
        <f t="shared" si="998"/>
        <v>1</v>
      </c>
      <c r="AXP96" s="121">
        <f t="shared" si="998"/>
        <v>1</v>
      </c>
      <c r="AXQ96" s="121">
        <f t="shared" si="998"/>
        <v>1</v>
      </c>
      <c r="AXR96" s="121">
        <f t="shared" si="998"/>
        <v>1</v>
      </c>
      <c r="AXS96" s="121">
        <f t="shared" si="998"/>
        <v>1</v>
      </c>
      <c r="AXT96" s="121">
        <f t="shared" si="998"/>
        <v>1</v>
      </c>
      <c r="AXU96" s="121">
        <f t="shared" si="998"/>
        <v>1</v>
      </c>
      <c r="AXV96" s="121">
        <f t="shared" si="998"/>
        <v>1</v>
      </c>
      <c r="AXW96" s="121">
        <f t="shared" si="998"/>
        <v>1</v>
      </c>
      <c r="AXX96" s="121">
        <f t="shared" si="998"/>
        <v>1</v>
      </c>
      <c r="AXY96" s="121">
        <f t="shared" si="998"/>
        <v>1</v>
      </c>
      <c r="AXZ96" s="121">
        <f t="shared" si="998"/>
        <v>1</v>
      </c>
      <c r="AYA96" s="121">
        <f t="shared" si="998"/>
        <v>1</v>
      </c>
      <c r="AYB96" s="121">
        <f t="shared" si="998"/>
        <v>1</v>
      </c>
      <c r="AYC96" s="121">
        <f t="shared" si="998"/>
        <v>1</v>
      </c>
      <c r="AYD96" s="121">
        <f t="shared" si="998"/>
        <v>1</v>
      </c>
      <c r="AYE96" s="121">
        <f t="shared" si="998"/>
        <v>1</v>
      </c>
      <c r="AYF96" s="121">
        <f t="shared" si="998"/>
        <v>1</v>
      </c>
      <c r="AYG96" s="121">
        <f t="shared" si="998"/>
        <v>1</v>
      </c>
      <c r="AYH96" s="121">
        <f t="shared" si="998"/>
        <v>1</v>
      </c>
      <c r="AYI96" s="121">
        <f t="shared" si="998"/>
        <v>1</v>
      </c>
      <c r="AYJ96" s="121">
        <f t="shared" si="998"/>
        <v>1</v>
      </c>
      <c r="AYK96" s="121">
        <f t="shared" si="998"/>
        <v>1</v>
      </c>
      <c r="AYL96" s="121">
        <f t="shared" si="998"/>
        <v>1</v>
      </c>
      <c r="AYM96" s="121">
        <f t="shared" si="998"/>
        <v>1</v>
      </c>
      <c r="AYN96" s="121">
        <f t="shared" si="998"/>
        <v>1</v>
      </c>
      <c r="AYO96" s="121">
        <f t="shared" si="998"/>
        <v>1</v>
      </c>
      <c r="AYP96" s="121">
        <f t="shared" si="998"/>
        <v>1</v>
      </c>
      <c r="AYQ96" s="121">
        <f t="shared" si="998"/>
        <v>1</v>
      </c>
      <c r="AYR96" s="121">
        <f t="shared" si="998"/>
        <v>1</v>
      </c>
      <c r="AYS96" s="121">
        <f t="shared" si="998"/>
        <v>1</v>
      </c>
      <c r="AYT96" s="121">
        <f t="shared" si="998"/>
        <v>1</v>
      </c>
      <c r="AYU96" s="121">
        <f t="shared" si="998"/>
        <v>1</v>
      </c>
      <c r="AYV96" s="121">
        <f t="shared" si="998"/>
        <v>1</v>
      </c>
      <c r="AYW96" s="121">
        <f t="shared" si="998"/>
        <v>1</v>
      </c>
      <c r="AYX96" s="121">
        <f t="shared" si="998"/>
        <v>1</v>
      </c>
      <c r="AYY96" s="121">
        <f t="shared" ref="AYY96:BBJ96" si="999">IF(OR(AND(OR(AYY34=3,AYY34=4,AYY34=10),COUNT(AYY35)=0),AND(AYY34&lt;&gt;3,AYY34&lt;&gt;4,AYY34&lt;&gt;10,COUNT(AYY35)&gt;0)),0,1)</f>
        <v>1</v>
      </c>
      <c r="AYZ96" s="121">
        <f t="shared" si="999"/>
        <v>1</v>
      </c>
      <c r="AZA96" s="121">
        <f t="shared" si="999"/>
        <v>1</v>
      </c>
      <c r="AZB96" s="121">
        <f t="shared" si="999"/>
        <v>1</v>
      </c>
      <c r="AZC96" s="121">
        <f t="shared" si="999"/>
        <v>1</v>
      </c>
      <c r="AZD96" s="121">
        <f t="shared" si="999"/>
        <v>1</v>
      </c>
      <c r="AZE96" s="121">
        <f t="shared" si="999"/>
        <v>1</v>
      </c>
      <c r="AZF96" s="121">
        <f t="shared" si="999"/>
        <v>1</v>
      </c>
      <c r="AZG96" s="121">
        <f t="shared" si="999"/>
        <v>1</v>
      </c>
      <c r="AZH96" s="121">
        <f t="shared" si="999"/>
        <v>1</v>
      </c>
      <c r="AZI96" s="121">
        <f t="shared" si="999"/>
        <v>1</v>
      </c>
      <c r="AZJ96" s="121">
        <f t="shared" si="999"/>
        <v>1</v>
      </c>
      <c r="AZK96" s="121">
        <f t="shared" si="999"/>
        <v>1</v>
      </c>
      <c r="AZL96" s="121">
        <f t="shared" si="999"/>
        <v>1</v>
      </c>
      <c r="AZM96" s="121">
        <f t="shared" si="999"/>
        <v>1</v>
      </c>
      <c r="AZN96" s="121">
        <f t="shared" si="999"/>
        <v>1</v>
      </c>
      <c r="AZO96" s="121">
        <f t="shared" si="999"/>
        <v>1</v>
      </c>
      <c r="AZP96" s="121">
        <f t="shared" si="999"/>
        <v>1</v>
      </c>
      <c r="AZQ96" s="121">
        <f t="shared" si="999"/>
        <v>1</v>
      </c>
      <c r="AZR96" s="121">
        <f t="shared" si="999"/>
        <v>1</v>
      </c>
      <c r="AZS96" s="121">
        <f t="shared" si="999"/>
        <v>1</v>
      </c>
      <c r="AZT96" s="121">
        <f t="shared" si="999"/>
        <v>1</v>
      </c>
      <c r="AZU96" s="121">
        <f t="shared" si="999"/>
        <v>1</v>
      </c>
      <c r="AZV96" s="121">
        <f t="shared" si="999"/>
        <v>1</v>
      </c>
      <c r="AZW96" s="121">
        <f t="shared" si="999"/>
        <v>1</v>
      </c>
      <c r="AZX96" s="121">
        <f t="shared" si="999"/>
        <v>1</v>
      </c>
      <c r="AZY96" s="121">
        <f t="shared" si="999"/>
        <v>1</v>
      </c>
      <c r="AZZ96" s="121">
        <f t="shared" si="999"/>
        <v>1</v>
      </c>
      <c r="BAA96" s="121">
        <f t="shared" si="999"/>
        <v>1</v>
      </c>
      <c r="BAB96" s="121">
        <f t="shared" si="999"/>
        <v>1</v>
      </c>
      <c r="BAC96" s="121">
        <f t="shared" si="999"/>
        <v>1</v>
      </c>
      <c r="BAD96" s="121">
        <f t="shared" si="999"/>
        <v>1</v>
      </c>
      <c r="BAE96" s="121">
        <f t="shared" si="999"/>
        <v>1</v>
      </c>
      <c r="BAF96" s="121">
        <f t="shared" si="999"/>
        <v>1</v>
      </c>
      <c r="BAG96" s="121">
        <f t="shared" si="999"/>
        <v>1</v>
      </c>
      <c r="BAH96" s="121">
        <f t="shared" si="999"/>
        <v>1</v>
      </c>
      <c r="BAI96" s="121">
        <f t="shared" si="999"/>
        <v>1</v>
      </c>
      <c r="BAJ96" s="121">
        <f t="shared" si="999"/>
        <v>1</v>
      </c>
      <c r="BAK96" s="121">
        <f t="shared" si="999"/>
        <v>1</v>
      </c>
      <c r="BAL96" s="121">
        <f t="shared" si="999"/>
        <v>1</v>
      </c>
      <c r="BAM96" s="121">
        <f t="shared" si="999"/>
        <v>1</v>
      </c>
      <c r="BAN96" s="121">
        <f t="shared" si="999"/>
        <v>1</v>
      </c>
      <c r="BAO96" s="121">
        <f t="shared" si="999"/>
        <v>1</v>
      </c>
      <c r="BAP96" s="121">
        <f t="shared" si="999"/>
        <v>1</v>
      </c>
      <c r="BAQ96" s="121">
        <f t="shared" si="999"/>
        <v>1</v>
      </c>
      <c r="BAR96" s="121">
        <f t="shared" si="999"/>
        <v>1</v>
      </c>
      <c r="BAS96" s="121">
        <f t="shared" si="999"/>
        <v>1</v>
      </c>
      <c r="BAT96" s="121">
        <f t="shared" si="999"/>
        <v>1</v>
      </c>
      <c r="BAU96" s="121">
        <f t="shared" si="999"/>
        <v>1</v>
      </c>
      <c r="BAV96" s="121">
        <f t="shared" si="999"/>
        <v>1</v>
      </c>
      <c r="BAW96" s="121">
        <f t="shared" si="999"/>
        <v>1</v>
      </c>
      <c r="BAX96" s="121">
        <f t="shared" si="999"/>
        <v>1</v>
      </c>
      <c r="BAY96" s="121">
        <f t="shared" si="999"/>
        <v>1</v>
      </c>
      <c r="BAZ96" s="121">
        <f t="shared" si="999"/>
        <v>1</v>
      </c>
      <c r="BBA96" s="121">
        <f t="shared" si="999"/>
        <v>1</v>
      </c>
      <c r="BBB96" s="121">
        <f t="shared" si="999"/>
        <v>1</v>
      </c>
      <c r="BBC96" s="121">
        <f t="shared" si="999"/>
        <v>1</v>
      </c>
      <c r="BBD96" s="121">
        <f t="shared" si="999"/>
        <v>1</v>
      </c>
      <c r="BBE96" s="121">
        <f t="shared" si="999"/>
        <v>1</v>
      </c>
      <c r="BBF96" s="121">
        <f t="shared" si="999"/>
        <v>1</v>
      </c>
      <c r="BBG96" s="121">
        <f t="shared" si="999"/>
        <v>1</v>
      </c>
      <c r="BBH96" s="121">
        <f t="shared" si="999"/>
        <v>1</v>
      </c>
      <c r="BBI96" s="121">
        <f t="shared" si="999"/>
        <v>1</v>
      </c>
      <c r="BBJ96" s="121">
        <f t="shared" si="999"/>
        <v>1</v>
      </c>
      <c r="BBK96" s="121">
        <f t="shared" ref="BBK96:BDV96" si="1000">IF(OR(AND(OR(BBK34=3,BBK34=4,BBK34=10),COUNT(BBK35)=0),AND(BBK34&lt;&gt;3,BBK34&lt;&gt;4,BBK34&lt;&gt;10,COUNT(BBK35)&gt;0)),0,1)</f>
        <v>1</v>
      </c>
      <c r="BBL96" s="121">
        <f t="shared" si="1000"/>
        <v>1</v>
      </c>
      <c r="BBM96" s="121">
        <f t="shared" si="1000"/>
        <v>1</v>
      </c>
      <c r="BBN96" s="121">
        <f t="shared" si="1000"/>
        <v>1</v>
      </c>
      <c r="BBO96" s="121">
        <f t="shared" si="1000"/>
        <v>1</v>
      </c>
      <c r="BBP96" s="121">
        <f t="shared" si="1000"/>
        <v>1</v>
      </c>
      <c r="BBQ96" s="121">
        <f t="shared" si="1000"/>
        <v>1</v>
      </c>
      <c r="BBR96" s="121">
        <f t="shared" si="1000"/>
        <v>1</v>
      </c>
      <c r="BBS96" s="121">
        <f t="shared" si="1000"/>
        <v>1</v>
      </c>
      <c r="BBT96" s="121">
        <f t="shared" si="1000"/>
        <v>1</v>
      </c>
      <c r="BBU96" s="121">
        <f t="shared" si="1000"/>
        <v>1</v>
      </c>
      <c r="BBV96" s="121">
        <f t="shared" si="1000"/>
        <v>1</v>
      </c>
      <c r="BBW96" s="121">
        <f t="shared" si="1000"/>
        <v>1</v>
      </c>
      <c r="BBX96" s="121">
        <f t="shared" si="1000"/>
        <v>1</v>
      </c>
      <c r="BBY96" s="121">
        <f t="shared" si="1000"/>
        <v>1</v>
      </c>
      <c r="BBZ96" s="121">
        <f t="shared" si="1000"/>
        <v>1</v>
      </c>
      <c r="BCA96" s="121">
        <f t="shared" si="1000"/>
        <v>1</v>
      </c>
      <c r="BCB96" s="121">
        <f t="shared" si="1000"/>
        <v>1</v>
      </c>
      <c r="BCC96" s="121">
        <f t="shared" si="1000"/>
        <v>1</v>
      </c>
      <c r="BCD96" s="121">
        <f t="shared" si="1000"/>
        <v>1</v>
      </c>
      <c r="BCE96" s="121">
        <f t="shared" si="1000"/>
        <v>1</v>
      </c>
      <c r="BCF96" s="121">
        <f t="shared" si="1000"/>
        <v>1</v>
      </c>
      <c r="BCG96" s="121">
        <f t="shared" si="1000"/>
        <v>1</v>
      </c>
      <c r="BCH96" s="121">
        <f t="shared" si="1000"/>
        <v>1</v>
      </c>
      <c r="BCI96" s="121">
        <f t="shared" si="1000"/>
        <v>1</v>
      </c>
      <c r="BCJ96" s="121">
        <f t="shared" si="1000"/>
        <v>1</v>
      </c>
      <c r="BCK96" s="121">
        <f t="shared" si="1000"/>
        <v>1</v>
      </c>
      <c r="BCL96" s="121">
        <f t="shared" si="1000"/>
        <v>1</v>
      </c>
      <c r="BCM96" s="121">
        <f t="shared" si="1000"/>
        <v>1</v>
      </c>
      <c r="BCN96" s="121">
        <f t="shared" si="1000"/>
        <v>1</v>
      </c>
      <c r="BCO96" s="121">
        <f t="shared" si="1000"/>
        <v>1</v>
      </c>
      <c r="BCP96" s="121">
        <f t="shared" si="1000"/>
        <v>1</v>
      </c>
      <c r="BCQ96" s="121">
        <f t="shared" si="1000"/>
        <v>1</v>
      </c>
      <c r="BCR96" s="121">
        <f t="shared" si="1000"/>
        <v>1</v>
      </c>
      <c r="BCS96" s="121">
        <f t="shared" si="1000"/>
        <v>1</v>
      </c>
      <c r="BCT96" s="121">
        <f t="shared" si="1000"/>
        <v>1</v>
      </c>
      <c r="BCU96" s="121">
        <f t="shared" si="1000"/>
        <v>1</v>
      </c>
      <c r="BCV96" s="121">
        <f t="shared" si="1000"/>
        <v>1</v>
      </c>
      <c r="BCW96" s="121">
        <f t="shared" si="1000"/>
        <v>1</v>
      </c>
      <c r="BCX96" s="121">
        <f t="shared" si="1000"/>
        <v>1</v>
      </c>
      <c r="BCY96" s="121">
        <f t="shared" si="1000"/>
        <v>1</v>
      </c>
      <c r="BCZ96" s="121">
        <f t="shared" si="1000"/>
        <v>1</v>
      </c>
      <c r="BDA96" s="121">
        <f t="shared" si="1000"/>
        <v>1</v>
      </c>
      <c r="BDB96" s="121">
        <f t="shared" si="1000"/>
        <v>1</v>
      </c>
      <c r="BDC96" s="121">
        <f t="shared" si="1000"/>
        <v>1</v>
      </c>
      <c r="BDD96" s="121">
        <f t="shared" si="1000"/>
        <v>1</v>
      </c>
      <c r="BDE96" s="121">
        <f t="shared" si="1000"/>
        <v>1</v>
      </c>
      <c r="BDF96" s="121">
        <f t="shared" si="1000"/>
        <v>1</v>
      </c>
      <c r="BDG96" s="121">
        <f t="shared" si="1000"/>
        <v>1</v>
      </c>
      <c r="BDH96" s="121">
        <f t="shared" si="1000"/>
        <v>1</v>
      </c>
      <c r="BDI96" s="121">
        <f t="shared" si="1000"/>
        <v>1</v>
      </c>
      <c r="BDJ96" s="121">
        <f t="shared" si="1000"/>
        <v>1</v>
      </c>
      <c r="BDK96" s="121">
        <f t="shared" si="1000"/>
        <v>1</v>
      </c>
      <c r="BDL96" s="121">
        <f t="shared" si="1000"/>
        <v>1</v>
      </c>
      <c r="BDM96" s="121">
        <f t="shared" si="1000"/>
        <v>1</v>
      </c>
      <c r="BDN96" s="121">
        <f t="shared" si="1000"/>
        <v>1</v>
      </c>
      <c r="BDO96" s="121">
        <f t="shared" si="1000"/>
        <v>1</v>
      </c>
      <c r="BDP96" s="121">
        <f t="shared" si="1000"/>
        <v>1</v>
      </c>
      <c r="BDQ96" s="121">
        <f t="shared" si="1000"/>
        <v>1</v>
      </c>
      <c r="BDR96" s="121">
        <f t="shared" si="1000"/>
        <v>1</v>
      </c>
      <c r="BDS96" s="121">
        <f t="shared" si="1000"/>
        <v>1</v>
      </c>
      <c r="BDT96" s="121">
        <f t="shared" si="1000"/>
        <v>1</v>
      </c>
      <c r="BDU96" s="121">
        <f t="shared" si="1000"/>
        <v>1</v>
      </c>
      <c r="BDV96" s="121">
        <f t="shared" si="1000"/>
        <v>1</v>
      </c>
      <c r="BDW96" s="121">
        <f t="shared" ref="BDW96:BGH96" si="1001">IF(OR(AND(OR(BDW34=3,BDW34=4,BDW34=10),COUNT(BDW35)=0),AND(BDW34&lt;&gt;3,BDW34&lt;&gt;4,BDW34&lt;&gt;10,COUNT(BDW35)&gt;0)),0,1)</f>
        <v>1</v>
      </c>
      <c r="BDX96" s="121">
        <f t="shared" si="1001"/>
        <v>1</v>
      </c>
      <c r="BDY96" s="121">
        <f t="shared" si="1001"/>
        <v>1</v>
      </c>
      <c r="BDZ96" s="121">
        <f t="shared" si="1001"/>
        <v>1</v>
      </c>
      <c r="BEA96" s="121">
        <f t="shared" si="1001"/>
        <v>1</v>
      </c>
      <c r="BEB96" s="121">
        <f t="shared" si="1001"/>
        <v>1</v>
      </c>
      <c r="BEC96" s="121">
        <f t="shared" si="1001"/>
        <v>1</v>
      </c>
      <c r="BED96" s="121">
        <f t="shared" si="1001"/>
        <v>1</v>
      </c>
      <c r="BEE96" s="121">
        <f t="shared" si="1001"/>
        <v>1</v>
      </c>
      <c r="BEF96" s="121">
        <f t="shared" si="1001"/>
        <v>1</v>
      </c>
      <c r="BEG96" s="121">
        <f t="shared" si="1001"/>
        <v>1</v>
      </c>
      <c r="BEH96" s="121">
        <f t="shared" si="1001"/>
        <v>1</v>
      </c>
      <c r="BEI96" s="121">
        <f t="shared" si="1001"/>
        <v>1</v>
      </c>
      <c r="BEJ96" s="121">
        <f t="shared" si="1001"/>
        <v>1</v>
      </c>
      <c r="BEK96" s="121">
        <f t="shared" si="1001"/>
        <v>1</v>
      </c>
      <c r="BEL96" s="121">
        <f t="shared" si="1001"/>
        <v>1</v>
      </c>
      <c r="BEM96" s="121">
        <f t="shared" si="1001"/>
        <v>1</v>
      </c>
      <c r="BEN96" s="121">
        <f t="shared" si="1001"/>
        <v>1</v>
      </c>
      <c r="BEO96" s="121">
        <f t="shared" si="1001"/>
        <v>1</v>
      </c>
      <c r="BEP96" s="121">
        <f t="shared" si="1001"/>
        <v>1</v>
      </c>
      <c r="BEQ96" s="121">
        <f t="shared" si="1001"/>
        <v>1</v>
      </c>
      <c r="BER96" s="121">
        <f t="shared" si="1001"/>
        <v>1</v>
      </c>
      <c r="BES96" s="121">
        <f t="shared" si="1001"/>
        <v>1</v>
      </c>
      <c r="BET96" s="121">
        <f t="shared" si="1001"/>
        <v>1</v>
      </c>
      <c r="BEU96" s="121">
        <f t="shared" si="1001"/>
        <v>1</v>
      </c>
      <c r="BEV96" s="121">
        <f t="shared" si="1001"/>
        <v>1</v>
      </c>
      <c r="BEW96" s="121">
        <f t="shared" si="1001"/>
        <v>1</v>
      </c>
      <c r="BEX96" s="121">
        <f t="shared" si="1001"/>
        <v>1</v>
      </c>
      <c r="BEY96" s="121">
        <f t="shared" si="1001"/>
        <v>1</v>
      </c>
      <c r="BEZ96" s="121">
        <f t="shared" si="1001"/>
        <v>1</v>
      </c>
      <c r="BFA96" s="121">
        <f t="shared" si="1001"/>
        <v>1</v>
      </c>
      <c r="BFB96" s="121">
        <f t="shared" si="1001"/>
        <v>1</v>
      </c>
      <c r="BFC96" s="121">
        <f t="shared" si="1001"/>
        <v>1</v>
      </c>
      <c r="BFD96" s="121">
        <f t="shared" si="1001"/>
        <v>1</v>
      </c>
      <c r="BFE96" s="121">
        <f t="shared" si="1001"/>
        <v>1</v>
      </c>
      <c r="BFF96" s="121">
        <f t="shared" si="1001"/>
        <v>1</v>
      </c>
      <c r="BFG96" s="121">
        <f t="shared" si="1001"/>
        <v>1</v>
      </c>
      <c r="BFH96" s="121">
        <f t="shared" si="1001"/>
        <v>1</v>
      </c>
      <c r="BFI96" s="121">
        <f t="shared" si="1001"/>
        <v>1</v>
      </c>
      <c r="BFJ96" s="121">
        <f t="shared" si="1001"/>
        <v>1</v>
      </c>
      <c r="BFK96" s="121">
        <f t="shared" si="1001"/>
        <v>1</v>
      </c>
      <c r="BFL96" s="121">
        <f t="shared" si="1001"/>
        <v>1</v>
      </c>
      <c r="BFM96" s="121">
        <f t="shared" si="1001"/>
        <v>1</v>
      </c>
      <c r="BFN96" s="121">
        <f t="shared" si="1001"/>
        <v>1</v>
      </c>
      <c r="BFO96" s="121">
        <f t="shared" si="1001"/>
        <v>1</v>
      </c>
      <c r="BFP96" s="121">
        <f t="shared" si="1001"/>
        <v>1</v>
      </c>
      <c r="BFQ96" s="121">
        <f t="shared" si="1001"/>
        <v>1</v>
      </c>
      <c r="BFR96" s="121">
        <f t="shared" si="1001"/>
        <v>1</v>
      </c>
      <c r="BFS96" s="121">
        <f t="shared" si="1001"/>
        <v>1</v>
      </c>
      <c r="BFT96" s="121">
        <f t="shared" si="1001"/>
        <v>1</v>
      </c>
      <c r="BFU96" s="121">
        <f t="shared" si="1001"/>
        <v>1</v>
      </c>
      <c r="BFV96" s="121">
        <f t="shared" si="1001"/>
        <v>1</v>
      </c>
      <c r="BFW96" s="121">
        <f t="shared" si="1001"/>
        <v>1</v>
      </c>
      <c r="BFX96" s="121">
        <f t="shared" si="1001"/>
        <v>1</v>
      </c>
      <c r="BFY96" s="121">
        <f t="shared" si="1001"/>
        <v>1</v>
      </c>
      <c r="BFZ96" s="121">
        <f t="shared" si="1001"/>
        <v>1</v>
      </c>
      <c r="BGA96" s="121">
        <f t="shared" si="1001"/>
        <v>1</v>
      </c>
      <c r="BGB96" s="121">
        <f t="shared" si="1001"/>
        <v>1</v>
      </c>
      <c r="BGC96" s="121">
        <f t="shared" si="1001"/>
        <v>1</v>
      </c>
      <c r="BGD96" s="121">
        <f t="shared" si="1001"/>
        <v>1</v>
      </c>
      <c r="BGE96" s="121">
        <f t="shared" si="1001"/>
        <v>1</v>
      </c>
      <c r="BGF96" s="121">
        <f t="shared" si="1001"/>
        <v>1</v>
      </c>
      <c r="BGG96" s="121">
        <f t="shared" si="1001"/>
        <v>1</v>
      </c>
      <c r="BGH96" s="121">
        <f t="shared" si="1001"/>
        <v>1</v>
      </c>
      <c r="BGI96" s="121">
        <f t="shared" ref="BGI96:BIT96" si="1002">IF(OR(AND(OR(BGI34=3,BGI34=4,BGI34=10),COUNT(BGI35)=0),AND(BGI34&lt;&gt;3,BGI34&lt;&gt;4,BGI34&lt;&gt;10,COUNT(BGI35)&gt;0)),0,1)</f>
        <v>1</v>
      </c>
      <c r="BGJ96" s="121">
        <f t="shared" si="1002"/>
        <v>1</v>
      </c>
      <c r="BGK96" s="121">
        <f t="shared" si="1002"/>
        <v>1</v>
      </c>
      <c r="BGL96" s="121">
        <f t="shared" si="1002"/>
        <v>1</v>
      </c>
      <c r="BGM96" s="121">
        <f t="shared" si="1002"/>
        <v>1</v>
      </c>
      <c r="BGN96" s="121">
        <f t="shared" si="1002"/>
        <v>1</v>
      </c>
      <c r="BGO96" s="121">
        <f t="shared" si="1002"/>
        <v>1</v>
      </c>
      <c r="BGP96" s="121">
        <f t="shared" si="1002"/>
        <v>1</v>
      </c>
      <c r="BGQ96" s="121">
        <f t="shared" si="1002"/>
        <v>1</v>
      </c>
      <c r="BGR96" s="121">
        <f t="shared" si="1002"/>
        <v>1</v>
      </c>
      <c r="BGS96" s="121">
        <f t="shared" si="1002"/>
        <v>1</v>
      </c>
      <c r="BGT96" s="121">
        <f t="shared" si="1002"/>
        <v>1</v>
      </c>
      <c r="BGU96" s="121">
        <f t="shared" si="1002"/>
        <v>1</v>
      </c>
      <c r="BGV96" s="121">
        <f t="shared" si="1002"/>
        <v>1</v>
      </c>
      <c r="BGW96" s="121">
        <f t="shared" si="1002"/>
        <v>1</v>
      </c>
      <c r="BGX96" s="121">
        <f t="shared" si="1002"/>
        <v>1</v>
      </c>
      <c r="BGY96" s="121">
        <f t="shared" si="1002"/>
        <v>1</v>
      </c>
      <c r="BGZ96" s="121">
        <f t="shared" si="1002"/>
        <v>1</v>
      </c>
      <c r="BHA96" s="121">
        <f t="shared" si="1002"/>
        <v>1</v>
      </c>
      <c r="BHB96" s="121">
        <f t="shared" si="1002"/>
        <v>1</v>
      </c>
      <c r="BHC96" s="121">
        <f t="shared" si="1002"/>
        <v>1</v>
      </c>
      <c r="BHD96" s="121">
        <f t="shared" si="1002"/>
        <v>1</v>
      </c>
      <c r="BHE96" s="121">
        <f t="shared" si="1002"/>
        <v>1</v>
      </c>
      <c r="BHF96" s="121">
        <f t="shared" si="1002"/>
        <v>1</v>
      </c>
      <c r="BHG96" s="121">
        <f t="shared" si="1002"/>
        <v>1</v>
      </c>
      <c r="BHH96" s="121">
        <f t="shared" si="1002"/>
        <v>1</v>
      </c>
      <c r="BHI96" s="121">
        <f t="shared" si="1002"/>
        <v>1</v>
      </c>
      <c r="BHJ96" s="121">
        <f t="shared" si="1002"/>
        <v>1</v>
      </c>
      <c r="BHK96" s="121">
        <f t="shared" si="1002"/>
        <v>1</v>
      </c>
      <c r="BHL96" s="121">
        <f t="shared" si="1002"/>
        <v>1</v>
      </c>
      <c r="BHM96" s="121">
        <f t="shared" si="1002"/>
        <v>1</v>
      </c>
      <c r="BHN96" s="121">
        <f t="shared" si="1002"/>
        <v>1</v>
      </c>
      <c r="BHO96" s="121">
        <f t="shared" si="1002"/>
        <v>1</v>
      </c>
      <c r="BHP96" s="121">
        <f t="shared" si="1002"/>
        <v>1</v>
      </c>
      <c r="BHQ96" s="121">
        <f t="shared" si="1002"/>
        <v>1</v>
      </c>
      <c r="BHR96" s="121">
        <f t="shared" si="1002"/>
        <v>1</v>
      </c>
      <c r="BHS96" s="121">
        <f t="shared" si="1002"/>
        <v>1</v>
      </c>
      <c r="BHT96" s="121">
        <f t="shared" si="1002"/>
        <v>1</v>
      </c>
      <c r="BHU96" s="121">
        <f t="shared" si="1002"/>
        <v>1</v>
      </c>
      <c r="BHV96" s="121">
        <f t="shared" si="1002"/>
        <v>1</v>
      </c>
      <c r="BHW96" s="121">
        <f t="shared" si="1002"/>
        <v>1</v>
      </c>
      <c r="BHX96" s="121">
        <f t="shared" si="1002"/>
        <v>1</v>
      </c>
      <c r="BHY96" s="121">
        <f t="shared" si="1002"/>
        <v>1</v>
      </c>
      <c r="BHZ96" s="121">
        <f t="shared" si="1002"/>
        <v>1</v>
      </c>
      <c r="BIA96" s="121">
        <f t="shared" si="1002"/>
        <v>1</v>
      </c>
      <c r="BIB96" s="121">
        <f t="shared" si="1002"/>
        <v>1</v>
      </c>
      <c r="BIC96" s="121">
        <f t="shared" si="1002"/>
        <v>1</v>
      </c>
      <c r="BID96" s="121">
        <f t="shared" si="1002"/>
        <v>1</v>
      </c>
      <c r="BIE96" s="121">
        <f t="shared" si="1002"/>
        <v>1</v>
      </c>
      <c r="BIF96" s="121">
        <f t="shared" si="1002"/>
        <v>1</v>
      </c>
      <c r="BIG96" s="121">
        <f t="shared" si="1002"/>
        <v>1</v>
      </c>
      <c r="BIH96" s="121">
        <f t="shared" si="1002"/>
        <v>1</v>
      </c>
      <c r="BII96" s="121">
        <f t="shared" si="1002"/>
        <v>1</v>
      </c>
      <c r="BIJ96" s="121">
        <f t="shared" si="1002"/>
        <v>1</v>
      </c>
      <c r="BIK96" s="121">
        <f t="shared" si="1002"/>
        <v>1</v>
      </c>
      <c r="BIL96" s="121">
        <f t="shared" si="1002"/>
        <v>1</v>
      </c>
      <c r="BIM96" s="121">
        <f t="shared" si="1002"/>
        <v>1</v>
      </c>
      <c r="BIN96" s="121">
        <f t="shared" si="1002"/>
        <v>1</v>
      </c>
      <c r="BIO96" s="121">
        <f t="shared" si="1002"/>
        <v>1</v>
      </c>
      <c r="BIP96" s="121">
        <f t="shared" si="1002"/>
        <v>1</v>
      </c>
      <c r="BIQ96" s="121">
        <f t="shared" si="1002"/>
        <v>1</v>
      </c>
      <c r="BIR96" s="121">
        <f t="shared" si="1002"/>
        <v>1</v>
      </c>
      <c r="BIS96" s="121">
        <f t="shared" si="1002"/>
        <v>1</v>
      </c>
      <c r="BIT96" s="121">
        <f t="shared" si="1002"/>
        <v>1</v>
      </c>
      <c r="BIU96" s="121">
        <f t="shared" ref="BIU96:BLF96" si="1003">IF(OR(AND(OR(BIU34=3,BIU34=4,BIU34=10),COUNT(BIU35)=0),AND(BIU34&lt;&gt;3,BIU34&lt;&gt;4,BIU34&lt;&gt;10,COUNT(BIU35)&gt;0)),0,1)</f>
        <v>1</v>
      </c>
      <c r="BIV96" s="121">
        <f t="shared" si="1003"/>
        <v>1</v>
      </c>
      <c r="BIW96" s="121">
        <f t="shared" si="1003"/>
        <v>1</v>
      </c>
      <c r="BIX96" s="121">
        <f t="shared" si="1003"/>
        <v>1</v>
      </c>
      <c r="BIY96" s="121">
        <f t="shared" si="1003"/>
        <v>1</v>
      </c>
      <c r="BIZ96" s="121">
        <f t="shared" si="1003"/>
        <v>1</v>
      </c>
      <c r="BJA96" s="121">
        <f t="shared" si="1003"/>
        <v>1</v>
      </c>
      <c r="BJB96" s="121">
        <f t="shared" si="1003"/>
        <v>1</v>
      </c>
      <c r="BJC96" s="121">
        <f t="shared" si="1003"/>
        <v>1</v>
      </c>
      <c r="BJD96" s="121">
        <f t="shared" si="1003"/>
        <v>1</v>
      </c>
      <c r="BJE96" s="121">
        <f t="shared" si="1003"/>
        <v>1</v>
      </c>
      <c r="BJF96" s="121">
        <f t="shared" si="1003"/>
        <v>1</v>
      </c>
      <c r="BJG96" s="121">
        <f t="shared" si="1003"/>
        <v>1</v>
      </c>
      <c r="BJH96" s="121">
        <f t="shared" si="1003"/>
        <v>1</v>
      </c>
      <c r="BJI96" s="121">
        <f t="shared" si="1003"/>
        <v>1</v>
      </c>
      <c r="BJJ96" s="121">
        <f t="shared" si="1003"/>
        <v>1</v>
      </c>
      <c r="BJK96" s="121">
        <f t="shared" si="1003"/>
        <v>1</v>
      </c>
      <c r="BJL96" s="121">
        <f t="shared" si="1003"/>
        <v>1</v>
      </c>
      <c r="BJM96" s="121">
        <f t="shared" si="1003"/>
        <v>1</v>
      </c>
      <c r="BJN96" s="121">
        <f t="shared" si="1003"/>
        <v>1</v>
      </c>
      <c r="BJO96" s="121">
        <f t="shared" si="1003"/>
        <v>1</v>
      </c>
      <c r="BJP96" s="121">
        <f t="shared" si="1003"/>
        <v>1</v>
      </c>
      <c r="BJQ96" s="121">
        <f t="shared" si="1003"/>
        <v>1</v>
      </c>
      <c r="BJR96" s="121">
        <f t="shared" si="1003"/>
        <v>1</v>
      </c>
      <c r="BJS96" s="121">
        <f t="shared" si="1003"/>
        <v>1</v>
      </c>
      <c r="BJT96" s="121">
        <f t="shared" si="1003"/>
        <v>1</v>
      </c>
      <c r="BJU96" s="121">
        <f t="shared" si="1003"/>
        <v>1</v>
      </c>
      <c r="BJV96" s="121">
        <f t="shared" si="1003"/>
        <v>1</v>
      </c>
      <c r="BJW96" s="121">
        <f t="shared" si="1003"/>
        <v>1</v>
      </c>
      <c r="BJX96" s="121">
        <f t="shared" si="1003"/>
        <v>1</v>
      </c>
      <c r="BJY96" s="121">
        <f t="shared" si="1003"/>
        <v>1</v>
      </c>
      <c r="BJZ96" s="121">
        <f t="shared" si="1003"/>
        <v>1</v>
      </c>
      <c r="BKA96" s="121">
        <f t="shared" si="1003"/>
        <v>1</v>
      </c>
      <c r="BKB96" s="121">
        <f t="shared" si="1003"/>
        <v>1</v>
      </c>
      <c r="BKC96" s="121">
        <f t="shared" si="1003"/>
        <v>1</v>
      </c>
      <c r="BKD96" s="121">
        <f t="shared" si="1003"/>
        <v>1</v>
      </c>
      <c r="BKE96" s="121">
        <f t="shared" si="1003"/>
        <v>1</v>
      </c>
      <c r="BKF96" s="121">
        <f t="shared" si="1003"/>
        <v>1</v>
      </c>
      <c r="BKG96" s="121">
        <f t="shared" si="1003"/>
        <v>1</v>
      </c>
      <c r="BKH96" s="121">
        <f t="shared" si="1003"/>
        <v>1</v>
      </c>
      <c r="BKI96" s="121">
        <f t="shared" si="1003"/>
        <v>1</v>
      </c>
      <c r="BKJ96" s="121">
        <f t="shared" si="1003"/>
        <v>1</v>
      </c>
      <c r="BKK96" s="121">
        <f t="shared" si="1003"/>
        <v>1</v>
      </c>
      <c r="BKL96" s="121">
        <f t="shared" si="1003"/>
        <v>1</v>
      </c>
      <c r="BKM96" s="121">
        <f t="shared" si="1003"/>
        <v>1</v>
      </c>
      <c r="BKN96" s="121">
        <f t="shared" si="1003"/>
        <v>1</v>
      </c>
      <c r="BKO96" s="121">
        <f t="shared" si="1003"/>
        <v>1</v>
      </c>
      <c r="BKP96" s="121">
        <f t="shared" si="1003"/>
        <v>1</v>
      </c>
      <c r="BKQ96" s="121">
        <f t="shared" si="1003"/>
        <v>1</v>
      </c>
      <c r="BKR96" s="121">
        <f t="shared" si="1003"/>
        <v>1</v>
      </c>
      <c r="BKS96" s="121">
        <f t="shared" si="1003"/>
        <v>1</v>
      </c>
      <c r="BKT96" s="121">
        <f t="shared" si="1003"/>
        <v>1</v>
      </c>
      <c r="BKU96" s="121">
        <f t="shared" si="1003"/>
        <v>1</v>
      </c>
      <c r="BKV96" s="121">
        <f t="shared" si="1003"/>
        <v>1</v>
      </c>
      <c r="BKW96" s="121">
        <f t="shared" si="1003"/>
        <v>1</v>
      </c>
      <c r="BKX96" s="121">
        <f t="shared" si="1003"/>
        <v>1</v>
      </c>
      <c r="BKY96" s="121">
        <f t="shared" si="1003"/>
        <v>1</v>
      </c>
      <c r="BKZ96" s="121">
        <f t="shared" si="1003"/>
        <v>1</v>
      </c>
      <c r="BLA96" s="121">
        <f t="shared" si="1003"/>
        <v>1</v>
      </c>
      <c r="BLB96" s="121">
        <f t="shared" si="1003"/>
        <v>1</v>
      </c>
      <c r="BLC96" s="121">
        <f t="shared" si="1003"/>
        <v>1</v>
      </c>
      <c r="BLD96" s="121">
        <f t="shared" si="1003"/>
        <v>1</v>
      </c>
      <c r="BLE96" s="121">
        <f t="shared" si="1003"/>
        <v>1</v>
      </c>
      <c r="BLF96" s="121">
        <f t="shared" si="1003"/>
        <v>1</v>
      </c>
      <c r="BLG96" s="121">
        <f t="shared" ref="BLG96:BNR96" si="1004">IF(OR(AND(OR(BLG34=3,BLG34=4,BLG34=10),COUNT(BLG35)=0),AND(BLG34&lt;&gt;3,BLG34&lt;&gt;4,BLG34&lt;&gt;10,COUNT(BLG35)&gt;0)),0,1)</f>
        <v>1</v>
      </c>
      <c r="BLH96" s="121">
        <f t="shared" si="1004"/>
        <v>1</v>
      </c>
      <c r="BLI96" s="121">
        <f t="shared" si="1004"/>
        <v>1</v>
      </c>
      <c r="BLJ96" s="121">
        <f t="shared" si="1004"/>
        <v>1</v>
      </c>
      <c r="BLK96" s="121">
        <f t="shared" si="1004"/>
        <v>1</v>
      </c>
      <c r="BLL96" s="121">
        <f t="shared" si="1004"/>
        <v>1</v>
      </c>
      <c r="BLM96" s="121">
        <f t="shared" si="1004"/>
        <v>1</v>
      </c>
      <c r="BLN96" s="121">
        <f t="shared" si="1004"/>
        <v>1</v>
      </c>
      <c r="BLO96" s="121">
        <f t="shared" si="1004"/>
        <v>1</v>
      </c>
      <c r="BLP96" s="121">
        <f t="shared" si="1004"/>
        <v>1</v>
      </c>
      <c r="BLQ96" s="121">
        <f t="shared" si="1004"/>
        <v>1</v>
      </c>
      <c r="BLR96" s="121">
        <f t="shared" si="1004"/>
        <v>1</v>
      </c>
      <c r="BLS96" s="121">
        <f t="shared" si="1004"/>
        <v>1</v>
      </c>
      <c r="BLT96" s="121">
        <f t="shared" si="1004"/>
        <v>1</v>
      </c>
      <c r="BLU96" s="121">
        <f t="shared" si="1004"/>
        <v>1</v>
      </c>
      <c r="BLV96" s="121">
        <f t="shared" si="1004"/>
        <v>1</v>
      </c>
      <c r="BLW96" s="121">
        <f t="shared" si="1004"/>
        <v>1</v>
      </c>
      <c r="BLX96" s="121">
        <f t="shared" si="1004"/>
        <v>1</v>
      </c>
      <c r="BLY96" s="121">
        <f t="shared" si="1004"/>
        <v>1</v>
      </c>
      <c r="BLZ96" s="121">
        <f t="shared" si="1004"/>
        <v>1</v>
      </c>
      <c r="BMA96" s="121">
        <f t="shared" si="1004"/>
        <v>1</v>
      </c>
      <c r="BMB96" s="121">
        <f t="shared" si="1004"/>
        <v>1</v>
      </c>
      <c r="BMC96" s="121">
        <f t="shared" si="1004"/>
        <v>1</v>
      </c>
      <c r="BMD96" s="121">
        <f t="shared" si="1004"/>
        <v>1</v>
      </c>
      <c r="BME96" s="121">
        <f t="shared" si="1004"/>
        <v>1</v>
      </c>
      <c r="BMF96" s="121">
        <f t="shared" si="1004"/>
        <v>1</v>
      </c>
      <c r="BMG96" s="121">
        <f t="shared" si="1004"/>
        <v>1</v>
      </c>
      <c r="BMH96" s="121">
        <f t="shared" si="1004"/>
        <v>1</v>
      </c>
      <c r="BMI96" s="121">
        <f t="shared" si="1004"/>
        <v>1</v>
      </c>
      <c r="BMJ96" s="121">
        <f t="shared" si="1004"/>
        <v>1</v>
      </c>
      <c r="BMK96" s="121">
        <f t="shared" si="1004"/>
        <v>1</v>
      </c>
      <c r="BML96" s="121">
        <f t="shared" si="1004"/>
        <v>1</v>
      </c>
      <c r="BMM96" s="121">
        <f t="shared" si="1004"/>
        <v>1</v>
      </c>
      <c r="BMN96" s="121">
        <f t="shared" si="1004"/>
        <v>1</v>
      </c>
      <c r="BMO96" s="121">
        <f t="shared" si="1004"/>
        <v>1</v>
      </c>
      <c r="BMP96" s="121">
        <f t="shared" si="1004"/>
        <v>1</v>
      </c>
      <c r="BMQ96" s="121">
        <f t="shared" si="1004"/>
        <v>1</v>
      </c>
      <c r="BMR96" s="121">
        <f t="shared" si="1004"/>
        <v>1</v>
      </c>
      <c r="BMS96" s="121">
        <f t="shared" si="1004"/>
        <v>1</v>
      </c>
      <c r="BMT96" s="121">
        <f t="shared" si="1004"/>
        <v>1</v>
      </c>
      <c r="BMU96" s="121">
        <f t="shared" si="1004"/>
        <v>1</v>
      </c>
      <c r="BMV96" s="121">
        <f t="shared" si="1004"/>
        <v>1</v>
      </c>
      <c r="BMW96" s="121">
        <f t="shared" si="1004"/>
        <v>1</v>
      </c>
      <c r="BMX96" s="121">
        <f t="shared" si="1004"/>
        <v>1</v>
      </c>
      <c r="BMY96" s="121">
        <f t="shared" si="1004"/>
        <v>1</v>
      </c>
      <c r="BMZ96" s="121">
        <f t="shared" si="1004"/>
        <v>1</v>
      </c>
      <c r="BNA96" s="121">
        <f t="shared" si="1004"/>
        <v>1</v>
      </c>
      <c r="BNB96" s="121">
        <f t="shared" si="1004"/>
        <v>1</v>
      </c>
      <c r="BNC96" s="121">
        <f t="shared" si="1004"/>
        <v>1</v>
      </c>
      <c r="BND96" s="121">
        <f t="shared" si="1004"/>
        <v>1</v>
      </c>
      <c r="BNE96" s="121">
        <f t="shared" si="1004"/>
        <v>1</v>
      </c>
      <c r="BNF96" s="121">
        <f t="shared" si="1004"/>
        <v>1</v>
      </c>
      <c r="BNG96" s="121">
        <f t="shared" si="1004"/>
        <v>1</v>
      </c>
      <c r="BNH96" s="121">
        <f t="shared" si="1004"/>
        <v>1</v>
      </c>
      <c r="BNI96" s="121">
        <f t="shared" si="1004"/>
        <v>1</v>
      </c>
      <c r="BNJ96" s="121">
        <f t="shared" si="1004"/>
        <v>1</v>
      </c>
      <c r="BNK96" s="121">
        <f t="shared" si="1004"/>
        <v>1</v>
      </c>
      <c r="BNL96" s="121">
        <f t="shared" si="1004"/>
        <v>1</v>
      </c>
      <c r="BNM96" s="121">
        <f t="shared" si="1004"/>
        <v>1</v>
      </c>
      <c r="BNN96" s="121">
        <f t="shared" si="1004"/>
        <v>1</v>
      </c>
      <c r="BNO96" s="121">
        <f t="shared" si="1004"/>
        <v>1</v>
      </c>
      <c r="BNP96" s="121">
        <f t="shared" si="1004"/>
        <v>1</v>
      </c>
      <c r="BNQ96" s="121">
        <f t="shared" si="1004"/>
        <v>1</v>
      </c>
      <c r="BNR96" s="121">
        <f t="shared" si="1004"/>
        <v>1</v>
      </c>
      <c r="BNS96" s="121">
        <f t="shared" ref="BNS96:BQD96" si="1005">IF(OR(AND(OR(BNS34=3,BNS34=4,BNS34=10),COUNT(BNS35)=0),AND(BNS34&lt;&gt;3,BNS34&lt;&gt;4,BNS34&lt;&gt;10,COUNT(BNS35)&gt;0)),0,1)</f>
        <v>1</v>
      </c>
      <c r="BNT96" s="121">
        <f t="shared" si="1005"/>
        <v>1</v>
      </c>
      <c r="BNU96" s="121">
        <f t="shared" si="1005"/>
        <v>1</v>
      </c>
      <c r="BNV96" s="121">
        <f t="shared" si="1005"/>
        <v>1</v>
      </c>
      <c r="BNW96" s="121">
        <f t="shared" si="1005"/>
        <v>1</v>
      </c>
      <c r="BNX96" s="121">
        <f t="shared" si="1005"/>
        <v>1</v>
      </c>
      <c r="BNY96" s="121">
        <f t="shared" si="1005"/>
        <v>1</v>
      </c>
      <c r="BNZ96" s="121">
        <f t="shared" si="1005"/>
        <v>1</v>
      </c>
      <c r="BOA96" s="121">
        <f t="shared" si="1005"/>
        <v>1</v>
      </c>
      <c r="BOB96" s="121">
        <f t="shared" si="1005"/>
        <v>1</v>
      </c>
      <c r="BOC96" s="121">
        <f t="shared" si="1005"/>
        <v>1</v>
      </c>
      <c r="BOD96" s="121">
        <f t="shared" si="1005"/>
        <v>1</v>
      </c>
      <c r="BOE96" s="121">
        <f t="shared" si="1005"/>
        <v>1</v>
      </c>
      <c r="BOF96" s="121">
        <f t="shared" si="1005"/>
        <v>1</v>
      </c>
      <c r="BOG96" s="121">
        <f t="shared" si="1005"/>
        <v>1</v>
      </c>
      <c r="BOH96" s="121">
        <f t="shared" si="1005"/>
        <v>1</v>
      </c>
      <c r="BOI96" s="121">
        <f t="shared" si="1005"/>
        <v>1</v>
      </c>
      <c r="BOJ96" s="121">
        <f t="shared" si="1005"/>
        <v>1</v>
      </c>
      <c r="BOK96" s="121">
        <f t="shared" si="1005"/>
        <v>1</v>
      </c>
      <c r="BOL96" s="121">
        <f t="shared" si="1005"/>
        <v>1</v>
      </c>
      <c r="BOM96" s="121">
        <f t="shared" si="1005"/>
        <v>1</v>
      </c>
      <c r="BON96" s="121">
        <f t="shared" si="1005"/>
        <v>1</v>
      </c>
      <c r="BOO96" s="121">
        <f t="shared" si="1005"/>
        <v>1</v>
      </c>
      <c r="BOP96" s="121">
        <f t="shared" si="1005"/>
        <v>1</v>
      </c>
      <c r="BOQ96" s="121">
        <f t="shared" si="1005"/>
        <v>1</v>
      </c>
      <c r="BOR96" s="121">
        <f t="shared" si="1005"/>
        <v>1</v>
      </c>
      <c r="BOS96" s="121">
        <f t="shared" si="1005"/>
        <v>1</v>
      </c>
      <c r="BOT96" s="121">
        <f t="shared" si="1005"/>
        <v>1</v>
      </c>
      <c r="BOU96" s="121">
        <f t="shared" si="1005"/>
        <v>1</v>
      </c>
      <c r="BOV96" s="121">
        <f t="shared" si="1005"/>
        <v>1</v>
      </c>
      <c r="BOW96" s="121">
        <f t="shared" si="1005"/>
        <v>1</v>
      </c>
      <c r="BOX96" s="121">
        <f t="shared" si="1005"/>
        <v>1</v>
      </c>
      <c r="BOY96" s="121">
        <f t="shared" si="1005"/>
        <v>1</v>
      </c>
      <c r="BOZ96" s="121">
        <f t="shared" si="1005"/>
        <v>1</v>
      </c>
      <c r="BPA96" s="121">
        <f t="shared" si="1005"/>
        <v>1</v>
      </c>
      <c r="BPB96" s="121">
        <f t="shared" si="1005"/>
        <v>1</v>
      </c>
      <c r="BPC96" s="121">
        <f t="shared" si="1005"/>
        <v>1</v>
      </c>
      <c r="BPD96" s="121">
        <f t="shared" si="1005"/>
        <v>1</v>
      </c>
      <c r="BPE96" s="121">
        <f t="shared" si="1005"/>
        <v>1</v>
      </c>
      <c r="BPF96" s="121">
        <f t="shared" si="1005"/>
        <v>1</v>
      </c>
      <c r="BPG96" s="121">
        <f t="shared" si="1005"/>
        <v>1</v>
      </c>
      <c r="BPH96" s="121">
        <f t="shared" si="1005"/>
        <v>1</v>
      </c>
      <c r="BPI96" s="121">
        <f t="shared" si="1005"/>
        <v>1</v>
      </c>
      <c r="BPJ96" s="121">
        <f t="shared" si="1005"/>
        <v>1</v>
      </c>
      <c r="BPK96" s="121">
        <f t="shared" si="1005"/>
        <v>1</v>
      </c>
      <c r="BPL96" s="121">
        <f t="shared" si="1005"/>
        <v>1</v>
      </c>
      <c r="BPM96" s="121">
        <f t="shared" si="1005"/>
        <v>1</v>
      </c>
      <c r="BPN96" s="121">
        <f t="shared" si="1005"/>
        <v>1</v>
      </c>
      <c r="BPO96" s="121">
        <f t="shared" si="1005"/>
        <v>1</v>
      </c>
      <c r="BPP96" s="121">
        <f t="shared" si="1005"/>
        <v>1</v>
      </c>
      <c r="BPQ96" s="121">
        <f t="shared" si="1005"/>
        <v>1</v>
      </c>
      <c r="BPR96" s="121">
        <f t="shared" si="1005"/>
        <v>1</v>
      </c>
      <c r="BPS96" s="121">
        <f t="shared" si="1005"/>
        <v>1</v>
      </c>
      <c r="BPT96" s="121">
        <f t="shared" si="1005"/>
        <v>1</v>
      </c>
      <c r="BPU96" s="121">
        <f t="shared" si="1005"/>
        <v>1</v>
      </c>
      <c r="BPV96" s="121">
        <f t="shared" si="1005"/>
        <v>1</v>
      </c>
      <c r="BPW96" s="121">
        <f t="shared" si="1005"/>
        <v>1</v>
      </c>
      <c r="BPX96" s="121">
        <f t="shared" si="1005"/>
        <v>1</v>
      </c>
      <c r="BPY96" s="121">
        <f t="shared" si="1005"/>
        <v>1</v>
      </c>
      <c r="BPZ96" s="121">
        <f t="shared" si="1005"/>
        <v>1</v>
      </c>
      <c r="BQA96" s="121">
        <f t="shared" si="1005"/>
        <v>1</v>
      </c>
      <c r="BQB96" s="121">
        <f t="shared" si="1005"/>
        <v>1</v>
      </c>
      <c r="BQC96" s="121">
        <f t="shared" si="1005"/>
        <v>1</v>
      </c>
      <c r="BQD96" s="121">
        <f t="shared" si="1005"/>
        <v>1</v>
      </c>
      <c r="BQE96" s="121">
        <f t="shared" ref="BQE96:BQK96" si="1006">IF(OR(AND(OR(BQE34=3,BQE34=4,BQE34=10),COUNT(BQE35)=0),AND(BQE34&lt;&gt;3,BQE34&lt;&gt;4,BQE34&lt;&gt;10,COUNT(BQE35)&gt;0)),0,1)</f>
        <v>1</v>
      </c>
      <c r="BQF96" s="121">
        <f t="shared" si="1006"/>
        <v>1</v>
      </c>
      <c r="BQG96" s="121">
        <f t="shared" si="1006"/>
        <v>1</v>
      </c>
      <c r="BQH96" s="121">
        <f t="shared" si="1006"/>
        <v>1</v>
      </c>
      <c r="BQI96" s="121">
        <f t="shared" si="1006"/>
        <v>1</v>
      </c>
      <c r="BQJ96" s="121">
        <f t="shared" si="1006"/>
        <v>1</v>
      </c>
      <c r="BQK96" s="121">
        <f t="shared" si="1006"/>
        <v>1</v>
      </c>
      <c r="BQL96" s="17"/>
    </row>
    <row r="97" spans="1:1806" hidden="1" x14ac:dyDescent="0.2">
      <c r="A97" s="17"/>
      <c r="B97" s="51" t="s">
        <v>27</v>
      </c>
      <c r="C97" s="17"/>
      <c r="D97" s="17" t="s">
        <v>25</v>
      </c>
      <c r="E97" s="17"/>
      <c r="F97" s="121">
        <f t="shared" ref="F97" si="1007">IF(OR(COUNT(F24,F25)&lt;2,F93&gt;0,AND(OR(F25=3,F25=4,F25=10),COUNT(F26)=0),AND(F25&lt;&gt;3,F25&lt;&gt;4,F25&lt;&gt;10,COUNT(F26)&gt;0)),0,1)</f>
        <v>0</v>
      </c>
      <c r="G97" s="121">
        <f t="shared" ref="G97:BR97" si="1008">IF(OR(COUNT(G24,G25)&lt;2,G93&gt;0,AND(OR(G25=3,G25=4,G25=10),COUNT(G26)=0),AND(G25&lt;&gt;3,G25&lt;&gt;4,G25&lt;&gt;10,COUNT(G26)&gt;0)),0,1)</f>
        <v>0</v>
      </c>
      <c r="H97" s="121">
        <f t="shared" si="1008"/>
        <v>0</v>
      </c>
      <c r="I97" s="121">
        <f t="shared" si="1008"/>
        <v>0</v>
      </c>
      <c r="J97" s="121">
        <f t="shared" si="1008"/>
        <v>0</v>
      </c>
      <c r="K97" s="121">
        <f t="shared" si="1008"/>
        <v>0</v>
      </c>
      <c r="L97" s="121">
        <f t="shared" si="1008"/>
        <v>0</v>
      </c>
      <c r="M97" s="121">
        <f t="shared" si="1008"/>
        <v>0</v>
      </c>
      <c r="N97" s="121">
        <f t="shared" si="1008"/>
        <v>0</v>
      </c>
      <c r="O97" s="121">
        <f t="shared" si="1008"/>
        <v>0</v>
      </c>
      <c r="P97" s="121">
        <f t="shared" si="1008"/>
        <v>0</v>
      </c>
      <c r="Q97" s="121">
        <f t="shared" si="1008"/>
        <v>0</v>
      </c>
      <c r="R97" s="121">
        <f t="shared" si="1008"/>
        <v>0</v>
      </c>
      <c r="S97" s="121">
        <f t="shared" si="1008"/>
        <v>0</v>
      </c>
      <c r="T97" s="121">
        <f t="shared" si="1008"/>
        <v>0</v>
      </c>
      <c r="U97" s="121">
        <f t="shared" si="1008"/>
        <v>0</v>
      </c>
      <c r="V97" s="121">
        <f t="shared" si="1008"/>
        <v>0</v>
      </c>
      <c r="W97" s="121">
        <f t="shared" si="1008"/>
        <v>0</v>
      </c>
      <c r="X97" s="121">
        <f t="shared" si="1008"/>
        <v>0</v>
      </c>
      <c r="Y97" s="121">
        <f t="shared" si="1008"/>
        <v>0</v>
      </c>
      <c r="Z97" s="121">
        <f t="shared" si="1008"/>
        <v>0</v>
      </c>
      <c r="AA97" s="121">
        <f t="shared" si="1008"/>
        <v>0</v>
      </c>
      <c r="AB97" s="121">
        <f t="shared" si="1008"/>
        <v>0</v>
      </c>
      <c r="AC97" s="121">
        <f t="shared" si="1008"/>
        <v>0</v>
      </c>
      <c r="AD97" s="121">
        <f t="shared" si="1008"/>
        <v>0</v>
      </c>
      <c r="AE97" s="121">
        <f t="shared" si="1008"/>
        <v>0</v>
      </c>
      <c r="AF97" s="121">
        <f t="shared" si="1008"/>
        <v>0</v>
      </c>
      <c r="AG97" s="121">
        <f t="shared" si="1008"/>
        <v>0</v>
      </c>
      <c r="AH97" s="121">
        <f t="shared" si="1008"/>
        <v>0</v>
      </c>
      <c r="AI97" s="121">
        <f t="shared" si="1008"/>
        <v>0</v>
      </c>
      <c r="AJ97" s="121">
        <f t="shared" si="1008"/>
        <v>0</v>
      </c>
      <c r="AK97" s="121">
        <f t="shared" si="1008"/>
        <v>0</v>
      </c>
      <c r="AL97" s="121">
        <f t="shared" si="1008"/>
        <v>0</v>
      </c>
      <c r="AM97" s="121">
        <f t="shared" si="1008"/>
        <v>0</v>
      </c>
      <c r="AN97" s="121">
        <f t="shared" si="1008"/>
        <v>0</v>
      </c>
      <c r="AO97" s="121">
        <f t="shared" si="1008"/>
        <v>0</v>
      </c>
      <c r="AP97" s="121">
        <f t="shared" si="1008"/>
        <v>0</v>
      </c>
      <c r="AQ97" s="121">
        <f t="shared" si="1008"/>
        <v>0</v>
      </c>
      <c r="AR97" s="121">
        <f t="shared" si="1008"/>
        <v>0</v>
      </c>
      <c r="AS97" s="121">
        <f t="shared" si="1008"/>
        <v>0</v>
      </c>
      <c r="AT97" s="121">
        <f t="shared" si="1008"/>
        <v>0</v>
      </c>
      <c r="AU97" s="121">
        <f t="shared" si="1008"/>
        <v>0</v>
      </c>
      <c r="AV97" s="121">
        <f t="shared" si="1008"/>
        <v>0</v>
      </c>
      <c r="AW97" s="121">
        <f t="shared" si="1008"/>
        <v>0</v>
      </c>
      <c r="AX97" s="121">
        <f t="shared" si="1008"/>
        <v>0</v>
      </c>
      <c r="AY97" s="121">
        <f t="shared" si="1008"/>
        <v>0</v>
      </c>
      <c r="AZ97" s="121">
        <f t="shared" si="1008"/>
        <v>0</v>
      </c>
      <c r="BA97" s="121">
        <f t="shared" si="1008"/>
        <v>0</v>
      </c>
      <c r="BB97" s="121">
        <f t="shared" si="1008"/>
        <v>0</v>
      </c>
      <c r="BC97" s="121">
        <f t="shared" si="1008"/>
        <v>0</v>
      </c>
      <c r="BD97" s="121">
        <f t="shared" si="1008"/>
        <v>0</v>
      </c>
      <c r="BE97" s="121">
        <f t="shared" si="1008"/>
        <v>0</v>
      </c>
      <c r="BF97" s="121">
        <f t="shared" si="1008"/>
        <v>0</v>
      </c>
      <c r="BG97" s="121">
        <f t="shared" si="1008"/>
        <v>0</v>
      </c>
      <c r="BH97" s="121">
        <f t="shared" si="1008"/>
        <v>0</v>
      </c>
      <c r="BI97" s="121">
        <f t="shared" si="1008"/>
        <v>0</v>
      </c>
      <c r="BJ97" s="121">
        <f t="shared" si="1008"/>
        <v>0</v>
      </c>
      <c r="BK97" s="121">
        <f t="shared" si="1008"/>
        <v>0</v>
      </c>
      <c r="BL97" s="121">
        <f t="shared" si="1008"/>
        <v>0</v>
      </c>
      <c r="BM97" s="121">
        <f t="shared" si="1008"/>
        <v>0</v>
      </c>
      <c r="BN97" s="121">
        <f t="shared" si="1008"/>
        <v>0</v>
      </c>
      <c r="BO97" s="121">
        <f t="shared" si="1008"/>
        <v>0</v>
      </c>
      <c r="BP97" s="121">
        <f t="shared" si="1008"/>
        <v>0</v>
      </c>
      <c r="BQ97" s="121">
        <f t="shared" si="1008"/>
        <v>0</v>
      </c>
      <c r="BR97" s="121">
        <f t="shared" si="1008"/>
        <v>0</v>
      </c>
      <c r="BS97" s="121">
        <f t="shared" ref="BS97:ED97" si="1009">IF(OR(COUNT(BS24,BS25)&lt;2,BS93&gt;0,AND(OR(BS25=3,BS25=4,BS25=10),COUNT(BS26)=0),AND(BS25&lt;&gt;3,BS25&lt;&gt;4,BS25&lt;&gt;10,COUNT(BS26)&gt;0)),0,1)</f>
        <v>0</v>
      </c>
      <c r="BT97" s="121">
        <f t="shared" si="1009"/>
        <v>0</v>
      </c>
      <c r="BU97" s="121">
        <f t="shared" si="1009"/>
        <v>0</v>
      </c>
      <c r="BV97" s="121">
        <f t="shared" si="1009"/>
        <v>0</v>
      </c>
      <c r="BW97" s="121">
        <f t="shared" si="1009"/>
        <v>0</v>
      </c>
      <c r="BX97" s="121">
        <f t="shared" si="1009"/>
        <v>0</v>
      </c>
      <c r="BY97" s="121">
        <f t="shared" si="1009"/>
        <v>0</v>
      </c>
      <c r="BZ97" s="121">
        <f t="shared" si="1009"/>
        <v>0</v>
      </c>
      <c r="CA97" s="121">
        <f t="shared" si="1009"/>
        <v>0</v>
      </c>
      <c r="CB97" s="121">
        <f t="shared" si="1009"/>
        <v>0</v>
      </c>
      <c r="CC97" s="121">
        <f t="shared" si="1009"/>
        <v>0</v>
      </c>
      <c r="CD97" s="121">
        <f t="shared" si="1009"/>
        <v>0</v>
      </c>
      <c r="CE97" s="121">
        <f t="shared" si="1009"/>
        <v>0</v>
      </c>
      <c r="CF97" s="121">
        <f t="shared" si="1009"/>
        <v>0</v>
      </c>
      <c r="CG97" s="121">
        <f t="shared" si="1009"/>
        <v>0</v>
      </c>
      <c r="CH97" s="121">
        <f t="shared" si="1009"/>
        <v>0</v>
      </c>
      <c r="CI97" s="121">
        <f t="shared" si="1009"/>
        <v>0</v>
      </c>
      <c r="CJ97" s="121">
        <f t="shared" si="1009"/>
        <v>0</v>
      </c>
      <c r="CK97" s="121">
        <f t="shared" si="1009"/>
        <v>0</v>
      </c>
      <c r="CL97" s="121">
        <f t="shared" si="1009"/>
        <v>0</v>
      </c>
      <c r="CM97" s="121">
        <f t="shared" si="1009"/>
        <v>0</v>
      </c>
      <c r="CN97" s="121">
        <f t="shared" si="1009"/>
        <v>0</v>
      </c>
      <c r="CO97" s="121">
        <f t="shared" si="1009"/>
        <v>0</v>
      </c>
      <c r="CP97" s="121">
        <f t="shared" si="1009"/>
        <v>0</v>
      </c>
      <c r="CQ97" s="121">
        <f t="shared" si="1009"/>
        <v>0</v>
      </c>
      <c r="CR97" s="121">
        <f t="shared" si="1009"/>
        <v>0</v>
      </c>
      <c r="CS97" s="121">
        <f t="shared" si="1009"/>
        <v>0</v>
      </c>
      <c r="CT97" s="121">
        <f t="shared" si="1009"/>
        <v>0</v>
      </c>
      <c r="CU97" s="121">
        <f t="shared" si="1009"/>
        <v>0</v>
      </c>
      <c r="CV97" s="121">
        <f t="shared" si="1009"/>
        <v>0</v>
      </c>
      <c r="CW97" s="121">
        <f t="shared" si="1009"/>
        <v>0</v>
      </c>
      <c r="CX97" s="121">
        <f t="shared" si="1009"/>
        <v>0</v>
      </c>
      <c r="CY97" s="121">
        <f t="shared" si="1009"/>
        <v>0</v>
      </c>
      <c r="CZ97" s="121">
        <f t="shared" si="1009"/>
        <v>0</v>
      </c>
      <c r="DA97" s="121">
        <f t="shared" si="1009"/>
        <v>0</v>
      </c>
      <c r="DB97" s="121">
        <f t="shared" si="1009"/>
        <v>0</v>
      </c>
      <c r="DC97" s="121">
        <f t="shared" si="1009"/>
        <v>0</v>
      </c>
      <c r="DD97" s="121">
        <f t="shared" si="1009"/>
        <v>0</v>
      </c>
      <c r="DE97" s="121">
        <f t="shared" si="1009"/>
        <v>0</v>
      </c>
      <c r="DF97" s="121">
        <f t="shared" si="1009"/>
        <v>0</v>
      </c>
      <c r="DG97" s="121">
        <f t="shared" si="1009"/>
        <v>0</v>
      </c>
      <c r="DH97" s="121">
        <f t="shared" si="1009"/>
        <v>0</v>
      </c>
      <c r="DI97" s="121">
        <f t="shared" si="1009"/>
        <v>0</v>
      </c>
      <c r="DJ97" s="121">
        <f t="shared" si="1009"/>
        <v>0</v>
      </c>
      <c r="DK97" s="121">
        <f t="shared" si="1009"/>
        <v>0</v>
      </c>
      <c r="DL97" s="121">
        <f t="shared" si="1009"/>
        <v>0</v>
      </c>
      <c r="DM97" s="121">
        <f t="shared" si="1009"/>
        <v>0</v>
      </c>
      <c r="DN97" s="121">
        <f t="shared" si="1009"/>
        <v>0</v>
      </c>
      <c r="DO97" s="121">
        <f t="shared" si="1009"/>
        <v>0</v>
      </c>
      <c r="DP97" s="121">
        <f t="shared" si="1009"/>
        <v>0</v>
      </c>
      <c r="DQ97" s="121">
        <f t="shared" si="1009"/>
        <v>0</v>
      </c>
      <c r="DR97" s="121">
        <f t="shared" si="1009"/>
        <v>0</v>
      </c>
      <c r="DS97" s="121">
        <f t="shared" si="1009"/>
        <v>0</v>
      </c>
      <c r="DT97" s="121">
        <f t="shared" si="1009"/>
        <v>0</v>
      </c>
      <c r="DU97" s="121">
        <f t="shared" si="1009"/>
        <v>0</v>
      </c>
      <c r="DV97" s="121">
        <f t="shared" si="1009"/>
        <v>0</v>
      </c>
      <c r="DW97" s="121">
        <f t="shared" si="1009"/>
        <v>0</v>
      </c>
      <c r="DX97" s="121">
        <f t="shared" si="1009"/>
        <v>0</v>
      </c>
      <c r="DY97" s="121">
        <f t="shared" si="1009"/>
        <v>0</v>
      </c>
      <c r="DZ97" s="121">
        <f t="shared" si="1009"/>
        <v>0</v>
      </c>
      <c r="EA97" s="121">
        <f t="shared" si="1009"/>
        <v>0</v>
      </c>
      <c r="EB97" s="121">
        <f t="shared" si="1009"/>
        <v>0</v>
      </c>
      <c r="EC97" s="121">
        <f t="shared" si="1009"/>
        <v>0</v>
      </c>
      <c r="ED97" s="121">
        <f t="shared" si="1009"/>
        <v>0</v>
      </c>
      <c r="EE97" s="121">
        <f t="shared" ref="EE97:GP97" si="1010">IF(OR(COUNT(EE24,EE25)&lt;2,EE93&gt;0,AND(OR(EE25=3,EE25=4,EE25=10),COUNT(EE26)=0),AND(EE25&lt;&gt;3,EE25&lt;&gt;4,EE25&lt;&gt;10,COUNT(EE26)&gt;0)),0,1)</f>
        <v>0</v>
      </c>
      <c r="EF97" s="121">
        <f t="shared" si="1010"/>
        <v>0</v>
      </c>
      <c r="EG97" s="121">
        <f t="shared" si="1010"/>
        <v>0</v>
      </c>
      <c r="EH97" s="121">
        <f t="shared" si="1010"/>
        <v>0</v>
      </c>
      <c r="EI97" s="121">
        <f t="shared" si="1010"/>
        <v>0</v>
      </c>
      <c r="EJ97" s="121">
        <f t="shared" si="1010"/>
        <v>0</v>
      </c>
      <c r="EK97" s="121">
        <f t="shared" si="1010"/>
        <v>0</v>
      </c>
      <c r="EL97" s="121">
        <f t="shared" si="1010"/>
        <v>0</v>
      </c>
      <c r="EM97" s="121">
        <f t="shared" si="1010"/>
        <v>0</v>
      </c>
      <c r="EN97" s="121">
        <f t="shared" si="1010"/>
        <v>0</v>
      </c>
      <c r="EO97" s="121">
        <f t="shared" si="1010"/>
        <v>0</v>
      </c>
      <c r="EP97" s="121">
        <f t="shared" si="1010"/>
        <v>0</v>
      </c>
      <c r="EQ97" s="121">
        <f t="shared" si="1010"/>
        <v>0</v>
      </c>
      <c r="ER97" s="121">
        <f t="shared" si="1010"/>
        <v>0</v>
      </c>
      <c r="ES97" s="121">
        <f t="shared" si="1010"/>
        <v>0</v>
      </c>
      <c r="ET97" s="121">
        <f t="shared" si="1010"/>
        <v>0</v>
      </c>
      <c r="EU97" s="121">
        <f t="shared" si="1010"/>
        <v>0</v>
      </c>
      <c r="EV97" s="121">
        <f t="shared" si="1010"/>
        <v>0</v>
      </c>
      <c r="EW97" s="121">
        <f t="shared" si="1010"/>
        <v>0</v>
      </c>
      <c r="EX97" s="121">
        <f t="shared" si="1010"/>
        <v>0</v>
      </c>
      <c r="EY97" s="121">
        <f t="shared" si="1010"/>
        <v>0</v>
      </c>
      <c r="EZ97" s="121">
        <f t="shared" si="1010"/>
        <v>0</v>
      </c>
      <c r="FA97" s="121">
        <f t="shared" si="1010"/>
        <v>0</v>
      </c>
      <c r="FB97" s="121">
        <f t="shared" si="1010"/>
        <v>0</v>
      </c>
      <c r="FC97" s="121">
        <f t="shared" si="1010"/>
        <v>0</v>
      </c>
      <c r="FD97" s="121">
        <f t="shared" si="1010"/>
        <v>0</v>
      </c>
      <c r="FE97" s="121">
        <f t="shared" si="1010"/>
        <v>0</v>
      </c>
      <c r="FF97" s="121">
        <f t="shared" si="1010"/>
        <v>0</v>
      </c>
      <c r="FG97" s="121">
        <f t="shared" si="1010"/>
        <v>0</v>
      </c>
      <c r="FH97" s="121">
        <f t="shared" si="1010"/>
        <v>0</v>
      </c>
      <c r="FI97" s="121">
        <f t="shared" si="1010"/>
        <v>0</v>
      </c>
      <c r="FJ97" s="121">
        <f t="shared" si="1010"/>
        <v>0</v>
      </c>
      <c r="FK97" s="121">
        <f t="shared" si="1010"/>
        <v>0</v>
      </c>
      <c r="FL97" s="121">
        <f t="shared" si="1010"/>
        <v>0</v>
      </c>
      <c r="FM97" s="121">
        <f t="shared" si="1010"/>
        <v>0</v>
      </c>
      <c r="FN97" s="121">
        <f t="shared" si="1010"/>
        <v>0</v>
      </c>
      <c r="FO97" s="121">
        <f t="shared" si="1010"/>
        <v>0</v>
      </c>
      <c r="FP97" s="121">
        <f t="shared" si="1010"/>
        <v>0</v>
      </c>
      <c r="FQ97" s="121">
        <f t="shared" si="1010"/>
        <v>0</v>
      </c>
      <c r="FR97" s="121">
        <f t="shared" si="1010"/>
        <v>0</v>
      </c>
      <c r="FS97" s="121">
        <f t="shared" si="1010"/>
        <v>0</v>
      </c>
      <c r="FT97" s="121">
        <f t="shared" si="1010"/>
        <v>0</v>
      </c>
      <c r="FU97" s="121">
        <f t="shared" si="1010"/>
        <v>0</v>
      </c>
      <c r="FV97" s="121">
        <f t="shared" si="1010"/>
        <v>0</v>
      </c>
      <c r="FW97" s="121">
        <f t="shared" si="1010"/>
        <v>0</v>
      </c>
      <c r="FX97" s="121">
        <f t="shared" si="1010"/>
        <v>0</v>
      </c>
      <c r="FY97" s="121">
        <f t="shared" si="1010"/>
        <v>0</v>
      </c>
      <c r="FZ97" s="121">
        <f t="shared" si="1010"/>
        <v>0</v>
      </c>
      <c r="GA97" s="121">
        <f t="shared" si="1010"/>
        <v>0</v>
      </c>
      <c r="GB97" s="121">
        <f t="shared" si="1010"/>
        <v>0</v>
      </c>
      <c r="GC97" s="121">
        <f t="shared" si="1010"/>
        <v>0</v>
      </c>
      <c r="GD97" s="121">
        <f t="shared" si="1010"/>
        <v>0</v>
      </c>
      <c r="GE97" s="121">
        <f t="shared" si="1010"/>
        <v>0</v>
      </c>
      <c r="GF97" s="121">
        <f t="shared" si="1010"/>
        <v>0</v>
      </c>
      <c r="GG97" s="121">
        <f t="shared" si="1010"/>
        <v>0</v>
      </c>
      <c r="GH97" s="121">
        <f t="shared" si="1010"/>
        <v>0</v>
      </c>
      <c r="GI97" s="121">
        <f t="shared" si="1010"/>
        <v>0</v>
      </c>
      <c r="GJ97" s="121">
        <f t="shared" si="1010"/>
        <v>0</v>
      </c>
      <c r="GK97" s="121">
        <f t="shared" si="1010"/>
        <v>0</v>
      </c>
      <c r="GL97" s="121">
        <f t="shared" si="1010"/>
        <v>0</v>
      </c>
      <c r="GM97" s="121">
        <f t="shared" si="1010"/>
        <v>0</v>
      </c>
      <c r="GN97" s="121">
        <f t="shared" si="1010"/>
        <v>0</v>
      </c>
      <c r="GO97" s="121">
        <f t="shared" si="1010"/>
        <v>0</v>
      </c>
      <c r="GP97" s="121">
        <f t="shared" si="1010"/>
        <v>0</v>
      </c>
      <c r="GQ97" s="121">
        <f t="shared" ref="GQ97:JB97" si="1011">IF(OR(COUNT(GQ24,GQ25)&lt;2,GQ93&gt;0,AND(OR(GQ25=3,GQ25=4,GQ25=10),COUNT(GQ26)=0),AND(GQ25&lt;&gt;3,GQ25&lt;&gt;4,GQ25&lt;&gt;10,COUNT(GQ26)&gt;0)),0,1)</f>
        <v>0</v>
      </c>
      <c r="GR97" s="121">
        <f t="shared" si="1011"/>
        <v>0</v>
      </c>
      <c r="GS97" s="121">
        <f t="shared" si="1011"/>
        <v>0</v>
      </c>
      <c r="GT97" s="121">
        <f t="shared" si="1011"/>
        <v>0</v>
      </c>
      <c r="GU97" s="121">
        <f t="shared" si="1011"/>
        <v>0</v>
      </c>
      <c r="GV97" s="121">
        <f t="shared" si="1011"/>
        <v>0</v>
      </c>
      <c r="GW97" s="121">
        <f t="shared" si="1011"/>
        <v>0</v>
      </c>
      <c r="GX97" s="121">
        <f t="shared" si="1011"/>
        <v>0</v>
      </c>
      <c r="GY97" s="121">
        <f t="shared" si="1011"/>
        <v>0</v>
      </c>
      <c r="GZ97" s="121">
        <f t="shared" si="1011"/>
        <v>0</v>
      </c>
      <c r="HA97" s="121">
        <f t="shared" si="1011"/>
        <v>0</v>
      </c>
      <c r="HB97" s="121">
        <f t="shared" si="1011"/>
        <v>0</v>
      </c>
      <c r="HC97" s="121">
        <f t="shared" si="1011"/>
        <v>0</v>
      </c>
      <c r="HD97" s="121">
        <f t="shared" si="1011"/>
        <v>0</v>
      </c>
      <c r="HE97" s="121">
        <f t="shared" si="1011"/>
        <v>0</v>
      </c>
      <c r="HF97" s="121">
        <f t="shared" si="1011"/>
        <v>0</v>
      </c>
      <c r="HG97" s="121">
        <f t="shared" si="1011"/>
        <v>0</v>
      </c>
      <c r="HH97" s="121">
        <f t="shared" si="1011"/>
        <v>0</v>
      </c>
      <c r="HI97" s="121">
        <f t="shared" si="1011"/>
        <v>0</v>
      </c>
      <c r="HJ97" s="121">
        <f t="shared" si="1011"/>
        <v>0</v>
      </c>
      <c r="HK97" s="121">
        <f t="shared" si="1011"/>
        <v>0</v>
      </c>
      <c r="HL97" s="121">
        <f t="shared" si="1011"/>
        <v>0</v>
      </c>
      <c r="HM97" s="121">
        <f t="shared" si="1011"/>
        <v>0</v>
      </c>
      <c r="HN97" s="121">
        <f t="shared" si="1011"/>
        <v>0</v>
      </c>
      <c r="HO97" s="121">
        <f t="shared" si="1011"/>
        <v>0</v>
      </c>
      <c r="HP97" s="121">
        <f t="shared" si="1011"/>
        <v>0</v>
      </c>
      <c r="HQ97" s="121">
        <f t="shared" si="1011"/>
        <v>0</v>
      </c>
      <c r="HR97" s="121">
        <f t="shared" si="1011"/>
        <v>0</v>
      </c>
      <c r="HS97" s="121">
        <f t="shared" si="1011"/>
        <v>0</v>
      </c>
      <c r="HT97" s="121">
        <f t="shared" si="1011"/>
        <v>0</v>
      </c>
      <c r="HU97" s="121">
        <f t="shared" si="1011"/>
        <v>0</v>
      </c>
      <c r="HV97" s="121">
        <f t="shared" si="1011"/>
        <v>0</v>
      </c>
      <c r="HW97" s="121">
        <f t="shared" si="1011"/>
        <v>0</v>
      </c>
      <c r="HX97" s="121">
        <f t="shared" si="1011"/>
        <v>0</v>
      </c>
      <c r="HY97" s="121">
        <f t="shared" si="1011"/>
        <v>0</v>
      </c>
      <c r="HZ97" s="121">
        <f t="shared" si="1011"/>
        <v>0</v>
      </c>
      <c r="IA97" s="121">
        <f t="shared" si="1011"/>
        <v>0</v>
      </c>
      <c r="IB97" s="121">
        <f t="shared" si="1011"/>
        <v>0</v>
      </c>
      <c r="IC97" s="121">
        <f t="shared" si="1011"/>
        <v>0</v>
      </c>
      <c r="ID97" s="121">
        <f t="shared" si="1011"/>
        <v>0</v>
      </c>
      <c r="IE97" s="121">
        <f t="shared" si="1011"/>
        <v>0</v>
      </c>
      <c r="IF97" s="121">
        <f t="shared" si="1011"/>
        <v>0</v>
      </c>
      <c r="IG97" s="121">
        <f t="shared" si="1011"/>
        <v>0</v>
      </c>
      <c r="IH97" s="121">
        <f t="shared" si="1011"/>
        <v>0</v>
      </c>
      <c r="II97" s="121">
        <f t="shared" si="1011"/>
        <v>0</v>
      </c>
      <c r="IJ97" s="121">
        <f t="shared" si="1011"/>
        <v>0</v>
      </c>
      <c r="IK97" s="121">
        <f t="shared" si="1011"/>
        <v>0</v>
      </c>
      <c r="IL97" s="121">
        <f t="shared" si="1011"/>
        <v>0</v>
      </c>
      <c r="IM97" s="121">
        <f t="shared" si="1011"/>
        <v>0</v>
      </c>
      <c r="IN97" s="121">
        <f t="shared" si="1011"/>
        <v>0</v>
      </c>
      <c r="IO97" s="121">
        <f t="shared" si="1011"/>
        <v>0</v>
      </c>
      <c r="IP97" s="121">
        <f t="shared" si="1011"/>
        <v>0</v>
      </c>
      <c r="IQ97" s="121">
        <f t="shared" si="1011"/>
        <v>0</v>
      </c>
      <c r="IR97" s="121">
        <f t="shared" si="1011"/>
        <v>0</v>
      </c>
      <c r="IS97" s="121">
        <f t="shared" si="1011"/>
        <v>0</v>
      </c>
      <c r="IT97" s="121">
        <f t="shared" si="1011"/>
        <v>0</v>
      </c>
      <c r="IU97" s="121">
        <f t="shared" si="1011"/>
        <v>0</v>
      </c>
      <c r="IV97" s="121">
        <f t="shared" si="1011"/>
        <v>0</v>
      </c>
      <c r="IW97" s="121">
        <f t="shared" si="1011"/>
        <v>0</v>
      </c>
      <c r="IX97" s="121">
        <f t="shared" si="1011"/>
        <v>0</v>
      </c>
      <c r="IY97" s="121">
        <f t="shared" si="1011"/>
        <v>0</v>
      </c>
      <c r="IZ97" s="121">
        <f t="shared" si="1011"/>
        <v>0</v>
      </c>
      <c r="JA97" s="121">
        <f t="shared" si="1011"/>
        <v>0</v>
      </c>
      <c r="JB97" s="121">
        <f t="shared" si="1011"/>
        <v>0</v>
      </c>
      <c r="JC97" s="121">
        <f t="shared" ref="JC97:LN97" si="1012">IF(OR(COUNT(JC24,JC25)&lt;2,JC93&gt;0,AND(OR(JC25=3,JC25=4,JC25=10),COUNT(JC26)=0),AND(JC25&lt;&gt;3,JC25&lt;&gt;4,JC25&lt;&gt;10,COUNT(JC26)&gt;0)),0,1)</f>
        <v>0</v>
      </c>
      <c r="JD97" s="121">
        <f t="shared" si="1012"/>
        <v>0</v>
      </c>
      <c r="JE97" s="121">
        <f t="shared" si="1012"/>
        <v>0</v>
      </c>
      <c r="JF97" s="121">
        <f t="shared" si="1012"/>
        <v>0</v>
      </c>
      <c r="JG97" s="121">
        <f t="shared" si="1012"/>
        <v>0</v>
      </c>
      <c r="JH97" s="121">
        <f t="shared" si="1012"/>
        <v>0</v>
      </c>
      <c r="JI97" s="121">
        <f t="shared" si="1012"/>
        <v>0</v>
      </c>
      <c r="JJ97" s="121">
        <f t="shared" si="1012"/>
        <v>0</v>
      </c>
      <c r="JK97" s="121">
        <f t="shared" si="1012"/>
        <v>0</v>
      </c>
      <c r="JL97" s="121">
        <f t="shared" si="1012"/>
        <v>0</v>
      </c>
      <c r="JM97" s="121">
        <f t="shared" si="1012"/>
        <v>0</v>
      </c>
      <c r="JN97" s="121">
        <f t="shared" si="1012"/>
        <v>0</v>
      </c>
      <c r="JO97" s="121">
        <f t="shared" si="1012"/>
        <v>0</v>
      </c>
      <c r="JP97" s="121">
        <f t="shared" si="1012"/>
        <v>0</v>
      </c>
      <c r="JQ97" s="121">
        <f t="shared" si="1012"/>
        <v>0</v>
      </c>
      <c r="JR97" s="121">
        <f t="shared" si="1012"/>
        <v>0</v>
      </c>
      <c r="JS97" s="121">
        <f t="shared" si="1012"/>
        <v>0</v>
      </c>
      <c r="JT97" s="121">
        <f t="shared" si="1012"/>
        <v>0</v>
      </c>
      <c r="JU97" s="121">
        <f t="shared" si="1012"/>
        <v>0</v>
      </c>
      <c r="JV97" s="121">
        <f t="shared" si="1012"/>
        <v>0</v>
      </c>
      <c r="JW97" s="121">
        <f t="shared" si="1012"/>
        <v>0</v>
      </c>
      <c r="JX97" s="121">
        <f t="shared" si="1012"/>
        <v>0</v>
      </c>
      <c r="JY97" s="121">
        <f t="shared" si="1012"/>
        <v>0</v>
      </c>
      <c r="JZ97" s="121">
        <f t="shared" si="1012"/>
        <v>0</v>
      </c>
      <c r="KA97" s="121">
        <f t="shared" si="1012"/>
        <v>0</v>
      </c>
      <c r="KB97" s="121">
        <f t="shared" si="1012"/>
        <v>0</v>
      </c>
      <c r="KC97" s="121">
        <f t="shared" si="1012"/>
        <v>0</v>
      </c>
      <c r="KD97" s="121">
        <f t="shared" si="1012"/>
        <v>0</v>
      </c>
      <c r="KE97" s="121">
        <f t="shared" si="1012"/>
        <v>0</v>
      </c>
      <c r="KF97" s="121">
        <f t="shared" si="1012"/>
        <v>0</v>
      </c>
      <c r="KG97" s="121">
        <f t="shared" si="1012"/>
        <v>0</v>
      </c>
      <c r="KH97" s="121">
        <f t="shared" si="1012"/>
        <v>0</v>
      </c>
      <c r="KI97" s="121">
        <f t="shared" si="1012"/>
        <v>0</v>
      </c>
      <c r="KJ97" s="121">
        <f t="shared" si="1012"/>
        <v>0</v>
      </c>
      <c r="KK97" s="121">
        <f t="shared" si="1012"/>
        <v>0</v>
      </c>
      <c r="KL97" s="121">
        <f t="shared" si="1012"/>
        <v>0</v>
      </c>
      <c r="KM97" s="121">
        <f t="shared" si="1012"/>
        <v>0</v>
      </c>
      <c r="KN97" s="121">
        <f t="shared" si="1012"/>
        <v>0</v>
      </c>
      <c r="KO97" s="121">
        <f t="shared" si="1012"/>
        <v>0</v>
      </c>
      <c r="KP97" s="121">
        <f t="shared" si="1012"/>
        <v>0</v>
      </c>
      <c r="KQ97" s="121">
        <f t="shared" si="1012"/>
        <v>0</v>
      </c>
      <c r="KR97" s="121">
        <f t="shared" si="1012"/>
        <v>0</v>
      </c>
      <c r="KS97" s="121">
        <f t="shared" si="1012"/>
        <v>0</v>
      </c>
      <c r="KT97" s="121">
        <f t="shared" si="1012"/>
        <v>0</v>
      </c>
      <c r="KU97" s="121">
        <f t="shared" si="1012"/>
        <v>0</v>
      </c>
      <c r="KV97" s="121">
        <f t="shared" si="1012"/>
        <v>0</v>
      </c>
      <c r="KW97" s="121">
        <f t="shared" si="1012"/>
        <v>0</v>
      </c>
      <c r="KX97" s="121">
        <f t="shared" si="1012"/>
        <v>0</v>
      </c>
      <c r="KY97" s="121">
        <f t="shared" si="1012"/>
        <v>0</v>
      </c>
      <c r="KZ97" s="121">
        <f t="shared" si="1012"/>
        <v>0</v>
      </c>
      <c r="LA97" s="121">
        <f t="shared" si="1012"/>
        <v>0</v>
      </c>
      <c r="LB97" s="121">
        <f t="shared" si="1012"/>
        <v>0</v>
      </c>
      <c r="LC97" s="121">
        <f t="shared" si="1012"/>
        <v>0</v>
      </c>
      <c r="LD97" s="121">
        <f t="shared" si="1012"/>
        <v>0</v>
      </c>
      <c r="LE97" s="121">
        <f t="shared" si="1012"/>
        <v>0</v>
      </c>
      <c r="LF97" s="121">
        <f t="shared" si="1012"/>
        <v>0</v>
      </c>
      <c r="LG97" s="121">
        <f t="shared" si="1012"/>
        <v>0</v>
      </c>
      <c r="LH97" s="121">
        <f t="shared" si="1012"/>
        <v>0</v>
      </c>
      <c r="LI97" s="121">
        <f t="shared" si="1012"/>
        <v>0</v>
      </c>
      <c r="LJ97" s="121">
        <f t="shared" si="1012"/>
        <v>0</v>
      </c>
      <c r="LK97" s="121">
        <f t="shared" si="1012"/>
        <v>0</v>
      </c>
      <c r="LL97" s="121">
        <f t="shared" si="1012"/>
        <v>0</v>
      </c>
      <c r="LM97" s="121">
        <f t="shared" si="1012"/>
        <v>0</v>
      </c>
      <c r="LN97" s="121">
        <f t="shared" si="1012"/>
        <v>0</v>
      </c>
      <c r="LO97" s="121">
        <f t="shared" ref="LO97:NZ97" si="1013">IF(OR(COUNT(LO24,LO25)&lt;2,LO93&gt;0,AND(OR(LO25=3,LO25=4,LO25=10),COUNT(LO26)=0),AND(LO25&lt;&gt;3,LO25&lt;&gt;4,LO25&lt;&gt;10,COUNT(LO26)&gt;0)),0,1)</f>
        <v>0</v>
      </c>
      <c r="LP97" s="121">
        <f t="shared" si="1013"/>
        <v>0</v>
      </c>
      <c r="LQ97" s="121">
        <f t="shared" si="1013"/>
        <v>0</v>
      </c>
      <c r="LR97" s="121">
        <f t="shared" si="1013"/>
        <v>0</v>
      </c>
      <c r="LS97" s="121">
        <f t="shared" si="1013"/>
        <v>0</v>
      </c>
      <c r="LT97" s="121">
        <f t="shared" si="1013"/>
        <v>0</v>
      </c>
      <c r="LU97" s="121">
        <f t="shared" si="1013"/>
        <v>0</v>
      </c>
      <c r="LV97" s="121">
        <f t="shared" si="1013"/>
        <v>0</v>
      </c>
      <c r="LW97" s="121">
        <f t="shared" si="1013"/>
        <v>0</v>
      </c>
      <c r="LX97" s="121">
        <f t="shared" si="1013"/>
        <v>0</v>
      </c>
      <c r="LY97" s="121">
        <f t="shared" si="1013"/>
        <v>0</v>
      </c>
      <c r="LZ97" s="121">
        <f t="shared" si="1013"/>
        <v>0</v>
      </c>
      <c r="MA97" s="121">
        <f t="shared" si="1013"/>
        <v>0</v>
      </c>
      <c r="MB97" s="121">
        <f t="shared" si="1013"/>
        <v>0</v>
      </c>
      <c r="MC97" s="121">
        <f t="shared" si="1013"/>
        <v>0</v>
      </c>
      <c r="MD97" s="121">
        <f t="shared" si="1013"/>
        <v>0</v>
      </c>
      <c r="ME97" s="121">
        <f t="shared" si="1013"/>
        <v>0</v>
      </c>
      <c r="MF97" s="121">
        <f t="shared" si="1013"/>
        <v>0</v>
      </c>
      <c r="MG97" s="121">
        <f t="shared" si="1013"/>
        <v>0</v>
      </c>
      <c r="MH97" s="121">
        <f t="shared" si="1013"/>
        <v>0</v>
      </c>
      <c r="MI97" s="121">
        <f t="shared" si="1013"/>
        <v>0</v>
      </c>
      <c r="MJ97" s="121">
        <f t="shared" si="1013"/>
        <v>0</v>
      </c>
      <c r="MK97" s="121">
        <f t="shared" si="1013"/>
        <v>0</v>
      </c>
      <c r="ML97" s="121">
        <f t="shared" si="1013"/>
        <v>0</v>
      </c>
      <c r="MM97" s="121">
        <f t="shared" si="1013"/>
        <v>0</v>
      </c>
      <c r="MN97" s="121">
        <f t="shared" si="1013"/>
        <v>0</v>
      </c>
      <c r="MO97" s="121">
        <f t="shared" si="1013"/>
        <v>0</v>
      </c>
      <c r="MP97" s="121">
        <f t="shared" si="1013"/>
        <v>0</v>
      </c>
      <c r="MQ97" s="121">
        <f t="shared" si="1013"/>
        <v>0</v>
      </c>
      <c r="MR97" s="121">
        <f t="shared" si="1013"/>
        <v>0</v>
      </c>
      <c r="MS97" s="121">
        <f t="shared" si="1013"/>
        <v>0</v>
      </c>
      <c r="MT97" s="121">
        <f t="shared" si="1013"/>
        <v>0</v>
      </c>
      <c r="MU97" s="121">
        <f t="shared" si="1013"/>
        <v>0</v>
      </c>
      <c r="MV97" s="121">
        <f t="shared" si="1013"/>
        <v>0</v>
      </c>
      <c r="MW97" s="121">
        <f t="shared" si="1013"/>
        <v>0</v>
      </c>
      <c r="MX97" s="121">
        <f t="shared" si="1013"/>
        <v>0</v>
      </c>
      <c r="MY97" s="121">
        <f t="shared" si="1013"/>
        <v>0</v>
      </c>
      <c r="MZ97" s="121">
        <f t="shared" si="1013"/>
        <v>0</v>
      </c>
      <c r="NA97" s="121">
        <f t="shared" si="1013"/>
        <v>0</v>
      </c>
      <c r="NB97" s="121">
        <f t="shared" si="1013"/>
        <v>0</v>
      </c>
      <c r="NC97" s="121">
        <f t="shared" si="1013"/>
        <v>0</v>
      </c>
      <c r="ND97" s="121">
        <f t="shared" si="1013"/>
        <v>0</v>
      </c>
      <c r="NE97" s="121">
        <f t="shared" si="1013"/>
        <v>0</v>
      </c>
      <c r="NF97" s="121">
        <f t="shared" si="1013"/>
        <v>0</v>
      </c>
      <c r="NG97" s="121">
        <f t="shared" si="1013"/>
        <v>0</v>
      </c>
      <c r="NH97" s="121">
        <f t="shared" si="1013"/>
        <v>0</v>
      </c>
      <c r="NI97" s="121">
        <f t="shared" si="1013"/>
        <v>0</v>
      </c>
      <c r="NJ97" s="121">
        <f t="shared" si="1013"/>
        <v>0</v>
      </c>
      <c r="NK97" s="121">
        <f t="shared" si="1013"/>
        <v>0</v>
      </c>
      <c r="NL97" s="121">
        <f t="shared" si="1013"/>
        <v>0</v>
      </c>
      <c r="NM97" s="121">
        <f t="shared" si="1013"/>
        <v>0</v>
      </c>
      <c r="NN97" s="121">
        <f t="shared" si="1013"/>
        <v>0</v>
      </c>
      <c r="NO97" s="121">
        <f t="shared" si="1013"/>
        <v>0</v>
      </c>
      <c r="NP97" s="121">
        <f t="shared" si="1013"/>
        <v>0</v>
      </c>
      <c r="NQ97" s="121">
        <f t="shared" si="1013"/>
        <v>0</v>
      </c>
      <c r="NR97" s="121">
        <f t="shared" si="1013"/>
        <v>0</v>
      </c>
      <c r="NS97" s="121">
        <f t="shared" si="1013"/>
        <v>0</v>
      </c>
      <c r="NT97" s="121">
        <f t="shared" si="1013"/>
        <v>0</v>
      </c>
      <c r="NU97" s="121">
        <f t="shared" si="1013"/>
        <v>0</v>
      </c>
      <c r="NV97" s="121">
        <f t="shared" si="1013"/>
        <v>0</v>
      </c>
      <c r="NW97" s="121">
        <f t="shared" si="1013"/>
        <v>0</v>
      </c>
      <c r="NX97" s="121">
        <f t="shared" si="1013"/>
        <v>0</v>
      </c>
      <c r="NY97" s="121">
        <f t="shared" si="1013"/>
        <v>0</v>
      </c>
      <c r="NZ97" s="121">
        <f t="shared" si="1013"/>
        <v>0</v>
      </c>
      <c r="OA97" s="121">
        <f t="shared" ref="OA97:QL97" si="1014">IF(OR(COUNT(OA24,OA25)&lt;2,OA93&gt;0,AND(OR(OA25=3,OA25=4,OA25=10),COUNT(OA26)=0),AND(OA25&lt;&gt;3,OA25&lt;&gt;4,OA25&lt;&gt;10,COUNT(OA26)&gt;0)),0,1)</f>
        <v>0</v>
      </c>
      <c r="OB97" s="121">
        <f t="shared" si="1014"/>
        <v>0</v>
      </c>
      <c r="OC97" s="121">
        <f t="shared" si="1014"/>
        <v>0</v>
      </c>
      <c r="OD97" s="121">
        <f t="shared" si="1014"/>
        <v>0</v>
      </c>
      <c r="OE97" s="121">
        <f t="shared" si="1014"/>
        <v>0</v>
      </c>
      <c r="OF97" s="121">
        <f t="shared" si="1014"/>
        <v>0</v>
      </c>
      <c r="OG97" s="121">
        <f t="shared" si="1014"/>
        <v>0</v>
      </c>
      <c r="OH97" s="121">
        <f t="shared" si="1014"/>
        <v>0</v>
      </c>
      <c r="OI97" s="121">
        <f t="shared" si="1014"/>
        <v>0</v>
      </c>
      <c r="OJ97" s="121">
        <f t="shared" si="1014"/>
        <v>0</v>
      </c>
      <c r="OK97" s="121">
        <f t="shared" si="1014"/>
        <v>0</v>
      </c>
      <c r="OL97" s="121">
        <f t="shared" si="1014"/>
        <v>0</v>
      </c>
      <c r="OM97" s="121">
        <f t="shared" si="1014"/>
        <v>0</v>
      </c>
      <c r="ON97" s="121">
        <f t="shared" si="1014"/>
        <v>0</v>
      </c>
      <c r="OO97" s="121">
        <f t="shared" si="1014"/>
        <v>0</v>
      </c>
      <c r="OP97" s="121">
        <f t="shared" si="1014"/>
        <v>0</v>
      </c>
      <c r="OQ97" s="121">
        <f t="shared" si="1014"/>
        <v>0</v>
      </c>
      <c r="OR97" s="121">
        <f t="shared" si="1014"/>
        <v>0</v>
      </c>
      <c r="OS97" s="121">
        <f t="shared" si="1014"/>
        <v>0</v>
      </c>
      <c r="OT97" s="121">
        <f t="shared" si="1014"/>
        <v>0</v>
      </c>
      <c r="OU97" s="121">
        <f t="shared" si="1014"/>
        <v>0</v>
      </c>
      <c r="OV97" s="121">
        <f t="shared" si="1014"/>
        <v>0</v>
      </c>
      <c r="OW97" s="121">
        <f t="shared" si="1014"/>
        <v>0</v>
      </c>
      <c r="OX97" s="121">
        <f t="shared" si="1014"/>
        <v>0</v>
      </c>
      <c r="OY97" s="121">
        <f t="shared" si="1014"/>
        <v>0</v>
      </c>
      <c r="OZ97" s="121">
        <f t="shared" si="1014"/>
        <v>0</v>
      </c>
      <c r="PA97" s="121">
        <f t="shared" si="1014"/>
        <v>0</v>
      </c>
      <c r="PB97" s="121">
        <f t="shared" si="1014"/>
        <v>0</v>
      </c>
      <c r="PC97" s="121">
        <f t="shared" si="1014"/>
        <v>0</v>
      </c>
      <c r="PD97" s="121">
        <f t="shared" si="1014"/>
        <v>0</v>
      </c>
      <c r="PE97" s="121">
        <f t="shared" si="1014"/>
        <v>0</v>
      </c>
      <c r="PF97" s="121">
        <f t="shared" si="1014"/>
        <v>0</v>
      </c>
      <c r="PG97" s="121">
        <f t="shared" si="1014"/>
        <v>0</v>
      </c>
      <c r="PH97" s="121">
        <f t="shared" si="1014"/>
        <v>0</v>
      </c>
      <c r="PI97" s="121">
        <f t="shared" si="1014"/>
        <v>0</v>
      </c>
      <c r="PJ97" s="121">
        <f t="shared" si="1014"/>
        <v>0</v>
      </c>
      <c r="PK97" s="121">
        <f t="shared" si="1014"/>
        <v>0</v>
      </c>
      <c r="PL97" s="121">
        <f t="shared" si="1014"/>
        <v>0</v>
      </c>
      <c r="PM97" s="121">
        <f t="shared" si="1014"/>
        <v>0</v>
      </c>
      <c r="PN97" s="121">
        <f t="shared" si="1014"/>
        <v>0</v>
      </c>
      <c r="PO97" s="121">
        <f t="shared" si="1014"/>
        <v>0</v>
      </c>
      <c r="PP97" s="121">
        <f t="shared" si="1014"/>
        <v>0</v>
      </c>
      <c r="PQ97" s="121">
        <f t="shared" si="1014"/>
        <v>0</v>
      </c>
      <c r="PR97" s="121">
        <f t="shared" si="1014"/>
        <v>0</v>
      </c>
      <c r="PS97" s="121">
        <f t="shared" si="1014"/>
        <v>0</v>
      </c>
      <c r="PT97" s="121">
        <f t="shared" si="1014"/>
        <v>0</v>
      </c>
      <c r="PU97" s="121">
        <f t="shared" si="1014"/>
        <v>0</v>
      </c>
      <c r="PV97" s="121">
        <f t="shared" si="1014"/>
        <v>0</v>
      </c>
      <c r="PW97" s="121">
        <f t="shared" si="1014"/>
        <v>0</v>
      </c>
      <c r="PX97" s="121">
        <f t="shared" si="1014"/>
        <v>0</v>
      </c>
      <c r="PY97" s="121">
        <f t="shared" si="1014"/>
        <v>0</v>
      </c>
      <c r="PZ97" s="121">
        <f t="shared" si="1014"/>
        <v>0</v>
      </c>
      <c r="QA97" s="121">
        <f t="shared" si="1014"/>
        <v>0</v>
      </c>
      <c r="QB97" s="121">
        <f t="shared" si="1014"/>
        <v>0</v>
      </c>
      <c r="QC97" s="121">
        <f t="shared" si="1014"/>
        <v>0</v>
      </c>
      <c r="QD97" s="121">
        <f t="shared" si="1014"/>
        <v>0</v>
      </c>
      <c r="QE97" s="121">
        <f t="shared" si="1014"/>
        <v>0</v>
      </c>
      <c r="QF97" s="121">
        <f t="shared" si="1014"/>
        <v>0</v>
      </c>
      <c r="QG97" s="121">
        <f t="shared" si="1014"/>
        <v>0</v>
      </c>
      <c r="QH97" s="121">
        <f t="shared" si="1014"/>
        <v>0</v>
      </c>
      <c r="QI97" s="121">
        <f t="shared" si="1014"/>
        <v>0</v>
      </c>
      <c r="QJ97" s="121">
        <f t="shared" si="1014"/>
        <v>0</v>
      </c>
      <c r="QK97" s="121">
        <f t="shared" si="1014"/>
        <v>0</v>
      </c>
      <c r="QL97" s="121">
        <f t="shared" si="1014"/>
        <v>0</v>
      </c>
      <c r="QM97" s="121">
        <f t="shared" ref="QM97:SX97" si="1015">IF(OR(COUNT(QM24,QM25)&lt;2,QM93&gt;0,AND(OR(QM25=3,QM25=4,QM25=10),COUNT(QM26)=0),AND(QM25&lt;&gt;3,QM25&lt;&gt;4,QM25&lt;&gt;10,COUNT(QM26)&gt;0)),0,1)</f>
        <v>0</v>
      </c>
      <c r="QN97" s="121">
        <f t="shared" si="1015"/>
        <v>0</v>
      </c>
      <c r="QO97" s="121">
        <f t="shared" si="1015"/>
        <v>0</v>
      </c>
      <c r="QP97" s="121">
        <f t="shared" si="1015"/>
        <v>0</v>
      </c>
      <c r="QQ97" s="121">
        <f t="shared" si="1015"/>
        <v>0</v>
      </c>
      <c r="QR97" s="121">
        <f t="shared" si="1015"/>
        <v>0</v>
      </c>
      <c r="QS97" s="121">
        <f t="shared" si="1015"/>
        <v>0</v>
      </c>
      <c r="QT97" s="121">
        <f t="shared" si="1015"/>
        <v>0</v>
      </c>
      <c r="QU97" s="121">
        <f t="shared" si="1015"/>
        <v>0</v>
      </c>
      <c r="QV97" s="121">
        <f t="shared" si="1015"/>
        <v>0</v>
      </c>
      <c r="QW97" s="121">
        <f t="shared" si="1015"/>
        <v>0</v>
      </c>
      <c r="QX97" s="121">
        <f t="shared" si="1015"/>
        <v>0</v>
      </c>
      <c r="QY97" s="121">
        <f t="shared" si="1015"/>
        <v>0</v>
      </c>
      <c r="QZ97" s="121">
        <f t="shared" si="1015"/>
        <v>0</v>
      </c>
      <c r="RA97" s="121">
        <f t="shared" si="1015"/>
        <v>0</v>
      </c>
      <c r="RB97" s="121">
        <f t="shared" si="1015"/>
        <v>0</v>
      </c>
      <c r="RC97" s="121">
        <f t="shared" si="1015"/>
        <v>0</v>
      </c>
      <c r="RD97" s="121">
        <f t="shared" si="1015"/>
        <v>0</v>
      </c>
      <c r="RE97" s="121">
        <f t="shared" si="1015"/>
        <v>0</v>
      </c>
      <c r="RF97" s="121">
        <f t="shared" si="1015"/>
        <v>0</v>
      </c>
      <c r="RG97" s="121">
        <f t="shared" si="1015"/>
        <v>0</v>
      </c>
      <c r="RH97" s="121">
        <f t="shared" si="1015"/>
        <v>0</v>
      </c>
      <c r="RI97" s="121">
        <f t="shared" si="1015"/>
        <v>0</v>
      </c>
      <c r="RJ97" s="121">
        <f t="shared" si="1015"/>
        <v>0</v>
      </c>
      <c r="RK97" s="121">
        <f t="shared" si="1015"/>
        <v>0</v>
      </c>
      <c r="RL97" s="121">
        <f t="shared" si="1015"/>
        <v>0</v>
      </c>
      <c r="RM97" s="121">
        <f t="shared" si="1015"/>
        <v>0</v>
      </c>
      <c r="RN97" s="121">
        <f t="shared" si="1015"/>
        <v>0</v>
      </c>
      <c r="RO97" s="121">
        <f t="shared" si="1015"/>
        <v>0</v>
      </c>
      <c r="RP97" s="121">
        <f t="shared" si="1015"/>
        <v>0</v>
      </c>
      <c r="RQ97" s="121">
        <f t="shared" si="1015"/>
        <v>0</v>
      </c>
      <c r="RR97" s="121">
        <f t="shared" si="1015"/>
        <v>0</v>
      </c>
      <c r="RS97" s="121">
        <f t="shared" si="1015"/>
        <v>0</v>
      </c>
      <c r="RT97" s="121">
        <f t="shared" si="1015"/>
        <v>0</v>
      </c>
      <c r="RU97" s="121">
        <f t="shared" si="1015"/>
        <v>0</v>
      </c>
      <c r="RV97" s="121">
        <f t="shared" si="1015"/>
        <v>0</v>
      </c>
      <c r="RW97" s="121">
        <f t="shared" si="1015"/>
        <v>0</v>
      </c>
      <c r="RX97" s="121">
        <f t="shared" si="1015"/>
        <v>0</v>
      </c>
      <c r="RY97" s="121">
        <f t="shared" si="1015"/>
        <v>0</v>
      </c>
      <c r="RZ97" s="121">
        <f t="shared" si="1015"/>
        <v>0</v>
      </c>
      <c r="SA97" s="121">
        <f t="shared" si="1015"/>
        <v>0</v>
      </c>
      <c r="SB97" s="121">
        <f t="shared" si="1015"/>
        <v>0</v>
      </c>
      <c r="SC97" s="121">
        <f t="shared" si="1015"/>
        <v>0</v>
      </c>
      <c r="SD97" s="121">
        <f t="shared" si="1015"/>
        <v>0</v>
      </c>
      <c r="SE97" s="121">
        <f t="shared" si="1015"/>
        <v>0</v>
      </c>
      <c r="SF97" s="121">
        <f t="shared" si="1015"/>
        <v>0</v>
      </c>
      <c r="SG97" s="121">
        <f t="shared" si="1015"/>
        <v>0</v>
      </c>
      <c r="SH97" s="121">
        <f t="shared" si="1015"/>
        <v>0</v>
      </c>
      <c r="SI97" s="121">
        <f t="shared" si="1015"/>
        <v>0</v>
      </c>
      <c r="SJ97" s="121">
        <f t="shared" si="1015"/>
        <v>0</v>
      </c>
      <c r="SK97" s="121">
        <f t="shared" si="1015"/>
        <v>0</v>
      </c>
      <c r="SL97" s="121">
        <f t="shared" si="1015"/>
        <v>0</v>
      </c>
      <c r="SM97" s="121">
        <f t="shared" si="1015"/>
        <v>0</v>
      </c>
      <c r="SN97" s="121">
        <f t="shared" si="1015"/>
        <v>0</v>
      </c>
      <c r="SO97" s="121">
        <f t="shared" si="1015"/>
        <v>0</v>
      </c>
      <c r="SP97" s="121">
        <f t="shared" si="1015"/>
        <v>0</v>
      </c>
      <c r="SQ97" s="121">
        <f t="shared" si="1015"/>
        <v>0</v>
      </c>
      <c r="SR97" s="121">
        <f t="shared" si="1015"/>
        <v>0</v>
      </c>
      <c r="SS97" s="121">
        <f t="shared" si="1015"/>
        <v>0</v>
      </c>
      <c r="ST97" s="121">
        <f t="shared" si="1015"/>
        <v>0</v>
      </c>
      <c r="SU97" s="121">
        <f t="shared" si="1015"/>
        <v>0</v>
      </c>
      <c r="SV97" s="121">
        <f t="shared" si="1015"/>
        <v>0</v>
      </c>
      <c r="SW97" s="121">
        <f t="shared" si="1015"/>
        <v>0</v>
      </c>
      <c r="SX97" s="121">
        <f t="shared" si="1015"/>
        <v>0</v>
      </c>
      <c r="SY97" s="121">
        <f t="shared" ref="SY97:VJ97" si="1016">IF(OR(COUNT(SY24,SY25)&lt;2,SY93&gt;0,AND(OR(SY25=3,SY25=4,SY25=10),COUNT(SY26)=0),AND(SY25&lt;&gt;3,SY25&lt;&gt;4,SY25&lt;&gt;10,COUNT(SY26)&gt;0)),0,1)</f>
        <v>0</v>
      </c>
      <c r="SZ97" s="121">
        <f t="shared" si="1016"/>
        <v>0</v>
      </c>
      <c r="TA97" s="121">
        <f t="shared" si="1016"/>
        <v>0</v>
      </c>
      <c r="TB97" s="121">
        <f t="shared" si="1016"/>
        <v>0</v>
      </c>
      <c r="TC97" s="121">
        <f t="shared" si="1016"/>
        <v>0</v>
      </c>
      <c r="TD97" s="121">
        <f t="shared" si="1016"/>
        <v>0</v>
      </c>
      <c r="TE97" s="121">
        <f t="shared" si="1016"/>
        <v>0</v>
      </c>
      <c r="TF97" s="121">
        <f t="shared" si="1016"/>
        <v>0</v>
      </c>
      <c r="TG97" s="121">
        <f t="shared" si="1016"/>
        <v>0</v>
      </c>
      <c r="TH97" s="121">
        <f t="shared" si="1016"/>
        <v>0</v>
      </c>
      <c r="TI97" s="121">
        <f t="shared" si="1016"/>
        <v>0</v>
      </c>
      <c r="TJ97" s="121">
        <f t="shared" si="1016"/>
        <v>0</v>
      </c>
      <c r="TK97" s="121">
        <f t="shared" si="1016"/>
        <v>0</v>
      </c>
      <c r="TL97" s="121">
        <f t="shared" si="1016"/>
        <v>0</v>
      </c>
      <c r="TM97" s="121">
        <f t="shared" si="1016"/>
        <v>0</v>
      </c>
      <c r="TN97" s="121">
        <f t="shared" si="1016"/>
        <v>0</v>
      </c>
      <c r="TO97" s="121">
        <f t="shared" si="1016"/>
        <v>0</v>
      </c>
      <c r="TP97" s="121">
        <f t="shared" si="1016"/>
        <v>0</v>
      </c>
      <c r="TQ97" s="121">
        <f t="shared" si="1016"/>
        <v>0</v>
      </c>
      <c r="TR97" s="121">
        <f t="shared" si="1016"/>
        <v>0</v>
      </c>
      <c r="TS97" s="121">
        <f t="shared" si="1016"/>
        <v>0</v>
      </c>
      <c r="TT97" s="121">
        <f t="shared" si="1016"/>
        <v>0</v>
      </c>
      <c r="TU97" s="121">
        <f t="shared" si="1016"/>
        <v>0</v>
      </c>
      <c r="TV97" s="121">
        <f t="shared" si="1016"/>
        <v>0</v>
      </c>
      <c r="TW97" s="121">
        <f t="shared" si="1016"/>
        <v>0</v>
      </c>
      <c r="TX97" s="121">
        <f t="shared" si="1016"/>
        <v>0</v>
      </c>
      <c r="TY97" s="121">
        <f t="shared" si="1016"/>
        <v>0</v>
      </c>
      <c r="TZ97" s="121">
        <f t="shared" si="1016"/>
        <v>0</v>
      </c>
      <c r="UA97" s="121">
        <f t="shared" si="1016"/>
        <v>0</v>
      </c>
      <c r="UB97" s="121">
        <f t="shared" si="1016"/>
        <v>0</v>
      </c>
      <c r="UC97" s="121">
        <f t="shared" si="1016"/>
        <v>0</v>
      </c>
      <c r="UD97" s="121">
        <f t="shared" si="1016"/>
        <v>0</v>
      </c>
      <c r="UE97" s="121">
        <f t="shared" si="1016"/>
        <v>0</v>
      </c>
      <c r="UF97" s="121">
        <f t="shared" si="1016"/>
        <v>0</v>
      </c>
      <c r="UG97" s="121">
        <f t="shared" si="1016"/>
        <v>0</v>
      </c>
      <c r="UH97" s="121">
        <f t="shared" si="1016"/>
        <v>0</v>
      </c>
      <c r="UI97" s="121">
        <f t="shared" si="1016"/>
        <v>0</v>
      </c>
      <c r="UJ97" s="121">
        <f t="shared" si="1016"/>
        <v>0</v>
      </c>
      <c r="UK97" s="121">
        <f t="shared" si="1016"/>
        <v>0</v>
      </c>
      <c r="UL97" s="121">
        <f t="shared" si="1016"/>
        <v>0</v>
      </c>
      <c r="UM97" s="121">
        <f t="shared" si="1016"/>
        <v>0</v>
      </c>
      <c r="UN97" s="121">
        <f t="shared" si="1016"/>
        <v>0</v>
      </c>
      <c r="UO97" s="121">
        <f t="shared" si="1016"/>
        <v>0</v>
      </c>
      <c r="UP97" s="121">
        <f t="shared" si="1016"/>
        <v>0</v>
      </c>
      <c r="UQ97" s="121">
        <f t="shared" si="1016"/>
        <v>0</v>
      </c>
      <c r="UR97" s="121">
        <f t="shared" si="1016"/>
        <v>0</v>
      </c>
      <c r="US97" s="121">
        <f t="shared" si="1016"/>
        <v>0</v>
      </c>
      <c r="UT97" s="121">
        <f t="shared" si="1016"/>
        <v>0</v>
      </c>
      <c r="UU97" s="121">
        <f t="shared" si="1016"/>
        <v>0</v>
      </c>
      <c r="UV97" s="121">
        <f t="shared" si="1016"/>
        <v>0</v>
      </c>
      <c r="UW97" s="121">
        <f t="shared" si="1016"/>
        <v>0</v>
      </c>
      <c r="UX97" s="121">
        <f t="shared" si="1016"/>
        <v>0</v>
      </c>
      <c r="UY97" s="121">
        <f t="shared" si="1016"/>
        <v>0</v>
      </c>
      <c r="UZ97" s="121">
        <f t="shared" si="1016"/>
        <v>0</v>
      </c>
      <c r="VA97" s="121">
        <f t="shared" si="1016"/>
        <v>0</v>
      </c>
      <c r="VB97" s="121">
        <f t="shared" si="1016"/>
        <v>0</v>
      </c>
      <c r="VC97" s="121">
        <f t="shared" si="1016"/>
        <v>0</v>
      </c>
      <c r="VD97" s="121">
        <f t="shared" si="1016"/>
        <v>0</v>
      </c>
      <c r="VE97" s="121">
        <f t="shared" si="1016"/>
        <v>0</v>
      </c>
      <c r="VF97" s="121">
        <f t="shared" si="1016"/>
        <v>0</v>
      </c>
      <c r="VG97" s="121">
        <f t="shared" si="1016"/>
        <v>0</v>
      </c>
      <c r="VH97" s="121">
        <f t="shared" si="1016"/>
        <v>0</v>
      </c>
      <c r="VI97" s="121">
        <f t="shared" si="1016"/>
        <v>0</v>
      </c>
      <c r="VJ97" s="121">
        <f t="shared" si="1016"/>
        <v>0</v>
      </c>
      <c r="VK97" s="121">
        <f t="shared" ref="VK97:XV97" si="1017">IF(OR(COUNT(VK24,VK25)&lt;2,VK93&gt;0,AND(OR(VK25=3,VK25=4,VK25=10),COUNT(VK26)=0),AND(VK25&lt;&gt;3,VK25&lt;&gt;4,VK25&lt;&gt;10,COUNT(VK26)&gt;0)),0,1)</f>
        <v>0</v>
      </c>
      <c r="VL97" s="121">
        <f t="shared" si="1017"/>
        <v>0</v>
      </c>
      <c r="VM97" s="121">
        <f t="shared" si="1017"/>
        <v>0</v>
      </c>
      <c r="VN97" s="121">
        <f t="shared" si="1017"/>
        <v>0</v>
      </c>
      <c r="VO97" s="121">
        <f t="shared" si="1017"/>
        <v>0</v>
      </c>
      <c r="VP97" s="121">
        <f t="shared" si="1017"/>
        <v>0</v>
      </c>
      <c r="VQ97" s="121">
        <f t="shared" si="1017"/>
        <v>0</v>
      </c>
      <c r="VR97" s="121">
        <f t="shared" si="1017"/>
        <v>0</v>
      </c>
      <c r="VS97" s="121">
        <f t="shared" si="1017"/>
        <v>0</v>
      </c>
      <c r="VT97" s="121">
        <f t="shared" si="1017"/>
        <v>0</v>
      </c>
      <c r="VU97" s="121">
        <f t="shared" si="1017"/>
        <v>0</v>
      </c>
      <c r="VV97" s="121">
        <f t="shared" si="1017"/>
        <v>0</v>
      </c>
      <c r="VW97" s="121">
        <f t="shared" si="1017"/>
        <v>0</v>
      </c>
      <c r="VX97" s="121">
        <f t="shared" si="1017"/>
        <v>0</v>
      </c>
      <c r="VY97" s="121">
        <f t="shared" si="1017"/>
        <v>0</v>
      </c>
      <c r="VZ97" s="121">
        <f t="shared" si="1017"/>
        <v>0</v>
      </c>
      <c r="WA97" s="121">
        <f t="shared" si="1017"/>
        <v>0</v>
      </c>
      <c r="WB97" s="121">
        <f t="shared" si="1017"/>
        <v>0</v>
      </c>
      <c r="WC97" s="121">
        <f t="shared" si="1017"/>
        <v>0</v>
      </c>
      <c r="WD97" s="121">
        <f t="shared" si="1017"/>
        <v>0</v>
      </c>
      <c r="WE97" s="121">
        <f t="shared" si="1017"/>
        <v>0</v>
      </c>
      <c r="WF97" s="121">
        <f t="shared" si="1017"/>
        <v>0</v>
      </c>
      <c r="WG97" s="121">
        <f t="shared" si="1017"/>
        <v>0</v>
      </c>
      <c r="WH97" s="121">
        <f t="shared" si="1017"/>
        <v>0</v>
      </c>
      <c r="WI97" s="121">
        <f t="shared" si="1017"/>
        <v>0</v>
      </c>
      <c r="WJ97" s="121">
        <f t="shared" si="1017"/>
        <v>0</v>
      </c>
      <c r="WK97" s="121">
        <f t="shared" si="1017"/>
        <v>0</v>
      </c>
      <c r="WL97" s="121">
        <f t="shared" si="1017"/>
        <v>0</v>
      </c>
      <c r="WM97" s="121">
        <f t="shared" si="1017"/>
        <v>0</v>
      </c>
      <c r="WN97" s="121">
        <f t="shared" si="1017"/>
        <v>0</v>
      </c>
      <c r="WO97" s="121">
        <f t="shared" si="1017"/>
        <v>0</v>
      </c>
      <c r="WP97" s="121">
        <f t="shared" si="1017"/>
        <v>0</v>
      </c>
      <c r="WQ97" s="121">
        <f t="shared" si="1017"/>
        <v>0</v>
      </c>
      <c r="WR97" s="121">
        <f t="shared" si="1017"/>
        <v>0</v>
      </c>
      <c r="WS97" s="121">
        <f t="shared" si="1017"/>
        <v>0</v>
      </c>
      <c r="WT97" s="121">
        <f t="shared" si="1017"/>
        <v>0</v>
      </c>
      <c r="WU97" s="121">
        <f t="shared" si="1017"/>
        <v>0</v>
      </c>
      <c r="WV97" s="121">
        <f t="shared" si="1017"/>
        <v>0</v>
      </c>
      <c r="WW97" s="121">
        <f t="shared" si="1017"/>
        <v>0</v>
      </c>
      <c r="WX97" s="121">
        <f t="shared" si="1017"/>
        <v>0</v>
      </c>
      <c r="WY97" s="121">
        <f t="shared" si="1017"/>
        <v>0</v>
      </c>
      <c r="WZ97" s="121">
        <f t="shared" si="1017"/>
        <v>0</v>
      </c>
      <c r="XA97" s="121">
        <f t="shared" si="1017"/>
        <v>0</v>
      </c>
      <c r="XB97" s="121">
        <f t="shared" si="1017"/>
        <v>0</v>
      </c>
      <c r="XC97" s="121">
        <f t="shared" si="1017"/>
        <v>0</v>
      </c>
      <c r="XD97" s="121">
        <f t="shared" si="1017"/>
        <v>0</v>
      </c>
      <c r="XE97" s="121">
        <f t="shared" si="1017"/>
        <v>0</v>
      </c>
      <c r="XF97" s="121">
        <f t="shared" si="1017"/>
        <v>0</v>
      </c>
      <c r="XG97" s="121">
        <f t="shared" si="1017"/>
        <v>0</v>
      </c>
      <c r="XH97" s="121">
        <f t="shared" si="1017"/>
        <v>0</v>
      </c>
      <c r="XI97" s="121">
        <f t="shared" si="1017"/>
        <v>0</v>
      </c>
      <c r="XJ97" s="121">
        <f t="shared" si="1017"/>
        <v>0</v>
      </c>
      <c r="XK97" s="121">
        <f t="shared" si="1017"/>
        <v>0</v>
      </c>
      <c r="XL97" s="121">
        <f t="shared" si="1017"/>
        <v>0</v>
      </c>
      <c r="XM97" s="121">
        <f t="shared" si="1017"/>
        <v>0</v>
      </c>
      <c r="XN97" s="121">
        <f t="shared" si="1017"/>
        <v>0</v>
      </c>
      <c r="XO97" s="121">
        <f t="shared" si="1017"/>
        <v>0</v>
      </c>
      <c r="XP97" s="121">
        <f t="shared" si="1017"/>
        <v>0</v>
      </c>
      <c r="XQ97" s="121">
        <f t="shared" si="1017"/>
        <v>0</v>
      </c>
      <c r="XR97" s="121">
        <f t="shared" si="1017"/>
        <v>0</v>
      </c>
      <c r="XS97" s="121">
        <f t="shared" si="1017"/>
        <v>0</v>
      </c>
      <c r="XT97" s="121">
        <f t="shared" si="1017"/>
        <v>0</v>
      </c>
      <c r="XU97" s="121">
        <f t="shared" si="1017"/>
        <v>0</v>
      </c>
      <c r="XV97" s="121">
        <f t="shared" si="1017"/>
        <v>0</v>
      </c>
      <c r="XW97" s="121">
        <f t="shared" ref="XW97:AAH97" si="1018">IF(OR(COUNT(XW24,XW25)&lt;2,XW93&gt;0,AND(OR(XW25=3,XW25=4,XW25=10),COUNT(XW26)=0),AND(XW25&lt;&gt;3,XW25&lt;&gt;4,XW25&lt;&gt;10,COUNT(XW26)&gt;0)),0,1)</f>
        <v>0</v>
      </c>
      <c r="XX97" s="121">
        <f t="shared" si="1018"/>
        <v>0</v>
      </c>
      <c r="XY97" s="121">
        <f t="shared" si="1018"/>
        <v>0</v>
      </c>
      <c r="XZ97" s="121">
        <f t="shared" si="1018"/>
        <v>0</v>
      </c>
      <c r="YA97" s="121">
        <f t="shared" si="1018"/>
        <v>0</v>
      </c>
      <c r="YB97" s="121">
        <f t="shared" si="1018"/>
        <v>0</v>
      </c>
      <c r="YC97" s="121">
        <f t="shared" si="1018"/>
        <v>0</v>
      </c>
      <c r="YD97" s="121">
        <f t="shared" si="1018"/>
        <v>0</v>
      </c>
      <c r="YE97" s="121">
        <f t="shared" si="1018"/>
        <v>0</v>
      </c>
      <c r="YF97" s="121">
        <f t="shared" si="1018"/>
        <v>0</v>
      </c>
      <c r="YG97" s="121">
        <f t="shared" si="1018"/>
        <v>0</v>
      </c>
      <c r="YH97" s="121">
        <f t="shared" si="1018"/>
        <v>0</v>
      </c>
      <c r="YI97" s="121">
        <f t="shared" si="1018"/>
        <v>0</v>
      </c>
      <c r="YJ97" s="121">
        <f t="shared" si="1018"/>
        <v>0</v>
      </c>
      <c r="YK97" s="121">
        <f t="shared" si="1018"/>
        <v>0</v>
      </c>
      <c r="YL97" s="121">
        <f t="shared" si="1018"/>
        <v>0</v>
      </c>
      <c r="YM97" s="121">
        <f t="shared" si="1018"/>
        <v>0</v>
      </c>
      <c r="YN97" s="121">
        <f t="shared" si="1018"/>
        <v>0</v>
      </c>
      <c r="YO97" s="121">
        <f t="shared" si="1018"/>
        <v>0</v>
      </c>
      <c r="YP97" s="121">
        <f t="shared" si="1018"/>
        <v>0</v>
      </c>
      <c r="YQ97" s="121">
        <f t="shared" si="1018"/>
        <v>0</v>
      </c>
      <c r="YR97" s="121">
        <f t="shared" si="1018"/>
        <v>0</v>
      </c>
      <c r="YS97" s="121">
        <f t="shared" si="1018"/>
        <v>0</v>
      </c>
      <c r="YT97" s="121">
        <f t="shared" si="1018"/>
        <v>0</v>
      </c>
      <c r="YU97" s="121">
        <f t="shared" si="1018"/>
        <v>0</v>
      </c>
      <c r="YV97" s="121">
        <f t="shared" si="1018"/>
        <v>0</v>
      </c>
      <c r="YW97" s="121">
        <f t="shared" si="1018"/>
        <v>0</v>
      </c>
      <c r="YX97" s="121">
        <f t="shared" si="1018"/>
        <v>0</v>
      </c>
      <c r="YY97" s="121">
        <f t="shared" si="1018"/>
        <v>0</v>
      </c>
      <c r="YZ97" s="121">
        <f t="shared" si="1018"/>
        <v>0</v>
      </c>
      <c r="ZA97" s="121">
        <f t="shared" si="1018"/>
        <v>0</v>
      </c>
      <c r="ZB97" s="121">
        <f t="shared" si="1018"/>
        <v>0</v>
      </c>
      <c r="ZC97" s="121">
        <f t="shared" si="1018"/>
        <v>0</v>
      </c>
      <c r="ZD97" s="121">
        <f t="shared" si="1018"/>
        <v>0</v>
      </c>
      <c r="ZE97" s="121">
        <f t="shared" si="1018"/>
        <v>0</v>
      </c>
      <c r="ZF97" s="121">
        <f t="shared" si="1018"/>
        <v>0</v>
      </c>
      <c r="ZG97" s="121">
        <f t="shared" si="1018"/>
        <v>0</v>
      </c>
      <c r="ZH97" s="121">
        <f t="shared" si="1018"/>
        <v>0</v>
      </c>
      <c r="ZI97" s="121">
        <f t="shared" si="1018"/>
        <v>0</v>
      </c>
      <c r="ZJ97" s="121">
        <f t="shared" si="1018"/>
        <v>0</v>
      </c>
      <c r="ZK97" s="121">
        <f t="shared" si="1018"/>
        <v>0</v>
      </c>
      <c r="ZL97" s="121">
        <f t="shared" si="1018"/>
        <v>0</v>
      </c>
      <c r="ZM97" s="121">
        <f t="shared" si="1018"/>
        <v>0</v>
      </c>
      <c r="ZN97" s="121">
        <f t="shared" si="1018"/>
        <v>0</v>
      </c>
      <c r="ZO97" s="121">
        <f t="shared" si="1018"/>
        <v>0</v>
      </c>
      <c r="ZP97" s="121">
        <f t="shared" si="1018"/>
        <v>0</v>
      </c>
      <c r="ZQ97" s="121">
        <f t="shared" si="1018"/>
        <v>0</v>
      </c>
      <c r="ZR97" s="121">
        <f t="shared" si="1018"/>
        <v>0</v>
      </c>
      <c r="ZS97" s="121">
        <f t="shared" si="1018"/>
        <v>0</v>
      </c>
      <c r="ZT97" s="121">
        <f t="shared" si="1018"/>
        <v>0</v>
      </c>
      <c r="ZU97" s="121">
        <f t="shared" si="1018"/>
        <v>0</v>
      </c>
      <c r="ZV97" s="121">
        <f t="shared" si="1018"/>
        <v>0</v>
      </c>
      <c r="ZW97" s="121">
        <f t="shared" si="1018"/>
        <v>0</v>
      </c>
      <c r="ZX97" s="121">
        <f t="shared" si="1018"/>
        <v>0</v>
      </c>
      <c r="ZY97" s="121">
        <f t="shared" si="1018"/>
        <v>0</v>
      </c>
      <c r="ZZ97" s="121">
        <f t="shared" si="1018"/>
        <v>0</v>
      </c>
      <c r="AAA97" s="121">
        <f t="shared" si="1018"/>
        <v>0</v>
      </c>
      <c r="AAB97" s="121">
        <f t="shared" si="1018"/>
        <v>0</v>
      </c>
      <c r="AAC97" s="121">
        <f t="shared" si="1018"/>
        <v>0</v>
      </c>
      <c r="AAD97" s="121">
        <f t="shared" si="1018"/>
        <v>0</v>
      </c>
      <c r="AAE97" s="121">
        <f t="shared" si="1018"/>
        <v>0</v>
      </c>
      <c r="AAF97" s="121">
        <f t="shared" si="1018"/>
        <v>0</v>
      </c>
      <c r="AAG97" s="121">
        <f t="shared" si="1018"/>
        <v>0</v>
      </c>
      <c r="AAH97" s="121">
        <f t="shared" si="1018"/>
        <v>0</v>
      </c>
      <c r="AAI97" s="121">
        <f t="shared" ref="AAI97:ACT97" si="1019">IF(OR(COUNT(AAI24,AAI25)&lt;2,AAI93&gt;0,AND(OR(AAI25=3,AAI25=4,AAI25=10),COUNT(AAI26)=0),AND(AAI25&lt;&gt;3,AAI25&lt;&gt;4,AAI25&lt;&gt;10,COUNT(AAI26)&gt;0)),0,1)</f>
        <v>0</v>
      </c>
      <c r="AAJ97" s="121">
        <f t="shared" si="1019"/>
        <v>0</v>
      </c>
      <c r="AAK97" s="121">
        <f t="shared" si="1019"/>
        <v>0</v>
      </c>
      <c r="AAL97" s="121">
        <f t="shared" si="1019"/>
        <v>0</v>
      </c>
      <c r="AAM97" s="121">
        <f t="shared" si="1019"/>
        <v>0</v>
      </c>
      <c r="AAN97" s="121">
        <f t="shared" si="1019"/>
        <v>0</v>
      </c>
      <c r="AAO97" s="121">
        <f t="shared" si="1019"/>
        <v>0</v>
      </c>
      <c r="AAP97" s="121">
        <f t="shared" si="1019"/>
        <v>0</v>
      </c>
      <c r="AAQ97" s="121">
        <f t="shared" si="1019"/>
        <v>0</v>
      </c>
      <c r="AAR97" s="121">
        <f t="shared" si="1019"/>
        <v>0</v>
      </c>
      <c r="AAS97" s="121">
        <f t="shared" si="1019"/>
        <v>0</v>
      </c>
      <c r="AAT97" s="121">
        <f t="shared" si="1019"/>
        <v>0</v>
      </c>
      <c r="AAU97" s="121">
        <f t="shared" si="1019"/>
        <v>0</v>
      </c>
      <c r="AAV97" s="121">
        <f t="shared" si="1019"/>
        <v>0</v>
      </c>
      <c r="AAW97" s="121">
        <f t="shared" si="1019"/>
        <v>0</v>
      </c>
      <c r="AAX97" s="121">
        <f t="shared" si="1019"/>
        <v>0</v>
      </c>
      <c r="AAY97" s="121">
        <f t="shared" si="1019"/>
        <v>0</v>
      </c>
      <c r="AAZ97" s="121">
        <f t="shared" si="1019"/>
        <v>0</v>
      </c>
      <c r="ABA97" s="121">
        <f t="shared" si="1019"/>
        <v>0</v>
      </c>
      <c r="ABB97" s="121">
        <f t="shared" si="1019"/>
        <v>0</v>
      </c>
      <c r="ABC97" s="121">
        <f t="shared" si="1019"/>
        <v>0</v>
      </c>
      <c r="ABD97" s="121">
        <f t="shared" si="1019"/>
        <v>0</v>
      </c>
      <c r="ABE97" s="121">
        <f t="shared" si="1019"/>
        <v>0</v>
      </c>
      <c r="ABF97" s="121">
        <f t="shared" si="1019"/>
        <v>0</v>
      </c>
      <c r="ABG97" s="121">
        <f t="shared" si="1019"/>
        <v>0</v>
      </c>
      <c r="ABH97" s="121">
        <f t="shared" si="1019"/>
        <v>0</v>
      </c>
      <c r="ABI97" s="121">
        <f t="shared" si="1019"/>
        <v>0</v>
      </c>
      <c r="ABJ97" s="121">
        <f t="shared" si="1019"/>
        <v>0</v>
      </c>
      <c r="ABK97" s="121">
        <f t="shared" si="1019"/>
        <v>0</v>
      </c>
      <c r="ABL97" s="121">
        <f t="shared" si="1019"/>
        <v>0</v>
      </c>
      <c r="ABM97" s="121">
        <f t="shared" si="1019"/>
        <v>0</v>
      </c>
      <c r="ABN97" s="121">
        <f t="shared" si="1019"/>
        <v>0</v>
      </c>
      <c r="ABO97" s="121">
        <f t="shared" si="1019"/>
        <v>0</v>
      </c>
      <c r="ABP97" s="121">
        <f t="shared" si="1019"/>
        <v>0</v>
      </c>
      <c r="ABQ97" s="121">
        <f t="shared" si="1019"/>
        <v>0</v>
      </c>
      <c r="ABR97" s="121">
        <f t="shared" si="1019"/>
        <v>0</v>
      </c>
      <c r="ABS97" s="121">
        <f t="shared" si="1019"/>
        <v>0</v>
      </c>
      <c r="ABT97" s="121">
        <f t="shared" si="1019"/>
        <v>0</v>
      </c>
      <c r="ABU97" s="121">
        <f t="shared" si="1019"/>
        <v>0</v>
      </c>
      <c r="ABV97" s="121">
        <f t="shared" si="1019"/>
        <v>0</v>
      </c>
      <c r="ABW97" s="121">
        <f t="shared" si="1019"/>
        <v>0</v>
      </c>
      <c r="ABX97" s="121">
        <f t="shared" si="1019"/>
        <v>0</v>
      </c>
      <c r="ABY97" s="121">
        <f t="shared" si="1019"/>
        <v>0</v>
      </c>
      <c r="ABZ97" s="121">
        <f t="shared" si="1019"/>
        <v>0</v>
      </c>
      <c r="ACA97" s="121">
        <f t="shared" si="1019"/>
        <v>0</v>
      </c>
      <c r="ACB97" s="121">
        <f t="shared" si="1019"/>
        <v>0</v>
      </c>
      <c r="ACC97" s="121">
        <f t="shared" si="1019"/>
        <v>0</v>
      </c>
      <c r="ACD97" s="121">
        <f t="shared" si="1019"/>
        <v>0</v>
      </c>
      <c r="ACE97" s="121">
        <f t="shared" si="1019"/>
        <v>0</v>
      </c>
      <c r="ACF97" s="121">
        <f t="shared" si="1019"/>
        <v>0</v>
      </c>
      <c r="ACG97" s="121">
        <f t="shared" si="1019"/>
        <v>0</v>
      </c>
      <c r="ACH97" s="121">
        <f t="shared" si="1019"/>
        <v>0</v>
      </c>
      <c r="ACI97" s="121">
        <f t="shared" si="1019"/>
        <v>0</v>
      </c>
      <c r="ACJ97" s="121">
        <f t="shared" si="1019"/>
        <v>0</v>
      </c>
      <c r="ACK97" s="121">
        <f t="shared" si="1019"/>
        <v>0</v>
      </c>
      <c r="ACL97" s="121">
        <f t="shared" si="1019"/>
        <v>0</v>
      </c>
      <c r="ACM97" s="121">
        <f t="shared" si="1019"/>
        <v>0</v>
      </c>
      <c r="ACN97" s="121">
        <f t="shared" si="1019"/>
        <v>0</v>
      </c>
      <c r="ACO97" s="121">
        <f t="shared" si="1019"/>
        <v>0</v>
      </c>
      <c r="ACP97" s="121">
        <f t="shared" si="1019"/>
        <v>0</v>
      </c>
      <c r="ACQ97" s="121">
        <f t="shared" si="1019"/>
        <v>0</v>
      </c>
      <c r="ACR97" s="121">
        <f t="shared" si="1019"/>
        <v>0</v>
      </c>
      <c r="ACS97" s="121">
        <f t="shared" si="1019"/>
        <v>0</v>
      </c>
      <c r="ACT97" s="121">
        <f t="shared" si="1019"/>
        <v>0</v>
      </c>
      <c r="ACU97" s="121">
        <f t="shared" ref="ACU97:AFF97" si="1020">IF(OR(COUNT(ACU24,ACU25)&lt;2,ACU93&gt;0,AND(OR(ACU25=3,ACU25=4,ACU25=10),COUNT(ACU26)=0),AND(ACU25&lt;&gt;3,ACU25&lt;&gt;4,ACU25&lt;&gt;10,COUNT(ACU26)&gt;0)),0,1)</f>
        <v>0</v>
      </c>
      <c r="ACV97" s="121">
        <f t="shared" si="1020"/>
        <v>0</v>
      </c>
      <c r="ACW97" s="121">
        <f t="shared" si="1020"/>
        <v>0</v>
      </c>
      <c r="ACX97" s="121">
        <f t="shared" si="1020"/>
        <v>0</v>
      </c>
      <c r="ACY97" s="121">
        <f t="shared" si="1020"/>
        <v>0</v>
      </c>
      <c r="ACZ97" s="121">
        <f t="shared" si="1020"/>
        <v>0</v>
      </c>
      <c r="ADA97" s="121">
        <f t="shared" si="1020"/>
        <v>0</v>
      </c>
      <c r="ADB97" s="121">
        <f t="shared" si="1020"/>
        <v>0</v>
      </c>
      <c r="ADC97" s="121">
        <f t="shared" si="1020"/>
        <v>0</v>
      </c>
      <c r="ADD97" s="121">
        <f t="shared" si="1020"/>
        <v>0</v>
      </c>
      <c r="ADE97" s="121">
        <f t="shared" si="1020"/>
        <v>0</v>
      </c>
      <c r="ADF97" s="121">
        <f t="shared" si="1020"/>
        <v>0</v>
      </c>
      <c r="ADG97" s="121">
        <f t="shared" si="1020"/>
        <v>0</v>
      </c>
      <c r="ADH97" s="121">
        <f t="shared" si="1020"/>
        <v>0</v>
      </c>
      <c r="ADI97" s="121">
        <f t="shared" si="1020"/>
        <v>0</v>
      </c>
      <c r="ADJ97" s="121">
        <f t="shared" si="1020"/>
        <v>0</v>
      </c>
      <c r="ADK97" s="121">
        <f t="shared" si="1020"/>
        <v>0</v>
      </c>
      <c r="ADL97" s="121">
        <f t="shared" si="1020"/>
        <v>0</v>
      </c>
      <c r="ADM97" s="121">
        <f t="shared" si="1020"/>
        <v>0</v>
      </c>
      <c r="ADN97" s="121">
        <f t="shared" si="1020"/>
        <v>0</v>
      </c>
      <c r="ADO97" s="121">
        <f t="shared" si="1020"/>
        <v>0</v>
      </c>
      <c r="ADP97" s="121">
        <f t="shared" si="1020"/>
        <v>0</v>
      </c>
      <c r="ADQ97" s="121">
        <f t="shared" si="1020"/>
        <v>0</v>
      </c>
      <c r="ADR97" s="121">
        <f t="shared" si="1020"/>
        <v>0</v>
      </c>
      <c r="ADS97" s="121">
        <f t="shared" si="1020"/>
        <v>0</v>
      </c>
      <c r="ADT97" s="121">
        <f t="shared" si="1020"/>
        <v>0</v>
      </c>
      <c r="ADU97" s="121">
        <f t="shared" si="1020"/>
        <v>0</v>
      </c>
      <c r="ADV97" s="121">
        <f t="shared" si="1020"/>
        <v>0</v>
      </c>
      <c r="ADW97" s="121">
        <f t="shared" si="1020"/>
        <v>0</v>
      </c>
      <c r="ADX97" s="121">
        <f t="shared" si="1020"/>
        <v>0</v>
      </c>
      <c r="ADY97" s="121">
        <f t="shared" si="1020"/>
        <v>0</v>
      </c>
      <c r="ADZ97" s="121">
        <f t="shared" si="1020"/>
        <v>0</v>
      </c>
      <c r="AEA97" s="121">
        <f t="shared" si="1020"/>
        <v>0</v>
      </c>
      <c r="AEB97" s="121">
        <f t="shared" si="1020"/>
        <v>0</v>
      </c>
      <c r="AEC97" s="121">
        <f t="shared" si="1020"/>
        <v>0</v>
      </c>
      <c r="AED97" s="121">
        <f t="shared" si="1020"/>
        <v>0</v>
      </c>
      <c r="AEE97" s="121">
        <f t="shared" si="1020"/>
        <v>0</v>
      </c>
      <c r="AEF97" s="121">
        <f t="shared" si="1020"/>
        <v>0</v>
      </c>
      <c r="AEG97" s="121">
        <f t="shared" si="1020"/>
        <v>0</v>
      </c>
      <c r="AEH97" s="121">
        <f t="shared" si="1020"/>
        <v>0</v>
      </c>
      <c r="AEI97" s="121">
        <f t="shared" si="1020"/>
        <v>0</v>
      </c>
      <c r="AEJ97" s="121">
        <f t="shared" si="1020"/>
        <v>0</v>
      </c>
      <c r="AEK97" s="121">
        <f t="shared" si="1020"/>
        <v>0</v>
      </c>
      <c r="AEL97" s="121">
        <f t="shared" si="1020"/>
        <v>0</v>
      </c>
      <c r="AEM97" s="121">
        <f t="shared" si="1020"/>
        <v>0</v>
      </c>
      <c r="AEN97" s="121">
        <f t="shared" si="1020"/>
        <v>0</v>
      </c>
      <c r="AEO97" s="121">
        <f t="shared" si="1020"/>
        <v>0</v>
      </c>
      <c r="AEP97" s="121">
        <f t="shared" si="1020"/>
        <v>0</v>
      </c>
      <c r="AEQ97" s="121">
        <f t="shared" si="1020"/>
        <v>0</v>
      </c>
      <c r="AER97" s="121">
        <f t="shared" si="1020"/>
        <v>0</v>
      </c>
      <c r="AES97" s="121">
        <f t="shared" si="1020"/>
        <v>0</v>
      </c>
      <c r="AET97" s="121">
        <f t="shared" si="1020"/>
        <v>0</v>
      </c>
      <c r="AEU97" s="121">
        <f t="shared" si="1020"/>
        <v>0</v>
      </c>
      <c r="AEV97" s="121">
        <f t="shared" si="1020"/>
        <v>0</v>
      </c>
      <c r="AEW97" s="121">
        <f t="shared" si="1020"/>
        <v>0</v>
      </c>
      <c r="AEX97" s="121">
        <f t="shared" si="1020"/>
        <v>0</v>
      </c>
      <c r="AEY97" s="121">
        <f t="shared" si="1020"/>
        <v>0</v>
      </c>
      <c r="AEZ97" s="121">
        <f t="shared" si="1020"/>
        <v>0</v>
      </c>
      <c r="AFA97" s="121">
        <f t="shared" si="1020"/>
        <v>0</v>
      </c>
      <c r="AFB97" s="121">
        <f t="shared" si="1020"/>
        <v>0</v>
      </c>
      <c r="AFC97" s="121">
        <f t="shared" si="1020"/>
        <v>0</v>
      </c>
      <c r="AFD97" s="121">
        <f t="shared" si="1020"/>
        <v>0</v>
      </c>
      <c r="AFE97" s="121">
        <f t="shared" si="1020"/>
        <v>0</v>
      </c>
      <c r="AFF97" s="121">
        <f t="shared" si="1020"/>
        <v>0</v>
      </c>
      <c r="AFG97" s="121">
        <f t="shared" ref="AFG97:AHR97" si="1021">IF(OR(COUNT(AFG24,AFG25)&lt;2,AFG93&gt;0,AND(OR(AFG25=3,AFG25=4,AFG25=10),COUNT(AFG26)=0),AND(AFG25&lt;&gt;3,AFG25&lt;&gt;4,AFG25&lt;&gt;10,COUNT(AFG26)&gt;0)),0,1)</f>
        <v>0</v>
      </c>
      <c r="AFH97" s="121">
        <f t="shared" si="1021"/>
        <v>0</v>
      </c>
      <c r="AFI97" s="121">
        <f t="shared" si="1021"/>
        <v>0</v>
      </c>
      <c r="AFJ97" s="121">
        <f t="shared" si="1021"/>
        <v>0</v>
      </c>
      <c r="AFK97" s="121">
        <f t="shared" si="1021"/>
        <v>0</v>
      </c>
      <c r="AFL97" s="121">
        <f t="shared" si="1021"/>
        <v>0</v>
      </c>
      <c r="AFM97" s="121">
        <f t="shared" si="1021"/>
        <v>0</v>
      </c>
      <c r="AFN97" s="121">
        <f t="shared" si="1021"/>
        <v>0</v>
      </c>
      <c r="AFO97" s="121">
        <f t="shared" si="1021"/>
        <v>0</v>
      </c>
      <c r="AFP97" s="121">
        <f t="shared" si="1021"/>
        <v>0</v>
      </c>
      <c r="AFQ97" s="121">
        <f t="shared" si="1021"/>
        <v>0</v>
      </c>
      <c r="AFR97" s="121">
        <f t="shared" si="1021"/>
        <v>0</v>
      </c>
      <c r="AFS97" s="121">
        <f t="shared" si="1021"/>
        <v>0</v>
      </c>
      <c r="AFT97" s="121">
        <f t="shared" si="1021"/>
        <v>0</v>
      </c>
      <c r="AFU97" s="121">
        <f t="shared" si="1021"/>
        <v>0</v>
      </c>
      <c r="AFV97" s="121">
        <f t="shared" si="1021"/>
        <v>0</v>
      </c>
      <c r="AFW97" s="121">
        <f t="shared" si="1021"/>
        <v>0</v>
      </c>
      <c r="AFX97" s="121">
        <f t="shared" si="1021"/>
        <v>0</v>
      </c>
      <c r="AFY97" s="121">
        <f t="shared" si="1021"/>
        <v>0</v>
      </c>
      <c r="AFZ97" s="121">
        <f t="shared" si="1021"/>
        <v>0</v>
      </c>
      <c r="AGA97" s="121">
        <f t="shared" si="1021"/>
        <v>0</v>
      </c>
      <c r="AGB97" s="121">
        <f t="shared" si="1021"/>
        <v>0</v>
      </c>
      <c r="AGC97" s="121">
        <f t="shared" si="1021"/>
        <v>0</v>
      </c>
      <c r="AGD97" s="121">
        <f t="shared" si="1021"/>
        <v>0</v>
      </c>
      <c r="AGE97" s="121">
        <f t="shared" si="1021"/>
        <v>0</v>
      </c>
      <c r="AGF97" s="121">
        <f t="shared" si="1021"/>
        <v>0</v>
      </c>
      <c r="AGG97" s="121">
        <f t="shared" si="1021"/>
        <v>0</v>
      </c>
      <c r="AGH97" s="121">
        <f t="shared" si="1021"/>
        <v>0</v>
      </c>
      <c r="AGI97" s="121">
        <f t="shared" si="1021"/>
        <v>0</v>
      </c>
      <c r="AGJ97" s="121">
        <f t="shared" si="1021"/>
        <v>0</v>
      </c>
      <c r="AGK97" s="121">
        <f t="shared" si="1021"/>
        <v>0</v>
      </c>
      <c r="AGL97" s="121">
        <f t="shared" si="1021"/>
        <v>0</v>
      </c>
      <c r="AGM97" s="121">
        <f t="shared" si="1021"/>
        <v>0</v>
      </c>
      <c r="AGN97" s="121">
        <f t="shared" si="1021"/>
        <v>0</v>
      </c>
      <c r="AGO97" s="121">
        <f t="shared" si="1021"/>
        <v>0</v>
      </c>
      <c r="AGP97" s="121">
        <f t="shared" si="1021"/>
        <v>0</v>
      </c>
      <c r="AGQ97" s="121">
        <f t="shared" si="1021"/>
        <v>0</v>
      </c>
      <c r="AGR97" s="121">
        <f t="shared" si="1021"/>
        <v>0</v>
      </c>
      <c r="AGS97" s="121">
        <f t="shared" si="1021"/>
        <v>0</v>
      </c>
      <c r="AGT97" s="121">
        <f t="shared" si="1021"/>
        <v>0</v>
      </c>
      <c r="AGU97" s="121">
        <f t="shared" si="1021"/>
        <v>0</v>
      </c>
      <c r="AGV97" s="121">
        <f t="shared" si="1021"/>
        <v>0</v>
      </c>
      <c r="AGW97" s="121">
        <f t="shared" si="1021"/>
        <v>0</v>
      </c>
      <c r="AGX97" s="121">
        <f t="shared" si="1021"/>
        <v>0</v>
      </c>
      <c r="AGY97" s="121">
        <f t="shared" si="1021"/>
        <v>0</v>
      </c>
      <c r="AGZ97" s="121">
        <f t="shared" si="1021"/>
        <v>0</v>
      </c>
      <c r="AHA97" s="121">
        <f t="shared" si="1021"/>
        <v>0</v>
      </c>
      <c r="AHB97" s="121">
        <f t="shared" si="1021"/>
        <v>0</v>
      </c>
      <c r="AHC97" s="121">
        <f t="shared" si="1021"/>
        <v>0</v>
      </c>
      <c r="AHD97" s="121">
        <f t="shared" si="1021"/>
        <v>0</v>
      </c>
      <c r="AHE97" s="121">
        <f t="shared" si="1021"/>
        <v>0</v>
      </c>
      <c r="AHF97" s="121">
        <f t="shared" si="1021"/>
        <v>0</v>
      </c>
      <c r="AHG97" s="121">
        <f t="shared" si="1021"/>
        <v>0</v>
      </c>
      <c r="AHH97" s="121">
        <f t="shared" si="1021"/>
        <v>0</v>
      </c>
      <c r="AHI97" s="121">
        <f t="shared" si="1021"/>
        <v>0</v>
      </c>
      <c r="AHJ97" s="121">
        <f t="shared" si="1021"/>
        <v>0</v>
      </c>
      <c r="AHK97" s="121">
        <f t="shared" si="1021"/>
        <v>0</v>
      </c>
      <c r="AHL97" s="121">
        <f t="shared" si="1021"/>
        <v>0</v>
      </c>
      <c r="AHM97" s="121">
        <f t="shared" si="1021"/>
        <v>0</v>
      </c>
      <c r="AHN97" s="121">
        <f t="shared" si="1021"/>
        <v>0</v>
      </c>
      <c r="AHO97" s="121">
        <f t="shared" si="1021"/>
        <v>0</v>
      </c>
      <c r="AHP97" s="121">
        <f t="shared" si="1021"/>
        <v>0</v>
      </c>
      <c r="AHQ97" s="121">
        <f t="shared" si="1021"/>
        <v>0</v>
      </c>
      <c r="AHR97" s="121">
        <f t="shared" si="1021"/>
        <v>0</v>
      </c>
      <c r="AHS97" s="121">
        <f t="shared" ref="AHS97:AKD97" si="1022">IF(OR(COUNT(AHS24,AHS25)&lt;2,AHS93&gt;0,AND(OR(AHS25=3,AHS25=4,AHS25=10),COUNT(AHS26)=0),AND(AHS25&lt;&gt;3,AHS25&lt;&gt;4,AHS25&lt;&gt;10,COUNT(AHS26)&gt;0)),0,1)</f>
        <v>0</v>
      </c>
      <c r="AHT97" s="121">
        <f t="shared" si="1022"/>
        <v>0</v>
      </c>
      <c r="AHU97" s="121">
        <f t="shared" si="1022"/>
        <v>0</v>
      </c>
      <c r="AHV97" s="121">
        <f t="shared" si="1022"/>
        <v>0</v>
      </c>
      <c r="AHW97" s="121">
        <f t="shared" si="1022"/>
        <v>0</v>
      </c>
      <c r="AHX97" s="121">
        <f t="shared" si="1022"/>
        <v>0</v>
      </c>
      <c r="AHY97" s="121">
        <f t="shared" si="1022"/>
        <v>0</v>
      </c>
      <c r="AHZ97" s="121">
        <f t="shared" si="1022"/>
        <v>0</v>
      </c>
      <c r="AIA97" s="121">
        <f t="shared" si="1022"/>
        <v>0</v>
      </c>
      <c r="AIB97" s="121">
        <f t="shared" si="1022"/>
        <v>0</v>
      </c>
      <c r="AIC97" s="121">
        <f t="shared" si="1022"/>
        <v>0</v>
      </c>
      <c r="AID97" s="121">
        <f t="shared" si="1022"/>
        <v>0</v>
      </c>
      <c r="AIE97" s="121">
        <f t="shared" si="1022"/>
        <v>0</v>
      </c>
      <c r="AIF97" s="121">
        <f t="shared" si="1022"/>
        <v>0</v>
      </c>
      <c r="AIG97" s="121">
        <f t="shared" si="1022"/>
        <v>0</v>
      </c>
      <c r="AIH97" s="121">
        <f t="shared" si="1022"/>
        <v>0</v>
      </c>
      <c r="AII97" s="121">
        <f t="shared" si="1022"/>
        <v>0</v>
      </c>
      <c r="AIJ97" s="121">
        <f t="shared" si="1022"/>
        <v>0</v>
      </c>
      <c r="AIK97" s="121">
        <f t="shared" si="1022"/>
        <v>0</v>
      </c>
      <c r="AIL97" s="121">
        <f t="shared" si="1022"/>
        <v>0</v>
      </c>
      <c r="AIM97" s="121">
        <f t="shared" si="1022"/>
        <v>0</v>
      </c>
      <c r="AIN97" s="121">
        <f t="shared" si="1022"/>
        <v>0</v>
      </c>
      <c r="AIO97" s="121">
        <f t="shared" si="1022"/>
        <v>0</v>
      </c>
      <c r="AIP97" s="121">
        <f t="shared" si="1022"/>
        <v>0</v>
      </c>
      <c r="AIQ97" s="121">
        <f t="shared" si="1022"/>
        <v>0</v>
      </c>
      <c r="AIR97" s="121">
        <f t="shared" si="1022"/>
        <v>0</v>
      </c>
      <c r="AIS97" s="121">
        <f t="shared" si="1022"/>
        <v>0</v>
      </c>
      <c r="AIT97" s="121">
        <f t="shared" si="1022"/>
        <v>0</v>
      </c>
      <c r="AIU97" s="121">
        <f t="shared" si="1022"/>
        <v>0</v>
      </c>
      <c r="AIV97" s="121">
        <f t="shared" si="1022"/>
        <v>0</v>
      </c>
      <c r="AIW97" s="121">
        <f t="shared" si="1022"/>
        <v>0</v>
      </c>
      <c r="AIX97" s="121">
        <f t="shared" si="1022"/>
        <v>0</v>
      </c>
      <c r="AIY97" s="121">
        <f t="shared" si="1022"/>
        <v>0</v>
      </c>
      <c r="AIZ97" s="121">
        <f t="shared" si="1022"/>
        <v>0</v>
      </c>
      <c r="AJA97" s="121">
        <f t="shared" si="1022"/>
        <v>0</v>
      </c>
      <c r="AJB97" s="121">
        <f t="shared" si="1022"/>
        <v>0</v>
      </c>
      <c r="AJC97" s="121">
        <f t="shared" si="1022"/>
        <v>0</v>
      </c>
      <c r="AJD97" s="121">
        <f t="shared" si="1022"/>
        <v>0</v>
      </c>
      <c r="AJE97" s="121">
        <f t="shared" si="1022"/>
        <v>0</v>
      </c>
      <c r="AJF97" s="121">
        <f t="shared" si="1022"/>
        <v>0</v>
      </c>
      <c r="AJG97" s="121">
        <f t="shared" si="1022"/>
        <v>0</v>
      </c>
      <c r="AJH97" s="121">
        <f t="shared" si="1022"/>
        <v>0</v>
      </c>
      <c r="AJI97" s="121">
        <f t="shared" si="1022"/>
        <v>0</v>
      </c>
      <c r="AJJ97" s="121">
        <f t="shared" si="1022"/>
        <v>0</v>
      </c>
      <c r="AJK97" s="121">
        <f t="shared" si="1022"/>
        <v>0</v>
      </c>
      <c r="AJL97" s="121">
        <f t="shared" si="1022"/>
        <v>0</v>
      </c>
      <c r="AJM97" s="121">
        <f t="shared" si="1022"/>
        <v>0</v>
      </c>
      <c r="AJN97" s="121">
        <f t="shared" si="1022"/>
        <v>0</v>
      </c>
      <c r="AJO97" s="121">
        <f t="shared" si="1022"/>
        <v>0</v>
      </c>
      <c r="AJP97" s="121">
        <f t="shared" si="1022"/>
        <v>0</v>
      </c>
      <c r="AJQ97" s="121">
        <f t="shared" si="1022"/>
        <v>0</v>
      </c>
      <c r="AJR97" s="121">
        <f t="shared" si="1022"/>
        <v>0</v>
      </c>
      <c r="AJS97" s="121">
        <f t="shared" si="1022"/>
        <v>0</v>
      </c>
      <c r="AJT97" s="121">
        <f t="shared" si="1022"/>
        <v>0</v>
      </c>
      <c r="AJU97" s="121">
        <f t="shared" si="1022"/>
        <v>0</v>
      </c>
      <c r="AJV97" s="121">
        <f t="shared" si="1022"/>
        <v>0</v>
      </c>
      <c r="AJW97" s="121">
        <f t="shared" si="1022"/>
        <v>0</v>
      </c>
      <c r="AJX97" s="121">
        <f t="shared" si="1022"/>
        <v>0</v>
      </c>
      <c r="AJY97" s="121">
        <f t="shared" si="1022"/>
        <v>0</v>
      </c>
      <c r="AJZ97" s="121">
        <f t="shared" si="1022"/>
        <v>0</v>
      </c>
      <c r="AKA97" s="121">
        <f t="shared" si="1022"/>
        <v>0</v>
      </c>
      <c r="AKB97" s="121">
        <f t="shared" si="1022"/>
        <v>0</v>
      </c>
      <c r="AKC97" s="121">
        <f t="shared" si="1022"/>
        <v>0</v>
      </c>
      <c r="AKD97" s="121">
        <f t="shared" si="1022"/>
        <v>0</v>
      </c>
      <c r="AKE97" s="121">
        <f t="shared" ref="AKE97:AMP97" si="1023">IF(OR(COUNT(AKE24,AKE25)&lt;2,AKE93&gt;0,AND(OR(AKE25=3,AKE25=4,AKE25=10),COUNT(AKE26)=0),AND(AKE25&lt;&gt;3,AKE25&lt;&gt;4,AKE25&lt;&gt;10,COUNT(AKE26)&gt;0)),0,1)</f>
        <v>0</v>
      </c>
      <c r="AKF97" s="121">
        <f t="shared" si="1023"/>
        <v>0</v>
      </c>
      <c r="AKG97" s="121">
        <f t="shared" si="1023"/>
        <v>0</v>
      </c>
      <c r="AKH97" s="121">
        <f t="shared" si="1023"/>
        <v>0</v>
      </c>
      <c r="AKI97" s="121">
        <f t="shared" si="1023"/>
        <v>0</v>
      </c>
      <c r="AKJ97" s="121">
        <f t="shared" si="1023"/>
        <v>0</v>
      </c>
      <c r="AKK97" s="121">
        <f t="shared" si="1023"/>
        <v>0</v>
      </c>
      <c r="AKL97" s="121">
        <f t="shared" si="1023"/>
        <v>0</v>
      </c>
      <c r="AKM97" s="121">
        <f t="shared" si="1023"/>
        <v>0</v>
      </c>
      <c r="AKN97" s="121">
        <f t="shared" si="1023"/>
        <v>0</v>
      </c>
      <c r="AKO97" s="121">
        <f t="shared" si="1023"/>
        <v>0</v>
      </c>
      <c r="AKP97" s="121">
        <f t="shared" si="1023"/>
        <v>0</v>
      </c>
      <c r="AKQ97" s="121">
        <f t="shared" si="1023"/>
        <v>0</v>
      </c>
      <c r="AKR97" s="121">
        <f t="shared" si="1023"/>
        <v>0</v>
      </c>
      <c r="AKS97" s="121">
        <f t="shared" si="1023"/>
        <v>0</v>
      </c>
      <c r="AKT97" s="121">
        <f t="shared" si="1023"/>
        <v>0</v>
      </c>
      <c r="AKU97" s="121">
        <f t="shared" si="1023"/>
        <v>0</v>
      </c>
      <c r="AKV97" s="121">
        <f t="shared" si="1023"/>
        <v>0</v>
      </c>
      <c r="AKW97" s="121">
        <f t="shared" si="1023"/>
        <v>0</v>
      </c>
      <c r="AKX97" s="121">
        <f t="shared" si="1023"/>
        <v>0</v>
      </c>
      <c r="AKY97" s="121">
        <f t="shared" si="1023"/>
        <v>0</v>
      </c>
      <c r="AKZ97" s="121">
        <f t="shared" si="1023"/>
        <v>0</v>
      </c>
      <c r="ALA97" s="121">
        <f t="shared" si="1023"/>
        <v>0</v>
      </c>
      <c r="ALB97" s="121">
        <f t="shared" si="1023"/>
        <v>0</v>
      </c>
      <c r="ALC97" s="121">
        <f t="shared" si="1023"/>
        <v>0</v>
      </c>
      <c r="ALD97" s="121">
        <f t="shared" si="1023"/>
        <v>0</v>
      </c>
      <c r="ALE97" s="121">
        <f t="shared" si="1023"/>
        <v>0</v>
      </c>
      <c r="ALF97" s="121">
        <f t="shared" si="1023"/>
        <v>0</v>
      </c>
      <c r="ALG97" s="121">
        <f t="shared" si="1023"/>
        <v>0</v>
      </c>
      <c r="ALH97" s="121">
        <f t="shared" si="1023"/>
        <v>0</v>
      </c>
      <c r="ALI97" s="121">
        <f t="shared" si="1023"/>
        <v>0</v>
      </c>
      <c r="ALJ97" s="121">
        <f t="shared" si="1023"/>
        <v>0</v>
      </c>
      <c r="ALK97" s="121">
        <f t="shared" si="1023"/>
        <v>0</v>
      </c>
      <c r="ALL97" s="121">
        <f t="shared" si="1023"/>
        <v>0</v>
      </c>
      <c r="ALM97" s="121">
        <f t="shared" si="1023"/>
        <v>0</v>
      </c>
      <c r="ALN97" s="121">
        <f t="shared" si="1023"/>
        <v>0</v>
      </c>
      <c r="ALO97" s="121">
        <f t="shared" si="1023"/>
        <v>0</v>
      </c>
      <c r="ALP97" s="121">
        <f t="shared" si="1023"/>
        <v>0</v>
      </c>
      <c r="ALQ97" s="121">
        <f t="shared" si="1023"/>
        <v>0</v>
      </c>
      <c r="ALR97" s="121">
        <f t="shared" si="1023"/>
        <v>0</v>
      </c>
      <c r="ALS97" s="121">
        <f t="shared" si="1023"/>
        <v>0</v>
      </c>
      <c r="ALT97" s="121">
        <f t="shared" si="1023"/>
        <v>0</v>
      </c>
      <c r="ALU97" s="121">
        <f t="shared" si="1023"/>
        <v>0</v>
      </c>
      <c r="ALV97" s="121">
        <f t="shared" si="1023"/>
        <v>0</v>
      </c>
      <c r="ALW97" s="121">
        <f t="shared" si="1023"/>
        <v>0</v>
      </c>
      <c r="ALX97" s="121">
        <f t="shared" si="1023"/>
        <v>0</v>
      </c>
      <c r="ALY97" s="121">
        <f t="shared" si="1023"/>
        <v>0</v>
      </c>
      <c r="ALZ97" s="121">
        <f t="shared" si="1023"/>
        <v>0</v>
      </c>
      <c r="AMA97" s="121">
        <f t="shared" si="1023"/>
        <v>0</v>
      </c>
      <c r="AMB97" s="121">
        <f t="shared" si="1023"/>
        <v>0</v>
      </c>
      <c r="AMC97" s="121">
        <f t="shared" si="1023"/>
        <v>0</v>
      </c>
      <c r="AMD97" s="121">
        <f t="shared" si="1023"/>
        <v>0</v>
      </c>
      <c r="AME97" s="121">
        <f t="shared" si="1023"/>
        <v>0</v>
      </c>
      <c r="AMF97" s="121">
        <f t="shared" si="1023"/>
        <v>0</v>
      </c>
      <c r="AMG97" s="121">
        <f t="shared" si="1023"/>
        <v>0</v>
      </c>
      <c r="AMH97" s="121">
        <f t="shared" si="1023"/>
        <v>0</v>
      </c>
      <c r="AMI97" s="121">
        <f t="shared" si="1023"/>
        <v>0</v>
      </c>
      <c r="AMJ97" s="121">
        <f t="shared" si="1023"/>
        <v>0</v>
      </c>
      <c r="AMK97" s="121">
        <f t="shared" si="1023"/>
        <v>0</v>
      </c>
      <c r="AML97" s="121">
        <f t="shared" si="1023"/>
        <v>0</v>
      </c>
      <c r="AMM97" s="121">
        <f t="shared" si="1023"/>
        <v>0</v>
      </c>
      <c r="AMN97" s="121">
        <f t="shared" si="1023"/>
        <v>0</v>
      </c>
      <c r="AMO97" s="121">
        <f t="shared" si="1023"/>
        <v>0</v>
      </c>
      <c r="AMP97" s="121">
        <f t="shared" si="1023"/>
        <v>0</v>
      </c>
      <c r="AMQ97" s="121">
        <f t="shared" ref="AMQ97:APB97" si="1024">IF(OR(COUNT(AMQ24,AMQ25)&lt;2,AMQ93&gt;0,AND(OR(AMQ25=3,AMQ25=4,AMQ25=10),COUNT(AMQ26)=0),AND(AMQ25&lt;&gt;3,AMQ25&lt;&gt;4,AMQ25&lt;&gt;10,COUNT(AMQ26)&gt;0)),0,1)</f>
        <v>0</v>
      </c>
      <c r="AMR97" s="121">
        <f t="shared" si="1024"/>
        <v>0</v>
      </c>
      <c r="AMS97" s="121">
        <f t="shared" si="1024"/>
        <v>0</v>
      </c>
      <c r="AMT97" s="121">
        <f t="shared" si="1024"/>
        <v>0</v>
      </c>
      <c r="AMU97" s="121">
        <f t="shared" si="1024"/>
        <v>0</v>
      </c>
      <c r="AMV97" s="121">
        <f t="shared" si="1024"/>
        <v>0</v>
      </c>
      <c r="AMW97" s="121">
        <f t="shared" si="1024"/>
        <v>0</v>
      </c>
      <c r="AMX97" s="121">
        <f t="shared" si="1024"/>
        <v>0</v>
      </c>
      <c r="AMY97" s="121">
        <f t="shared" si="1024"/>
        <v>0</v>
      </c>
      <c r="AMZ97" s="121">
        <f t="shared" si="1024"/>
        <v>0</v>
      </c>
      <c r="ANA97" s="121">
        <f t="shared" si="1024"/>
        <v>0</v>
      </c>
      <c r="ANB97" s="121">
        <f t="shared" si="1024"/>
        <v>0</v>
      </c>
      <c r="ANC97" s="121">
        <f t="shared" si="1024"/>
        <v>0</v>
      </c>
      <c r="AND97" s="121">
        <f t="shared" si="1024"/>
        <v>0</v>
      </c>
      <c r="ANE97" s="121">
        <f t="shared" si="1024"/>
        <v>0</v>
      </c>
      <c r="ANF97" s="121">
        <f t="shared" si="1024"/>
        <v>0</v>
      </c>
      <c r="ANG97" s="121">
        <f t="shared" si="1024"/>
        <v>0</v>
      </c>
      <c r="ANH97" s="121">
        <f t="shared" si="1024"/>
        <v>0</v>
      </c>
      <c r="ANI97" s="121">
        <f t="shared" si="1024"/>
        <v>0</v>
      </c>
      <c r="ANJ97" s="121">
        <f t="shared" si="1024"/>
        <v>0</v>
      </c>
      <c r="ANK97" s="121">
        <f t="shared" si="1024"/>
        <v>0</v>
      </c>
      <c r="ANL97" s="121">
        <f t="shared" si="1024"/>
        <v>0</v>
      </c>
      <c r="ANM97" s="121">
        <f t="shared" si="1024"/>
        <v>0</v>
      </c>
      <c r="ANN97" s="121">
        <f t="shared" si="1024"/>
        <v>0</v>
      </c>
      <c r="ANO97" s="121">
        <f t="shared" si="1024"/>
        <v>0</v>
      </c>
      <c r="ANP97" s="121">
        <f t="shared" si="1024"/>
        <v>0</v>
      </c>
      <c r="ANQ97" s="121">
        <f t="shared" si="1024"/>
        <v>0</v>
      </c>
      <c r="ANR97" s="121">
        <f t="shared" si="1024"/>
        <v>0</v>
      </c>
      <c r="ANS97" s="121">
        <f t="shared" si="1024"/>
        <v>0</v>
      </c>
      <c r="ANT97" s="121">
        <f t="shared" si="1024"/>
        <v>0</v>
      </c>
      <c r="ANU97" s="121">
        <f t="shared" si="1024"/>
        <v>0</v>
      </c>
      <c r="ANV97" s="121">
        <f t="shared" si="1024"/>
        <v>0</v>
      </c>
      <c r="ANW97" s="121">
        <f t="shared" si="1024"/>
        <v>0</v>
      </c>
      <c r="ANX97" s="121">
        <f t="shared" si="1024"/>
        <v>0</v>
      </c>
      <c r="ANY97" s="121">
        <f t="shared" si="1024"/>
        <v>0</v>
      </c>
      <c r="ANZ97" s="121">
        <f t="shared" si="1024"/>
        <v>0</v>
      </c>
      <c r="AOA97" s="121">
        <f t="shared" si="1024"/>
        <v>0</v>
      </c>
      <c r="AOB97" s="121">
        <f t="shared" si="1024"/>
        <v>0</v>
      </c>
      <c r="AOC97" s="121">
        <f t="shared" si="1024"/>
        <v>0</v>
      </c>
      <c r="AOD97" s="121">
        <f t="shared" si="1024"/>
        <v>0</v>
      </c>
      <c r="AOE97" s="121">
        <f t="shared" si="1024"/>
        <v>0</v>
      </c>
      <c r="AOF97" s="121">
        <f t="shared" si="1024"/>
        <v>0</v>
      </c>
      <c r="AOG97" s="121">
        <f t="shared" si="1024"/>
        <v>0</v>
      </c>
      <c r="AOH97" s="121">
        <f t="shared" si="1024"/>
        <v>0</v>
      </c>
      <c r="AOI97" s="121">
        <f t="shared" si="1024"/>
        <v>0</v>
      </c>
      <c r="AOJ97" s="121">
        <f t="shared" si="1024"/>
        <v>0</v>
      </c>
      <c r="AOK97" s="121">
        <f t="shared" si="1024"/>
        <v>0</v>
      </c>
      <c r="AOL97" s="121">
        <f t="shared" si="1024"/>
        <v>0</v>
      </c>
      <c r="AOM97" s="121">
        <f t="shared" si="1024"/>
        <v>0</v>
      </c>
      <c r="AON97" s="121">
        <f t="shared" si="1024"/>
        <v>0</v>
      </c>
      <c r="AOO97" s="121">
        <f t="shared" si="1024"/>
        <v>0</v>
      </c>
      <c r="AOP97" s="121">
        <f t="shared" si="1024"/>
        <v>0</v>
      </c>
      <c r="AOQ97" s="121">
        <f t="shared" si="1024"/>
        <v>0</v>
      </c>
      <c r="AOR97" s="121">
        <f t="shared" si="1024"/>
        <v>0</v>
      </c>
      <c r="AOS97" s="121">
        <f t="shared" si="1024"/>
        <v>0</v>
      </c>
      <c r="AOT97" s="121">
        <f t="shared" si="1024"/>
        <v>0</v>
      </c>
      <c r="AOU97" s="121">
        <f t="shared" si="1024"/>
        <v>0</v>
      </c>
      <c r="AOV97" s="121">
        <f t="shared" si="1024"/>
        <v>0</v>
      </c>
      <c r="AOW97" s="121">
        <f t="shared" si="1024"/>
        <v>0</v>
      </c>
      <c r="AOX97" s="121">
        <f t="shared" si="1024"/>
        <v>0</v>
      </c>
      <c r="AOY97" s="121">
        <f t="shared" si="1024"/>
        <v>0</v>
      </c>
      <c r="AOZ97" s="121">
        <f t="shared" si="1024"/>
        <v>0</v>
      </c>
      <c r="APA97" s="121">
        <f t="shared" si="1024"/>
        <v>0</v>
      </c>
      <c r="APB97" s="121">
        <f t="shared" si="1024"/>
        <v>0</v>
      </c>
      <c r="APC97" s="121">
        <f t="shared" ref="APC97:ARN97" si="1025">IF(OR(COUNT(APC24,APC25)&lt;2,APC93&gt;0,AND(OR(APC25=3,APC25=4,APC25=10),COUNT(APC26)=0),AND(APC25&lt;&gt;3,APC25&lt;&gt;4,APC25&lt;&gt;10,COUNT(APC26)&gt;0)),0,1)</f>
        <v>0</v>
      </c>
      <c r="APD97" s="121">
        <f t="shared" si="1025"/>
        <v>0</v>
      </c>
      <c r="APE97" s="121">
        <f t="shared" si="1025"/>
        <v>0</v>
      </c>
      <c r="APF97" s="121">
        <f t="shared" si="1025"/>
        <v>0</v>
      </c>
      <c r="APG97" s="121">
        <f t="shared" si="1025"/>
        <v>0</v>
      </c>
      <c r="APH97" s="121">
        <f t="shared" si="1025"/>
        <v>0</v>
      </c>
      <c r="API97" s="121">
        <f t="shared" si="1025"/>
        <v>0</v>
      </c>
      <c r="APJ97" s="121">
        <f t="shared" si="1025"/>
        <v>0</v>
      </c>
      <c r="APK97" s="121">
        <f t="shared" si="1025"/>
        <v>0</v>
      </c>
      <c r="APL97" s="121">
        <f t="shared" si="1025"/>
        <v>0</v>
      </c>
      <c r="APM97" s="121">
        <f t="shared" si="1025"/>
        <v>0</v>
      </c>
      <c r="APN97" s="121">
        <f t="shared" si="1025"/>
        <v>0</v>
      </c>
      <c r="APO97" s="121">
        <f t="shared" si="1025"/>
        <v>0</v>
      </c>
      <c r="APP97" s="121">
        <f t="shared" si="1025"/>
        <v>0</v>
      </c>
      <c r="APQ97" s="121">
        <f t="shared" si="1025"/>
        <v>0</v>
      </c>
      <c r="APR97" s="121">
        <f t="shared" si="1025"/>
        <v>0</v>
      </c>
      <c r="APS97" s="121">
        <f t="shared" si="1025"/>
        <v>0</v>
      </c>
      <c r="APT97" s="121">
        <f t="shared" si="1025"/>
        <v>0</v>
      </c>
      <c r="APU97" s="121">
        <f t="shared" si="1025"/>
        <v>0</v>
      </c>
      <c r="APV97" s="121">
        <f t="shared" si="1025"/>
        <v>0</v>
      </c>
      <c r="APW97" s="121">
        <f t="shared" si="1025"/>
        <v>0</v>
      </c>
      <c r="APX97" s="121">
        <f t="shared" si="1025"/>
        <v>0</v>
      </c>
      <c r="APY97" s="121">
        <f t="shared" si="1025"/>
        <v>0</v>
      </c>
      <c r="APZ97" s="121">
        <f t="shared" si="1025"/>
        <v>0</v>
      </c>
      <c r="AQA97" s="121">
        <f t="shared" si="1025"/>
        <v>0</v>
      </c>
      <c r="AQB97" s="121">
        <f t="shared" si="1025"/>
        <v>0</v>
      </c>
      <c r="AQC97" s="121">
        <f t="shared" si="1025"/>
        <v>0</v>
      </c>
      <c r="AQD97" s="121">
        <f t="shared" si="1025"/>
        <v>0</v>
      </c>
      <c r="AQE97" s="121">
        <f t="shared" si="1025"/>
        <v>0</v>
      </c>
      <c r="AQF97" s="121">
        <f t="shared" si="1025"/>
        <v>0</v>
      </c>
      <c r="AQG97" s="121">
        <f t="shared" si="1025"/>
        <v>0</v>
      </c>
      <c r="AQH97" s="121">
        <f t="shared" si="1025"/>
        <v>0</v>
      </c>
      <c r="AQI97" s="121">
        <f t="shared" si="1025"/>
        <v>0</v>
      </c>
      <c r="AQJ97" s="121">
        <f t="shared" si="1025"/>
        <v>0</v>
      </c>
      <c r="AQK97" s="121">
        <f t="shared" si="1025"/>
        <v>0</v>
      </c>
      <c r="AQL97" s="121">
        <f t="shared" si="1025"/>
        <v>0</v>
      </c>
      <c r="AQM97" s="121">
        <f t="shared" si="1025"/>
        <v>0</v>
      </c>
      <c r="AQN97" s="121">
        <f t="shared" si="1025"/>
        <v>0</v>
      </c>
      <c r="AQO97" s="121">
        <f t="shared" si="1025"/>
        <v>0</v>
      </c>
      <c r="AQP97" s="121">
        <f t="shared" si="1025"/>
        <v>0</v>
      </c>
      <c r="AQQ97" s="121">
        <f t="shared" si="1025"/>
        <v>0</v>
      </c>
      <c r="AQR97" s="121">
        <f t="shared" si="1025"/>
        <v>0</v>
      </c>
      <c r="AQS97" s="121">
        <f t="shared" si="1025"/>
        <v>0</v>
      </c>
      <c r="AQT97" s="121">
        <f t="shared" si="1025"/>
        <v>0</v>
      </c>
      <c r="AQU97" s="121">
        <f t="shared" si="1025"/>
        <v>0</v>
      </c>
      <c r="AQV97" s="121">
        <f t="shared" si="1025"/>
        <v>0</v>
      </c>
      <c r="AQW97" s="121">
        <f t="shared" si="1025"/>
        <v>0</v>
      </c>
      <c r="AQX97" s="121">
        <f t="shared" si="1025"/>
        <v>0</v>
      </c>
      <c r="AQY97" s="121">
        <f t="shared" si="1025"/>
        <v>0</v>
      </c>
      <c r="AQZ97" s="121">
        <f t="shared" si="1025"/>
        <v>0</v>
      </c>
      <c r="ARA97" s="121">
        <f t="shared" si="1025"/>
        <v>0</v>
      </c>
      <c r="ARB97" s="121">
        <f t="shared" si="1025"/>
        <v>0</v>
      </c>
      <c r="ARC97" s="121">
        <f t="shared" si="1025"/>
        <v>0</v>
      </c>
      <c r="ARD97" s="121">
        <f t="shared" si="1025"/>
        <v>0</v>
      </c>
      <c r="ARE97" s="121">
        <f t="shared" si="1025"/>
        <v>0</v>
      </c>
      <c r="ARF97" s="121">
        <f t="shared" si="1025"/>
        <v>0</v>
      </c>
      <c r="ARG97" s="121">
        <f t="shared" si="1025"/>
        <v>0</v>
      </c>
      <c r="ARH97" s="121">
        <f t="shared" si="1025"/>
        <v>0</v>
      </c>
      <c r="ARI97" s="121">
        <f t="shared" si="1025"/>
        <v>0</v>
      </c>
      <c r="ARJ97" s="121">
        <f t="shared" si="1025"/>
        <v>0</v>
      </c>
      <c r="ARK97" s="121">
        <f t="shared" si="1025"/>
        <v>0</v>
      </c>
      <c r="ARL97" s="121">
        <f t="shared" si="1025"/>
        <v>0</v>
      </c>
      <c r="ARM97" s="121">
        <f t="shared" si="1025"/>
        <v>0</v>
      </c>
      <c r="ARN97" s="121">
        <f t="shared" si="1025"/>
        <v>0</v>
      </c>
      <c r="ARO97" s="121">
        <f t="shared" ref="ARO97:ATZ97" si="1026">IF(OR(COUNT(ARO24,ARO25)&lt;2,ARO93&gt;0,AND(OR(ARO25=3,ARO25=4,ARO25=10),COUNT(ARO26)=0),AND(ARO25&lt;&gt;3,ARO25&lt;&gt;4,ARO25&lt;&gt;10,COUNT(ARO26)&gt;0)),0,1)</f>
        <v>0</v>
      </c>
      <c r="ARP97" s="121">
        <f t="shared" si="1026"/>
        <v>0</v>
      </c>
      <c r="ARQ97" s="121">
        <f t="shared" si="1026"/>
        <v>0</v>
      </c>
      <c r="ARR97" s="121">
        <f t="shared" si="1026"/>
        <v>0</v>
      </c>
      <c r="ARS97" s="121">
        <f t="shared" si="1026"/>
        <v>0</v>
      </c>
      <c r="ART97" s="121">
        <f t="shared" si="1026"/>
        <v>0</v>
      </c>
      <c r="ARU97" s="121">
        <f t="shared" si="1026"/>
        <v>0</v>
      </c>
      <c r="ARV97" s="121">
        <f t="shared" si="1026"/>
        <v>0</v>
      </c>
      <c r="ARW97" s="121">
        <f t="shared" si="1026"/>
        <v>0</v>
      </c>
      <c r="ARX97" s="121">
        <f t="shared" si="1026"/>
        <v>0</v>
      </c>
      <c r="ARY97" s="121">
        <f t="shared" si="1026"/>
        <v>0</v>
      </c>
      <c r="ARZ97" s="121">
        <f t="shared" si="1026"/>
        <v>0</v>
      </c>
      <c r="ASA97" s="121">
        <f t="shared" si="1026"/>
        <v>0</v>
      </c>
      <c r="ASB97" s="121">
        <f t="shared" si="1026"/>
        <v>0</v>
      </c>
      <c r="ASC97" s="121">
        <f t="shared" si="1026"/>
        <v>0</v>
      </c>
      <c r="ASD97" s="121">
        <f t="shared" si="1026"/>
        <v>0</v>
      </c>
      <c r="ASE97" s="121">
        <f t="shared" si="1026"/>
        <v>0</v>
      </c>
      <c r="ASF97" s="121">
        <f t="shared" si="1026"/>
        <v>0</v>
      </c>
      <c r="ASG97" s="121">
        <f t="shared" si="1026"/>
        <v>0</v>
      </c>
      <c r="ASH97" s="121">
        <f t="shared" si="1026"/>
        <v>0</v>
      </c>
      <c r="ASI97" s="121">
        <f t="shared" si="1026"/>
        <v>0</v>
      </c>
      <c r="ASJ97" s="121">
        <f t="shared" si="1026"/>
        <v>0</v>
      </c>
      <c r="ASK97" s="121">
        <f t="shared" si="1026"/>
        <v>0</v>
      </c>
      <c r="ASL97" s="121">
        <f t="shared" si="1026"/>
        <v>0</v>
      </c>
      <c r="ASM97" s="121">
        <f t="shared" si="1026"/>
        <v>0</v>
      </c>
      <c r="ASN97" s="121">
        <f t="shared" si="1026"/>
        <v>0</v>
      </c>
      <c r="ASO97" s="121">
        <f t="shared" si="1026"/>
        <v>0</v>
      </c>
      <c r="ASP97" s="121">
        <f t="shared" si="1026"/>
        <v>0</v>
      </c>
      <c r="ASQ97" s="121">
        <f t="shared" si="1026"/>
        <v>0</v>
      </c>
      <c r="ASR97" s="121">
        <f t="shared" si="1026"/>
        <v>0</v>
      </c>
      <c r="ASS97" s="121">
        <f t="shared" si="1026"/>
        <v>0</v>
      </c>
      <c r="AST97" s="121">
        <f t="shared" si="1026"/>
        <v>0</v>
      </c>
      <c r="ASU97" s="121">
        <f t="shared" si="1026"/>
        <v>0</v>
      </c>
      <c r="ASV97" s="121">
        <f t="shared" si="1026"/>
        <v>0</v>
      </c>
      <c r="ASW97" s="121">
        <f t="shared" si="1026"/>
        <v>0</v>
      </c>
      <c r="ASX97" s="121">
        <f t="shared" si="1026"/>
        <v>0</v>
      </c>
      <c r="ASY97" s="121">
        <f t="shared" si="1026"/>
        <v>0</v>
      </c>
      <c r="ASZ97" s="121">
        <f t="shared" si="1026"/>
        <v>0</v>
      </c>
      <c r="ATA97" s="121">
        <f t="shared" si="1026"/>
        <v>0</v>
      </c>
      <c r="ATB97" s="121">
        <f t="shared" si="1026"/>
        <v>0</v>
      </c>
      <c r="ATC97" s="121">
        <f t="shared" si="1026"/>
        <v>0</v>
      </c>
      <c r="ATD97" s="121">
        <f t="shared" si="1026"/>
        <v>0</v>
      </c>
      <c r="ATE97" s="121">
        <f t="shared" si="1026"/>
        <v>0</v>
      </c>
      <c r="ATF97" s="121">
        <f t="shared" si="1026"/>
        <v>0</v>
      </c>
      <c r="ATG97" s="121">
        <f t="shared" si="1026"/>
        <v>0</v>
      </c>
      <c r="ATH97" s="121">
        <f t="shared" si="1026"/>
        <v>0</v>
      </c>
      <c r="ATI97" s="121">
        <f t="shared" si="1026"/>
        <v>0</v>
      </c>
      <c r="ATJ97" s="121">
        <f t="shared" si="1026"/>
        <v>0</v>
      </c>
      <c r="ATK97" s="121">
        <f t="shared" si="1026"/>
        <v>0</v>
      </c>
      <c r="ATL97" s="121">
        <f t="shared" si="1026"/>
        <v>0</v>
      </c>
      <c r="ATM97" s="121">
        <f t="shared" si="1026"/>
        <v>0</v>
      </c>
      <c r="ATN97" s="121">
        <f t="shared" si="1026"/>
        <v>0</v>
      </c>
      <c r="ATO97" s="121">
        <f t="shared" si="1026"/>
        <v>0</v>
      </c>
      <c r="ATP97" s="121">
        <f t="shared" si="1026"/>
        <v>0</v>
      </c>
      <c r="ATQ97" s="121">
        <f t="shared" si="1026"/>
        <v>0</v>
      </c>
      <c r="ATR97" s="121">
        <f t="shared" si="1026"/>
        <v>0</v>
      </c>
      <c r="ATS97" s="121">
        <f t="shared" si="1026"/>
        <v>0</v>
      </c>
      <c r="ATT97" s="121">
        <f t="shared" si="1026"/>
        <v>0</v>
      </c>
      <c r="ATU97" s="121">
        <f t="shared" si="1026"/>
        <v>0</v>
      </c>
      <c r="ATV97" s="121">
        <f t="shared" si="1026"/>
        <v>0</v>
      </c>
      <c r="ATW97" s="121">
        <f t="shared" si="1026"/>
        <v>0</v>
      </c>
      <c r="ATX97" s="121">
        <f t="shared" si="1026"/>
        <v>0</v>
      </c>
      <c r="ATY97" s="121">
        <f t="shared" si="1026"/>
        <v>0</v>
      </c>
      <c r="ATZ97" s="121">
        <f t="shared" si="1026"/>
        <v>0</v>
      </c>
      <c r="AUA97" s="121">
        <f t="shared" ref="AUA97:AWL97" si="1027">IF(OR(COUNT(AUA24,AUA25)&lt;2,AUA93&gt;0,AND(OR(AUA25=3,AUA25=4,AUA25=10),COUNT(AUA26)=0),AND(AUA25&lt;&gt;3,AUA25&lt;&gt;4,AUA25&lt;&gt;10,COUNT(AUA26)&gt;0)),0,1)</f>
        <v>0</v>
      </c>
      <c r="AUB97" s="121">
        <f t="shared" si="1027"/>
        <v>0</v>
      </c>
      <c r="AUC97" s="121">
        <f t="shared" si="1027"/>
        <v>0</v>
      </c>
      <c r="AUD97" s="121">
        <f t="shared" si="1027"/>
        <v>0</v>
      </c>
      <c r="AUE97" s="121">
        <f t="shared" si="1027"/>
        <v>0</v>
      </c>
      <c r="AUF97" s="121">
        <f t="shared" si="1027"/>
        <v>0</v>
      </c>
      <c r="AUG97" s="121">
        <f t="shared" si="1027"/>
        <v>0</v>
      </c>
      <c r="AUH97" s="121">
        <f t="shared" si="1027"/>
        <v>0</v>
      </c>
      <c r="AUI97" s="121">
        <f t="shared" si="1027"/>
        <v>0</v>
      </c>
      <c r="AUJ97" s="121">
        <f t="shared" si="1027"/>
        <v>0</v>
      </c>
      <c r="AUK97" s="121">
        <f t="shared" si="1027"/>
        <v>0</v>
      </c>
      <c r="AUL97" s="121">
        <f t="shared" si="1027"/>
        <v>0</v>
      </c>
      <c r="AUM97" s="121">
        <f t="shared" si="1027"/>
        <v>0</v>
      </c>
      <c r="AUN97" s="121">
        <f t="shared" si="1027"/>
        <v>0</v>
      </c>
      <c r="AUO97" s="121">
        <f t="shared" si="1027"/>
        <v>0</v>
      </c>
      <c r="AUP97" s="121">
        <f t="shared" si="1027"/>
        <v>0</v>
      </c>
      <c r="AUQ97" s="121">
        <f t="shared" si="1027"/>
        <v>0</v>
      </c>
      <c r="AUR97" s="121">
        <f t="shared" si="1027"/>
        <v>0</v>
      </c>
      <c r="AUS97" s="121">
        <f t="shared" si="1027"/>
        <v>0</v>
      </c>
      <c r="AUT97" s="121">
        <f t="shared" si="1027"/>
        <v>0</v>
      </c>
      <c r="AUU97" s="121">
        <f t="shared" si="1027"/>
        <v>0</v>
      </c>
      <c r="AUV97" s="121">
        <f t="shared" si="1027"/>
        <v>0</v>
      </c>
      <c r="AUW97" s="121">
        <f t="shared" si="1027"/>
        <v>0</v>
      </c>
      <c r="AUX97" s="121">
        <f t="shared" si="1027"/>
        <v>0</v>
      </c>
      <c r="AUY97" s="121">
        <f t="shared" si="1027"/>
        <v>0</v>
      </c>
      <c r="AUZ97" s="121">
        <f t="shared" si="1027"/>
        <v>0</v>
      </c>
      <c r="AVA97" s="121">
        <f t="shared" si="1027"/>
        <v>0</v>
      </c>
      <c r="AVB97" s="121">
        <f t="shared" si="1027"/>
        <v>0</v>
      </c>
      <c r="AVC97" s="121">
        <f t="shared" si="1027"/>
        <v>0</v>
      </c>
      <c r="AVD97" s="121">
        <f t="shared" si="1027"/>
        <v>0</v>
      </c>
      <c r="AVE97" s="121">
        <f t="shared" si="1027"/>
        <v>0</v>
      </c>
      <c r="AVF97" s="121">
        <f t="shared" si="1027"/>
        <v>0</v>
      </c>
      <c r="AVG97" s="121">
        <f t="shared" si="1027"/>
        <v>0</v>
      </c>
      <c r="AVH97" s="121">
        <f t="shared" si="1027"/>
        <v>0</v>
      </c>
      <c r="AVI97" s="121">
        <f t="shared" si="1027"/>
        <v>0</v>
      </c>
      <c r="AVJ97" s="121">
        <f t="shared" si="1027"/>
        <v>0</v>
      </c>
      <c r="AVK97" s="121">
        <f t="shared" si="1027"/>
        <v>0</v>
      </c>
      <c r="AVL97" s="121">
        <f t="shared" si="1027"/>
        <v>0</v>
      </c>
      <c r="AVM97" s="121">
        <f t="shared" si="1027"/>
        <v>0</v>
      </c>
      <c r="AVN97" s="121">
        <f t="shared" si="1027"/>
        <v>0</v>
      </c>
      <c r="AVO97" s="121">
        <f t="shared" si="1027"/>
        <v>0</v>
      </c>
      <c r="AVP97" s="121">
        <f t="shared" si="1027"/>
        <v>0</v>
      </c>
      <c r="AVQ97" s="121">
        <f t="shared" si="1027"/>
        <v>0</v>
      </c>
      <c r="AVR97" s="121">
        <f t="shared" si="1027"/>
        <v>0</v>
      </c>
      <c r="AVS97" s="121">
        <f t="shared" si="1027"/>
        <v>0</v>
      </c>
      <c r="AVT97" s="121">
        <f t="shared" si="1027"/>
        <v>0</v>
      </c>
      <c r="AVU97" s="121">
        <f t="shared" si="1027"/>
        <v>0</v>
      </c>
      <c r="AVV97" s="121">
        <f t="shared" si="1027"/>
        <v>0</v>
      </c>
      <c r="AVW97" s="121">
        <f t="shared" si="1027"/>
        <v>0</v>
      </c>
      <c r="AVX97" s="121">
        <f t="shared" si="1027"/>
        <v>0</v>
      </c>
      <c r="AVY97" s="121">
        <f t="shared" si="1027"/>
        <v>0</v>
      </c>
      <c r="AVZ97" s="121">
        <f t="shared" si="1027"/>
        <v>0</v>
      </c>
      <c r="AWA97" s="121">
        <f t="shared" si="1027"/>
        <v>0</v>
      </c>
      <c r="AWB97" s="121">
        <f t="shared" si="1027"/>
        <v>0</v>
      </c>
      <c r="AWC97" s="121">
        <f t="shared" si="1027"/>
        <v>0</v>
      </c>
      <c r="AWD97" s="121">
        <f t="shared" si="1027"/>
        <v>0</v>
      </c>
      <c r="AWE97" s="121">
        <f t="shared" si="1027"/>
        <v>0</v>
      </c>
      <c r="AWF97" s="121">
        <f t="shared" si="1027"/>
        <v>0</v>
      </c>
      <c r="AWG97" s="121">
        <f t="shared" si="1027"/>
        <v>0</v>
      </c>
      <c r="AWH97" s="121">
        <f t="shared" si="1027"/>
        <v>0</v>
      </c>
      <c r="AWI97" s="121">
        <f t="shared" si="1027"/>
        <v>0</v>
      </c>
      <c r="AWJ97" s="121">
        <f t="shared" si="1027"/>
        <v>0</v>
      </c>
      <c r="AWK97" s="121">
        <f t="shared" si="1027"/>
        <v>0</v>
      </c>
      <c r="AWL97" s="121">
        <f t="shared" si="1027"/>
        <v>0</v>
      </c>
      <c r="AWM97" s="121">
        <f t="shared" ref="AWM97:AYX97" si="1028">IF(OR(COUNT(AWM24,AWM25)&lt;2,AWM93&gt;0,AND(OR(AWM25=3,AWM25=4,AWM25=10),COUNT(AWM26)=0),AND(AWM25&lt;&gt;3,AWM25&lt;&gt;4,AWM25&lt;&gt;10,COUNT(AWM26)&gt;0)),0,1)</f>
        <v>0</v>
      </c>
      <c r="AWN97" s="121">
        <f t="shared" si="1028"/>
        <v>0</v>
      </c>
      <c r="AWO97" s="121">
        <f t="shared" si="1028"/>
        <v>0</v>
      </c>
      <c r="AWP97" s="121">
        <f t="shared" si="1028"/>
        <v>0</v>
      </c>
      <c r="AWQ97" s="121">
        <f t="shared" si="1028"/>
        <v>0</v>
      </c>
      <c r="AWR97" s="121">
        <f t="shared" si="1028"/>
        <v>0</v>
      </c>
      <c r="AWS97" s="121">
        <f t="shared" si="1028"/>
        <v>0</v>
      </c>
      <c r="AWT97" s="121">
        <f t="shared" si="1028"/>
        <v>0</v>
      </c>
      <c r="AWU97" s="121">
        <f t="shared" si="1028"/>
        <v>0</v>
      </c>
      <c r="AWV97" s="121">
        <f t="shared" si="1028"/>
        <v>0</v>
      </c>
      <c r="AWW97" s="121">
        <f t="shared" si="1028"/>
        <v>0</v>
      </c>
      <c r="AWX97" s="121">
        <f t="shared" si="1028"/>
        <v>0</v>
      </c>
      <c r="AWY97" s="121">
        <f t="shared" si="1028"/>
        <v>0</v>
      </c>
      <c r="AWZ97" s="121">
        <f t="shared" si="1028"/>
        <v>0</v>
      </c>
      <c r="AXA97" s="121">
        <f t="shared" si="1028"/>
        <v>0</v>
      </c>
      <c r="AXB97" s="121">
        <f t="shared" si="1028"/>
        <v>0</v>
      </c>
      <c r="AXC97" s="121">
        <f t="shared" si="1028"/>
        <v>0</v>
      </c>
      <c r="AXD97" s="121">
        <f t="shared" si="1028"/>
        <v>0</v>
      </c>
      <c r="AXE97" s="121">
        <f t="shared" si="1028"/>
        <v>0</v>
      </c>
      <c r="AXF97" s="121">
        <f t="shared" si="1028"/>
        <v>0</v>
      </c>
      <c r="AXG97" s="121">
        <f t="shared" si="1028"/>
        <v>0</v>
      </c>
      <c r="AXH97" s="121">
        <f t="shared" si="1028"/>
        <v>0</v>
      </c>
      <c r="AXI97" s="121">
        <f t="shared" si="1028"/>
        <v>0</v>
      </c>
      <c r="AXJ97" s="121">
        <f t="shared" si="1028"/>
        <v>0</v>
      </c>
      <c r="AXK97" s="121">
        <f t="shared" si="1028"/>
        <v>0</v>
      </c>
      <c r="AXL97" s="121">
        <f t="shared" si="1028"/>
        <v>0</v>
      </c>
      <c r="AXM97" s="121">
        <f t="shared" si="1028"/>
        <v>0</v>
      </c>
      <c r="AXN97" s="121">
        <f t="shared" si="1028"/>
        <v>0</v>
      </c>
      <c r="AXO97" s="121">
        <f t="shared" si="1028"/>
        <v>0</v>
      </c>
      <c r="AXP97" s="121">
        <f t="shared" si="1028"/>
        <v>0</v>
      </c>
      <c r="AXQ97" s="121">
        <f t="shared" si="1028"/>
        <v>0</v>
      </c>
      <c r="AXR97" s="121">
        <f t="shared" si="1028"/>
        <v>0</v>
      </c>
      <c r="AXS97" s="121">
        <f t="shared" si="1028"/>
        <v>0</v>
      </c>
      <c r="AXT97" s="121">
        <f t="shared" si="1028"/>
        <v>0</v>
      </c>
      <c r="AXU97" s="121">
        <f t="shared" si="1028"/>
        <v>0</v>
      </c>
      <c r="AXV97" s="121">
        <f t="shared" si="1028"/>
        <v>0</v>
      </c>
      <c r="AXW97" s="121">
        <f t="shared" si="1028"/>
        <v>0</v>
      </c>
      <c r="AXX97" s="121">
        <f t="shared" si="1028"/>
        <v>0</v>
      </c>
      <c r="AXY97" s="121">
        <f t="shared" si="1028"/>
        <v>0</v>
      </c>
      <c r="AXZ97" s="121">
        <f t="shared" si="1028"/>
        <v>0</v>
      </c>
      <c r="AYA97" s="121">
        <f t="shared" si="1028"/>
        <v>0</v>
      </c>
      <c r="AYB97" s="121">
        <f t="shared" si="1028"/>
        <v>0</v>
      </c>
      <c r="AYC97" s="121">
        <f t="shared" si="1028"/>
        <v>0</v>
      </c>
      <c r="AYD97" s="121">
        <f t="shared" si="1028"/>
        <v>0</v>
      </c>
      <c r="AYE97" s="121">
        <f t="shared" si="1028"/>
        <v>0</v>
      </c>
      <c r="AYF97" s="121">
        <f t="shared" si="1028"/>
        <v>0</v>
      </c>
      <c r="AYG97" s="121">
        <f t="shared" si="1028"/>
        <v>0</v>
      </c>
      <c r="AYH97" s="121">
        <f t="shared" si="1028"/>
        <v>0</v>
      </c>
      <c r="AYI97" s="121">
        <f t="shared" si="1028"/>
        <v>0</v>
      </c>
      <c r="AYJ97" s="121">
        <f t="shared" si="1028"/>
        <v>0</v>
      </c>
      <c r="AYK97" s="121">
        <f t="shared" si="1028"/>
        <v>0</v>
      </c>
      <c r="AYL97" s="121">
        <f t="shared" si="1028"/>
        <v>0</v>
      </c>
      <c r="AYM97" s="121">
        <f t="shared" si="1028"/>
        <v>0</v>
      </c>
      <c r="AYN97" s="121">
        <f t="shared" si="1028"/>
        <v>0</v>
      </c>
      <c r="AYO97" s="121">
        <f t="shared" si="1028"/>
        <v>0</v>
      </c>
      <c r="AYP97" s="121">
        <f t="shared" si="1028"/>
        <v>0</v>
      </c>
      <c r="AYQ97" s="121">
        <f t="shared" si="1028"/>
        <v>0</v>
      </c>
      <c r="AYR97" s="121">
        <f t="shared" si="1028"/>
        <v>0</v>
      </c>
      <c r="AYS97" s="121">
        <f t="shared" si="1028"/>
        <v>0</v>
      </c>
      <c r="AYT97" s="121">
        <f t="shared" si="1028"/>
        <v>0</v>
      </c>
      <c r="AYU97" s="121">
        <f t="shared" si="1028"/>
        <v>0</v>
      </c>
      <c r="AYV97" s="121">
        <f t="shared" si="1028"/>
        <v>0</v>
      </c>
      <c r="AYW97" s="121">
        <f t="shared" si="1028"/>
        <v>0</v>
      </c>
      <c r="AYX97" s="121">
        <f t="shared" si="1028"/>
        <v>0</v>
      </c>
      <c r="AYY97" s="121">
        <f t="shared" ref="AYY97:BBJ97" si="1029">IF(OR(COUNT(AYY24,AYY25)&lt;2,AYY93&gt;0,AND(OR(AYY25=3,AYY25=4,AYY25=10),COUNT(AYY26)=0),AND(AYY25&lt;&gt;3,AYY25&lt;&gt;4,AYY25&lt;&gt;10,COUNT(AYY26)&gt;0)),0,1)</f>
        <v>0</v>
      </c>
      <c r="AYZ97" s="121">
        <f t="shared" si="1029"/>
        <v>0</v>
      </c>
      <c r="AZA97" s="121">
        <f t="shared" si="1029"/>
        <v>0</v>
      </c>
      <c r="AZB97" s="121">
        <f t="shared" si="1029"/>
        <v>0</v>
      </c>
      <c r="AZC97" s="121">
        <f t="shared" si="1029"/>
        <v>0</v>
      </c>
      <c r="AZD97" s="121">
        <f t="shared" si="1029"/>
        <v>0</v>
      </c>
      <c r="AZE97" s="121">
        <f t="shared" si="1029"/>
        <v>0</v>
      </c>
      <c r="AZF97" s="121">
        <f t="shared" si="1029"/>
        <v>0</v>
      </c>
      <c r="AZG97" s="121">
        <f t="shared" si="1029"/>
        <v>0</v>
      </c>
      <c r="AZH97" s="121">
        <f t="shared" si="1029"/>
        <v>0</v>
      </c>
      <c r="AZI97" s="121">
        <f t="shared" si="1029"/>
        <v>0</v>
      </c>
      <c r="AZJ97" s="121">
        <f t="shared" si="1029"/>
        <v>0</v>
      </c>
      <c r="AZK97" s="121">
        <f t="shared" si="1029"/>
        <v>0</v>
      </c>
      <c r="AZL97" s="121">
        <f t="shared" si="1029"/>
        <v>0</v>
      </c>
      <c r="AZM97" s="121">
        <f t="shared" si="1029"/>
        <v>0</v>
      </c>
      <c r="AZN97" s="121">
        <f t="shared" si="1029"/>
        <v>0</v>
      </c>
      <c r="AZO97" s="121">
        <f t="shared" si="1029"/>
        <v>0</v>
      </c>
      <c r="AZP97" s="121">
        <f t="shared" si="1029"/>
        <v>0</v>
      </c>
      <c r="AZQ97" s="121">
        <f t="shared" si="1029"/>
        <v>0</v>
      </c>
      <c r="AZR97" s="121">
        <f t="shared" si="1029"/>
        <v>0</v>
      </c>
      <c r="AZS97" s="121">
        <f t="shared" si="1029"/>
        <v>0</v>
      </c>
      <c r="AZT97" s="121">
        <f t="shared" si="1029"/>
        <v>0</v>
      </c>
      <c r="AZU97" s="121">
        <f t="shared" si="1029"/>
        <v>0</v>
      </c>
      <c r="AZV97" s="121">
        <f t="shared" si="1029"/>
        <v>0</v>
      </c>
      <c r="AZW97" s="121">
        <f t="shared" si="1029"/>
        <v>0</v>
      </c>
      <c r="AZX97" s="121">
        <f t="shared" si="1029"/>
        <v>0</v>
      </c>
      <c r="AZY97" s="121">
        <f t="shared" si="1029"/>
        <v>0</v>
      </c>
      <c r="AZZ97" s="121">
        <f t="shared" si="1029"/>
        <v>0</v>
      </c>
      <c r="BAA97" s="121">
        <f t="shared" si="1029"/>
        <v>0</v>
      </c>
      <c r="BAB97" s="121">
        <f t="shared" si="1029"/>
        <v>0</v>
      </c>
      <c r="BAC97" s="121">
        <f t="shared" si="1029"/>
        <v>0</v>
      </c>
      <c r="BAD97" s="121">
        <f t="shared" si="1029"/>
        <v>0</v>
      </c>
      <c r="BAE97" s="121">
        <f t="shared" si="1029"/>
        <v>0</v>
      </c>
      <c r="BAF97" s="121">
        <f t="shared" si="1029"/>
        <v>0</v>
      </c>
      <c r="BAG97" s="121">
        <f t="shared" si="1029"/>
        <v>0</v>
      </c>
      <c r="BAH97" s="121">
        <f t="shared" si="1029"/>
        <v>0</v>
      </c>
      <c r="BAI97" s="121">
        <f t="shared" si="1029"/>
        <v>0</v>
      </c>
      <c r="BAJ97" s="121">
        <f t="shared" si="1029"/>
        <v>0</v>
      </c>
      <c r="BAK97" s="121">
        <f t="shared" si="1029"/>
        <v>0</v>
      </c>
      <c r="BAL97" s="121">
        <f t="shared" si="1029"/>
        <v>0</v>
      </c>
      <c r="BAM97" s="121">
        <f t="shared" si="1029"/>
        <v>0</v>
      </c>
      <c r="BAN97" s="121">
        <f t="shared" si="1029"/>
        <v>0</v>
      </c>
      <c r="BAO97" s="121">
        <f t="shared" si="1029"/>
        <v>0</v>
      </c>
      <c r="BAP97" s="121">
        <f t="shared" si="1029"/>
        <v>0</v>
      </c>
      <c r="BAQ97" s="121">
        <f t="shared" si="1029"/>
        <v>0</v>
      </c>
      <c r="BAR97" s="121">
        <f t="shared" si="1029"/>
        <v>0</v>
      </c>
      <c r="BAS97" s="121">
        <f t="shared" si="1029"/>
        <v>0</v>
      </c>
      <c r="BAT97" s="121">
        <f t="shared" si="1029"/>
        <v>0</v>
      </c>
      <c r="BAU97" s="121">
        <f t="shared" si="1029"/>
        <v>0</v>
      </c>
      <c r="BAV97" s="121">
        <f t="shared" si="1029"/>
        <v>0</v>
      </c>
      <c r="BAW97" s="121">
        <f t="shared" si="1029"/>
        <v>0</v>
      </c>
      <c r="BAX97" s="121">
        <f t="shared" si="1029"/>
        <v>0</v>
      </c>
      <c r="BAY97" s="121">
        <f t="shared" si="1029"/>
        <v>0</v>
      </c>
      <c r="BAZ97" s="121">
        <f t="shared" si="1029"/>
        <v>0</v>
      </c>
      <c r="BBA97" s="121">
        <f t="shared" si="1029"/>
        <v>0</v>
      </c>
      <c r="BBB97" s="121">
        <f t="shared" si="1029"/>
        <v>0</v>
      </c>
      <c r="BBC97" s="121">
        <f t="shared" si="1029"/>
        <v>0</v>
      </c>
      <c r="BBD97" s="121">
        <f t="shared" si="1029"/>
        <v>0</v>
      </c>
      <c r="BBE97" s="121">
        <f t="shared" si="1029"/>
        <v>0</v>
      </c>
      <c r="BBF97" s="121">
        <f t="shared" si="1029"/>
        <v>0</v>
      </c>
      <c r="BBG97" s="121">
        <f t="shared" si="1029"/>
        <v>0</v>
      </c>
      <c r="BBH97" s="121">
        <f t="shared" si="1029"/>
        <v>0</v>
      </c>
      <c r="BBI97" s="121">
        <f t="shared" si="1029"/>
        <v>0</v>
      </c>
      <c r="BBJ97" s="121">
        <f t="shared" si="1029"/>
        <v>0</v>
      </c>
      <c r="BBK97" s="121">
        <f t="shared" ref="BBK97:BDV97" si="1030">IF(OR(COUNT(BBK24,BBK25)&lt;2,BBK93&gt;0,AND(OR(BBK25=3,BBK25=4,BBK25=10),COUNT(BBK26)=0),AND(BBK25&lt;&gt;3,BBK25&lt;&gt;4,BBK25&lt;&gt;10,COUNT(BBK26)&gt;0)),0,1)</f>
        <v>0</v>
      </c>
      <c r="BBL97" s="121">
        <f t="shared" si="1030"/>
        <v>0</v>
      </c>
      <c r="BBM97" s="121">
        <f t="shared" si="1030"/>
        <v>0</v>
      </c>
      <c r="BBN97" s="121">
        <f t="shared" si="1030"/>
        <v>0</v>
      </c>
      <c r="BBO97" s="121">
        <f t="shared" si="1030"/>
        <v>0</v>
      </c>
      <c r="BBP97" s="121">
        <f t="shared" si="1030"/>
        <v>0</v>
      </c>
      <c r="BBQ97" s="121">
        <f t="shared" si="1030"/>
        <v>0</v>
      </c>
      <c r="BBR97" s="121">
        <f t="shared" si="1030"/>
        <v>0</v>
      </c>
      <c r="BBS97" s="121">
        <f t="shared" si="1030"/>
        <v>0</v>
      </c>
      <c r="BBT97" s="121">
        <f t="shared" si="1030"/>
        <v>0</v>
      </c>
      <c r="BBU97" s="121">
        <f t="shared" si="1030"/>
        <v>0</v>
      </c>
      <c r="BBV97" s="121">
        <f t="shared" si="1030"/>
        <v>0</v>
      </c>
      <c r="BBW97" s="121">
        <f t="shared" si="1030"/>
        <v>0</v>
      </c>
      <c r="BBX97" s="121">
        <f t="shared" si="1030"/>
        <v>0</v>
      </c>
      <c r="BBY97" s="121">
        <f t="shared" si="1030"/>
        <v>0</v>
      </c>
      <c r="BBZ97" s="121">
        <f t="shared" si="1030"/>
        <v>0</v>
      </c>
      <c r="BCA97" s="121">
        <f t="shared" si="1030"/>
        <v>0</v>
      </c>
      <c r="BCB97" s="121">
        <f t="shared" si="1030"/>
        <v>0</v>
      </c>
      <c r="BCC97" s="121">
        <f t="shared" si="1030"/>
        <v>0</v>
      </c>
      <c r="BCD97" s="121">
        <f t="shared" si="1030"/>
        <v>0</v>
      </c>
      <c r="BCE97" s="121">
        <f t="shared" si="1030"/>
        <v>0</v>
      </c>
      <c r="BCF97" s="121">
        <f t="shared" si="1030"/>
        <v>0</v>
      </c>
      <c r="BCG97" s="121">
        <f t="shared" si="1030"/>
        <v>0</v>
      </c>
      <c r="BCH97" s="121">
        <f t="shared" si="1030"/>
        <v>0</v>
      </c>
      <c r="BCI97" s="121">
        <f t="shared" si="1030"/>
        <v>0</v>
      </c>
      <c r="BCJ97" s="121">
        <f t="shared" si="1030"/>
        <v>0</v>
      </c>
      <c r="BCK97" s="121">
        <f t="shared" si="1030"/>
        <v>0</v>
      </c>
      <c r="BCL97" s="121">
        <f t="shared" si="1030"/>
        <v>0</v>
      </c>
      <c r="BCM97" s="121">
        <f t="shared" si="1030"/>
        <v>0</v>
      </c>
      <c r="BCN97" s="121">
        <f t="shared" si="1030"/>
        <v>0</v>
      </c>
      <c r="BCO97" s="121">
        <f t="shared" si="1030"/>
        <v>0</v>
      </c>
      <c r="BCP97" s="121">
        <f t="shared" si="1030"/>
        <v>0</v>
      </c>
      <c r="BCQ97" s="121">
        <f t="shared" si="1030"/>
        <v>0</v>
      </c>
      <c r="BCR97" s="121">
        <f t="shared" si="1030"/>
        <v>0</v>
      </c>
      <c r="BCS97" s="121">
        <f t="shared" si="1030"/>
        <v>0</v>
      </c>
      <c r="BCT97" s="121">
        <f t="shared" si="1030"/>
        <v>0</v>
      </c>
      <c r="BCU97" s="121">
        <f t="shared" si="1030"/>
        <v>0</v>
      </c>
      <c r="BCV97" s="121">
        <f t="shared" si="1030"/>
        <v>0</v>
      </c>
      <c r="BCW97" s="121">
        <f t="shared" si="1030"/>
        <v>0</v>
      </c>
      <c r="BCX97" s="121">
        <f t="shared" si="1030"/>
        <v>0</v>
      </c>
      <c r="BCY97" s="121">
        <f t="shared" si="1030"/>
        <v>0</v>
      </c>
      <c r="BCZ97" s="121">
        <f t="shared" si="1030"/>
        <v>0</v>
      </c>
      <c r="BDA97" s="121">
        <f t="shared" si="1030"/>
        <v>0</v>
      </c>
      <c r="BDB97" s="121">
        <f t="shared" si="1030"/>
        <v>0</v>
      </c>
      <c r="BDC97" s="121">
        <f t="shared" si="1030"/>
        <v>0</v>
      </c>
      <c r="BDD97" s="121">
        <f t="shared" si="1030"/>
        <v>0</v>
      </c>
      <c r="BDE97" s="121">
        <f t="shared" si="1030"/>
        <v>0</v>
      </c>
      <c r="BDF97" s="121">
        <f t="shared" si="1030"/>
        <v>0</v>
      </c>
      <c r="BDG97" s="121">
        <f t="shared" si="1030"/>
        <v>0</v>
      </c>
      <c r="BDH97" s="121">
        <f t="shared" si="1030"/>
        <v>0</v>
      </c>
      <c r="BDI97" s="121">
        <f t="shared" si="1030"/>
        <v>0</v>
      </c>
      <c r="BDJ97" s="121">
        <f t="shared" si="1030"/>
        <v>0</v>
      </c>
      <c r="BDK97" s="121">
        <f t="shared" si="1030"/>
        <v>0</v>
      </c>
      <c r="BDL97" s="121">
        <f t="shared" si="1030"/>
        <v>0</v>
      </c>
      <c r="BDM97" s="121">
        <f t="shared" si="1030"/>
        <v>0</v>
      </c>
      <c r="BDN97" s="121">
        <f t="shared" si="1030"/>
        <v>0</v>
      </c>
      <c r="BDO97" s="121">
        <f t="shared" si="1030"/>
        <v>0</v>
      </c>
      <c r="BDP97" s="121">
        <f t="shared" si="1030"/>
        <v>0</v>
      </c>
      <c r="BDQ97" s="121">
        <f t="shared" si="1030"/>
        <v>0</v>
      </c>
      <c r="BDR97" s="121">
        <f t="shared" si="1030"/>
        <v>0</v>
      </c>
      <c r="BDS97" s="121">
        <f t="shared" si="1030"/>
        <v>0</v>
      </c>
      <c r="BDT97" s="121">
        <f t="shared" si="1030"/>
        <v>0</v>
      </c>
      <c r="BDU97" s="121">
        <f t="shared" si="1030"/>
        <v>0</v>
      </c>
      <c r="BDV97" s="121">
        <f t="shared" si="1030"/>
        <v>0</v>
      </c>
      <c r="BDW97" s="121">
        <f t="shared" ref="BDW97:BGH97" si="1031">IF(OR(COUNT(BDW24,BDW25)&lt;2,BDW93&gt;0,AND(OR(BDW25=3,BDW25=4,BDW25=10),COUNT(BDW26)=0),AND(BDW25&lt;&gt;3,BDW25&lt;&gt;4,BDW25&lt;&gt;10,COUNT(BDW26)&gt;0)),0,1)</f>
        <v>0</v>
      </c>
      <c r="BDX97" s="121">
        <f t="shared" si="1031"/>
        <v>0</v>
      </c>
      <c r="BDY97" s="121">
        <f t="shared" si="1031"/>
        <v>0</v>
      </c>
      <c r="BDZ97" s="121">
        <f t="shared" si="1031"/>
        <v>0</v>
      </c>
      <c r="BEA97" s="121">
        <f t="shared" si="1031"/>
        <v>0</v>
      </c>
      <c r="BEB97" s="121">
        <f t="shared" si="1031"/>
        <v>0</v>
      </c>
      <c r="BEC97" s="121">
        <f t="shared" si="1031"/>
        <v>0</v>
      </c>
      <c r="BED97" s="121">
        <f t="shared" si="1031"/>
        <v>0</v>
      </c>
      <c r="BEE97" s="121">
        <f t="shared" si="1031"/>
        <v>0</v>
      </c>
      <c r="BEF97" s="121">
        <f t="shared" si="1031"/>
        <v>0</v>
      </c>
      <c r="BEG97" s="121">
        <f t="shared" si="1031"/>
        <v>0</v>
      </c>
      <c r="BEH97" s="121">
        <f t="shared" si="1031"/>
        <v>0</v>
      </c>
      <c r="BEI97" s="121">
        <f t="shared" si="1031"/>
        <v>0</v>
      </c>
      <c r="BEJ97" s="121">
        <f t="shared" si="1031"/>
        <v>0</v>
      </c>
      <c r="BEK97" s="121">
        <f t="shared" si="1031"/>
        <v>0</v>
      </c>
      <c r="BEL97" s="121">
        <f t="shared" si="1031"/>
        <v>0</v>
      </c>
      <c r="BEM97" s="121">
        <f t="shared" si="1031"/>
        <v>0</v>
      </c>
      <c r="BEN97" s="121">
        <f t="shared" si="1031"/>
        <v>0</v>
      </c>
      <c r="BEO97" s="121">
        <f t="shared" si="1031"/>
        <v>0</v>
      </c>
      <c r="BEP97" s="121">
        <f t="shared" si="1031"/>
        <v>0</v>
      </c>
      <c r="BEQ97" s="121">
        <f t="shared" si="1031"/>
        <v>0</v>
      </c>
      <c r="BER97" s="121">
        <f t="shared" si="1031"/>
        <v>0</v>
      </c>
      <c r="BES97" s="121">
        <f t="shared" si="1031"/>
        <v>0</v>
      </c>
      <c r="BET97" s="121">
        <f t="shared" si="1031"/>
        <v>0</v>
      </c>
      <c r="BEU97" s="121">
        <f t="shared" si="1031"/>
        <v>0</v>
      </c>
      <c r="BEV97" s="121">
        <f t="shared" si="1031"/>
        <v>0</v>
      </c>
      <c r="BEW97" s="121">
        <f t="shared" si="1031"/>
        <v>0</v>
      </c>
      <c r="BEX97" s="121">
        <f t="shared" si="1031"/>
        <v>0</v>
      </c>
      <c r="BEY97" s="121">
        <f t="shared" si="1031"/>
        <v>0</v>
      </c>
      <c r="BEZ97" s="121">
        <f t="shared" si="1031"/>
        <v>0</v>
      </c>
      <c r="BFA97" s="121">
        <f t="shared" si="1031"/>
        <v>0</v>
      </c>
      <c r="BFB97" s="121">
        <f t="shared" si="1031"/>
        <v>0</v>
      </c>
      <c r="BFC97" s="121">
        <f t="shared" si="1031"/>
        <v>0</v>
      </c>
      <c r="BFD97" s="121">
        <f t="shared" si="1031"/>
        <v>0</v>
      </c>
      <c r="BFE97" s="121">
        <f t="shared" si="1031"/>
        <v>0</v>
      </c>
      <c r="BFF97" s="121">
        <f t="shared" si="1031"/>
        <v>0</v>
      </c>
      <c r="BFG97" s="121">
        <f t="shared" si="1031"/>
        <v>0</v>
      </c>
      <c r="BFH97" s="121">
        <f t="shared" si="1031"/>
        <v>0</v>
      </c>
      <c r="BFI97" s="121">
        <f t="shared" si="1031"/>
        <v>0</v>
      </c>
      <c r="BFJ97" s="121">
        <f t="shared" si="1031"/>
        <v>0</v>
      </c>
      <c r="BFK97" s="121">
        <f t="shared" si="1031"/>
        <v>0</v>
      </c>
      <c r="BFL97" s="121">
        <f t="shared" si="1031"/>
        <v>0</v>
      </c>
      <c r="BFM97" s="121">
        <f t="shared" si="1031"/>
        <v>0</v>
      </c>
      <c r="BFN97" s="121">
        <f t="shared" si="1031"/>
        <v>0</v>
      </c>
      <c r="BFO97" s="121">
        <f t="shared" si="1031"/>
        <v>0</v>
      </c>
      <c r="BFP97" s="121">
        <f t="shared" si="1031"/>
        <v>0</v>
      </c>
      <c r="BFQ97" s="121">
        <f t="shared" si="1031"/>
        <v>0</v>
      </c>
      <c r="BFR97" s="121">
        <f t="shared" si="1031"/>
        <v>0</v>
      </c>
      <c r="BFS97" s="121">
        <f t="shared" si="1031"/>
        <v>0</v>
      </c>
      <c r="BFT97" s="121">
        <f t="shared" si="1031"/>
        <v>0</v>
      </c>
      <c r="BFU97" s="121">
        <f t="shared" si="1031"/>
        <v>0</v>
      </c>
      <c r="BFV97" s="121">
        <f t="shared" si="1031"/>
        <v>0</v>
      </c>
      <c r="BFW97" s="121">
        <f t="shared" si="1031"/>
        <v>0</v>
      </c>
      <c r="BFX97" s="121">
        <f t="shared" si="1031"/>
        <v>0</v>
      </c>
      <c r="BFY97" s="121">
        <f t="shared" si="1031"/>
        <v>0</v>
      </c>
      <c r="BFZ97" s="121">
        <f t="shared" si="1031"/>
        <v>0</v>
      </c>
      <c r="BGA97" s="121">
        <f t="shared" si="1031"/>
        <v>0</v>
      </c>
      <c r="BGB97" s="121">
        <f t="shared" si="1031"/>
        <v>0</v>
      </c>
      <c r="BGC97" s="121">
        <f t="shared" si="1031"/>
        <v>0</v>
      </c>
      <c r="BGD97" s="121">
        <f t="shared" si="1031"/>
        <v>0</v>
      </c>
      <c r="BGE97" s="121">
        <f t="shared" si="1031"/>
        <v>0</v>
      </c>
      <c r="BGF97" s="121">
        <f t="shared" si="1031"/>
        <v>0</v>
      </c>
      <c r="BGG97" s="121">
        <f t="shared" si="1031"/>
        <v>0</v>
      </c>
      <c r="BGH97" s="121">
        <f t="shared" si="1031"/>
        <v>0</v>
      </c>
      <c r="BGI97" s="121">
        <f t="shared" ref="BGI97:BIT97" si="1032">IF(OR(COUNT(BGI24,BGI25)&lt;2,BGI93&gt;0,AND(OR(BGI25=3,BGI25=4,BGI25=10),COUNT(BGI26)=0),AND(BGI25&lt;&gt;3,BGI25&lt;&gt;4,BGI25&lt;&gt;10,COUNT(BGI26)&gt;0)),0,1)</f>
        <v>0</v>
      </c>
      <c r="BGJ97" s="121">
        <f t="shared" si="1032"/>
        <v>0</v>
      </c>
      <c r="BGK97" s="121">
        <f t="shared" si="1032"/>
        <v>0</v>
      </c>
      <c r="BGL97" s="121">
        <f t="shared" si="1032"/>
        <v>0</v>
      </c>
      <c r="BGM97" s="121">
        <f t="shared" si="1032"/>
        <v>0</v>
      </c>
      <c r="BGN97" s="121">
        <f t="shared" si="1032"/>
        <v>0</v>
      </c>
      <c r="BGO97" s="121">
        <f t="shared" si="1032"/>
        <v>0</v>
      </c>
      <c r="BGP97" s="121">
        <f t="shared" si="1032"/>
        <v>0</v>
      </c>
      <c r="BGQ97" s="121">
        <f t="shared" si="1032"/>
        <v>0</v>
      </c>
      <c r="BGR97" s="121">
        <f t="shared" si="1032"/>
        <v>0</v>
      </c>
      <c r="BGS97" s="121">
        <f t="shared" si="1032"/>
        <v>0</v>
      </c>
      <c r="BGT97" s="121">
        <f t="shared" si="1032"/>
        <v>0</v>
      </c>
      <c r="BGU97" s="121">
        <f t="shared" si="1032"/>
        <v>0</v>
      </c>
      <c r="BGV97" s="121">
        <f t="shared" si="1032"/>
        <v>0</v>
      </c>
      <c r="BGW97" s="121">
        <f t="shared" si="1032"/>
        <v>0</v>
      </c>
      <c r="BGX97" s="121">
        <f t="shared" si="1032"/>
        <v>0</v>
      </c>
      <c r="BGY97" s="121">
        <f t="shared" si="1032"/>
        <v>0</v>
      </c>
      <c r="BGZ97" s="121">
        <f t="shared" si="1032"/>
        <v>0</v>
      </c>
      <c r="BHA97" s="121">
        <f t="shared" si="1032"/>
        <v>0</v>
      </c>
      <c r="BHB97" s="121">
        <f t="shared" si="1032"/>
        <v>0</v>
      </c>
      <c r="BHC97" s="121">
        <f t="shared" si="1032"/>
        <v>0</v>
      </c>
      <c r="BHD97" s="121">
        <f t="shared" si="1032"/>
        <v>0</v>
      </c>
      <c r="BHE97" s="121">
        <f t="shared" si="1032"/>
        <v>0</v>
      </c>
      <c r="BHF97" s="121">
        <f t="shared" si="1032"/>
        <v>0</v>
      </c>
      <c r="BHG97" s="121">
        <f t="shared" si="1032"/>
        <v>0</v>
      </c>
      <c r="BHH97" s="121">
        <f t="shared" si="1032"/>
        <v>0</v>
      </c>
      <c r="BHI97" s="121">
        <f t="shared" si="1032"/>
        <v>0</v>
      </c>
      <c r="BHJ97" s="121">
        <f t="shared" si="1032"/>
        <v>0</v>
      </c>
      <c r="BHK97" s="121">
        <f t="shared" si="1032"/>
        <v>0</v>
      </c>
      <c r="BHL97" s="121">
        <f t="shared" si="1032"/>
        <v>0</v>
      </c>
      <c r="BHM97" s="121">
        <f t="shared" si="1032"/>
        <v>0</v>
      </c>
      <c r="BHN97" s="121">
        <f t="shared" si="1032"/>
        <v>0</v>
      </c>
      <c r="BHO97" s="121">
        <f t="shared" si="1032"/>
        <v>0</v>
      </c>
      <c r="BHP97" s="121">
        <f t="shared" si="1032"/>
        <v>0</v>
      </c>
      <c r="BHQ97" s="121">
        <f t="shared" si="1032"/>
        <v>0</v>
      </c>
      <c r="BHR97" s="121">
        <f t="shared" si="1032"/>
        <v>0</v>
      </c>
      <c r="BHS97" s="121">
        <f t="shared" si="1032"/>
        <v>0</v>
      </c>
      <c r="BHT97" s="121">
        <f t="shared" si="1032"/>
        <v>0</v>
      </c>
      <c r="BHU97" s="121">
        <f t="shared" si="1032"/>
        <v>0</v>
      </c>
      <c r="BHV97" s="121">
        <f t="shared" si="1032"/>
        <v>0</v>
      </c>
      <c r="BHW97" s="121">
        <f t="shared" si="1032"/>
        <v>0</v>
      </c>
      <c r="BHX97" s="121">
        <f t="shared" si="1032"/>
        <v>0</v>
      </c>
      <c r="BHY97" s="121">
        <f t="shared" si="1032"/>
        <v>0</v>
      </c>
      <c r="BHZ97" s="121">
        <f t="shared" si="1032"/>
        <v>0</v>
      </c>
      <c r="BIA97" s="121">
        <f t="shared" si="1032"/>
        <v>0</v>
      </c>
      <c r="BIB97" s="121">
        <f t="shared" si="1032"/>
        <v>0</v>
      </c>
      <c r="BIC97" s="121">
        <f t="shared" si="1032"/>
        <v>0</v>
      </c>
      <c r="BID97" s="121">
        <f t="shared" si="1032"/>
        <v>0</v>
      </c>
      <c r="BIE97" s="121">
        <f t="shared" si="1032"/>
        <v>0</v>
      </c>
      <c r="BIF97" s="121">
        <f t="shared" si="1032"/>
        <v>0</v>
      </c>
      <c r="BIG97" s="121">
        <f t="shared" si="1032"/>
        <v>0</v>
      </c>
      <c r="BIH97" s="121">
        <f t="shared" si="1032"/>
        <v>0</v>
      </c>
      <c r="BII97" s="121">
        <f t="shared" si="1032"/>
        <v>0</v>
      </c>
      <c r="BIJ97" s="121">
        <f t="shared" si="1032"/>
        <v>0</v>
      </c>
      <c r="BIK97" s="121">
        <f t="shared" si="1032"/>
        <v>0</v>
      </c>
      <c r="BIL97" s="121">
        <f t="shared" si="1032"/>
        <v>0</v>
      </c>
      <c r="BIM97" s="121">
        <f t="shared" si="1032"/>
        <v>0</v>
      </c>
      <c r="BIN97" s="121">
        <f t="shared" si="1032"/>
        <v>0</v>
      </c>
      <c r="BIO97" s="121">
        <f t="shared" si="1032"/>
        <v>0</v>
      </c>
      <c r="BIP97" s="121">
        <f t="shared" si="1032"/>
        <v>0</v>
      </c>
      <c r="BIQ97" s="121">
        <f t="shared" si="1032"/>
        <v>0</v>
      </c>
      <c r="BIR97" s="121">
        <f t="shared" si="1032"/>
        <v>0</v>
      </c>
      <c r="BIS97" s="121">
        <f t="shared" si="1032"/>
        <v>0</v>
      </c>
      <c r="BIT97" s="121">
        <f t="shared" si="1032"/>
        <v>0</v>
      </c>
      <c r="BIU97" s="121">
        <f t="shared" ref="BIU97:BLF97" si="1033">IF(OR(COUNT(BIU24,BIU25)&lt;2,BIU93&gt;0,AND(OR(BIU25=3,BIU25=4,BIU25=10),COUNT(BIU26)=0),AND(BIU25&lt;&gt;3,BIU25&lt;&gt;4,BIU25&lt;&gt;10,COUNT(BIU26)&gt;0)),0,1)</f>
        <v>0</v>
      </c>
      <c r="BIV97" s="121">
        <f t="shared" si="1033"/>
        <v>0</v>
      </c>
      <c r="BIW97" s="121">
        <f t="shared" si="1033"/>
        <v>0</v>
      </c>
      <c r="BIX97" s="121">
        <f t="shared" si="1033"/>
        <v>0</v>
      </c>
      <c r="BIY97" s="121">
        <f t="shared" si="1033"/>
        <v>0</v>
      </c>
      <c r="BIZ97" s="121">
        <f t="shared" si="1033"/>
        <v>0</v>
      </c>
      <c r="BJA97" s="121">
        <f t="shared" si="1033"/>
        <v>0</v>
      </c>
      <c r="BJB97" s="121">
        <f t="shared" si="1033"/>
        <v>0</v>
      </c>
      <c r="BJC97" s="121">
        <f t="shared" si="1033"/>
        <v>0</v>
      </c>
      <c r="BJD97" s="121">
        <f t="shared" si="1033"/>
        <v>0</v>
      </c>
      <c r="BJE97" s="121">
        <f t="shared" si="1033"/>
        <v>0</v>
      </c>
      <c r="BJF97" s="121">
        <f t="shared" si="1033"/>
        <v>0</v>
      </c>
      <c r="BJG97" s="121">
        <f t="shared" si="1033"/>
        <v>0</v>
      </c>
      <c r="BJH97" s="121">
        <f t="shared" si="1033"/>
        <v>0</v>
      </c>
      <c r="BJI97" s="121">
        <f t="shared" si="1033"/>
        <v>0</v>
      </c>
      <c r="BJJ97" s="121">
        <f t="shared" si="1033"/>
        <v>0</v>
      </c>
      <c r="BJK97" s="121">
        <f t="shared" si="1033"/>
        <v>0</v>
      </c>
      <c r="BJL97" s="121">
        <f t="shared" si="1033"/>
        <v>0</v>
      </c>
      <c r="BJM97" s="121">
        <f t="shared" si="1033"/>
        <v>0</v>
      </c>
      <c r="BJN97" s="121">
        <f t="shared" si="1033"/>
        <v>0</v>
      </c>
      <c r="BJO97" s="121">
        <f t="shared" si="1033"/>
        <v>0</v>
      </c>
      <c r="BJP97" s="121">
        <f t="shared" si="1033"/>
        <v>0</v>
      </c>
      <c r="BJQ97" s="121">
        <f t="shared" si="1033"/>
        <v>0</v>
      </c>
      <c r="BJR97" s="121">
        <f t="shared" si="1033"/>
        <v>0</v>
      </c>
      <c r="BJS97" s="121">
        <f t="shared" si="1033"/>
        <v>0</v>
      </c>
      <c r="BJT97" s="121">
        <f t="shared" si="1033"/>
        <v>0</v>
      </c>
      <c r="BJU97" s="121">
        <f t="shared" si="1033"/>
        <v>0</v>
      </c>
      <c r="BJV97" s="121">
        <f t="shared" si="1033"/>
        <v>0</v>
      </c>
      <c r="BJW97" s="121">
        <f t="shared" si="1033"/>
        <v>0</v>
      </c>
      <c r="BJX97" s="121">
        <f t="shared" si="1033"/>
        <v>0</v>
      </c>
      <c r="BJY97" s="121">
        <f t="shared" si="1033"/>
        <v>0</v>
      </c>
      <c r="BJZ97" s="121">
        <f t="shared" si="1033"/>
        <v>0</v>
      </c>
      <c r="BKA97" s="121">
        <f t="shared" si="1033"/>
        <v>0</v>
      </c>
      <c r="BKB97" s="121">
        <f t="shared" si="1033"/>
        <v>0</v>
      </c>
      <c r="BKC97" s="121">
        <f t="shared" si="1033"/>
        <v>0</v>
      </c>
      <c r="BKD97" s="121">
        <f t="shared" si="1033"/>
        <v>0</v>
      </c>
      <c r="BKE97" s="121">
        <f t="shared" si="1033"/>
        <v>0</v>
      </c>
      <c r="BKF97" s="121">
        <f t="shared" si="1033"/>
        <v>0</v>
      </c>
      <c r="BKG97" s="121">
        <f t="shared" si="1033"/>
        <v>0</v>
      </c>
      <c r="BKH97" s="121">
        <f t="shared" si="1033"/>
        <v>0</v>
      </c>
      <c r="BKI97" s="121">
        <f t="shared" si="1033"/>
        <v>0</v>
      </c>
      <c r="BKJ97" s="121">
        <f t="shared" si="1033"/>
        <v>0</v>
      </c>
      <c r="BKK97" s="121">
        <f t="shared" si="1033"/>
        <v>0</v>
      </c>
      <c r="BKL97" s="121">
        <f t="shared" si="1033"/>
        <v>0</v>
      </c>
      <c r="BKM97" s="121">
        <f t="shared" si="1033"/>
        <v>0</v>
      </c>
      <c r="BKN97" s="121">
        <f t="shared" si="1033"/>
        <v>0</v>
      </c>
      <c r="BKO97" s="121">
        <f t="shared" si="1033"/>
        <v>0</v>
      </c>
      <c r="BKP97" s="121">
        <f t="shared" si="1033"/>
        <v>0</v>
      </c>
      <c r="BKQ97" s="121">
        <f t="shared" si="1033"/>
        <v>0</v>
      </c>
      <c r="BKR97" s="121">
        <f t="shared" si="1033"/>
        <v>0</v>
      </c>
      <c r="BKS97" s="121">
        <f t="shared" si="1033"/>
        <v>0</v>
      </c>
      <c r="BKT97" s="121">
        <f t="shared" si="1033"/>
        <v>0</v>
      </c>
      <c r="BKU97" s="121">
        <f t="shared" si="1033"/>
        <v>0</v>
      </c>
      <c r="BKV97" s="121">
        <f t="shared" si="1033"/>
        <v>0</v>
      </c>
      <c r="BKW97" s="121">
        <f t="shared" si="1033"/>
        <v>0</v>
      </c>
      <c r="BKX97" s="121">
        <f t="shared" si="1033"/>
        <v>0</v>
      </c>
      <c r="BKY97" s="121">
        <f t="shared" si="1033"/>
        <v>0</v>
      </c>
      <c r="BKZ97" s="121">
        <f t="shared" si="1033"/>
        <v>0</v>
      </c>
      <c r="BLA97" s="121">
        <f t="shared" si="1033"/>
        <v>0</v>
      </c>
      <c r="BLB97" s="121">
        <f t="shared" si="1033"/>
        <v>0</v>
      </c>
      <c r="BLC97" s="121">
        <f t="shared" si="1033"/>
        <v>0</v>
      </c>
      <c r="BLD97" s="121">
        <f t="shared" si="1033"/>
        <v>0</v>
      </c>
      <c r="BLE97" s="121">
        <f t="shared" si="1033"/>
        <v>0</v>
      </c>
      <c r="BLF97" s="121">
        <f t="shared" si="1033"/>
        <v>0</v>
      </c>
      <c r="BLG97" s="121">
        <f t="shared" ref="BLG97:BNR97" si="1034">IF(OR(COUNT(BLG24,BLG25)&lt;2,BLG93&gt;0,AND(OR(BLG25=3,BLG25=4,BLG25=10),COUNT(BLG26)=0),AND(BLG25&lt;&gt;3,BLG25&lt;&gt;4,BLG25&lt;&gt;10,COUNT(BLG26)&gt;0)),0,1)</f>
        <v>0</v>
      </c>
      <c r="BLH97" s="121">
        <f t="shared" si="1034"/>
        <v>0</v>
      </c>
      <c r="BLI97" s="121">
        <f t="shared" si="1034"/>
        <v>0</v>
      </c>
      <c r="BLJ97" s="121">
        <f t="shared" si="1034"/>
        <v>0</v>
      </c>
      <c r="BLK97" s="121">
        <f t="shared" si="1034"/>
        <v>0</v>
      </c>
      <c r="BLL97" s="121">
        <f t="shared" si="1034"/>
        <v>0</v>
      </c>
      <c r="BLM97" s="121">
        <f t="shared" si="1034"/>
        <v>0</v>
      </c>
      <c r="BLN97" s="121">
        <f t="shared" si="1034"/>
        <v>0</v>
      </c>
      <c r="BLO97" s="121">
        <f t="shared" si="1034"/>
        <v>0</v>
      </c>
      <c r="BLP97" s="121">
        <f t="shared" si="1034"/>
        <v>0</v>
      </c>
      <c r="BLQ97" s="121">
        <f t="shared" si="1034"/>
        <v>0</v>
      </c>
      <c r="BLR97" s="121">
        <f t="shared" si="1034"/>
        <v>0</v>
      </c>
      <c r="BLS97" s="121">
        <f t="shared" si="1034"/>
        <v>0</v>
      </c>
      <c r="BLT97" s="121">
        <f t="shared" si="1034"/>
        <v>0</v>
      </c>
      <c r="BLU97" s="121">
        <f t="shared" si="1034"/>
        <v>0</v>
      </c>
      <c r="BLV97" s="121">
        <f t="shared" si="1034"/>
        <v>0</v>
      </c>
      <c r="BLW97" s="121">
        <f t="shared" si="1034"/>
        <v>0</v>
      </c>
      <c r="BLX97" s="121">
        <f t="shared" si="1034"/>
        <v>0</v>
      </c>
      <c r="BLY97" s="121">
        <f t="shared" si="1034"/>
        <v>0</v>
      </c>
      <c r="BLZ97" s="121">
        <f t="shared" si="1034"/>
        <v>0</v>
      </c>
      <c r="BMA97" s="121">
        <f t="shared" si="1034"/>
        <v>0</v>
      </c>
      <c r="BMB97" s="121">
        <f t="shared" si="1034"/>
        <v>0</v>
      </c>
      <c r="BMC97" s="121">
        <f t="shared" si="1034"/>
        <v>0</v>
      </c>
      <c r="BMD97" s="121">
        <f t="shared" si="1034"/>
        <v>0</v>
      </c>
      <c r="BME97" s="121">
        <f t="shared" si="1034"/>
        <v>0</v>
      </c>
      <c r="BMF97" s="121">
        <f t="shared" si="1034"/>
        <v>0</v>
      </c>
      <c r="BMG97" s="121">
        <f t="shared" si="1034"/>
        <v>0</v>
      </c>
      <c r="BMH97" s="121">
        <f t="shared" si="1034"/>
        <v>0</v>
      </c>
      <c r="BMI97" s="121">
        <f t="shared" si="1034"/>
        <v>0</v>
      </c>
      <c r="BMJ97" s="121">
        <f t="shared" si="1034"/>
        <v>0</v>
      </c>
      <c r="BMK97" s="121">
        <f t="shared" si="1034"/>
        <v>0</v>
      </c>
      <c r="BML97" s="121">
        <f t="shared" si="1034"/>
        <v>0</v>
      </c>
      <c r="BMM97" s="121">
        <f t="shared" si="1034"/>
        <v>0</v>
      </c>
      <c r="BMN97" s="121">
        <f t="shared" si="1034"/>
        <v>0</v>
      </c>
      <c r="BMO97" s="121">
        <f t="shared" si="1034"/>
        <v>0</v>
      </c>
      <c r="BMP97" s="121">
        <f t="shared" si="1034"/>
        <v>0</v>
      </c>
      <c r="BMQ97" s="121">
        <f t="shared" si="1034"/>
        <v>0</v>
      </c>
      <c r="BMR97" s="121">
        <f t="shared" si="1034"/>
        <v>0</v>
      </c>
      <c r="BMS97" s="121">
        <f t="shared" si="1034"/>
        <v>0</v>
      </c>
      <c r="BMT97" s="121">
        <f t="shared" si="1034"/>
        <v>0</v>
      </c>
      <c r="BMU97" s="121">
        <f t="shared" si="1034"/>
        <v>0</v>
      </c>
      <c r="BMV97" s="121">
        <f t="shared" si="1034"/>
        <v>0</v>
      </c>
      <c r="BMW97" s="121">
        <f t="shared" si="1034"/>
        <v>0</v>
      </c>
      <c r="BMX97" s="121">
        <f t="shared" si="1034"/>
        <v>0</v>
      </c>
      <c r="BMY97" s="121">
        <f t="shared" si="1034"/>
        <v>0</v>
      </c>
      <c r="BMZ97" s="121">
        <f t="shared" si="1034"/>
        <v>0</v>
      </c>
      <c r="BNA97" s="121">
        <f t="shared" si="1034"/>
        <v>0</v>
      </c>
      <c r="BNB97" s="121">
        <f t="shared" si="1034"/>
        <v>0</v>
      </c>
      <c r="BNC97" s="121">
        <f t="shared" si="1034"/>
        <v>0</v>
      </c>
      <c r="BND97" s="121">
        <f t="shared" si="1034"/>
        <v>0</v>
      </c>
      <c r="BNE97" s="121">
        <f t="shared" si="1034"/>
        <v>0</v>
      </c>
      <c r="BNF97" s="121">
        <f t="shared" si="1034"/>
        <v>0</v>
      </c>
      <c r="BNG97" s="121">
        <f t="shared" si="1034"/>
        <v>0</v>
      </c>
      <c r="BNH97" s="121">
        <f t="shared" si="1034"/>
        <v>0</v>
      </c>
      <c r="BNI97" s="121">
        <f t="shared" si="1034"/>
        <v>0</v>
      </c>
      <c r="BNJ97" s="121">
        <f t="shared" si="1034"/>
        <v>0</v>
      </c>
      <c r="BNK97" s="121">
        <f t="shared" si="1034"/>
        <v>0</v>
      </c>
      <c r="BNL97" s="121">
        <f t="shared" si="1034"/>
        <v>0</v>
      </c>
      <c r="BNM97" s="121">
        <f t="shared" si="1034"/>
        <v>0</v>
      </c>
      <c r="BNN97" s="121">
        <f t="shared" si="1034"/>
        <v>0</v>
      </c>
      <c r="BNO97" s="121">
        <f t="shared" si="1034"/>
        <v>0</v>
      </c>
      <c r="BNP97" s="121">
        <f t="shared" si="1034"/>
        <v>0</v>
      </c>
      <c r="BNQ97" s="121">
        <f t="shared" si="1034"/>
        <v>0</v>
      </c>
      <c r="BNR97" s="121">
        <f t="shared" si="1034"/>
        <v>0</v>
      </c>
      <c r="BNS97" s="121">
        <f t="shared" ref="BNS97:BQD97" si="1035">IF(OR(COUNT(BNS24,BNS25)&lt;2,BNS93&gt;0,AND(OR(BNS25=3,BNS25=4,BNS25=10),COUNT(BNS26)=0),AND(BNS25&lt;&gt;3,BNS25&lt;&gt;4,BNS25&lt;&gt;10,COUNT(BNS26)&gt;0)),0,1)</f>
        <v>0</v>
      </c>
      <c r="BNT97" s="121">
        <f t="shared" si="1035"/>
        <v>0</v>
      </c>
      <c r="BNU97" s="121">
        <f t="shared" si="1035"/>
        <v>0</v>
      </c>
      <c r="BNV97" s="121">
        <f t="shared" si="1035"/>
        <v>0</v>
      </c>
      <c r="BNW97" s="121">
        <f t="shared" si="1035"/>
        <v>0</v>
      </c>
      <c r="BNX97" s="121">
        <f t="shared" si="1035"/>
        <v>0</v>
      </c>
      <c r="BNY97" s="121">
        <f t="shared" si="1035"/>
        <v>0</v>
      </c>
      <c r="BNZ97" s="121">
        <f t="shared" si="1035"/>
        <v>0</v>
      </c>
      <c r="BOA97" s="121">
        <f t="shared" si="1035"/>
        <v>0</v>
      </c>
      <c r="BOB97" s="121">
        <f t="shared" si="1035"/>
        <v>0</v>
      </c>
      <c r="BOC97" s="121">
        <f t="shared" si="1035"/>
        <v>0</v>
      </c>
      <c r="BOD97" s="121">
        <f t="shared" si="1035"/>
        <v>0</v>
      </c>
      <c r="BOE97" s="121">
        <f t="shared" si="1035"/>
        <v>0</v>
      </c>
      <c r="BOF97" s="121">
        <f t="shared" si="1035"/>
        <v>0</v>
      </c>
      <c r="BOG97" s="121">
        <f t="shared" si="1035"/>
        <v>0</v>
      </c>
      <c r="BOH97" s="121">
        <f t="shared" si="1035"/>
        <v>0</v>
      </c>
      <c r="BOI97" s="121">
        <f t="shared" si="1035"/>
        <v>0</v>
      </c>
      <c r="BOJ97" s="121">
        <f t="shared" si="1035"/>
        <v>0</v>
      </c>
      <c r="BOK97" s="121">
        <f t="shared" si="1035"/>
        <v>0</v>
      </c>
      <c r="BOL97" s="121">
        <f t="shared" si="1035"/>
        <v>0</v>
      </c>
      <c r="BOM97" s="121">
        <f t="shared" si="1035"/>
        <v>0</v>
      </c>
      <c r="BON97" s="121">
        <f t="shared" si="1035"/>
        <v>0</v>
      </c>
      <c r="BOO97" s="121">
        <f t="shared" si="1035"/>
        <v>0</v>
      </c>
      <c r="BOP97" s="121">
        <f t="shared" si="1035"/>
        <v>0</v>
      </c>
      <c r="BOQ97" s="121">
        <f t="shared" si="1035"/>
        <v>0</v>
      </c>
      <c r="BOR97" s="121">
        <f t="shared" si="1035"/>
        <v>0</v>
      </c>
      <c r="BOS97" s="121">
        <f t="shared" si="1035"/>
        <v>0</v>
      </c>
      <c r="BOT97" s="121">
        <f t="shared" si="1035"/>
        <v>0</v>
      </c>
      <c r="BOU97" s="121">
        <f t="shared" si="1035"/>
        <v>0</v>
      </c>
      <c r="BOV97" s="121">
        <f t="shared" si="1035"/>
        <v>0</v>
      </c>
      <c r="BOW97" s="121">
        <f t="shared" si="1035"/>
        <v>0</v>
      </c>
      <c r="BOX97" s="121">
        <f t="shared" si="1035"/>
        <v>0</v>
      </c>
      <c r="BOY97" s="121">
        <f t="shared" si="1035"/>
        <v>0</v>
      </c>
      <c r="BOZ97" s="121">
        <f t="shared" si="1035"/>
        <v>0</v>
      </c>
      <c r="BPA97" s="121">
        <f t="shared" si="1035"/>
        <v>0</v>
      </c>
      <c r="BPB97" s="121">
        <f t="shared" si="1035"/>
        <v>0</v>
      </c>
      <c r="BPC97" s="121">
        <f t="shared" si="1035"/>
        <v>0</v>
      </c>
      <c r="BPD97" s="121">
        <f t="shared" si="1035"/>
        <v>0</v>
      </c>
      <c r="BPE97" s="121">
        <f t="shared" si="1035"/>
        <v>0</v>
      </c>
      <c r="BPF97" s="121">
        <f t="shared" si="1035"/>
        <v>0</v>
      </c>
      <c r="BPG97" s="121">
        <f t="shared" si="1035"/>
        <v>0</v>
      </c>
      <c r="BPH97" s="121">
        <f t="shared" si="1035"/>
        <v>0</v>
      </c>
      <c r="BPI97" s="121">
        <f t="shared" si="1035"/>
        <v>0</v>
      </c>
      <c r="BPJ97" s="121">
        <f t="shared" si="1035"/>
        <v>0</v>
      </c>
      <c r="BPK97" s="121">
        <f t="shared" si="1035"/>
        <v>0</v>
      </c>
      <c r="BPL97" s="121">
        <f t="shared" si="1035"/>
        <v>0</v>
      </c>
      <c r="BPM97" s="121">
        <f t="shared" si="1035"/>
        <v>0</v>
      </c>
      <c r="BPN97" s="121">
        <f t="shared" si="1035"/>
        <v>0</v>
      </c>
      <c r="BPO97" s="121">
        <f t="shared" si="1035"/>
        <v>0</v>
      </c>
      <c r="BPP97" s="121">
        <f t="shared" si="1035"/>
        <v>0</v>
      </c>
      <c r="BPQ97" s="121">
        <f t="shared" si="1035"/>
        <v>0</v>
      </c>
      <c r="BPR97" s="121">
        <f t="shared" si="1035"/>
        <v>0</v>
      </c>
      <c r="BPS97" s="121">
        <f t="shared" si="1035"/>
        <v>0</v>
      </c>
      <c r="BPT97" s="121">
        <f t="shared" si="1035"/>
        <v>0</v>
      </c>
      <c r="BPU97" s="121">
        <f t="shared" si="1035"/>
        <v>0</v>
      </c>
      <c r="BPV97" s="121">
        <f t="shared" si="1035"/>
        <v>0</v>
      </c>
      <c r="BPW97" s="121">
        <f t="shared" si="1035"/>
        <v>0</v>
      </c>
      <c r="BPX97" s="121">
        <f t="shared" si="1035"/>
        <v>0</v>
      </c>
      <c r="BPY97" s="121">
        <f t="shared" si="1035"/>
        <v>0</v>
      </c>
      <c r="BPZ97" s="121">
        <f t="shared" si="1035"/>
        <v>0</v>
      </c>
      <c r="BQA97" s="121">
        <f t="shared" si="1035"/>
        <v>0</v>
      </c>
      <c r="BQB97" s="121">
        <f t="shared" si="1035"/>
        <v>0</v>
      </c>
      <c r="BQC97" s="121">
        <f t="shared" si="1035"/>
        <v>0</v>
      </c>
      <c r="BQD97" s="121">
        <f t="shared" si="1035"/>
        <v>0</v>
      </c>
      <c r="BQE97" s="121">
        <f t="shared" ref="BQE97:BQK97" si="1036">IF(OR(COUNT(BQE24,BQE25)&lt;2,BQE93&gt;0,AND(OR(BQE25=3,BQE25=4,BQE25=10),COUNT(BQE26)=0),AND(BQE25&lt;&gt;3,BQE25&lt;&gt;4,BQE25&lt;&gt;10,COUNT(BQE26)&gt;0)),0,1)</f>
        <v>0</v>
      </c>
      <c r="BQF97" s="121">
        <f t="shared" si="1036"/>
        <v>0</v>
      </c>
      <c r="BQG97" s="121">
        <f t="shared" si="1036"/>
        <v>0</v>
      </c>
      <c r="BQH97" s="121">
        <f t="shared" si="1036"/>
        <v>0</v>
      </c>
      <c r="BQI97" s="121">
        <f t="shared" si="1036"/>
        <v>0</v>
      </c>
      <c r="BQJ97" s="121">
        <f t="shared" si="1036"/>
        <v>0</v>
      </c>
      <c r="BQK97" s="121">
        <f t="shared" si="1036"/>
        <v>0</v>
      </c>
      <c r="BQL97" s="17"/>
    </row>
    <row r="98" spans="1:1806" hidden="1" x14ac:dyDescent="0.2">
      <c r="A98" s="17"/>
      <c r="B98" s="51" t="s">
        <v>27</v>
      </c>
      <c r="C98" s="17"/>
      <c r="D98" s="17" t="s">
        <v>26</v>
      </c>
      <c r="E98" s="17"/>
      <c r="F98" s="121">
        <f>IF((OR(F92&gt;0,F24&lt;1,COUNT(F27)=0)),0,IF(OR(AND(F27=0,OR(AND(F28=1,COUNT(F29:F35)=0),AND(F28=2,COUNT(F31:F35)=0,COUNT(F29)=1,F94=1))),AND(F27=1,COUNT(F25,F26,F28,F29,F30)=0,COUNT(F31,F33)=2,F95=1,OR(AND(F33=1,COUNT(F34,F35)=0),AND(F33=2,F96=1)))),1,0))</f>
        <v>0</v>
      </c>
      <c r="G98" s="121">
        <f t="shared" ref="G98:BR98" si="1037">IF((OR(G92&gt;0,G24&lt;1,COUNT(G27)=0)),0,IF(OR(AND(G27=0,OR(AND(G28=1,COUNT(G29:G35)=0),AND(G28=2,COUNT(G31:G35)=0,COUNT(G29)=1,G94=1))),AND(G27=1,COUNT(G25,G26,G28,G29,G30)=0,COUNT(G31,G33)=2,G95=1,OR(AND(G33=1,COUNT(G34,G35)=0),AND(G33=2,G96=1)))),1,0))</f>
        <v>0</v>
      </c>
      <c r="H98" s="121">
        <f t="shared" si="1037"/>
        <v>0</v>
      </c>
      <c r="I98" s="121">
        <f t="shared" si="1037"/>
        <v>0</v>
      </c>
      <c r="J98" s="121">
        <f t="shared" si="1037"/>
        <v>0</v>
      </c>
      <c r="K98" s="121">
        <f t="shared" si="1037"/>
        <v>0</v>
      </c>
      <c r="L98" s="121">
        <f t="shared" si="1037"/>
        <v>0</v>
      </c>
      <c r="M98" s="121">
        <f t="shared" si="1037"/>
        <v>0</v>
      </c>
      <c r="N98" s="121">
        <f t="shared" si="1037"/>
        <v>0</v>
      </c>
      <c r="O98" s="121">
        <f t="shared" si="1037"/>
        <v>0</v>
      </c>
      <c r="P98" s="121">
        <f t="shared" si="1037"/>
        <v>0</v>
      </c>
      <c r="Q98" s="121">
        <f t="shared" si="1037"/>
        <v>0</v>
      </c>
      <c r="R98" s="121">
        <f t="shared" si="1037"/>
        <v>0</v>
      </c>
      <c r="S98" s="121">
        <f t="shared" si="1037"/>
        <v>0</v>
      </c>
      <c r="T98" s="121">
        <f t="shared" si="1037"/>
        <v>0</v>
      </c>
      <c r="U98" s="121">
        <f t="shared" si="1037"/>
        <v>0</v>
      </c>
      <c r="V98" s="121">
        <f t="shared" si="1037"/>
        <v>0</v>
      </c>
      <c r="W98" s="121">
        <f t="shared" si="1037"/>
        <v>0</v>
      </c>
      <c r="X98" s="121">
        <f t="shared" si="1037"/>
        <v>0</v>
      </c>
      <c r="Y98" s="121">
        <f t="shared" si="1037"/>
        <v>0</v>
      </c>
      <c r="Z98" s="121">
        <f t="shared" si="1037"/>
        <v>0</v>
      </c>
      <c r="AA98" s="121">
        <f t="shared" si="1037"/>
        <v>0</v>
      </c>
      <c r="AB98" s="121">
        <f t="shared" si="1037"/>
        <v>0</v>
      </c>
      <c r="AC98" s="121">
        <f t="shared" si="1037"/>
        <v>0</v>
      </c>
      <c r="AD98" s="121">
        <f t="shared" si="1037"/>
        <v>0</v>
      </c>
      <c r="AE98" s="121">
        <f t="shared" si="1037"/>
        <v>0</v>
      </c>
      <c r="AF98" s="121">
        <f t="shared" si="1037"/>
        <v>0</v>
      </c>
      <c r="AG98" s="121">
        <f t="shared" si="1037"/>
        <v>0</v>
      </c>
      <c r="AH98" s="121">
        <f t="shared" si="1037"/>
        <v>0</v>
      </c>
      <c r="AI98" s="121">
        <f t="shared" si="1037"/>
        <v>0</v>
      </c>
      <c r="AJ98" s="121">
        <f t="shared" si="1037"/>
        <v>0</v>
      </c>
      <c r="AK98" s="121">
        <f t="shared" si="1037"/>
        <v>0</v>
      </c>
      <c r="AL98" s="121">
        <f t="shared" si="1037"/>
        <v>0</v>
      </c>
      <c r="AM98" s="121">
        <f t="shared" si="1037"/>
        <v>0</v>
      </c>
      <c r="AN98" s="121">
        <f t="shared" si="1037"/>
        <v>0</v>
      </c>
      <c r="AO98" s="121">
        <f t="shared" si="1037"/>
        <v>0</v>
      </c>
      <c r="AP98" s="121">
        <f t="shared" si="1037"/>
        <v>0</v>
      </c>
      <c r="AQ98" s="121">
        <f t="shared" si="1037"/>
        <v>0</v>
      </c>
      <c r="AR98" s="121">
        <f t="shared" si="1037"/>
        <v>0</v>
      </c>
      <c r="AS98" s="121">
        <f t="shared" si="1037"/>
        <v>0</v>
      </c>
      <c r="AT98" s="121">
        <f t="shared" si="1037"/>
        <v>0</v>
      </c>
      <c r="AU98" s="121">
        <f t="shared" si="1037"/>
        <v>0</v>
      </c>
      <c r="AV98" s="121">
        <f t="shared" si="1037"/>
        <v>0</v>
      </c>
      <c r="AW98" s="121">
        <f t="shared" si="1037"/>
        <v>0</v>
      </c>
      <c r="AX98" s="121">
        <f t="shared" si="1037"/>
        <v>0</v>
      </c>
      <c r="AY98" s="121">
        <f t="shared" si="1037"/>
        <v>0</v>
      </c>
      <c r="AZ98" s="121">
        <f t="shared" si="1037"/>
        <v>0</v>
      </c>
      <c r="BA98" s="121">
        <f t="shared" si="1037"/>
        <v>0</v>
      </c>
      <c r="BB98" s="121">
        <f t="shared" si="1037"/>
        <v>0</v>
      </c>
      <c r="BC98" s="121">
        <f t="shared" si="1037"/>
        <v>0</v>
      </c>
      <c r="BD98" s="121">
        <f t="shared" si="1037"/>
        <v>0</v>
      </c>
      <c r="BE98" s="121">
        <f t="shared" si="1037"/>
        <v>0</v>
      </c>
      <c r="BF98" s="121">
        <f t="shared" si="1037"/>
        <v>0</v>
      </c>
      <c r="BG98" s="121">
        <f t="shared" si="1037"/>
        <v>0</v>
      </c>
      <c r="BH98" s="121">
        <f t="shared" si="1037"/>
        <v>0</v>
      </c>
      <c r="BI98" s="121">
        <f t="shared" si="1037"/>
        <v>0</v>
      </c>
      <c r="BJ98" s="121">
        <f t="shared" si="1037"/>
        <v>0</v>
      </c>
      <c r="BK98" s="121">
        <f t="shared" si="1037"/>
        <v>0</v>
      </c>
      <c r="BL98" s="121">
        <f t="shared" si="1037"/>
        <v>0</v>
      </c>
      <c r="BM98" s="121">
        <f t="shared" si="1037"/>
        <v>0</v>
      </c>
      <c r="BN98" s="121">
        <f t="shared" si="1037"/>
        <v>0</v>
      </c>
      <c r="BO98" s="121">
        <f t="shared" si="1037"/>
        <v>0</v>
      </c>
      <c r="BP98" s="121">
        <f t="shared" si="1037"/>
        <v>0</v>
      </c>
      <c r="BQ98" s="121">
        <f t="shared" si="1037"/>
        <v>0</v>
      </c>
      <c r="BR98" s="121">
        <f t="shared" si="1037"/>
        <v>0</v>
      </c>
      <c r="BS98" s="121">
        <f t="shared" ref="BS98:ED98" si="1038">IF((OR(BS92&gt;0,BS24&lt;1,COUNT(BS27)=0)),0,IF(OR(AND(BS27=0,OR(AND(BS28=1,COUNT(BS29:BS35)=0),AND(BS28=2,COUNT(BS31:BS35)=0,COUNT(BS29)=1,BS94=1))),AND(BS27=1,COUNT(BS25,BS26,BS28,BS29,BS30)=0,COUNT(BS31,BS33)=2,BS95=1,OR(AND(BS33=1,COUNT(BS34,BS35)=0),AND(BS33=2,BS96=1)))),1,0))</f>
        <v>0</v>
      </c>
      <c r="BT98" s="121">
        <f t="shared" si="1038"/>
        <v>0</v>
      </c>
      <c r="BU98" s="121">
        <f t="shared" si="1038"/>
        <v>0</v>
      </c>
      <c r="BV98" s="121">
        <f t="shared" si="1038"/>
        <v>0</v>
      </c>
      <c r="BW98" s="121">
        <f t="shared" si="1038"/>
        <v>0</v>
      </c>
      <c r="BX98" s="121">
        <f t="shared" si="1038"/>
        <v>0</v>
      </c>
      <c r="BY98" s="121">
        <f t="shared" si="1038"/>
        <v>0</v>
      </c>
      <c r="BZ98" s="121">
        <f t="shared" si="1038"/>
        <v>0</v>
      </c>
      <c r="CA98" s="121">
        <f t="shared" si="1038"/>
        <v>0</v>
      </c>
      <c r="CB98" s="121">
        <f t="shared" si="1038"/>
        <v>0</v>
      </c>
      <c r="CC98" s="121">
        <f t="shared" si="1038"/>
        <v>0</v>
      </c>
      <c r="CD98" s="121">
        <f t="shared" si="1038"/>
        <v>0</v>
      </c>
      <c r="CE98" s="121">
        <f t="shared" si="1038"/>
        <v>0</v>
      </c>
      <c r="CF98" s="121">
        <f t="shared" si="1038"/>
        <v>0</v>
      </c>
      <c r="CG98" s="121">
        <f t="shared" si="1038"/>
        <v>0</v>
      </c>
      <c r="CH98" s="121">
        <f t="shared" si="1038"/>
        <v>0</v>
      </c>
      <c r="CI98" s="121">
        <f t="shared" si="1038"/>
        <v>0</v>
      </c>
      <c r="CJ98" s="121">
        <f t="shared" si="1038"/>
        <v>0</v>
      </c>
      <c r="CK98" s="121">
        <f t="shared" si="1038"/>
        <v>0</v>
      </c>
      <c r="CL98" s="121">
        <f t="shared" si="1038"/>
        <v>0</v>
      </c>
      <c r="CM98" s="121">
        <f t="shared" si="1038"/>
        <v>0</v>
      </c>
      <c r="CN98" s="121">
        <f t="shared" si="1038"/>
        <v>0</v>
      </c>
      <c r="CO98" s="121">
        <f t="shared" si="1038"/>
        <v>0</v>
      </c>
      <c r="CP98" s="121">
        <f t="shared" si="1038"/>
        <v>0</v>
      </c>
      <c r="CQ98" s="121">
        <f t="shared" si="1038"/>
        <v>0</v>
      </c>
      <c r="CR98" s="121">
        <f t="shared" si="1038"/>
        <v>0</v>
      </c>
      <c r="CS98" s="121">
        <f t="shared" si="1038"/>
        <v>0</v>
      </c>
      <c r="CT98" s="121">
        <f t="shared" si="1038"/>
        <v>0</v>
      </c>
      <c r="CU98" s="121">
        <f t="shared" si="1038"/>
        <v>0</v>
      </c>
      <c r="CV98" s="121">
        <f t="shared" si="1038"/>
        <v>0</v>
      </c>
      <c r="CW98" s="121">
        <f t="shared" si="1038"/>
        <v>0</v>
      </c>
      <c r="CX98" s="121">
        <f t="shared" si="1038"/>
        <v>0</v>
      </c>
      <c r="CY98" s="121">
        <f t="shared" si="1038"/>
        <v>0</v>
      </c>
      <c r="CZ98" s="121">
        <f t="shared" si="1038"/>
        <v>0</v>
      </c>
      <c r="DA98" s="121">
        <f t="shared" si="1038"/>
        <v>0</v>
      </c>
      <c r="DB98" s="121">
        <f t="shared" si="1038"/>
        <v>0</v>
      </c>
      <c r="DC98" s="121">
        <f t="shared" si="1038"/>
        <v>0</v>
      </c>
      <c r="DD98" s="121">
        <f t="shared" si="1038"/>
        <v>0</v>
      </c>
      <c r="DE98" s="121">
        <f t="shared" si="1038"/>
        <v>0</v>
      </c>
      <c r="DF98" s="121">
        <f t="shared" si="1038"/>
        <v>0</v>
      </c>
      <c r="DG98" s="121">
        <f t="shared" si="1038"/>
        <v>0</v>
      </c>
      <c r="DH98" s="121">
        <f t="shared" si="1038"/>
        <v>0</v>
      </c>
      <c r="DI98" s="121">
        <f t="shared" si="1038"/>
        <v>0</v>
      </c>
      <c r="DJ98" s="121">
        <f t="shared" si="1038"/>
        <v>0</v>
      </c>
      <c r="DK98" s="121">
        <f t="shared" si="1038"/>
        <v>0</v>
      </c>
      <c r="DL98" s="121">
        <f t="shared" si="1038"/>
        <v>0</v>
      </c>
      <c r="DM98" s="121">
        <f t="shared" si="1038"/>
        <v>0</v>
      </c>
      <c r="DN98" s="121">
        <f t="shared" si="1038"/>
        <v>0</v>
      </c>
      <c r="DO98" s="121">
        <f t="shared" si="1038"/>
        <v>0</v>
      </c>
      <c r="DP98" s="121">
        <f t="shared" si="1038"/>
        <v>0</v>
      </c>
      <c r="DQ98" s="121">
        <f t="shared" si="1038"/>
        <v>0</v>
      </c>
      <c r="DR98" s="121">
        <f t="shared" si="1038"/>
        <v>0</v>
      </c>
      <c r="DS98" s="121">
        <f t="shared" si="1038"/>
        <v>0</v>
      </c>
      <c r="DT98" s="121">
        <f t="shared" si="1038"/>
        <v>0</v>
      </c>
      <c r="DU98" s="121">
        <f t="shared" si="1038"/>
        <v>0</v>
      </c>
      <c r="DV98" s="121">
        <f t="shared" si="1038"/>
        <v>0</v>
      </c>
      <c r="DW98" s="121">
        <f t="shared" si="1038"/>
        <v>0</v>
      </c>
      <c r="DX98" s="121">
        <f t="shared" si="1038"/>
        <v>0</v>
      </c>
      <c r="DY98" s="121">
        <f t="shared" si="1038"/>
        <v>0</v>
      </c>
      <c r="DZ98" s="121">
        <f t="shared" si="1038"/>
        <v>0</v>
      </c>
      <c r="EA98" s="121">
        <f t="shared" si="1038"/>
        <v>0</v>
      </c>
      <c r="EB98" s="121">
        <f t="shared" si="1038"/>
        <v>0</v>
      </c>
      <c r="EC98" s="121">
        <f t="shared" si="1038"/>
        <v>0</v>
      </c>
      <c r="ED98" s="121">
        <f t="shared" si="1038"/>
        <v>0</v>
      </c>
      <c r="EE98" s="121">
        <f t="shared" ref="EE98:GP98" si="1039">IF((OR(EE92&gt;0,EE24&lt;1,COUNT(EE27)=0)),0,IF(OR(AND(EE27=0,OR(AND(EE28=1,COUNT(EE29:EE35)=0),AND(EE28=2,COUNT(EE31:EE35)=0,COUNT(EE29)=1,EE94=1))),AND(EE27=1,COUNT(EE25,EE26,EE28,EE29,EE30)=0,COUNT(EE31,EE33)=2,EE95=1,OR(AND(EE33=1,COUNT(EE34,EE35)=0),AND(EE33=2,EE96=1)))),1,0))</f>
        <v>0</v>
      </c>
      <c r="EF98" s="121">
        <f t="shared" si="1039"/>
        <v>0</v>
      </c>
      <c r="EG98" s="121">
        <f t="shared" si="1039"/>
        <v>0</v>
      </c>
      <c r="EH98" s="121">
        <f t="shared" si="1039"/>
        <v>0</v>
      </c>
      <c r="EI98" s="121">
        <f t="shared" si="1039"/>
        <v>0</v>
      </c>
      <c r="EJ98" s="121">
        <f t="shared" si="1039"/>
        <v>0</v>
      </c>
      <c r="EK98" s="121">
        <f t="shared" si="1039"/>
        <v>0</v>
      </c>
      <c r="EL98" s="121">
        <f t="shared" si="1039"/>
        <v>0</v>
      </c>
      <c r="EM98" s="121">
        <f t="shared" si="1039"/>
        <v>0</v>
      </c>
      <c r="EN98" s="121">
        <f t="shared" si="1039"/>
        <v>0</v>
      </c>
      <c r="EO98" s="121">
        <f t="shared" si="1039"/>
        <v>0</v>
      </c>
      <c r="EP98" s="121">
        <f t="shared" si="1039"/>
        <v>0</v>
      </c>
      <c r="EQ98" s="121">
        <f t="shared" si="1039"/>
        <v>0</v>
      </c>
      <c r="ER98" s="121">
        <f t="shared" si="1039"/>
        <v>0</v>
      </c>
      <c r="ES98" s="121">
        <f t="shared" si="1039"/>
        <v>0</v>
      </c>
      <c r="ET98" s="121">
        <f t="shared" si="1039"/>
        <v>0</v>
      </c>
      <c r="EU98" s="121">
        <f t="shared" si="1039"/>
        <v>0</v>
      </c>
      <c r="EV98" s="121">
        <f t="shared" si="1039"/>
        <v>0</v>
      </c>
      <c r="EW98" s="121">
        <f t="shared" si="1039"/>
        <v>0</v>
      </c>
      <c r="EX98" s="121">
        <f t="shared" si="1039"/>
        <v>0</v>
      </c>
      <c r="EY98" s="121">
        <f t="shared" si="1039"/>
        <v>0</v>
      </c>
      <c r="EZ98" s="121">
        <f t="shared" si="1039"/>
        <v>0</v>
      </c>
      <c r="FA98" s="121">
        <f t="shared" si="1039"/>
        <v>0</v>
      </c>
      <c r="FB98" s="121">
        <f t="shared" si="1039"/>
        <v>0</v>
      </c>
      <c r="FC98" s="121">
        <f t="shared" si="1039"/>
        <v>0</v>
      </c>
      <c r="FD98" s="121">
        <f t="shared" si="1039"/>
        <v>0</v>
      </c>
      <c r="FE98" s="121">
        <f t="shared" si="1039"/>
        <v>0</v>
      </c>
      <c r="FF98" s="121">
        <f t="shared" si="1039"/>
        <v>0</v>
      </c>
      <c r="FG98" s="121">
        <f t="shared" si="1039"/>
        <v>0</v>
      </c>
      <c r="FH98" s="121">
        <f t="shared" si="1039"/>
        <v>0</v>
      </c>
      <c r="FI98" s="121">
        <f t="shared" si="1039"/>
        <v>0</v>
      </c>
      <c r="FJ98" s="121">
        <f t="shared" si="1039"/>
        <v>0</v>
      </c>
      <c r="FK98" s="121">
        <f t="shared" si="1039"/>
        <v>0</v>
      </c>
      <c r="FL98" s="121">
        <f t="shared" si="1039"/>
        <v>0</v>
      </c>
      <c r="FM98" s="121">
        <f t="shared" si="1039"/>
        <v>0</v>
      </c>
      <c r="FN98" s="121">
        <f t="shared" si="1039"/>
        <v>0</v>
      </c>
      <c r="FO98" s="121">
        <f t="shared" si="1039"/>
        <v>0</v>
      </c>
      <c r="FP98" s="121">
        <f t="shared" si="1039"/>
        <v>0</v>
      </c>
      <c r="FQ98" s="121">
        <f t="shared" si="1039"/>
        <v>0</v>
      </c>
      <c r="FR98" s="121">
        <f t="shared" si="1039"/>
        <v>0</v>
      </c>
      <c r="FS98" s="121">
        <f t="shared" si="1039"/>
        <v>0</v>
      </c>
      <c r="FT98" s="121">
        <f t="shared" si="1039"/>
        <v>0</v>
      </c>
      <c r="FU98" s="121">
        <f t="shared" si="1039"/>
        <v>0</v>
      </c>
      <c r="FV98" s="121">
        <f t="shared" si="1039"/>
        <v>0</v>
      </c>
      <c r="FW98" s="121">
        <f t="shared" si="1039"/>
        <v>0</v>
      </c>
      <c r="FX98" s="121">
        <f t="shared" si="1039"/>
        <v>0</v>
      </c>
      <c r="FY98" s="121">
        <f t="shared" si="1039"/>
        <v>0</v>
      </c>
      <c r="FZ98" s="121">
        <f t="shared" si="1039"/>
        <v>0</v>
      </c>
      <c r="GA98" s="121">
        <f t="shared" si="1039"/>
        <v>0</v>
      </c>
      <c r="GB98" s="121">
        <f t="shared" si="1039"/>
        <v>0</v>
      </c>
      <c r="GC98" s="121">
        <f t="shared" si="1039"/>
        <v>0</v>
      </c>
      <c r="GD98" s="121">
        <f t="shared" si="1039"/>
        <v>0</v>
      </c>
      <c r="GE98" s="121">
        <f t="shared" si="1039"/>
        <v>0</v>
      </c>
      <c r="GF98" s="121">
        <f t="shared" si="1039"/>
        <v>0</v>
      </c>
      <c r="GG98" s="121">
        <f t="shared" si="1039"/>
        <v>0</v>
      </c>
      <c r="GH98" s="121">
        <f t="shared" si="1039"/>
        <v>0</v>
      </c>
      <c r="GI98" s="121">
        <f t="shared" si="1039"/>
        <v>0</v>
      </c>
      <c r="GJ98" s="121">
        <f t="shared" si="1039"/>
        <v>0</v>
      </c>
      <c r="GK98" s="121">
        <f t="shared" si="1039"/>
        <v>0</v>
      </c>
      <c r="GL98" s="121">
        <f t="shared" si="1039"/>
        <v>0</v>
      </c>
      <c r="GM98" s="121">
        <f t="shared" si="1039"/>
        <v>0</v>
      </c>
      <c r="GN98" s="121">
        <f t="shared" si="1039"/>
        <v>0</v>
      </c>
      <c r="GO98" s="121">
        <f t="shared" si="1039"/>
        <v>0</v>
      </c>
      <c r="GP98" s="121">
        <f t="shared" si="1039"/>
        <v>0</v>
      </c>
      <c r="GQ98" s="121">
        <f t="shared" ref="GQ98:JB98" si="1040">IF((OR(GQ92&gt;0,GQ24&lt;1,COUNT(GQ27)=0)),0,IF(OR(AND(GQ27=0,OR(AND(GQ28=1,COUNT(GQ29:GQ35)=0),AND(GQ28=2,COUNT(GQ31:GQ35)=0,COUNT(GQ29)=1,GQ94=1))),AND(GQ27=1,COUNT(GQ25,GQ26,GQ28,GQ29,GQ30)=0,COUNT(GQ31,GQ33)=2,GQ95=1,OR(AND(GQ33=1,COUNT(GQ34,GQ35)=0),AND(GQ33=2,GQ96=1)))),1,0))</f>
        <v>0</v>
      </c>
      <c r="GR98" s="121">
        <f t="shared" si="1040"/>
        <v>0</v>
      </c>
      <c r="GS98" s="121">
        <f t="shared" si="1040"/>
        <v>0</v>
      </c>
      <c r="GT98" s="121">
        <f t="shared" si="1040"/>
        <v>0</v>
      </c>
      <c r="GU98" s="121">
        <f t="shared" si="1040"/>
        <v>0</v>
      </c>
      <c r="GV98" s="121">
        <f t="shared" si="1040"/>
        <v>0</v>
      </c>
      <c r="GW98" s="121">
        <f t="shared" si="1040"/>
        <v>0</v>
      </c>
      <c r="GX98" s="121">
        <f t="shared" si="1040"/>
        <v>0</v>
      </c>
      <c r="GY98" s="121">
        <f t="shared" si="1040"/>
        <v>0</v>
      </c>
      <c r="GZ98" s="121">
        <f t="shared" si="1040"/>
        <v>0</v>
      </c>
      <c r="HA98" s="121">
        <f t="shared" si="1040"/>
        <v>0</v>
      </c>
      <c r="HB98" s="121">
        <f t="shared" si="1040"/>
        <v>0</v>
      </c>
      <c r="HC98" s="121">
        <f t="shared" si="1040"/>
        <v>0</v>
      </c>
      <c r="HD98" s="121">
        <f t="shared" si="1040"/>
        <v>0</v>
      </c>
      <c r="HE98" s="121">
        <f t="shared" si="1040"/>
        <v>0</v>
      </c>
      <c r="HF98" s="121">
        <f t="shared" si="1040"/>
        <v>0</v>
      </c>
      <c r="HG98" s="121">
        <f t="shared" si="1040"/>
        <v>0</v>
      </c>
      <c r="HH98" s="121">
        <f t="shared" si="1040"/>
        <v>0</v>
      </c>
      <c r="HI98" s="121">
        <f t="shared" si="1040"/>
        <v>0</v>
      </c>
      <c r="HJ98" s="121">
        <f t="shared" si="1040"/>
        <v>0</v>
      </c>
      <c r="HK98" s="121">
        <f t="shared" si="1040"/>
        <v>0</v>
      </c>
      <c r="HL98" s="121">
        <f t="shared" si="1040"/>
        <v>0</v>
      </c>
      <c r="HM98" s="121">
        <f t="shared" si="1040"/>
        <v>0</v>
      </c>
      <c r="HN98" s="121">
        <f t="shared" si="1040"/>
        <v>0</v>
      </c>
      <c r="HO98" s="121">
        <f t="shared" si="1040"/>
        <v>0</v>
      </c>
      <c r="HP98" s="121">
        <f t="shared" si="1040"/>
        <v>0</v>
      </c>
      <c r="HQ98" s="121">
        <f t="shared" si="1040"/>
        <v>0</v>
      </c>
      <c r="HR98" s="121">
        <f t="shared" si="1040"/>
        <v>0</v>
      </c>
      <c r="HS98" s="121">
        <f t="shared" si="1040"/>
        <v>0</v>
      </c>
      <c r="HT98" s="121">
        <f t="shared" si="1040"/>
        <v>0</v>
      </c>
      <c r="HU98" s="121">
        <f t="shared" si="1040"/>
        <v>0</v>
      </c>
      <c r="HV98" s="121">
        <f t="shared" si="1040"/>
        <v>0</v>
      </c>
      <c r="HW98" s="121">
        <f t="shared" si="1040"/>
        <v>0</v>
      </c>
      <c r="HX98" s="121">
        <f t="shared" si="1040"/>
        <v>0</v>
      </c>
      <c r="HY98" s="121">
        <f t="shared" si="1040"/>
        <v>0</v>
      </c>
      <c r="HZ98" s="121">
        <f t="shared" si="1040"/>
        <v>0</v>
      </c>
      <c r="IA98" s="121">
        <f t="shared" si="1040"/>
        <v>0</v>
      </c>
      <c r="IB98" s="121">
        <f t="shared" si="1040"/>
        <v>0</v>
      </c>
      <c r="IC98" s="121">
        <f t="shared" si="1040"/>
        <v>0</v>
      </c>
      <c r="ID98" s="121">
        <f t="shared" si="1040"/>
        <v>0</v>
      </c>
      <c r="IE98" s="121">
        <f t="shared" si="1040"/>
        <v>0</v>
      </c>
      <c r="IF98" s="121">
        <f t="shared" si="1040"/>
        <v>0</v>
      </c>
      <c r="IG98" s="121">
        <f t="shared" si="1040"/>
        <v>0</v>
      </c>
      <c r="IH98" s="121">
        <f t="shared" si="1040"/>
        <v>0</v>
      </c>
      <c r="II98" s="121">
        <f t="shared" si="1040"/>
        <v>0</v>
      </c>
      <c r="IJ98" s="121">
        <f t="shared" si="1040"/>
        <v>0</v>
      </c>
      <c r="IK98" s="121">
        <f t="shared" si="1040"/>
        <v>0</v>
      </c>
      <c r="IL98" s="121">
        <f t="shared" si="1040"/>
        <v>0</v>
      </c>
      <c r="IM98" s="121">
        <f t="shared" si="1040"/>
        <v>0</v>
      </c>
      <c r="IN98" s="121">
        <f t="shared" si="1040"/>
        <v>0</v>
      </c>
      <c r="IO98" s="121">
        <f t="shared" si="1040"/>
        <v>0</v>
      </c>
      <c r="IP98" s="121">
        <f t="shared" si="1040"/>
        <v>0</v>
      </c>
      <c r="IQ98" s="121">
        <f t="shared" si="1040"/>
        <v>0</v>
      </c>
      <c r="IR98" s="121">
        <f t="shared" si="1040"/>
        <v>0</v>
      </c>
      <c r="IS98" s="121">
        <f t="shared" si="1040"/>
        <v>0</v>
      </c>
      <c r="IT98" s="121">
        <f t="shared" si="1040"/>
        <v>0</v>
      </c>
      <c r="IU98" s="121">
        <f t="shared" si="1040"/>
        <v>0</v>
      </c>
      <c r="IV98" s="121">
        <f t="shared" si="1040"/>
        <v>0</v>
      </c>
      <c r="IW98" s="121">
        <f t="shared" si="1040"/>
        <v>0</v>
      </c>
      <c r="IX98" s="121">
        <f t="shared" si="1040"/>
        <v>0</v>
      </c>
      <c r="IY98" s="121">
        <f t="shared" si="1040"/>
        <v>0</v>
      </c>
      <c r="IZ98" s="121">
        <f t="shared" si="1040"/>
        <v>0</v>
      </c>
      <c r="JA98" s="121">
        <f t="shared" si="1040"/>
        <v>0</v>
      </c>
      <c r="JB98" s="121">
        <f t="shared" si="1040"/>
        <v>0</v>
      </c>
      <c r="JC98" s="121">
        <f t="shared" ref="JC98:LN98" si="1041">IF((OR(JC92&gt;0,JC24&lt;1,COUNT(JC27)=0)),0,IF(OR(AND(JC27=0,OR(AND(JC28=1,COUNT(JC29:JC35)=0),AND(JC28=2,COUNT(JC31:JC35)=0,COUNT(JC29)=1,JC94=1))),AND(JC27=1,COUNT(JC25,JC26,JC28,JC29,JC30)=0,COUNT(JC31,JC33)=2,JC95=1,OR(AND(JC33=1,COUNT(JC34,JC35)=0),AND(JC33=2,JC96=1)))),1,0))</f>
        <v>0</v>
      </c>
      <c r="JD98" s="121">
        <f t="shared" si="1041"/>
        <v>0</v>
      </c>
      <c r="JE98" s="121">
        <f t="shared" si="1041"/>
        <v>0</v>
      </c>
      <c r="JF98" s="121">
        <f t="shared" si="1041"/>
        <v>0</v>
      </c>
      <c r="JG98" s="121">
        <f t="shared" si="1041"/>
        <v>0</v>
      </c>
      <c r="JH98" s="121">
        <f t="shared" si="1041"/>
        <v>0</v>
      </c>
      <c r="JI98" s="121">
        <f t="shared" si="1041"/>
        <v>0</v>
      </c>
      <c r="JJ98" s="121">
        <f t="shared" si="1041"/>
        <v>0</v>
      </c>
      <c r="JK98" s="121">
        <f t="shared" si="1041"/>
        <v>0</v>
      </c>
      <c r="JL98" s="121">
        <f t="shared" si="1041"/>
        <v>0</v>
      </c>
      <c r="JM98" s="121">
        <f t="shared" si="1041"/>
        <v>0</v>
      </c>
      <c r="JN98" s="121">
        <f t="shared" si="1041"/>
        <v>0</v>
      </c>
      <c r="JO98" s="121">
        <f t="shared" si="1041"/>
        <v>0</v>
      </c>
      <c r="JP98" s="121">
        <f t="shared" si="1041"/>
        <v>0</v>
      </c>
      <c r="JQ98" s="121">
        <f t="shared" si="1041"/>
        <v>0</v>
      </c>
      <c r="JR98" s="121">
        <f t="shared" si="1041"/>
        <v>0</v>
      </c>
      <c r="JS98" s="121">
        <f t="shared" si="1041"/>
        <v>0</v>
      </c>
      <c r="JT98" s="121">
        <f t="shared" si="1041"/>
        <v>0</v>
      </c>
      <c r="JU98" s="121">
        <f t="shared" si="1041"/>
        <v>0</v>
      </c>
      <c r="JV98" s="121">
        <f t="shared" si="1041"/>
        <v>0</v>
      </c>
      <c r="JW98" s="121">
        <f t="shared" si="1041"/>
        <v>0</v>
      </c>
      <c r="JX98" s="121">
        <f t="shared" si="1041"/>
        <v>0</v>
      </c>
      <c r="JY98" s="121">
        <f t="shared" si="1041"/>
        <v>0</v>
      </c>
      <c r="JZ98" s="121">
        <f t="shared" si="1041"/>
        <v>0</v>
      </c>
      <c r="KA98" s="121">
        <f t="shared" si="1041"/>
        <v>0</v>
      </c>
      <c r="KB98" s="121">
        <f t="shared" si="1041"/>
        <v>0</v>
      </c>
      <c r="KC98" s="121">
        <f t="shared" si="1041"/>
        <v>0</v>
      </c>
      <c r="KD98" s="121">
        <f t="shared" si="1041"/>
        <v>0</v>
      </c>
      <c r="KE98" s="121">
        <f t="shared" si="1041"/>
        <v>0</v>
      </c>
      <c r="KF98" s="121">
        <f t="shared" si="1041"/>
        <v>0</v>
      </c>
      <c r="KG98" s="121">
        <f t="shared" si="1041"/>
        <v>0</v>
      </c>
      <c r="KH98" s="121">
        <f t="shared" si="1041"/>
        <v>0</v>
      </c>
      <c r="KI98" s="121">
        <f t="shared" si="1041"/>
        <v>0</v>
      </c>
      <c r="KJ98" s="121">
        <f t="shared" si="1041"/>
        <v>0</v>
      </c>
      <c r="KK98" s="121">
        <f t="shared" si="1041"/>
        <v>0</v>
      </c>
      <c r="KL98" s="121">
        <f t="shared" si="1041"/>
        <v>0</v>
      </c>
      <c r="KM98" s="121">
        <f t="shared" si="1041"/>
        <v>0</v>
      </c>
      <c r="KN98" s="121">
        <f t="shared" si="1041"/>
        <v>0</v>
      </c>
      <c r="KO98" s="121">
        <f t="shared" si="1041"/>
        <v>0</v>
      </c>
      <c r="KP98" s="121">
        <f t="shared" si="1041"/>
        <v>0</v>
      </c>
      <c r="KQ98" s="121">
        <f t="shared" si="1041"/>
        <v>0</v>
      </c>
      <c r="KR98" s="121">
        <f t="shared" si="1041"/>
        <v>0</v>
      </c>
      <c r="KS98" s="121">
        <f t="shared" si="1041"/>
        <v>0</v>
      </c>
      <c r="KT98" s="121">
        <f t="shared" si="1041"/>
        <v>0</v>
      </c>
      <c r="KU98" s="121">
        <f t="shared" si="1041"/>
        <v>0</v>
      </c>
      <c r="KV98" s="121">
        <f t="shared" si="1041"/>
        <v>0</v>
      </c>
      <c r="KW98" s="121">
        <f t="shared" si="1041"/>
        <v>0</v>
      </c>
      <c r="KX98" s="121">
        <f t="shared" si="1041"/>
        <v>0</v>
      </c>
      <c r="KY98" s="121">
        <f t="shared" si="1041"/>
        <v>0</v>
      </c>
      <c r="KZ98" s="121">
        <f t="shared" si="1041"/>
        <v>0</v>
      </c>
      <c r="LA98" s="121">
        <f t="shared" si="1041"/>
        <v>0</v>
      </c>
      <c r="LB98" s="121">
        <f t="shared" si="1041"/>
        <v>0</v>
      </c>
      <c r="LC98" s="121">
        <f t="shared" si="1041"/>
        <v>0</v>
      </c>
      <c r="LD98" s="121">
        <f t="shared" si="1041"/>
        <v>0</v>
      </c>
      <c r="LE98" s="121">
        <f t="shared" si="1041"/>
        <v>0</v>
      </c>
      <c r="LF98" s="121">
        <f t="shared" si="1041"/>
        <v>0</v>
      </c>
      <c r="LG98" s="121">
        <f t="shared" si="1041"/>
        <v>0</v>
      </c>
      <c r="LH98" s="121">
        <f t="shared" si="1041"/>
        <v>0</v>
      </c>
      <c r="LI98" s="121">
        <f t="shared" si="1041"/>
        <v>0</v>
      </c>
      <c r="LJ98" s="121">
        <f t="shared" si="1041"/>
        <v>0</v>
      </c>
      <c r="LK98" s="121">
        <f t="shared" si="1041"/>
        <v>0</v>
      </c>
      <c r="LL98" s="121">
        <f t="shared" si="1041"/>
        <v>0</v>
      </c>
      <c r="LM98" s="121">
        <f t="shared" si="1041"/>
        <v>0</v>
      </c>
      <c r="LN98" s="121">
        <f t="shared" si="1041"/>
        <v>0</v>
      </c>
      <c r="LO98" s="121">
        <f t="shared" ref="LO98:NZ98" si="1042">IF((OR(LO92&gt;0,LO24&lt;1,COUNT(LO27)=0)),0,IF(OR(AND(LO27=0,OR(AND(LO28=1,COUNT(LO29:LO35)=0),AND(LO28=2,COUNT(LO31:LO35)=0,COUNT(LO29)=1,LO94=1))),AND(LO27=1,COUNT(LO25,LO26,LO28,LO29,LO30)=0,COUNT(LO31,LO33)=2,LO95=1,OR(AND(LO33=1,COUNT(LO34,LO35)=0),AND(LO33=2,LO96=1)))),1,0))</f>
        <v>0</v>
      </c>
      <c r="LP98" s="121">
        <f t="shared" si="1042"/>
        <v>0</v>
      </c>
      <c r="LQ98" s="121">
        <f t="shared" si="1042"/>
        <v>0</v>
      </c>
      <c r="LR98" s="121">
        <f t="shared" si="1042"/>
        <v>0</v>
      </c>
      <c r="LS98" s="121">
        <f t="shared" si="1042"/>
        <v>0</v>
      </c>
      <c r="LT98" s="121">
        <f t="shared" si="1042"/>
        <v>0</v>
      </c>
      <c r="LU98" s="121">
        <f t="shared" si="1042"/>
        <v>0</v>
      </c>
      <c r="LV98" s="121">
        <f t="shared" si="1042"/>
        <v>0</v>
      </c>
      <c r="LW98" s="121">
        <f t="shared" si="1042"/>
        <v>0</v>
      </c>
      <c r="LX98" s="121">
        <f t="shared" si="1042"/>
        <v>0</v>
      </c>
      <c r="LY98" s="121">
        <f t="shared" si="1042"/>
        <v>0</v>
      </c>
      <c r="LZ98" s="121">
        <f t="shared" si="1042"/>
        <v>0</v>
      </c>
      <c r="MA98" s="121">
        <f t="shared" si="1042"/>
        <v>0</v>
      </c>
      <c r="MB98" s="121">
        <f t="shared" si="1042"/>
        <v>0</v>
      </c>
      <c r="MC98" s="121">
        <f t="shared" si="1042"/>
        <v>0</v>
      </c>
      <c r="MD98" s="121">
        <f t="shared" si="1042"/>
        <v>0</v>
      </c>
      <c r="ME98" s="121">
        <f t="shared" si="1042"/>
        <v>0</v>
      </c>
      <c r="MF98" s="121">
        <f t="shared" si="1042"/>
        <v>0</v>
      </c>
      <c r="MG98" s="121">
        <f t="shared" si="1042"/>
        <v>0</v>
      </c>
      <c r="MH98" s="121">
        <f t="shared" si="1042"/>
        <v>0</v>
      </c>
      <c r="MI98" s="121">
        <f t="shared" si="1042"/>
        <v>0</v>
      </c>
      <c r="MJ98" s="121">
        <f t="shared" si="1042"/>
        <v>0</v>
      </c>
      <c r="MK98" s="121">
        <f t="shared" si="1042"/>
        <v>0</v>
      </c>
      <c r="ML98" s="121">
        <f t="shared" si="1042"/>
        <v>0</v>
      </c>
      <c r="MM98" s="121">
        <f t="shared" si="1042"/>
        <v>0</v>
      </c>
      <c r="MN98" s="121">
        <f t="shared" si="1042"/>
        <v>0</v>
      </c>
      <c r="MO98" s="121">
        <f t="shared" si="1042"/>
        <v>0</v>
      </c>
      <c r="MP98" s="121">
        <f t="shared" si="1042"/>
        <v>0</v>
      </c>
      <c r="MQ98" s="121">
        <f t="shared" si="1042"/>
        <v>0</v>
      </c>
      <c r="MR98" s="121">
        <f t="shared" si="1042"/>
        <v>0</v>
      </c>
      <c r="MS98" s="121">
        <f t="shared" si="1042"/>
        <v>0</v>
      </c>
      <c r="MT98" s="121">
        <f t="shared" si="1042"/>
        <v>0</v>
      </c>
      <c r="MU98" s="121">
        <f t="shared" si="1042"/>
        <v>0</v>
      </c>
      <c r="MV98" s="121">
        <f t="shared" si="1042"/>
        <v>0</v>
      </c>
      <c r="MW98" s="121">
        <f t="shared" si="1042"/>
        <v>0</v>
      </c>
      <c r="MX98" s="121">
        <f t="shared" si="1042"/>
        <v>0</v>
      </c>
      <c r="MY98" s="121">
        <f t="shared" si="1042"/>
        <v>0</v>
      </c>
      <c r="MZ98" s="121">
        <f t="shared" si="1042"/>
        <v>0</v>
      </c>
      <c r="NA98" s="121">
        <f t="shared" si="1042"/>
        <v>0</v>
      </c>
      <c r="NB98" s="121">
        <f t="shared" si="1042"/>
        <v>0</v>
      </c>
      <c r="NC98" s="121">
        <f t="shared" si="1042"/>
        <v>0</v>
      </c>
      <c r="ND98" s="121">
        <f t="shared" si="1042"/>
        <v>0</v>
      </c>
      <c r="NE98" s="121">
        <f t="shared" si="1042"/>
        <v>0</v>
      </c>
      <c r="NF98" s="121">
        <f t="shared" si="1042"/>
        <v>0</v>
      </c>
      <c r="NG98" s="121">
        <f t="shared" si="1042"/>
        <v>0</v>
      </c>
      <c r="NH98" s="121">
        <f t="shared" si="1042"/>
        <v>0</v>
      </c>
      <c r="NI98" s="121">
        <f t="shared" si="1042"/>
        <v>0</v>
      </c>
      <c r="NJ98" s="121">
        <f t="shared" si="1042"/>
        <v>0</v>
      </c>
      <c r="NK98" s="121">
        <f t="shared" si="1042"/>
        <v>0</v>
      </c>
      <c r="NL98" s="121">
        <f t="shared" si="1042"/>
        <v>0</v>
      </c>
      <c r="NM98" s="121">
        <f t="shared" si="1042"/>
        <v>0</v>
      </c>
      <c r="NN98" s="121">
        <f t="shared" si="1042"/>
        <v>0</v>
      </c>
      <c r="NO98" s="121">
        <f t="shared" si="1042"/>
        <v>0</v>
      </c>
      <c r="NP98" s="121">
        <f t="shared" si="1042"/>
        <v>0</v>
      </c>
      <c r="NQ98" s="121">
        <f t="shared" si="1042"/>
        <v>0</v>
      </c>
      <c r="NR98" s="121">
        <f t="shared" si="1042"/>
        <v>0</v>
      </c>
      <c r="NS98" s="121">
        <f t="shared" si="1042"/>
        <v>0</v>
      </c>
      <c r="NT98" s="121">
        <f t="shared" si="1042"/>
        <v>0</v>
      </c>
      <c r="NU98" s="121">
        <f t="shared" si="1042"/>
        <v>0</v>
      </c>
      <c r="NV98" s="121">
        <f t="shared" si="1042"/>
        <v>0</v>
      </c>
      <c r="NW98" s="121">
        <f t="shared" si="1042"/>
        <v>0</v>
      </c>
      <c r="NX98" s="121">
        <f t="shared" si="1042"/>
        <v>0</v>
      </c>
      <c r="NY98" s="121">
        <f t="shared" si="1042"/>
        <v>0</v>
      </c>
      <c r="NZ98" s="121">
        <f t="shared" si="1042"/>
        <v>0</v>
      </c>
      <c r="OA98" s="121">
        <f t="shared" ref="OA98:QL98" si="1043">IF((OR(OA92&gt;0,OA24&lt;1,COUNT(OA27)=0)),0,IF(OR(AND(OA27=0,OR(AND(OA28=1,COUNT(OA29:OA35)=0),AND(OA28=2,COUNT(OA31:OA35)=0,COUNT(OA29)=1,OA94=1))),AND(OA27=1,COUNT(OA25,OA26,OA28,OA29,OA30)=0,COUNT(OA31,OA33)=2,OA95=1,OR(AND(OA33=1,COUNT(OA34,OA35)=0),AND(OA33=2,OA96=1)))),1,0))</f>
        <v>0</v>
      </c>
      <c r="OB98" s="121">
        <f t="shared" si="1043"/>
        <v>0</v>
      </c>
      <c r="OC98" s="121">
        <f t="shared" si="1043"/>
        <v>0</v>
      </c>
      <c r="OD98" s="121">
        <f t="shared" si="1043"/>
        <v>0</v>
      </c>
      <c r="OE98" s="121">
        <f t="shared" si="1043"/>
        <v>0</v>
      </c>
      <c r="OF98" s="121">
        <f t="shared" si="1043"/>
        <v>0</v>
      </c>
      <c r="OG98" s="121">
        <f t="shared" si="1043"/>
        <v>0</v>
      </c>
      <c r="OH98" s="121">
        <f t="shared" si="1043"/>
        <v>0</v>
      </c>
      <c r="OI98" s="121">
        <f t="shared" si="1043"/>
        <v>0</v>
      </c>
      <c r="OJ98" s="121">
        <f t="shared" si="1043"/>
        <v>0</v>
      </c>
      <c r="OK98" s="121">
        <f t="shared" si="1043"/>
        <v>0</v>
      </c>
      <c r="OL98" s="121">
        <f t="shared" si="1043"/>
        <v>0</v>
      </c>
      <c r="OM98" s="121">
        <f t="shared" si="1043"/>
        <v>0</v>
      </c>
      <c r="ON98" s="121">
        <f t="shared" si="1043"/>
        <v>0</v>
      </c>
      <c r="OO98" s="121">
        <f t="shared" si="1043"/>
        <v>0</v>
      </c>
      <c r="OP98" s="121">
        <f t="shared" si="1043"/>
        <v>0</v>
      </c>
      <c r="OQ98" s="121">
        <f t="shared" si="1043"/>
        <v>0</v>
      </c>
      <c r="OR98" s="121">
        <f t="shared" si="1043"/>
        <v>0</v>
      </c>
      <c r="OS98" s="121">
        <f t="shared" si="1043"/>
        <v>0</v>
      </c>
      <c r="OT98" s="121">
        <f t="shared" si="1043"/>
        <v>0</v>
      </c>
      <c r="OU98" s="121">
        <f t="shared" si="1043"/>
        <v>0</v>
      </c>
      <c r="OV98" s="121">
        <f t="shared" si="1043"/>
        <v>0</v>
      </c>
      <c r="OW98" s="121">
        <f t="shared" si="1043"/>
        <v>0</v>
      </c>
      <c r="OX98" s="121">
        <f t="shared" si="1043"/>
        <v>0</v>
      </c>
      <c r="OY98" s="121">
        <f t="shared" si="1043"/>
        <v>0</v>
      </c>
      <c r="OZ98" s="121">
        <f t="shared" si="1043"/>
        <v>0</v>
      </c>
      <c r="PA98" s="121">
        <f t="shared" si="1043"/>
        <v>0</v>
      </c>
      <c r="PB98" s="121">
        <f t="shared" si="1043"/>
        <v>0</v>
      </c>
      <c r="PC98" s="121">
        <f t="shared" si="1043"/>
        <v>0</v>
      </c>
      <c r="PD98" s="121">
        <f t="shared" si="1043"/>
        <v>0</v>
      </c>
      <c r="PE98" s="121">
        <f t="shared" si="1043"/>
        <v>0</v>
      </c>
      <c r="PF98" s="121">
        <f t="shared" si="1043"/>
        <v>0</v>
      </c>
      <c r="PG98" s="121">
        <f t="shared" si="1043"/>
        <v>0</v>
      </c>
      <c r="PH98" s="121">
        <f t="shared" si="1043"/>
        <v>0</v>
      </c>
      <c r="PI98" s="121">
        <f t="shared" si="1043"/>
        <v>0</v>
      </c>
      <c r="PJ98" s="121">
        <f t="shared" si="1043"/>
        <v>0</v>
      </c>
      <c r="PK98" s="121">
        <f t="shared" si="1043"/>
        <v>0</v>
      </c>
      <c r="PL98" s="121">
        <f t="shared" si="1043"/>
        <v>0</v>
      </c>
      <c r="PM98" s="121">
        <f t="shared" si="1043"/>
        <v>0</v>
      </c>
      <c r="PN98" s="121">
        <f t="shared" si="1043"/>
        <v>0</v>
      </c>
      <c r="PO98" s="121">
        <f t="shared" si="1043"/>
        <v>0</v>
      </c>
      <c r="PP98" s="121">
        <f t="shared" si="1043"/>
        <v>0</v>
      </c>
      <c r="PQ98" s="121">
        <f t="shared" si="1043"/>
        <v>0</v>
      </c>
      <c r="PR98" s="121">
        <f t="shared" si="1043"/>
        <v>0</v>
      </c>
      <c r="PS98" s="121">
        <f t="shared" si="1043"/>
        <v>0</v>
      </c>
      <c r="PT98" s="121">
        <f t="shared" si="1043"/>
        <v>0</v>
      </c>
      <c r="PU98" s="121">
        <f t="shared" si="1043"/>
        <v>0</v>
      </c>
      <c r="PV98" s="121">
        <f t="shared" si="1043"/>
        <v>0</v>
      </c>
      <c r="PW98" s="121">
        <f t="shared" si="1043"/>
        <v>0</v>
      </c>
      <c r="PX98" s="121">
        <f t="shared" si="1043"/>
        <v>0</v>
      </c>
      <c r="PY98" s="121">
        <f t="shared" si="1043"/>
        <v>0</v>
      </c>
      <c r="PZ98" s="121">
        <f t="shared" si="1043"/>
        <v>0</v>
      </c>
      <c r="QA98" s="121">
        <f t="shared" si="1043"/>
        <v>0</v>
      </c>
      <c r="QB98" s="121">
        <f t="shared" si="1043"/>
        <v>0</v>
      </c>
      <c r="QC98" s="121">
        <f t="shared" si="1043"/>
        <v>0</v>
      </c>
      <c r="QD98" s="121">
        <f t="shared" si="1043"/>
        <v>0</v>
      </c>
      <c r="QE98" s="121">
        <f t="shared" si="1043"/>
        <v>0</v>
      </c>
      <c r="QF98" s="121">
        <f t="shared" si="1043"/>
        <v>0</v>
      </c>
      <c r="QG98" s="121">
        <f t="shared" si="1043"/>
        <v>0</v>
      </c>
      <c r="QH98" s="121">
        <f t="shared" si="1043"/>
        <v>0</v>
      </c>
      <c r="QI98" s="121">
        <f t="shared" si="1043"/>
        <v>0</v>
      </c>
      <c r="QJ98" s="121">
        <f t="shared" si="1043"/>
        <v>0</v>
      </c>
      <c r="QK98" s="121">
        <f t="shared" si="1043"/>
        <v>0</v>
      </c>
      <c r="QL98" s="121">
        <f t="shared" si="1043"/>
        <v>0</v>
      </c>
      <c r="QM98" s="121">
        <f t="shared" ref="QM98:SX98" si="1044">IF((OR(QM92&gt;0,QM24&lt;1,COUNT(QM27)=0)),0,IF(OR(AND(QM27=0,OR(AND(QM28=1,COUNT(QM29:QM35)=0),AND(QM28=2,COUNT(QM31:QM35)=0,COUNT(QM29)=1,QM94=1))),AND(QM27=1,COUNT(QM25,QM26,QM28,QM29,QM30)=0,COUNT(QM31,QM33)=2,QM95=1,OR(AND(QM33=1,COUNT(QM34,QM35)=0),AND(QM33=2,QM96=1)))),1,0))</f>
        <v>0</v>
      </c>
      <c r="QN98" s="121">
        <f t="shared" si="1044"/>
        <v>0</v>
      </c>
      <c r="QO98" s="121">
        <f t="shared" si="1044"/>
        <v>0</v>
      </c>
      <c r="QP98" s="121">
        <f t="shared" si="1044"/>
        <v>0</v>
      </c>
      <c r="QQ98" s="121">
        <f t="shared" si="1044"/>
        <v>0</v>
      </c>
      <c r="QR98" s="121">
        <f t="shared" si="1044"/>
        <v>0</v>
      </c>
      <c r="QS98" s="121">
        <f t="shared" si="1044"/>
        <v>0</v>
      </c>
      <c r="QT98" s="121">
        <f t="shared" si="1044"/>
        <v>0</v>
      </c>
      <c r="QU98" s="121">
        <f t="shared" si="1044"/>
        <v>0</v>
      </c>
      <c r="QV98" s="121">
        <f t="shared" si="1044"/>
        <v>0</v>
      </c>
      <c r="QW98" s="121">
        <f t="shared" si="1044"/>
        <v>0</v>
      </c>
      <c r="QX98" s="121">
        <f t="shared" si="1044"/>
        <v>0</v>
      </c>
      <c r="QY98" s="121">
        <f t="shared" si="1044"/>
        <v>0</v>
      </c>
      <c r="QZ98" s="121">
        <f t="shared" si="1044"/>
        <v>0</v>
      </c>
      <c r="RA98" s="121">
        <f t="shared" si="1044"/>
        <v>0</v>
      </c>
      <c r="RB98" s="121">
        <f t="shared" si="1044"/>
        <v>0</v>
      </c>
      <c r="RC98" s="121">
        <f t="shared" si="1044"/>
        <v>0</v>
      </c>
      <c r="RD98" s="121">
        <f t="shared" si="1044"/>
        <v>0</v>
      </c>
      <c r="RE98" s="121">
        <f t="shared" si="1044"/>
        <v>0</v>
      </c>
      <c r="RF98" s="121">
        <f t="shared" si="1044"/>
        <v>0</v>
      </c>
      <c r="RG98" s="121">
        <f t="shared" si="1044"/>
        <v>0</v>
      </c>
      <c r="RH98" s="121">
        <f t="shared" si="1044"/>
        <v>0</v>
      </c>
      <c r="RI98" s="121">
        <f t="shared" si="1044"/>
        <v>0</v>
      </c>
      <c r="RJ98" s="121">
        <f t="shared" si="1044"/>
        <v>0</v>
      </c>
      <c r="RK98" s="121">
        <f t="shared" si="1044"/>
        <v>0</v>
      </c>
      <c r="RL98" s="121">
        <f t="shared" si="1044"/>
        <v>0</v>
      </c>
      <c r="RM98" s="121">
        <f t="shared" si="1044"/>
        <v>0</v>
      </c>
      <c r="RN98" s="121">
        <f t="shared" si="1044"/>
        <v>0</v>
      </c>
      <c r="RO98" s="121">
        <f t="shared" si="1044"/>
        <v>0</v>
      </c>
      <c r="RP98" s="121">
        <f t="shared" si="1044"/>
        <v>0</v>
      </c>
      <c r="RQ98" s="121">
        <f t="shared" si="1044"/>
        <v>0</v>
      </c>
      <c r="RR98" s="121">
        <f t="shared" si="1044"/>
        <v>0</v>
      </c>
      <c r="RS98" s="121">
        <f t="shared" si="1044"/>
        <v>0</v>
      </c>
      <c r="RT98" s="121">
        <f t="shared" si="1044"/>
        <v>0</v>
      </c>
      <c r="RU98" s="121">
        <f t="shared" si="1044"/>
        <v>0</v>
      </c>
      <c r="RV98" s="121">
        <f t="shared" si="1044"/>
        <v>0</v>
      </c>
      <c r="RW98" s="121">
        <f t="shared" si="1044"/>
        <v>0</v>
      </c>
      <c r="RX98" s="121">
        <f t="shared" si="1044"/>
        <v>0</v>
      </c>
      <c r="RY98" s="121">
        <f t="shared" si="1044"/>
        <v>0</v>
      </c>
      <c r="RZ98" s="121">
        <f t="shared" si="1044"/>
        <v>0</v>
      </c>
      <c r="SA98" s="121">
        <f t="shared" si="1044"/>
        <v>0</v>
      </c>
      <c r="SB98" s="121">
        <f t="shared" si="1044"/>
        <v>0</v>
      </c>
      <c r="SC98" s="121">
        <f t="shared" si="1044"/>
        <v>0</v>
      </c>
      <c r="SD98" s="121">
        <f t="shared" si="1044"/>
        <v>0</v>
      </c>
      <c r="SE98" s="121">
        <f t="shared" si="1044"/>
        <v>0</v>
      </c>
      <c r="SF98" s="121">
        <f t="shared" si="1044"/>
        <v>0</v>
      </c>
      <c r="SG98" s="121">
        <f t="shared" si="1044"/>
        <v>0</v>
      </c>
      <c r="SH98" s="121">
        <f t="shared" si="1044"/>
        <v>0</v>
      </c>
      <c r="SI98" s="121">
        <f t="shared" si="1044"/>
        <v>0</v>
      </c>
      <c r="SJ98" s="121">
        <f t="shared" si="1044"/>
        <v>0</v>
      </c>
      <c r="SK98" s="121">
        <f t="shared" si="1044"/>
        <v>0</v>
      </c>
      <c r="SL98" s="121">
        <f t="shared" si="1044"/>
        <v>0</v>
      </c>
      <c r="SM98" s="121">
        <f t="shared" si="1044"/>
        <v>0</v>
      </c>
      <c r="SN98" s="121">
        <f t="shared" si="1044"/>
        <v>0</v>
      </c>
      <c r="SO98" s="121">
        <f t="shared" si="1044"/>
        <v>0</v>
      </c>
      <c r="SP98" s="121">
        <f t="shared" si="1044"/>
        <v>0</v>
      </c>
      <c r="SQ98" s="121">
        <f t="shared" si="1044"/>
        <v>0</v>
      </c>
      <c r="SR98" s="121">
        <f t="shared" si="1044"/>
        <v>0</v>
      </c>
      <c r="SS98" s="121">
        <f t="shared" si="1044"/>
        <v>0</v>
      </c>
      <c r="ST98" s="121">
        <f t="shared" si="1044"/>
        <v>0</v>
      </c>
      <c r="SU98" s="121">
        <f t="shared" si="1044"/>
        <v>0</v>
      </c>
      <c r="SV98" s="121">
        <f t="shared" si="1044"/>
        <v>0</v>
      </c>
      <c r="SW98" s="121">
        <f t="shared" si="1044"/>
        <v>0</v>
      </c>
      <c r="SX98" s="121">
        <f t="shared" si="1044"/>
        <v>0</v>
      </c>
      <c r="SY98" s="121">
        <f t="shared" ref="SY98:VJ98" si="1045">IF((OR(SY92&gt;0,SY24&lt;1,COUNT(SY27)=0)),0,IF(OR(AND(SY27=0,OR(AND(SY28=1,COUNT(SY29:SY35)=0),AND(SY28=2,COUNT(SY31:SY35)=0,COUNT(SY29)=1,SY94=1))),AND(SY27=1,COUNT(SY25,SY26,SY28,SY29,SY30)=0,COUNT(SY31,SY33)=2,SY95=1,OR(AND(SY33=1,COUNT(SY34,SY35)=0),AND(SY33=2,SY96=1)))),1,0))</f>
        <v>0</v>
      </c>
      <c r="SZ98" s="121">
        <f t="shared" si="1045"/>
        <v>0</v>
      </c>
      <c r="TA98" s="121">
        <f t="shared" si="1045"/>
        <v>0</v>
      </c>
      <c r="TB98" s="121">
        <f t="shared" si="1045"/>
        <v>0</v>
      </c>
      <c r="TC98" s="121">
        <f t="shared" si="1045"/>
        <v>0</v>
      </c>
      <c r="TD98" s="121">
        <f t="shared" si="1045"/>
        <v>0</v>
      </c>
      <c r="TE98" s="121">
        <f t="shared" si="1045"/>
        <v>0</v>
      </c>
      <c r="TF98" s="121">
        <f t="shared" si="1045"/>
        <v>0</v>
      </c>
      <c r="TG98" s="121">
        <f t="shared" si="1045"/>
        <v>0</v>
      </c>
      <c r="TH98" s="121">
        <f t="shared" si="1045"/>
        <v>0</v>
      </c>
      <c r="TI98" s="121">
        <f t="shared" si="1045"/>
        <v>0</v>
      </c>
      <c r="TJ98" s="121">
        <f t="shared" si="1045"/>
        <v>0</v>
      </c>
      <c r="TK98" s="121">
        <f t="shared" si="1045"/>
        <v>0</v>
      </c>
      <c r="TL98" s="121">
        <f t="shared" si="1045"/>
        <v>0</v>
      </c>
      <c r="TM98" s="121">
        <f t="shared" si="1045"/>
        <v>0</v>
      </c>
      <c r="TN98" s="121">
        <f t="shared" si="1045"/>
        <v>0</v>
      </c>
      <c r="TO98" s="121">
        <f t="shared" si="1045"/>
        <v>0</v>
      </c>
      <c r="TP98" s="121">
        <f t="shared" si="1045"/>
        <v>0</v>
      </c>
      <c r="TQ98" s="121">
        <f t="shared" si="1045"/>
        <v>0</v>
      </c>
      <c r="TR98" s="121">
        <f t="shared" si="1045"/>
        <v>0</v>
      </c>
      <c r="TS98" s="121">
        <f t="shared" si="1045"/>
        <v>0</v>
      </c>
      <c r="TT98" s="121">
        <f t="shared" si="1045"/>
        <v>0</v>
      </c>
      <c r="TU98" s="121">
        <f t="shared" si="1045"/>
        <v>0</v>
      </c>
      <c r="TV98" s="121">
        <f t="shared" si="1045"/>
        <v>0</v>
      </c>
      <c r="TW98" s="121">
        <f t="shared" si="1045"/>
        <v>0</v>
      </c>
      <c r="TX98" s="121">
        <f t="shared" si="1045"/>
        <v>0</v>
      </c>
      <c r="TY98" s="121">
        <f t="shared" si="1045"/>
        <v>0</v>
      </c>
      <c r="TZ98" s="121">
        <f t="shared" si="1045"/>
        <v>0</v>
      </c>
      <c r="UA98" s="121">
        <f t="shared" si="1045"/>
        <v>0</v>
      </c>
      <c r="UB98" s="121">
        <f t="shared" si="1045"/>
        <v>0</v>
      </c>
      <c r="UC98" s="121">
        <f t="shared" si="1045"/>
        <v>0</v>
      </c>
      <c r="UD98" s="121">
        <f t="shared" si="1045"/>
        <v>0</v>
      </c>
      <c r="UE98" s="121">
        <f t="shared" si="1045"/>
        <v>0</v>
      </c>
      <c r="UF98" s="121">
        <f t="shared" si="1045"/>
        <v>0</v>
      </c>
      <c r="UG98" s="121">
        <f t="shared" si="1045"/>
        <v>0</v>
      </c>
      <c r="UH98" s="121">
        <f t="shared" si="1045"/>
        <v>0</v>
      </c>
      <c r="UI98" s="121">
        <f t="shared" si="1045"/>
        <v>0</v>
      </c>
      <c r="UJ98" s="121">
        <f t="shared" si="1045"/>
        <v>0</v>
      </c>
      <c r="UK98" s="121">
        <f t="shared" si="1045"/>
        <v>0</v>
      </c>
      <c r="UL98" s="121">
        <f t="shared" si="1045"/>
        <v>0</v>
      </c>
      <c r="UM98" s="121">
        <f t="shared" si="1045"/>
        <v>0</v>
      </c>
      <c r="UN98" s="121">
        <f t="shared" si="1045"/>
        <v>0</v>
      </c>
      <c r="UO98" s="121">
        <f t="shared" si="1045"/>
        <v>0</v>
      </c>
      <c r="UP98" s="121">
        <f t="shared" si="1045"/>
        <v>0</v>
      </c>
      <c r="UQ98" s="121">
        <f t="shared" si="1045"/>
        <v>0</v>
      </c>
      <c r="UR98" s="121">
        <f t="shared" si="1045"/>
        <v>0</v>
      </c>
      <c r="US98" s="121">
        <f t="shared" si="1045"/>
        <v>0</v>
      </c>
      <c r="UT98" s="121">
        <f t="shared" si="1045"/>
        <v>0</v>
      </c>
      <c r="UU98" s="121">
        <f t="shared" si="1045"/>
        <v>0</v>
      </c>
      <c r="UV98" s="121">
        <f t="shared" si="1045"/>
        <v>0</v>
      </c>
      <c r="UW98" s="121">
        <f t="shared" si="1045"/>
        <v>0</v>
      </c>
      <c r="UX98" s="121">
        <f t="shared" si="1045"/>
        <v>0</v>
      </c>
      <c r="UY98" s="121">
        <f t="shared" si="1045"/>
        <v>0</v>
      </c>
      <c r="UZ98" s="121">
        <f t="shared" si="1045"/>
        <v>0</v>
      </c>
      <c r="VA98" s="121">
        <f t="shared" si="1045"/>
        <v>0</v>
      </c>
      <c r="VB98" s="121">
        <f t="shared" si="1045"/>
        <v>0</v>
      </c>
      <c r="VC98" s="121">
        <f t="shared" si="1045"/>
        <v>0</v>
      </c>
      <c r="VD98" s="121">
        <f t="shared" si="1045"/>
        <v>0</v>
      </c>
      <c r="VE98" s="121">
        <f t="shared" si="1045"/>
        <v>0</v>
      </c>
      <c r="VF98" s="121">
        <f t="shared" si="1045"/>
        <v>0</v>
      </c>
      <c r="VG98" s="121">
        <f t="shared" si="1045"/>
        <v>0</v>
      </c>
      <c r="VH98" s="121">
        <f t="shared" si="1045"/>
        <v>0</v>
      </c>
      <c r="VI98" s="121">
        <f t="shared" si="1045"/>
        <v>0</v>
      </c>
      <c r="VJ98" s="121">
        <f t="shared" si="1045"/>
        <v>0</v>
      </c>
      <c r="VK98" s="121">
        <f t="shared" ref="VK98:XV98" si="1046">IF((OR(VK92&gt;0,VK24&lt;1,COUNT(VK27)=0)),0,IF(OR(AND(VK27=0,OR(AND(VK28=1,COUNT(VK29:VK35)=0),AND(VK28=2,COUNT(VK31:VK35)=0,COUNT(VK29)=1,VK94=1))),AND(VK27=1,COUNT(VK25,VK26,VK28,VK29,VK30)=0,COUNT(VK31,VK33)=2,VK95=1,OR(AND(VK33=1,COUNT(VK34,VK35)=0),AND(VK33=2,VK96=1)))),1,0))</f>
        <v>0</v>
      </c>
      <c r="VL98" s="121">
        <f t="shared" si="1046"/>
        <v>0</v>
      </c>
      <c r="VM98" s="121">
        <f t="shared" si="1046"/>
        <v>0</v>
      </c>
      <c r="VN98" s="121">
        <f t="shared" si="1046"/>
        <v>0</v>
      </c>
      <c r="VO98" s="121">
        <f t="shared" si="1046"/>
        <v>0</v>
      </c>
      <c r="VP98" s="121">
        <f t="shared" si="1046"/>
        <v>0</v>
      </c>
      <c r="VQ98" s="121">
        <f t="shared" si="1046"/>
        <v>0</v>
      </c>
      <c r="VR98" s="121">
        <f t="shared" si="1046"/>
        <v>0</v>
      </c>
      <c r="VS98" s="121">
        <f t="shared" si="1046"/>
        <v>0</v>
      </c>
      <c r="VT98" s="121">
        <f t="shared" si="1046"/>
        <v>0</v>
      </c>
      <c r="VU98" s="121">
        <f t="shared" si="1046"/>
        <v>0</v>
      </c>
      <c r="VV98" s="121">
        <f t="shared" si="1046"/>
        <v>0</v>
      </c>
      <c r="VW98" s="121">
        <f t="shared" si="1046"/>
        <v>0</v>
      </c>
      <c r="VX98" s="121">
        <f t="shared" si="1046"/>
        <v>0</v>
      </c>
      <c r="VY98" s="121">
        <f t="shared" si="1046"/>
        <v>0</v>
      </c>
      <c r="VZ98" s="121">
        <f t="shared" si="1046"/>
        <v>0</v>
      </c>
      <c r="WA98" s="121">
        <f t="shared" si="1046"/>
        <v>0</v>
      </c>
      <c r="WB98" s="121">
        <f t="shared" si="1046"/>
        <v>0</v>
      </c>
      <c r="WC98" s="121">
        <f t="shared" si="1046"/>
        <v>0</v>
      </c>
      <c r="WD98" s="121">
        <f t="shared" si="1046"/>
        <v>0</v>
      </c>
      <c r="WE98" s="121">
        <f t="shared" si="1046"/>
        <v>0</v>
      </c>
      <c r="WF98" s="121">
        <f t="shared" si="1046"/>
        <v>0</v>
      </c>
      <c r="WG98" s="121">
        <f t="shared" si="1046"/>
        <v>0</v>
      </c>
      <c r="WH98" s="121">
        <f t="shared" si="1046"/>
        <v>0</v>
      </c>
      <c r="WI98" s="121">
        <f t="shared" si="1046"/>
        <v>0</v>
      </c>
      <c r="WJ98" s="121">
        <f t="shared" si="1046"/>
        <v>0</v>
      </c>
      <c r="WK98" s="121">
        <f t="shared" si="1046"/>
        <v>0</v>
      </c>
      <c r="WL98" s="121">
        <f t="shared" si="1046"/>
        <v>0</v>
      </c>
      <c r="WM98" s="121">
        <f t="shared" si="1046"/>
        <v>0</v>
      </c>
      <c r="WN98" s="121">
        <f t="shared" si="1046"/>
        <v>0</v>
      </c>
      <c r="WO98" s="121">
        <f t="shared" si="1046"/>
        <v>0</v>
      </c>
      <c r="WP98" s="121">
        <f t="shared" si="1046"/>
        <v>0</v>
      </c>
      <c r="WQ98" s="121">
        <f t="shared" si="1046"/>
        <v>0</v>
      </c>
      <c r="WR98" s="121">
        <f t="shared" si="1046"/>
        <v>0</v>
      </c>
      <c r="WS98" s="121">
        <f t="shared" si="1046"/>
        <v>0</v>
      </c>
      <c r="WT98" s="121">
        <f t="shared" si="1046"/>
        <v>0</v>
      </c>
      <c r="WU98" s="121">
        <f t="shared" si="1046"/>
        <v>0</v>
      </c>
      <c r="WV98" s="121">
        <f t="shared" si="1046"/>
        <v>0</v>
      </c>
      <c r="WW98" s="121">
        <f t="shared" si="1046"/>
        <v>0</v>
      </c>
      <c r="WX98" s="121">
        <f t="shared" si="1046"/>
        <v>0</v>
      </c>
      <c r="WY98" s="121">
        <f t="shared" si="1046"/>
        <v>0</v>
      </c>
      <c r="WZ98" s="121">
        <f t="shared" si="1046"/>
        <v>0</v>
      </c>
      <c r="XA98" s="121">
        <f t="shared" si="1046"/>
        <v>0</v>
      </c>
      <c r="XB98" s="121">
        <f t="shared" si="1046"/>
        <v>0</v>
      </c>
      <c r="XC98" s="121">
        <f t="shared" si="1046"/>
        <v>0</v>
      </c>
      <c r="XD98" s="121">
        <f t="shared" si="1046"/>
        <v>0</v>
      </c>
      <c r="XE98" s="121">
        <f t="shared" si="1046"/>
        <v>0</v>
      </c>
      <c r="XF98" s="121">
        <f t="shared" si="1046"/>
        <v>0</v>
      </c>
      <c r="XG98" s="121">
        <f t="shared" si="1046"/>
        <v>0</v>
      </c>
      <c r="XH98" s="121">
        <f t="shared" si="1046"/>
        <v>0</v>
      </c>
      <c r="XI98" s="121">
        <f t="shared" si="1046"/>
        <v>0</v>
      </c>
      <c r="XJ98" s="121">
        <f t="shared" si="1046"/>
        <v>0</v>
      </c>
      <c r="XK98" s="121">
        <f t="shared" si="1046"/>
        <v>0</v>
      </c>
      <c r="XL98" s="121">
        <f t="shared" si="1046"/>
        <v>0</v>
      </c>
      <c r="XM98" s="121">
        <f t="shared" si="1046"/>
        <v>0</v>
      </c>
      <c r="XN98" s="121">
        <f t="shared" si="1046"/>
        <v>0</v>
      </c>
      <c r="XO98" s="121">
        <f t="shared" si="1046"/>
        <v>0</v>
      </c>
      <c r="XP98" s="121">
        <f t="shared" si="1046"/>
        <v>0</v>
      </c>
      <c r="XQ98" s="121">
        <f t="shared" si="1046"/>
        <v>0</v>
      </c>
      <c r="XR98" s="121">
        <f t="shared" si="1046"/>
        <v>0</v>
      </c>
      <c r="XS98" s="121">
        <f t="shared" si="1046"/>
        <v>0</v>
      </c>
      <c r="XT98" s="121">
        <f t="shared" si="1046"/>
        <v>0</v>
      </c>
      <c r="XU98" s="121">
        <f t="shared" si="1046"/>
        <v>0</v>
      </c>
      <c r="XV98" s="121">
        <f t="shared" si="1046"/>
        <v>0</v>
      </c>
      <c r="XW98" s="121">
        <f t="shared" ref="XW98:AAH98" si="1047">IF((OR(XW92&gt;0,XW24&lt;1,COUNT(XW27)=0)),0,IF(OR(AND(XW27=0,OR(AND(XW28=1,COUNT(XW29:XW35)=0),AND(XW28=2,COUNT(XW31:XW35)=0,COUNT(XW29)=1,XW94=1))),AND(XW27=1,COUNT(XW25,XW26,XW28,XW29,XW30)=0,COUNT(XW31,XW33)=2,XW95=1,OR(AND(XW33=1,COUNT(XW34,XW35)=0),AND(XW33=2,XW96=1)))),1,0))</f>
        <v>0</v>
      </c>
      <c r="XX98" s="121">
        <f t="shared" si="1047"/>
        <v>0</v>
      </c>
      <c r="XY98" s="121">
        <f t="shared" si="1047"/>
        <v>0</v>
      </c>
      <c r="XZ98" s="121">
        <f t="shared" si="1047"/>
        <v>0</v>
      </c>
      <c r="YA98" s="121">
        <f t="shared" si="1047"/>
        <v>0</v>
      </c>
      <c r="YB98" s="121">
        <f t="shared" si="1047"/>
        <v>0</v>
      </c>
      <c r="YC98" s="121">
        <f t="shared" si="1047"/>
        <v>0</v>
      </c>
      <c r="YD98" s="121">
        <f t="shared" si="1047"/>
        <v>0</v>
      </c>
      <c r="YE98" s="121">
        <f t="shared" si="1047"/>
        <v>0</v>
      </c>
      <c r="YF98" s="121">
        <f t="shared" si="1047"/>
        <v>0</v>
      </c>
      <c r="YG98" s="121">
        <f t="shared" si="1047"/>
        <v>0</v>
      </c>
      <c r="YH98" s="121">
        <f t="shared" si="1047"/>
        <v>0</v>
      </c>
      <c r="YI98" s="121">
        <f t="shared" si="1047"/>
        <v>0</v>
      </c>
      <c r="YJ98" s="121">
        <f t="shared" si="1047"/>
        <v>0</v>
      </c>
      <c r="YK98" s="121">
        <f t="shared" si="1047"/>
        <v>0</v>
      </c>
      <c r="YL98" s="121">
        <f t="shared" si="1047"/>
        <v>0</v>
      </c>
      <c r="YM98" s="121">
        <f t="shared" si="1047"/>
        <v>0</v>
      </c>
      <c r="YN98" s="121">
        <f t="shared" si="1047"/>
        <v>0</v>
      </c>
      <c r="YO98" s="121">
        <f t="shared" si="1047"/>
        <v>0</v>
      </c>
      <c r="YP98" s="121">
        <f t="shared" si="1047"/>
        <v>0</v>
      </c>
      <c r="YQ98" s="121">
        <f t="shared" si="1047"/>
        <v>0</v>
      </c>
      <c r="YR98" s="121">
        <f t="shared" si="1047"/>
        <v>0</v>
      </c>
      <c r="YS98" s="121">
        <f t="shared" si="1047"/>
        <v>0</v>
      </c>
      <c r="YT98" s="121">
        <f t="shared" si="1047"/>
        <v>0</v>
      </c>
      <c r="YU98" s="121">
        <f t="shared" si="1047"/>
        <v>0</v>
      </c>
      <c r="YV98" s="121">
        <f t="shared" si="1047"/>
        <v>0</v>
      </c>
      <c r="YW98" s="121">
        <f t="shared" si="1047"/>
        <v>0</v>
      </c>
      <c r="YX98" s="121">
        <f t="shared" si="1047"/>
        <v>0</v>
      </c>
      <c r="YY98" s="121">
        <f t="shared" si="1047"/>
        <v>0</v>
      </c>
      <c r="YZ98" s="121">
        <f t="shared" si="1047"/>
        <v>0</v>
      </c>
      <c r="ZA98" s="121">
        <f t="shared" si="1047"/>
        <v>0</v>
      </c>
      <c r="ZB98" s="121">
        <f t="shared" si="1047"/>
        <v>0</v>
      </c>
      <c r="ZC98" s="121">
        <f t="shared" si="1047"/>
        <v>0</v>
      </c>
      <c r="ZD98" s="121">
        <f t="shared" si="1047"/>
        <v>0</v>
      </c>
      <c r="ZE98" s="121">
        <f t="shared" si="1047"/>
        <v>0</v>
      </c>
      <c r="ZF98" s="121">
        <f t="shared" si="1047"/>
        <v>0</v>
      </c>
      <c r="ZG98" s="121">
        <f t="shared" si="1047"/>
        <v>0</v>
      </c>
      <c r="ZH98" s="121">
        <f t="shared" si="1047"/>
        <v>0</v>
      </c>
      <c r="ZI98" s="121">
        <f t="shared" si="1047"/>
        <v>0</v>
      </c>
      <c r="ZJ98" s="121">
        <f t="shared" si="1047"/>
        <v>0</v>
      </c>
      <c r="ZK98" s="121">
        <f t="shared" si="1047"/>
        <v>0</v>
      </c>
      <c r="ZL98" s="121">
        <f t="shared" si="1047"/>
        <v>0</v>
      </c>
      <c r="ZM98" s="121">
        <f t="shared" si="1047"/>
        <v>0</v>
      </c>
      <c r="ZN98" s="121">
        <f t="shared" si="1047"/>
        <v>0</v>
      </c>
      <c r="ZO98" s="121">
        <f t="shared" si="1047"/>
        <v>0</v>
      </c>
      <c r="ZP98" s="121">
        <f t="shared" si="1047"/>
        <v>0</v>
      </c>
      <c r="ZQ98" s="121">
        <f t="shared" si="1047"/>
        <v>0</v>
      </c>
      <c r="ZR98" s="121">
        <f t="shared" si="1047"/>
        <v>0</v>
      </c>
      <c r="ZS98" s="121">
        <f t="shared" si="1047"/>
        <v>0</v>
      </c>
      <c r="ZT98" s="121">
        <f t="shared" si="1047"/>
        <v>0</v>
      </c>
      <c r="ZU98" s="121">
        <f t="shared" si="1047"/>
        <v>0</v>
      </c>
      <c r="ZV98" s="121">
        <f t="shared" si="1047"/>
        <v>0</v>
      </c>
      <c r="ZW98" s="121">
        <f t="shared" si="1047"/>
        <v>0</v>
      </c>
      <c r="ZX98" s="121">
        <f t="shared" si="1047"/>
        <v>0</v>
      </c>
      <c r="ZY98" s="121">
        <f t="shared" si="1047"/>
        <v>0</v>
      </c>
      <c r="ZZ98" s="121">
        <f t="shared" si="1047"/>
        <v>0</v>
      </c>
      <c r="AAA98" s="121">
        <f t="shared" si="1047"/>
        <v>0</v>
      </c>
      <c r="AAB98" s="121">
        <f t="shared" si="1047"/>
        <v>0</v>
      </c>
      <c r="AAC98" s="121">
        <f t="shared" si="1047"/>
        <v>0</v>
      </c>
      <c r="AAD98" s="121">
        <f t="shared" si="1047"/>
        <v>0</v>
      </c>
      <c r="AAE98" s="121">
        <f t="shared" si="1047"/>
        <v>0</v>
      </c>
      <c r="AAF98" s="121">
        <f t="shared" si="1047"/>
        <v>0</v>
      </c>
      <c r="AAG98" s="121">
        <f t="shared" si="1047"/>
        <v>0</v>
      </c>
      <c r="AAH98" s="121">
        <f t="shared" si="1047"/>
        <v>0</v>
      </c>
      <c r="AAI98" s="121">
        <f t="shared" ref="AAI98:ACT98" si="1048">IF((OR(AAI92&gt;0,AAI24&lt;1,COUNT(AAI27)=0)),0,IF(OR(AND(AAI27=0,OR(AND(AAI28=1,COUNT(AAI29:AAI35)=0),AND(AAI28=2,COUNT(AAI31:AAI35)=0,COUNT(AAI29)=1,AAI94=1))),AND(AAI27=1,COUNT(AAI25,AAI26,AAI28,AAI29,AAI30)=0,COUNT(AAI31,AAI33)=2,AAI95=1,OR(AND(AAI33=1,COUNT(AAI34,AAI35)=0),AND(AAI33=2,AAI96=1)))),1,0))</f>
        <v>0</v>
      </c>
      <c r="AAJ98" s="121">
        <f t="shared" si="1048"/>
        <v>0</v>
      </c>
      <c r="AAK98" s="121">
        <f t="shared" si="1048"/>
        <v>0</v>
      </c>
      <c r="AAL98" s="121">
        <f t="shared" si="1048"/>
        <v>0</v>
      </c>
      <c r="AAM98" s="121">
        <f t="shared" si="1048"/>
        <v>0</v>
      </c>
      <c r="AAN98" s="121">
        <f t="shared" si="1048"/>
        <v>0</v>
      </c>
      <c r="AAO98" s="121">
        <f t="shared" si="1048"/>
        <v>0</v>
      </c>
      <c r="AAP98" s="121">
        <f t="shared" si="1048"/>
        <v>0</v>
      </c>
      <c r="AAQ98" s="121">
        <f t="shared" si="1048"/>
        <v>0</v>
      </c>
      <c r="AAR98" s="121">
        <f t="shared" si="1048"/>
        <v>0</v>
      </c>
      <c r="AAS98" s="121">
        <f t="shared" si="1048"/>
        <v>0</v>
      </c>
      <c r="AAT98" s="121">
        <f t="shared" si="1048"/>
        <v>0</v>
      </c>
      <c r="AAU98" s="121">
        <f t="shared" si="1048"/>
        <v>0</v>
      </c>
      <c r="AAV98" s="121">
        <f t="shared" si="1048"/>
        <v>0</v>
      </c>
      <c r="AAW98" s="121">
        <f t="shared" si="1048"/>
        <v>0</v>
      </c>
      <c r="AAX98" s="121">
        <f t="shared" si="1048"/>
        <v>0</v>
      </c>
      <c r="AAY98" s="121">
        <f t="shared" si="1048"/>
        <v>0</v>
      </c>
      <c r="AAZ98" s="121">
        <f t="shared" si="1048"/>
        <v>0</v>
      </c>
      <c r="ABA98" s="121">
        <f t="shared" si="1048"/>
        <v>0</v>
      </c>
      <c r="ABB98" s="121">
        <f t="shared" si="1048"/>
        <v>0</v>
      </c>
      <c r="ABC98" s="121">
        <f t="shared" si="1048"/>
        <v>0</v>
      </c>
      <c r="ABD98" s="121">
        <f t="shared" si="1048"/>
        <v>0</v>
      </c>
      <c r="ABE98" s="121">
        <f t="shared" si="1048"/>
        <v>0</v>
      </c>
      <c r="ABF98" s="121">
        <f t="shared" si="1048"/>
        <v>0</v>
      </c>
      <c r="ABG98" s="121">
        <f t="shared" si="1048"/>
        <v>0</v>
      </c>
      <c r="ABH98" s="121">
        <f t="shared" si="1048"/>
        <v>0</v>
      </c>
      <c r="ABI98" s="121">
        <f t="shared" si="1048"/>
        <v>0</v>
      </c>
      <c r="ABJ98" s="121">
        <f t="shared" si="1048"/>
        <v>0</v>
      </c>
      <c r="ABK98" s="121">
        <f t="shared" si="1048"/>
        <v>0</v>
      </c>
      <c r="ABL98" s="121">
        <f t="shared" si="1048"/>
        <v>0</v>
      </c>
      <c r="ABM98" s="121">
        <f t="shared" si="1048"/>
        <v>0</v>
      </c>
      <c r="ABN98" s="121">
        <f t="shared" si="1048"/>
        <v>0</v>
      </c>
      <c r="ABO98" s="121">
        <f t="shared" si="1048"/>
        <v>0</v>
      </c>
      <c r="ABP98" s="121">
        <f t="shared" si="1048"/>
        <v>0</v>
      </c>
      <c r="ABQ98" s="121">
        <f t="shared" si="1048"/>
        <v>0</v>
      </c>
      <c r="ABR98" s="121">
        <f t="shared" si="1048"/>
        <v>0</v>
      </c>
      <c r="ABS98" s="121">
        <f t="shared" si="1048"/>
        <v>0</v>
      </c>
      <c r="ABT98" s="121">
        <f t="shared" si="1048"/>
        <v>0</v>
      </c>
      <c r="ABU98" s="121">
        <f t="shared" si="1048"/>
        <v>0</v>
      </c>
      <c r="ABV98" s="121">
        <f t="shared" si="1048"/>
        <v>0</v>
      </c>
      <c r="ABW98" s="121">
        <f t="shared" si="1048"/>
        <v>0</v>
      </c>
      <c r="ABX98" s="121">
        <f t="shared" si="1048"/>
        <v>0</v>
      </c>
      <c r="ABY98" s="121">
        <f t="shared" si="1048"/>
        <v>0</v>
      </c>
      <c r="ABZ98" s="121">
        <f t="shared" si="1048"/>
        <v>0</v>
      </c>
      <c r="ACA98" s="121">
        <f t="shared" si="1048"/>
        <v>0</v>
      </c>
      <c r="ACB98" s="121">
        <f t="shared" si="1048"/>
        <v>0</v>
      </c>
      <c r="ACC98" s="121">
        <f t="shared" si="1048"/>
        <v>0</v>
      </c>
      <c r="ACD98" s="121">
        <f t="shared" si="1048"/>
        <v>0</v>
      </c>
      <c r="ACE98" s="121">
        <f t="shared" si="1048"/>
        <v>0</v>
      </c>
      <c r="ACF98" s="121">
        <f t="shared" si="1048"/>
        <v>0</v>
      </c>
      <c r="ACG98" s="121">
        <f t="shared" si="1048"/>
        <v>0</v>
      </c>
      <c r="ACH98" s="121">
        <f t="shared" si="1048"/>
        <v>0</v>
      </c>
      <c r="ACI98" s="121">
        <f t="shared" si="1048"/>
        <v>0</v>
      </c>
      <c r="ACJ98" s="121">
        <f t="shared" si="1048"/>
        <v>0</v>
      </c>
      <c r="ACK98" s="121">
        <f t="shared" si="1048"/>
        <v>0</v>
      </c>
      <c r="ACL98" s="121">
        <f t="shared" si="1048"/>
        <v>0</v>
      </c>
      <c r="ACM98" s="121">
        <f t="shared" si="1048"/>
        <v>0</v>
      </c>
      <c r="ACN98" s="121">
        <f t="shared" si="1048"/>
        <v>0</v>
      </c>
      <c r="ACO98" s="121">
        <f t="shared" si="1048"/>
        <v>0</v>
      </c>
      <c r="ACP98" s="121">
        <f t="shared" si="1048"/>
        <v>0</v>
      </c>
      <c r="ACQ98" s="121">
        <f t="shared" si="1048"/>
        <v>0</v>
      </c>
      <c r="ACR98" s="121">
        <f t="shared" si="1048"/>
        <v>0</v>
      </c>
      <c r="ACS98" s="121">
        <f t="shared" si="1048"/>
        <v>0</v>
      </c>
      <c r="ACT98" s="121">
        <f t="shared" si="1048"/>
        <v>0</v>
      </c>
      <c r="ACU98" s="121">
        <f t="shared" ref="ACU98:AFF98" si="1049">IF((OR(ACU92&gt;0,ACU24&lt;1,COUNT(ACU27)=0)),0,IF(OR(AND(ACU27=0,OR(AND(ACU28=1,COUNT(ACU29:ACU35)=0),AND(ACU28=2,COUNT(ACU31:ACU35)=0,COUNT(ACU29)=1,ACU94=1))),AND(ACU27=1,COUNT(ACU25,ACU26,ACU28,ACU29,ACU30)=0,COUNT(ACU31,ACU33)=2,ACU95=1,OR(AND(ACU33=1,COUNT(ACU34,ACU35)=0),AND(ACU33=2,ACU96=1)))),1,0))</f>
        <v>0</v>
      </c>
      <c r="ACV98" s="121">
        <f t="shared" si="1049"/>
        <v>0</v>
      </c>
      <c r="ACW98" s="121">
        <f t="shared" si="1049"/>
        <v>0</v>
      </c>
      <c r="ACX98" s="121">
        <f t="shared" si="1049"/>
        <v>0</v>
      </c>
      <c r="ACY98" s="121">
        <f t="shared" si="1049"/>
        <v>0</v>
      </c>
      <c r="ACZ98" s="121">
        <f t="shared" si="1049"/>
        <v>0</v>
      </c>
      <c r="ADA98" s="121">
        <f t="shared" si="1049"/>
        <v>0</v>
      </c>
      <c r="ADB98" s="121">
        <f t="shared" si="1049"/>
        <v>0</v>
      </c>
      <c r="ADC98" s="121">
        <f t="shared" si="1049"/>
        <v>0</v>
      </c>
      <c r="ADD98" s="121">
        <f t="shared" si="1049"/>
        <v>0</v>
      </c>
      <c r="ADE98" s="121">
        <f t="shared" si="1049"/>
        <v>0</v>
      </c>
      <c r="ADF98" s="121">
        <f t="shared" si="1049"/>
        <v>0</v>
      </c>
      <c r="ADG98" s="121">
        <f t="shared" si="1049"/>
        <v>0</v>
      </c>
      <c r="ADH98" s="121">
        <f t="shared" si="1049"/>
        <v>0</v>
      </c>
      <c r="ADI98" s="121">
        <f t="shared" si="1049"/>
        <v>0</v>
      </c>
      <c r="ADJ98" s="121">
        <f t="shared" si="1049"/>
        <v>0</v>
      </c>
      <c r="ADK98" s="121">
        <f t="shared" si="1049"/>
        <v>0</v>
      </c>
      <c r="ADL98" s="121">
        <f t="shared" si="1049"/>
        <v>0</v>
      </c>
      <c r="ADM98" s="121">
        <f t="shared" si="1049"/>
        <v>0</v>
      </c>
      <c r="ADN98" s="121">
        <f t="shared" si="1049"/>
        <v>0</v>
      </c>
      <c r="ADO98" s="121">
        <f t="shared" si="1049"/>
        <v>0</v>
      </c>
      <c r="ADP98" s="121">
        <f t="shared" si="1049"/>
        <v>0</v>
      </c>
      <c r="ADQ98" s="121">
        <f t="shared" si="1049"/>
        <v>0</v>
      </c>
      <c r="ADR98" s="121">
        <f t="shared" si="1049"/>
        <v>0</v>
      </c>
      <c r="ADS98" s="121">
        <f t="shared" si="1049"/>
        <v>0</v>
      </c>
      <c r="ADT98" s="121">
        <f t="shared" si="1049"/>
        <v>0</v>
      </c>
      <c r="ADU98" s="121">
        <f t="shared" si="1049"/>
        <v>0</v>
      </c>
      <c r="ADV98" s="121">
        <f t="shared" si="1049"/>
        <v>0</v>
      </c>
      <c r="ADW98" s="121">
        <f t="shared" si="1049"/>
        <v>0</v>
      </c>
      <c r="ADX98" s="121">
        <f t="shared" si="1049"/>
        <v>0</v>
      </c>
      <c r="ADY98" s="121">
        <f t="shared" si="1049"/>
        <v>0</v>
      </c>
      <c r="ADZ98" s="121">
        <f t="shared" si="1049"/>
        <v>0</v>
      </c>
      <c r="AEA98" s="121">
        <f t="shared" si="1049"/>
        <v>0</v>
      </c>
      <c r="AEB98" s="121">
        <f t="shared" si="1049"/>
        <v>0</v>
      </c>
      <c r="AEC98" s="121">
        <f t="shared" si="1049"/>
        <v>0</v>
      </c>
      <c r="AED98" s="121">
        <f t="shared" si="1049"/>
        <v>0</v>
      </c>
      <c r="AEE98" s="121">
        <f t="shared" si="1049"/>
        <v>0</v>
      </c>
      <c r="AEF98" s="121">
        <f t="shared" si="1049"/>
        <v>0</v>
      </c>
      <c r="AEG98" s="121">
        <f t="shared" si="1049"/>
        <v>0</v>
      </c>
      <c r="AEH98" s="121">
        <f t="shared" si="1049"/>
        <v>0</v>
      </c>
      <c r="AEI98" s="121">
        <f t="shared" si="1049"/>
        <v>0</v>
      </c>
      <c r="AEJ98" s="121">
        <f t="shared" si="1049"/>
        <v>0</v>
      </c>
      <c r="AEK98" s="121">
        <f t="shared" si="1049"/>
        <v>0</v>
      </c>
      <c r="AEL98" s="121">
        <f t="shared" si="1049"/>
        <v>0</v>
      </c>
      <c r="AEM98" s="121">
        <f t="shared" si="1049"/>
        <v>0</v>
      </c>
      <c r="AEN98" s="121">
        <f t="shared" si="1049"/>
        <v>0</v>
      </c>
      <c r="AEO98" s="121">
        <f t="shared" si="1049"/>
        <v>0</v>
      </c>
      <c r="AEP98" s="121">
        <f t="shared" si="1049"/>
        <v>0</v>
      </c>
      <c r="AEQ98" s="121">
        <f t="shared" si="1049"/>
        <v>0</v>
      </c>
      <c r="AER98" s="121">
        <f t="shared" si="1049"/>
        <v>0</v>
      </c>
      <c r="AES98" s="121">
        <f t="shared" si="1049"/>
        <v>0</v>
      </c>
      <c r="AET98" s="121">
        <f t="shared" si="1049"/>
        <v>0</v>
      </c>
      <c r="AEU98" s="121">
        <f t="shared" si="1049"/>
        <v>0</v>
      </c>
      <c r="AEV98" s="121">
        <f t="shared" si="1049"/>
        <v>0</v>
      </c>
      <c r="AEW98" s="121">
        <f t="shared" si="1049"/>
        <v>0</v>
      </c>
      <c r="AEX98" s="121">
        <f t="shared" si="1049"/>
        <v>0</v>
      </c>
      <c r="AEY98" s="121">
        <f t="shared" si="1049"/>
        <v>0</v>
      </c>
      <c r="AEZ98" s="121">
        <f t="shared" si="1049"/>
        <v>0</v>
      </c>
      <c r="AFA98" s="121">
        <f t="shared" si="1049"/>
        <v>0</v>
      </c>
      <c r="AFB98" s="121">
        <f t="shared" si="1049"/>
        <v>0</v>
      </c>
      <c r="AFC98" s="121">
        <f t="shared" si="1049"/>
        <v>0</v>
      </c>
      <c r="AFD98" s="121">
        <f t="shared" si="1049"/>
        <v>0</v>
      </c>
      <c r="AFE98" s="121">
        <f t="shared" si="1049"/>
        <v>0</v>
      </c>
      <c r="AFF98" s="121">
        <f t="shared" si="1049"/>
        <v>0</v>
      </c>
      <c r="AFG98" s="121">
        <f t="shared" ref="AFG98:AHR98" si="1050">IF((OR(AFG92&gt;0,AFG24&lt;1,COUNT(AFG27)=0)),0,IF(OR(AND(AFG27=0,OR(AND(AFG28=1,COUNT(AFG29:AFG35)=0),AND(AFG28=2,COUNT(AFG31:AFG35)=0,COUNT(AFG29)=1,AFG94=1))),AND(AFG27=1,COUNT(AFG25,AFG26,AFG28,AFG29,AFG30)=0,COUNT(AFG31,AFG33)=2,AFG95=1,OR(AND(AFG33=1,COUNT(AFG34,AFG35)=0),AND(AFG33=2,AFG96=1)))),1,0))</f>
        <v>0</v>
      </c>
      <c r="AFH98" s="121">
        <f t="shared" si="1050"/>
        <v>0</v>
      </c>
      <c r="AFI98" s="121">
        <f t="shared" si="1050"/>
        <v>0</v>
      </c>
      <c r="AFJ98" s="121">
        <f t="shared" si="1050"/>
        <v>0</v>
      </c>
      <c r="AFK98" s="121">
        <f t="shared" si="1050"/>
        <v>0</v>
      </c>
      <c r="AFL98" s="121">
        <f t="shared" si="1050"/>
        <v>0</v>
      </c>
      <c r="AFM98" s="121">
        <f t="shared" si="1050"/>
        <v>0</v>
      </c>
      <c r="AFN98" s="121">
        <f t="shared" si="1050"/>
        <v>0</v>
      </c>
      <c r="AFO98" s="121">
        <f t="shared" si="1050"/>
        <v>0</v>
      </c>
      <c r="AFP98" s="121">
        <f t="shared" si="1050"/>
        <v>0</v>
      </c>
      <c r="AFQ98" s="121">
        <f t="shared" si="1050"/>
        <v>0</v>
      </c>
      <c r="AFR98" s="121">
        <f t="shared" si="1050"/>
        <v>0</v>
      </c>
      <c r="AFS98" s="121">
        <f t="shared" si="1050"/>
        <v>0</v>
      </c>
      <c r="AFT98" s="121">
        <f t="shared" si="1050"/>
        <v>0</v>
      </c>
      <c r="AFU98" s="121">
        <f t="shared" si="1050"/>
        <v>0</v>
      </c>
      <c r="AFV98" s="121">
        <f t="shared" si="1050"/>
        <v>0</v>
      </c>
      <c r="AFW98" s="121">
        <f t="shared" si="1050"/>
        <v>0</v>
      </c>
      <c r="AFX98" s="121">
        <f t="shared" si="1050"/>
        <v>0</v>
      </c>
      <c r="AFY98" s="121">
        <f t="shared" si="1050"/>
        <v>0</v>
      </c>
      <c r="AFZ98" s="121">
        <f t="shared" si="1050"/>
        <v>0</v>
      </c>
      <c r="AGA98" s="121">
        <f t="shared" si="1050"/>
        <v>0</v>
      </c>
      <c r="AGB98" s="121">
        <f t="shared" si="1050"/>
        <v>0</v>
      </c>
      <c r="AGC98" s="121">
        <f t="shared" si="1050"/>
        <v>0</v>
      </c>
      <c r="AGD98" s="121">
        <f t="shared" si="1050"/>
        <v>0</v>
      </c>
      <c r="AGE98" s="121">
        <f t="shared" si="1050"/>
        <v>0</v>
      </c>
      <c r="AGF98" s="121">
        <f t="shared" si="1050"/>
        <v>0</v>
      </c>
      <c r="AGG98" s="121">
        <f t="shared" si="1050"/>
        <v>0</v>
      </c>
      <c r="AGH98" s="121">
        <f t="shared" si="1050"/>
        <v>0</v>
      </c>
      <c r="AGI98" s="121">
        <f t="shared" si="1050"/>
        <v>0</v>
      </c>
      <c r="AGJ98" s="121">
        <f t="shared" si="1050"/>
        <v>0</v>
      </c>
      <c r="AGK98" s="121">
        <f t="shared" si="1050"/>
        <v>0</v>
      </c>
      <c r="AGL98" s="121">
        <f t="shared" si="1050"/>
        <v>0</v>
      </c>
      <c r="AGM98" s="121">
        <f t="shared" si="1050"/>
        <v>0</v>
      </c>
      <c r="AGN98" s="121">
        <f t="shared" si="1050"/>
        <v>0</v>
      </c>
      <c r="AGO98" s="121">
        <f t="shared" si="1050"/>
        <v>0</v>
      </c>
      <c r="AGP98" s="121">
        <f t="shared" si="1050"/>
        <v>0</v>
      </c>
      <c r="AGQ98" s="121">
        <f t="shared" si="1050"/>
        <v>0</v>
      </c>
      <c r="AGR98" s="121">
        <f t="shared" si="1050"/>
        <v>0</v>
      </c>
      <c r="AGS98" s="121">
        <f t="shared" si="1050"/>
        <v>0</v>
      </c>
      <c r="AGT98" s="121">
        <f t="shared" si="1050"/>
        <v>0</v>
      </c>
      <c r="AGU98" s="121">
        <f t="shared" si="1050"/>
        <v>0</v>
      </c>
      <c r="AGV98" s="121">
        <f t="shared" si="1050"/>
        <v>0</v>
      </c>
      <c r="AGW98" s="121">
        <f t="shared" si="1050"/>
        <v>0</v>
      </c>
      <c r="AGX98" s="121">
        <f t="shared" si="1050"/>
        <v>0</v>
      </c>
      <c r="AGY98" s="121">
        <f t="shared" si="1050"/>
        <v>0</v>
      </c>
      <c r="AGZ98" s="121">
        <f t="shared" si="1050"/>
        <v>0</v>
      </c>
      <c r="AHA98" s="121">
        <f t="shared" si="1050"/>
        <v>0</v>
      </c>
      <c r="AHB98" s="121">
        <f t="shared" si="1050"/>
        <v>0</v>
      </c>
      <c r="AHC98" s="121">
        <f t="shared" si="1050"/>
        <v>0</v>
      </c>
      <c r="AHD98" s="121">
        <f t="shared" si="1050"/>
        <v>0</v>
      </c>
      <c r="AHE98" s="121">
        <f t="shared" si="1050"/>
        <v>0</v>
      </c>
      <c r="AHF98" s="121">
        <f t="shared" si="1050"/>
        <v>0</v>
      </c>
      <c r="AHG98" s="121">
        <f t="shared" si="1050"/>
        <v>0</v>
      </c>
      <c r="AHH98" s="121">
        <f t="shared" si="1050"/>
        <v>0</v>
      </c>
      <c r="AHI98" s="121">
        <f t="shared" si="1050"/>
        <v>0</v>
      </c>
      <c r="AHJ98" s="121">
        <f t="shared" si="1050"/>
        <v>0</v>
      </c>
      <c r="AHK98" s="121">
        <f t="shared" si="1050"/>
        <v>0</v>
      </c>
      <c r="AHL98" s="121">
        <f t="shared" si="1050"/>
        <v>0</v>
      </c>
      <c r="AHM98" s="121">
        <f t="shared" si="1050"/>
        <v>0</v>
      </c>
      <c r="AHN98" s="121">
        <f t="shared" si="1050"/>
        <v>0</v>
      </c>
      <c r="AHO98" s="121">
        <f t="shared" si="1050"/>
        <v>0</v>
      </c>
      <c r="AHP98" s="121">
        <f t="shared" si="1050"/>
        <v>0</v>
      </c>
      <c r="AHQ98" s="121">
        <f t="shared" si="1050"/>
        <v>0</v>
      </c>
      <c r="AHR98" s="121">
        <f t="shared" si="1050"/>
        <v>0</v>
      </c>
      <c r="AHS98" s="121">
        <f t="shared" ref="AHS98:AKD98" si="1051">IF((OR(AHS92&gt;0,AHS24&lt;1,COUNT(AHS27)=0)),0,IF(OR(AND(AHS27=0,OR(AND(AHS28=1,COUNT(AHS29:AHS35)=0),AND(AHS28=2,COUNT(AHS31:AHS35)=0,COUNT(AHS29)=1,AHS94=1))),AND(AHS27=1,COUNT(AHS25,AHS26,AHS28,AHS29,AHS30)=0,COUNT(AHS31,AHS33)=2,AHS95=1,OR(AND(AHS33=1,COUNT(AHS34,AHS35)=0),AND(AHS33=2,AHS96=1)))),1,0))</f>
        <v>0</v>
      </c>
      <c r="AHT98" s="121">
        <f t="shared" si="1051"/>
        <v>0</v>
      </c>
      <c r="AHU98" s="121">
        <f t="shared" si="1051"/>
        <v>0</v>
      </c>
      <c r="AHV98" s="121">
        <f t="shared" si="1051"/>
        <v>0</v>
      </c>
      <c r="AHW98" s="121">
        <f t="shared" si="1051"/>
        <v>0</v>
      </c>
      <c r="AHX98" s="121">
        <f t="shared" si="1051"/>
        <v>0</v>
      </c>
      <c r="AHY98" s="121">
        <f t="shared" si="1051"/>
        <v>0</v>
      </c>
      <c r="AHZ98" s="121">
        <f t="shared" si="1051"/>
        <v>0</v>
      </c>
      <c r="AIA98" s="121">
        <f t="shared" si="1051"/>
        <v>0</v>
      </c>
      <c r="AIB98" s="121">
        <f t="shared" si="1051"/>
        <v>0</v>
      </c>
      <c r="AIC98" s="121">
        <f t="shared" si="1051"/>
        <v>0</v>
      </c>
      <c r="AID98" s="121">
        <f t="shared" si="1051"/>
        <v>0</v>
      </c>
      <c r="AIE98" s="121">
        <f t="shared" si="1051"/>
        <v>0</v>
      </c>
      <c r="AIF98" s="121">
        <f t="shared" si="1051"/>
        <v>0</v>
      </c>
      <c r="AIG98" s="121">
        <f t="shared" si="1051"/>
        <v>0</v>
      </c>
      <c r="AIH98" s="121">
        <f t="shared" si="1051"/>
        <v>0</v>
      </c>
      <c r="AII98" s="121">
        <f t="shared" si="1051"/>
        <v>0</v>
      </c>
      <c r="AIJ98" s="121">
        <f t="shared" si="1051"/>
        <v>0</v>
      </c>
      <c r="AIK98" s="121">
        <f t="shared" si="1051"/>
        <v>0</v>
      </c>
      <c r="AIL98" s="121">
        <f t="shared" si="1051"/>
        <v>0</v>
      </c>
      <c r="AIM98" s="121">
        <f t="shared" si="1051"/>
        <v>0</v>
      </c>
      <c r="AIN98" s="121">
        <f t="shared" si="1051"/>
        <v>0</v>
      </c>
      <c r="AIO98" s="121">
        <f t="shared" si="1051"/>
        <v>0</v>
      </c>
      <c r="AIP98" s="121">
        <f t="shared" si="1051"/>
        <v>0</v>
      </c>
      <c r="AIQ98" s="121">
        <f t="shared" si="1051"/>
        <v>0</v>
      </c>
      <c r="AIR98" s="121">
        <f t="shared" si="1051"/>
        <v>0</v>
      </c>
      <c r="AIS98" s="121">
        <f t="shared" si="1051"/>
        <v>0</v>
      </c>
      <c r="AIT98" s="121">
        <f t="shared" si="1051"/>
        <v>0</v>
      </c>
      <c r="AIU98" s="121">
        <f t="shared" si="1051"/>
        <v>0</v>
      </c>
      <c r="AIV98" s="121">
        <f t="shared" si="1051"/>
        <v>0</v>
      </c>
      <c r="AIW98" s="121">
        <f t="shared" si="1051"/>
        <v>0</v>
      </c>
      <c r="AIX98" s="121">
        <f t="shared" si="1051"/>
        <v>0</v>
      </c>
      <c r="AIY98" s="121">
        <f t="shared" si="1051"/>
        <v>0</v>
      </c>
      <c r="AIZ98" s="121">
        <f t="shared" si="1051"/>
        <v>0</v>
      </c>
      <c r="AJA98" s="121">
        <f t="shared" si="1051"/>
        <v>0</v>
      </c>
      <c r="AJB98" s="121">
        <f t="shared" si="1051"/>
        <v>0</v>
      </c>
      <c r="AJC98" s="121">
        <f t="shared" si="1051"/>
        <v>0</v>
      </c>
      <c r="AJD98" s="121">
        <f t="shared" si="1051"/>
        <v>0</v>
      </c>
      <c r="AJE98" s="121">
        <f t="shared" si="1051"/>
        <v>0</v>
      </c>
      <c r="AJF98" s="121">
        <f t="shared" si="1051"/>
        <v>0</v>
      </c>
      <c r="AJG98" s="121">
        <f t="shared" si="1051"/>
        <v>0</v>
      </c>
      <c r="AJH98" s="121">
        <f t="shared" si="1051"/>
        <v>0</v>
      </c>
      <c r="AJI98" s="121">
        <f t="shared" si="1051"/>
        <v>0</v>
      </c>
      <c r="AJJ98" s="121">
        <f t="shared" si="1051"/>
        <v>0</v>
      </c>
      <c r="AJK98" s="121">
        <f t="shared" si="1051"/>
        <v>0</v>
      </c>
      <c r="AJL98" s="121">
        <f t="shared" si="1051"/>
        <v>0</v>
      </c>
      <c r="AJM98" s="121">
        <f t="shared" si="1051"/>
        <v>0</v>
      </c>
      <c r="AJN98" s="121">
        <f t="shared" si="1051"/>
        <v>0</v>
      </c>
      <c r="AJO98" s="121">
        <f t="shared" si="1051"/>
        <v>0</v>
      </c>
      <c r="AJP98" s="121">
        <f t="shared" si="1051"/>
        <v>0</v>
      </c>
      <c r="AJQ98" s="121">
        <f t="shared" si="1051"/>
        <v>0</v>
      </c>
      <c r="AJR98" s="121">
        <f t="shared" si="1051"/>
        <v>0</v>
      </c>
      <c r="AJS98" s="121">
        <f t="shared" si="1051"/>
        <v>0</v>
      </c>
      <c r="AJT98" s="121">
        <f t="shared" si="1051"/>
        <v>0</v>
      </c>
      <c r="AJU98" s="121">
        <f t="shared" si="1051"/>
        <v>0</v>
      </c>
      <c r="AJV98" s="121">
        <f t="shared" si="1051"/>
        <v>0</v>
      </c>
      <c r="AJW98" s="121">
        <f t="shared" si="1051"/>
        <v>0</v>
      </c>
      <c r="AJX98" s="121">
        <f t="shared" si="1051"/>
        <v>0</v>
      </c>
      <c r="AJY98" s="121">
        <f t="shared" si="1051"/>
        <v>0</v>
      </c>
      <c r="AJZ98" s="121">
        <f t="shared" si="1051"/>
        <v>0</v>
      </c>
      <c r="AKA98" s="121">
        <f t="shared" si="1051"/>
        <v>0</v>
      </c>
      <c r="AKB98" s="121">
        <f t="shared" si="1051"/>
        <v>0</v>
      </c>
      <c r="AKC98" s="121">
        <f t="shared" si="1051"/>
        <v>0</v>
      </c>
      <c r="AKD98" s="121">
        <f t="shared" si="1051"/>
        <v>0</v>
      </c>
      <c r="AKE98" s="121">
        <f t="shared" ref="AKE98:AMP98" si="1052">IF((OR(AKE92&gt;0,AKE24&lt;1,COUNT(AKE27)=0)),0,IF(OR(AND(AKE27=0,OR(AND(AKE28=1,COUNT(AKE29:AKE35)=0),AND(AKE28=2,COUNT(AKE31:AKE35)=0,COUNT(AKE29)=1,AKE94=1))),AND(AKE27=1,COUNT(AKE25,AKE26,AKE28,AKE29,AKE30)=0,COUNT(AKE31,AKE33)=2,AKE95=1,OR(AND(AKE33=1,COUNT(AKE34,AKE35)=0),AND(AKE33=2,AKE96=1)))),1,0))</f>
        <v>0</v>
      </c>
      <c r="AKF98" s="121">
        <f t="shared" si="1052"/>
        <v>0</v>
      </c>
      <c r="AKG98" s="121">
        <f t="shared" si="1052"/>
        <v>0</v>
      </c>
      <c r="AKH98" s="121">
        <f t="shared" si="1052"/>
        <v>0</v>
      </c>
      <c r="AKI98" s="121">
        <f t="shared" si="1052"/>
        <v>0</v>
      </c>
      <c r="AKJ98" s="121">
        <f t="shared" si="1052"/>
        <v>0</v>
      </c>
      <c r="AKK98" s="121">
        <f t="shared" si="1052"/>
        <v>0</v>
      </c>
      <c r="AKL98" s="121">
        <f t="shared" si="1052"/>
        <v>0</v>
      </c>
      <c r="AKM98" s="121">
        <f t="shared" si="1052"/>
        <v>0</v>
      </c>
      <c r="AKN98" s="121">
        <f t="shared" si="1052"/>
        <v>0</v>
      </c>
      <c r="AKO98" s="121">
        <f t="shared" si="1052"/>
        <v>0</v>
      </c>
      <c r="AKP98" s="121">
        <f t="shared" si="1052"/>
        <v>0</v>
      </c>
      <c r="AKQ98" s="121">
        <f t="shared" si="1052"/>
        <v>0</v>
      </c>
      <c r="AKR98" s="121">
        <f t="shared" si="1052"/>
        <v>0</v>
      </c>
      <c r="AKS98" s="121">
        <f t="shared" si="1052"/>
        <v>0</v>
      </c>
      <c r="AKT98" s="121">
        <f t="shared" si="1052"/>
        <v>0</v>
      </c>
      <c r="AKU98" s="121">
        <f t="shared" si="1052"/>
        <v>0</v>
      </c>
      <c r="AKV98" s="121">
        <f t="shared" si="1052"/>
        <v>0</v>
      </c>
      <c r="AKW98" s="121">
        <f t="shared" si="1052"/>
        <v>0</v>
      </c>
      <c r="AKX98" s="121">
        <f t="shared" si="1052"/>
        <v>0</v>
      </c>
      <c r="AKY98" s="121">
        <f t="shared" si="1052"/>
        <v>0</v>
      </c>
      <c r="AKZ98" s="121">
        <f t="shared" si="1052"/>
        <v>0</v>
      </c>
      <c r="ALA98" s="121">
        <f t="shared" si="1052"/>
        <v>0</v>
      </c>
      <c r="ALB98" s="121">
        <f t="shared" si="1052"/>
        <v>0</v>
      </c>
      <c r="ALC98" s="121">
        <f t="shared" si="1052"/>
        <v>0</v>
      </c>
      <c r="ALD98" s="121">
        <f t="shared" si="1052"/>
        <v>0</v>
      </c>
      <c r="ALE98" s="121">
        <f t="shared" si="1052"/>
        <v>0</v>
      </c>
      <c r="ALF98" s="121">
        <f t="shared" si="1052"/>
        <v>0</v>
      </c>
      <c r="ALG98" s="121">
        <f t="shared" si="1052"/>
        <v>0</v>
      </c>
      <c r="ALH98" s="121">
        <f t="shared" si="1052"/>
        <v>0</v>
      </c>
      <c r="ALI98" s="121">
        <f t="shared" si="1052"/>
        <v>0</v>
      </c>
      <c r="ALJ98" s="121">
        <f t="shared" si="1052"/>
        <v>0</v>
      </c>
      <c r="ALK98" s="121">
        <f t="shared" si="1052"/>
        <v>0</v>
      </c>
      <c r="ALL98" s="121">
        <f t="shared" si="1052"/>
        <v>0</v>
      </c>
      <c r="ALM98" s="121">
        <f t="shared" si="1052"/>
        <v>0</v>
      </c>
      <c r="ALN98" s="121">
        <f t="shared" si="1052"/>
        <v>0</v>
      </c>
      <c r="ALO98" s="121">
        <f t="shared" si="1052"/>
        <v>0</v>
      </c>
      <c r="ALP98" s="121">
        <f t="shared" si="1052"/>
        <v>0</v>
      </c>
      <c r="ALQ98" s="121">
        <f t="shared" si="1052"/>
        <v>0</v>
      </c>
      <c r="ALR98" s="121">
        <f t="shared" si="1052"/>
        <v>0</v>
      </c>
      <c r="ALS98" s="121">
        <f t="shared" si="1052"/>
        <v>0</v>
      </c>
      <c r="ALT98" s="121">
        <f t="shared" si="1052"/>
        <v>0</v>
      </c>
      <c r="ALU98" s="121">
        <f t="shared" si="1052"/>
        <v>0</v>
      </c>
      <c r="ALV98" s="121">
        <f t="shared" si="1052"/>
        <v>0</v>
      </c>
      <c r="ALW98" s="121">
        <f t="shared" si="1052"/>
        <v>0</v>
      </c>
      <c r="ALX98" s="121">
        <f t="shared" si="1052"/>
        <v>0</v>
      </c>
      <c r="ALY98" s="121">
        <f t="shared" si="1052"/>
        <v>0</v>
      </c>
      <c r="ALZ98" s="121">
        <f t="shared" si="1052"/>
        <v>0</v>
      </c>
      <c r="AMA98" s="121">
        <f t="shared" si="1052"/>
        <v>0</v>
      </c>
      <c r="AMB98" s="121">
        <f t="shared" si="1052"/>
        <v>0</v>
      </c>
      <c r="AMC98" s="121">
        <f t="shared" si="1052"/>
        <v>0</v>
      </c>
      <c r="AMD98" s="121">
        <f t="shared" si="1052"/>
        <v>0</v>
      </c>
      <c r="AME98" s="121">
        <f t="shared" si="1052"/>
        <v>0</v>
      </c>
      <c r="AMF98" s="121">
        <f t="shared" si="1052"/>
        <v>0</v>
      </c>
      <c r="AMG98" s="121">
        <f t="shared" si="1052"/>
        <v>0</v>
      </c>
      <c r="AMH98" s="121">
        <f t="shared" si="1052"/>
        <v>0</v>
      </c>
      <c r="AMI98" s="121">
        <f t="shared" si="1052"/>
        <v>0</v>
      </c>
      <c r="AMJ98" s="121">
        <f t="shared" si="1052"/>
        <v>0</v>
      </c>
      <c r="AMK98" s="121">
        <f t="shared" si="1052"/>
        <v>0</v>
      </c>
      <c r="AML98" s="121">
        <f t="shared" si="1052"/>
        <v>0</v>
      </c>
      <c r="AMM98" s="121">
        <f t="shared" si="1052"/>
        <v>0</v>
      </c>
      <c r="AMN98" s="121">
        <f t="shared" si="1052"/>
        <v>0</v>
      </c>
      <c r="AMO98" s="121">
        <f t="shared" si="1052"/>
        <v>0</v>
      </c>
      <c r="AMP98" s="121">
        <f t="shared" si="1052"/>
        <v>0</v>
      </c>
      <c r="AMQ98" s="121">
        <f t="shared" ref="AMQ98:APB98" si="1053">IF((OR(AMQ92&gt;0,AMQ24&lt;1,COUNT(AMQ27)=0)),0,IF(OR(AND(AMQ27=0,OR(AND(AMQ28=1,COUNT(AMQ29:AMQ35)=0),AND(AMQ28=2,COUNT(AMQ31:AMQ35)=0,COUNT(AMQ29)=1,AMQ94=1))),AND(AMQ27=1,COUNT(AMQ25,AMQ26,AMQ28,AMQ29,AMQ30)=0,COUNT(AMQ31,AMQ33)=2,AMQ95=1,OR(AND(AMQ33=1,COUNT(AMQ34,AMQ35)=0),AND(AMQ33=2,AMQ96=1)))),1,0))</f>
        <v>0</v>
      </c>
      <c r="AMR98" s="121">
        <f t="shared" si="1053"/>
        <v>0</v>
      </c>
      <c r="AMS98" s="121">
        <f t="shared" si="1053"/>
        <v>0</v>
      </c>
      <c r="AMT98" s="121">
        <f t="shared" si="1053"/>
        <v>0</v>
      </c>
      <c r="AMU98" s="121">
        <f t="shared" si="1053"/>
        <v>0</v>
      </c>
      <c r="AMV98" s="121">
        <f t="shared" si="1053"/>
        <v>0</v>
      </c>
      <c r="AMW98" s="121">
        <f t="shared" si="1053"/>
        <v>0</v>
      </c>
      <c r="AMX98" s="121">
        <f t="shared" si="1053"/>
        <v>0</v>
      </c>
      <c r="AMY98" s="121">
        <f t="shared" si="1053"/>
        <v>0</v>
      </c>
      <c r="AMZ98" s="121">
        <f t="shared" si="1053"/>
        <v>0</v>
      </c>
      <c r="ANA98" s="121">
        <f t="shared" si="1053"/>
        <v>0</v>
      </c>
      <c r="ANB98" s="121">
        <f t="shared" si="1053"/>
        <v>0</v>
      </c>
      <c r="ANC98" s="121">
        <f t="shared" si="1053"/>
        <v>0</v>
      </c>
      <c r="AND98" s="121">
        <f t="shared" si="1053"/>
        <v>0</v>
      </c>
      <c r="ANE98" s="121">
        <f t="shared" si="1053"/>
        <v>0</v>
      </c>
      <c r="ANF98" s="121">
        <f t="shared" si="1053"/>
        <v>0</v>
      </c>
      <c r="ANG98" s="121">
        <f t="shared" si="1053"/>
        <v>0</v>
      </c>
      <c r="ANH98" s="121">
        <f t="shared" si="1053"/>
        <v>0</v>
      </c>
      <c r="ANI98" s="121">
        <f t="shared" si="1053"/>
        <v>0</v>
      </c>
      <c r="ANJ98" s="121">
        <f t="shared" si="1053"/>
        <v>0</v>
      </c>
      <c r="ANK98" s="121">
        <f t="shared" si="1053"/>
        <v>0</v>
      </c>
      <c r="ANL98" s="121">
        <f t="shared" si="1053"/>
        <v>0</v>
      </c>
      <c r="ANM98" s="121">
        <f t="shared" si="1053"/>
        <v>0</v>
      </c>
      <c r="ANN98" s="121">
        <f t="shared" si="1053"/>
        <v>0</v>
      </c>
      <c r="ANO98" s="121">
        <f t="shared" si="1053"/>
        <v>0</v>
      </c>
      <c r="ANP98" s="121">
        <f t="shared" si="1053"/>
        <v>0</v>
      </c>
      <c r="ANQ98" s="121">
        <f t="shared" si="1053"/>
        <v>0</v>
      </c>
      <c r="ANR98" s="121">
        <f t="shared" si="1053"/>
        <v>0</v>
      </c>
      <c r="ANS98" s="121">
        <f t="shared" si="1053"/>
        <v>0</v>
      </c>
      <c r="ANT98" s="121">
        <f t="shared" si="1053"/>
        <v>0</v>
      </c>
      <c r="ANU98" s="121">
        <f t="shared" si="1053"/>
        <v>0</v>
      </c>
      <c r="ANV98" s="121">
        <f t="shared" si="1053"/>
        <v>0</v>
      </c>
      <c r="ANW98" s="121">
        <f t="shared" si="1053"/>
        <v>0</v>
      </c>
      <c r="ANX98" s="121">
        <f t="shared" si="1053"/>
        <v>0</v>
      </c>
      <c r="ANY98" s="121">
        <f t="shared" si="1053"/>
        <v>0</v>
      </c>
      <c r="ANZ98" s="121">
        <f t="shared" si="1053"/>
        <v>0</v>
      </c>
      <c r="AOA98" s="121">
        <f t="shared" si="1053"/>
        <v>0</v>
      </c>
      <c r="AOB98" s="121">
        <f t="shared" si="1053"/>
        <v>0</v>
      </c>
      <c r="AOC98" s="121">
        <f t="shared" si="1053"/>
        <v>0</v>
      </c>
      <c r="AOD98" s="121">
        <f t="shared" si="1053"/>
        <v>0</v>
      </c>
      <c r="AOE98" s="121">
        <f t="shared" si="1053"/>
        <v>0</v>
      </c>
      <c r="AOF98" s="121">
        <f t="shared" si="1053"/>
        <v>0</v>
      </c>
      <c r="AOG98" s="121">
        <f t="shared" si="1053"/>
        <v>0</v>
      </c>
      <c r="AOH98" s="121">
        <f t="shared" si="1053"/>
        <v>0</v>
      </c>
      <c r="AOI98" s="121">
        <f t="shared" si="1053"/>
        <v>0</v>
      </c>
      <c r="AOJ98" s="121">
        <f t="shared" si="1053"/>
        <v>0</v>
      </c>
      <c r="AOK98" s="121">
        <f t="shared" si="1053"/>
        <v>0</v>
      </c>
      <c r="AOL98" s="121">
        <f t="shared" si="1053"/>
        <v>0</v>
      </c>
      <c r="AOM98" s="121">
        <f t="shared" si="1053"/>
        <v>0</v>
      </c>
      <c r="AON98" s="121">
        <f t="shared" si="1053"/>
        <v>0</v>
      </c>
      <c r="AOO98" s="121">
        <f t="shared" si="1053"/>
        <v>0</v>
      </c>
      <c r="AOP98" s="121">
        <f t="shared" si="1053"/>
        <v>0</v>
      </c>
      <c r="AOQ98" s="121">
        <f t="shared" si="1053"/>
        <v>0</v>
      </c>
      <c r="AOR98" s="121">
        <f t="shared" si="1053"/>
        <v>0</v>
      </c>
      <c r="AOS98" s="121">
        <f t="shared" si="1053"/>
        <v>0</v>
      </c>
      <c r="AOT98" s="121">
        <f t="shared" si="1053"/>
        <v>0</v>
      </c>
      <c r="AOU98" s="121">
        <f t="shared" si="1053"/>
        <v>0</v>
      </c>
      <c r="AOV98" s="121">
        <f t="shared" si="1053"/>
        <v>0</v>
      </c>
      <c r="AOW98" s="121">
        <f t="shared" si="1053"/>
        <v>0</v>
      </c>
      <c r="AOX98" s="121">
        <f t="shared" si="1053"/>
        <v>0</v>
      </c>
      <c r="AOY98" s="121">
        <f t="shared" si="1053"/>
        <v>0</v>
      </c>
      <c r="AOZ98" s="121">
        <f t="shared" si="1053"/>
        <v>0</v>
      </c>
      <c r="APA98" s="121">
        <f t="shared" si="1053"/>
        <v>0</v>
      </c>
      <c r="APB98" s="121">
        <f t="shared" si="1053"/>
        <v>0</v>
      </c>
      <c r="APC98" s="121">
        <f t="shared" ref="APC98:ARN98" si="1054">IF((OR(APC92&gt;0,APC24&lt;1,COUNT(APC27)=0)),0,IF(OR(AND(APC27=0,OR(AND(APC28=1,COUNT(APC29:APC35)=0),AND(APC28=2,COUNT(APC31:APC35)=0,COUNT(APC29)=1,APC94=1))),AND(APC27=1,COUNT(APC25,APC26,APC28,APC29,APC30)=0,COUNT(APC31,APC33)=2,APC95=1,OR(AND(APC33=1,COUNT(APC34,APC35)=0),AND(APC33=2,APC96=1)))),1,0))</f>
        <v>0</v>
      </c>
      <c r="APD98" s="121">
        <f t="shared" si="1054"/>
        <v>0</v>
      </c>
      <c r="APE98" s="121">
        <f t="shared" si="1054"/>
        <v>0</v>
      </c>
      <c r="APF98" s="121">
        <f t="shared" si="1054"/>
        <v>0</v>
      </c>
      <c r="APG98" s="121">
        <f t="shared" si="1054"/>
        <v>0</v>
      </c>
      <c r="APH98" s="121">
        <f t="shared" si="1054"/>
        <v>0</v>
      </c>
      <c r="API98" s="121">
        <f t="shared" si="1054"/>
        <v>0</v>
      </c>
      <c r="APJ98" s="121">
        <f t="shared" si="1054"/>
        <v>0</v>
      </c>
      <c r="APK98" s="121">
        <f t="shared" si="1054"/>
        <v>0</v>
      </c>
      <c r="APL98" s="121">
        <f t="shared" si="1054"/>
        <v>0</v>
      </c>
      <c r="APM98" s="121">
        <f t="shared" si="1054"/>
        <v>0</v>
      </c>
      <c r="APN98" s="121">
        <f t="shared" si="1054"/>
        <v>0</v>
      </c>
      <c r="APO98" s="121">
        <f t="shared" si="1054"/>
        <v>0</v>
      </c>
      <c r="APP98" s="121">
        <f t="shared" si="1054"/>
        <v>0</v>
      </c>
      <c r="APQ98" s="121">
        <f t="shared" si="1054"/>
        <v>0</v>
      </c>
      <c r="APR98" s="121">
        <f t="shared" si="1054"/>
        <v>0</v>
      </c>
      <c r="APS98" s="121">
        <f t="shared" si="1054"/>
        <v>0</v>
      </c>
      <c r="APT98" s="121">
        <f t="shared" si="1054"/>
        <v>0</v>
      </c>
      <c r="APU98" s="121">
        <f t="shared" si="1054"/>
        <v>0</v>
      </c>
      <c r="APV98" s="121">
        <f t="shared" si="1054"/>
        <v>0</v>
      </c>
      <c r="APW98" s="121">
        <f t="shared" si="1054"/>
        <v>0</v>
      </c>
      <c r="APX98" s="121">
        <f t="shared" si="1054"/>
        <v>0</v>
      </c>
      <c r="APY98" s="121">
        <f t="shared" si="1054"/>
        <v>0</v>
      </c>
      <c r="APZ98" s="121">
        <f t="shared" si="1054"/>
        <v>0</v>
      </c>
      <c r="AQA98" s="121">
        <f t="shared" si="1054"/>
        <v>0</v>
      </c>
      <c r="AQB98" s="121">
        <f t="shared" si="1054"/>
        <v>0</v>
      </c>
      <c r="AQC98" s="121">
        <f t="shared" si="1054"/>
        <v>0</v>
      </c>
      <c r="AQD98" s="121">
        <f t="shared" si="1054"/>
        <v>0</v>
      </c>
      <c r="AQE98" s="121">
        <f t="shared" si="1054"/>
        <v>0</v>
      </c>
      <c r="AQF98" s="121">
        <f t="shared" si="1054"/>
        <v>0</v>
      </c>
      <c r="AQG98" s="121">
        <f t="shared" si="1054"/>
        <v>0</v>
      </c>
      <c r="AQH98" s="121">
        <f t="shared" si="1054"/>
        <v>0</v>
      </c>
      <c r="AQI98" s="121">
        <f t="shared" si="1054"/>
        <v>0</v>
      </c>
      <c r="AQJ98" s="121">
        <f t="shared" si="1054"/>
        <v>0</v>
      </c>
      <c r="AQK98" s="121">
        <f t="shared" si="1054"/>
        <v>0</v>
      </c>
      <c r="AQL98" s="121">
        <f t="shared" si="1054"/>
        <v>0</v>
      </c>
      <c r="AQM98" s="121">
        <f t="shared" si="1054"/>
        <v>0</v>
      </c>
      <c r="AQN98" s="121">
        <f t="shared" si="1054"/>
        <v>0</v>
      </c>
      <c r="AQO98" s="121">
        <f t="shared" si="1054"/>
        <v>0</v>
      </c>
      <c r="AQP98" s="121">
        <f t="shared" si="1054"/>
        <v>0</v>
      </c>
      <c r="AQQ98" s="121">
        <f t="shared" si="1054"/>
        <v>0</v>
      </c>
      <c r="AQR98" s="121">
        <f t="shared" si="1054"/>
        <v>0</v>
      </c>
      <c r="AQS98" s="121">
        <f t="shared" si="1054"/>
        <v>0</v>
      </c>
      <c r="AQT98" s="121">
        <f t="shared" si="1054"/>
        <v>0</v>
      </c>
      <c r="AQU98" s="121">
        <f t="shared" si="1054"/>
        <v>0</v>
      </c>
      <c r="AQV98" s="121">
        <f t="shared" si="1054"/>
        <v>0</v>
      </c>
      <c r="AQW98" s="121">
        <f t="shared" si="1054"/>
        <v>0</v>
      </c>
      <c r="AQX98" s="121">
        <f t="shared" si="1054"/>
        <v>0</v>
      </c>
      <c r="AQY98" s="121">
        <f t="shared" si="1054"/>
        <v>0</v>
      </c>
      <c r="AQZ98" s="121">
        <f t="shared" si="1054"/>
        <v>0</v>
      </c>
      <c r="ARA98" s="121">
        <f t="shared" si="1054"/>
        <v>0</v>
      </c>
      <c r="ARB98" s="121">
        <f t="shared" si="1054"/>
        <v>0</v>
      </c>
      <c r="ARC98" s="121">
        <f t="shared" si="1054"/>
        <v>0</v>
      </c>
      <c r="ARD98" s="121">
        <f t="shared" si="1054"/>
        <v>0</v>
      </c>
      <c r="ARE98" s="121">
        <f t="shared" si="1054"/>
        <v>0</v>
      </c>
      <c r="ARF98" s="121">
        <f t="shared" si="1054"/>
        <v>0</v>
      </c>
      <c r="ARG98" s="121">
        <f t="shared" si="1054"/>
        <v>0</v>
      </c>
      <c r="ARH98" s="121">
        <f t="shared" si="1054"/>
        <v>0</v>
      </c>
      <c r="ARI98" s="121">
        <f t="shared" si="1054"/>
        <v>0</v>
      </c>
      <c r="ARJ98" s="121">
        <f t="shared" si="1054"/>
        <v>0</v>
      </c>
      <c r="ARK98" s="121">
        <f t="shared" si="1054"/>
        <v>0</v>
      </c>
      <c r="ARL98" s="121">
        <f t="shared" si="1054"/>
        <v>0</v>
      </c>
      <c r="ARM98" s="121">
        <f t="shared" si="1054"/>
        <v>0</v>
      </c>
      <c r="ARN98" s="121">
        <f t="shared" si="1054"/>
        <v>0</v>
      </c>
      <c r="ARO98" s="121">
        <f t="shared" ref="ARO98:ATZ98" si="1055">IF((OR(ARO92&gt;0,ARO24&lt;1,COUNT(ARO27)=0)),0,IF(OR(AND(ARO27=0,OR(AND(ARO28=1,COUNT(ARO29:ARO35)=0),AND(ARO28=2,COUNT(ARO31:ARO35)=0,COUNT(ARO29)=1,ARO94=1))),AND(ARO27=1,COUNT(ARO25,ARO26,ARO28,ARO29,ARO30)=0,COUNT(ARO31,ARO33)=2,ARO95=1,OR(AND(ARO33=1,COUNT(ARO34,ARO35)=0),AND(ARO33=2,ARO96=1)))),1,0))</f>
        <v>0</v>
      </c>
      <c r="ARP98" s="121">
        <f t="shared" si="1055"/>
        <v>0</v>
      </c>
      <c r="ARQ98" s="121">
        <f t="shared" si="1055"/>
        <v>0</v>
      </c>
      <c r="ARR98" s="121">
        <f t="shared" si="1055"/>
        <v>0</v>
      </c>
      <c r="ARS98" s="121">
        <f t="shared" si="1055"/>
        <v>0</v>
      </c>
      <c r="ART98" s="121">
        <f t="shared" si="1055"/>
        <v>0</v>
      </c>
      <c r="ARU98" s="121">
        <f t="shared" si="1055"/>
        <v>0</v>
      </c>
      <c r="ARV98" s="121">
        <f t="shared" si="1055"/>
        <v>0</v>
      </c>
      <c r="ARW98" s="121">
        <f t="shared" si="1055"/>
        <v>0</v>
      </c>
      <c r="ARX98" s="121">
        <f t="shared" si="1055"/>
        <v>0</v>
      </c>
      <c r="ARY98" s="121">
        <f t="shared" si="1055"/>
        <v>0</v>
      </c>
      <c r="ARZ98" s="121">
        <f t="shared" si="1055"/>
        <v>0</v>
      </c>
      <c r="ASA98" s="121">
        <f t="shared" si="1055"/>
        <v>0</v>
      </c>
      <c r="ASB98" s="121">
        <f t="shared" si="1055"/>
        <v>0</v>
      </c>
      <c r="ASC98" s="121">
        <f t="shared" si="1055"/>
        <v>0</v>
      </c>
      <c r="ASD98" s="121">
        <f t="shared" si="1055"/>
        <v>0</v>
      </c>
      <c r="ASE98" s="121">
        <f t="shared" si="1055"/>
        <v>0</v>
      </c>
      <c r="ASF98" s="121">
        <f t="shared" si="1055"/>
        <v>0</v>
      </c>
      <c r="ASG98" s="121">
        <f t="shared" si="1055"/>
        <v>0</v>
      </c>
      <c r="ASH98" s="121">
        <f t="shared" si="1055"/>
        <v>0</v>
      </c>
      <c r="ASI98" s="121">
        <f t="shared" si="1055"/>
        <v>0</v>
      </c>
      <c r="ASJ98" s="121">
        <f t="shared" si="1055"/>
        <v>0</v>
      </c>
      <c r="ASK98" s="121">
        <f t="shared" si="1055"/>
        <v>0</v>
      </c>
      <c r="ASL98" s="121">
        <f t="shared" si="1055"/>
        <v>0</v>
      </c>
      <c r="ASM98" s="121">
        <f t="shared" si="1055"/>
        <v>0</v>
      </c>
      <c r="ASN98" s="121">
        <f t="shared" si="1055"/>
        <v>0</v>
      </c>
      <c r="ASO98" s="121">
        <f t="shared" si="1055"/>
        <v>0</v>
      </c>
      <c r="ASP98" s="121">
        <f t="shared" si="1055"/>
        <v>0</v>
      </c>
      <c r="ASQ98" s="121">
        <f t="shared" si="1055"/>
        <v>0</v>
      </c>
      <c r="ASR98" s="121">
        <f t="shared" si="1055"/>
        <v>0</v>
      </c>
      <c r="ASS98" s="121">
        <f t="shared" si="1055"/>
        <v>0</v>
      </c>
      <c r="AST98" s="121">
        <f t="shared" si="1055"/>
        <v>0</v>
      </c>
      <c r="ASU98" s="121">
        <f t="shared" si="1055"/>
        <v>0</v>
      </c>
      <c r="ASV98" s="121">
        <f t="shared" si="1055"/>
        <v>0</v>
      </c>
      <c r="ASW98" s="121">
        <f t="shared" si="1055"/>
        <v>0</v>
      </c>
      <c r="ASX98" s="121">
        <f t="shared" si="1055"/>
        <v>0</v>
      </c>
      <c r="ASY98" s="121">
        <f t="shared" si="1055"/>
        <v>0</v>
      </c>
      <c r="ASZ98" s="121">
        <f t="shared" si="1055"/>
        <v>0</v>
      </c>
      <c r="ATA98" s="121">
        <f t="shared" si="1055"/>
        <v>0</v>
      </c>
      <c r="ATB98" s="121">
        <f t="shared" si="1055"/>
        <v>0</v>
      </c>
      <c r="ATC98" s="121">
        <f t="shared" si="1055"/>
        <v>0</v>
      </c>
      <c r="ATD98" s="121">
        <f t="shared" si="1055"/>
        <v>0</v>
      </c>
      <c r="ATE98" s="121">
        <f t="shared" si="1055"/>
        <v>0</v>
      </c>
      <c r="ATF98" s="121">
        <f t="shared" si="1055"/>
        <v>0</v>
      </c>
      <c r="ATG98" s="121">
        <f t="shared" si="1055"/>
        <v>0</v>
      </c>
      <c r="ATH98" s="121">
        <f t="shared" si="1055"/>
        <v>0</v>
      </c>
      <c r="ATI98" s="121">
        <f t="shared" si="1055"/>
        <v>0</v>
      </c>
      <c r="ATJ98" s="121">
        <f t="shared" si="1055"/>
        <v>0</v>
      </c>
      <c r="ATK98" s="121">
        <f t="shared" si="1055"/>
        <v>0</v>
      </c>
      <c r="ATL98" s="121">
        <f t="shared" si="1055"/>
        <v>0</v>
      </c>
      <c r="ATM98" s="121">
        <f t="shared" si="1055"/>
        <v>0</v>
      </c>
      <c r="ATN98" s="121">
        <f t="shared" si="1055"/>
        <v>0</v>
      </c>
      <c r="ATO98" s="121">
        <f t="shared" si="1055"/>
        <v>0</v>
      </c>
      <c r="ATP98" s="121">
        <f t="shared" si="1055"/>
        <v>0</v>
      </c>
      <c r="ATQ98" s="121">
        <f t="shared" si="1055"/>
        <v>0</v>
      </c>
      <c r="ATR98" s="121">
        <f t="shared" si="1055"/>
        <v>0</v>
      </c>
      <c r="ATS98" s="121">
        <f t="shared" si="1055"/>
        <v>0</v>
      </c>
      <c r="ATT98" s="121">
        <f t="shared" si="1055"/>
        <v>0</v>
      </c>
      <c r="ATU98" s="121">
        <f t="shared" si="1055"/>
        <v>0</v>
      </c>
      <c r="ATV98" s="121">
        <f t="shared" si="1055"/>
        <v>0</v>
      </c>
      <c r="ATW98" s="121">
        <f t="shared" si="1055"/>
        <v>0</v>
      </c>
      <c r="ATX98" s="121">
        <f t="shared" si="1055"/>
        <v>0</v>
      </c>
      <c r="ATY98" s="121">
        <f t="shared" si="1055"/>
        <v>0</v>
      </c>
      <c r="ATZ98" s="121">
        <f t="shared" si="1055"/>
        <v>0</v>
      </c>
      <c r="AUA98" s="121">
        <f t="shared" ref="AUA98:AWL98" si="1056">IF((OR(AUA92&gt;0,AUA24&lt;1,COUNT(AUA27)=0)),0,IF(OR(AND(AUA27=0,OR(AND(AUA28=1,COUNT(AUA29:AUA35)=0),AND(AUA28=2,COUNT(AUA31:AUA35)=0,COUNT(AUA29)=1,AUA94=1))),AND(AUA27=1,COUNT(AUA25,AUA26,AUA28,AUA29,AUA30)=0,COUNT(AUA31,AUA33)=2,AUA95=1,OR(AND(AUA33=1,COUNT(AUA34,AUA35)=0),AND(AUA33=2,AUA96=1)))),1,0))</f>
        <v>0</v>
      </c>
      <c r="AUB98" s="121">
        <f t="shared" si="1056"/>
        <v>0</v>
      </c>
      <c r="AUC98" s="121">
        <f t="shared" si="1056"/>
        <v>0</v>
      </c>
      <c r="AUD98" s="121">
        <f t="shared" si="1056"/>
        <v>0</v>
      </c>
      <c r="AUE98" s="121">
        <f t="shared" si="1056"/>
        <v>0</v>
      </c>
      <c r="AUF98" s="121">
        <f t="shared" si="1056"/>
        <v>0</v>
      </c>
      <c r="AUG98" s="121">
        <f t="shared" si="1056"/>
        <v>0</v>
      </c>
      <c r="AUH98" s="121">
        <f t="shared" si="1056"/>
        <v>0</v>
      </c>
      <c r="AUI98" s="121">
        <f t="shared" si="1056"/>
        <v>0</v>
      </c>
      <c r="AUJ98" s="121">
        <f t="shared" si="1056"/>
        <v>0</v>
      </c>
      <c r="AUK98" s="121">
        <f t="shared" si="1056"/>
        <v>0</v>
      </c>
      <c r="AUL98" s="121">
        <f t="shared" si="1056"/>
        <v>0</v>
      </c>
      <c r="AUM98" s="121">
        <f t="shared" si="1056"/>
        <v>0</v>
      </c>
      <c r="AUN98" s="121">
        <f t="shared" si="1056"/>
        <v>0</v>
      </c>
      <c r="AUO98" s="121">
        <f t="shared" si="1056"/>
        <v>0</v>
      </c>
      <c r="AUP98" s="121">
        <f t="shared" si="1056"/>
        <v>0</v>
      </c>
      <c r="AUQ98" s="121">
        <f t="shared" si="1056"/>
        <v>0</v>
      </c>
      <c r="AUR98" s="121">
        <f t="shared" si="1056"/>
        <v>0</v>
      </c>
      <c r="AUS98" s="121">
        <f t="shared" si="1056"/>
        <v>0</v>
      </c>
      <c r="AUT98" s="121">
        <f t="shared" si="1056"/>
        <v>0</v>
      </c>
      <c r="AUU98" s="121">
        <f t="shared" si="1056"/>
        <v>0</v>
      </c>
      <c r="AUV98" s="121">
        <f t="shared" si="1056"/>
        <v>0</v>
      </c>
      <c r="AUW98" s="121">
        <f t="shared" si="1056"/>
        <v>0</v>
      </c>
      <c r="AUX98" s="121">
        <f t="shared" si="1056"/>
        <v>0</v>
      </c>
      <c r="AUY98" s="121">
        <f t="shared" si="1056"/>
        <v>0</v>
      </c>
      <c r="AUZ98" s="121">
        <f t="shared" si="1056"/>
        <v>0</v>
      </c>
      <c r="AVA98" s="121">
        <f t="shared" si="1056"/>
        <v>0</v>
      </c>
      <c r="AVB98" s="121">
        <f t="shared" si="1056"/>
        <v>0</v>
      </c>
      <c r="AVC98" s="121">
        <f t="shared" si="1056"/>
        <v>0</v>
      </c>
      <c r="AVD98" s="121">
        <f t="shared" si="1056"/>
        <v>0</v>
      </c>
      <c r="AVE98" s="121">
        <f t="shared" si="1056"/>
        <v>0</v>
      </c>
      <c r="AVF98" s="121">
        <f t="shared" si="1056"/>
        <v>0</v>
      </c>
      <c r="AVG98" s="121">
        <f t="shared" si="1056"/>
        <v>0</v>
      </c>
      <c r="AVH98" s="121">
        <f t="shared" si="1056"/>
        <v>0</v>
      </c>
      <c r="AVI98" s="121">
        <f t="shared" si="1056"/>
        <v>0</v>
      </c>
      <c r="AVJ98" s="121">
        <f t="shared" si="1056"/>
        <v>0</v>
      </c>
      <c r="AVK98" s="121">
        <f t="shared" si="1056"/>
        <v>0</v>
      </c>
      <c r="AVL98" s="121">
        <f t="shared" si="1056"/>
        <v>0</v>
      </c>
      <c r="AVM98" s="121">
        <f t="shared" si="1056"/>
        <v>0</v>
      </c>
      <c r="AVN98" s="121">
        <f t="shared" si="1056"/>
        <v>0</v>
      </c>
      <c r="AVO98" s="121">
        <f t="shared" si="1056"/>
        <v>0</v>
      </c>
      <c r="AVP98" s="121">
        <f t="shared" si="1056"/>
        <v>0</v>
      </c>
      <c r="AVQ98" s="121">
        <f t="shared" si="1056"/>
        <v>0</v>
      </c>
      <c r="AVR98" s="121">
        <f t="shared" si="1056"/>
        <v>0</v>
      </c>
      <c r="AVS98" s="121">
        <f t="shared" si="1056"/>
        <v>0</v>
      </c>
      <c r="AVT98" s="121">
        <f t="shared" si="1056"/>
        <v>0</v>
      </c>
      <c r="AVU98" s="121">
        <f t="shared" si="1056"/>
        <v>0</v>
      </c>
      <c r="AVV98" s="121">
        <f t="shared" si="1056"/>
        <v>0</v>
      </c>
      <c r="AVW98" s="121">
        <f t="shared" si="1056"/>
        <v>0</v>
      </c>
      <c r="AVX98" s="121">
        <f t="shared" si="1056"/>
        <v>0</v>
      </c>
      <c r="AVY98" s="121">
        <f t="shared" si="1056"/>
        <v>0</v>
      </c>
      <c r="AVZ98" s="121">
        <f t="shared" si="1056"/>
        <v>0</v>
      </c>
      <c r="AWA98" s="121">
        <f t="shared" si="1056"/>
        <v>0</v>
      </c>
      <c r="AWB98" s="121">
        <f t="shared" si="1056"/>
        <v>0</v>
      </c>
      <c r="AWC98" s="121">
        <f t="shared" si="1056"/>
        <v>0</v>
      </c>
      <c r="AWD98" s="121">
        <f t="shared" si="1056"/>
        <v>0</v>
      </c>
      <c r="AWE98" s="121">
        <f t="shared" si="1056"/>
        <v>0</v>
      </c>
      <c r="AWF98" s="121">
        <f t="shared" si="1056"/>
        <v>0</v>
      </c>
      <c r="AWG98" s="121">
        <f t="shared" si="1056"/>
        <v>0</v>
      </c>
      <c r="AWH98" s="121">
        <f t="shared" si="1056"/>
        <v>0</v>
      </c>
      <c r="AWI98" s="121">
        <f t="shared" si="1056"/>
        <v>0</v>
      </c>
      <c r="AWJ98" s="121">
        <f t="shared" si="1056"/>
        <v>0</v>
      </c>
      <c r="AWK98" s="121">
        <f t="shared" si="1056"/>
        <v>0</v>
      </c>
      <c r="AWL98" s="121">
        <f t="shared" si="1056"/>
        <v>0</v>
      </c>
      <c r="AWM98" s="121">
        <f t="shared" ref="AWM98:AYX98" si="1057">IF((OR(AWM92&gt;0,AWM24&lt;1,COUNT(AWM27)=0)),0,IF(OR(AND(AWM27=0,OR(AND(AWM28=1,COUNT(AWM29:AWM35)=0),AND(AWM28=2,COUNT(AWM31:AWM35)=0,COUNT(AWM29)=1,AWM94=1))),AND(AWM27=1,COUNT(AWM25,AWM26,AWM28,AWM29,AWM30)=0,COUNT(AWM31,AWM33)=2,AWM95=1,OR(AND(AWM33=1,COUNT(AWM34,AWM35)=0),AND(AWM33=2,AWM96=1)))),1,0))</f>
        <v>0</v>
      </c>
      <c r="AWN98" s="121">
        <f t="shared" si="1057"/>
        <v>0</v>
      </c>
      <c r="AWO98" s="121">
        <f t="shared" si="1057"/>
        <v>0</v>
      </c>
      <c r="AWP98" s="121">
        <f t="shared" si="1057"/>
        <v>0</v>
      </c>
      <c r="AWQ98" s="121">
        <f t="shared" si="1057"/>
        <v>0</v>
      </c>
      <c r="AWR98" s="121">
        <f t="shared" si="1057"/>
        <v>0</v>
      </c>
      <c r="AWS98" s="121">
        <f t="shared" si="1057"/>
        <v>0</v>
      </c>
      <c r="AWT98" s="121">
        <f t="shared" si="1057"/>
        <v>0</v>
      </c>
      <c r="AWU98" s="121">
        <f t="shared" si="1057"/>
        <v>0</v>
      </c>
      <c r="AWV98" s="121">
        <f t="shared" si="1057"/>
        <v>0</v>
      </c>
      <c r="AWW98" s="121">
        <f t="shared" si="1057"/>
        <v>0</v>
      </c>
      <c r="AWX98" s="121">
        <f t="shared" si="1057"/>
        <v>0</v>
      </c>
      <c r="AWY98" s="121">
        <f t="shared" si="1057"/>
        <v>0</v>
      </c>
      <c r="AWZ98" s="121">
        <f t="shared" si="1057"/>
        <v>0</v>
      </c>
      <c r="AXA98" s="121">
        <f t="shared" si="1057"/>
        <v>0</v>
      </c>
      <c r="AXB98" s="121">
        <f t="shared" si="1057"/>
        <v>0</v>
      </c>
      <c r="AXC98" s="121">
        <f t="shared" si="1057"/>
        <v>0</v>
      </c>
      <c r="AXD98" s="121">
        <f t="shared" si="1057"/>
        <v>0</v>
      </c>
      <c r="AXE98" s="121">
        <f t="shared" si="1057"/>
        <v>0</v>
      </c>
      <c r="AXF98" s="121">
        <f t="shared" si="1057"/>
        <v>0</v>
      </c>
      <c r="AXG98" s="121">
        <f t="shared" si="1057"/>
        <v>0</v>
      </c>
      <c r="AXH98" s="121">
        <f t="shared" si="1057"/>
        <v>0</v>
      </c>
      <c r="AXI98" s="121">
        <f t="shared" si="1057"/>
        <v>0</v>
      </c>
      <c r="AXJ98" s="121">
        <f t="shared" si="1057"/>
        <v>0</v>
      </c>
      <c r="AXK98" s="121">
        <f t="shared" si="1057"/>
        <v>0</v>
      </c>
      <c r="AXL98" s="121">
        <f t="shared" si="1057"/>
        <v>0</v>
      </c>
      <c r="AXM98" s="121">
        <f t="shared" si="1057"/>
        <v>0</v>
      </c>
      <c r="AXN98" s="121">
        <f t="shared" si="1057"/>
        <v>0</v>
      </c>
      <c r="AXO98" s="121">
        <f t="shared" si="1057"/>
        <v>0</v>
      </c>
      <c r="AXP98" s="121">
        <f t="shared" si="1057"/>
        <v>0</v>
      </c>
      <c r="AXQ98" s="121">
        <f t="shared" si="1057"/>
        <v>0</v>
      </c>
      <c r="AXR98" s="121">
        <f t="shared" si="1057"/>
        <v>0</v>
      </c>
      <c r="AXS98" s="121">
        <f t="shared" si="1057"/>
        <v>0</v>
      </c>
      <c r="AXT98" s="121">
        <f t="shared" si="1057"/>
        <v>0</v>
      </c>
      <c r="AXU98" s="121">
        <f t="shared" si="1057"/>
        <v>0</v>
      </c>
      <c r="AXV98" s="121">
        <f t="shared" si="1057"/>
        <v>0</v>
      </c>
      <c r="AXW98" s="121">
        <f t="shared" si="1057"/>
        <v>0</v>
      </c>
      <c r="AXX98" s="121">
        <f t="shared" si="1057"/>
        <v>0</v>
      </c>
      <c r="AXY98" s="121">
        <f t="shared" si="1057"/>
        <v>0</v>
      </c>
      <c r="AXZ98" s="121">
        <f t="shared" si="1057"/>
        <v>0</v>
      </c>
      <c r="AYA98" s="121">
        <f t="shared" si="1057"/>
        <v>0</v>
      </c>
      <c r="AYB98" s="121">
        <f t="shared" si="1057"/>
        <v>0</v>
      </c>
      <c r="AYC98" s="121">
        <f t="shared" si="1057"/>
        <v>0</v>
      </c>
      <c r="AYD98" s="121">
        <f t="shared" si="1057"/>
        <v>0</v>
      </c>
      <c r="AYE98" s="121">
        <f t="shared" si="1057"/>
        <v>0</v>
      </c>
      <c r="AYF98" s="121">
        <f t="shared" si="1057"/>
        <v>0</v>
      </c>
      <c r="AYG98" s="121">
        <f t="shared" si="1057"/>
        <v>0</v>
      </c>
      <c r="AYH98" s="121">
        <f t="shared" si="1057"/>
        <v>0</v>
      </c>
      <c r="AYI98" s="121">
        <f t="shared" si="1057"/>
        <v>0</v>
      </c>
      <c r="AYJ98" s="121">
        <f t="shared" si="1057"/>
        <v>0</v>
      </c>
      <c r="AYK98" s="121">
        <f t="shared" si="1057"/>
        <v>0</v>
      </c>
      <c r="AYL98" s="121">
        <f t="shared" si="1057"/>
        <v>0</v>
      </c>
      <c r="AYM98" s="121">
        <f t="shared" si="1057"/>
        <v>0</v>
      </c>
      <c r="AYN98" s="121">
        <f t="shared" si="1057"/>
        <v>0</v>
      </c>
      <c r="AYO98" s="121">
        <f t="shared" si="1057"/>
        <v>0</v>
      </c>
      <c r="AYP98" s="121">
        <f t="shared" si="1057"/>
        <v>0</v>
      </c>
      <c r="AYQ98" s="121">
        <f t="shared" si="1057"/>
        <v>0</v>
      </c>
      <c r="AYR98" s="121">
        <f t="shared" si="1057"/>
        <v>0</v>
      </c>
      <c r="AYS98" s="121">
        <f t="shared" si="1057"/>
        <v>0</v>
      </c>
      <c r="AYT98" s="121">
        <f t="shared" si="1057"/>
        <v>0</v>
      </c>
      <c r="AYU98" s="121">
        <f t="shared" si="1057"/>
        <v>0</v>
      </c>
      <c r="AYV98" s="121">
        <f t="shared" si="1057"/>
        <v>0</v>
      </c>
      <c r="AYW98" s="121">
        <f t="shared" si="1057"/>
        <v>0</v>
      </c>
      <c r="AYX98" s="121">
        <f t="shared" si="1057"/>
        <v>0</v>
      </c>
      <c r="AYY98" s="121">
        <f t="shared" ref="AYY98:BBJ98" si="1058">IF((OR(AYY92&gt;0,AYY24&lt;1,COUNT(AYY27)=0)),0,IF(OR(AND(AYY27=0,OR(AND(AYY28=1,COUNT(AYY29:AYY35)=0),AND(AYY28=2,COUNT(AYY31:AYY35)=0,COUNT(AYY29)=1,AYY94=1))),AND(AYY27=1,COUNT(AYY25,AYY26,AYY28,AYY29,AYY30)=0,COUNT(AYY31,AYY33)=2,AYY95=1,OR(AND(AYY33=1,COUNT(AYY34,AYY35)=0),AND(AYY33=2,AYY96=1)))),1,0))</f>
        <v>0</v>
      </c>
      <c r="AYZ98" s="121">
        <f t="shared" si="1058"/>
        <v>0</v>
      </c>
      <c r="AZA98" s="121">
        <f t="shared" si="1058"/>
        <v>0</v>
      </c>
      <c r="AZB98" s="121">
        <f t="shared" si="1058"/>
        <v>0</v>
      </c>
      <c r="AZC98" s="121">
        <f t="shared" si="1058"/>
        <v>0</v>
      </c>
      <c r="AZD98" s="121">
        <f t="shared" si="1058"/>
        <v>0</v>
      </c>
      <c r="AZE98" s="121">
        <f t="shared" si="1058"/>
        <v>0</v>
      </c>
      <c r="AZF98" s="121">
        <f t="shared" si="1058"/>
        <v>0</v>
      </c>
      <c r="AZG98" s="121">
        <f t="shared" si="1058"/>
        <v>0</v>
      </c>
      <c r="AZH98" s="121">
        <f t="shared" si="1058"/>
        <v>0</v>
      </c>
      <c r="AZI98" s="121">
        <f t="shared" si="1058"/>
        <v>0</v>
      </c>
      <c r="AZJ98" s="121">
        <f t="shared" si="1058"/>
        <v>0</v>
      </c>
      <c r="AZK98" s="121">
        <f t="shared" si="1058"/>
        <v>0</v>
      </c>
      <c r="AZL98" s="121">
        <f t="shared" si="1058"/>
        <v>0</v>
      </c>
      <c r="AZM98" s="121">
        <f t="shared" si="1058"/>
        <v>0</v>
      </c>
      <c r="AZN98" s="121">
        <f t="shared" si="1058"/>
        <v>0</v>
      </c>
      <c r="AZO98" s="121">
        <f t="shared" si="1058"/>
        <v>0</v>
      </c>
      <c r="AZP98" s="121">
        <f t="shared" si="1058"/>
        <v>0</v>
      </c>
      <c r="AZQ98" s="121">
        <f t="shared" si="1058"/>
        <v>0</v>
      </c>
      <c r="AZR98" s="121">
        <f t="shared" si="1058"/>
        <v>0</v>
      </c>
      <c r="AZS98" s="121">
        <f t="shared" si="1058"/>
        <v>0</v>
      </c>
      <c r="AZT98" s="121">
        <f t="shared" si="1058"/>
        <v>0</v>
      </c>
      <c r="AZU98" s="121">
        <f t="shared" si="1058"/>
        <v>0</v>
      </c>
      <c r="AZV98" s="121">
        <f t="shared" si="1058"/>
        <v>0</v>
      </c>
      <c r="AZW98" s="121">
        <f t="shared" si="1058"/>
        <v>0</v>
      </c>
      <c r="AZX98" s="121">
        <f t="shared" si="1058"/>
        <v>0</v>
      </c>
      <c r="AZY98" s="121">
        <f t="shared" si="1058"/>
        <v>0</v>
      </c>
      <c r="AZZ98" s="121">
        <f t="shared" si="1058"/>
        <v>0</v>
      </c>
      <c r="BAA98" s="121">
        <f t="shared" si="1058"/>
        <v>0</v>
      </c>
      <c r="BAB98" s="121">
        <f t="shared" si="1058"/>
        <v>0</v>
      </c>
      <c r="BAC98" s="121">
        <f t="shared" si="1058"/>
        <v>0</v>
      </c>
      <c r="BAD98" s="121">
        <f t="shared" si="1058"/>
        <v>0</v>
      </c>
      <c r="BAE98" s="121">
        <f t="shared" si="1058"/>
        <v>0</v>
      </c>
      <c r="BAF98" s="121">
        <f t="shared" si="1058"/>
        <v>0</v>
      </c>
      <c r="BAG98" s="121">
        <f t="shared" si="1058"/>
        <v>0</v>
      </c>
      <c r="BAH98" s="121">
        <f t="shared" si="1058"/>
        <v>0</v>
      </c>
      <c r="BAI98" s="121">
        <f t="shared" si="1058"/>
        <v>0</v>
      </c>
      <c r="BAJ98" s="121">
        <f t="shared" si="1058"/>
        <v>0</v>
      </c>
      <c r="BAK98" s="121">
        <f t="shared" si="1058"/>
        <v>0</v>
      </c>
      <c r="BAL98" s="121">
        <f t="shared" si="1058"/>
        <v>0</v>
      </c>
      <c r="BAM98" s="121">
        <f t="shared" si="1058"/>
        <v>0</v>
      </c>
      <c r="BAN98" s="121">
        <f t="shared" si="1058"/>
        <v>0</v>
      </c>
      <c r="BAO98" s="121">
        <f t="shared" si="1058"/>
        <v>0</v>
      </c>
      <c r="BAP98" s="121">
        <f t="shared" si="1058"/>
        <v>0</v>
      </c>
      <c r="BAQ98" s="121">
        <f t="shared" si="1058"/>
        <v>0</v>
      </c>
      <c r="BAR98" s="121">
        <f t="shared" si="1058"/>
        <v>0</v>
      </c>
      <c r="BAS98" s="121">
        <f t="shared" si="1058"/>
        <v>0</v>
      </c>
      <c r="BAT98" s="121">
        <f t="shared" si="1058"/>
        <v>0</v>
      </c>
      <c r="BAU98" s="121">
        <f t="shared" si="1058"/>
        <v>0</v>
      </c>
      <c r="BAV98" s="121">
        <f t="shared" si="1058"/>
        <v>0</v>
      </c>
      <c r="BAW98" s="121">
        <f t="shared" si="1058"/>
        <v>0</v>
      </c>
      <c r="BAX98" s="121">
        <f t="shared" si="1058"/>
        <v>0</v>
      </c>
      <c r="BAY98" s="121">
        <f t="shared" si="1058"/>
        <v>0</v>
      </c>
      <c r="BAZ98" s="121">
        <f t="shared" si="1058"/>
        <v>0</v>
      </c>
      <c r="BBA98" s="121">
        <f t="shared" si="1058"/>
        <v>0</v>
      </c>
      <c r="BBB98" s="121">
        <f t="shared" si="1058"/>
        <v>0</v>
      </c>
      <c r="BBC98" s="121">
        <f t="shared" si="1058"/>
        <v>0</v>
      </c>
      <c r="BBD98" s="121">
        <f t="shared" si="1058"/>
        <v>0</v>
      </c>
      <c r="BBE98" s="121">
        <f t="shared" si="1058"/>
        <v>0</v>
      </c>
      <c r="BBF98" s="121">
        <f t="shared" si="1058"/>
        <v>0</v>
      </c>
      <c r="BBG98" s="121">
        <f t="shared" si="1058"/>
        <v>0</v>
      </c>
      <c r="BBH98" s="121">
        <f t="shared" si="1058"/>
        <v>0</v>
      </c>
      <c r="BBI98" s="121">
        <f t="shared" si="1058"/>
        <v>0</v>
      </c>
      <c r="BBJ98" s="121">
        <f t="shared" si="1058"/>
        <v>0</v>
      </c>
      <c r="BBK98" s="121">
        <f t="shared" ref="BBK98:BDV98" si="1059">IF((OR(BBK92&gt;0,BBK24&lt;1,COUNT(BBK27)=0)),0,IF(OR(AND(BBK27=0,OR(AND(BBK28=1,COUNT(BBK29:BBK35)=0),AND(BBK28=2,COUNT(BBK31:BBK35)=0,COUNT(BBK29)=1,BBK94=1))),AND(BBK27=1,COUNT(BBK25,BBK26,BBK28,BBK29,BBK30)=0,COUNT(BBK31,BBK33)=2,BBK95=1,OR(AND(BBK33=1,COUNT(BBK34,BBK35)=0),AND(BBK33=2,BBK96=1)))),1,0))</f>
        <v>0</v>
      </c>
      <c r="BBL98" s="121">
        <f t="shared" si="1059"/>
        <v>0</v>
      </c>
      <c r="BBM98" s="121">
        <f t="shared" si="1059"/>
        <v>0</v>
      </c>
      <c r="BBN98" s="121">
        <f t="shared" si="1059"/>
        <v>0</v>
      </c>
      <c r="BBO98" s="121">
        <f t="shared" si="1059"/>
        <v>0</v>
      </c>
      <c r="BBP98" s="121">
        <f t="shared" si="1059"/>
        <v>0</v>
      </c>
      <c r="BBQ98" s="121">
        <f t="shared" si="1059"/>
        <v>0</v>
      </c>
      <c r="BBR98" s="121">
        <f t="shared" si="1059"/>
        <v>0</v>
      </c>
      <c r="BBS98" s="121">
        <f t="shared" si="1059"/>
        <v>0</v>
      </c>
      <c r="BBT98" s="121">
        <f t="shared" si="1059"/>
        <v>0</v>
      </c>
      <c r="BBU98" s="121">
        <f t="shared" si="1059"/>
        <v>0</v>
      </c>
      <c r="BBV98" s="121">
        <f t="shared" si="1059"/>
        <v>0</v>
      </c>
      <c r="BBW98" s="121">
        <f t="shared" si="1059"/>
        <v>0</v>
      </c>
      <c r="BBX98" s="121">
        <f t="shared" si="1059"/>
        <v>0</v>
      </c>
      <c r="BBY98" s="121">
        <f t="shared" si="1059"/>
        <v>0</v>
      </c>
      <c r="BBZ98" s="121">
        <f t="shared" si="1059"/>
        <v>0</v>
      </c>
      <c r="BCA98" s="121">
        <f t="shared" si="1059"/>
        <v>0</v>
      </c>
      <c r="BCB98" s="121">
        <f t="shared" si="1059"/>
        <v>0</v>
      </c>
      <c r="BCC98" s="121">
        <f t="shared" si="1059"/>
        <v>0</v>
      </c>
      <c r="BCD98" s="121">
        <f t="shared" si="1059"/>
        <v>0</v>
      </c>
      <c r="BCE98" s="121">
        <f t="shared" si="1059"/>
        <v>0</v>
      </c>
      <c r="BCF98" s="121">
        <f t="shared" si="1059"/>
        <v>0</v>
      </c>
      <c r="BCG98" s="121">
        <f t="shared" si="1059"/>
        <v>0</v>
      </c>
      <c r="BCH98" s="121">
        <f t="shared" si="1059"/>
        <v>0</v>
      </c>
      <c r="BCI98" s="121">
        <f t="shared" si="1059"/>
        <v>0</v>
      </c>
      <c r="BCJ98" s="121">
        <f t="shared" si="1059"/>
        <v>0</v>
      </c>
      <c r="BCK98" s="121">
        <f t="shared" si="1059"/>
        <v>0</v>
      </c>
      <c r="BCL98" s="121">
        <f t="shared" si="1059"/>
        <v>0</v>
      </c>
      <c r="BCM98" s="121">
        <f t="shared" si="1059"/>
        <v>0</v>
      </c>
      <c r="BCN98" s="121">
        <f t="shared" si="1059"/>
        <v>0</v>
      </c>
      <c r="BCO98" s="121">
        <f t="shared" si="1059"/>
        <v>0</v>
      </c>
      <c r="BCP98" s="121">
        <f t="shared" si="1059"/>
        <v>0</v>
      </c>
      <c r="BCQ98" s="121">
        <f t="shared" si="1059"/>
        <v>0</v>
      </c>
      <c r="BCR98" s="121">
        <f t="shared" si="1059"/>
        <v>0</v>
      </c>
      <c r="BCS98" s="121">
        <f t="shared" si="1059"/>
        <v>0</v>
      </c>
      <c r="BCT98" s="121">
        <f t="shared" si="1059"/>
        <v>0</v>
      </c>
      <c r="BCU98" s="121">
        <f t="shared" si="1059"/>
        <v>0</v>
      </c>
      <c r="BCV98" s="121">
        <f t="shared" si="1059"/>
        <v>0</v>
      </c>
      <c r="BCW98" s="121">
        <f t="shared" si="1059"/>
        <v>0</v>
      </c>
      <c r="BCX98" s="121">
        <f t="shared" si="1059"/>
        <v>0</v>
      </c>
      <c r="BCY98" s="121">
        <f t="shared" si="1059"/>
        <v>0</v>
      </c>
      <c r="BCZ98" s="121">
        <f t="shared" si="1059"/>
        <v>0</v>
      </c>
      <c r="BDA98" s="121">
        <f t="shared" si="1059"/>
        <v>0</v>
      </c>
      <c r="BDB98" s="121">
        <f t="shared" si="1059"/>
        <v>0</v>
      </c>
      <c r="BDC98" s="121">
        <f t="shared" si="1059"/>
        <v>0</v>
      </c>
      <c r="BDD98" s="121">
        <f t="shared" si="1059"/>
        <v>0</v>
      </c>
      <c r="BDE98" s="121">
        <f t="shared" si="1059"/>
        <v>0</v>
      </c>
      <c r="BDF98" s="121">
        <f t="shared" si="1059"/>
        <v>0</v>
      </c>
      <c r="BDG98" s="121">
        <f t="shared" si="1059"/>
        <v>0</v>
      </c>
      <c r="BDH98" s="121">
        <f t="shared" si="1059"/>
        <v>0</v>
      </c>
      <c r="BDI98" s="121">
        <f t="shared" si="1059"/>
        <v>0</v>
      </c>
      <c r="BDJ98" s="121">
        <f t="shared" si="1059"/>
        <v>0</v>
      </c>
      <c r="BDK98" s="121">
        <f t="shared" si="1059"/>
        <v>0</v>
      </c>
      <c r="BDL98" s="121">
        <f t="shared" si="1059"/>
        <v>0</v>
      </c>
      <c r="BDM98" s="121">
        <f t="shared" si="1059"/>
        <v>0</v>
      </c>
      <c r="BDN98" s="121">
        <f t="shared" si="1059"/>
        <v>0</v>
      </c>
      <c r="BDO98" s="121">
        <f t="shared" si="1059"/>
        <v>0</v>
      </c>
      <c r="BDP98" s="121">
        <f t="shared" si="1059"/>
        <v>0</v>
      </c>
      <c r="BDQ98" s="121">
        <f t="shared" si="1059"/>
        <v>0</v>
      </c>
      <c r="BDR98" s="121">
        <f t="shared" si="1059"/>
        <v>0</v>
      </c>
      <c r="BDS98" s="121">
        <f t="shared" si="1059"/>
        <v>0</v>
      </c>
      <c r="BDT98" s="121">
        <f t="shared" si="1059"/>
        <v>0</v>
      </c>
      <c r="BDU98" s="121">
        <f t="shared" si="1059"/>
        <v>0</v>
      </c>
      <c r="BDV98" s="121">
        <f t="shared" si="1059"/>
        <v>0</v>
      </c>
      <c r="BDW98" s="121">
        <f t="shared" ref="BDW98:BGH98" si="1060">IF((OR(BDW92&gt;0,BDW24&lt;1,COUNT(BDW27)=0)),0,IF(OR(AND(BDW27=0,OR(AND(BDW28=1,COUNT(BDW29:BDW35)=0),AND(BDW28=2,COUNT(BDW31:BDW35)=0,COUNT(BDW29)=1,BDW94=1))),AND(BDW27=1,COUNT(BDW25,BDW26,BDW28,BDW29,BDW30)=0,COUNT(BDW31,BDW33)=2,BDW95=1,OR(AND(BDW33=1,COUNT(BDW34,BDW35)=0),AND(BDW33=2,BDW96=1)))),1,0))</f>
        <v>0</v>
      </c>
      <c r="BDX98" s="121">
        <f t="shared" si="1060"/>
        <v>0</v>
      </c>
      <c r="BDY98" s="121">
        <f t="shared" si="1060"/>
        <v>0</v>
      </c>
      <c r="BDZ98" s="121">
        <f t="shared" si="1060"/>
        <v>0</v>
      </c>
      <c r="BEA98" s="121">
        <f t="shared" si="1060"/>
        <v>0</v>
      </c>
      <c r="BEB98" s="121">
        <f t="shared" si="1060"/>
        <v>0</v>
      </c>
      <c r="BEC98" s="121">
        <f t="shared" si="1060"/>
        <v>0</v>
      </c>
      <c r="BED98" s="121">
        <f t="shared" si="1060"/>
        <v>0</v>
      </c>
      <c r="BEE98" s="121">
        <f t="shared" si="1060"/>
        <v>0</v>
      </c>
      <c r="BEF98" s="121">
        <f t="shared" si="1060"/>
        <v>0</v>
      </c>
      <c r="BEG98" s="121">
        <f t="shared" si="1060"/>
        <v>0</v>
      </c>
      <c r="BEH98" s="121">
        <f t="shared" si="1060"/>
        <v>0</v>
      </c>
      <c r="BEI98" s="121">
        <f t="shared" si="1060"/>
        <v>0</v>
      </c>
      <c r="BEJ98" s="121">
        <f t="shared" si="1060"/>
        <v>0</v>
      </c>
      <c r="BEK98" s="121">
        <f t="shared" si="1060"/>
        <v>0</v>
      </c>
      <c r="BEL98" s="121">
        <f t="shared" si="1060"/>
        <v>0</v>
      </c>
      <c r="BEM98" s="121">
        <f t="shared" si="1060"/>
        <v>0</v>
      </c>
      <c r="BEN98" s="121">
        <f t="shared" si="1060"/>
        <v>0</v>
      </c>
      <c r="BEO98" s="121">
        <f t="shared" si="1060"/>
        <v>0</v>
      </c>
      <c r="BEP98" s="121">
        <f t="shared" si="1060"/>
        <v>0</v>
      </c>
      <c r="BEQ98" s="121">
        <f t="shared" si="1060"/>
        <v>0</v>
      </c>
      <c r="BER98" s="121">
        <f t="shared" si="1060"/>
        <v>0</v>
      </c>
      <c r="BES98" s="121">
        <f t="shared" si="1060"/>
        <v>0</v>
      </c>
      <c r="BET98" s="121">
        <f t="shared" si="1060"/>
        <v>0</v>
      </c>
      <c r="BEU98" s="121">
        <f t="shared" si="1060"/>
        <v>0</v>
      </c>
      <c r="BEV98" s="121">
        <f t="shared" si="1060"/>
        <v>0</v>
      </c>
      <c r="BEW98" s="121">
        <f t="shared" si="1060"/>
        <v>0</v>
      </c>
      <c r="BEX98" s="121">
        <f t="shared" si="1060"/>
        <v>0</v>
      </c>
      <c r="BEY98" s="121">
        <f t="shared" si="1060"/>
        <v>0</v>
      </c>
      <c r="BEZ98" s="121">
        <f t="shared" si="1060"/>
        <v>0</v>
      </c>
      <c r="BFA98" s="121">
        <f t="shared" si="1060"/>
        <v>0</v>
      </c>
      <c r="BFB98" s="121">
        <f t="shared" si="1060"/>
        <v>0</v>
      </c>
      <c r="BFC98" s="121">
        <f t="shared" si="1060"/>
        <v>0</v>
      </c>
      <c r="BFD98" s="121">
        <f t="shared" si="1060"/>
        <v>0</v>
      </c>
      <c r="BFE98" s="121">
        <f t="shared" si="1060"/>
        <v>0</v>
      </c>
      <c r="BFF98" s="121">
        <f t="shared" si="1060"/>
        <v>0</v>
      </c>
      <c r="BFG98" s="121">
        <f t="shared" si="1060"/>
        <v>0</v>
      </c>
      <c r="BFH98" s="121">
        <f t="shared" si="1060"/>
        <v>0</v>
      </c>
      <c r="BFI98" s="121">
        <f t="shared" si="1060"/>
        <v>0</v>
      </c>
      <c r="BFJ98" s="121">
        <f t="shared" si="1060"/>
        <v>0</v>
      </c>
      <c r="BFK98" s="121">
        <f t="shared" si="1060"/>
        <v>0</v>
      </c>
      <c r="BFL98" s="121">
        <f t="shared" si="1060"/>
        <v>0</v>
      </c>
      <c r="BFM98" s="121">
        <f t="shared" si="1060"/>
        <v>0</v>
      </c>
      <c r="BFN98" s="121">
        <f t="shared" si="1060"/>
        <v>0</v>
      </c>
      <c r="BFO98" s="121">
        <f t="shared" si="1060"/>
        <v>0</v>
      </c>
      <c r="BFP98" s="121">
        <f t="shared" si="1060"/>
        <v>0</v>
      </c>
      <c r="BFQ98" s="121">
        <f t="shared" si="1060"/>
        <v>0</v>
      </c>
      <c r="BFR98" s="121">
        <f t="shared" si="1060"/>
        <v>0</v>
      </c>
      <c r="BFS98" s="121">
        <f t="shared" si="1060"/>
        <v>0</v>
      </c>
      <c r="BFT98" s="121">
        <f t="shared" si="1060"/>
        <v>0</v>
      </c>
      <c r="BFU98" s="121">
        <f t="shared" si="1060"/>
        <v>0</v>
      </c>
      <c r="BFV98" s="121">
        <f t="shared" si="1060"/>
        <v>0</v>
      </c>
      <c r="BFW98" s="121">
        <f t="shared" si="1060"/>
        <v>0</v>
      </c>
      <c r="BFX98" s="121">
        <f t="shared" si="1060"/>
        <v>0</v>
      </c>
      <c r="BFY98" s="121">
        <f t="shared" si="1060"/>
        <v>0</v>
      </c>
      <c r="BFZ98" s="121">
        <f t="shared" si="1060"/>
        <v>0</v>
      </c>
      <c r="BGA98" s="121">
        <f t="shared" si="1060"/>
        <v>0</v>
      </c>
      <c r="BGB98" s="121">
        <f t="shared" si="1060"/>
        <v>0</v>
      </c>
      <c r="BGC98" s="121">
        <f t="shared" si="1060"/>
        <v>0</v>
      </c>
      <c r="BGD98" s="121">
        <f t="shared" si="1060"/>
        <v>0</v>
      </c>
      <c r="BGE98" s="121">
        <f t="shared" si="1060"/>
        <v>0</v>
      </c>
      <c r="BGF98" s="121">
        <f t="shared" si="1060"/>
        <v>0</v>
      </c>
      <c r="BGG98" s="121">
        <f t="shared" si="1060"/>
        <v>0</v>
      </c>
      <c r="BGH98" s="121">
        <f t="shared" si="1060"/>
        <v>0</v>
      </c>
      <c r="BGI98" s="121">
        <f t="shared" ref="BGI98:BIT98" si="1061">IF((OR(BGI92&gt;0,BGI24&lt;1,COUNT(BGI27)=0)),0,IF(OR(AND(BGI27=0,OR(AND(BGI28=1,COUNT(BGI29:BGI35)=0),AND(BGI28=2,COUNT(BGI31:BGI35)=0,COUNT(BGI29)=1,BGI94=1))),AND(BGI27=1,COUNT(BGI25,BGI26,BGI28,BGI29,BGI30)=0,COUNT(BGI31,BGI33)=2,BGI95=1,OR(AND(BGI33=1,COUNT(BGI34,BGI35)=0),AND(BGI33=2,BGI96=1)))),1,0))</f>
        <v>0</v>
      </c>
      <c r="BGJ98" s="121">
        <f t="shared" si="1061"/>
        <v>0</v>
      </c>
      <c r="BGK98" s="121">
        <f t="shared" si="1061"/>
        <v>0</v>
      </c>
      <c r="BGL98" s="121">
        <f t="shared" si="1061"/>
        <v>0</v>
      </c>
      <c r="BGM98" s="121">
        <f t="shared" si="1061"/>
        <v>0</v>
      </c>
      <c r="BGN98" s="121">
        <f t="shared" si="1061"/>
        <v>0</v>
      </c>
      <c r="BGO98" s="121">
        <f t="shared" si="1061"/>
        <v>0</v>
      </c>
      <c r="BGP98" s="121">
        <f t="shared" si="1061"/>
        <v>0</v>
      </c>
      <c r="BGQ98" s="121">
        <f t="shared" si="1061"/>
        <v>0</v>
      </c>
      <c r="BGR98" s="121">
        <f t="shared" si="1061"/>
        <v>0</v>
      </c>
      <c r="BGS98" s="121">
        <f t="shared" si="1061"/>
        <v>0</v>
      </c>
      <c r="BGT98" s="121">
        <f t="shared" si="1061"/>
        <v>0</v>
      </c>
      <c r="BGU98" s="121">
        <f t="shared" si="1061"/>
        <v>0</v>
      </c>
      <c r="BGV98" s="121">
        <f t="shared" si="1061"/>
        <v>0</v>
      </c>
      <c r="BGW98" s="121">
        <f t="shared" si="1061"/>
        <v>0</v>
      </c>
      <c r="BGX98" s="121">
        <f t="shared" si="1061"/>
        <v>0</v>
      </c>
      <c r="BGY98" s="121">
        <f t="shared" si="1061"/>
        <v>0</v>
      </c>
      <c r="BGZ98" s="121">
        <f t="shared" si="1061"/>
        <v>0</v>
      </c>
      <c r="BHA98" s="121">
        <f t="shared" si="1061"/>
        <v>0</v>
      </c>
      <c r="BHB98" s="121">
        <f t="shared" si="1061"/>
        <v>0</v>
      </c>
      <c r="BHC98" s="121">
        <f t="shared" si="1061"/>
        <v>0</v>
      </c>
      <c r="BHD98" s="121">
        <f t="shared" si="1061"/>
        <v>0</v>
      </c>
      <c r="BHE98" s="121">
        <f t="shared" si="1061"/>
        <v>0</v>
      </c>
      <c r="BHF98" s="121">
        <f t="shared" si="1061"/>
        <v>0</v>
      </c>
      <c r="BHG98" s="121">
        <f t="shared" si="1061"/>
        <v>0</v>
      </c>
      <c r="BHH98" s="121">
        <f t="shared" si="1061"/>
        <v>0</v>
      </c>
      <c r="BHI98" s="121">
        <f t="shared" si="1061"/>
        <v>0</v>
      </c>
      <c r="BHJ98" s="121">
        <f t="shared" si="1061"/>
        <v>0</v>
      </c>
      <c r="BHK98" s="121">
        <f t="shared" si="1061"/>
        <v>0</v>
      </c>
      <c r="BHL98" s="121">
        <f t="shared" si="1061"/>
        <v>0</v>
      </c>
      <c r="BHM98" s="121">
        <f t="shared" si="1061"/>
        <v>0</v>
      </c>
      <c r="BHN98" s="121">
        <f t="shared" si="1061"/>
        <v>0</v>
      </c>
      <c r="BHO98" s="121">
        <f t="shared" si="1061"/>
        <v>0</v>
      </c>
      <c r="BHP98" s="121">
        <f t="shared" si="1061"/>
        <v>0</v>
      </c>
      <c r="BHQ98" s="121">
        <f t="shared" si="1061"/>
        <v>0</v>
      </c>
      <c r="BHR98" s="121">
        <f t="shared" si="1061"/>
        <v>0</v>
      </c>
      <c r="BHS98" s="121">
        <f t="shared" si="1061"/>
        <v>0</v>
      </c>
      <c r="BHT98" s="121">
        <f t="shared" si="1061"/>
        <v>0</v>
      </c>
      <c r="BHU98" s="121">
        <f t="shared" si="1061"/>
        <v>0</v>
      </c>
      <c r="BHV98" s="121">
        <f t="shared" si="1061"/>
        <v>0</v>
      </c>
      <c r="BHW98" s="121">
        <f t="shared" si="1061"/>
        <v>0</v>
      </c>
      <c r="BHX98" s="121">
        <f t="shared" si="1061"/>
        <v>0</v>
      </c>
      <c r="BHY98" s="121">
        <f t="shared" si="1061"/>
        <v>0</v>
      </c>
      <c r="BHZ98" s="121">
        <f t="shared" si="1061"/>
        <v>0</v>
      </c>
      <c r="BIA98" s="121">
        <f t="shared" si="1061"/>
        <v>0</v>
      </c>
      <c r="BIB98" s="121">
        <f t="shared" si="1061"/>
        <v>0</v>
      </c>
      <c r="BIC98" s="121">
        <f t="shared" si="1061"/>
        <v>0</v>
      </c>
      <c r="BID98" s="121">
        <f t="shared" si="1061"/>
        <v>0</v>
      </c>
      <c r="BIE98" s="121">
        <f t="shared" si="1061"/>
        <v>0</v>
      </c>
      <c r="BIF98" s="121">
        <f t="shared" si="1061"/>
        <v>0</v>
      </c>
      <c r="BIG98" s="121">
        <f t="shared" si="1061"/>
        <v>0</v>
      </c>
      <c r="BIH98" s="121">
        <f t="shared" si="1061"/>
        <v>0</v>
      </c>
      <c r="BII98" s="121">
        <f t="shared" si="1061"/>
        <v>0</v>
      </c>
      <c r="BIJ98" s="121">
        <f t="shared" si="1061"/>
        <v>0</v>
      </c>
      <c r="BIK98" s="121">
        <f t="shared" si="1061"/>
        <v>0</v>
      </c>
      <c r="BIL98" s="121">
        <f t="shared" si="1061"/>
        <v>0</v>
      </c>
      <c r="BIM98" s="121">
        <f t="shared" si="1061"/>
        <v>0</v>
      </c>
      <c r="BIN98" s="121">
        <f t="shared" si="1061"/>
        <v>0</v>
      </c>
      <c r="BIO98" s="121">
        <f t="shared" si="1061"/>
        <v>0</v>
      </c>
      <c r="BIP98" s="121">
        <f t="shared" si="1061"/>
        <v>0</v>
      </c>
      <c r="BIQ98" s="121">
        <f t="shared" si="1061"/>
        <v>0</v>
      </c>
      <c r="BIR98" s="121">
        <f t="shared" si="1061"/>
        <v>0</v>
      </c>
      <c r="BIS98" s="121">
        <f t="shared" si="1061"/>
        <v>0</v>
      </c>
      <c r="BIT98" s="121">
        <f t="shared" si="1061"/>
        <v>0</v>
      </c>
      <c r="BIU98" s="121">
        <f t="shared" ref="BIU98:BLF98" si="1062">IF((OR(BIU92&gt;0,BIU24&lt;1,COUNT(BIU27)=0)),0,IF(OR(AND(BIU27=0,OR(AND(BIU28=1,COUNT(BIU29:BIU35)=0),AND(BIU28=2,COUNT(BIU31:BIU35)=0,COUNT(BIU29)=1,BIU94=1))),AND(BIU27=1,COUNT(BIU25,BIU26,BIU28,BIU29,BIU30)=0,COUNT(BIU31,BIU33)=2,BIU95=1,OR(AND(BIU33=1,COUNT(BIU34,BIU35)=0),AND(BIU33=2,BIU96=1)))),1,0))</f>
        <v>0</v>
      </c>
      <c r="BIV98" s="121">
        <f t="shared" si="1062"/>
        <v>0</v>
      </c>
      <c r="BIW98" s="121">
        <f t="shared" si="1062"/>
        <v>0</v>
      </c>
      <c r="BIX98" s="121">
        <f t="shared" si="1062"/>
        <v>0</v>
      </c>
      <c r="BIY98" s="121">
        <f t="shared" si="1062"/>
        <v>0</v>
      </c>
      <c r="BIZ98" s="121">
        <f t="shared" si="1062"/>
        <v>0</v>
      </c>
      <c r="BJA98" s="121">
        <f t="shared" si="1062"/>
        <v>0</v>
      </c>
      <c r="BJB98" s="121">
        <f t="shared" si="1062"/>
        <v>0</v>
      </c>
      <c r="BJC98" s="121">
        <f t="shared" si="1062"/>
        <v>0</v>
      </c>
      <c r="BJD98" s="121">
        <f t="shared" si="1062"/>
        <v>0</v>
      </c>
      <c r="BJE98" s="121">
        <f t="shared" si="1062"/>
        <v>0</v>
      </c>
      <c r="BJF98" s="121">
        <f t="shared" si="1062"/>
        <v>0</v>
      </c>
      <c r="BJG98" s="121">
        <f t="shared" si="1062"/>
        <v>0</v>
      </c>
      <c r="BJH98" s="121">
        <f t="shared" si="1062"/>
        <v>0</v>
      </c>
      <c r="BJI98" s="121">
        <f t="shared" si="1062"/>
        <v>0</v>
      </c>
      <c r="BJJ98" s="121">
        <f t="shared" si="1062"/>
        <v>0</v>
      </c>
      <c r="BJK98" s="121">
        <f t="shared" si="1062"/>
        <v>0</v>
      </c>
      <c r="BJL98" s="121">
        <f t="shared" si="1062"/>
        <v>0</v>
      </c>
      <c r="BJM98" s="121">
        <f t="shared" si="1062"/>
        <v>0</v>
      </c>
      <c r="BJN98" s="121">
        <f t="shared" si="1062"/>
        <v>0</v>
      </c>
      <c r="BJO98" s="121">
        <f t="shared" si="1062"/>
        <v>0</v>
      </c>
      <c r="BJP98" s="121">
        <f t="shared" si="1062"/>
        <v>0</v>
      </c>
      <c r="BJQ98" s="121">
        <f t="shared" si="1062"/>
        <v>0</v>
      </c>
      <c r="BJR98" s="121">
        <f t="shared" si="1062"/>
        <v>0</v>
      </c>
      <c r="BJS98" s="121">
        <f t="shared" si="1062"/>
        <v>0</v>
      </c>
      <c r="BJT98" s="121">
        <f t="shared" si="1062"/>
        <v>0</v>
      </c>
      <c r="BJU98" s="121">
        <f t="shared" si="1062"/>
        <v>0</v>
      </c>
      <c r="BJV98" s="121">
        <f t="shared" si="1062"/>
        <v>0</v>
      </c>
      <c r="BJW98" s="121">
        <f t="shared" si="1062"/>
        <v>0</v>
      </c>
      <c r="BJX98" s="121">
        <f t="shared" si="1062"/>
        <v>0</v>
      </c>
      <c r="BJY98" s="121">
        <f t="shared" si="1062"/>
        <v>0</v>
      </c>
      <c r="BJZ98" s="121">
        <f t="shared" si="1062"/>
        <v>0</v>
      </c>
      <c r="BKA98" s="121">
        <f t="shared" si="1062"/>
        <v>0</v>
      </c>
      <c r="BKB98" s="121">
        <f t="shared" si="1062"/>
        <v>0</v>
      </c>
      <c r="BKC98" s="121">
        <f t="shared" si="1062"/>
        <v>0</v>
      </c>
      <c r="BKD98" s="121">
        <f t="shared" si="1062"/>
        <v>0</v>
      </c>
      <c r="BKE98" s="121">
        <f t="shared" si="1062"/>
        <v>0</v>
      </c>
      <c r="BKF98" s="121">
        <f t="shared" si="1062"/>
        <v>0</v>
      </c>
      <c r="BKG98" s="121">
        <f t="shared" si="1062"/>
        <v>0</v>
      </c>
      <c r="BKH98" s="121">
        <f t="shared" si="1062"/>
        <v>0</v>
      </c>
      <c r="BKI98" s="121">
        <f t="shared" si="1062"/>
        <v>0</v>
      </c>
      <c r="BKJ98" s="121">
        <f t="shared" si="1062"/>
        <v>0</v>
      </c>
      <c r="BKK98" s="121">
        <f t="shared" si="1062"/>
        <v>0</v>
      </c>
      <c r="BKL98" s="121">
        <f t="shared" si="1062"/>
        <v>0</v>
      </c>
      <c r="BKM98" s="121">
        <f t="shared" si="1062"/>
        <v>0</v>
      </c>
      <c r="BKN98" s="121">
        <f t="shared" si="1062"/>
        <v>0</v>
      </c>
      <c r="BKO98" s="121">
        <f t="shared" si="1062"/>
        <v>0</v>
      </c>
      <c r="BKP98" s="121">
        <f t="shared" si="1062"/>
        <v>0</v>
      </c>
      <c r="BKQ98" s="121">
        <f t="shared" si="1062"/>
        <v>0</v>
      </c>
      <c r="BKR98" s="121">
        <f t="shared" si="1062"/>
        <v>0</v>
      </c>
      <c r="BKS98" s="121">
        <f t="shared" si="1062"/>
        <v>0</v>
      </c>
      <c r="BKT98" s="121">
        <f t="shared" si="1062"/>
        <v>0</v>
      </c>
      <c r="BKU98" s="121">
        <f t="shared" si="1062"/>
        <v>0</v>
      </c>
      <c r="BKV98" s="121">
        <f t="shared" si="1062"/>
        <v>0</v>
      </c>
      <c r="BKW98" s="121">
        <f t="shared" si="1062"/>
        <v>0</v>
      </c>
      <c r="BKX98" s="121">
        <f t="shared" si="1062"/>
        <v>0</v>
      </c>
      <c r="BKY98" s="121">
        <f t="shared" si="1062"/>
        <v>0</v>
      </c>
      <c r="BKZ98" s="121">
        <f t="shared" si="1062"/>
        <v>0</v>
      </c>
      <c r="BLA98" s="121">
        <f t="shared" si="1062"/>
        <v>0</v>
      </c>
      <c r="BLB98" s="121">
        <f t="shared" si="1062"/>
        <v>0</v>
      </c>
      <c r="BLC98" s="121">
        <f t="shared" si="1062"/>
        <v>0</v>
      </c>
      <c r="BLD98" s="121">
        <f t="shared" si="1062"/>
        <v>0</v>
      </c>
      <c r="BLE98" s="121">
        <f t="shared" si="1062"/>
        <v>0</v>
      </c>
      <c r="BLF98" s="121">
        <f t="shared" si="1062"/>
        <v>0</v>
      </c>
      <c r="BLG98" s="121">
        <f t="shared" ref="BLG98:BNR98" si="1063">IF((OR(BLG92&gt;0,BLG24&lt;1,COUNT(BLG27)=0)),0,IF(OR(AND(BLG27=0,OR(AND(BLG28=1,COUNT(BLG29:BLG35)=0),AND(BLG28=2,COUNT(BLG31:BLG35)=0,COUNT(BLG29)=1,BLG94=1))),AND(BLG27=1,COUNT(BLG25,BLG26,BLG28,BLG29,BLG30)=0,COUNT(BLG31,BLG33)=2,BLG95=1,OR(AND(BLG33=1,COUNT(BLG34,BLG35)=0),AND(BLG33=2,BLG96=1)))),1,0))</f>
        <v>0</v>
      </c>
      <c r="BLH98" s="121">
        <f t="shared" si="1063"/>
        <v>0</v>
      </c>
      <c r="BLI98" s="121">
        <f t="shared" si="1063"/>
        <v>0</v>
      </c>
      <c r="BLJ98" s="121">
        <f t="shared" si="1063"/>
        <v>0</v>
      </c>
      <c r="BLK98" s="121">
        <f t="shared" si="1063"/>
        <v>0</v>
      </c>
      <c r="BLL98" s="121">
        <f t="shared" si="1063"/>
        <v>0</v>
      </c>
      <c r="BLM98" s="121">
        <f t="shared" si="1063"/>
        <v>0</v>
      </c>
      <c r="BLN98" s="121">
        <f t="shared" si="1063"/>
        <v>0</v>
      </c>
      <c r="BLO98" s="121">
        <f t="shared" si="1063"/>
        <v>0</v>
      </c>
      <c r="BLP98" s="121">
        <f t="shared" si="1063"/>
        <v>0</v>
      </c>
      <c r="BLQ98" s="121">
        <f t="shared" si="1063"/>
        <v>0</v>
      </c>
      <c r="BLR98" s="121">
        <f t="shared" si="1063"/>
        <v>0</v>
      </c>
      <c r="BLS98" s="121">
        <f t="shared" si="1063"/>
        <v>0</v>
      </c>
      <c r="BLT98" s="121">
        <f t="shared" si="1063"/>
        <v>0</v>
      </c>
      <c r="BLU98" s="121">
        <f t="shared" si="1063"/>
        <v>0</v>
      </c>
      <c r="BLV98" s="121">
        <f t="shared" si="1063"/>
        <v>0</v>
      </c>
      <c r="BLW98" s="121">
        <f t="shared" si="1063"/>
        <v>0</v>
      </c>
      <c r="BLX98" s="121">
        <f t="shared" si="1063"/>
        <v>0</v>
      </c>
      <c r="BLY98" s="121">
        <f t="shared" si="1063"/>
        <v>0</v>
      </c>
      <c r="BLZ98" s="121">
        <f t="shared" si="1063"/>
        <v>0</v>
      </c>
      <c r="BMA98" s="121">
        <f t="shared" si="1063"/>
        <v>0</v>
      </c>
      <c r="BMB98" s="121">
        <f t="shared" si="1063"/>
        <v>0</v>
      </c>
      <c r="BMC98" s="121">
        <f t="shared" si="1063"/>
        <v>0</v>
      </c>
      <c r="BMD98" s="121">
        <f t="shared" si="1063"/>
        <v>0</v>
      </c>
      <c r="BME98" s="121">
        <f t="shared" si="1063"/>
        <v>0</v>
      </c>
      <c r="BMF98" s="121">
        <f t="shared" si="1063"/>
        <v>0</v>
      </c>
      <c r="BMG98" s="121">
        <f t="shared" si="1063"/>
        <v>0</v>
      </c>
      <c r="BMH98" s="121">
        <f t="shared" si="1063"/>
        <v>0</v>
      </c>
      <c r="BMI98" s="121">
        <f t="shared" si="1063"/>
        <v>0</v>
      </c>
      <c r="BMJ98" s="121">
        <f t="shared" si="1063"/>
        <v>0</v>
      </c>
      <c r="BMK98" s="121">
        <f t="shared" si="1063"/>
        <v>0</v>
      </c>
      <c r="BML98" s="121">
        <f t="shared" si="1063"/>
        <v>0</v>
      </c>
      <c r="BMM98" s="121">
        <f t="shared" si="1063"/>
        <v>0</v>
      </c>
      <c r="BMN98" s="121">
        <f t="shared" si="1063"/>
        <v>0</v>
      </c>
      <c r="BMO98" s="121">
        <f t="shared" si="1063"/>
        <v>0</v>
      </c>
      <c r="BMP98" s="121">
        <f t="shared" si="1063"/>
        <v>0</v>
      </c>
      <c r="BMQ98" s="121">
        <f t="shared" si="1063"/>
        <v>0</v>
      </c>
      <c r="BMR98" s="121">
        <f t="shared" si="1063"/>
        <v>0</v>
      </c>
      <c r="BMS98" s="121">
        <f t="shared" si="1063"/>
        <v>0</v>
      </c>
      <c r="BMT98" s="121">
        <f t="shared" si="1063"/>
        <v>0</v>
      </c>
      <c r="BMU98" s="121">
        <f t="shared" si="1063"/>
        <v>0</v>
      </c>
      <c r="BMV98" s="121">
        <f t="shared" si="1063"/>
        <v>0</v>
      </c>
      <c r="BMW98" s="121">
        <f t="shared" si="1063"/>
        <v>0</v>
      </c>
      <c r="BMX98" s="121">
        <f t="shared" si="1063"/>
        <v>0</v>
      </c>
      <c r="BMY98" s="121">
        <f t="shared" si="1063"/>
        <v>0</v>
      </c>
      <c r="BMZ98" s="121">
        <f t="shared" si="1063"/>
        <v>0</v>
      </c>
      <c r="BNA98" s="121">
        <f t="shared" si="1063"/>
        <v>0</v>
      </c>
      <c r="BNB98" s="121">
        <f t="shared" si="1063"/>
        <v>0</v>
      </c>
      <c r="BNC98" s="121">
        <f t="shared" si="1063"/>
        <v>0</v>
      </c>
      <c r="BND98" s="121">
        <f t="shared" si="1063"/>
        <v>0</v>
      </c>
      <c r="BNE98" s="121">
        <f t="shared" si="1063"/>
        <v>0</v>
      </c>
      <c r="BNF98" s="121">
        <f t="shared" si="1063"/>
        <v>0</v>
      </c>
      <c r="BNG98" s="121">
        <f t="shared" si="1063"/>
        <v>0</v>
      </c>
      <c r="BNH98" s="121">
        <f t="shared" si="1063"/>
        <v>0</v>
      </c>
      <c r="BNI98" s="121">
        <f t="shared" si="1063"/>
        <v>0</v>
      </c>
      <c r="BNJ98" s="121">
        <f t="shared" si="1063"/>
        <v>0</v>
      </c>
      <c r="BNK98" s="121">
        <f t="shared" si="1063"/>
        <v>0</v>
      </c>
      <c r="BNL98" s="121">
        <f t="shared" si="1063"/>
        <v>0</v>
      </c>
      <c r="BNM98" s="121">
        <f t="shared" si="1063"/>
        <v>0</v>
      </c>
      <c r="BNN98" s="121">
        <f t="shared" si="1063"/>
        <v>0</v>
      </c>
      <c r="BNO98" s="121">
        <f t="shared" si="1063"/>
        <v>0</v>
      </c>
      <c r="BNP98" s="121">
        <f t="shared" si="1063"/>
        <v>0</v>
      </c>
      <c r="BNQ98" s="121">
        <f t="shared" si="1063"/>
        <v>0</v>
      </c>
      <c r="BNR98" s="121">
        <f t="shared" si="1063"/>
        <v>0</v>
      </c>
      <c r="BNS98" s="121">
        <f t="shared" ref="BNS98:BQD98" si="1064">IF((OR(BNS92&gt;0,BNS24&lt;1,COUNT(BNS27)=0)),0,IF(OR(AND(BNS27=0,OR(AND(BNS28=1,COUNT(BNS29:BNS35)=0),AND(BNS28=2,COUNT(BNS31:BNS35)=0,COUNT(BNS29)=1,BNS94=1))),AND(BNS27=1,COUNT(BNS25,BNS26,BNS28,BNS29,BNS30)=0,COUNT(BNS31,BNS33)=2,BNS95=1,OR(AND(BNS33=1,COUNT(BNS34,BNS35)=0),AND(BNS33=2,BNS96=1)))),1,0))</f>
        <v>0</v>
      </c>
      <c r="BNT98" s="121">
        <f t="shared" si="1064"/>
        <v>0</v>
      </c>
      <c r="BNU98" s="121">
        <f t="shared" si="1064"/>
        <v>0</v>
      </c>
      <c r="BNV98" s="121">
        <f t="shared" si="1064"/>
        <v>0</v>
      </c>
      <c r="BNW98" s="121">
        <f t="shared" si="1064"/>
        <v>0</v>
      </c>
      <c r="BNX98" s="121">
        <f t="shared" si="1064"/>
        <v>0</v>
      </c>
      <c r="BNY98" s="121">
        <f t="shared" si="1064"/>
        <v>0</v>
      </c>
      <c r="BNZ98" s="121">
        <f t="shared" si="1064"/>
        <v>0</v>
      </c>
      <c r="BOA98" s="121">
        <f t="shared" si="1064"/>
        <v>0</v>
      </c>
      <c r="BOB98" s="121">
        <f t="shared" si="1064"/>
        <v>0</v>
      </c>
      <c r="BOC98" s="121">
        <f t="shared" si="1064"/>
        <v>0</v>
      </c>
      <c r="BOD98" s="121">
        <f t="shared" si="1064"/>
        <v>0</v>
      </c>
      <c r="BOE98" s="121">
        <f t="shared" si="1064"/>
        <v>0</v>
      </c>
      <c r="BOF98" s="121">
        <f t="shared" si="1064"/>
        <v>0</v>
      </c>
      <c r="BOG98" s="121">
        <f t="shared" si="1064"/>
        <v>0</v>
      </c>
      <c r="BOH98" s="121">
        <f t="shared" si="1064"/>
        <v>0</v>
      </c>
      <c r="BOI98" s="121">
        <f t="shared" si="1064"/>
        <v>0</v>
      </c>
      <c r="BOJ98" s="121">
        <f t="shared" si="1064"/>
        <v>0</v>
      </c>
      <c r="BOK98" s="121">
        <f t="shared" si="1064"/>
        <v>0</v>
      </c>
      <c r="BOL98" s="121">
        <f t="shared" si="1064"/>
        <v>0</v>
      </c>
      <c r="BOM98" s="121">
        <f t="shared" si="1064"/>
        <v>0</v>
      </c>
      <c r="BON98" s="121">
        <f t="shared" si="1064"/>
        <v>0</v>
      </c>
      <c r="BOO98" s="121">
        <f t="shared" si="1064"/>
        <v>0</v>
      </c>
      <c r="BOP98" s="121">
        <f t="shared" si="1064"/>
        <v>0</v>
      </c>
      <c r="BOQ98" s="121">
        <f t="shared" si="1064"/>
        <v>0</v>
      </c>
      <c r="BOR98" s="121">
        <f t="shared" si="1064"/>
        <v>0</v>
      </c>
      <c r="BOS98" s="121">
        <f t="shared" si="1064"/>
        <v>0</v>
      </c>
      <c r="BOT98" s="121">
        <f t="shared" si="1064"/>
        <v>0</v>
      </c>
      <c r="BOU98" s="121">
        <f t="shared" si="1064"/>
        <v>0</v>
      </c>
      <c r="BOV98" s="121">
        <f t="shared" si="1064"/>
        <v>0</v>
      </c>
      <c r="BOW98" s="121">
        <f t="shared" si="1064"/>
        <v>0</v>
      </c>
      <c r="BOX98" s="121">
        <f t="shared" si="1064"/>
        <v>0</v>
      </c>
      <c r="BOY98" s="121">
        <f t="shared" si="1064"/>
        <v>0</v>
      </c>
      <c r="BOZ98" s="121">
        <f t="shared" si="1064"/>
        <v>0</v>
      </c>
      <c r="BPA98" s="121">
        <f t="shared" si="1064"/>
        <v>0</v>
      </c>
      <c r="BPB98" s="121">
        <f t="shared" si="1064"/>
        <v>0</v>
      </c>
      <c r="BPC98" s="121">
        <f t="shared" si="1064"/>
        <v>0</v>
      </c>
      <c r="BPD98" s="121">
        <f t="shared" si="1064"/>
        <v>0</v>
      </c>
      <c r="BPE98" s="121">
        <f t="shared" si="1064"/>
        <v>0</v>
      </c>
      <c r="BPF98" s="121">
        <f t="shared" si="1064"/>
        <v>0</v>
      </c>
      <c r="BPG98" s="121">
        <f t="shared" si="1064"/>
        <v>0</v>
      </c>
      <c r="BPH98" s="121">
        <f t="shared" si="1064"/>
        <v>0</v>
      </c>
      <c r="BPI98" s="121">
        <f t="shared" si="1064"/>
        <v>0</v>
      </c>
      <c r="BPJ98" s="121">
        <f t="shared" si="1064"/>
        <v>0</v>
      </c>
      <c r="BPK98" s="121">
        <f t="shared" si="1064"/>
        <v>0</v>
      </c>
      <c r="BPL98" s="121">
        <f t="shared" si="1064"/>
        <v>0</v>
      </c>
      <c r="BPM98" s="121">
        <f t="shared" si="1064"/>
        <v>0</v>
      </c>
      <c r="BPN98" s="121">
        <f t="shared" si="1064"/>
        <v>0</v>
      </c>
      <c r="BPO98" s="121">
        <f t="shared" si="1064"/>
        <v>0</v>
      </c>
      <c r="BPP98" s="121">
        <f t="shared" si="1064"/>
        <v>0</v>
      </c>
      <c r="BPQ98" s="121">
        <f t="shared" si="1064"/>
        <v>0</v>
      </c>
      <c r="BPR98" s="121">
        <f t="shared" si="1064"/>
        <v>0</v>
      </c>
      <c r="BPS98" s="121">
        <f t="shared" si="1064"/>
        <v>0</v>
      </c>
      <c r="BPT98" s="121">
        <f t="shared" si="1064"/>
        <v>0</v>
      </c>
      <c r="BPU98" s="121">
        <f t="shared" si="1064"/>
        <v>0</v>
      </c>
      <c r="BPV98" s="121">
        <f t="shared" si="1064"/>
        <v>0</v>
      </c>
      <c r="BPW98" s="121">
        <f t="shared" si="1064"/>
        <v>0</v>
      </c>
      <c r="BPX98" s="121">
        <f t="shared" si="1064"/>
        <v>0</v>
      </c>
      <c r="BPY98" s="121">
        <f t="shared" si="1064"/>
        <v>0</v>
      </c>
      <c r="BPZ98" s="121">
        <f t="shared" si="1064"/>
        <v>0</v>
      </c>
      <c r="BQA98" s="121">
        <f t="shared" si="1064"/>
        <v>0</v>
      </c>
      <c r="BQB98" s="121">
        <f t="shared" si="1064"/>
        <v>0</v>
      </c>
      <c r="BQC98" s="121">
        <f t="shared" si="1064"/>
        <v>0</v>
      </c>
      <c r="BQD98" s="121">
        <f t="shared" si="1064"/>
        <v>0</v>
      </c>
      <c r="BQE98" s="121">
        <f t="shared" ref="BQE98:BQK98" si="1065">IF((OR(BQE92&gt;0,BQE24&lt;1,COUNT(BQE27)=0)),0,IF(OR(AND(BQE27=0,OR(AND(BQE28=1,COUNT(BQE29:BQE35)=0),AND(BQE28=2,COUNT(BQE31:BQE35)=0,COUNT(BQE29)=1,BQE94=1))),AND(BQE27=1,COUNT(BQE25,BQE26,BQE28,BQE29,BQE30)=0,COUNT(BQE31,BQE33)=2,BQE95=1,OR(AND(BQE33=1,COUNT(BQE34,BQE35)=0),AND(BQE33=2,BQE96=1)))),1,0))</f>
        <v>0</v>
      </c>
      <c r="BQF98" s="121">
        <f t="shared" si="1065"/>
        <v>0</v>
      </c>
      <c r="BQG98" s="121">
        <f t="shared" si="1065"/>
        <v>0</v>
      </c>
      <c r="BQH98" s="121">
        <f t="shared" si="1065"/>
        <v>0</v>
      </c>
      <c r="BQI98" s="121">
        <f t="shared" si="1065"/>
        <v>0</v>
      </c>
      <c r="BQJ98" s="121">
        <f t="shared" si="1065"/>
        <v>0</v>
      </c>
      <c r="BQK98" s="121">
        <f t="shared" si="1065"/>
        <v>0</v>
      </c>
      <c r="BQL98" s="17"/>
    </row>
    <row r="99" spans="1:1806" hidden="1" x14ac:dyDescent="0.2">
      <c r="A99" s="17"/>
      <c r="B99" s="17"/>
      <c r="C99" s="17"/>
      <c r="D99" s="17" t="s">
        <v>15</v>
      </c>
      <c r="E99" s="17"/>
      <c r="F99" s="116">
        <f t="shared" ref="F99" si="1066">COUNT(F38:F42)+IF(LEN(F40)&gt;1,1,0)</f>
        <v>0</v>
      </c>
      <c r="G99" s="116">
        <f t="shared" ref="G99:BR99" si="1067">COUNT(G38:G42)+IF(LEN(G40)&gt;1,1,0)</f>
        <v>0</v>
      </c>
      <c r="H99" s="116">
        <f t="shared" si="1067"/>
        <v>0</v>
      </c>
      <c r="I99" s="116">
        <f t="shared" si="1067"/>
        <v>0</v>
      </c>
      <c r="J99" s="116">
        <f t="shared" si="1067"/>
        <v>0</v>
      </c>
      <c r="K99" s="116">
        <f t="shared" si="1067"/>
        <v>0</v>
      </c>
      <c r="L99" s="116">
        <f t="shared" si="1067"/>
        <v>0</v>
      </c>
      <c r="M99" s="116">
        <f t="shared" si="1067"/>
        <v>0</v>
      </c>
      <c r="N99" s="116">
        <f t="shared" si="1067"/>
        <v>0</v>
      </c>
      <c r="O99" s="116">
        <f t="shared" si="1067"/>
        <v>0</v>
      </c>
      <c r="P99" s="116">
        <f t="shared" si="1067"/>
        <v>0</v>
      </c>
      <c r="Q99" s="116">
        <f t="shared" si="1067"/>
        <v>0</v>
      </c>
      <c r="R99" s="116">
        <f t="shared" si="1067"/>
        <v>0</v>
      </c>
      <c r="S99" s="116">
        <f t="shared" si="1067"/>
        <v>0</v>
      </c>
      <c r="T99" s="116">
        <f t="shared" si="1067"/>
        <v>0</v>
      </c>
      <c r="U99" s="116">
        <f t="shared" si="1067"/>
        <v>0</v>
      </c>
      <c r="V99" s="116">
        <f t="shared" si="1067"/>
        <v>0</v>
      </c>
      <c r="W99" s="116">
        <f t="shared" si="1067"/>
        <v>0</v>
      </c>
      <c r="X99" s="116">
        <f t="shared" si="1067"/>
        <v>0</v>
      </c>
      <c r="Y99" s="116">
        <f t="shared" si="1067"/>
        <v>0</v>
      </c>
      <c r="Z99" s="116">
        <f t="shared" si="1067"/>
        <v>0</v>
      </c>
      <c r="AA99" s="116">
        <f t="shared" si="1067"/>
        <v>0</v>
      </c>
      <c r="AB99" s="116">
        <f t="shared" si="1067"/>
        <v>0</v>
      </c>
      <c r="AC99" s="116">
        <f t="shared" si="1067"/>
        <v>0</v>
      </c>
      <c r="AD99" s="116">
        <f t="shared" si="1067"/>
        <v>0</v>
      </c>
      <c r="AE99" s="116">
        <f t="shared" si="1067"/>
        <v>0</v>
      </c>
      <c r="AF99" s="116">
        <f t="shared" si="1067"/>
        <v>0</v>
      </c>
      <c r="AG99" s="116">
        <f t="shared" si="1067"/>
        <v>0</v>
      </c>
      <c r="AH99" s="116">
        <f t="shared" si="1067"/>
        <v>0</v>
      </c>
      <c r="AI99" s="116">
        <f t="shared" si="1067"/>
        <v>0</v>
      </c>
      <c r="AJ99" s="116">
        <f t="shared" si="1067"/>
        <v>0</v>
      </c>
      <c r="AK99" s="116">
        <f t="shared" si="1067"/>
        <v>0</v>
      </c>
      <c r="AL99" s="116">
        <f t="shared" si="1067"/>
        <v>0</v>
      </c>
      <c r="AM99" s="116">
        <f t="shared" si="1067"/>
        <v>0</v>
      </c>
      <c r="AN99" s="116">
        <f t="shared" si="1067"/>
        <v>0</v>
      </c>
      <c r="AO99" s="116">
        <f t="shared" si="1067"/>
        <v>0</v>
      </c>
      <c r="AP99" s="116">
        <f t="shared" si="1067"/>
        <v>0</v>
      </c>
      <c r="AQ99" s="116">
        <f t="shared" si="1067"/>
        <v>0</v>
      </c>
      <c r="AR99" s="116">
        <f t="shared" si="1067"/>
        <v>0</v>
      </c>
      <c r="AS99" s="116">
        <f t="shared" si="1067"/>
        <v>0</v>
      </c>
      <c r="AT99" s="116">
        <f t="shared" si="1067"/>
        <v>0</v>
      </c>
      <c r="AU99" s="116">
        <f t="shared" si="1067"/>
        <v>0</v>
      </c>
      <c r="AV99" s="116">
        <f t="shared" si="1067"/>
        <v>0</v>
      </c>
      <c r="AW99" s="116">
        <f t="shared" si="1067"/>
        <v>0</v>
      </c>
      <c r="AX99" s="116">
        <f t="shared" si="1067"/>
        <v>0</v>
      </c>
      <c r="AY99" s="116">
        <f t="shared" si="1067"/>
        <v>0</v>
      </c>
      <c r="AZ99" s="116">
        <f t="shared" si="1067"/>
        <v>0</v>
      </c>
      <c r="BA99" s="116">
        <f t="shared" si="1067"/>
        <v>0</v>
      </c>
      <c r="BB99" s="116">
        <f t="shared" si="1067"/>
        <v>0</v>
      </c>
      <c r="BC99" s="116">
        <f t="shared" si="1067"/>
        <v>0</v>
      </c>
      <c r="BD99" s="116">
        <f t="shared" si="1067"/>
        <v>0</v>
      </c>
      <c r="BE99" s="116">
        <f t="shared" si="1067"/>
        <v>0</v>
      </c>
      <c r="BF99" s="116">
        <f t="shared" si="1067"/>
        <v>0</v>
      </c>
      <c r="BG99" s="116">
        <f t="shared" si="1067"/>
        <v>0</v>
      </c>
      <c r="BH99" s="116">
        <f t="shared" si="1067"/>
        <v>0</v>
      </c>
      <c r="BI99" s="116">
        <f t="shared" si="1067"/>
        <v>0</v>
      </c>
      <c r="BJ99" s="116">
        <f t="shared" si="1067"/>
        <v>0</v>
      </c>
      <c r="BK99" s="116">
        <f t="shared" si="1067"/>
        <v>0</v>
      </c>
      <c r="BL99" s="116">
        <f t="shared" si="1067"/>
        <v>0</v>
      </c>
      <c r="BM99" s="116">
        <f t="shared" si="1067"/>
        <v>0</v>
      </c>
      <c r="BN99" s="116">
        <f t="shared" si="1067"/>
        <v>0</v>
      </c>
      <c r="BO99" s="116">
        <f t="shared" si="1067"/>
        <v>0</v>
      </c>
      <c r="BP99" s="116">
        <f t="shared" si="1067"/>
        <v>0</v>
      </c>
      <c r="BQ99" s="116">
        <f t="shared" si="1067"/>
        <v>0</v>
      </c>
      <c r="BR99" s="116">
        <f t="shared" si="1067"/>
        <v>0</v>
      </c>
      <c r="BS99" s="116">
        <f t="shared" ref="BS99:ED99" si="1068">COUNT(BS38:BS42)+IF(LEN(BS40)&gt;1,1,0)</f>
        <v>0</v>
      </c>
      <c r="BT99" s="116">
        <f t="shared" si="1068"/>
        <v>0</v>
      </c>
      <c r="BU99" s="116">
        <f t="shared" si="1068"/>
        <v>0</v>
      </c>
      <c r="BV99" s="116">
        <f t="shared" si="1068"/>
        <v>0</v>
      </c>
      <c r="BW99" s="116">
        <f t="shared" si="1068"/>
        <v>0</v>
      </c>
      <c r="BX99" s="116">
        <f t="shared" si="1068"/>
        <v>0</v>
      </c>
      <c r="BY99" s="116">
        <f t="shared" si="1068"/>
        <v>0</v>
      </c>
      <c r="BZ99" s="116">
        <f t="shared" si="1068"/>
        <v>0</v>
      </c>
      <c r="CA99" s="116">
        <f t="shared" si="1068"/>
        <v>0</v>
      </c>
      <c r="CB99" s="116">
        <f t="shared" si="1068"/>
        <v>0</v>
      </c>
      <c r="CC99" s="116">
        <f t="shared" si="1068"/>
        <v>0</v>
      </c>
      <c r="CD99" s="116">
        <f t="shared" si="1068"/>
        <v>0</v>
      </c>
      <c r="CE99" s="116">
        <f t="shared" si="1068"/>
        <v>0</v>
      </c>
      <c r="CF99" s="116">
        <f t="shared" si="1068"/>
        <v>0</v>
      </c>
      <c r="CG99" s="116">
        <f t="shared" si="1068"/>
        <v>0</v>
      </c>
      <c r="CH99" s="116">
        <f t="shared" si="1068"/>
        <v>0</v>
      </c>
      <c r="CI99" s="116">
        <f t="shared" si="1068"/>
        <v>0</v>
      </c>
      <c r="CJ99" s="116">
        <f t="shared" si="1068"/>
        <v>0</v>
      </c>
      <c r="CK99" s="116">
        <f t="shared" si="1068"/>
        <v>0</v>
      </c>
      <c r="CL99" s="116">
        <f t="shared" si="1068"/>
        <v>0</v>
      </c>
      <c r="CM99" s="116">
        <f t="shared" si="1068"/>
        <v>0</v>
      </c>
      <c r="CN99" s="116">
        <f t="shared" si="1068"/>
        <v>0</v>
      </c>
      <c r="CO99" s="116">
        <f t="shared" si="1068"/>
        <v>0</v>
      </c>
      <c r="CP99" s="116">
        <f t="shared" si="1068"/>
        <v>0</v>
      </c>
      <c r="CQ99" s="116">
        <f t="shared" si="1068"/>
        <v>0</v>
      </c>
      <c r="CR99" s="116">
        <f t="shared" si="1068"/>
        <v>0</v>
      </c>
      <c r="CS99" s="116">
        <f t="shared" si="1068"/>
        <v>0</v>
      </c>
      <c r="CT99" s="116">
        <f t="shared" si="1068"/>
        <v>0</v>
      </c>
      <c r="CU99" s="116">
        <f t="shared" si="1068"/>
        <v>0</v>
      </c>
      <c r="CV99" s="116">
        <f t="shared" si="1068"/>
        <v>0</v>
      </c>
      <c r="CW99" s="116">
        <f t="shared" si="1068"/>
        <v>0</v>
      </c>
      <c r="CX99" s="116">
        <f t="shared" si="1068"/>
        <v>0</v>
      </c>
      <c r="CY99" s="116">
        <f t="shared" si="1068"/>
        <v>0</v>
      </c>
      <c r="CZ99" s="116">
        <f t="shared" si="1068"/>
        <v>0</v>
      </c>
      <c r="DA99" s="116">
        <f t="shared" si="1068"/>
        <v>0</v>
      </c>
      <c r="DB99" s="116">
        <f t="shared" si="1068"/>
        <v>0</v>
      </c>
      <c r="DC99" s="116">
        <f t="shared" si="1068"/>
        <v>0</v>
      </c>
      <c r="DD99" s="116">
        <f t="shared" si="1068"/>
        <v>0</v>
      </c>
      <c r="DE99" s="116">
        <f t="shared" si="1068"/>
        <v>0</v>
      </c>
      <c r="DF99" s="116">
        <f t="shared" si="1068"/>
        <v>0</v>
      </c>
      <c r="DG99" s="116">
        <f t="shared" si="1068"/>
        <v>0</v>
      </c>
      <c r="DH99" s="116">
        <f t="shared" si="1068"/>
        <v>0</v>
      </c>
      <c r="DI99" s="116">
        <f t="shared" si="1068"/>
        <v>0</v>
      </c>
      <c r="DJ99" s="116">
        <f t="shared" si="1068"/>
        <v>0</v>
      </c>
      <c r="DK99" s="116">
        <f t="shared" si="1068"/>
        <v>0</v>
      </c>
      <c r="DL99" s="116">
        <f t="shared" si="1068"/>
        <v>0</v>
      </c>
      <c r="DM99" s="116">
        <f t="shared" si="1068"/>
        <v>0</v>
      </c>
      <c r="DN99" s="116">
        <f t="shared" si="1068"/>
        <v>0</v>
      </c>
      <c r="DO99" s="116">
        <f t="shared" si="1068"/>
        <v>0</v>
      </c>
      <c r="DP99" s="116">
        <f t="shared" si="1068"/>
        <v>0</v>
      </c>
      <c r="DQ99" s="116">
        <f t="shared" si="1068"/>
        <v>0</v>
      </c>
      <c r="DR99" s="116">
        <f t="shared" si="1068"/>
        <v>0</v>
      </c>
      <c r="DS99" s="116">
        <f t="shared" si="1068"/>
        <v>0</v>
      </c>
      <c r="DT99" s="116">
        <f t="shared" si="1068"/>
        <v>0</v>
      </c>
      <c r="DU99" s="116">
        <f t="shared" si="1068"/>
        <v>0</v>
      </c>
      <c r="DV99" s="116">
        <f t="shared" si="1068"/>
        <v>0</v>
      </c>
      <c r="DW99" s="116">
        <f t="shared" si="1068"/>
        <v>0</v>
      </c>
      <c r="DX99" s="116">
        <f t="shared" si="1068"/>
        <v>0</v>
      </c>
      <c r="DY99" s="116">
        <f t="shared" si="1068"/>
        <v>0</v>
      </c>
      <c r="DZ99" s="116">
        <f t="shared" si="1068"/>
        <v>0</v>
      </c>
      <c r="EA99" s="116">
        <f t="shared" si="1068"/>
        <v>0</v>
      </c>
      <c r="EB99" s="116">
        <f t="shared" si="1068"/>
        <v>0</v>
      </c>
      <c r="EC99" s="116">
        <f t="shared" si="1068"/>
        <v>0</v>
      </c>
      <c r="ED99" s="116">
        <f t="shared" si="1068"/>
        <v>0</v>
      </c>
      <c r="EE99" s="116">
        <f t="shared" ref="EE99:GP99" si="1069">COUNT(EE38:EE42)+IF(LEN(EE40)&gt;1,1,0)</f>
        <v>0</v>
      </c>
      <c r="EF99" s="116">
        <f t="shared" si="1069"/>
        <v>0</v>
      </c>
      <c r="EG99" s="116">
        <f t="shared" si="1069"/>
        <v>0</v>
      </c>
      <c r="EH99" s="116">
        <f t="shared" si="1069"/>
        <v>0</v>
      </c>
      <c r="EI99" s="116">
        <f t="shared" si="1069"/>
        <v>0</v>
      </c>
      <c r="EJ99" s="116">
        <f t="shared" si="1069"/>
        <v>0</v>
      </c>
      <c r="EK99" s="116">
        <f t="shared" si="1069"/>
        <v>0</v>
      </c>
      <c r="EL99" s="116">
        <f t="shared" si="1069"/>
        <v>0</v>
      </c>
      <c r="EM99" s="116">
        <f t="shared" si="1069"/>
        <v>0</v>
      </c>
      <c r="EN99" s="116">
        <f t="shared" si="1069"/>
        <v>0</v>
      </c>
      <c r="EO99" s="116">
        <f t="shared" si="1069"/>
        <v>0</v>
      </c>
      <c r="EP99" s="116">
        <f t="shared" si="1069"/>
        <v>0</v>
      </c>
      <c r="EQ99" s="116">
        <f t="shared" si="1069"/>
        <v>0</v>
      </c>
      <c r="ER99" s="116">
        <f t="shared" si="1069"/>
        <v>0</v>
      </c>
      <c r="ES99" s="116">
        <f t="shared" si="1069"/>
        <v>0</v>
      </c>
      <c r="ET99" s="116">
        <f t="shared" si="1069"/>
        <v>0</v>
      </c>
      <c r="EU99" s="116">
        <f t="shared" si="1069"/>
        <v>0</v>
      </c>
      <c r="EV99" s="116">
        <f t="shared" si="1069"/>
        <v>0</v>
      </c>
      <c r="EW99" s="116">
        <f t="shared" si="1069"/>
        <v>0</v>
      </c>
      <c r="EX99" s="116">
        <f t="shared" si="1069"/>
        <v>0</v>
      </c>
      <c r="EY99" s="116">
        <f t="shared" si="1069"/>
        <v>0</v>
      </c>
      <c r="EZ99" s="116">
        <f t="shared" si="1069"/>
        <v>0</v>
      </c>
      <c r="FA99" s="116">
        <f t="shared" si="1069"/>
        <v>0</v>
      </c>
      <c r="FB99" s="116">
        <f t="shared" si="1069"/>
        <v>0</v>
      </c>
      <c r="FC99" s="116">
        <f t="shared" si="1069"/>
        <v>0</v>
      </c>
      <c r="FD99" s="116">
        <f t="shared" si="1069"/>
        <v>0</v>
      </c>
      <c r="FE99" s="116">
        <f t="shared" si="1069"/>
        <v>0</v>
      </c>
      <c r="FF99" s="116">
        <f t="shared" si="1069"/>
        <v>0</v>
      </c>
      <c r="FG99" s="116">
        <f t="shared" si="1069"/>
        <v>0</v>
      </c>
      <c r="FH99" s="116">
        <f t="shared" si="1069"/>
        <v>0</v>
      </c>
      <c r="FI99" s="116">
        <f t="shared" si="1069"/>
        <v>0</v>
      </c>
      <c r="FJ99" s="116">
        <f t="shared" si="1069"/>
        <v>0</v>
      </c>
      <c r="FK99" s="116">
        <f t="shared" si="1069"/>
        <v>0</v>
      </c>
      <c r="FL99" s="116">
        <f t="shared" si="1069"/>
        <v>0</v>
      </c>
      <c r="FM99" s="116">
        <f t="shared" si="1069"/>
        <v>0</v>
      </c>
      <c r="FN99" s="116">
        <f t="shared" si="1069"/>
        <v>0</v>
      </c>
      <c r="FO99" s="116">
        <f t="shared" si="1069"/>
        <v>0</v>
      </c>
      <c r="FP99" s="116">
        <f t="shared" si="1069"/>
        <v>0</v>
      </c>
      <c r="FQ99" s="116">
        <f t="shared" si="1069"/>
        <v>0</v>
      </c>
      <c r="FR99" s="116">
        <f t="shared" si="1069"/>
        <v>0</v>
      </c>
      <c r="FS99" s="116">
        <f t="shared" si="1069"/>
        <v>0</v>
      </c>
      <c r="FT99" s="116">
        <f t="shared" si="1069"/>
        <v>0</v>
      </c>
      <c r="FU99" s="116">
        <f t="shared" si="1069"/>
        <v>0</v>
      </c>
      <c r="FV99" s="116">
        <f t="shared" si="1069"/>
        <v>0</v>
      </c>
      <c r="FW99" s="116">
        <f t="shared" si="1069"/>
        <v>0</v>
      </c>
      <c r="FX99" s="116">
        <f t="shared" si="1069"/>
        <v>0</v>
      </c>
      <c r="FY99" s="116">
        <f t="shared" si="1069"/>
        <v>0</v>
      </c>
      <c r="FZ99" s="116">
        <f t="shared" si="1069"/>
        <v>0</v>
      </c>
      <c r="GA99" s="116">
        <f t="shared" si="1069"/>
        <v>0</v>
      </c>
      <c r="GB99" s="116">
        <f t="shared" si="1069"/>
        <v>0</v>
      </c>
      <c r="GC99" s="116">
        <f t="shared" si="1069"/>
        <v>0</v>
      </c>
      <c r="GD99" s="116">
        <f t="shared" si="1069"/>
        <v>0</v>
      </c>
      <c r="GE99" s="116">
        <f t="shared" si="1069"/>
        <v>0</v>
      </c>
      <c r="GF99" s="116">
        <f t="shared" si="1069"/>
        <v>0</v>
      </c>
      <c r="GG99" s="116">
        <f t="shared" si="1069"/>
        <v>0</v>
      </c>
      <c r="GH99" s="116">
        <f t="shared" si="1069"/>
        <v>0</v>
      </c>
      <c r="GI99" s="116">
        <f t="shared" si="1069"/>
        <v>0</v>
      </c>
      <c r="GJ99" s="116">
        <f t="shared" si="1069"/>
        <v>0</v>
      </c>
      <c r="GK99" s="116">
        <f t="shared" si="1069"/>
        <v>0</v>
      </c>
      <c r="GL99" s="116">
        <f t="shared" si="1069"/>
        <v>0</v>
      </c>
      <c r="GM99" s="116">
        <f t="shared" si="1069"/>
        <v>0</v>
      </c>
      <c r="GN99" s="116">
        <f t="shared" si="1069"/>
        <v>0</v>
      </c>
      <c r="GO99" s="116">
        <f t="shared" si="1069"/>
        <v>0</v>
      </c>
      <c r="GP99" s="116">
        <f t="shared" si="1069"/>
        <v>0</v>
      </c>
      <c r="GQ99" s="116">
        <f t="shared" ref="GQ99:JB99" si="1070">COUNT(GQ38:GQ42)+IF(LEN(GQ40)&gt;1,1,0)</f>
        <v>0</v>
      </c>
      <c r="GR99" s="116">
        <f t="shared" si="1070"/>
        <v>0</v>
      </c>
      <c r="GS99" s="116">
        <f t="shared" si="1070"/>
        <v>0</v>
      </c>
      <c r="GT99" s="116">
        <f t="shared" si="1070"/>
        <v>0</v>
      </c>
      <c r="GU99" s="116">
        <f t="shared" si="1070"/>
        <v>0</v>
      </c>
      <c r="GV99" s="116">
        <f t="shared" si="1070"/>
        <v>0</v>
      </c>
      <c r="GW99" s="116">
        <f t="shared" si="1070"/>
        <v>0</v>
      </c>
      <c r="GX99" s="116">
        <f t="shared" si="1070"/>
        <v>0</v>
      </c>
      <c r="GY99" s="116">
        <f t="shared" si="1070"/>
        <v>0</v>
      </c>
      <c r="GZ99" s="116">
        <f t="shared" si="1070"/>
        <v>0</v>
      </c>
      <c r="HA99" s="116">
        <f t="shared" si="1070"/>
        <v>0</v>
      </c>
      <c r="HB99" s="116">
        <f t="shared" si="1070"/>
        <v>0</v>
      </c>
      <c r="HC99" s="116">
        <f t="shared" si="1070"/>
        <v>0</v>
      </c>
      <c r="HD99" s="116">
        <f t="shared" si="1070"/>
        <v>0</v>
      </c>
      <c r="HE99" s="116">
        <f t="shared" si="1070"/>
        <v>0</v>
      </c>
      <c r="HF99" s="116">
        <f t="shared" si="1070"/>
        <v>0</v>
      </c>
      <c r="HG99" s="116">
        <f t="shared" si="1070"/>
        <v>0</v>
      </c>
      <c r="HH99" s="116">
        <f t="shared" si="1070"/>
        <v>0</v>
      </c>
      <c r="HI99" s="116">
        <f t="shared" si="1070"/>
        <v>0</v>
      </c>
      <c r="HJ99" s="116">
        <f t="shared" si="1070"/>
        <v>0</v>
      </c>
      <c r="HK99" s="116">
        <f t="shared" si="1070"/>
        <v>0</v>
      </c>
      <c r="HL99" s="116">
        <f t="shared" si="1070"/>
        <v>0</v>
      </c>
      <c r="HM99" s="116">
        <f t="shared" si="1070"/>
        <v>0</v>
      </c>
      <c r="HN99" s="116">
        <f t="shared" si="1070"/>
        <v>0</v>
      </c>
      <c r="HO99" s="116">
        <f t="shared" si="1070"/>
        <v>0</v>
      </c>
      <c r="HP99" s="116">
        <f t="shared" si="1070"/>
        <v>0</v>
      </c>
      <c r="HQ99" s="116">
        <f t="shared" si="1070"/>
        <v>0</v>
      </c>
      <c r="HR99" s="116">
        <f t="shared" si="1070"/>
        <v>0</v>
      </c>
      <c r="HS99" s="116">
        <f t="shared" si="1070"/>
        <v>0</v>
      </c>
      <c r="HT99" s="116">
        <f t="shared" si="1070"/>
        <v>0</v>
      </c>
      <c r="HU99" s="116">
        <f t="shared" si="1070"/>
        <v>0</v>
      </c>
      <c r="HV99" s="116">
        <f t="shared" si="1070"/>
        <v>0</v>
      </c>
      <c r="HW99" s="116">
        <f t="shared" si="1070"/>
        <v>0</v>
      </c>
      <c r="HX99" s="116">
        <f t="shared" si="1070"/>
        <v>0</v>
      </c>
      <c r="HY99" s="116">
        <f t="shared" si="1070"/>
        <v>0</v>
      </c>
      <c r="HZ99" s="116">
        <f t="shared" si="1070"/>
        <v>0</v>
      </c>
      <c r="IA99" s="116">
        <f t="shared" si="1070"/>
        <v>0</v>
      </c>
      <c r="IB99" s="116">
        <f t="shared" si="1070"/>
        <v>0</v>
      </c>
      <c r="IC99" s="116">
        <f t="shared" si="1070"/>
        <v>0</v>
      </c>
      <c r="ID99" s="116">
        <f t="shared" si="1070"/>
        <v>0</v>
      </c>
      <c r="IE99" s="116">
        <f t="shared" si="1070"/>
        <v>0</v>
      </c>
      <c r="IF99" s="116">
        <f t="shared" si="1070"/>
        <v>0</v>
      </c>
      <c r="IG99" s="116">
        <f t="shared" si="1070"/>
        <v>0</v>
      </c>
      <c r="IH99" s="116">
        <f t="shared" si="1070"/>
        <v>0</v>
      </c>
      <c r="II99" s="116">
        <f t="shared" si="1070"/>
        <v>0</v>
      </c>
      <c r="IJ99" s="116">
        <f t="shared" si="1070"/>
        <v>0</v>
      </c>
      <c r="IK99" s="116">
        <f t="shared" si="1070"/>
        <v>0</v>
      </c>
      <c r="IL99" s="116">
        <f t="shared" si="1070"/>
        <v>0</v>
      </c>
      <c r="IM99" s="116">
        <f t="shared" si="1070"/>
        <v>0</v>
      </c>
      <c r="IN99" s="116">
        <f t="shared" si="1070"/>
        <v>0</v>
      </c>
      <c r="IO99" s="116">
        <f t="shared" si="1070"/>
        <v>0</v>
      </c>
      <c r="IP99" s="116">
        <f t="shared" si="1070"/>
        <v>0</v>
      </c>
      <c r="IQ99" s="116">
        <f t="shared" si="1070"/>
        <v>0</v>
      </c>
      <c r="IR99" s="116">
        <f t="shared" si="1070"/>
        <v>0</v>
      </c>
      <c r="IS99" s="116">
        <f t="shared" si="1070"/>
        <v>0</v>
      </c>
      <c r="IT99" s="116">
        <f t="shared" si="1070"/>
        <v>0</v>
      </c>
      <c r="IU99" s="116">
        <f t="shared" si="1070"/>
        <v>0</v>
      </c>
      <c r="IV99" s="116">
        <f t="shared" si="1070"/>
        <v>0</v>
      </c>
      <c r="IW99" s="116">
        <f t="shared" si="1070"/>
        <v>0</v>
      </c>
      <c r="IX99" s="116">
        <f t="shared" si="1070"/>
        <v>0</v>
      </c>
      <c r="IY99" s="116">
        <f t="shared" si="1070"/>
        <v>0</v>
      </c>
      <c r="IZ99" s="116">
        <f t="shared" si="1070"/>
        <v>0</v>
      </c>
      <c r="JA99" s="116">
        <f t="shared" si="1070"/>
        <v>0</v>
      </c>
      <c r="JB99" s="116">
        <f t="shared" si="1070"/>
        <v>0</v>
      </c>
      <c r="JC99" s="116">
        <f t="shared" ref="JC99:LN99" si="1071">COUNT(JC38:JC42)+IF(LEN(JC40)&gt;1,1,0)</f>
        <v>0</v>
      </c>
      <c r="JD99" s="116">
        <f t="shared" si="1071"/>
        <v>0</v>
      </c>
      <c r="JE99" s="116">
        <f t="shared" si="1071"/>
        <v>0</v>
      </c>
      <c r="JF99" s="116">
        <f t="shared" si="1071"/>
        <v>0</v>
      </c>
      <c r="JG99" s="116">
        <f t="shared" si="1071"/>
        <v>0</v>
      </c>
      <c r="JH99" s="116">
        <f t="shared" si="1071"/>
        <v>0</v>
      </c>
      <c r="JI99" s="116">
        <f t="shared" si="1071"/>
        <v>0</v>
      </c>
      <c r="JJ99" s="116">
        <f t="shared" si="1071"/>
        <v>0</v>
      </c>
      <c r="JK99" s="116">
        <f t="shared" si="1071"/>
        <v>0</v>
      </c>
      <c r="JL99" s="116">
        <f t="shared" si="1071"/>
        <v>0</v>
      </c>
      <c r="JM99" s="116">
        <f t="shared" si="1071"/>
        <v>0</v>
      </c>
      <c r="JN99" s="116">
        <f t="shared" si="1071"/>
        <v>0</v>
      </c>
      <c r="JO99" s="116">
        <f t="shared" si="1071"/>
        <v>0</v>
      </c>
      <c r="JP99" s="116">
        <f t="shared" si="1071"/>
        <v>0</v>
      </c>
      <c r="JQ99" s="116">
        <f t="shared" si="1071"/>
        <v>0</v>
      </c>
      <c r="JR99" s="116">
        <f t="shared" si="1071"/>
        <v>0</v>
      </c>
      <c r="JS99" s="116">
        <f t="shared" si="1071"/>
        <v>0</v>
      </c>
      <c r="JT99" s="116">
        <f t="shared" si="1071"/>
        <v>0</v>
      </c>
      <c r="JU99" s="116">
        <f t="shared" si="1071"/>
        <v>0</v>
      </c>
      <c r="JV99" s="116">
        <f t="shared" si="1071"/>
        <v>0</v>
      </c>
      <c r="JW99" s="116">
        <f t="shared" si="1071"/>
        <v>0</v>
      </c>
      <c r="JX99" s="116">
        <f t="shared" si="1071"/>
        <v>0</v>
      </c>
      <c r="JY99" s="116">
        <f t="shared" si="1071"/>
        <v>0</v>
      </c>
      <c r="JZ99" s="116">
        <f t="shared" si="1071"/>
        <v>0</v>
      </c>
      <c r="KA99" s="116">
        <f t="shared" si="1071"/>
        <v>0</v>
      </c>
      <c r="KB99" s="116">
        <f t="shared" si="1071"/>
        <v>0</v>
      </c>
      <c r="KC99" s="116">
        <f t="shared" si="1071"/>
        <v>0</v>
      </c>
      <c r="KD99" s="116">
        <f t="shared" si="1071"/>
        <v>0</v>
      </c>
      <c r="KE99" s="116">
        <f t="shared" si="1071"/>
        <v>0</v>
      </c>
      <c r="KF99" s="116">
        <f t="shared" si="1071"/>
        <v>0</v>
      </c>
      <c r="KG99" s="116">
        <f t="shared" si="1071"/>
        <v>0</v>
      </c>
      <c r="KH99" s="116">
        <f t="shared" si="1071"/>
        <v>0</v>
      </c>
      <c r="KI99" s="116">
        <f t="shared" si="1071"/>
        <v>0</v>
      </c>
      <c r="KJ99" s="116">
        <f t="shared" si="1071"/>
        <v>0</v>
      </c>
      <c r="KK99" s="116">
        <f t="shared" si="1071"/>
        <v>0</v>
      </c>
      <c r="KL99" s="116">
        <f t="shared" si="1071"/>
        <v>0</v>
      </c>
      <c r="KM99" s="116">
        <f t="shared" si="1071"/>
        <v>0</v>
      </c>
      <c r="KN99" s="116">
        <f t="shared" si="1071"/>
        <v>0</v>
      </c>
      <c r="KO99" s="116">
        <f t="shared" si="1071"/>
        <v>0</v>
      </c>
      <c r="KP99" s="116">
        <f t="shared" si="1071"/>
        <v>0</v>
      </c>
      <c r="KQ99" s="116">
        <f t="shared" si="1071"/>
        <v>0</v>
      </c>
      <c r="KR99" s="116">
        <f t="shared" si="1071"/>
        <v>0</v>
      </c>
      <c r="KS99" s="116">
        <f t="shared" si="1071"/>
        <v>0</v>
      </c>
      <c r="KT99" s="116">
        <f t="shared" si="1071"/>
        <v>0</v>
      </c>
      <c r="KU99" s="116">
        <f t="shared" si="1071"/>
        <v>0</v>
      </c>
      <c r="KV99" s="116">
        <f t="shared" si="1071"/>
        <v>0</v>
      </c>
      <c r="KW99" s="116">
        <f t="shared" si="1071"/>
        <v>0</v>
      </c>
      <c r="KX99" s="116">
        <f t="shared" si="1071"/>
        <v>0</v>
      </c>
      <c r="KY99" s="116">
        <f t="shared" si="1071"/>
        <v>0</v>
      </c>
      <c r="KZ99" s="116">
        <f t="shared" si="1071"/>
        <v>0</v>
      </c>
      <c r="LA99" s="116">
        <f t="shared" si="1071"/>
        <v>0</v>
      </c>
      <c r="LB99" s="116">
        <f t="shared" si="1071"/>
        <v>0</v>
      </c>
      <c r="LC99" s="116">
        <f t="shared" si="1071"/>
        <v>0</v>
      </c>
      <c r="LD99" s="116">
        <f t="shared" si="1071"/>
        <v>0</v>
      </c>
      <c r="LE99" s="116">
        <f t="shared" si="1071"/>
        <v>0</v>
      </c>
      <c r="LF99" s="116">
        <f t="shared" si="1071"/>
        <v>0</v>
      </c>
      <c r="LG99" s="116">
        <f t="shared" si="1071"/>
        <v>0</v>
      </c>
      <c r="LH99" s="116">
        <f t="shared" si="1071"/>
        <v>0</v>
      </c>
      <c r="LI99" s="116">
        <f t="shared" si="1071"/>
        <v>0</v>
      </c>
      <c r="LJ99" s="116">
        <f t="shared" si="1071"/>
        <v>0</v>
      </c>
      <c r="LK99" s="116">
        <f t="shared" si="1071"/>
        <v>0</v>
      </c>
      <c r="LL99" s="116">
        <f t="shared" si="1071"/>
        <v>0</v>
      </c>
      <c r="LM99" s="116">
        <f t="shared" si="1071"/>
        <v>0</v>
      </c>
      <c r="LN99" s="116">
        <f t="shared" si="1071"/>
        <v>0</v>
      </c>
      <c r="LO99" s="116">
        <f t="shared" ref="LO99:NZ99" si="1072">COUNT(LO38:LO42)+IF(LEN(LO40)&gt;1,1,0)</f>
        <v>0</v>
      </c>
      <c r="LP99" s="116">
        <f t="shared" si="1072"/>
        <v>0</v>
      </c>
      <c r="LQ99" s="116">
        <f t="shared" si="1072"/>
        <v>0</v>
      </c>
      <c r="LR99" s="116">
        <f t="shared" si="1072"/>
        <v>0</v>
      </c>
      <c r="LS99" s="116">
        <f t="shared" si="1072"/>
        <v>0</v>
      </c>
      <c r="LT99" s="116">
        <f t="shared" si="1072"/>
        <v>0</v>
      </c>
      <c r="LU99" s="116">
        <f t="shared" si="1072"/>
        <v>0</v>
      </c>
      <c r="LV99" s="116">
        <f t="shared" si="1072"/>
        <v>0</v>
      </c>
      <c r="LW99" s="116">
        <f t="shared" si="1072"/>
        <v>0</v>
      </c>
      <c r="LX99" s="116">
        <f t="shared" si="1072"/>
        <v>0</v>
      </c>
      <c r="LY99" s="116">
        <f t="shared" si="1072"/>
        <v>0</v>
      </c>
      <c r="LZ99" s="116">
        <f t="shared" si="1072"/>
        <v>0</v>
      </c>
      <c r="MA99" s="116">
        <f t="shared" si="1072"/>
        <v>0</v>
      </c>
      <c r="MB99" s="116">
        <f t="shared" si="1072"/>
        <v>0</v>
      </c>
      <c r="MC99" s="116">
        <f t="shared" si="1072"/>
        <v>0</v>
      </c>
      <c r="MD99" s="116">
        <f t="shared" si="1072"/>
        <v>0</v>
      </c>
      <c r="ME99" s="116">
        <f t="shared" si="1072"/>
        <v>0</v>
      </c>
      <c r="MF99" s="116">
        <f t="shared" si="1072"/>
        <v>0</v>
      </c>
      <c r="MG99" s="116">
        <f t="shared" si="1072"/>
        <v>0</v>
      </c>
      <c r="MH99" s="116">
        <f t="shared" si="1072"/>
        <v>0</v>
      </c>
      <c r="MI99" s="116">
        <f t="shared" si="1072"/>
        <v>0</v>
      </c>
      <c r="MJ99" s="116">
        <f t="shared" si="1072"/>
        <v>0</v>
      </c>
      <c r="MK99" s="116">
        <f t="shared" si="1072"/>
        <v>0</v>
      </c>
      <c r="ML99" s="116">
        <f t="shared" si="1072"/>
        <v>0</v>
      </c>
      <c r="MM99" s="116">
        <f t="shared" si="1072"/>
        <v>0</v>
      </c>
      <c r="MN99" s="116">
        <f t="shared" si="1072"/>
        <v>0</v>
      </c>
      <c r="MO99" s="116">
        <f t="shared" si="1072"/>
        <v>0</v>
      </c>
      <c r="MP99" s="116">
        <f t="shared" si="1072"/>
        <v>0</v>
      </c>
      <c r="MQ99" s="116">
        <f t="shared" si="1072"/>
        <v>0</v>
      </c>
      <c r="MR99" s="116">
        <f t="shared" si="1072"/>
        <v>0</v>
      </c>
      <c r="MS99" s="116">
        <f t="shared" si="1072"/>
        <v>0</v>
      </c>
      <c r="MT99" s="116">
        <f t="shared" si="1072"/>
        <v>0</v>
      </c>
      <c r="MU99" s="116">
        <f t="shared" si="1072"/>
        <v>0</v>
      </c>
      <c r="MV99" s="116">
        <f t="shared" si="1072"/>
        <v>0</v>
      </c>
      <c r="MW99" s="116">
        <f t="shared" si="1072"/>
        <v>0</v>
      </c>
      <c r="MX99" s="116">
        <f t="shared" si="1072"/>
        <v>0</v>
      </c>
      <c r="MY99" s="116">
        <f t="shared" si="1072"/>
        <v>0</v>
      </c>
      <c r="MZ99" s="116">
        <f t="shared" si="1072"/>
        <v>0</v>
      </c>
      <c r="NA99" s="116">
        <f t="shared" si="1072"/>
        <v>0</v>
      </c>
      <c r="NB99" s="116">
        <f t="shared" si="1072"/>
        <v>0</v>
      </c>
      <c r="NC99" s="116">
        <f t="shared" si="1072"/>
        <v>0</v>
      </c>
      <c r="ND99" s="116">
        <f t="shared" si="1072"/>
        <v>0</v>
      </c>
      <c r="NE99" s="116">
        <f t="shared" si="1072"/>
        <v>0</v>
      </c>
      <c r="NF99" s="116">
        <f t="shared" si="1072"/>
        <v>0</v>
      </c>
      <c r="NG99" s="116">
        <f t="shared" si="1072"/>
        <v>0</v>
      </c>
      <c r="NH99" s="116">
        <f t="shared" si="1072"/>
        <v>0</v>
      </c>
      <c r="NI99" s="116">
        <f t="shared" si="1072"/>
        <v>0</v>
      </c>
      <c r="NJ99" s="116">
        <f t="shared" si="1072"/>
        <v>0</v>
      </c>
      <c r="NK99" s="116">
        <f t="shared" si="1072"/>
        <v>0</v>
      </c>
      <c r="NL99" s="116">
        <f t="shared" si="1072"/>
        <v>0</v>
      </c>
      <c r="NM99" s="116">
        <f t="shared" si="1072"/>
        <v>0</v>
      </c>
      <c r="NN99" s="116">
        <f t="shared" si="1072"/>
        <v>0</v>
      </c>
      <c r="NO99" s="116">
        <f t="shared" si="1072"/>
        <v>0</v>
      </c>
      <c r="NP99" s="116">
        <f t="shared" si="1072"/>
        <v>0</v>
      </c>
      <c r="NQ99" s="116">
        <f t="shared" si="1072"/>
        <v>0</v>
      </c>
      <c r="NR99" s="116">
        <f t="shared" si="1072"/>
        <v>0</v>
      </c>
      <c r="NS99" s="116">
        <f t="shared" si="1072"/>
        <v>0</v>
      </c>
      <c r="NT99" s="116">
        <f t="shared" si="1072"/>
        <v>0</v>
      </c>
      <c r="NU99" s="116">
        <f t="shared" si="1072"/>
        <v>0</v>
      </c>
      <c r="NV99" s="116">
        <f t="shared" si="1072"/>
        <v>0</v>
      </c>
      <c r="NW99" s="116">
        <f t="shared" si="1072"/>
        <v>0</v>
      </c>
      <c r="NX99" s="116">
        <f t="shared" si="1072"/>
        <v>0</v>
      </c>
      <c r="NY99" s="116">
        <f t="shared" si="1072"/>
        <v>0</v>
      </c>
      <c r="NZ99" s="116">
        <f t="shared" si="1072"/>
        <v>0</v>
      </c>
      <c r="OA99" s="116">
        <f t="shared" ref="OA99:QL99" si="1073">COUNT(OA38:OA42)+IF(LEN(OA40)&gt;1,1,0)</f>
        <v>0</v>
      </c>
      <c r="OB99" s="116">
        <f t="shared" si="1073"/>
        <v>0</v>
      </c>
      <c r="OC99" s="116">
        <f t="shared" si="1073"/>
        <v>0</v>
      </c>
      <c r="OD99" s="116">
        <f t="shared" si="1073"/>
        <v>0</v>
      </c>
      <c r="OE99" s="116">
        <f t="shared" si="1073"/>
        <v>0</v>
      </c>
      <c r="OF99" s="116">
        <f t="shared" si="1073"/>
        <v>0</v>
      </c>
      <c r="OG99" s="116">
        <f t="shared" si="1073"/>
        <v>0</v>
      </c>
      <c r="OH99" s="116">
        <f t="shared" si="1073"/>
        <v>0</v>
      </c>
      <c r="OI99" s="116">
        <f t="shared" si="1073"/>
        <v>0</v>
      </c>
      <c r="OJ99" s="116">
        <f t="shared" si="1073"/>
        <v>0</v>
      </c>
      <c r="OK99" s="116">
        <f t="shared" si="1073"/>
        <v>0</v>
      </c>
      <c r="OL99" s="116">
        <f t="shared" si="1073"/>
        <v>0</v>
      </c>
      <c r="OM99" s="116">
        <f t="shared" si="1073"/>
        <v>0</v>
      </c>
      <c r="ON99" s="116">
        <f t="shared" si="1073"/>
        <v>0</v>
      </c>
      <c r="OO99" s="116">
        <f t="shared" si="1073"/>
        <v>0</v>
      </c>
      <c r="OP99" s="116">
        <f t="shared" si="1073"/>
        <v>0</v>
      </c>
      <c r="OQ99" s="116">
        <f t="shared" si="1073"/>
        <v>0</v>
      </c>
      <c r="OR99" s="116">
        <f t="shared" si="1073"/>
        <v>0</v>
      </c>
      <c r="OS99" s="116">
        <f t="shared" si="1073"/>
        <v>0</v>
      </c>
      <c r="OT99" s="116">
        <f t="shared" si="1073"/>
        <v>0</v>
      </c>
      <c r="OU99" s="116">
        <f t="shared" si="1073"/>
        <v>0</v>
      </c>
      <c r="OV99" s="116">
        <f t="shared" si="1073"/>
        <v>0</v>
      </c>
      <c r="OW99" s="116">
        <f t="shared" si="1073"/>
        <v>0</v>
      </c>
      <c r="OX99" s="116">
        <f t="shared" si="1073"/>
        <v>0</v>
      </c>
      <c r="OY99" s="116">
        <f t="shared" si="1073"/>
        <v>0</v>
      </c>
      <c r="OZ99" s="116">
        <f t="shared" si="1073"/>
        <v>0</v>
      </c>
      <c r="PA99" s="116">
        <f t="shared" si="1073"/>
        <v>0</v>
      </c>
      <c r="PB99" s="116">
        <f t="shared" si="1073"/>
        <v>0</v>
      </c>
      <c r="PC99" s="116">
        <f t="shared" si="1073"/>
        <v>0</v>
      </c>
      <c r="PD99" s="116">
        <f t="shared" si="1073"/>
        <v>0</v>
      </c>
      <c r="PE99" s="116">
        <f t="shared" si="1073"/>
        <v>0</v>
      </c>
      <c r="PF99" s="116">
        <f t="shared" si="1073"/>
        <v>0</v>
      </c>
      <c r="PG99" s="116">
        <f t="shared" si="1073"/>
        <v>0</v>
      </c>
      <c r="PH99" s="116">
        <f t="shared" si="1073"/>
        <v>0</v>
      </c>
      <c r="PI99" s="116">
        <f t="shared" si="1073"/>
        <v>0</v>
      </c>
      <c r="PJ99" s="116">
        <f t="shared" si="1073"/>
        <v>0</v>
      </c>
      <c r="PK99" s="116">
        <f t="shared" si="1073"/>
        <v>0</v>
      </c>
      <c r="PL99" s="116">
        <f t="shared" si="1073"/>
        <v>0</v>
      </c>
      <c r="PM99" s="116">
        <f t="shared" si="1073"/>
        <v>0</v>
      </c>
      <c r="PN99" s="116">
        <f t="shared" si="1073"/>
        <v>0</v>
      </c>
      <c r="PO99" s="116">
        <f t="shared" si="1073"/>
        <v>0</v>
      </c>
      <c r="PP99" s="116">
        <f t="shared" si="1073"/>
        <v>0</v>
      </c>
      <c r="PQ99" s="116">
        <f t="shared" si="1073"/>
        <v>0</v>
      </c>
      <c r="PR99" s="116">
        <f t="shared" si="1073"/>
        <v>0</v>
      </c>
      <c r="PS99" s="116">
        <f t="shared" si="1073"/>
        <v>0</v>
      </c>
      <c r="PT99" s="116">
        <f t="shared" si="1073"/>
        <v>0</v>
      </c>
      <c r="PU99" s="116">
        <f t="shared" si="1073"/>
        <v>0</v>
      </c>
      <c r="PV99" s="116">
        <f t="shared" si="1073"/>
        <v>0</v>
      </c>
      <c r="PW99" s="116">
        <f t="shared" si="1073"/>
        <v>0</v>
      </c>
      <c r="PX99" s="116">
        <f t="shared" si="1073"/>
        <v>0</v>
      </c>
      <c r="PY99" s="116">
        <f t="shared" si="1073"/>
        <v>0</v>
      </c>
      <c r="PZ99" s="116">
        <f t="shared" si="1073"/>
        <v>0</v>
      </c>
      <c r="QA99" s="116">
        <f t="shared" si="1073"/>
        <v>0</v>
      </c>
      <c r="QB99" s="116">
        <f t="shared" si="1073"/>
        <v>0</v>
      </c>
      <c r="QC99" s="116">
        <f t="shared" si="1073"/>
        <v>0</v>
      </c>
      <c r="QD99" s="116">
        <f t="shared" si="1073"/>
        <v>0</v>
      </c>
      <c r="QE99" s="116">
        <f t="shared" si="1073"/>
        <v>0</v>
      </c>
      <c r="QF99" s="116">
        <f t="shared" si="1073"/>
        <v>0</v>
      </c>
      <c r="QG99" s="116">
        <f t="shared" si="1073"/>
        <v>0</v>
      </c>
      <c r="QH99" s="116">
        <f t="shared" si="1073"/>
        <v>0</v>
      </c>
      <c r="QI99" s="116">
        <f t="shared" si="1073"/>
        <v>0</v>
      </c>
      <c r="QJ99" s="116">
        <f t="shared" si="1073"/>
        <v>0</v>
      </c>
      <c r="QK99" s="116">
        <f t="shared" si="1073"/>
        <v>0</v>
      </c>
      <c r="QL99" s="116">
        <f t="shared" si="1073"/>
        <v>0</v>
      </c>
      <c r="QM99" s="116">
        <f t="shared" ref="QM99:SX99" si="1074">COUNT(QM38:QM42)+IF(LEN(QM40)&gt;1,1,0)</f>
        <v>0</v>
      </c>
      <c r="QN99" s="116">
        <f t="shared" si="1074"/>
        <v>0</v>
      </c>
      <c r="QO99" s="116">
        <f t="shared" si="1074"/>
        <v>0</v>
      </c>
      <c r="QP99" s="116">
        <f t="shared" si="1074"/>
        <v>0</v>
      </c>
      <c r="QQ99" s="116">
        <f t="shared" si="1074"/>
        <v>0</v>
      </c>
      <c r="QR99" s="116">
        <f t="shared" si="1074"/>
        <v>0</v>
      </c>
      <c r="QS99" s="116">
        <f t="shared" si="1074"/>
        <v>0</v>
      </c>
      <c r="QT99" s="116">
        <f t="shared" si="1074"/>
        <v>0</v>
      </c>
      <c r="QU99" s="116">
        <f t="shared" si="1074"/>
        <v>0</v>
      </c>
      <c r="QV99" s="116">
        <f t="shared" si="1074"/>
        <v>0</v>
      </c>
      <c r="QW99" s="116">
        <f t="shared" si="1074"/>
        <v>0</v>
      </c>
      <c r="QX99" s="116">
        <f t="shared" si="1074"/>
        <v>0</v>
      </c>
      <c r="QY99" s="116">
        <f t="shared" si="1074"/>
        <v>0</v>
      </c>
      <c r="QZ99" s="116">
        <f t="shared" si="1074"/>
        <v>0</v>
      </c>
      <c r="RA99" s="116">
        <f t="shared" si="1074"/>
        <v>0</v>
      </c>
      <c r="RB99" s="116">
        <f t="shared" si="1074"/>
        <v>0</v>
      </c>
      <c r="RC99" s="116">
        <f t="shared" si="1074"/>
        <v>0</v>
      </c>
      <c r="RD99" s="116">
        <f t="shared" si="1074"/>
        <v>0</v>
      </c>
      <c r="RE99" s="116">
        <f t="shared" si="1074"/>
        <v>0</v>
      </c>
      <c r="RF99" s="116">
        <f t="shared" si="1074"/>
        <v>0</v>
      </c>
      <c r="RG99" s="116">
        <f t="shared" si="1074"/>
        <v>0</v>
      </c>
      <c r="RH99" s="116">
        <f t="shared" si="1074"/>
        <v>0</v>
      </c>
      <c r="RI99" s="116">
        <f t="shared" si="1074"/>
        <v>0</v>
      </c>
      <c r="RJ99" s="116">
        <f t="shared" si="1074"/>
        <v>0</v>
      </c>
      <c r="RK99" s="116">
        <f t="shared" si="1074"/>
        <v>0</v>
      </c>
      <c r="RL99" s="116">
        <f t="shared" si="1074"/>
        <v>0</v>
      </c>
      <c r="RM99" s="116">
        <f t="shared" si="1074"/>
        <v>0</v>
      </c>
      <c r="RN99" s="116">
        <f t="shared" si="1074"/>
        <v>0</v>
      </c>
      <c r="RO99" s="116">
        <f t="shared" si="1074"/>
        <v>0</v>
      </c>
      <c r="RP99" s="116">
        <f t="shared" si="1074"/>
        <v>0</v>
      </c>
      <c r="RQ99" s="116">
        <f t="shared" si="1074"/>
        <v>0</v>
      </c>
      <c r="RR99" s="116">
        <f t="shared" si="1074"/>
        <v>0</v>
      </c>
      <c r="RS99" s="116">
        <f t="shared" si="1074"/>
        <v>0</v>
      </c>
      <c r="RT99" s="116">
        <f t="shared" si="1074"/>
        <v>0</v>
      </c>
      <c r="RU99" s="116">
        <f t="shared" si="1074"/>
        <v>0</v>
      </c>
      <c r="RV99" s="116">
        <f t="shared" si="1074"/>
        <v>0</v>
      </c>
      <c r="RW99" s="116">
        <f t="shared" si="1074"/>
        <v>0</v>
      </c>
      <c r="RX99" s="116">
        <f t="shared" si="1074"/>
        <v>0</v>
      </c>
      <c r="RY99" s="116">
        <f t="shared" si="1074"/>
        <v>0</v>
      </c>
      <c r="RZ99" s="116">
        <f t="shared" si="1074"/>
        <v>0</v>
      </c>
      <c r="SA99" s="116">
        <f t="shared" si="1074"/>
        <v>0</v>
      </c>
      <c r="SB99" s="116">
        <f t="shared" si="1074"/>
        <v>0</v>
      </c>
      <c r="SC99" s="116">
        <f t="shared" si="1074"/>
        <v>0</v>
      </c>
      <c r="SD99" s="116">
        <f t="shared" si="1074"/>
        <v>0</v>
      </c>
      <c r="SE99" s="116">
        <f t="shared" si="1074"/>
        <v>0</v>
      </c>
      <c r="SF99" s="116">
        <f t="shared" si="1074"/>
        <v>0</v>
      </c>
      <c r="SG99" s="116">
        <f t="shared" si="1074"/>
        <v>0</v>
      </c>
      <c r="SH99" s="116">
        <f t="shared" si="1074"/>
        <v>0</v>
      </c>
      <c r="SI99" s="116">
        <f t="shared" si="1074"/>
        <v>0</v>
      </c>
      <c r="SJ99" s="116">
        <f t="shared" si="1074"/>
        <v>0</v>
      </c>
      <c r="SK99" s="116">
        <f t="shared" si="1074"/>
        <v>0</v>
      </c>
      <c r="SL99" s="116">
        <f t="shared" si="1074"/>
        <v>0</v>
      </c>
      <c r="SM99" s="116">
        <f t="shared" si="1074"/>
        <v>0</v>
      </c>
      <c r="SN99" s="116">
        <f t="shared" si="1074"/>
        <v>0</v>
      </c>
      <c r="SO99" s="116">
        <f t="shared" si="1074"/>
        <v>0</v>
      </c>
      <c r="SP99" s="116">
        <f t="shared" si="1074"/>
        <v>0</v>
      </c>
      <c r="SQ99" s="116">
        <f t="shared" si="1074"/>
        <v>0</v>
      </c>
      <c r="SR99" s="116">
        <f t="shared" si="1074"/>
        <v>0</v>
      </c>
      <c r="SS99" s="116">
        <f t="shared" si="1074"/>
        <v>0</v>
      </c>
      <c r="ST99" s="116">
        <f t="shared" si="1074"/>
        <v>0</v>
      </c>
      <c r="SU99" s="116">
        <f t="shared" si="1074"/>
        <v>0</v>
      </c>
      <c r="SV99" s="116">
        <f t="shared" si="1074"/>
        <v>0</v>
      </c>
      <c r="SW99" s="116">
        <f t="shared" si="1074"/>
        <v>0</v>
      </c>
      <c r="SX99" s="116">
        <f t="shared" si="1074"/>
        <v>0</v>
      </c>
      <c r="SY99" s="116">
        <f t="shared" ref="SY99:VJ99" si="1075">COUNT(SY38:SY42)+IF(LEN(SY40)&gt;1,1,0)</f>
        <v>0</v>
      </c>
      <c r="SZ99" s="116">
        <f t="shared" si="1075"/>
        <v>0</v>
      </c>
      <c r="TA99" s="116">
        <f t="shared" si="1075"/>
        <v>0</v>
      </c>
      <c r="TB99" s="116">
        <f t="shared" si="1075"/>
        <v>0</v>
      </c>
      <c r="TC99" s="116">
        <f t="shared" si="1075"/>
        <v>0</v>
      </c>
      <c r="TD99" s="116">
        <f t="shared" si="1075"/>
        <v>0</v>
      </c>
      <c r="TE99" s="116">
        <f t="shared" si="1075"/>
        <v>0</v>
      </c>
      <c r="TF99" s="116">
        <f t="shared" si="1075"/>
        <v>0</v>
      </c>
      <c r="TG99" s="116">
        <f t="shared" si="1075"/>
        <v>0</v>
      </c>
      <c r="TH99" s="116">
        <f t="shared" si="1075"/>
        <v>0</v>
      </c>
      <c r="TI99" s="116">
        <f t="shared" si="1075"/>
        <v>0</v>
      </c>
      <c r="TJ99" s="116">
        <f t="shared" si="1075"/>
        <v>0</v>
      </c>
      <c r="TK99" s="116">
        <f t="shared" si="1075"/>
        <v>0</v>
      </c>
      <c r="TL99" s="116">
        <f t="shared" si="1075"/>
        <v>0</v>
      </c>
      <c r="TM99" s="116">
        <f t="shared" si="1075"/>
        <v>0</v>
      </c>
      <c r="TN99" s="116">
        <f t="shared" si="1075"/>
        <v>0</v>
      </c>
      <c r="TO99" s="116">
        <f t="shared" si="1075"/>
        <v>0</v>
      </c>
      <c r="TP99" s="116">
        <f t="shared" si="1075"/>
        <v>0</v>
      </c>
      <c r="TQ99" s="116">
        <f t="shared" si="1075"/>
        <v>0</v>
      </c>
      <c r="TR99" s="116">
        <f t="shared" si="1075"/>
        <v>0</v>
      </c>
      <c r="TS99" s="116">
        <f t="shared" si="1075"/>
        <v>0</v>
      </c>
      <c r="TT99" s="116">
        <f t="shared" si="1075"/>
        <v>0</v>
      </c>
      <c r="TU99" s="116">
        <f t="shared" si="1075"/>
        <v>0</v>
      </c>
      <c r="TV99" s="116">
        <f t="shared" si="1075"/>
        <v>0</v>
      </c>
      <c r="TW99" s="116">
        <f t="shared" si="1075"/>
        <v>0</v>
      </c>
      <c r="TX99" s="116">
        <f t="shared" si="1075"/>
        <v>0</v>
      </c>
      <c r="TY99" s="116">
        <f t="shared" si="1075"/>
        <v>0</v>
      </c>
      <c r="TZ99" s="116">
        <f t="shared" si="1075"/>
        <v>0</v>
      </c>
      <c r="UA99" s="116">
        <f t="shared" si="1075"/>
        <v>0</v>
      </c>
      <c r="UB99" s="116">
        <f t="shared" si="1075"/>
        <v>0</v>
      </c>
      <c r="UC99" s="116">
        <f t="shared" si="1075"/>
        <v>0</v>
      </c>
      <c r="UD99" s="116">
        <f t="shared" si="1075"/>
        <v>0</v>
      </c>
      <c r="UE99" s="116">
        <f t="shared" si="1075"/>
        <v>0</v>
      </c>
      <c r="UF99" s="116">
        <f t="shared" si="1075"/>
        <v>0</v>
      </c>
      <c r="UG99" s="116">
        <f t="shared" si="1075"/>
        <v>0</v>
      </c>
      <c r="UH99" s="116">
        <f t="shared" si="1075"/>
        <v>0</v>
      </c>
      <c r="UI99" s="116">
        <f t="shared" si="1075"/>
        <v>0</v>
      </c>
      <c r="UJ99" s="116">
        <f t="shared" si="1075"/>
        <v>0</v>
      </c>
      <c r="UK99" s="116">
        <f t="shared" si="1075"/>
        <v>0</v>
      </c>
      <c r="UL99" s="116">
        <f t="shared" si="1075"/>
        <v>0</v>
      </c>
      <c r="UM99" s="116">
        <f t="shared" si="1075"/>
        <v>0</v>
      </c>
      <c r="UN99" s="116">
        <f t="shared" si="1075"/>
        <v>0</v>
      </c>
      <c r="UO99" s="116">
        <f t="shared" si="1075"/>
        <v>0</v>
      </c>
      <c r="UP99" s="116">
        <f t="shared" si="1075"/>
        <v>0</v>
      </c>
      <c r="UQ99" s="116">
        <f t="shared" si="1075"/>
        <v>0</v>
      </c>
      <c r="UR99" s="116">
        <f t="shared" si="1075"/>
        <v>0</v>
      </c>
      <c r="US99" s="116">
        <f t="shared" si="1075"/>
        <v>0</v>
      </c>
      <c r="UT99" s="116">
        <f t="shared" si="1075"/>
        <v>0</v>
      </c>
      <c r="UU99" s="116">
        <f t="shared" si="1075"/>
        <v>0</v>
      </c>
      <c r="UV99" s="116">
        <f t="shared" si="1075"/>
        <v>0</v>
      </c>
      <c r="UW99" s="116">
        <f t="shared" si="1075"/>
        <v>0</v>
      </c>
      <c r="UX99" s="116">
        <f t="shared" si="1075"/>
        <v>0</v>
      </c>
      <c r="UY99" s="116">
        <f t="shared" si="1075"/>
        <v>0</v>
      </c>
      <c r="UZ99" s="116">
        <f t="shared" si="1075"/>
        <v>0</v>
      </c>
      <c r="VA99" s="116">
        <f t="shared" si="1075"/>
        <v>0</v>
      </c>
      <c r="VB99" s="116">
        <f t="shared" si="1075"/>
        <v>0</v>
      </c>
      <c r="VC99" s="116">
        <f t="shared" si="1075"/>
        <v>0</v>
      </c>
      <c r="VD99" s="116">
        <f t="shared" si="1075"/>
        <v>0</v>
      </c>
      <c r="VE99" s="116">
        <f t="shared" si="1075"/>
        <v>0</v>
      </c>
      <c r="VF99" s="116">
        <f t="shared" si="1075"/>
        <v>0</v>
      </c>
      <c r="VG99" s="116">
        <f t="shared" si="1075"/>
        <v>0</v>
      </c>
      <c r="VH99" s="116">
        <f t="shared" si="1075"/>
        <v>0</v>
      </c>
      <c r="VI99" s="116">
        <f t="shared" si="1075"/>
        <v>0</v>
      </c>
      <c r="VJ99" s="116">
        <f t="shared" si="1075"/>
        <v>0</v>
      </c>
      <c r="VK99" s="116">
        <f t="shared" ref="VK99:XV99" si="1076">COUNT(VK38:VK42)+IF(LEN(VK40)&gt;1,1,0)</f>
        <v>0</v>
      </c>
      <c r="VL99" s="116">
        <f t="shared" si="1076"/>
        <v>0</v>
      </c>
      <c r="VM99" s="116">
        <f t="shared" si="1076"/>
        <v>0</v>
      </c>
      <c r="VN99" s="116">
        <f t="shared" si="1076"/>
        <v>0</v>
      </c>
      <c r="VO99" s="116">
        <f t="shared" si="1076"/>
        <v>0</v>
      </c>
      <c r="VP99" s="116">
        <f t="shared" si="1076"/>
        <v>0</v>
      </c>
      <c r="VQ99" s="116">
        <f t="shared" si="1076"/>
        <v>0</v>
      </c>
      <c r="VR99" s="116">
        <f t="shared" si="1076"/>
        <v>0</v>
      </c>
      <c r="VS99" s="116">
        <f t="shared" si="1076"/>
        <v>0</v>
      </c>
      <c r="VT99" s="116">
        <f t="shared" si="1076"/>
        <v>0</v>
      </c>
      <c r="VU99" s="116">
        <f t="shared" si="1076"/>
        <v>0</v>
      </c>
      <c r="VV99" s="116">
        <f t="shared" si="1076"/>
        <v>0</v>
      </c>
      <c r="VW99" s="116">
        <f t="shared" si="1076"/>
        <v>0</v>
      </c>
      <c r="VX99" s="116">
        <f t="shared" si="1076"/>
        <v>0</v>
      </c>
      <c r="VY99" s="116">
        <f t="shared" si="1076"/>
        <v>0</v>
      </c>
      <c r="VZ99" s="116">
        <f t="shared" si="1076"/>
        <v>0</v>
      </c>
      <c r="WA99" s="116">
        <f t="shared" si="1076"/>
        <v>0</v>
      </c>
      <c r="WB99" s="116">
        <f t="shared" si="1076"/>
        <v>0</v>
      </c>
      <c r="WC99" s="116">
        <f t="shared" si="1076"/>
        <v>0</v>
      </c>
      <c r="WD99" s="116">
        <f t="shared" si="1076"/>
        <v>0</v>
      </c>
      <c r="WE99" s="116">
        <f t="shared" si="1076"/>
        <v>0</v>
      </c>
      <c r="WF99" s="116">
        <f t="shared" si="1076"/>
        <v>0</v>
      </c>
      <c r="WG99" s="116">
        <f t="shared" si="1076"/>
        <v>0</v>
      </c>
      <c r="WH99" s="116">
        <f t="shared" si="1076"/>
        <v>0</v>
      </c>
      <c r="WI99" s="116">
        <f t="shared" si="1076"/>
        <v>0</v>
      </c>
      <c r="WJ99" s="116">
        <f t="shared" si="1076"/>
        <v>0</v>
      </c>
      <c r="WK99" s="116">
        <f t="shared" si="1076"/>
        <v>0</v>
      </c>
      <c r="WL99" s="116">
        <f t="shared" si="1076"/>
        <v>0</v>
      </c>
      <c r="WM99" s="116">
        <f t="shared" si="1076"/>
        <v>0</v>
      </c>
      <c r="WN99" s="116">
        <f t="shared" si="1076"/>
        <v>0</v>
      </c>
      <c r="WO99" s="116">
        <f t="shared" si="1076"/>
        <v>0</v>
      </c>
      <c r="WP99" s="116">
        <f t="shared" si="1076"/>
        <v>0</v>
      </c>
      <c r="WQ99" s="116">
        <f t="shared" si="1076"/>
        <v>0</v>
      </c>
      <c r="WR99" s="116">
        <f t="shared" si="1076"/>
        <v>0</v>
      </c>
      <c r="WS99" s="116">
        <f t="shared" si="1076"/>
        <v>0</v>
      </c>
      <c r="WT99" s="116">
        <f t="shared" si="1076"/>
        <v>0</v>
      </c>
      <c r="WU99" s="116">
        <f t="shared" si="1076"/>
        <v>0</v>
      </c>
      <c r="WV99" s="116">
        <f t="shared" si="1076"/>
        <v>0</v>
      </c>
      <c r="WW99" s="116">
        <f t="shared" si="1076"/>
        <v>0</v>
      </c>
      <c r="WX99" s="116">
        <f t="shared" si="1076"/>
        <v>0</v>
      </c>
      <c r="WY99" s="116">
        <f t="shared" si="1076"/>
        <v>0</v>
      </c>
      <c r="WZ99" s="116">
        <f t="shared" si="1076"/>
        <v>0</v>
      </c>
      <c r="XA99" s="116">
        <f t="shared" si="1076"/>
        <v>0</v>
      </c>
      <c r="XB99" s="116">
        <f t="shared" si="1076"/>
        <v>0</v>
      </c>
      <c r="XC99" s="116">
        <f t="shared" si="1076"/>
        <v>0</v>
      </c>
      <c r="XD99" s="116">
        <f t="shared" si="1076"/>
        <v>0</v>
      </c>
      <c r="XE99" s="116">
        <f t="shared" si="1076"/>
        <v>0</v>
      </c>
      <c r="XF99" s="116">
        <f t="shared" si="1076"/>
        <v>0</v>
      </c>
      <c r="XG99" s="116">
        <f t="shared" si="1076"/>
        <v>0</v>
      </c>
      <c r="XH99" s="116">
        <f t="shared" si="1076"/>
        <v>0</v>
      </c>
      <c r="XI99" s="116">
        <f t="shared" si="1076"/>
        <v>0</v>
      </c>
      <c r="XJ99" s="116">
        <f t="shared" si="1076"/>
        <v>0</v>
      </c>
      <c r="XK99" s="116">
        <f t="shared" si="1076"/>
        <v>0</v>
      </c>
      <c r="XL99" s="116">
        <f t="shared" si="1076"/>
        <v>0</v>
      </c>
      <c r="XM99" s="116">
        <f t="shared" si="1076"/>
        <v>0</v>
      </c>
      <c r="XN99" s="116">
        <f t="shared" si="1076"/>
        <v>0</v>
      </c>
      <c r="XO99" s="116">
        <f t="shared" si="1076"/>
        <v>0</v>
      </c>
      <c r="XP99" s="116">
        <f t="shared" si="1076"/>
        <v>0</v>
      </c>
      <c r="XQ99" s="116">
        <f t="shared" si="1076"/>
        <v>0</v>
      </c>
      <c r="XR99" s="116">
        <f t="shared" si="1076"/>
        <v>0</v>
      </c>
      <c r="XS99" s="116">
        <f t="shared" si="1076"/>
        <v>0</v>
      </c>
      <c r="XT99" s="116">
        <f t="shared" si="1076"/>
        <v>0</v>
      </c>
      <c r="XU99" s="116">
        <f t="shared" si="1076"/>
        <v>0</v>
      </c>
      <c r="XV99" s="116">
        <f t="shared" si="1076"/>
        <v>0</v>
      </c>
      <c r="XW99" s="116">
        <f t="shared" ref="XW99:AAH99" si="1077">COUNT(XW38:XW42)+IF(LEN(XW40)&gt;1,1,0)</f>
        <v>0</v>
      </c>
      <c r="XX99" s="116">
        <f t="shared" si="1077"/>
        <v>0</v>
      </c>
      <c r="XY99" s="116">
        <f t="shared" si="1077"/>
        <v>0</v>
      </c>
      <c r="XZ99" s="116">
        <f t="shared" si="1077"/>
        <v>0</v>
      </c>
      <c r="YA99" s="116">
        <f t="shared" si="1077"/>
        <v>0</v>
      </c>
      <c r="YB99" s="116">
        <f t="shared" si="1077"/>
        <v>0</v>
      </c>
      <c r="YC99" s="116">
        <f t="shared" si="1077"/>
        <v>0</v>
      </c>
      <c r="YD99" s="116">
        <f t="shared" si="1077"/>
        <v>0</v>
      </c>
      <c r="YE99" s="116">
        <f t="shared" si="1077"/>
        <v>0</v>
      </c>
      <c r="YF99" s="116">
        <f t="shared" si="1077"/>
        <v>0</v>
      </c>
      <c r="YG99" s="116">
        <f t="shared" si="1077"/>
        <v>0</v>
      </c>
      <c r="YH99" s="116">
        <f t="shared" si="1077"/>
        <v>0</v>
      </c>
      <c r="YI99" s="116">
        <f t="shared" si="1077"/>
        <v>0</v>
      </c>
      <c r="YJ99" s="116">
        <f t="shared" si="1077"/>
        <v>0</v>
      </c>
      <c r="YK99" s="116">
        <f t="shared" si="1077"/>
        <v>0</v>
      </c>
      <c r="YL99" s="116">
        <f t="shared" si="1077"/>
        <v>0</v>
      </c>
      <c r="YM99" s="116">
        <f t="shared" si="1077"/>
        <v>0</v>
      </c>
      <c r="YN99" s="116">
        <f t="shared" si="1077"/>
        <v>0</v>
      </c>
      <c r="YO99" s="116">
        <f t="shared" si="1077"/>
        <v>0</v>
      </c>
      <c r="YP99" s="116">
        <f t="shared" si="1077"/>
        <v>0</v>
      </c>
      <c r="YQ99" s="116">
        <f t="shared" si="1077"/>
        <v>0</v>
      </c>
      <c r="YR99" s="116">
        <f t="shared" si="1077"/>
        <v>0</v>
      </c>
      <c r="YS99" s="116">
        <f t="shared" si="1077"/>
        <v>0</v>
      </c>
      <c r="YT99" s="116">
        <f t="shared" si="1077"/>
        <v>0</v>
      </c>
      <c r="YU99" s="116">
        <f t="shared" si="1077"/>
        <v>0</v>
      </c>
      <c r="YV99" s="116">
        <f t="shared" si="1077"/>
        <v>0</v>
      </c>
      <c r="YW99" s="116">
        <f t="shared" si="1077"/>
        <v>0</v>
      </c>
      <c r="YX99" s="116">
        <f t="shared" si="1077"/>
        <v>0</v>
      </c>
      <c r="YY99" s="116">
        <f t="shared" si="1077"/>
        <v>0</v>
      </c>
      <c r="YZ99" s="116">
        <f t="shared" si="1077"/>
        <v>0</v>
      </c>
      <c r="ZA99" s="116">
        <f t="shared" si="1077"/>
        <v>0</v>
      </c>
      <c r="ZB99" s="116">
        <f t="shared" si="1077"/>
        <v>0</v>
      </c>
      <c r="ZC99" s="116">
        <f t="shared" si="1077"/>
        <v>0</v>
      </c>
      <c r="ZD99" s="116">
        <f t="shared" si="1077"/>
        <v>0</v>
      </c>
      <c r="ZE99" s="116">
        <f t="shared" si="1077"/>
        <v>0</v>
      </c>
      <c r="ZF99" s="116">
        <f t="shared" si="1077"/>
        <v>0</v>
      </c>
      <c r="ZG99" s="116">
        <f t="shared" si="1077"/>
        <v>0</v>
      </c>
      <c r="ZH99" s="116">
        <f t="shared" si="1077"/>
        <v>0</v>
      </c>
      <c r="ZI99" s="116">
        <f t="shared" si="1077"/>
        <v>0</v>
      </c>
      <c r="ZJ99" s="116">
        <f t="shared" si="1077"/>
        <v>0</v>
      </c>
      <c r="ZK99" s="116">
        <f t="shared" si="1077"/>
        <v>0</v>
      </c>
      <c r="ZL99" s="116">
        <f t="shared" si="1077"/>
        <v>0</v>
      </c>
      <c r="ZM99" s="116">
        <f t="shared" si="1077"/>
        <v>0</v>
      </c>
      <c r="ZN99" s="116">
        <f t="shared" si="1077"/>
        <v>0</v>
      </c>
      <c r="ZO99" s="116">
        <f t="shared" si="1077"/>
        <v>0</v>
      </c>
      <c r="ZP99" s="116">
        <f t="shared" si="1077"/>
        <v>0</v>
      </c>
      <c r="ZQ99" s="116">
        <f t="shared" si="1077"/>
        <v>0</v>
      </c>
      <c r="ZR99" s="116">
        <f t="shared" si="1077"/>
        <v>0</v>
      </c>
      <c r="ZS99" s="116">
        <f t="shared" si="1077"/>
        <v>0</v>
      </c>
      <c r="ZT99" s="116">
        <f t="shared" si="1077"/>
        <v>0</v>
      </c>
      <c r="ZU99" s="116">
        <f t="shared" si="1077"/>
        <v>0</v>
      </c>
      <c r="ZV99" s="116">
        <f t="shared" si="1077"/>
        <v>0</v>
      </c>
      <c r="ZW99" s="116">
        <f t="shared" si="1077"/>
        <v>0</v>
      </c>
      <c r="ZX99" s="116">
        <f t="shared" si="1077"/>
        <v>0</v>
      </c>
      <c r="ZY99" s="116">
        <f t="shared" si="1077"/>
        <v>0</v>
      </c>
      <c r="ZZ99" s="116">
        <f t="shared" si="1077"/>
        <v>0</v>
      </c>
      <c r="AAA99" s="116">
        <f t="shared" si="1077"/>
        <v>0</v>
      </c>
      <c r="AAB99" s="116">
        <f t="shared" si="1077"/>
        <v>0</v>
      </c>
      <c r="AAC99" s="116">
        <f t="shared" si="1077"/>
        <v>0</v>
      </c>
      <c r="AAD99" s="116">
        <f t="shared" si="1077"/>
        <v>0</v>
      </c>
      <c r="AAE99" s="116">
        <f t="shared" si="1077"/>
        <v>0</v>
      </c>
      <c r="AAF99" s="116">
        <f t="shared" si="1077"/>
        <v>0</v>
      </c>
      <c r="AAG99" s="116">
        <f t="shared" si="1077"/>
        <v>0</v>
      </c>
      <c r="AAH99" s="116">
        <f t="shared" si="1077"/>
        <v>0</v>
      </c>
      <c r="AAI99" s="116">
        <f t="shared" ref="AAI99:ACT99" si="1078">COUNT(AAI38:AAI42)+IF(LEN(AAI40)&gt;1,1,0)</f>
        <v>0</v>
      </c>
      <c r="AAJ99" s="116">
        <f t="shared" si="1078"/>
        <v>0</v>
      </c>
      <c r="AAK99" s="116">
        <f t="shared" si="1078"/>
        <v>0</v>
      </c>
      <c r="AAL99" s="116">
        <f t="shared" si="1078"/>
        <v>0</v>
      </c>
      <c r="AAM99" s="116">
        <f t="shared" si="1078"/>
        <v>0</v>
      </c>
      <c r="AAN99" s="116">
        <f t="shared" si="1078"/>
        <v>0</v>
      </c>
      <c r="AAO99" s="116">
        <f t="shared" si="1078"/>
        <v>0</v>
      </c>
      <c r="AAP99" s="116">
        <f t="shared" si="1078"/>
        <v>0</v>
      </c>
      <c r="AAQ99" s="116">
        <f t="shared" si="1078"/>
        <v>0</v>
      </c>
      <c r="AAR99" s="116">
        <f t="shared" si="1078"/>
        <v>0</v>
      </c>
      <c r="AAS99" s="116">
        <f t="shared" si="1078"/>
        <v>0</v>
      </c>
      <c r="AAT99" s="116">
        <f t="shared" si="1078"/>
        <v>0</v>
      </c>
      <c r="AAU99" s="116">
        <f t="shared" si="1078"/>
        <v>0</v>
      </c>
      <c r="AAV99" s="116">
        <f t="shared" si="1078"/>
        <v>0</v>
      </c>
      <c r="AAW99" s="116">
        <f t="shared" si="1078"/>
        <v>0</v>
      </c>
      <c r="AAX99" s="116">
        <f t="shared" si="1078"/>
        <v>0</v>
      </c>
      <c r="AAY99" s="116">
        <f t="shared" si="1078"/>
        <v>0</v>
      </c>
      <c r="AAZ99" s="116">
        <f t="shared" si="1078"/>
        <v>0</v>
      </c>
      <c r="ABA99" s="116">
        <f t="shared" si="1078"/>
        <v>0</v>
      </c>
      <c r="ABB99" s="116">
        <f t="shared" si="1078"/>
        <v>0</v>
      </c>
      <c r="ABC99" s="116">
        <f t="shared" si="1078"/>
        <v>0</v>
      </c>
      <c r="ABD99" s="116">
        <f t="shared" si="1078"/>
        <v>0</v>
      </c>
      <c r="ABE99" s="116">
        <f t="shared" si="1078"/>
        <v>0</v>
      </c>
      <c r="ABF99" s="116">
        <f t="shared" si="1078"/>
        <v>0</v>
      </c>
      <c r="ABG99" s="116">
        <f t="shared" si="1078"/>
        <v>0</v>
      </c>
      <c r="ABH99" s="116">
        <f t="shared" si="1078"/>
        <v>0</v>
      </c>
      <c r="ABI99" s="116">
        <f t="shared" si="1078"/>
        <v>0</v>
      </c>
      <c r="ABJ99" s="116">
        <f t="shared" si="1078"/>
        <v>0</v>
      </c>
      <c r="ABK99" s="116">
        <f t="shared" si="1078"/>
        <v>0</v>
      </c>
      <c r="ABL99" s="116">
        <f t="shared" si="1078"/>
        <v>0</v>
      </c>
      <c r="ABM99" s="116">
        <f t="shared" si="1078"/>
        <v>0</v>
      </c>
      <c r="ABN99" s="116">
        <f t="shared" si="1078"/>
        <v>0</v>
      </c>
      <c r="ABO99" s="116">
        <f t="shared" si="1078"/>
        <v>0</v>
      </c>
      <c r="ABP99" s="116">
        <f t="shared" si="1078"/>
        <v>0</v>
      </c>
      <c r="ABQ99" s="116">
        <f t="shared" si="1078"/>
        <v>0</v>
      </c>
      <c r="ABR99" s="116">
        <f t="shared" si="1078"/>
        <v>0</v>
      </c>
      <c r="ABS99" s="116">
        <f t="shared" si="1078"/>
        <v>0</v>
      </c>
      <c r="ABT99" s="116">
        <f t="shared" si="1078"/>
        <v>0</v>
      </c>
      <c r="ABU99" s="116">
        <f t="shared" si="1078"/>
        <v>0</v>
      </c>
      <c r="ABV99" s="116">
        <f t="shared" si="1078"/>
        <v>0</v>
      </c>
      <c r="ABW99" s="116">
        <f t="shared" si="1078"/>
        <v>0</v>
      </c>
      <c r="ABX99" s="116">
        <f t="shared" si="1078"/>
        <v>0</v>
      </c>
      <c r="ABY99" s="116">
        <f t="shared" si="1078"/>
        <v>0</v>
      </c>
      <c r="ABZ99" s="116">
        <f t="shared" si="1078"/>
        <v>0</v>
      </c>
      <c r="ACA99" s="116">
        <f t="shared" si="1078"/>
        <v>0</v>
      </c>
      <c r="ACB99" s="116">
        <f t="shared" si="1078"/>
        <v>0</v>
      </c>
      <c r="ACC99" s="116">
        <f t="shared" si="1078"/>
        <v>0</v>
      </c>
      <c r="ACD99" s="116">
        <f t="shared" si="1078"/>
        <v>0</v>
      </c>
      <c r="ACE99" s="116">
        <f t="shared" si="1078"/>
        <v>0</v>
      </c>
      <c r="ACF99" s="116">
        <f t="shared" si="1078"/>
        <v>0</v>
      </c>
      <c r="ACG99" s="116">
        <f t="shared" si="1078"/>
        <v>0</v>
      </c>
      <c r="ACH99" s="116">
        <f t="shared" si="1078"/>
        <v>0</v>
      </c>
      <c r="ACI99" s="116">
        <f t="shared" si="1078"/>
        <v>0</v>
      </c>
      <c r="ACJ99" s="116">
        <f t="shared" si="1078"/>
        <v>0</v>
      </c>
      <c r="ACK99" s="116">
        <f t="shared" si="1078"/>
        <v>0</v>
      </c>
      <c r="ACL99" s="116">
        <f t="shared" si="1078"/>
        <v>0</v>
      </c>
      <c r="ACM99" s="116">
        <f t="shared" si="1078"/>
        <v>0</v>
      </c>
      <c r="ACN99" s="116">
        <f t="shared" si="1078"/>
        <v>0</v>
      </c>
      <c r="ACO99" s="116">
        <f t="shared" si="1078"/>
        <v>0</v>
      </c>
      <c r="ACP99" s="116">
        <f t="shared" si="1078"/>
        <v>0</v>
      </c>
      <c r="ACQ99" s="116">
        <f t="shared" si="1078"/>
        <v>0</v>
      </c>
      <c r="ACR99" s="116">
        <f t="shared" si="1078"/>
        <v>0</v>
      </c>
      <c r="ACS99" s="116">
        <f t="shared" si="1078"/>
        <v>0</v>
      </c>
      <c r="ACT99" s="116">
        <f t="shared" si="1078"/>
        <v>0</v>
      </c>
      <c r="ACU99" s="116">
        <f t="shared" ref="ACU99:AFF99" si="1079">COUNT(ACU38:ACU42)+IF(LEN(ACU40)&gt;1,1,0)</f>
        <v>0</v>
      </c>
      <c r="ACV99" s="116">
        <f t="shared" si="1079"/>
        <v>0</v>
      </c>
      <c r="ACW99" s="116">
        <f t="shared" si="1079"/>
        <v>0</v>
      </c>
      <c r="ACX99" s="116">
        <f t="shared" si="1079"/>
        <v>0</v>
      </c>
      <c r="ACY99" s="116">
        <f t="shared" si="1079"/>
        <v>0</v>
      </c>
      <c r="ACZ99" s="116">
        <f t="shared" si="1079"/>
        <v>0</v>
      </c>
      <c r="ADA99" s="116">
        <f t="shared" si="1079"/>
        <v>0</v>
      </c>
      <c r="ADB99" s="116">
        <f t="shared" si="1079"/>
        <v>0</v>
      </c>
      <c r="ADC99" s="116">
        <f t="shared" si="1079"/>
        <v>0</v>
      </c>
      <c r="ADD99" s="116">
        <f t="shared" si="1079"/>
        <v>0</v>
      </c>
      <c r="ADE99" s="116">
        <f t="shared" si="1079"/>
        <v>0</v>
      </c>
      <c r="ADF99" s="116">
        <f t="shared" si="1079"/>
        <v>0</v>
      </c>
      <c r="ADG99" s="116">
        <f t="shared" si="1079"/>
        <v>0</v>
      </c>
      <c r="ADH99" s="116">
        <f t="shared" si="1079"/>
        <v>0</v>
      </c>
      <c r="ADI99" s="116">
        <f t="shared" si="1079"/>
        <v>0</v>
      </c>
      <c r="ADJ99" s="116">
        <f t="shared" si="1079"/>
        <v>0</v>
      </c>
      <c r="ADK99" s="116">
        <f t="shared" si="1079"/>
        <v>0</v>
      </c>
      <c r="ADL99" s="116">
        <f t="shared" si="1079"/>
        <v>0</v>
      </c>
      <c r="ADM99" s="116">
        <f t="shared" si="1079"/>
        <v>0</v>
      </c>
      <c r="ADN99" s="116">
        <f t="shared" si="1079"/>
        <v>0</v>
      </c>
      <c r="ADO99" s="116">
        <f t="shared" si="1079"/>
        <v>0</v>
      </c>
      <c r="ADP99" s="116">
        <f t="shared" si="1079"/>
        <v>0</v>
      </c>
      <c r="ADQ99" s="116">
        <f t="shared" si="1079"/>
        <v>0</v>
      </c>
      <c r="ADR99" s="116">
        <f t="shared" si="1079"/>
        <v>0</v>
      </c>
      <c r="ADS99" s="116">
        <f t="shared" si="1079"/>
        <v>0</v>
      </c>
      <c r="ADT99" s="116">
        <f t="shared" si="1079"/>
        <v>0</v>
      </c>
      <c r="ADU99" s="116">
        <f t="shared" si="1079"/>
        <v>0</v>
      </c>
      <c r="ADV99" s="116">
        <f t="shared" si="1079"/>
        <v>0</v>
      </c>
      <c r="ADW99" s="116">
        <f t="shared" si="1079"/>
        <v>0</v>
      </c>
      <c r="ADX99" s="116">
        <f t="shared" si="1079"/>
        <v>0</v>
      </c>
      <c r="ADY99" s="116">
        <f t="shared" si="1079"/>
        <v>0</v>
      </c>
      <c r="ADZ99" s="116">
        <f t="shared" si="1079"/>
        <v>0</v>
      </c>
      <c r="AEA99" s="116">
        <f t="shared" si="1079"/>
        <v>0</v>
      </c>
      <c r="AEB99" s="116">
        <f t="shared" si="1079"/>
        <v>0</v>
      </c>
      <c r="AEC99" s="116">
        <f t="shared" si="1079"/>
        <v>0</v>
      </c>
      <c r="AED99" s="116">
        <f t="shared" si="1079"/>
        <v>0</v>
      </c>
      <c r="AEE99" s="116">
        <f t="shared" si="1079"/>
        <v>0</v>
      </c>
      <c r="AEF99" s="116">
        <f t="shared" si="1079"/>
        <v>0</v>
      </c>
      <c r="AEG99" s="116">
        <f t="shared" si="1079"/>
        <v>0</v>
      </c>
      <c r="AEH99" s="116">
        <f t="shared" si="1079"/>
        <v>0</v>
      </c>
      <c r="AEI99" s="116">
        <f t="shared" si="1079"/>
        <v>0</v>
      </c>
      <c r="AEJ99" s="116">
        <f t="shared" si="1079"/>
        <v>0</v>
      </c>
      <c r="AEK99" s="116">
        <f t="shared" si="1079"/>
        <v>0</v>
      </c>
      <c r="AEL99" s="116">
        <f t="shared" si="1079"/>
        <v>0</v>
      </c>
      <c r="AEM99" s="116">
        <f t="shared" si="1079"/>
        <v>0</v>
      </c>
      <c r="AEN99" s="116">
        <f t="shared" si="1079"/>
        <v>0</v>
      </c>
      <c r="AEO99" s="116">
        <f t="shared" si="1079"/>
        <v>0</v>
      </c>
      <c r="AEP99" s="116">
        <f t="shared" si="1079"/>
        <v>0</v>
      </c>
      <c r="AEQ99" s="116">
        <f t="shared" si="1079"/>
        <v>0</v>
      </c>
      <c r="AER99" s="116">
        <f t="shared" si="1079"/>
        <v>0</v>
      </c>
      <c r="AES99" s="116">
        <f t="shared" si="1079"/>
        <v>0</v>
      </c>
      <c r="AET99" s="116">
        <f t="shared" si="1079"/>
        <v>0</v>
      </c>
      <c r="AEU99" s="116">
        <f t="shared" si="1079"/>
        <v>0</v>
      </c>
      <c r="AEV99" s="116">
        <f t="shared" si="1079"/>
        <v>0</v>
      </c>
      <c r="AEW99" s="116">
        <f t="shared" si="1079"/>
        <v>0</v>
      </c>
      <c r="AEX99" s="116">
        <f t="shared" si="1079"/>
        <v>0</v>
      </c>
      <c r="AEY99" s="116">
        <f t="shared" si="1079"/>
        <v>0</v>
      </c>
      <c r="AEZ99" s="116">
        <f t="shared" si="1079"/>
        <v>0</v>
      </c>
      <c r="AFA99" s="116">
        <f t="shared" si="1079"/>
        <v>0</v>
      </c>
      <c r="AFB99" s="116">
        <f t="shared" si="1079"/>
        <v>0</v>
      </c>
      <c r="AFC99" s="116">
        <f t="shared" si="1079"/>
        <v>0</v>
      </c>
      <c r="AFD99" s="116">
        <f t="shared" si="1079"/>
        <v>0</v>
      </c>
      <c r="AFE99" s="116">
        <f t="shared" si="1079"/>
        <v>0</v>
      </c>
      <c r="AFF99" s="116">
        <f t="shared" si="1079"/>
        <v>0</v>
      </c>
      <c r="AFG99" s="116">
        <f t="shared" ref="AFG99:AHR99" si="1080">COUNT(AFG38:AFG42)+IF(LEN(AFG40)&gt;1,1,0)</f>
        <v>0</v>
      </c>
      <c r="AFH99" s="116">
        <f t="shared" si="1080"/>
        <v>0</v>
      </c>
      <c r="AFI99" s="116">
        <f t="shared" si="1080"/>
        <v>0</v>
      </c>
      <c r="AFJ99" s="116">
        <f t="shared" si="1080"/>
        <v>0</v>
      </c>
      <c r="AFK99" s="116">
        <f t="shared" si="1080"/>
        <v>0</v>
      </c>
      <c r="AFL99" s="116">
        <f t="shared" si="1080"/>
        <v>0</v>
      </c>
      <c r="AFM99" s="116">
        <f t="shared" si="1080"/>
        <v>0</v>
      </c>
      <c r="AFN99" s="116">
        <f t="shared" si="1080"/>
        <v>0</v>
      </c>
      <c r="AFO99" s="116">
        <f t="shared" si="1080"/>
        <v>0</v>
      </c>
      <c r="AFP99" s="116">
        <f t="shared" si="1080"/>
        <v>0</v>
      </c>
      <c r="AFQ99" s="116">
        <f t="shared" si="1080"/>
        <v>0</v>
      </c>
      <c r="AFR99" s="116">
        <f t="shared" si="1080"/>
        <v>0</v>
      </c>
      <c r="AFS99" s="116">
        <f t="shared" si="1080"/>
        <v>0</v>
      </c>
      <c r="AFT99" s="116">
        <f t="shared" si="1080"/>
        <v>0</v>
      </c>
      <c r="AFU99" s="116">
        <f t="shared" si="1080"/>
        <v>0</v>
      </c>
      <c r="AFV99" s="116">
        <f t="shared" si="1080"/>
        <v>0</v>
      </c>
      <c r="AFW99" s="116">
        <f t="shared" si="1080"/>
        <v>0</v>
      </c>
      <c r="AFX99" s="116">
        <f t="shared" si="1080"/>
        <v>0</v>
      </c>
      <c r="AFY99" s="116">
        <f t="shared" si="1080"/>
        <v>0</v>
      </c>
      <c r="AFZ99" s="116">
        <f t="shared" si="1080"/>
        <v>0</v>
      </c>
      <c r="AGA99" s="116">
        <f t="shared" si="1080"/>
        <v>0</v>
      </c>
      <c r="AGB99" s="116">
        <f t="shared" si="1080"/>
        <v>0</v>
      </c>
      <c r="AGC99" s="116">
        <f t="shared" si="1080"/>
        <v>0</v>
      </c>
      <c r="AGD99" s="116">
        <f t="shared" si="1080"/>
        <v>0</v>
      </c>
      <c r="AGE99" s="116">
        <f t="shared" si="1080"/>
        <v>0</v>
      </c>
      <c r="AGF99" s="116">
        <f t="shared" si="1080"/>
        <v>0</v>
      </c>
      <c r="AGG99" s="116">
        <f t="shared" si="1080"/>
        <v>0</v>
      </c>
      <c r="AGH99" s="116">
        <f t="shared" si="1080"/>
        <v>0</v>
      </c>
      <c r="AGI99" s="116">
        <f t="shared" si="1080"/>
        <v>0</v>
      </c>
      <c r="AGJ99" s="116">
        <f t="shared" si="1080"/>
        <v>0</v>
      </c>
      <c r="AGK99" s="116">
        <f t="shared" si="1080"/>
        <v>0</v>
      </c>
      <c r="AGL99" s="116">
        <f t="shared" si="1080"/>
        <v>0</v>
      </c>
      <c r="AGM99" s="116">
        <f t="shared" si="1080"/>
        <v>0</v>
      </c>
      <c r="AGN99" s="116">
        <f t="shared" si="1080"/>
        <v>0</v>
      </c>
      <c r="AGO99" s="116">
        <f t="shared" si="1080"/>
        <v>0</v>
      </c>
      <c r="AGP99" s="116">
        <f t="shared" si="1080"/>
        <v>0</v>
      </c>
      <c r="AGQ99" s="116">
        <f t="shared" si="1080"/>
        <v>0</v>
      </c>
      <c r="AGR99" s="116">
        <f t="shared" si="1080"/>
        <v>0</v>
      </c>
      <c r="AGS99" s="116">
        <f t="shared" si="1080"/>
        <v>0</v>
      </c>
      <c r="AGT99" s="116">
        <f t="shared" si="1080"/>
        <v>0</v>
      </c>
      <c r="AGU99" s="116">
        <f t="shared" si="1080"/>
        <v>0</v>
      </c>
      <c r="AGV99" s="116">
        <f t="shared" si="1080"/>
        <v>0</v>
      </c>
      <c r="AGW99" s="116">
        <f t="shared" si="1080"/>
        <v>0</v>
      </c>
      <c r="AGX99" s="116">
        <f t="shared" si="1080"/>
        <v>0</v>
      </c>
      <c r="AGY99" s="116">
        <f t="shared" si="1080"/>
        <v>0</v>
      </c>
      <c r="AGZ99" s="116">
        <f t="shared" si="1080"/>
        <v>0</v>
      </c>
      <c r="AHA99" s="116">
        <f t="shared" si="1080"/>
        <v>0</v>
      </c>
      <c r="AHB99" s="116">
        <f t="shared" si="1080"/>
        <v>0</v>
      </c>
      <c r="AHC99" s="116">
        <f t="shared" si="1080"/>
        <v>0</v>
      </c>
      <c r="AHD99" s="116">
        <f t="shared" si="1080"/>
        <v>0</v>
      </c>
      <c r="AHE99" s="116">
        <f t="shared" si="1080"/>
        <v>0</v>
      </c>
      <c r="AHF99" s="116">
        <f t="shared" si="1080"/>
        <v>0</v>
      </c>
      <c r="AHG99" s="116">
        <f t="shared" si="1080"/>
        <v>0</v>
      </c>
      <c r="AHH99" s="116">
        <f t="shared" si="1080"/>
        <v>0</v>
      </c>
      <c r="AHI99" s="116">
        <f t="shared" si="1080"/>
        <v>0</v>
      </c>
      <c r="AHJ99" s="116">
        <f t="shared" si="1080"/>
        <v>0</v>
      </c>
      <c r="AHK99" s="116">
        <f t="shared" si="1080"/>
        <v>0</v>
      </c>
      <c r="AHL99" s="116">
        <f t="shared" si="1080"/>
        <v>0</v>
      </c>
      <c r="AHM99" s="116">
        <f t="shared" si="1080"/>
        <v>0</v>
      </c>
      <c r="AHN99" s="116">
        <f t="shared" si="1080"/>
        <v>0</v>
      </c>
      <c r="AHO99" s="116">
        <f t="shared" si="1080"/>
        <v>0</v>
      </c>
      <c r="AHP99" s="116">
        <f t="shared" si="1080"/>
        <v>0</v>
      </c>
      <c r="AHQ99" s="116">
        <f t="shared" si="1080"/>
        <v>0</v>
      </c>
      <c r="AHR99" s="116">
        <f t="shared" si="1080"/>
        <v>0</v>
      </c>
      <c r="AHS99" s="116">
        <f t="shared" ref="AHS99:AKD99" si="1081">COUNT(AHS38:AHS42)+IF(LEN(AHS40)&gt;1,1,0)</f>
        <v>0</v>
      </c>
      <c r="AHT99" s="116">
        <f t="shared" si="1081"/>
        <v>0</v>
      </c>
      <c r="AHU99" s="116">
        <f t="shared" si="1081"/>
        <v>0</v>
      </c>
      <c r="AHV99" s="116">
        <f t="shared" si="1081"/>
        <v>0</v>
      </c>
      <c r="AHW99" s="116">
        <f t="shared" si="1081"/>
        <v>0</v>
      </c>
      <c r="AHX99" s="116">
        <f t="shared" si="1081"/>
        <v>0</v>
      </c>
      <c r="AHY99" s="116">
        <f t="shared" si="1081"/>
        <v>0</v>
      </c>
      <c r="AHZ99" s="116">
        <f t="shared" si="1081"/>
        <v>0</v>
      </c>
      <c r="AIA99" s="116">
        <f t="shared" si="1081"/>
        <v>0</v>
      </c>
      <c r="AIB99" s="116">
        <f t="shared" si="1081"/>
        <v>0</v>
      </c>
      <c r="AIC99" s="116">
        <f t="shared" si="1081"/>
        <v>0</v>
      </c>
      <c r="AID99" s="116">
        <f t="shared" si="1081"/>
        <v>0</v>
      </c>
      <c r="AIE99" s="116">
        <f t="shared" si="1081"/>
        <v>0</v>
      </c>
      <c r="AIF99" s="116">
        <f t="shared" si="1081"/>
        <v>0</v>
      </c>
      <c r="AIG99" s="116">
        <f t="shared" si="1081"/>
        <v>0</v>
      </c>
      <c r="AIH99" s="116">
        <f t="shared" si="1081"/>
        <v>0</v>
      </c>
      <c r="AII99" s="116">
        <f t="shared" si="1081"/>
        <v>0</v>
      </c>
      <c r="AIJ99" s="116">
        <f t="shared" si="1081"/>
        <v>0</v>
      </c>
      <c r="AIK99" s="116">
        <f t="shared" si="1081"/>
        <v>0</v>
      </c>
      <c r="AIL99" s="116">
        <f t="shared" si="1081"/>
        <v>0</v>
      </c>
      <c r="AIM99" s="116">
        <f t="shared" si="1081"/>
        <v>0</v>
      </c>
      <c r="AIN99" s="116">
        <f t="shared" si="1081"/>
        <v>0</v>
      </c>
      <c r="AIO99" s="116">
        <f t="shared" si="1081"/>
        <v>0</v>
      </c>
      <c r="AIP99" s="116">
        <f t="shared" si="1081"/>
        <v>0</v>
      </c>
      <c r="AIQ99" s="116">
        <f t="shared" si="1081"/>
        <v>0</v>
      </c>
      <c r="AIR99" s="116">
        <f t="shared" si="1081"/>
        <v>0</v>
      </c>
      <c r="AIS99" s="116">
        <f t="shared" si="1081"/>
        <v>0</v>
      </c>
      <c r="AIT99" s="116">
        <f t="shared" si="1081"/>
        <v>0</v>
      </c>
      <c r="AIU99" s="116">
        <f t="shared" si="1081"/>
        <v>0</v>
      </c>
      <c r="AIV99" s="116">
        <f t="shared" si="1081"/>
        <v>0</v>
      </c>
      <c r="AIW99" s="116">
        <f t="shared" si="1081"/>
        <v>0</v>
      </c>
      <c r="AIX99" s="116">
        <f t="shared" si="1081"/>
        <v>0</v>
      </c>
      <c r="AIY99" s="116">
        <f t="shared" si="1081"/>
        <v>0</v>
      </c>
      <c r="AIZ99" s="116">
        <f t="shared" si="1081"/>
        <v>0</v>
      </c>
      <c r="AJA99" s="116">
        <f t="shared" si="1081"/>
        <v>0</v>
      </c>
      <c r="AJB99" s="116">
        <f t="shared" si="1081"/>
        <v>0</v>
      </c>
      <c r="AJC99" s="116">
        <f t="shared" si="1081"/>
        <v>0</v>
      </c>
      <c r="AJD99" s="116">
        <f t="shared" si="1081"/>
        <v>0</v>
      </c>
      <c r="AJE99" s="116">
        <f t="shared" si="1081"/>
        <v>0</v>
      </c>
      <c r="AJF99" s="116">
        <f t="shared" si="1081"/>
        <v>0</v>
      </c>
      <c r="AJG99" s="116">
        <f t="shared" si="1081"/>
        <v>0</v>
      </c>
      <c r="AJH99" s="116">
        <f t="shared" si="1081"/>
        <v>0</v>
      </c>
      <c r="AJI99" s="116">
        <f t="shared" si="1081"/>
        <v>0</v>
      </c>
      <c r="AJJ99" s="116">
        <f t="shared" si="1081"/>
        <v>0</v>
      </c>
      <c r="AJK99" s="116">
        <f t="shared" si="1081"/>
        <v>0</v>
      </c>
      <c r="AJL99" s="116">
        <f t="shared" si="1081"/>
        <v>0</v>
      </c>
      <c r="AJM99" s="116">
        <f t="shared" si="1081"/>
        <v>0</v>
      </c>
      <c r="AJN99" s="116">
        <f t="shared" si="1081"/>
        <v>0</v>
      </c>
      <c r="AJO99" s="116">
        <f t="shared" si="1081"/>
        <v>0</v>
      </c>
      <c r="AJP99" s="116">
        <f t="shared" si="1081"/>
        <v>0</v>
      </c>
      <c r="AJQ99" s="116">
        <f t="shared" si="1081"/>
        <v>0</v>
      </c>
      <c r="AJR99" s="116">
        <f t="shared" si="1081"/>
        <v>0</v>
      </c>
      <c r="AJS99" s="116">
        <f t="shared" si="1081"/>
        <v>0</v>
      </c>
      <c r="AJT99" s="116">
        <f t="shared" si="1081"/>
        <v>0</v>
      </c>
      <c r="AJU99" s="116">
        <f t="shared" si="1081"/>
        <v>0</v>
      </c>
      <c r="AJV99" s="116">
        <f t="shared" si="1081"/>
        <v>0</v>
      </c>
      <c r="AJW99" s="116">
        <f t="shared" si="1081"/>
        <v>0</v>
      </c>
      <c r="AJX99" s="116">
        <f t="shared" si="1081"/>
        <v>0</v>
      </c>
      <c r="AJY99" s="116">
        <f t="shared" si="1081"/>
        <v>0</v>
      </c>
      <c r="AJZ99" s="116">
        <f t="shared" si="1081"/>
        <v>0</v>
      </c>
      <c r="AKA99" s="116">
        <f t="shared" si="1081"/>
        <v>0</v>
      </c>
      <c r="AKB99" s="116">
        <f t="shared" si="1081"/>
        <v>0</v>
      </c>
      <c r="AKC99" s="116">
        <f t="shared" si="1081"/>
        <v>0</v>
      </c>
      <c r="AKD99" s="116">
        <f t="shared" si="1081"/>
        <v>0</v>
      </c>
      <c r="AKE99" s="116">
        <f t="shared" ref="AKE99:AMP99" si="1082">COUNT(AKE38:AKE42)+IF(LEN(AKE40)&gt;1,1,0)</f>
        <v>0</v>
      </c>
      <c r="AKF99" s="116">
        <f t="shared" si="1082"/>
        <v>0</v>
      </c>
      <c r="AKG99" s="116">
        <f t="shared" si="1082"/>
        <v>0</v>
      </c>
      <c r="AKH99" s="116">
        <f t="shared" si="1082"/>
        <v>0</v>
      </c>
      <c r="AKI99" s="116">
        <f t="shared" si="1082"/>
        <v>0</v>
      </c>
      <c r="AKJ99" s="116">
        <f t="shared" si="1082"/>
        <v>0</v>
      </c>
      <c r="AKK99" s="116">
        <f t="shared" si="1082"/>
        <v>0</v>
      </c>
      <c r="AKL99" s="116">
        <f t="shared" si="1082"/>
        <v>0</v>
      </c>
      <c r="AKM99" s="116">
        <f t="shared" si="1082"/>
        <v>0</v>
      </c>
      <c r="AKN99" s="116">
        <f t="shared" si="1082"/>
        <v>0</v>
      </c>
      <c r="AKO99" s="116">
        <f t="shared" si="1082"/>
        <v>0</v>
      </c>
      <c r="AKP99" s="116">
        <f t="shared" si="1082"/>
        <v>0</v>
      </c>
      <c r="AKQ99" s="116">
        <f t="shared" si="1082"/>
        <v>0</v>
      </c>
      <c r="AKR99" s="116">
        <f t="shared" si="1082"/>
        <v>0</v>
      </c>
      <c r="AKS99" s="116">
        <f t="shared" si="1082"/>
        <v>0</v>
      </c>
      <c r="AKT99" s="116">
        <f t="shared" si="1082"/>
        <v>0</v>
      </c>
      <c r="AKU99" s="116">
        <f t="shared" si="1082"/>
        <v>0</v>
      </c>
      <c r="AKV99" s="116">
        <f t="shared" si="1082"/>
        <v>0</v>
      </c>
      <c r="AKW99" s="116">
        <f t="shared" si="1082"/>
        <v>0</v>
      </c>
      <c r="AKX99" s="116">
        <f t="shared" si="1082"/>
        <v>0</v>
      </c>
      <c r="AKY99" s="116">
        <f t="shared" si="1082"/>
        <v>0</v>
      </c>
      <c r="AKZ99" s="116">
        <f t="shared" si="1082"/>
        <v>0</v>
      </c>
      <c r="ALA99" s="116">
        <f t="shared" si="1082"/>
        <v>0</v>
      </c>
      <c r="ALB99" s="116">
        <f t="shared" si="1082"/>
        <v>0</v>
      </c>
      <c r="ALC99" s="116">
        <f t="shared" si="1082"/>
        <v>0</v>
      </c>
      <c r="ALD99" s="116">
        <f t="shared" si="1082"/>
        <v>0</v>
      </c>
      <c r="ALE99" s="116">
        <f t="shared" si="1082"/>
        <v>0</v>
      </c>
      <c r="ALF99" s="116">
        <f t="shared" si="1082"/>
        <v>0</v>
      </c>
      <c r="ALG99" s="116">
        <f t="shared" si="1082"/>
        <v>0</v>
      </c>
      <c r="ALH99" s="116">
        <f t="shared" si="1082"/>
        <v>0</v>
      </c>
      <c r="ALI99" s="116">
        <f t="shared" si="1082"/>
        <v>0</v>
      </c>
      <c r="ALJ99" s="116">
        <f t="shared" si="1082"/>
        <v>0</v>
      </c>
      <c r="ALK99" s="116">
        <f t="shared" si="1082"/>
        <v>0</v>
      </c>
      <c r="ALL99" s="116">
        <f t="shared" si="1082"/>
        <v>0</v>
      </c>
      <c r="ALM99" s="116">
        <f t="shared" si="1082"/>
        <v>0</v>
      </c>
      <c r="ALN99" s="116">
        <f t="shared" si="1082"/>
        <v>0</v>
      </c>
      <c r="ALO99" s="116">
        <f t="shared" si="1082"/>
        <v>0</v>
      </c>
      <c r="ALP99" s="116">
        <f t="shared" si="1082"/>
        <v>0</v>
      </c>
      <c r="ALQ99" s="116">
        <f t="shared" si="1082"/>
        <v>0</v>
      </c>
      <c r="ALR99" s="116">
        <f t="shared" si="1082"/>
        <v>0</v>
      </c>
      <c r="ALS99" s="116">
        <f t="shared" si="1082"/>
        <v>0</v>
      </c>
      <c r="ALT99" s="116">
        <f t="shared" si="1082"/>
        <v>0</v>
      </c>
      <c r="ALU99" s="116">
        <f t="shared" si="1082"/>
        <v>0</v>
      </c>
      <c r="ALV99" s="116">
        <f t="shared" si="1082"/>
        <v>0</v>
      </c>
      <c r="ALW99" s="116">
        <f t="shared" si="1082"/>
        <v>0</v>
      </c>
      <c r="ALX99" s="116">
        <f t="shared" si="1082"/>
        <v>0</v>
      </c>
      <c r="ALY99" s="116">
        <f t="shared" si="1082"/>
        <v>0</v>
      </c>
      <c r="ALZ99" s="116">
        <f t="shared" si="1082"/>
        <v>0</v>
      </c>
      <c r="AMA99" s="116">
        <f t="shared" si="1082"/>
        <v>0</v>
      </c>
      <c r="AMB99" s="116">
        <f t="shared" si="1082"/>
        <v>0</v>
      </c>
      <c r="AMC99" s="116">
        <f t="shared" si="1082"/>
        <v>0</v>
      </c>
      <c r="AMD99" s="116">
        <f t="shared" si="1082"/>
        <v>0</v>
      </c>
      <c r="AME99" s="116">
        <f t="shared" si="1082"/>
        <v>0</v>
      </c>
      <c r="AMF99" s="116">
        <f t="shared" si="1082"/>
        <v>0</v>
      </c>
      <c r="AMG99" s="116">
        <f t="shared" si="1082"/>
        <v>0</v>
      </c>
      <c r="AMH99" s="116">
        <f t="shared" si="1082"/>
        <v>0</v>
      </c>
      <c r="AMI99" s="116">
        <f t="shared" si="1082"/>
        <v>0</v>
      </c>
      <c r="AMJ99" s="116">
        <f t="shared" si="1082"/>
        <v>0</v>
      </c>
      <c r="AMK99" s="116">
        <f t="shared" si="1082"/>
        <v>0</v>
      </c>
      <c r="AML99" s="116">
        <f t="shared" si="1082"/>
        <v>0</v>
      </c>
      <c r="AMM99" s="116">
        <f t="shared" si="1082"/>
        <v>0</v>
      </c>
      <c r="AMN99" s="116">
        <f t="shared" si="1082"/>
        <v>0</v>
      </c>
      <c r="AMO99" s="116">
        <f t="shared" si="1082"/>
        <v>0</v>
      </c>
      <c r="AMP99" s="116">
        <f t="shared" si="1082"/>
        <v>0</v>
      </c>
      <c r="AMQ99" s="116">
        <f t="shared" ref="AMQ99:APB99" si="1083">COUNT(AMQ38:AMQ42)+IF(LEN(AMQ40)&gt;1,1,0)</f>
        <v>0</v>
      </c>
      <c r="AMR99" s="116">
        <f t="shared" si="1083"/>
        <v>0</v>
      </c>
      <c r="AMS99" s="116">
        <f t="shared" si="1083"/>
        <v>0</v>
      </c>
      <c r="AMT99" s="116">
        <f t="shared" si="1083"/>
        <v>0</v>
      </c>
      <c r="AMU99" s="116">
        <f t="shared" si="1083"/>
        <v>0</v>
      </c>
      <c r="AMV99" s="116">
        <f t="shared" si="1083"/>
        <v>0</v>
      </c>
      <c r="AMW99" s="116">
        <f t="shared" si="1083"/>
        <v>0</v>
      </c>
      <c r="AMX99" s="116">
        <f t="shared" si="1083"/>
        <v>0</v>
      </c>
      <c r="AMY99" s="116">
        <f t="shared" si="1083"/>
        <v>0</v>
      </c>
      <c r="AMZ99" s="116">
        <f t="shared" si="1083"/>
        <v>0</v>
      </c>
      <c r="ANA99" s="116">
        <f t="shared" si="1083"/>
        <v>0</v>
      </c>
      <c r="ANB99" s="116">
        <f t="shared" si="1083"/>
        <v>0</v>
      </c>
      <c r="ANC99" s="116">
        <f t="shared" si="1083"/>
        <v>0</v>
      </c>
      <c r="AND99" s="116">
        <f t="shared" si="1083"/>
        <v>0</v>
      </c>
      <c r="ANE99" s="116">
        <f t="shared" si="1083"/>
        <v>0</v>
      </c>
      <c r="ANF99" s="116">
        <f t="shared" si="1083"/>
        <v>0</v>
      </c>
      <c r="ANG99" s="116">
        <f t="shared" si="1083"/>
        <v>0</v>
      </c>
      <c r="ANH99" s="116">
        <f t="shared" si="1083"/>
        <v>0</v>
      </c>
      <c r="ANI99" s="116">
        <f t="shared" si="1083"/>
        <v>0</v>
      </c>
      <c r="ANJ99" s="116">
        <f t="shared" si="1083"/>
        <v>0</v>
      </c>
      <c r="ANK99" s="116">
        <f t="shared" si="1083"/>
        <v>0</v>
      </c>
      <c r="ANL99" s="116">
        <f t="shared" si="1083"/>
        <v>0</v>
      </c>
      <c r="ANM99" s="116">
        <f t="shared" si="1083"/>
        <v>0</v>
      </c>
      <c r="ANN99" s="116">
        <f t="shared" si="1083"/>
        <v>0</v>
      </c>
      <c r="ANO99" s="116">
        <f t="shared" si="1083"/>
        <v>0</v>
      </c>
      <c r="ANP99" s="116">
        <f t="shared" si="1083"/>
        <v>0</v>
      </c>
      <c r="ANQ99" s="116">
        <f t="shared" si="1083"/>
        <v>0</v>
      </c>
      <c r="ANR99" s="116">
        <f t="shared" si="1083"/>
        <v>0</v>
      </c>
      <c r="ANS99" s="116">
        <f t="shared" si="1083"/>
        <v>0</v>
      </c>
      <c r="ANT99" s="116">
        <f t="shared" si="1083"/>
        <v>0</v>
      </c>
      <c r="ANU99" s="116">
        <f t="shared" si="1083"/>
        <v>0</v>
      </c>
      <c r="ANV99" s="116">
        <f t="shared" si="1083"/>
        <v>0</v>
      </c>
      <c r="ANW99" s="116">
        <f t="shared" si="1083"/>
        <v>0</v>
      </c>
      <c r="ANX99" s="116">
        <f t="shared" si="1083"/>
        <v>0</v>
      </c>
      <c r="ANY99" s="116">
        <f t="shared" si="1083"/>
        <v>0</v>
      </c>
      <c r="ANZ99" s="116">
        <f t="shared" si="1083"/>
        <v>0</v>
      </c>
      <c r="AOA99" s="116">
        <f t="shared" si="1083"/>
        <v>0</v>
      </c>
      <c r="AOB99" s="116">
        <f t="shared" si="1083"/>
        <v>0</v>
      </c>
      <c r="AOC99" s="116">
        <f t="shared" si="1083"/>
        <v>0</v>
      </c>
      <c r="AOD99" s="116">
        <f t="shared" si="1083"/>
        <v>0</v>
      </c>
      <c r="AOE99" s="116">
        <f t="shared" si="1083"/>
        <v>0</v>
      </c>
      <c r="AOF99" s="116">
        <f t="shared" si="1083"/>
        <v>0</v>
      </c>
      <c r="AOG99" s="116">
        <f t="shared" si="1083"/>
        <v>0</v>
      </c>
      <c r="AOH99" s="116">
        <f t="shared" si="1083"/>
        <v>0</v>
      </c>
      <c r="AOI99" s="116">
        <f t="shared" si="1083"/>
        <v>0</v>
      </c>
      <c r="AOJ99" s="116">
        <f t="shared" si="1083"/>
        <v>0</v>
      </c>
      <c r="AOK99" s="116">
        <f t="shared" si="1083"/>
        <v>0</v>
      </c>
      <c r="AOL99" s="116">
        <f t="shared" si="1083"/>
        <v>0</v>
      </c>
      <c r="AOM99" s="116">
        <f t="shared" si="1083"/>
        <v>0</v>
      </c>
      <c r="AON99" s="116">
        <f t="shared" si="1083"/>
        <v>0</v>
      </c>
      <c r="AOO99" s="116">
        <f t="shared" si="1083"/>
        <v>0</v>
      </c>
      <c r="AOP99" s="116">
        <f t="shared" si="1083"/>
        <v>0</v>
      </c>
      <c r="AOQ99" s="116">
        <f t="shared" si="1083"/>
        <v>0</v>
      </c>
      <c r="AOR99" s="116">
        <f t="shared" si="1083"/>
        <v>0</v>
      </c>
      <c r="AOS99" s="116">
        <f t="shared" si="1083"/>
        <v>0</v>
      </c>
      <c r="AOT99" s="116">
        <f t="shared" si="1083"/>
        <v>0</v>
      </c>
      <c r="AOU99" s="116">
        <f t="shared" si="1083"/>
        <v>0</v>
      </c>
      <c r="AOV99" s="116">
        <f t="shared" si="1083"/>
        <v>0</v>
      </c>
      <c r="AOW99" s="116">
        <f t="shared" si="1083"/>
        <v>0</v>
      </c>
      <c r="AOX99" s="116">
        <f t="shared" si="1083"/>
        <v>0</v>
      </c>
      <c r="AOY99" s="116">
        <f t="shared" si="1083"/>
        <v>0</v>
      </c>
      <c r="AOZ99" s="116">
        <f t="shared" si="1083"/>
        <v>0</v>
      </c>
      <c r="APA99" s="116">
        <f t="shared" si="1083"/>
        <v>0</v>
      </c>
      <c r="APB99" s="116">
        <f t="shared" si="1083"/>
        <v>0</v>
      </c>
      <c r="APC99" s="116">
        <f t="shared" ref="APC99:ARN99" si="1084">COUNT(APC38:APC42)+IF(LEN(APC40)&gt;1,1,0)</f>
        <v>0</v>
      </c>
      <c r="APD99" s="116">
        <f t="shared" si="1084"/>
        <v>0</v>
      </c>
      <c r="APE99" s="116">
        <f t="shared" si="1084"/>
        <v>0</v>
      </c>
      <c r="APF99" s="116">
        <f t="shared" si="1084"/>
        <v>0</v>
      </c>
      <c r="APG99" s="116">
        <f t="shared" si="1084"/>
        <v>0</v>
      </c>
      <c r="APH99" s="116">
        <f t="shared" si="1084"/>
        <v>0</v>
      </c>
      <c r="API99" s="116">
        <f t="shared" si="1084"/>
        <v>0</v>
      </c>
      <c r="APJ99" s="116">
        <f t="shared" si="1084"/>
        <v>0</v>
      </c>
      <c r="APK99" s="116">
        <f t="shared" si="1084"/>
        <v>0</v>
      </c>
      <c r="APL99" s="116">
        <f t="shared" si="1084"/>
        <v>0</v>
      </c>
      <c r="APM99" s="116">
        <f t="shared" si="1084"/>
        <v>0</v>
      </c>
      <c r="APN99" s="116">
        <f t="shared" si="1084"/>
        <v>0</v>
      </c>
      <c r="APO99" s="116">
        <f t="shared" si="1084"/>
        <v>0</v>
      </c>
      <c r="APP99" s="116">
        <f t="shared" si="1084"/>
        <v>0</v>
      </c>
      <c r="APQ99" s="116">
        <f t="shared" si="1084"/>
        <v>0</v>
      </c>
      <c r="APR99" s="116">
        <f t="shared" si="1084"/>
        <v>0</v>
      </c>
      <c r="APS99" s="116">
        <f t="shared" si="1084"/>
        <v>0</v>
      </c>
      <c r="APT99" s="116">
        <f t="shared" si="1084"/>
        <v>0</v>
      </c>
      <c r="APU99" s="116">
        <f t="shared" si="1084"/>
        <v>0</v>
      </c>
      <c r="APV99" s="116">
        <f t="shared" si="1084"/>
        <v>0</v>
      </c>
      <c r="APW99" s="116">
        <f t="shared" si="1084"/>
        <v>0</v>
      </c>
      <c r="APX99" s="116">
        <f t="shared" si="1084"/>
        <v>0</v>
      </c>
      <c r="APY99" s="116">
        <f t="shared" si="1084"/>
        <v>0</v>
      </c>
      <c r="APZ99" s="116">
        <f t="shared" si="1084"/>
        <v>0</v>
      </c>
      <c r="AQA99" s="116">
        <f t="shared" si="1084"/>
        <v>0</v>
      </c>
      <c r="AQB99" s="116">
        <f t="shared" si="1084"/>
        <v>0</v>
      </c>
      <c r="AQC99" s="116">
        <f t="shared" si="1084"/>
        <v>0</v>
      </c>
      <c r="AQD99" s="116">
        <f t="shared" si="1084"/>
        <v>0</v>
      </c>
      <c r="AQE99" s="116">
        <f t="shared" si="1084"/>
        <v>0</v>
      </c>
      <c r="AQF99" s="116">
        <f t="shared" si="1084"/>
        <v>0</v>
      </c>
      <c r="AQG99" s="116">
        <f t="shared" si="1084"/>
        <v>0</v>
      </c>
      <c r="AQH99" s="116">
        <f t="shared" si="1084"/>
        <v>0</v>
      </c>
      <c r="AQI99" s="116">
        <f t="shared" si="1084"/>
        <v>0</v>
      </c>
      <c r="AQJ99" s="116">
        <f t="shared" si="1084"/>
        <v>0</v>
      </c>
      <c r="AQK99" s="116">
        <f t="shared" si="1084"/>
        <v>0</v>
      </c>
      <c r="AQL99" s="116">
        <f t="shared" si="1084"/>
        <v>0</v>
      </c>
      <c r="AQM99" s="116">
        <f t="shared" si="1084"/>
        <v>0</v>
      </c>
      <c r="AQN99" s="116">
        <f t="shared" si="1084"/>
        <v>0</v>
      </c>
      <c r="AQO99" s="116">
        <f t="shared" si="1084"/>
        <v>0</v>
      </c>
      <c r="AQP99" s="116">
        <f t="shared" si="1084"/>
        <v>0</v>
      </c>
      <c r="AQQ99" s="116">
        <f t="shared" si="1084"/>
        <v>0</v>
      </c>
      <c r="AQR99" s="116">
        <f t="shared" si="1084"/>
        <v>0</v>
      </c>
      <c r="AQS99" s="116">
        <f t="shared" si="1084"/>
        <v>0</v>
      </c>
      <c r="AQT99" s="116">
        <f t="shared" si="1084"/>
        <v>0</v>
      </c>
      <c r="AQU99" s="116">
        <f t="shared" si="1084"/>
        <v>0</v>
      </c>
      <c r="AQV99" s="116">
        <f t="shared" si="1084"/>
        <v>0</v>
      </c>
      <c r="AQW99" s="116">
        <f t="shared" si="1084"/>
        <v>0</v>
      </c>
      <c r="AQX99" s="116">
        <f t="shared" si="1084"/>
        <v>0</v>
      </c>
      <c r="AQY99" s="116">
        <f t="shared" si="1084"/>
        <v>0</v>
      </c>
      <c r="AQZ99" s="116">
        <f t="shared" si="1084"/>
        <v>0</v>
      </c>
      <c r="ARA99" s="116">
        <f t="shared" si="1084"/>
        <v>0</v>
      </c>
      <c r="ARB99" s="116">
        <f t="shared" si="1084"/>
        <v>0</v>
      </c>
      <c r="ARC99" s="116">
        <f t="shared" si="1084"/>
        <v>0</v>
      </c>
      <c r="ARD99" s="116">
        <f t="shared" si="1084"/>
        <v>0</v>
      </c>
      <c r="ARE99" s="116">
        <f t="shared" si="1084"/>
        <v>0</v>
      </c>
      <c r="ARF99" s="116">
        <f t="shared" si="1084"/>
        <v>0</v>
      </c>
      <c r="ARG99" s="116">
        <f t="shared" si="1084"/>
        <v>0</v>
      </c>
      <c r="ARH99" s="116">
        <f t="shared" si="1084"/>
        <v>0</v>
      </c>
      <c r="ARI99" s="116">
        <f t="shared" si="1084"/>
        <v>0</v>
      </c>
      <c r="ARJ99" s="116">
        <f t="shared" si="1084"/>
        <v>0</v>
      </c>
      <c r="ARK99" s="116">
        <f t="shared" si="1084"/>
        <v>0</v>
      </c>
      <c r="ARL99" s="116">
        <f t="shared" si="1084"/>
        <v>0</v>
      </c>
      <c r="ARM99" s="116">
        <f t="shared" si="1084"/>
        <v>0</v>
      </c>
      <c r="ARN99" s="116">
        <f t="shared" si="1084"/>
        <v>0</v>
      </c>
      <c r="ARO99" s="116">
        <f t="shared" ref="ARO99:ATZ99" si="1085">COUNT(ARO38:ARO42)+IF(LEN(ARO40)&gt;1,1,0)</f>
        <v>0</v>
      </c>
      <c r="ARP99" s="116">
        <f t="shared" si="1085"/>
        <v>0</v>
      </c>
      <c r="ARQ99" s="116">
        <f t="shared" si="1085"/>
        <v>0</v>
      </c>
      <c r="ARR99" s="116">
        <f t="shared" si="1085"/>
        <v>0</v>
      </c>
      <c r="ARS99" s="116">
        <f t="shared" si="1085"/>
        <v>0</v>
      </c>
      <c r="ART99" s="116">
        <f t="shared" si="1085"/>
        <v>0</v>
      </c>
      <c r="ARU99" s="116">
        <f t="shared" si="1085"/>
        <v>0</v>
      </c>
      <c r="ARV99" s="116">
        <f t="shared" si="1085"/>
        <v>0</v>
      </c>
      <c r="ARW99" s="116">
        <f t="shared" si="1085"/>
        <v>0</v>
      </c>
      <c r="ARX99" s="116">
        <f t="shared" si="1085"/>
        <v>0</v>
      </c>
      <c r="ARY99" s="116">
        <f t="shared" si="1085"/>
        <v>0</v>
      </c>
      <c r="ARZ99" s="116">
        <f t="shared" si="1085"/>
        <v>0</v>
      </c>
      <c r="ASA99" s="116">
        <f t="shared" si="1085"/>
        <v>0</v>
      </c>
      <c r="ASB99" s="116">
        <f t="shared" si="1085"/>
        <v>0</v>
      </c>
      <c r="ASC99" s="116">
        <f t="shared" si="1085"/>
        <v>0</v>
      </c>
      <c r="ASD99" s="116">
        <f t="shared" si="1085"/>
        <v>0</v>
      </c>
      <c r="ASE99" s="116">
        <f t="shared" si="1085"/>
        <v>0</v>
      </c>
      <c r="ASF99" s="116">
        <f t="shared" si="1085"/>
        <v>0</v>
      </c>
      <c r="ASG99" s="116">
        <f t="shared" si="1085"/>
        <v>0</v>
      </c>
      <c r="ASH99" s="116">
        <f t="shared" si="1085"/>
        <v>0</v>
      </c>
      <c r="ASI99" s="116">
        <f t="shared" si="1085"/>
        <v>0</v>
      </c>
      <c r="ASJ99" s="116">
        <f t="shared" si="1085"/>
        <v>0</v>
      </c>
      <c r="ASK99" s="116">
        <f t="shared" si="1085"/>
        <v>0</v>
      </c>
      <c r="ASL99" s="116">
        <f t="shared" si="1085"/>
        <v>0</v>
      </c>
      <c r="ASM99" s="116">
        <f t="shared" si="1085"/>
        <v>0</v>
      </c>
      <c r="ASN99" s="116">
        <f t="shared" si="1085"/>
        <v>0</v>
      </c>
      <c r="ASO99" s="116">
        <f t="shared" si="1085"/>
        <v>0</v>
      </c>
      <c r="ASP99" s="116">
        <f t="shared" si="1085"/>
        <v>0</v>
      </c>
      <c r="ASQ99" s="116">
        <f t="shared" si="1085"/>
        <v>0</v>
      </c>
      <c r="ASR99" s="116">
        <f t="shared" si="1085"/>
        <v>0</v>
      </c>
      <c r="ASS99" s="116">
        <f t="shared" si="1085"/>
        <v>0</v>
      </c>
      <c r="AST99" s="116">
        <f t="shared" si="1085"/>
        <v>0</v>
      </c>
      <c r="ASU99" s="116">
        <f t="shared" si="1085"/>
        <v>0</v>
      </c>
      <c r="ASV99" s="116">
        <f t="shared" si="1085"/>
        <v>0</v>
      </c>
      <c r="ASW99" s="116">
        <f t="shared" si="1085"/>
        <v>0</v>
      </c>
      <c r="ASX99" s="116">
        <f t="shared" si="1085"/>
        <v>0</v>
      </c>
      <c r="ASY99" s="116">
        <f t="shared" si="1085"/>
        <v>0</v>
      </c>
      <c r="ASZ99" s="116">
        <f t="shared" si="1085"/>
        <v>0</v>
      </c>
      <c r="ATA99" s="116">
        <f t="shared" si="1085"/>
        <v>0</v>
      </c>
      <c r="ATB99" s="116">
        <f t="shared" si="1085"/>
        <v>0</v>
      </c>
      <c r="ATC99" s="116">
        <f t="shared" si="1085"/>
        <v>0</v>
      </c>
      <c r="ATD99" s="116">
        <f t="shared" si="1085"/>
        <v>0</v>
      </c>
      <c r="ATE99" s="116">
        <f t="shared" si="1085"/>
        <v>0</v>
      </c>
      <c r="ATF99" s="116">
        <f t="shared" si="1085"/>
        <v>0</v>
      </c>
      <c r="ATG99" s="116">
        <f t="shared" si="1085"/>
        <v>0</v>
      </c>
      <c r="ATH99" s="116">
        <f t="shared" si="1085"/>
        <v>0</v>
      </c>
      <c r="ATI99" s="116">
        <f t="shared" si="1085"/>
        <v>0</v>
      </c>
      <c r="ATJ99" s="116">
        <f t="shared" si="1085"/>
        <v>0</v>
      </c>
      <c r="ATK99" s="116">
        <f t="shared" si="1085"/>
        <v>0</v>
      </c>
      <c r="ATL99" s="116">
        <f t="shared" si="1085"/>
        <v>0</v>
      </c>
      <c r="ATM99" s="116">
        <f t="shared" si="1085"/>
        <v>0</v>
      </c>
      <c r="ATN99" s="116">
        <f t="shared" si="1085"/>
        <v>0</v>
      </c>
      <c r="ATO99" s="116">
        <f t="shared" si="1085"/>
        <v>0</v>
      </c>
      <c r="ATP99" s="116">
        <f t="shared" si="1085"/>
        <v>0</v>
      </c>
      <c r="ATQ99" s="116">
        <f t="shared" si="1085"/>
        <v>0</v>
      </c>
      <c r="ATR99" s="116">
        <f t="shared" si="1085"/>
        <v>0</v>
      </c>
      <c r="ATS99" s="116">
        <f t="shared" si="1085"/>
        <v>0</v>
      </c>
      <c r="ATT99" s="116">
        <f t="shared" si="1085"/>
        <v>0</v>
      </c>
      <c r="ATU99" s="116">
        <f t="shared" si="1085"/>
        <v>0</v>
      </c>
      <c r="ATV99" s="116">
        <f t="shared" si="1085"/>
        <v>0</v>
      </c>
      <c r="ATW99" s="116">
        <f t="shared" si="1085"/>
        <v>0</v>
      </c>
      <c r="ATX99" s="116">
        <f t="shared" si="1085"/>
        <v>0</v>
      </c>
      <c r="ATY99" s="116">
        <f t="shared" si="1085"/>
        <v>0</v>
      </c>
      <c r="ATZ99" s="116">
        <f t="shared" si="1085"/>
        <v>0</v>
      </c>
      <c r="AUA99" s="116">
        <f t="shared" ref="AUA99:AWL99" si="1086">COUNT(AUA38:AUA42)+IF(LEN(AUA40)&gt;1,1,0)</f>
        <v>0</v>
      </c>
      <c r="AUB99" s="116">
        <f t="shared" si="1086"/>
        <v>0</v>
      </c>
      <c r="AUC99" s="116">
        <f t="shared" si="1086"/>
        <v>0</v>
      </c>
      <c r="AUD99" s="116">
        <f t="shared" si="1086"/>
        <v>0</v>
      </c>
      <c r="AUE99" s="116">
        <f t="shared" si="1086"/>
        <v>0</v>
      </c>
      <c r="AUF99" s="116">
        <f t="shared" si="1086"/>
        <v>0</v>
      </c>
      <c r="AUG99" s="116">
        <f t="shared" si="1086"/>
        <v>0</v>
      </c>
      <c r="AUH99" s="116">
        <f t="shared" si="1086"/>
        <v>0</v>
      </c>
      <c r="AUI99" s="116">
        <f t="shared" si="1086"/>
        <v>0</v>
      </c>
      <c r="AUJ99" s="116">
        <f t="shared" si="1086"/>
        <v>0</v>
      </c>
      <c r="AUK99" s="116">
        <f t="shared" si="1086"/>
        <v>0</v>
      </c>
      <c r="AUL99" s="116">
        <f t="shared" si="1086"/>
        <v>0</v>
      </c>
      <c r="AUM99" s="116">
        <f t="shared" si="1086"/>
        <v>0</v>
      </c>
      <c r="AUN99" s="116">
        <f t="shared" si="1086"/>
        <v>0</v>
      </c>
      <c r="AUO99" s="116">
        <f t="shared" si="1086"/>
        <v>0</v>
      </c>
      <c r="AUP99" s="116">
        <f t="shared" si="1086"/>
        <v>0</v>
      </c>
      <c r="AUQ99" s="116">
        <f t="shared" si="1086"/>
        <v>0</v>
      </c>
      <c r="AUR99" s="116">
        <f t="shared" si="1086"/>
        <v>0</v>
      </c>
      <c r="AUS99" s="116">
        <f t="shared" si="1086"/>
        <v>0</v>
      </c>
      <c r="AUT99" s="116">
        <f t="shared" si="1086"/>
        <v>0</v>
      </c>
      <c r="AUU99" s="116">
        <f t="shared" si="1086"/>
        <v>0</v>
      </c>
      <c r="AUV99" s="116">
        <f t="shared" si="1086"/>
        <v>0</v>
      </c>
      <c r="AUW99" s="116">
        <f t="shared" si="1086"/>
        <v>0</v>
      </c>
      <c r="AUX99" s="116">
        <f t="shared" si="1086"/>
        <v>0</v>
      </c>
      <c r="AUY99" s="116">
        <f t="shared" si="1086"/>
        <v>0</v>
      </c>
      <c r="AUZ99" s="116">
        <f t="shared" si="1086"/>
        <v>0</v>
      </c>
      <c r="AVA99" s="116">
        <f t="shared" si="1086"/>
        <v>0</v>
      </c>
      <c r="AVB99" s="116">
        <f t="shared" si="1086"/>
        <v>0</v>
      </c>
      <c r="AVC99" s="116">
        <f t="shared" si="1086"/>
        <v>0</v>
      </c>
      <c r="AVD99" s="116">
        <f t="shared" si="1086"/>
        <v>0</v>
      </c>
      <c r="AVE99" s="116">
        <f t="shared" si="1086"/>
        <v>0</v>
      </c>
      <c r="AVF99" s="116">
        <f t="shared" si="1086"/>
        <v>0</v>
      </c>
      <c r="AVG99" s="116">
        <f t="shared" si="1086"/>
        <v>0</v>
      </c>
      <c r="AVH99" s="116">
        <f t="shared" si="1086"/>
        <v>0</v>
      </c>
      <c r="AVI99" s="116">
        <f t="shared" si="1086"/>
        <v>0</v>
      </c>
      <c r="AVJ99" s="116">
        <f t="shared" si="1086"/>
        <v>0</v>
      </c>
      <c r="AVK99" s="116">
        <f t="shared" si="1086"/>
        <v>0</v>
      </c>
      <c r="AVL99" s="116">
        <f t="shared" si="1086"/>
        <v>0</v>
      </c>
      <c r="AVM99" s="116">
        <f t="shared" si="1086"/>
        <v>0</v>
      </c>
      <c r="AVN99" s="116">
        <f t="shared" si="1086"/>
        <v>0</v>
      </c>
      <c r="AVO99" s="116">
        <f t="shared" si="1086"/>
        <v>0</v>
      </c>
      <c r="AVP99" s="116">
        <f t="shared" si="1086"/>
        <v>0</v>
      </c>
      <c r="AVQ99" s="116">
        <f t="shared" si="1086"/>
        <v>0</v>
      </c>
      <c r="AVR99" s="116">
        <f t="shared" si="1086"/>
        <v>0</v>
      </c>
      <c r="AVS99" s="116">
        <f t="shared" si="1086"/>
        <v>0</v>
      </c>
      <c r="AVT99" s="116">
        <f t="shared" si="1086"/>
        <v>0</v>
      </c>
      <c r="AVU99" s="116">
        <f t="shared" si="1086"/>
        <v>0</v>
      </c>
      <c r="AVV99" s="116">
        <f t="shared" si="1086"/>
        <v>0</v>
      </c>
      <c r="AVW99" s="116">
        <f t="shared" si="1086"/>
        <v>0</v>
      </c>
      <c r="AVX99" s="116">
        <f t="shared" si="1086"/>
        <v>0</v>
      </c>
      <c r="AVY99" s="116">
        <f t="shared" si="1086"/>
        <v>0</v>
      </c>
      <c r="AVZ99" s="116">
        <f t="shared" si="1086"/>
        <v>0</v>
      </c>
      <c r="AWA99" s="116">
        <f t="shared" si="1086"/>
        <v>0</v>
      </c>
      <c r="AWB99" s="116">
        <f t="shared" si="1086"/>
        <v>0</v>
      </c>
      <c r="AWC99" s="116">
        <f t="shared" si="1086"/>
        <v>0</v>
      </c>
      <c r="AWD99" s="116">
        <f t="shared" si="1086"/>
        <v>0</v>
      </c>
      <c r="AWE99" s="116">
        <f t="shared" si="1086"/>
        <v>0</v>
      </c>
      <c r="AWF99" s="116">
        <f t="shared" si="1086"/>
        <v>0</v>
      </c>
      <c r="AWG99" s="116">
        <f t="shared" si="1086"/>
        <v>0</v>
      </c>
      <c r="AWH99" s="116">
        <f t="shared" si="1086"/>
        <v>0</v>
      </c>
      <c r="AWI99" s="116">
        <f t="shared" si="1086"/>
        <v>0</v>
      </c>
      <c r="AWJ99" s="116">
        <f t="shared" si="1086"/>
        <v>0</v>
      </c>
      <c r="AWK99" s="116">
        <f t="shared" si="1086"/>
        <v>0</v>
      </c>
      <c r="AWL99" s="116">
        <f t="shared" si="1086"/>
        <v>0</v>
      </c>
      <c r="AWM99" s="116">
        <f t="shared" ref="AWM99:AYX99" si="1087">COUNT(AWM38:AWM42)+IF(LEN(AWM40)&gt;1,1,0)</f>
        <v>0</v>
      </c>
      <c r="AWN99" s="116">
        <f t="shared" si="1087"/>
        <v>0</v>
      </c>
      <c r="AWO99" s="116">
        <f t="shared" si="1087"/>
        <v>0</v>
      </c>
      <c r="AWP99" s="116">
        <f t="shared" si="1087"/>
        <v>0</v>
      </c>
      <c r="AWQ99" s="116">
        <f t="shared" si="1087"/>
        <v>0</v>
      </c>
      <c r="AWR99" s="116">
        <f t="shared" si="1087"/>
        <v>0</v>
      </c>
      <c r="AWS99" s="116">
        <f t="shared" si="1087"/>
        <v>0</v>
      </c>
      <c r="AWT99" s="116">
        <f t="shared" si="1087"/>
        <v>0</v>
      </c>
      <c r="AWU99" s="116">
        <f t="shared" si="1087"/>
        <v>0</v>
      </c>
      <c r="AWV99" s="116">
        <f t="shared" si="1087"/>
        <v>0</v>
      </c>
      <c r="AWW99" s="116">
        <f t="shared" si="1087"/>
        <v>0</v>
      </c>
      <c r="AWX99" s="116">
        <f t="shared" si="1087"/>
        <v>0</v>
      </c>
      <c r="AWY99" s="116">
        <f t="shared" si="1087"/>
        <v>0</v>
      </c>
      <c r="AWZ99" s="116">
        <f t="shared" si="1087"/>
        <v>0</v>
      </c>
      <c r="AXA99" s="116">
        <f t="shared" si="1087"/>
        <v>0</v>
      </c>
      <c r="AXB99" s="116">
        <f t="shared" si="1087"/>
        <v>0</v>
      </c>
      <c r="AXC99" s="116">
        <f t="shared" si="1087"/>
        <v>0</v>
      </c>
      <c r="AXD99" s="116">
        <f t="shared" si="1087"/>
        <v>0</v>
      </c>
      <c r="AXE99" s="116">
        <f t="shared" si="1087"/>
        <v>0</v>
      </c>
      <c r="AXF99" s="116">
        <f t="shared" si="1087"/>
        <v>0</v>
      </c>
      <c r="AXG99" s="116">
        <f t="shared" si="1087"/>
        <v>0</v>
      </c>
      <c r="AXH99" s="116">
        <f t="shared" si="1087"/>
        <v>0</v>
      </c>
      <c r="AXI99" s="116">
        <f t="shared" si="1087"/>
        <v>0</v>
      </c>
      <c r="AXJ99" s="116">
        <f t="shared" si="1087"/>
        <v>0</v>
      </c>
      <c r="AXK99" s="116">
        <f t="shared" si="1087"/>
        <v>0</v>
      </c>
      <c r="AXL99" s="116">
        <f t="shared" si="1087"/>
        <v>0</v>
      </c>
      <c r="AXM99" s="116">
        <f t="shared" si="1087"/>
        <v>0</v>
      </c>
      <c r="AXN99" s="116">
        <f t="shared" si="1087"/>
        <v>0</v>
      </c>
      <c r="AXO99" s="116">
        <f t="shared" si="1087"/>
        <v>0</v>
      </c>
      <c r="AXP99" s="116">
        <f t="shared" si="1087"/>
        <v>0</v>
      </c>
      <c r="AXQ99" s="116">
        <f t="shared" si="1087"/>
        <v>0</v>
      </c>
      <c r="AXR99" s="116">
        <f t="shared" si="1087"/>
        <v>0</v>
      </c>
      <c r="AXS99" s="116">
        <f t="shared" si="1087"/>
        <v>0</v>
      </c>
      <c r="AXT99" s="116">
        <f t="shared" si="1087"/>
        <v>0</v>
      </c>
      <c r="AXU99" s="116">
        <f t="shared" si="1087"/>
        <v>0</v>
      </c>
      <c r="AXV99" s="116">
        <f t="shared" si="1087"/>
        <v>0</v>
      </c>
      <c r="AXW99" s="116">
        <f t="shared" si="1087"/>
        <v>0</v>
      </c>
      <c r="AXX99" s="116">
        <f t="shared" si="1087"/>
        <v>0</v>
      </c>
      <c r="AXY99" s="116">
        <f t="shared" si="1087"/>
        <v>0</v>
      </c>
      <c r="AXZ99" s="116">
        <f t="shared" si="1087"/>
        <v>0</v>
      </c>
      <c r="AYA99" s="116">
        <f t="shared" si="1087"/>
        <v>0</v>
      </c>
      <c r="AYB99" s="116">
        <f t="shared" si="1087"/>
        <v>0</v>
      </c>
      <c r="AYC99" s="116">
        <f t="shared" si="1087"/>
        <v>0</v>
      </c>
      <c r="AYD99" s="116">
        <f t="shared" si="1087"/>
        <v>0</v>
      </c>
      <c r="AYE99" s="116">
        <f t="shared" si="1087"/>
        <v>0</v>
      </c>
      <c r="AYF99" s="116">
        <f t="shared" si="1087"/>
        <v>0</v>
      </c>
      <c r="AYG99" s="116">
        <f t="shared" si="1087"/>
        <v>0</v>
      </c>
      <c r="AYH99" s="116">
        <f t="shared" si="1087"/>
        <v>0</v>
      </c>
      <c r="AYI99" s="116">
        <f t="shared" si="1087"/>
        <v>0</v>
      </c>
      <c r="AYJ99" s="116">
        <f t="shared" si="1087"/>
        <v>0</v>
      </c>
      <c r="AYK99" s="116">
        <f t="shared" si="1087"/>
        <v>0</v>
      </c>
      <c r="AYL99" s="116">
        <f t="shared" si="1087"/>
        <v>0</v>
      </c>
      <c r="AYM99" s="116">
        <f t="shared" si="1087"/>
        <v>0</v>
      </c>
      <c r="AYN99" s="116">
        <f t="shared" si="1087"/>
        <v>0</v>
      </c>
      <c r="AYO99" s="116">
        <f t="shared" si="1087"/>
        <v>0</v>
      </c>
      <c r="AYP99" s="116">
        <f t="shared" si="1087"/>
        <v>0</v>
      </c>
      <c r="AYQ99" s="116">
        <f t="shared" si="1087"/>
        <v>0</v>
      </c>
      <c r="AYR99" s="116">
        <f t="shared" si="1087"/>
        <v>0</v>
      </c>
      <c r="AYS99" s="116">
        <f t="shared" si="1087"/>
        <v>0</v>
      </c>
      <c r="AYT99" s="116">
        <f t="shared" si="1087"/>
        <v>0</v>
      </c>
      <c r="AYU99" s="116">
        <f t="shared" si="1087"/>
        <v>0</v>
      </c>
      <c r="AYV99" s="116">
        <f t="shared" si="1087"/>
        <v>0</v>
      </c>
      <c r="AYW99" s="116">
        <f t="shared" si="1087"/>
        <v>0</v>
      </c>
      <c r="AYX99" s="116">
        <f t="shared" si="1087"/>
        <v>0</v>
      </c>
      <c r="AYY99" s="116">
        <f t="shared" ref="AYY99:BBJ99" si="1088">COUNT(AYY38:AYY42)+IF(LEN(AYY40)&gt;1,1,0)</f>
        <v>0</v>
      </c>
      <c r="AYZ99" s="116">
        <f t="shared" si="1088"/>
        <v>0</v>
      </c>
      <c r="AZA99" s="116">
        <f t="shared" si="1088"/>
        <v>0</v>
      </c>
      <c r="AZB99" s="116">
        <f t="shared" si="1088"/>
        <v>0</v>
      </c>
      <c r="AZC99" s="116">
        <f t="shared" si="1088"/>
        <v>0</v>
      </c>
      <c r="AZD99" s="116">
        <f t="shared" si="1088"/>
        <v>0</v>
      </c>
      <c r="AZE99" s="116">
        <f t="shared" si="1088"/>
        <v>0</v>
      </c>
      <c r="AZF99" s="116">
        <f t="shared" si="1088"/>
        <v>0</v>
      </c>
      <c r="AZG99" s="116">
        <f t="shared" si="1088"/>
        <v>0</v>
      </c>
      <c r="AZH99" s="116">
        <f t="shared" si="1088"/>
        <v>0</v>
      </c>
      <c r="AZI99" s="116">
        <f t="shared" si="1088"/>
        <v>0</v>
      </c>
      <c r="AZJ99" s="116">
        <f t="shared" si="1088"/>
        <v>0</v>
      </c>
      <c r="AZK99" s="116">
        <f t="shared" si="1088"/>
        <v>0</v>
      </c>
      <c r="AZL99" s="116">
        <f t="shared" si="1088"/>
        <v>0</v>
      </c>
      <c r="AZM99" s="116">
        <f t="shared" si="1088"/>
        <v>0</v>
      </c>
      <c r="AZN99" s="116">
        <f t="shared" si="1088"/>
        <v>0</v>
      </c>
      <c r="AZO99" s="116">
        <f t="shared" si="1088"/>
        <v>0</v>
      </c>
      <c r="AZP99" s="116">
        <f t="shared" si="1088"/>
        <v>0</v>
      </c>
      <c r="AZQ99" s="116">
        <f t="shared" si="1088"/>
        <v>0</v>
      </c>
      <c r="AZR99" s="116">
        <f t="shared" si="1088"/>
        <v>0</v>
      </c>
      <c r="AZS99" s="116">
        <f t="shared" si="1088"/>
        <v>0</v>
      </c>
      <c r="AZT99" s="116">
        <f t="shared" si="1088"/>
        <v>0</v>
      </c>
      <c r="AZU99" s="116">
        <f t="shared" si="1088"/>
        <v>0</v>
      </c>
      <c r="AZV99" s="116">
        <f t="shared" si="1088"/>
        <v>0</v>
      </c>
      <c r="AZW99" s="116">
        <f t="shared" si="1088"/>
        <v>0</v>
      </c>
      <c r="AZX99" s="116">
        <f t="shared" si="1088"/>
        <v>0</v>
      </c>
      <c r="AZY99" s="116">
        <f t="shared" si="1088"/>
        <v>0</v>
      </c>
      <c r="AZZ99" s="116">
        <f t="shared" si="1088"/>
        <v>0</v>
      </c>
      <c r="BAA99" s="116">
        <f t="shared" si="1088"/>
        <v>0</v>
      </c>
      <c r="BAB99" s="116">
        <f t="shared" si="1088"/>
        <v>0</v>
      </c>
      <c r="BAC99" s="116">
        <f t="shared" si="1088"/>
        <v>0</v>
      </c>
      <c r="BAD99" s="116">
        <f t="shared" si="1088"/>
        <v>0</v>
      </c>
      <c r="BAE99" s="116">
        <f t="shared" si="1088"/>
        <v>0</v>
      </c>
      <c r="BAF99" s="116">
        <f t="shared" si="1088"/>
        <v>0</v>
      </c>
      <c r="BAG99" s="116">
        <f t="shared" si="1088"/>
        <v>0</v>
      </c>
      <c r="BAH99" s="116">
        <f t="shared" si="1088"/>
        <v>0</v>
      </c>
      <c r="BAI99" s="116">
        <f t="shared" si="1088"/>
        <v>0</v>
      </c>
      <c r="BAJ99" s="116">
        <f t="shared" si="1088"/>
        <v>0</v>
      </c>
      <c r="BAK99" s="116">
        <f t="shared" si="1088"/>
        <v>0</v>
      </c>
      <c r="BAL99" s="116">
        <f t="shared" si="1088"/>
        <v>0</v>
      </c>
      <c r="BAM99" s="116">
        <f t="shared" si="1088"/>
        <v>0</v>
      </c>
      <c r="BAN99" s="116">
        <f t="shared" si="1088"/>
        <v>0</v>
      </c>
      <c r="BAO99" s="116">
        <f t="shared" si="1088"/>
        <v>0</v>
      </c>
      <c r="BAP99" s="116">
        <f t="shared" si="1088"/>
        <v>0</v>
      </c>
      <c r="BAQ99" s="116">
        <f t="shared" si="1088"/>
        <v>0</v>
      </c>
      <c r="BAR99" s="116">
        <f t="shared" si="1088"/>
        <v>0</v>
      </c>
      <c r="BAS99" s="116">
        <f t="shared" si="1088"/>
        <v>0</v>
      </c>
      <c r="BAT99" s="116">
        <f t="shared" si="1088"/>
        <v>0</v>
      </c>
      <c r="BAU99" s="116">
        <f t="shared" si="1088"/>
        <v>0</v>
      </c>
      <c r="BAV99" s="116">
        <f t="shared" si="1088"/>
        <v>0</v>
      </c>
      <c r="BAW99" s="116">
        <f t="shared" si="1088"/>
        <v>0</v>
      </c>
      <c r="BAX99" s="116">
        <f t="shared" si="1088"/>
        <v>0</v>
      </c>
      <c r="BAY99" s="116">
        <f t="shared" si="1088"/>
        <v>0</v>
      </c>
      <c r="BAZ99" s="116">
        <f t="shared" si="1088"/>
        <v>0</v>
      </c>
      <c r="BBA99" s="116">
        <f t="shared" si="1088"/>
        <v>0</v>
      </c>
      <c r="BBB99" s="116">
        <f t="shared" si="1088"/>
        <v>0</v>
      </c>
      <c r="BBC99" s="116">
        <f t="shared" si="1088"/>
        <v>0</v>
      </c>
      <c r="BBD99" s="116">
        <f t="shared" si="1088"/>
        <v>0</v>
      </c>
      <c r="BBE99" s="116">
        <f t="shared" si="1088"/>
        <v>0</v>
      </c>
      <c r="BBF99" s="116">
        <f t="shared" si="1088"/>
        <v>0</v>
      </c>
      <c r="BBG99" s="116">
        <f t="shared" si="1088"/>
        <v>0</v>
      </c>
      <c r="BBH99" s="116">
        <f t="shared" si="1088"/>
        <v>0</v>
      </c>
      <c r="BBI99" s="116">
        <f t="shared" si="1088"/>
        <v>0</v>
      </c>
      <c r="BBJ99" s="116">
        <f t="shared" si="1088"/>
        <v>0</v>
      </c>
      <c r="BBK99" s="116">
        <f t="shared" ref="BBK99:BDV99" si="1089">COUNT(BBK38:BBK42)+IF(LEN(BBK40)&gt;1,1,0)</f>
        <v>0</v>
      </c>
      <c r="BBL99" s="116">
        <f t="shared" si="1089"/>
        <v>0</v>
      </c>
      <c r="BBM99" s="116">
        <f t="shared" si="1089"/>
        <v>0</v>
      </c>
      <c r="BBN99" s="116">
        <f t="shared" si="1089"/>
        <v>0</v>
      </c>
      <c r="BBO99" s="116">
        <f t="shared" si="1089"/>
        <v>0</v>
      </c>
      <c r="BBP99" s="116">
        <f t="shared" si="1089"/>
        <v>0</v>
      </c>
      <c r="BBQ99" s="116">
        <f t="shared" si="1089"/>
        <v>0</v>
      </c>
      <c r="BBR99" s="116">
        <f t="shared" si="1089"/>
        <v>0</v>
      </c>
      <c r="BBS99" s="116">
        <f t="shared" si="1089"/>
        <v>0</v>
      </c>
      <c r="BBT99" s="116">
        <f t="shared" si="1089"/>
        <v>0</v>
      </c>
      <c r="BBU99" s="116">
        <f t="shared" si="1089"/>
        <v>0</v>
      </c>
      <c r="BBV99" s="116">
        <f t="shared" si="1089"/>
        <v>0</v>
      </c>
      <c r="BBW99" s="116">
        <f t="shared" si="1089"/>
        <v>0</v>
      </c>
      <c r="BBX99" s="116">
        <f t="shared" si="1089"/>
        <v>0</v>
      </c>
      <c r="BBY99" s="116">
        <f t="shared" si="1089"/>
        <v>0</v>
      </c>
      <c r="BBZ99" s="116">
        <f t="shared" si="1089"/>
        <v>0</v>
      </c>
      <c r="BCA99" s="116">
        <f t="shared" si="1089"/>
        <v>0</v>
      </c>
      <c r="BCB99" s="116">
        <f t="shared" si="1089"/>
        <v>0</v>
      </c>
      <c r="BCC99" s="116">
        <f t="shared" si="1089"/>
        <v>0</v>
      </c>
      <c r="BCD99" s="116">
        <f t="shared" si="1089"/>
        <v>0</v>
      </c>
      <c r="BCE99" s="116">
        <f t="shared" si="1089"/>
        <v>0</v>
      </c>
      <c r="BCF99" s="116">
        <f t="shared" si="1089"/>
        <v>0</v>
      </c>
      <c r="BCG99" s="116">
        <f t="shared" si="1089"/>
        <v>0</v>
      </c>
      <c r="BCH99" s="116">
        <f t="shared" si="1089"/>
        <v>0</v>
      </c>
      <c r="BCI99" s="116">
        <f t="shared" si="1089"/>
        <v>0</v>
      </c>
      <c r="BCJ99" s="116">
        <f t="shared" si="1089"/>
        <v>0</v>
      </c>
      <c r="BCK99" s="116">
        <f t="shared" si="1089"/>
        <v>0</v>
      </c>
      <c r="BCL99" s="116">
        <f t="shared" si="1089"/>
        <v>0</v>
      </c>
      <c r="BCM99" s="116">
        <f t="shared" si="1089"/>
        <v>0</v>
      </c>
      <c r="BCN99" s="116">
        <f t="shared" si="1089"/>
        <v>0</v>
      </c>
      <c r="BCO99" s="116">
        <f t="shared" si="1089"/>
        <v>0</v>
      </c>
      <c r="BCP99" s="116">
        <f t="shared" si="1089"/>
        <v>0</v>
      </c>
      <c r="BCQ99" s="116">
        <f t="shared" si="1089"/>
        <v>0</v>
      </c>
      <c r="BCR99" s="116">
        <f t="shared" si="1089"/>
        <v>0</v>
      </c>
      <c r="BCS99" s="116">
        <f t="shared" si="1089"/>
        <v>0</v>
      </c>
      <c r="BCT99" s="116">
        <f t="shared" si="1089"/>
        <v>0</v>
      </c>
      <c r="BCU99" s="116">
        <f t="shared" si="1089"/>
        <v>0</v>
      </c>
      <c r="BCV99" s="116">
        <f t="shared" si="1089"/>
        <v>0</v>
      </c>
      <c r="BCW99" s="116">
        <f t="shared" si="1089"/>
        <v>0</v>
      </c>
      <c r="BCX99" s="116">
        <f t="shared" si="1089"/>
        <v>0</v>
      </c>
      <c r="BCY99" s="116">
        <f t="shared" si="1089"/>
        <v>0</v>
      </c>
      <c r="BCZ99" s="116">
        <f t="shared" si="1089"/>
        <v>0</v>
      </c>
      <c r="BDA99" s="116">
        <f t="shared" si="1089"/>
        <v>0</v>
      </c>
      <c r="BDB99" s="116">
        <f t="shared" si="1089"/>
        <v>0</v>
      </c>
      <c r="BDC99" s="116">
        <f t="shared" si="1089"/>
        <v>0</v>
      </c>
      <c r="BDD99" s="116">
        <f t="shared" si="1089"/>
        <v>0</v>
      </c>
      <c r="BDE99" s="116">
        <f t="shared" si="1089"/>
        <v>0</v>
      </c>
      <c r="BDF99" s="116">
        <f t="shared" si="1089"/>
        <v>0</v>
      </c>
      <c r="BDG99" s="116">
        <f t="shared" si="1089"/>
        <v>0</v>
      </c>
      <c r="BDH99" s="116">
        <f t="shared" si="1089"/>
        <v>0</v>
      </c>
      <c r="BDI99" s="116">
        <f t="shared" si="1089"/>
        <v>0</v>
      </c>
      <c r="BDJ99" s="116">
        <f t="shared" si="1089"/>
        <v>0</v>
      </c>
      <c r="BDK99" s="116">
        <f t="shared" si="1089"/>
        <v>0</v>
      </c>
      <c r="BDL99" s="116">
        <f t="shared" si="1089"/>
        <v>0</v>
      </c>
      <c r="BDM99" s="116">
        <f t="shared" si="1089"/>
        <v>0</v>
      </c>
      <c r="BDN99" s="116">
        <f t="shared" si="1089"/>
        <v>0</v>
      </c>
      <c r="BDO99" s="116">
        <f t="shared" si="1089"/>
        <v>0</v>
      </c>
      <c r="BDP99" s="116">
        <f t="shared" si="1089"/>
        <v>0</v>
      </c>
      <c r="BDQ99" s="116">
        <f t="shared" si="1089"/>
        <v>0</v>
      </c>
      <c r="BDR99" s="116">
        <f t="shared" si="1089"/>
        <v>0</v>
      </c>
      <c r="BDS99" s="116">
        <f t="shared" si="1089"/>
        <v>0</v>
      </c>
      <c r="BDT99" s="116">
        <f t="shared" si="1089"/>
        <v>0</v>
      </c>
      <c r="BDU99" s="116">
        <f t="shared" si="1089"/>
        <v>0</v>
      </c>
      <c r="BDV99" s="116">
        <f t="shared" si="1089"/>
        <v>0</v>
      </c>
      <c r="BDW99" s="116">
        <f t="shared" ref="BDW99:BGH99" si="1090">COUNT(BDW38:BDW42)+IF(LEN(BDW40)&gt;1,1,0)</f>
        <v>0</v>
      </c>
      <c r="BDX99" s="116">
        <f t="shared" si="1090"/>
        <v>0</v>
      </c>
      <c r="BDY99" s="116">
        <f t="shared" si="1090"/>
        <v>0</v>
      </c>
      <c r="BDZ99" s="116">
        <f t="shared" si="1090"/>
        <v>0</v>
      </c>
      <c r="BEA99" s="116">
        <f t="shared" si="1090"/>
        <v>0</v>
      </c>
      <c r="BEB99" s="116">
        <f t="shared" si="1090"/>
        <v>0</v>
      </c>
      <c r="BEC99" s="116">
        <f t="shared" si="1090"/>
        <v>0</v>
      </c>
      <c r="BED99" s="116">
        <f t="shared" si="1090"/>
        <v>0</v>
      </c>
      <c r="BEE99" s="116">
        <f t="shared" si="1090"/>
        <v>0</v>
      </c>
      <c r="BEF99" s="116">
        <f t="shared" si="1090"/>
        <v>0</v>
      </c>
      <c r="BEG99" s="116">
        <f t="shared" si="1090"/>
        <v>0</v>
      </c>
      <c r="BEH99" s="116">
        <f t="shared" si="1090"/>
        <v>0</v>
      </c>
      <c r="BEI99" s="116">
        <f t="shared" si="1090"/>
        <v>0</v>
      </c>
      <c r="BEJ99" s="116">
        <f t="shared" si="1090"/>
        <v>0</v>
      </c>
      <c r="BEK99" s="116">
        <f t="shared" si="1090"/>
        <v>0</v>
      </c>
      <c r="BEL99" s="116">
        <f t="shared" si="1090"/>
        <v>0</v>
      </c>
      <c r="BEM99" s="116">
        <f t="shared" si="1090"/>
        <v>0</v>
      </c>
      <c r="BEN99" s="116">
        <f t="shared" si="1090"/>
        <v>0</v>
      </c>
      <c r="BEO99" s="116">
        <f t="shared" si="1090"/>
        <v>0</v>
      </c>
      <c r="BEP99" s="116">
        <f t="shared" si="1090"/>
        <v>0</v>
      </c>
      <c r="BEQ99" s="116">
        <f t="shared" si="1090"/>
        <v>0</v>
      </c>
      <c r="BER99" s="116">
        <f t="shared" si="1090"/>
        <v>0</v>
      </c>
      <c r="BES99" s="116">
        <f t="shared" si="1090"/>
        <v>0</v>
      </c>
      <c r="BET99" s="116">
        <f t="shared" si="1090"/>
        <v>0</v>
      </c>
      <c r="BEU99" s="116">
        <f t="shared" si="1090"/>
        <v>0</v>
      </c>
      <c r="BEV99" s="116">
        <f t="shared" si="1090"/>
        <v>0</v>
      </c>
      <c r="BEW99" s="116">
        <f t="shared" si="1090"/>
        <v>0</v>
      </c>
      <c r="BEX99" s="116">
        <f t="shared" si="1090"/>
        <v>0</v>
      </c>
      <c r="BEY99" s="116">
        <f t="shared" si="1090"/>
        <v>0</v>
      </c>
      <c r="BEZ99" s="116">
        <f t="shared" si="1090"/>
        <v>0</v>
      </c>
      <c r="BFA99" s="116">
        <f t="shared" si="1090"/>
        <v>0</v>
      </c>
      <c r="BFB99" s="116">
        <f t="shared" si="1090"/>
        <v>0</v>
      </c>
      <c r="BFC99" s="116">
        <f t="shared" si="1090"/>
        <v>0</v>
      </c>
      <c r="BFD99" s="116">
        <f t="shared" si="1090"/>
        <v>0</v>
      </c>
      <c r="BFE99" s="116">
        <f t="shared" si="1090"/>
        <v>0</v>
      </c>
      <c r="BFF99" s="116">
        <f t="shared" si="1090"/>
        <v>0</v>
      </c>
      <c r="BFG99" s="116">
        <f t="shared" si="1090"/>
        <v>0</v>
      </c>
      <c r="BFH99" s="116">
        <f t="shared" si="1090"/>
        <v>0</v>
      </c>
      <c r="BFI99" s="116">
        <f t="shared" si="1090"/>
        <v>0</v>
      </c>
      <c r="BFJ99" s="116">
        <f t="shared" si="1090"/>
        <v>0</v>
      </c>
      <c r="BFK99" s="116">
        <f t="shared" si="1090"/>
        <v>0</v>
      </c>
      <c r="BFL99" s="116">
        <f t="shared" si="1090"/>
        <v>0</v>
      </c>
      <c r="BFM99" s="116">
        <f t="shared" si="1090"/>
        <v>0</v>
      </c>
      <c r="BFN99" s="116">
        <f t="shared" si="1090"/>
        <v>0</v>
      </c>
      <c r="BFO99" s="116">
        <f t="shared" si="1090"/>
        <v>0</v>
      </c>
      <c r="BFP99" s="116">
        <f t="shared" si="1090"/>
        <v>0</v>
      </c>
      <c r="BFQ99" s="116">
        <f t="shared" si="1090"/>
        <v>0</v>
      </c>
      <c r="BFR99" s="116">
        <f t="shared" si="1090"/>
        <v>0</v>
      </c>
      <c r="BFS99" s="116">
        <f t="shared" si="1090"/>
        <v>0</v>
      </c>
      <c r="BFT99" s="116">
        <f t="shared" si="1090"/>
        <v>0</v>
      </c>
      <c r="BFU99" s="116">
        <f t="shared" si="1090"/>
        <v>0</v>
      </c>
      <c r="BFV99" s="116">
        <f t="shared" si="1090"/>
        <v>0</v>
      </c>
      <c r="BFW99" s="116">
        <f t="shared" si="1090"/>
        <v>0</v>
      </c>
      <c r="BFX99" s="116">
        <f t="shared" si="1090"/>
        <v>0</v>
      </c>
      <c r="BFY99" s="116">
        <f t="shared" si="1090"/>
        <v>0</v>
      </c>
      <c r="BFZ99" s="116">
        <f t="shared" si="1090"/>
        <v>0</v>
      </c>
      <c r="BGA99" s="116">
        <f t="shared" si="1090"/>
        <v>0</v>
      </c>
      <c r="BGB99" s="116">
        <f t="shared" si="1090"/>
        <v>0</v>
      </c>
      <c r="BGC99" s="116">
        <f t="shared" si="1090"/>
        <v>0</v>
      </c>
      <c r="BGD99" s="116">
        <f t="shared" si="1090"/>
        <v>0</v>
      </c>
      <c r="BGE99" s="116">
        <f t="shared" si="1090"/>
        <v>0</v>
      </c>
      <c r="BGF99" s="116">
        <f t="shared" si="1090"/>
        <v>0</v>
      </c>
      <c r="BGG99" s="116">
        <f t="shared" si="1090"/>
        <v>0</v>
      </c>
      <c r="BGH99" s="116">
        <f t="shared" si="1090"/>
        <v>0</v>
      </c>
      <c r="BGI99" s="116">
        <f t="shared" ref="BGI99:BIT99" si="1091">COUNT(BGI38:BGI42)+IF(LEN(BGI40)&gt;1,1,0)</f>
        <v>0</v>
      </c>
      <c r="BGJ99" s="116">
        <f t="shared" si="1091"/>
        <v>0</v>
      </c>
      <c r="BGK99" s="116">
        <f t="shared" si="1091"/>
        <v>0</v>
      </c>
      <c r="BGL99" s="116">
        <f t="shared" si="1091"/>
        <v>0</v>
      </c>
      <c r="BGM99" s="116">
        <f t="shared" si="1091"/>
        <v>0</v>
      </c>
      <c r="BGN99" s="116">
        <f t="shared" si="1091"/>
        <v>0</v>
      </c>
      <c r="BGO99" s="116">
        <f t="shared" si="1091"/>
        <v>0</v>
      </c>
      <c r="BGP99" s="116">
        <f t="shared" si="1091"/>
        <v>0</v>
      </c>
      <c r="BGQ99" s="116">
        <f t="shared" si="1091"/>
        <v>0</v>
      </c>
      <c r="BGR99" s="116">
        <f t="shared" si="1091"/>
        <v>0</v>
      </c>
      <c r="BGS99" s="116">
        <f t="shared" si="1091"/>
        <v>0</v>
      </c>
      <c r="BGT99" s="116">
        <f t="shared" si="1091"/>
        <v>0</v>
      </c>
      <c r="BGU99" s="116">
        <f t="shared" si="1091"/>
        <v>0</v>
      </c>
      <c r="BGV99" s="116">
        <f t="shared" si="1091"/>
        <v>0</v>
      </c>
      <c r="BGW99" s="116">
        <f t="shared" si="1091"/>
        <v>0</v>
      </c>
      <c r="BGX99" s="116">
        <f t="shared" si="1091"/>
        <v>0</v>
      </c>
      <c r="BGY99" s="116">
        <f t="shared" si="1091"/>
        <v>0</v>
      </c>
      <c r="BGZ99" s="116">
        <f t="shared" si="1091"/>
        <v>0</v>
      </c>
      <c r="BHA99" s="116">
        <f t="shared" si="1091"/>
        <v>0</v>
      </c>
      <c r="BHB99" s="116">
        <f t="shared" si="1091"/>
        <v>0</v>
      </c>
      <c r="BHC99" s="116">
        <f t="shared" si="1091"/>
        <v>0</v>
      </c>
      <c r="BHD99" s="116">
        <f t="shared" si="1091"/>
        <v>0</v>
      </c>
      <c r="BHE99" s="116">
        <f t="shared" si="1091"/>
        <v>0</v>
      </c>
      <c r="BHF99" s="116">
        <f t="shared" si="1091"/>
        <v>0</v>
      </c>
      <c r="BHG99" s="116">
        <f t="shared" si="1091"/>
        <v>0</v>
      </c>
      <c r="BHH99" s="116">
        <f t="shared" si="1091"/>
        <v>0</v>
      </c>
      <c r="BHI99" s="116">
        <f t="shared" si="1091"/>
        <v>0</v>
      </c>
      <c r="BHJ99" s="116">
        <f t="shared" si="1091"/>
        <v>0</v>
      </c>
      <c r="BHK99" s="116">
        <f t="shared" si="1091"/>
        <v>0</v>
      </c>
      <c r="BHL99" s="116">
        <f t="shared" si="1091"/>
        <v>0</v>
      </c>
      <c r="BHM99" s="116">
        <f t="shared" si="1091"/>
        <v>0</v>
      </c>
      <c r="BHN99" s="116">
        <f t="shared" si="1091"/>
        <v>0</v>
      </c>
      <c r="BHO99" s="116">
        <f t="shared" si="1091"/>
        <v>0</v>
      </c>
      <c r="BHP99" s="116">
        <f t="shared" si="1091"/>
        <v>0</v>
      </c>
      <c r="BHQ99" s="116">
        <f t="shared" si="1091"/>
        <v>0</v>
      </c>
      <c r="BHR99" s="116">
        <f t="shared" si="1091"/>
        <v>0</v>
      </c>
      <c r="BHS99" s="116">
        <f t="shared" si="1091"/>
        <v>0</v>
      </c>
      <c r="BHT99" s="116">
        <f t="shared" si="1091"/>
        <v>0</v>
      </c>
      <c r="BHU99" s="116">
        <f t="shared" si="1091"/>
        <v>0</v>
      </c>
      <c r="BHV99" s="116">
        <f t="shared" si="1091"/>
        <v>0</v>
      </c>
      <c r="BHW99" s="116">
        <f t="shared" si="1091"/>
        <v>0</v>
      </c>
      <c r="BHX99" s="116">
        <f t="shared" si="1091"/>
        <v>0</v>
      </c>
      <c r="BHY99" s="116">
        <f t="shared" si="1091"/>
        <v>0</v>
      </c>
      <c r="BHZ99" s="116">
        <f t="shared" si="1091"/>
        <v>0</v>
      </c>
      <c r="BIA99" s="116">
        <f t="shared" si="1091"/>
        <v>0</v>
      </c>
      <c r="BIB99" s="116">
        <f t="shared" si="1091"/>
        <v>0</v>
      </c>
      <c r="BIC99" s="116">
        <f t="shared" si="1091"/>
        <v>0</v>
      </c>
      <c r="BID99" s="116">
        <f t="shared" si="1091"/>
        <v>0</v>
      </c>
      <c r="BIE99" s="116">
        <f t="shared" si="1091"/>
        <v>0</v>
      </c>
      <c r="BIF99" s="116">
        <f t="shared" si="1091"/>
        <v>0</v>
      </c>
      <c r="BIG99" s="116">
        <f t="shared" si="1091"/>
        <v>0</v>
      </c>
      <c r="BIH99" s="116">
        <f t="shared" si="1091"/>
        <v>0</v>
      </c>
      <c r="BII99" s="116">
        <f t="shared" si="1091"/>
        <v>0</v>
      </c>
      <c r="BIJ99" s="116">
        <f t="shared" si="1091"/>
        <v>0</v>
      </c>
      <c r="BIK99" s="116">
        <f t="shared" si="1091"/>
        <v>0</v>
      </c>
      <c r="BIL99" s="116">
        <f t="shared" si="1091"/>
        <v>0</v>
      </c>
      <c r="BIM99" s="116">
        <f t="shared" si="1091"/>
        <v>0</v>
      </c>
      <c r="BIN99" s="116">
        <f t="shared" si="1091"/>
        <v>0</v>
      </c>
      <c r="BIO99" s="116">
        <f t="shared" si="1091"/>
        <v>0</v>
      </c>
      <c r="BIP99" s="116">
        <f t="shared" si="1091"/>
        <v>0</v>
      </c>
      <c r="BIQ99" s="116">
        <f t="shared" si="1091"/>
        <v>0</v>
      </c>
      <c r="BIR99" s="116">
        <f t="shared" si="1091"/>
        <v>0</v>
      </c>
      <c r="BIS99" s="116">
        <f t="shared" si="1091"/>
        <v>0</v>
      </c>
      <c r="BIT99" s="116">
        <f t="shared" si="1091"/>
        <v>0</v>
      </c>
      <c r="BIU99" s="116">
        <f t="shared" ref="BIU99:BLF99" si="1092">COUNT(BIU38:BIU42)+IF(LEN(BIU40)&gt;1,1,0)</f>
        <v>0</v>
      </c>
      <c r="BIV99" s="116">
        <f t="shared" si="1092"/>
        <v>0</v>
      </c>
      <c r="BIW99" s="116">
        <f t="shared" si="1092"/>
        <v>0</v>
      </c>
      <c r="BIX99" s="116">
        <f t="shared" si="1092"/>
        <v>0</v>
      </c>
      <c r="BIY99" s="116">
        <f t="shared" si="1092"/>
        <v>0</v>
      </c>
      <c r="BIZ99" s="116">
        <f t="shared" si="1092"/>
        <v>0</v>
      </c>
      <c r="BJA99" s="116">
        <f t="shared" si="1092"/>
        <v>0</v>
      </c>
      <c r="BJB99" s="116">
        <f t="shared" si="1092"/>
        <v>0</v>
      </c>
      <c r="BJC99" s="116">
        <f t="shared" si="1092"/>
        <v>0</v>
      </c>
      <c r="BJD99" s="116">
        <f t="shared" si="1092"/>
        <v>0</v>
      </c>
      <c r="BJE99" s="116">
        <f t="shared" si="1092"/>
        <v>0</v>
      </c>
      <c r="BJF99" s="116">
        <f t="shared" si="1092"/>
        <v>0</v>
      </c>
      <c r="BJG99" s="116">
        <f t="shared" si="1092"/>
        <v>0</v>
      </c>
      <c r="BJH99" s="116">
        <f t="shared" si="1092"/>
        <v>0</v>
      </c>
      <c r="BJI99" s="116">
        <f t="shared" si="1092"/>
        <v>0</v>
      </c>
      <c r="BJJ99" s="116">
        <f t="shared" si="1092"/>
        <v>0</v>
      </c>
      <c r="BJK99" s="116">
        <f t="shared" si="1092"/>
        <v>0</v>
      </c>
      <c r="BJL99" s="116">
        <f t="shared" si="1092"/>
        <v>0</v>
      </c>
      <c r="BJM99" s="116">
        <f t="shared" si="1092"/>
        <v>0</v>
      </c>
      <c r="BJN99" s="116">
        <f t="shared" si="1092"/>
        <v>0</v>
      </c>
      <c r="BJO99" s="116">
        <f t="shared" si="1092"/>
        <v>0</v>
      </c>
      <c r="BJP99" s="116">
        <f t="shared" si="1092"/>
        <v>0</v>
      </c>
      <c r="BJQ99" s="116">
        <f t="shared" si="1092"/>
        <v>0</v>
      </c>
      <c r="BJR99" s="116">
        <f t="shared" si="1092"/>
        <v>0</v>
      </c>
      <c r="BJS99" s="116">
        <f t="shared" si="1092"/>
        <v>0</v>
      </c>
      <c r="BJT99" s="116">
        <f t="shared" si="1092"/>
        <v>0</v>
      </c>
      <c r="BJU99" s="116">
        <f t="shared" si="1092"/>
        <v>0</v>
      </c>
      <c r="BJV99" s="116">
        <f t="shared" si="1092"/>
        <v>0</v>
      </c>
      <c r="BJW99" s="116">
        <f t="shared" si="1092"/>
        <v>0</v>
      </c>
      <c r="BJX99" s="116">
        <f t="shared" si="1092"/>
        <v>0</v>
      </c>
      <c r="BJY99" s="116">
        <f t="shared" si="1092"/>
        <v>0</v>
      </c>
      <c r="BJZ99" s="116">
        <f t="shared" si="1092"/>
        <v>0</v>
      </c>
      <c r="BKA99" s="116">
        <f t="shared" si="1092"/>
        <v>0</v>
      </c>
      <c r="BKB99" s="116">
        <f t="shared" si="1092"/>
        <v>0</v>
      </c>
      <c r="BKC99" s="116">
        <f t="shared" si="1092"/>
        <v>0</v>
      </c>
      <c r="BKD99" s="116">
        <f t="shared" si="1092"/>
        <v>0</v>
      </c>
      <c r="BKE99" s="116">
        <f t="shared" si="1092"/>
        <v>0</v>
      </c>
      <c r="BKF99" s="116">
        <f t="shared" si="1092"/>
        <v>0</v>
      </c>
      <c r="BKG99" s="116">
        <f t="shared" si="1092"/>
        <v>0</v>
      </c>
      <c r="BKH99" s="116">
        <f t="shared" si="1092"/>
        <v>0</v>
      </c>
      <c r="BKI99" s="116">
        <f t="shared" si="1092"/>
        <v>0</v>
      </c>
      <c r="BKJ99" s="116">
        <f t="shared" si="1092"/>
        <v>0</v>
      </c>
      <c r="BKK99" s="116">
        <f t="shared" si="1092"/>
        <v>0</v>
      </c>
      <c r="BKL99" s="116">
        <f t="shared" si="1092"/>
        <v>0</v>
      </c>
      <c r="BKM99" s="116">
        <f t="shared" si="1092"/>
        <v>0</v>
      </c>
      <c r="BKN99" s="116">
        <f t="shared" si="1092"/>
        <v>0</v>
      </c>
      <c r="BKO99" s="116">
        <f t="shared" si="1092"/>
        <v>0</v>
      </c>
      <c r="BKP99" s="116">
        <f t="shared" si="1092"/>
        <v>0</v>
      </c>
      <c r="BKQ99" s="116">
        <f t="shared" si="1092"/>
        <v>0</v>
      </c>
      <c r="BKR99" s="116">
        <f t="shared" si="1092"/>
        <v>0</v>
      </c>
      <c r="BKS99" s="116">
        <f t="shared" si="1092"/>
        <v>0</v>
      </c>
      <c r="BKT99" s="116">
        <f t="shared" si="1092"/>
        <v>0</v>
      </c>
      <c r="BKU99" s="116">
        <f t="shared" si="1092"/>
        <v>0</v>
      </c>
      <c r="BKV99" s="116">
        <f t="shared" si="1092"/>
        <v>0</v>
      </c>
      <c r="BKW99" s="116">
        <f t="shared" si="1092"/>
        <v>0</v>
      </c>
      <c r="BKX99" s="116">
        <f t="shared" si="1092"/>
        <v>0</v>
      </c>
      <c r="BKY99" s="116">
        <f t="shared" si="1092"/>
        <v>0</v>
      </c>
      <c r="BKZ99" s="116">
        <f t="shared" si="1092"/>
        <v>0</v>
      </c>
      <c r="BLA99" s="116">
        <f t="shared" si="1092"/>
        <v>0</v>
      </c>
      <c r="BLB99" s="116">
        <f t="shared" si="1092"/>
        <v>0</v>
      </c>
      <c r="BLC99" s="116">
        <f t="shared" si="1092"/>
        <v>0</v>
      </c>
      <c r="BLD99" s="116">
        <f t="shared" si="1092"/>
        <v>0</v>
      </c>
      <c r="BLE99" s="116">
        <f t="shared" si="1092"/>
        <v>0</v>
      </c>
      <c r="BLF99" s="116">
        <f t="shared" si="1092"/>
        <v>0</v>
      </c>
      <c r="BLG99" s="116">
        <f t="shared" ref="BLG99:BNR99" si="1093">COUNT(BLG38:BLG42)+IF(LEN(BLG40)&gt;1,1,0)</f>
        <v>0</v>
      </c>
      <c r="BLH99" s="116">
        <f t="shared" si="1093"/>
        <v>0</v>
      </c>
      <c r="BLI99" s="116">
        <f t="shared" si="1093"/>
        <v>0</v>
      </c>
      <c r="BLJ99" s="116">
        <f t="shared" si="1093"/>
        <v>0</v>
      </c>
      <c r="BLK99" s="116">
        <f t="shared" si="1093"/>
        <v>0</v>
      </c>
      <c r="BLL99" s="116">
        <f t="shared" si="1093"/>
        <v>0</v>
      </c>
      <c r="BLM99" s="116">
        <f t="shared" si="1093"/>
        <v>0</v>
      </c>
      <c r="BLN99" s="116">
        <f t="shared" si="1093"/>
        <v>0</v>
      </c>
      <c r="BLO99" s="116">
        <f t="shared" si="1093"/>
        <v>0</v>
      </c>
      <c r="BLP99" s="116">
        <f t="shared" si="1093"/>
        <v>0</v>
      </c>
      <c r="BLQ99" s="116">
        <f t="shared" si="1093"/>
        <v>0</v>
      </c>
      <c r="BLR99" s="116">
        <f t="shared" si="1093"/>
        <v>0</v>
      </c>
      <c r="BLS99" s="116">
        <f t="shared" si="1093"/>
        <v>0</v>
      </c>
      <c r="BLT99" s="116">
        <f t="shared" si="1093"/>
        <v>0</v>
      </c>
      <c r="BLU99" s="116">
        <f t="shared" si="1093"/>
        <v>0</v>
      </c>
      <c r="BLV99" s="116">
        <f t="shared" si="1093"/>
        <v>0</v>
      </c>
      <c r="BLW99" s="116">
        <f t="shared" si="1093"/>
        <v>0</v>
      </c>
      <c r="BLX99" s="116">
        <f t="shared" si="1093"/>
        <v>0</v>
      </c>
      <c r="BLY99" s="116">
        <f t="shared" si="1093"/>
        <v>0</v>
      </c>
      <c r="BLZ99" s="116">
        <f t="shared" si="1093"/>
        <v>0</v>
      </c>
      <c r="BMA99" s="116">
        <f t="shared" si="1093"/>
        <v>0</v>
      </c>
      <c r="BMB99" s="116">
        <f t="shared" si="1093"/>
        <v>0</v>
      </c>
      <c r="BMC99" s="116">
        <f t="shared" si="1093"/>
        <v>0</v>
      </c>
      <c r="BMD99" s="116">
        <f t="shared" si="1093"/>
        <v>0</v>
      </c>
      <c r="BME99" s="116">
        <f t="shared" si="1093"/>
        <v>0</v>
      </c>
      <c r="BMF99" s="116">
        <f t="shared" si="1093"/>
        <v>0</v>
      </c>
      <c r="BMG99" s="116">
        <f t="shared" si="1093"/>
        <v>0</v>
      </c>
      <c r="BMH99" s="116">
        <f t="shared" si="1093"/>
        <v>0</v>
      </c>
      <c r="BMI99" s="116">
        <f t="shared" si="1093"/>
        <v>0</v>
      </c>
      <c r="BMJ99" s="116">
        <f t="shared" si="1093"/>
        <v>0</v>
      </c>
      <c r="BMK99" s="116">
        <f t="shared" si="1093"/>
        <v>0</v>
      </c>
      <c r="BML99" s="116">
        <f t="shared" si="1093"/>
        <v>0</v>
      </c>
      <c r="BMM99" s="116">
        <f t="shared" si="1093"/>
        <v>0</v>
      </c>
      <c r="BMN99" s="116">
        <f t="shared" si="1093"/>
        <v>0</v>
      </c>
      <c r="BMO99" s="116">
        <f t="shared" si="1093"/>
        <v>0</v>
      </c>
      <c r="BMP99" s="116">
        <f t="shared" si="1093"/>
        <v>0</v>
      </c>
      <c r="BMQ99" s="116">
        <f t="shared" si="1093"/>
        <v>0</v>
      </c>
      <c r="BMR99" s="116">
        <f t="shared" si="1093"/>
        <v>0</v>
      </c>
      <c r="BMS99" s="116">
        <f t="shared" si="1093"/>
        <v>0</v>
      </c>
      <c r="BMT99" s="116">
        <f t="shared" si="1093"/>
        <v>0</v>
      </c>
      <c r="BMU99" s="116">
        <f t="shared" si="1093"/>
        <v>0</v>
      </c>
      <c r="BMV99" s="116">
        <f t="shared" si="1093"/>
        <v>0</v>
      </c>
      <c r="BMW99" s="116">
        <f t="shared" si="1093"/>
        <v>0</v>
      </c>
      <c r="BMX99" s="116">
        <f t="shared" si="1093"/>
        <v>0</v>
      </c>
      <c r="BMY99" s="116">
        <f t="shared" si="1093"/>
        <v>0</v>
      </c>
      <c r="BMZ99" s="116">
        <f t="shared" si="1093"/>
        <v>0</v>
      </c>
      <c r="BNA99" s="116">
        <f t="shared" si="1093"/>
        <v>0</v>
      </c>
      <c r="BNB99" s="116">
        <f t="shared" si="1093"/>
        <v>0</v>
      </c>
      <c r="BNC99" s="116">
        <f t="shared" si="1093"/>
        <v>0</v>
      </c>
      <c r="BND99" s="116">
        <f t="shared" si="1093"/>
        <v>0</v>
      </c>
      <c r="BNE99" s="116">
        <f t="shared" si="1093"/>
        <v>0</v>
      </c>
      <c r="BNF99" s="116">
        <f t="shared" si="1093"/>
        <v>0</v>
      </c>
      <c r="BNG99" s="116">
        <f t="shared" si="1093"/>
        <v>0</v>
      </c>
      <c r="BNH99" s="116">
        <f t="shared" si="1093"/>
        <v>0</v>
      </c>
      <c r="BNI99" s="116">
        <f t="shared" si="1093"/>
        <v>0</v>
      </c>
      <c r="BNJ99" s="116">
        <f t="shared" si="1093"/>
        <v>0</v>
      </c>
      <c r="BNK99" s="116">
        <f t="shared" si="1093"/>
        <v>0</v>
      </c>
      <c r="BNL99" s="116">
        <f t="shared" si="1093"/>
        <v>0</v>
      </c>
      <c r="BNM99" s="116">
        <f t="shared" si="1093"/>
        <v>0</v>
      </c>
      <c r="BNN99" s="116">
        <f t="shared" si="1093"/>
        <v>0</v>
      </c>
      <c r="BNO99" s="116">
        <f t="shared" si="1093"/>
        <v>0</v>
      </c>
      <c r="BNP99" s="116">
        <f t="shared" si="1093"/>
        <v>0</v>
      </c>
      <c r="BNQ99" s="116">
        <f t="shared" si="1093"/>
        <v>0</v>
      </c>
      <c r="BNR99" s="116">
        <f t="shared" si="1093"/>
        <v>0</v>
      </c>
      <c r="BNS99" s="116">
        <f t="shared" ref="BNS99:BQD99" si="1094">COUNT(BNS38:BNS42)+IF(LEN(BNS40)&gt;1,1,0)</f>
        <v>0</v>
      </c>
      <c r="BNT99" s="116">
        <f t="shared" si="1094"/>
        <v>0</v>
      </c>
      <c r="BNU99" s="116">
        <f t="shared" si="1094"/>
        <v>0</v>
      </c>
      <c r="BNV99" s="116">
        <f t="shared" si="1094"/>
        <v>0</v>
      </c>
      <c r="BNW99" s="116">
        <f t="shared" si="1094"/>
        <v>0</v>
      </c>
      <c r="BNX99" s="116">
        <f t="shared" si="1094"/>
        <v>0</v>
      </c>
      <c r="BNY99" s="116">
        <f t="shared" si="1094"/>
        <v>0</v>
      </c>
      <c r="BNZ99" s="116">
        <f t="shared" si="1094"/>
        <v>0</v>
      </c>
      <c r="BOA99" s="116">
        <f t="shared" si="1094"/>
        <v>0</v>
      </c>
      <c r="BOB99" s="116">
        <f t="shared" si="1094"/>
        <v>0</v>
      </c>
      <c r="BOC99" s="116">
        <f t="shared" si="1094"/>
        <v>0</v>
      </c>
      <c r="BOD99" s="116">
        <f t="shared" si="1094"/>
        <v>0</v>
      </c>
      <c r="BOE99" s="116">
        <f t="shared" si="1094"/>
        <v>0</v>
      </c>
      <c r="BOF99" s="116">
        <f t="shared" si="1094"/>
        <v>0</v>
      </c>
      <c r="BOG99" s="116">
        <f t="shared" si="1094"/>
        <v>0</v>
      </c>
      <c r="BOH99" s="116">
        <f t="shared" si="1094"/>
        <v>0</v>
      </c>
      <c r="BOI99" s="116">
        <f t="shared" si="1094"/>
        <v>0</v>
      </c>
      <c r="BOJ99" s="116">
        <f t="shared" si="1094"/>
        <v>0</v>
      </c>
      <c r="BOK99" s="116">
        <f t="shared" si="1094"/>
        <v>0</v>
      </c>
      <c r="BOL99" s="116">
        <f t="shared" si="1094"/>
        <v>0</v>
      </c>
      <c r="BOM99" s="116">
        <f t="shared" si="1094"/>
        <v>0</v>
      </c>
      <c r="BON99" s="116">
        <f t="shared" si="1094"/>
        <v>0</v>
      </c>
      <c r="BOO99" s="116">
        <f t="shared" si="1094"/>
        <v>0</v>
      </c>
      <c r="BOP99" s="116">
        <f t="shared" si="1094"/>
        <v>0</v>
      </c>
      <c r="BOQ99" s="116">
        <f t="shared" si="1094"/>
        <v>0</v>
      </c>
      <c r="BOR99" s="116">
        <f t="shared" si="1094"/>
        <v>0</v>
      </c>
      <c r="BOS99" s="116">
        <f t="shared" si="1094"/>
        <v>0</v>
      </c>
      <c r="BOT99" s="116">
        <f t="shared" si="1094"/>
        <v>0</v>
      </c>
      <c r="BOU99" s="116">
        <f t="shared" si="1094"/>
        <v>0</v>
      </c>
      <c r="BOV99" s="116">
        <f t="shared" si="1094"/>
        <v>0</v>
      </c>
      <c r="BOW99" s="116">
        <f t="shared" si="1094"/>
        <v>0</v>
      </c>
      <c r="BOX99" s="116">
        <f t="shared" si="1094"/>
        <v>0</v>
      </c>
      <c r="BOY99" s="116">
        <f t="shared" si="1094"/>
        <v>0</v>
      </c>
      <c r="BOZ99" s="116">
        <f t="shared" si="1094"/>
        <v>0</v>
      </c>
      <c r="BPA99" s="116">
        <f t="shared" si="1094"/>
        <v>0</v>
      </c>
      <c r="BPB99" s="116">
        <f t="shared" si="1094"/>
        <v>0</v>
      </c>
      <c r="BPC99" s="116">
        <f t="shared" si="1094"/>
        <v>0</v>
      </c>
      <c r="BPD99" s="116">
        <f t="shared" si="1094"/>
        <v>0</v>
      </c>
      <c r="BPE99" s="116">
        <f t="shared" si="1094"/>
        <v>0</v>
      </c>
      <c r="BPF99" s="116">
        <f t="shared" si="1094"/>
        <v>0</v>
      </c>
      <c r="BPG99" s="116">
        <f t="shared" si="1094"/>
        <v>0</v>
      </c>
      <c r="BPH99" s="116">
        <f t="shared" si="1094"/>
        <v>0</v>
      </c>
      <c r="BPI99" s="116">
        <f t="shared" si="1094"/>
        <v>0</v>
      </c>
      <c r="BPJ99" s="116">
        <f t="shared" si="1094"/>
        <v>0</v>
      </c>
      <c r="BPK99" s="116">
        <f t="shared" si="1094"/>
        <v>0</v>
      </c>
      <c r="BPL99" s="116">
        <f t="shared" si="1094"/>
        <v>0</v>
      </c>
      <c r="BPM99" s="116">
        <f t="shared" si="1094"/>
        <v>0</v>
      </c>
      <c r="BPN99" s="116">
        <f t="shared" si="1094"/>
        <v>0</v>
      </c>
      <c r="BPO99" s="116">
        <f t="shared" si="1094"/>
        <v>0</v>
      </c>
      <c r="BPP99" s="116">
        <f t="shared" si="1094"/>
        <v>0</v>
      </c>
      <c r="BPQ99" s="116">
        <f t="shared" si="1094"/>
        <v>0</v>
      </c>
      <c r="BPR99" s="116">
        <f t="shared" si="1094"/>
        <v>0</v>
      </c>
      <c r="BPS99" s="116">
        <f t="shared" si="1094"/>
        <v>0</v>
      </c>
      <c r="BPT99" s="116">
        <f t="shared" si="1094"/>
        <v>0</v>
      </c>
      <c r="BPU99" s="116">
        <f t="shared" si="1094"/>
        <v>0</v>
      </c>
      <c r="BPV99" s="116">
        <f t="shared" si="1094"/>
        <v>0</v>
      </c>
      <c r="BPW99" s="116">
        <f t="shared" si="1094"/>
        <v>0</v>
      </c>
      <c r="BPX99" s="116">
        <f t="shared" si="1094"/>
        <v>0</v>
      </c>
      <c r="BPY99" s="116">
        <f t="shared" si="1094"/>
        <v>0</v>
      </c>
      <c r="BPZ99" s="116">
        <f t="shared" si="1094"/>
        <v>0</v>
      </c>
      <c r="BQA99" s="116">
        <f t="shared" si="1094"/>
        <v>0</v>
      </c>
      <c r="BQB99" s="116">
        <f t="shared" si="1094"/>
        <v>0</v>
      </c>
      <c r="BQC99" s="116">
        <f t="shared" si="1094"/>
        <v>0</v>
      </c>
      <c r="BQD99" s="116">
        <f t="shared" si="1094"/>
        <v>0</v>
      </c>
      <c r="BQE99" s="116">
        <f t="shared" ref="BQE99:BQK99" si="1095">COUNT(BQE38:BQE42)+IF(LEN(BQE40)&gt;1,1,0)</f>
        <v>0</v>
      </c>
      <c r="BQF99" s="116">
        <f t="shared" si="1095"/>
        <v>0</v>
      </c>
      <c r="BQG99" s="116">
        <f t="shared" si="1095"/>
        <v>0</v>
      </c>
      <c r="BQH99" s="116">
        <f t="shared" si="1095"/>
        <v>0</v>
      </c>
      <c r="BQI99" s="116">
        <f t="shared" si="1095"/>
        <v>0</v>
      </c>
      <c r="BQJ99" s="116">
        <f t="shared" si="1095"/>
        <v>0</v>
      </c>
      <c r="BQK99" s="116">
        <f t="shared" si="1095"/>
        <v>0</v>
      </c>
      <c r="BQL99" s="17"/>
    </row>
    <row r="100" spans="1:1806" hidden="1" x14ac:dyDescent="0.2">
      <c r="A100" s="17"/>
      <c r="B100" s="17"/>
      <c r="C100" s="17"/>
      <c r="D100" s="17" t="s">
        <v>14</v>
      </c>
      <c r="E100" s="17"/>
      <c r="F100" s="116">
        <f t="shared" ref="F100:BQ100" si="1096">IF(OR(AND(F43=6,LEN(F44)&gt;0,F44&lt;&gt;"Merci d’indiquer le motif d’interruption"),AND(F43&lt;&gt;6,OR(LEN(F44)=0,F44="XXXXXXXXXXXXXX"))),1,0)</f>
        <v>1</v>
      </c>
      <c r="G100" s="116">
        <f t="shared" si="1096"/>
        <v>1</v>
      </c>
      <c r="H100" s="116">
        <f t="shared" si="1096"/>
        <v>1</v>
      </c>
      <c r="I100" s="116">
        <f t="shared" si="1096"/>
        <v>1</v>
      </c>
      <c r="J100" s="116">
        <f t="shared" si="1096"/>
        <v>1</v>
      </c>
      <c r="K100" s="116">
        <f t="shared" si="1096"/>
        <v>1</v>
      </c>
      <c r="L100" s="116">
        <f t="shared" si="1096"/>
        <v>1</v>
      </c>
      <c r="M100" s="116">
        <f t="shared" si="1096"/>
        <v>1</v>
      </c>
      <c r="N100" s="116">
        <f t="shared" si="1096"/>
        <v>1</v>
      </c>
      <c r="O100" s="116">
        <f t="shared" si="1096"/>
        <v>1</v>
      </c>
      <c r="P100" s="116">
        <f t="shared" si="1096"/>
        <v>1</v>
      </c>
      <c r="Q100" s="116">
        <f t="shared" si="1096"/>
        <v>1</v>
      </c>
      <c r="R100" s="116">
        <f t="shared" si="1096"/>
        <v>1</v>
      </c>
      <c r="S100" s="116">
        <f t="shared" si="1096"/>
        <v>1</v>
      </c>
      <c r="T100" s="116">
        <f t="shared" si="1096"/>
        <v>1</v>
      </c>
      <c r="U100" s="116">
        <f t="shared" si="1096"/>
        <v>1</v>
      </c>
      <c r="V100" s="116">
        <f t="shared" si="1096"/>
        <v>1</v>
      </c>
      <c r="W100" s="116">
        <f t="shared" si="1096"/>
        <v>1</v>
      </c>
      <c r="X100" s="116">
        <f t="shared" si="1096"/>
        <v>1</v>
      </c>
      <c r="Y100" s="116">
        <f t="shared" si="1096"/>
        <v>1</v>
      </c>
      <c r="Z100" s="116">
        <f t="shared" si="1096"/>
        <v>1</v>
      </c>
      <c r="AA100" s="116">
        <f t="shared" si="1096"/>
        <v>1</v>
      </c>
      <c r="AB100" s="116">
        <f t="shared" si="1096"/>
        <v>1</v>
      </c>
      <c r="AC100" s="116">
        <f t="shared" si="1096"/>
        <v>1</v>
      </c>
      <c r="AD100" s="116">
        <f t="shared" si="1096"/>
        <v>1</v>
      </c>
      <c r="AE100" s="116">
        <f t="shared" si="1096"/>
        <v>1</v>
      </c>
      <c r="AF100" s="116">
        <f t="shared" si="1096"/>
        <v>1</v>
      </c>
      <c r="AG100" s="116">
        <f t="shared" si="1096"/>
        <v>1</v>
      </c>
      <c r="AH100" s="116">
        <f t="shared" si="1096"/>
        <v>1</v>
      </c>
      <c r="AI100" s="116">
        <f t="shared" si="1096"/>
        <v>1</v>
      </c>
      <c r="AJ100" s="116">
        <f t="shared" si="1096"/>
        <v>1</v>
      </c>
      <c r="AK100" s="116">
        <f t="shared" si="1096"/>
        <v>1</v>
      </c>
      <c r="AL100" s="116">
        <f t="shared" si="1096"/>
        <v>1</v>
      </c>
      <c r="AM100" s="116">
        <f t="shared" si="1096"/>
        <v>1</v>
      </c>
      <c r="AN100" s="116">
        <f t="shared" si="1096"/>
        <v>1</v>
      </c>
      <c r="AO100" s="116">
        <f t="shared" si="1096"/>
        <v>1</v>
      </c>
      <c r="AP100" s="116">
        <f t="shared" si="1096"/>
        <v>1</v>
      </c>
      <c r="AQ100" s="116">
        <f t="shared" si="1096"/>
        <v>1</v>
      </c>
      <c r="AR100" s="116">
        <f t="shared" si="1096"/>
        <v>1</v>
      </c>
      <c r="AS100" s="116">
        <f t="shared" si="1096"/>
        <v>1</v>
      </c>
      <c r="AT100" s="116">
        <f t="shared" si="1096"/>
        <v>1</v>
      </c>
      <c r="AU100" s="116">
        <f t="shared" si="1096"/>
        <v>1</v>
      </c>
      <c r="AV100" s="116">
        <f t="shared" si="1096"/>
        <v>1</v>
      </c>
      <c r="AW100" s="116">
        <f t="shared" si="1096"/>
        <v>1</v>
      </c>
      <c r="AX100" s="116">
        <f t="shared" si="1096"/>
        <v>1</v>
      </c>
      <c r="AY100" s="116">
        <f t="shared" si="1096"/>
        <v>1</v>
      </c>
      <c r="AZ100" s="116">
        <f t="shared" si="1096"/>
        <v>1</v>
      </c>
      <c r="BA100" s="116">
        <f t="shared" si="1096"/>
        <v>1</v>
      </c>
      <c r="BB100" s="116">
        <f t="shared" si="1096"/>
        <v>1</v>
      </c>
      <c r="BC100" s="116">
        <f t="shared" si="1096"/>
        <v>1</v>
      </c>
      <c r="BD100" s="116">
        <f t="shared" si="1096"/>
        <v>1</v>
      </c>
      <c r="BE100" s="116">
        <f t="shared" si="1096"/>
        <v>1</v>
      </c>
      <c r="BF100" s="116">
        <f t="shared" si="1096"/>
        <v>1</v>
      </c>
      <c r="BG100" s="116">
        <f t="shared" si="1096"/>
        <v>1</v>
      </c>
      <c r="BH100" s="116">
        <f t="shared" si="1096"/>
        <v>1</v>
      </c>
      <c r="BI100" s="116">
        <f t="shared" si="1096"/>
        <v>1</v>
      </c>
      <c r="BJ100" s="116">
        <f t="shared" si="1096"/>
        <v>1</v>
      </c>
      <c r="BK100" s="116">
        <f t="shared" si="1096"/>
        <v>1</v>
      </c>
      <c r="BL100" s="116">
        <f t="shared" si="1096"/>
        <v>1</v>
      </c>
      <c r="BM100" s="116">
        <f t="shared" si="1096"/>
        <v>1</v>
      </c>
      <c r="BN100" s="116">
        <f t="shared" si="1096"/>
        <v>1</v>
      </c>
      <c r="BO100" s="116">
        <f t="shared" si="1096"/>
        <v>1</v>
      </c>
      <c r="BP100" s="116">
        <f t="shared" si="1096"/>
        <v>1</v>
      </c>
      <c r="BQ100" s="116">
        <f t="shared" si="1096"/>
        <v>1</v>
      </c>
      <c r="BR100" s="116">
        <f t="shared" ref="BR100:EC100" si="1097">IF(OR(AND(BR43=6,LEN(BR44)&gt;0,BR44&lt;&gt;"Merci d’indiquer le motif d’interruption"),AND(BR43&lt;&gt;6,OR(LEN(BR44)=0,BR44="XXXXXXXXXXXXXX"))),1,0)</f>
        <v>1</v>
      </c>
      <c r="BS100" s="116">
        <f t="shared" si="1097"/>
        <v>1</v>
      </c>
      <c r="BT100" s="116">
        <f t="shared" si="1097"/>
        <v>1</v>
      </c>
      <c r="BU100" s="116">
        <f t="shared" si="1097"/>
        <v>1</v>
      </c>
      <c r="BV100" s="116">
        <f t="shared" si="1097"/>
        <v>1</v>
      </c>
      <c r="BW100" s="116">
        <f t="shared" si="1097"/>
        <v>1</v>
      </c>
      <c r="BX100" s="116">
        <f t="shared" si="1097"/>
        <v>1</v>
      </c>
      <c r="BY100" s="116">
        <f t="shared" si="1097"/>
        <v>1</v>
      </c>
      <c r="BZ100" s="116">
        <f t="shared" si="1097"/>
        <v>1</v>
      </c>
      <c r="CA100" s="116">
        <f t="shared" si="1097"/>
        <v>1</v>
      </c>
      <c r="CB100" s="116">
        <f t="shared" si="1097"/>
        <v>1</v>
      </c>
      <c r="CC100" s="116">
        <f t="shared" si="1097"/>
        <v>1</v>
      </c>
      <c r="CD100" s="116">
        <f t="shared" si="1097"/>
        <v>1</v>
      </c>
      <c r="CE100" s="116">
        <f t="shared" si="1097"/>
        <v>1</v>
      </c>
      <c r="CF100" s="116">
        <f t="shared" si="1097"/>
        <v>1</v>
      </c>
      <c r="CG100" s="116">
        <f t="shared" si="1097"/>
        <v>1</v>
      </c>
      <c r="CH100" s="116">
        <f t="shared" si="1097"/>
        <v>1</v>
      </c>
      <c r="CI100" s="116">
        <f t="shared" si="1097"/>
        <v>1</v>
      </c>
      <c r="CJ100" s="116">
        <f t="shared" si="1097"/>
        <v>1</v>
      </c>
      <c r="CK100" s="116">
        <f t="shared" si="1097"/>
        <v>1</v>
      </c>
      <c r="CL100" s="116">
        <f t="shared" si="1097"/>
        <v>1</v>
      </c>
      <c r="CM100" s="116">
        <f t="shared" si="1097"/>
        <v>1</v>
      </c>
      <c r="CN100" s="116">
        <f t="shared" si="1097"/>
        <v>1</v>
      </c>
      <c r="CO100" s="116">
        <f t="shared" si="1097"/>
        <v>1</v>
      </c>
      <c r="CP100" s="116">
        <f t="shared" si="1097"/>
        <v>1</v>
      </c>
      <c r="CQ100" s="116">
        <f t="shared" si="1097"/>
        <v>1</v>
      </c>
      <c r="CR100" s="116">
        <f t="shared" si="1097"/>
        <v>1</v>
      </c>
      <c r="CS100" s="116">
        <f t="shared" si="1097"/>
        <v>1</v>
      </c>
      <c r="CT100" s="116">
        <f t="shared" si="1097"/>
        <v>1</v>
      </c>
      <c r="CU100" s="116">
        <f t="shared" si="1097"/>
        <v>1</v>
      </c>
      <c r="CV100" s="116">
        <f t="shared" si="1097"/>
        <v>1</v>
      </c>
      <c r="CW100" s="116">
        <f t="shared" si="1097"/>
        <v>1</v>
      </c>
      <c r="CX100" s="116">
        <f t="shared" si="1097"/>
        <v>1</v>
      </c>
      <c r="CY100" s="116">
        <f t="shared" si="1097"/>
        <v>1</v>
      </c>
      <c r="CZ100" s="116">
        <f t="shared" si="1097"/>
        <v>1</v>
      </c>
      <c r="DA100" s="116">
        <f t="shared" si="1097"/>
        <v>1</v>
      </c>
      <c r="DB100" s="116">
        <f t="shared" si="1097"/>
        <v>1</v>
      </c>
      <c r="DC100" s="116">
        <f t="shared" si="1097"/>
        <v>1</v>
      </c>
      <c r="DD100" s="116">
        <f t="shared" si="1097"/>
        <v>1</v>
      </c>
      <c r="DE100" s="116">
        <f t="shared" si="1097"/>
        <v>1</v>
      </c>
      <c r="DF100" s="116">
        <f t="shared" si="1097"/>
        <v>1</v>
      </c>
      <c r="DG100" s="116">
        <f t="shared" si="1097"/>
        <v>1</v>
      </c>
      <c r="DH100" s="116">
        <f t="shared" si="1097"/>
        <v>1</v>
      </c>
      <c r="DI100" s="116">
        <f t="shared" si="1097"/>
        <v>1</v>
      </c>
      <c r="DJ100" s="116">
        <f t="shared" si="1097"/>
        <v>1</v>
      </c>
      <c r="DK100" s="116">
        <f t="shared" si="1097"/>
        <v>1</v>
      </c>
      <c r="DL100" s="116">
        <f t="shared" si="1097"/>
        <v>1</v>
      </c>
      <c r="DM100" s="116">
        <f t="shared" si="1097"/>
        <v>1</v>
      </c>
      <c r="DN100" s="116">
        <f t="shared" si="1097"/>
        <v>1</v>
      </c>
      <c r="DO100" s="116">
        <f t="shared" si="1097"/>
        <v>1</v>
      </c>
      <c r="DP100" s="116">
        <f t="shared" si="1097"/>
        <v>1</v>
      </c>
      <c r="DQ100" s="116">
        <f t="shared" si="1097"/>
        <v>1</v>
      </c>
      <c r="DR100" s="116">
        <f t="shared" si="1097"/>
        <v>1</v>
      </c>
      <c r="DS100" s="116">
        <f t="shared" si="1097"/>
        <v>1</v>
      </c>
      <c r="DT100" s="116">
        <f t="shared" si="1097"/>
        <v>1</v>
      </c>
      <c r="DU100" s="116">
        <f t="shared" si="1097"/>
        <v>1</v>
      </c>
      <c r="DV100" s="116">
        <f t="shared" si="1097"/>
        <v>1</v>
      </c>
      <c r="DW100" s="116">
        <f t="shared" si="1097"/>
        <v>1</v>
      </c>
      <c r="DX100" s="116">
        <f t="shared" si="1097"/>
        <v>1</v>
      </c>
      <c r="DY100" s="116">
        <f t="shared" si="1097"/>
        <v>1</v>
      </c>
      <c r="DZ100" s="116">
        <f t="shared" si="1097"/>
        <v>1</v>
      </c>
      <c r="EA100" s="116">
        <f t="shared" si="1097"/>
        <v>1</v>
      </c>
      <c r="EB100" s="116">
        <f t="shared" si="1097"/>
        <v>1</v>
      </c>
      <c r="EC100" s="116">
        <f t="shared" si="1097"/>
        <v>1</v>
      </c>
      <c r="ED100" s="116">
        <f t="shared" ref="ED100:GO100" si="1098">IF(OR(AND(ED43=6,LEN(ED44)&gt;0,ED44&lt;&gt;"Merci d’indiquer le motif d’interruption"),AND(ED43&lt;&gt;6,OR(LEN(ED44)=0,ED44="XXXXXXXXXXXXXX"))),1,0)</f>
        <v>1</v>
      </c>
      <c r="EE100" s="116">
        <f t="shared" si="1098"/>
        <v>1</v>
      </c>
      <c r="EF100" s="116">
        <f t="shared" si="1098"/>
        <v>1</v>
      </c>
      <c r="EG100" s="116">
        <f t="shared" si="1098"/>
        <v>1</v>
      </c>
      <c r="EH100" s="116">
        <f t="shared" si="1098"/>
        <v>1</v>
      </c>
      <c r="EI100" s="116">
        <f t="shared" si="1098"/>
        <v>1</v>
      </c>
      <c r="EJ100" s="116">
        <f t="shared" si="1098"/>
        <v>1</v>
      </c>
      <c r="EK100" s="116">
        <f t="shared" si="1098"/>
        <v>1</v>
      </c>
      <c r="EL100" s="116">
        <f t="shared" si="1098"/>
        <v>1</v>
      </c>
      <c r="EM100" s="116">
        <f t="shared" si="1098"/>
        <v>1</v>
      </c>
      <c r="EN100" s="116">
        <f t="shared" si="1098"/>
        <v>1</v>
      </c>
      <c r="EO100" s="116">
        <f t="shared" si="1098"/>
        <v>1</v>
      </c>
      <c r="EP100" s="116">
        <f t="shared" si="1098"/>
        <v>1</v>
      </c>
      <c r="EQ100" s="116">
        <f t="shared" si="1098"/>
        <v>1</v>
      </c>
      <c r="ER100" s="116">
        <f t="shared" si="1098"/>
        <v>1</v>
      </c>
      <c r="ES100" s="116">
        <f t="shared" si="1098"/>
        <v>1</v>
      </c>
      <c r="ET100" s="116">
        <f t="shared" si="1098"/>
        <v>1</v>
      </c>
      <c r="EU100" s="116">
        <f t="shared" si="1098"/>
        <v>1</v>
      </c>
      <c r="EV100" s="116">
        <f t="shared" si="1098"/>
        <v>1</v>
      </c>
      <c r="EW100" s="116">
        <f t="shared" si="1098"/>
        <v>1</v>
      </c>
      <c r="EX100" s="116">
        <f t="shared" si="1098"/>
        <v>1</v>
      </c>
      <c r="EY100" s="116">
        <f t="shared" si="1098"/>
        <v>1</v>
      </c>
      <c r="EZ100" s="116">
        <f t="shared" si="1098"/>
        <v>1</v>
      </c>
      <c r="FA100" s="116">
        <f t="shared" si="1098"/>
        <v>1</v>
      </c>
      <c r="FB100" s="116">
        <f t="shared" si="1098"/>
        <v>1</v>
      </c>
      <c r="FC100" s="116">
        <f t="shared" si="1098"/>
        <v>1</v>
      </c>
      <c r="FD100" s="116">
        <f t="shared" si="1098"/>
        <v>1</v>
      </c>
      <c r="FE100" s="116">
        <f t="shared" si="1098"/>
        <v>1</v>
      </c>
      <c r="FF100" s="116">
        <f t="shared" si="1098"/>
        <v>1</v>
      </c>
      <c r="FG100" s="116">
        <f t="shared" si="1098"/>
        <v>1</v>
      </c>
      <c r="FH100" s="116">
        <f t="shared" si="1098"/>
        <v>1</v>
      </c>
      <c r="FI100" s="116">
        <f t="shared" si="1098"/>
        <v>1</v>
      </c>
      <c r="FJ100" s="116">
        <f t="shared" si="1098"/>
        <v>1</v>
      </c>
      <c r="FK100" s="116">
        <f t="shared" si="1098"/>
        <v>1</v>
      </c>
      <c r="FL100" s="116">
        <f t="shared" si="1098"/>
        <v>1</v>
      </c>
      <c r="FM100" s="116">
        <f t="shared" si="1098"/>
        <v>1</v>
      </c>
      <c r="FN100" s="116">
        <f t="shared" si="1098"/>
        <v>1</v>
      </c>
      <c r="FO100" s="116">
        <f t="shared" si="1098"/>
        <v>1</v>
      </c>
      <c r="FP100" s="116">
        <f t="shared" si="1098"/>
        <v>1</v>
      </c>
      <c r="FQ100" s="116">
        <f t="shared" si="1098"/>
        <v>1</v>
      </c>
      <c r="FR100" s="116">
        <f t="shared" si="1098"/>
        <v>1</v>
      </c>
      <c r="FS100" s="116">
        <f t="shared" si="1098"/>
        <v>1</v>
      </c>
      <c r="FT100" s="116">
        <f t="shared" si="1098"/>
        <v>1</v>
      </c>
      <c r="FU100" s="116">
        <f t="shared" si="1098"/>
        <v>1</v>
      </c>
      <c r="FV100" s="116">
        <f t="shared" si="1098"/>
        <v>1</v>
      </c>
      <c r="FW100" s="116">
        <f t="shared" si="1098"/>
        <v>1</v>
      </c>
      <c r="FX100" s="116">
        <f t="shared" si="1098"/>
        <v>1</v>
      </c>
      <c r="FY100" s="116">
        <f t="shared" si="1098"/>
        <v>1</v>
      </c>
      <c r="FZ100" s="116">
        <f t="shared" si="1098"/>
        <v>1</v>
      </c>
      <c r="GA100" s="116">
        <f t="shared" si="1098"/>
        <v>1</v>
      </c>
      <c r="GB100" s="116">
        <f t="shared" si="1098"/>
        <v>1</v>
      </c>
      <c r="GC100" s="116">
        <f t="shared" si="1098"/>
        <v>1</v>
      </c>
      <c r="GD100" s="116">
        <f t="shared" si="1098"/>
        <v>1</v>
      </c>
      <c r="GE100" s="116">
        <f t="shared" si="1098"/>
        <v>1</v>
      </c>
      <c r="GF100" s="116">
        <f t="shared" si="1098"/>
        <v>1</v>
      </c>
      <c r="GG100" s="116">
        <f t="shared" si="1098"/>
        <v>1</v>
      </c>
      <c r="GH100" s="116">
        <f t="shared" si="1098"/>
        <v>1</v>
      </c>
      <c r="GI100" s="116">
        <f t="shared" si="1098"/>
        <v>1</v>
      </c>
      <c r="GJ100" s="116">
        <f t="shared" si="1098"/>
        <v>1</v>
      </c>
      <c r="GK100" s="116">
        <f t="shared" si="1098"/>
        <v>1</v>
      </c>
      <c r="GL100" s="116">
        <f t="shared" si="1098"/>
        <v>1</v>
      </c>
      <c r="GM100" s="116">
        <f t="shared" si="1098"/>
        <v>1</v>
      </c>
      <c r="GN100" s="116">
        <f t="shared" si="1098"/>
        <v>1</v>
      </c>
      <c r="GO100" s="116">
        <f t="shared" si="1098"/>
        <v>1</v>
      </c>
      <c r="GP100" s="116">
        <f t="shared" ref="GP100:JA100" si="1099">IF(OR(AND(GP43=6,LEN(GP44)&gt;0,GP44&lt;&gt;"Merci d’indiquer le motif d’interruption"),AND(GP43&lt;&gt;6,OR(LEN(GP44)=0,GP44="XXXXXXXXXXXXXX"))),1,0)</f>
        <v>1</v>
      </c>
      <c r="GQ100" s="116">
        <f t="shared" si="1099"/>
        <v>1</v>
      </c>
      <c r="GR100" s="116">
        <f t="shared" si="1099"/>
        <v>1</v>
      </c>
      <c r="GS100" s="116">
        <f t="shared" si="1099"/>
        <v>1</v>
      </c>
      <c r="GT100" s="116">
        <f t="shared" si="1099"/>
        <v>1</v>
      </c>
      <c r="GU100" s="116">
        <f t="shared" si="1099"/>
        <v>1</v>
      </c>
      <c r="GV100" s="116">
        <f t="shared" si="1099"/>
        <v>1</v>
      </c>
      <c r="GW100" s="116">
        <f t="shared" si="1099"/>
        <v>1</v>
      </c>
      <c r="GX100" s="116">
        <f t="shared" si="1099"/>
        <v>1</v>
      </c>
      <c r="GY100" s="116">
        <f t="shared" si="1099"/>
        <v>1</v>
      </c>
      <c r="GZ100" s="116">
        <f t="shared" si="1099"/>
        <v>1</v>
      </c>
      <c r="HA100" s="116">
        <f t="shared" si="1099"/>
        <v>1</v>
      </c>
      <c r="HB100" s="116">
        <f t="shared" si="1099"/>
        <v>1</v>
      </c>
      <c r="HC100" s="116">
        <f t="shared" si="1099"/>
        <v>1</v>
      </c>
      <c r="HD100" s="116">
        <f t="shared" si="1099"/>
        <v>1</v>
      </c>
      <c r="HE100" s="116">
        <f t="shared" si="1099"/>
        <v>1</v>
      </c>
      <c r="HF100" s="116">
        <f t="shared" si="1099"/>
        <v>1</v>
      </c>
      <c r="HG100" s="116">
        <f t="shared" si="1099"/>
        <v>1</v>
      </c>
      <c r="HH100" s="116">
        <f t="shared" si="1099"/>
        <v>1</v>
      </c>
      <c r="HI100" s="116">
        <f t="shared" si="1099"/>
        <v>1</v>
      </c>
      <c r="HJ100" s="116">
        <f t="shared" si="1099"/>
        <v>1</v>
      </c>
      <c r="HK100" s="116">
        <f t="shared" si="1099"/>
        <v>1</v>
      </c>
      <c r="HL100" s="116">
        <f t="shared" si="1099"/>
        <v>1</v>
      </c>
      <c r="HM100" s="116">
        <f t="shared" si="1099"/>
        <v>1</v>
      </c>
      <c r="HN100" s="116">
        <f t="shared" si="1099"/>
        <v>1</v>
      </c>
      <c r="HO100" s="116">
        <f t="shared" si="1099"/>
        <v>1</v>
      </c>
      <c r="HP100" s="116">
        <f t="shared" si="1099"/>
        <v>1</v>
      </c>
      <c r="HQ100" s="116">
        <f t="shared" si="1099"/>
        <v>1</v>
      </c>
      <c r="HR100" s="116">
        <f t="shared" si="1099"/>
        <v>1</v>
      </c>
      <c r="HS100" s="116">
        <f t="shared" si="1099"/>
        <v>1</v>
      </c>
      <c r="HT100" s="116">
        <f t="shared" si="1099"/>
        <v>1</v>
      </c>
      <c r="HU100" s="116">
        <f t="shared" si="1099"/>
        <v>1</v>
      </c>
      <c r="HV100" s="116">
        <f t="shared" si="1099"/>
        <v>1</v>
      </c>
      <c r="HW100" s="116">
        <f t="shared" si="1099"/>
        <v>1</v>
      </c>
      <c r="HX100" s="116">
        <f t="shared" si="1099"/>
        <v>1</v>
      </c>
      <c r="HY100" s="116">
        <f t="shared" si="1099"/>
        <v>1</v>
      </c>
      <c r="HZ100" s="116">
        <f t="shared" si="1099"/>
        <v>1</v>
      </c>
      <c r="IA100" s="116">
        <f t="shared" si="1099"/>
        <v>1</v>
      </c>
      <c r="IB100" s="116">
        <f t="shared" si="1099"/>
        <v>1</v>
      </c>
      <c r="IC100" s="116">
        <f t="shared" si="1099"/>
        <v>1</v>
      </c>
      <c r="ID100" s="116">
        <f t="shared" si="1099"/>
        <v>1</v>
      </c>
      <c r="IE100" s="116">
        <f t="shared" si="1099"/>
        <v>1</v>
      </c>
      <c r="IF100" s="116">
        <f t="shared" si="1099"/>
        <v>1</v>
      </c>
      <c r="IG100" s="116">
        <f t="shared" si="1099"/>
        <v>1</v>
      </c>
      <c r="IH100" s="116">
        <f t="shared" si="1099"/>
        <v>1</v>
      </c>
      <c r="II100" s="116">
        <f t="shared" si="1099"/>
        <v>1</v>
      </c>
      <c r="IJ100" s="116">
        <f t="shared" si="1099"/>
        <v>1</v>
      </c>
      <c r="IK100" s="116">
        <f t="shared" si="1099"/>
        <v>1</v>
      </c>
      <c r="IL100" s="116">
        <f t="shared" si="1099"/>
        <v>1</v>
      </c>
      <c r="IM100" s="116">
        <f t="shared" si="1099"/>
        <v>1</v>
      </c>
      <c r="IN100" s="116">
        <f t="shared" si="1099"/>
        <v>1</v>
      </c>
      <c r="IO100" s="116">
        <f t="shared" si="1099"/>
        <v>1</v>
      </c>
      <c r="IP100" s="116">
        <f t="shared" si="1099"/>
        <v>1</v>
      </c>
      <c r="IQ100" s="116">
        <f t="shared" si="1099"/>
        <v>1</v>
      </c>
      <c r="IR100" s="116">
        <f t="shared" si="1099"/>
        <v>1</v>
      </c>
      <c r="IS100" s="116">
        <f t="shared" si="1099"/>
        <v>1</v>
      </c>
      <c r="IT100" s="116">
        <f t="shared" si="1099"/>
        <v>1</v>
      </c>
      <c r="IU100" s="116">
        <f t="shared" si="1099"/>
        <v>1</v>
      </c>
      <c r="IV100" s="116">
        <f t="shared" si="1099"/>
        <v>1</v>
      </c>
      <c r="IW100" s="116">
        <f t="shared" si="1099"/>
        <v>1</v>
      </c>
      <c r="IX100" s="116">
        <f t="shared" si="1099"/>
        <v>1</v>
      </c>
      <c r="IY100" s="116">
        <f t="shared" si="1099"/>
        <v>1</v>
      </c>
      <c r="IZ100" s="116">
        <f t="shared" si="1099"/>
        <v>1</v>
      </c>
      <c r="JA100" s="116">
        <f t="shared" si="1099"/>
        <v>1</v>
      </c>
      <c r="JB100" s="116">
        <f t="shared" ref="JB100:LM100" si="1100">IF(OR(AND(JB43=6,LEN(JB44)&gt;0,JB44&lt;&gt;"Merci d’indiquer le motif d’interruption"),AND(JB43&lt;&gt;6,OR(LEN(JB44)=0,JB44="XXXXXXXXXXXXXX"))),1,0)</f>
        <v>1</v>
      </c>
      <c r="JC100" s="116">
        <f t="shared" si="1100"/>
        <v>1</v>
      </c>
      <c r="JD100" s="116">
        <f t="shared" si="1100"/>
        <v>1</v>
      </c>
      <c r="JE100" s="116">
        <f t="shared" si="1100"/>
        <v>1</v>
      </c>
      <c r="JF100" s="116">
        <f t="shared" si="1100"/>
        <v>1</v>
      </c>
      <c r="JG100" s="116">
        <f t="shared" si="1100"/>
        <v>1</v>
      </c>
      <c r="JH100" s="116">
        <f t="shared" si="1100"/>
        <v>1</v>
      </c>
      <c r="JI100" s="116">
        <f t="shared" si="1100"/>
        <v>1</v>
      </c>
      <c r="JJ100" s="116">
        <f t="shared" si="1100"/>
        <v>1</v>
      </c>
      <c r="JK100" s="116">
        <f t="shared" si="1100"/>
        <v>1</v>
      </c>
      <c r="JL100" s="116">
        <f t="shared" si="1100"/>
        <v>1</v>
      </c>
      <c r="JM100" s="116">
        <f t="shared" si="1100"/>
        <v>1</v>
      </c>
      <c r="JN100" s="116">
        <f t="shared" si="1100"/>
        <v>1</v>
      </c>
      <c r="JO100" s="116">
        <f t="shared" si="1100"/>
        <v>1</v>
      </c>
      <c r="JP100" s="116">
        <f t="shared" si="1100"/>
        <v>1</v>
      </c>
      <c r="JQ100" s="116">
        <f t="shared" si="1100"/>
        <v>1</v>
      </c>
      <c r="JR100" s="116">
        <f t="shared" si="1100"/>
        <v>1</v>
      </c>
      <c r="JS100" s="116">
        <f t="shared" si="1100"/>
        <v>1</v>
      </c>
      <c r="JT100" s="116">
        <f t="shared" si="1100"/>
        <v>1</v>
      </c>
      <c r="JU100" s="116">
        <f t="shared" si="1100"/>
        <v>1</v>
      </c>
      <c r="JV100" s="116">
        <f t="shared" si="1100"/>
        <v>1</v>
      </c>
      <c r="JW100" s="116">
        <f t="shared" si="1100"/>
        <v>1</v>
      </c>
      <c r="JX100" s="116">
        <f t="shared" si="1100"/>
        <v>1</v>
      </c>
      <c r="JY100" s="116">
        <f t="shared" si="1100"/>
        <v>1</v>
      </c>
      <c r="JZ100" s="116">
        <f t="shared" si="1100"/>
        <v>1</v>
      </c>
      <c r="KA100" s="116">
        <f t="shared" si="1100"/>
        <v>1</v>
      </c>
      <c r="KB100" s="116">
        <f t="shared" si="1100"/>
        <v>1</v>
      </c>
      <c r="KC100" s="116">
        <f t="shared" si="1100"/>
        <v>1</v>
      </c>
      <c r="KD100" s="116">
        <f t="shared" si="1100"/>
        <v>1</v>
      </c>
      <c r="KE100" s="116">
        <f t="shared" si="1100"/>
        <v>1</v>
      </c>
      <c r="KF100" s="116">
        <f t="shared" si="1100"/>
        <v>1</v>
      </c>
      <c r="KG100" s="116">
        <f t="shared" si="1100"/>
        <v>1</v>
      </c>
      <c r="KH100" s="116">
        <f t="shared" si="1100"/>
        <v>1</v>
      </c>
      <c r="KI100" s="116">
        <f t="shared" si="1100"/>
        <v>1</v>
      </c>
      <c r="KJ100" s="116">
        <f t="shared" si="1100"/>
        <v>1</v>
      </c>
      <c r="KK100" s="116">
        <f t="shared" si="1100"/>
        <v>1</v>
      </c>
      <c r="KL100" s="116">
        <f t="shared" si="1100"/>
        <v>1</v>
      </c>
      <c r="KM100" s="116">
        <f t="shared" si="1100"/>
        <v>1</v>
      </c>
      <c r="KN100" s="116">
        <f t="shared" si="1100"/>
        <v>1</v>
      </c>
      <c r="KO100" s="116">
        <f t="shared" si="1100"/>
        <v>1</v>
      </c>
      <c r="KP100" s="116">
        <f t="shared" si="1100"/>
        <v>1</v>
      </c>
      <c r="KQ100" s="116">
        <f t="shared" si="1100"/>
        <v>1</v>
      </c>
      <c r="KR100" s="116">
        <f t="shared" si="1100"/>
        <v>1</v>
      </c>
      <c r="KS100" s="116">
        <f t="shared" si="1100"/>
        <v>1</v>
      </c>
      <c r="KT100" s="116">
        <f t="shared" si="1100"/>
        <v>1</v>
      </c>
      <c r="KU100" s="116">
        <f t="shared" si="1100"/>
        <v>1</v>
      </c>
      <c r="KV100" s="116">
        <f t="shared" si="1100"/>
        <v>1</v>
      </c>
      <c r="KW100" s="116">
        <f t="shared" si="1100"/>
        <v>1</v>
      </c>
      <c r="KX100" s="116">
        <f t="shared" si="1100"/>
        <v>1</v>
      </c>
      <c r="KY100" s="116">
        <f t="shared" si="1100"/>
        <v>1</v>
      </c>
      <c r="KZ100" s="116">
        <f t="shared" si="1100"/>
        <v>1</v>
      </c>
      <c r="LA100" s="116">
        <f t="shared" si="1100"/>
        <v>1</v>
      </c>
      <c r="LB100" s="116">
        <f t="shared" si="1100"/>
        <v>1</v>
      </c>
      <c r="LC100" s="116">
        <f t="shared" si="1100"/>
        <v>1</v>
      </c>
      <c r="LD100" s="116">
        <f t="shared" si="1100"/>
        <v>1</v>
      </c>
      <c r="LE100" s="116">
        <f t="shared" si="1100"/>
        <v>1</v>
      </c>
      <c r="LF100" s="116">
        <f t="shared" si="1100"/>
        <v>1</v>
      </c>
      <c r="LG100" s="116">
        <f t="shared" si="1100"/>
        <v>1</v>
      </c>
      <c r="LH100" s="116">
        <f t="shared" si="1100"/>
        <v>1</v>
      </c>
      <c r="LI100" s="116">
        <f t="shared" si="1100"/>
        <v>1</v>
      </c>
      <c r="LJ100" s="116">
        <f t="shared" si="1100"/>
        <v>1</v>
      </c>
      <c r="LK100" s="116">
        <f t="shared" si="1100"/>
        <v>1</v>
      </c>
      <c r="LL100" s="116">
        <f t="shared" si="1100"/>
        <v>1</v>
      </c>
      <c r="LM100" s="116">
        <f t="shared" si="1100"/>
        <v>1</v>
      </c>
      <c r="LN100" s="116">
        <f t="shared" ref="LN100:NY100" si="1101">IF(OR(AND(LN43=6,LEN(LN44)&gt;0,LN44&lt;&gt;"Merci d’indiquer le motif d’interruption"),AND(LN43&lt;&gt;6,OR(LEN(LN44)=0,LN44="XXXXXXXXXXXXXX"))),1,0)</f>
        <v>1</v>
      </c>
      <c r="LO100" s="116">
        <f t="shared" si="1101"/>
        <v>1</v>
      </c>
      <c r="LP100" s="116">
        <f t="shared" si="1101"/>
        <v>1</v>
      </c>
      <c r="LQ100" s="116">
        <f t="shared" si="1101"/>
        <v>1</v>
      </c>
      <c r="LR100" s="116">
        <f t="shared" si="1101"/>
        <v>1</v>
      </c>
      <c r="LS100" s="116">
        <f t="shared" si="1101"/>
        <v>1</v>
      </c>
      <c r="LT100" s="116">
        <f t="shared" si="1101"/>
        <v>1</v>
      </c>
      <c r="LU100" s="116">
        <f t="shared" si="1101"/>
        <v>1</v>
      </c>
      <c r="LV100" s="116">
        <f t="shared" si="1101"/>
        <v>1</v>
      </c>
      <c r="LW100" s="116">
        <f t="shared" si="1101"/>
        <v>1</v>
      </c>
      <c r="LX100" s="116">
        <f t="shared" si="1101"/>
        <v>1</v>
      </c>
      <c r="LY100" s="116">
        <f t="shared" si="1101"/>
        <v>1</v>
      </c>
      <c r="LZ100" s="116">
        <f t="shared" si="1101"/>
        <v>1</v>
      </c>
      <c r="MA100" s="116">
        <f t="shared" si="1101"/>
        <v>1</v>
      </c>
      <c r="MB100" s="116">
        <f t="shared" si="1101"/>
        <v>1</v>
      </c>
      <c r="MC100" s="116">
        <f t="shared" si="1101"/>
        <v>1</v>
      </c>
      <c r="MD100" s="116">
        <f t="shared" si="1101"/>
        <v>1</v>
      </c>
      <c r="ME100" s="116">
        <f t="shared" si="1101"/>
        <v>1</v>
      </c>
      <c r="MF100" s="116">
        <f t="shared" si="1101"/>
        <v>1</v>
      </c>
      <c r="MG100" s="116">
        <f t="shared" si="1101"/>
        <v>1</v>
      </c>
      <c r="MH100" s="116">
        <f t="shared" si="1101"/>
        <v>1</v>
      </c>
      <c r="MI100" s="116">
        <f t="shared" si="1101"/>
        <v>1</v>
      </c>
      <c r="MJ100" s="116">
        <f t="shared" si="1101"/>
        <v>1</v>
      </c>
      <c r="MK100" s="116">
        <f t="shared" si="1101"/>
        <v>1</v>
      </c>
      <c r="ML100" s="116">
        <f t="shared" si="1101"/>
        <v>1</v>
      </c>
      <c r="MM100" s="116">
        <f t="shared" si="1101"/>
        <v>1</v>
      </c>
      <c r="MN100" s="116">
        <f t="shared" si="1101"/>
        <v>1</v>
      </c>
      <c r="MO100" s="116">
        <f t="shared" si="1101"/>
        <v>1</v>
      </c>
      <c r="MP100" s="116">
        <f t="shared" si="1101"/>
        <v>1</v>
      </c>
      <c r="MQ100" s="116">
        <f t="shared" si="1101"/>
        <v>1</v>
      </c>
      <c r="MR100" s="116">
        <f t="shared" si="1101"/>
        <v>1</v>
      </c>
      <c r="MS100" s="116">
        <f t="shared" si="1101"/>
        <v>1</v>
      </c>
      <c r="MT100" s="116">
        <f t="shared" si="1101"/>
        <v>1</v>
      </c>
      <c r="MU100" s="116">
        <f t="shared" si="1101"/>
        <v>1</v>
      </c>
      <c r="MV100" s="116">
        <f t="shared" si="1101"/>
        <v>1</v>
      </c>
      <c r="MW100" s="116">
        <f t="shared" si="1101"/>
        <v>1</v>
      </c>
      <c r="MX100" s="116">
        <f t="shared" si="1101"/>
        <v>1</v>
      </c>
      <c r="MY100" s="116">
        <f t="shared" si="1101"/>
        <v>1</v>
      </c>
      <c r="MZ100" s="116">
        <f t="shared" si="1101"/>
        <v>1</v>
      </c>
      <c r="NA100" s="116">
        <f t="shared" si="1101"/>
        <v>1</v>
      </c>
      <c r="NB100" s="116">
        <f t="shared" si="1101"/>
        <v>1</v>
      </c>
      <c r="NC100" s="116">
        <f t="shared" si="1101"/>
        <v>1</v>
      </c>
      <c r="ND100" s="116">
        <f t="shared" si="1101"/>
        <v>1</v>
      </c>
      <c r="NE100" s="116">
        <f t="shared" si="1101"/>
        <v>1</v>
      </c>
      <c r="NF100" s="116">
        <f t="shared" si="1101"/>
        <v>1</v>
      </c>
      <c r="NG100" s="116">
        <f t="shared" si="1101"/>
        <v>1</v>
      </c>
      <c r="NH100" s="116">
        <f t="shared" si="1101"/>
        <v>1</v>
      </c>
      <c r="NI100" s="116">
        <f t="shared" si="1101"/>
        <v>1</v>
      </c>
      <c r="NJ100" s="116">
        <f t="shared" si="1101"/>
        <v>1</v>
      </c>
      <c r="NK100" s="116">
        <f t="shared" si="1101"/>
        <v>1</v>
      </c>
      <c r="NL100" s="116">
        <f t="shared" si="1101"/>
        <v>1</v>
      </c>
      <c r="NM100" s="116">
        <f t="shared" si="1101"/>
        <v>1</v>
      </c>
      <c r="NN100" s="116">
        <f t="shared" si="1101"/>
        <v>1</v>
      </c>
      <c r="NO100" s="116">
        <f t="shared" si="1101"/>
        <v>1</v>
      </c>
      <c r="NP100" s="116">
        <f t="shared" si="1101"/>
        <v>1</v>
      </c>
      <c r="NQ100" s="116">
        <f t="shared" si="1101"/>
        <v>1</v>
      </c>
      <c r="NR100" s="116">
        <f t="shared" si="1101"/>
        <v>1</v>
      </c>
      <c r="NS100" s="116">
        <f t="shared" si="1101"/>
        <v>1</v>
      </c>
      <c r="NT100" s="116">
        <f t="shared" si="1101"/>
        <v>1</v>
      </c>
      <c r="NU100" s="116">
        <f t="shared" si="1101"/>
        <v>1</v>
      </c>
      <c r="NV100" s="116">
        <f t="shared" si="1101"/>
        <v>1</v>
      </c>
      <c r="NW100" s="116">
        <f t="shared" si="1101"/>
        <v>1</v>
      </c>
      <c r="NX100" s="116">
        <f t="shared" si="1101"/>
        <v>1</v>
      </c>
      <c r="NY100" s="116">
        <f t="shared" si="1101"/>
        <v>1</v>
      </c>
      <c r="NZ100" s="116">
        <f t="shared" ref="NZ100:QK100" si="1102">IF(OR(AND(NZ43=6,LEN(NZ44)&gt;0,NZ44&lt;&gt;"Merci d’indiquer le motif d’interruption"),AND(NZ43&lt;&gt;6,OR(LEN(NZ44)=0,NZ44="XXXXXXXXXXXXXX"))),1,0)</f>
        <v>1</v>
      </c>
      <c r="OA100" s="116">
        <f t="shared" si="1102"/>
        <v>1</v>
      </c>
      <c r="OB100" s="116">
        <f t="shared" si="1102"/>
        <v>1</v>
      </c>
      <c r="OC100" s="116">
        <f t="shared" si="1102"/>
        <v>1</v>
      </c>
      <c r="OD100" s="116">
        <f t="shared" si="1102"/>
        <v>1</v>
      </c>
      <c r="OE100" s="116">
        <f t="shared" si="1102"/>
        <v>1</v>
      </c>
      <c r="OF100" s="116">
        <f t="shared" si="1102"/>
        <v>1</v>
      </c>
      <c r="OG100" s="116">
        <f t="shared" si="1102"/>
        <v>1</v>
      </c>
      <c r="OH100" s="116">
        <f t="shared" si="1102"/>
        <v>1</v>
      </c>
      <c r="OI100" s="116">
        <f t="shared" si="1102"/>
        <v>1</v>
      </c>
      <c r="OJ100" s="116">
        <f t="shared" si="1102"/>
        <v>1</v>
      </c>
      <c r="OK100" s="116">
        <f t="shared" si="1102"/>
        <v>1</v>
      </c>
      <c r="OL100" s="116">
        <f t="shared" si="1102"/>
        <v>1</v>
      </c>
      <c r="OM100" s="116">
        <f t="shared" si="1102"/>
        <v>1</v>
      </c>
      <c r="ON100" s="116">
        <f t="shared" si="1102"/>
        <v>1</v>
      </c>
      <c r="OO100" s="116">
        <f t="shared" si="1102"/>
        <v>1</v>
      </c>
      <c r="OP100" s="116">
        <f t="shared" si="1102"/>
        <v>1</v>
      </c>
      <c r="OQ100" s="116">
        <f t="shared" si="1102"/>
        <v>1</v>
      </c>
      <c r="OR100" s="116">
        <f t="shared" si="1102"/>
        <v>1</v>
      </c>
      <c r="OS100" s="116">
        <f t="shared" si="1102"/>
        <v>1</v>
      </c>
      <c r="OT100" s="116">
        <f t="shared" si="1102"/>
        <v>1</v>
      </c>
      <c r="OU100" s="116">
        <f t="shared" si="1102"/>
        <v>1</v>
      </c>
      <c r="OV100" s="116">
        <f t="shared" si="1102"/>
        <v>1</v>
      </c>
      <c r="OW100" s="116">
        <f t="shared" si="1102"/>
        <v>1</v>
      </c>
      <c r="OX100" s="116">
        <f t="shared" si="1102"/>
        <v>1</v>
      </c>
      <c r="OY100" s="116">
        <f t="shared" si="1102"/>
        <v>1</v>
      </c>
      <c r="OZ100" s="116">
        <f t="shared" si="1102"/>
        <v>1</v>
      </c>
      <c r="PA100" s="116">
        <f t="shared" si="1102"/>
        <v>1</v>
      </c>
      <c r="PB100" s="116">
        <f t="shared" si="1102"/>
        <v>1</v>
      </c>
      <c r="PC100" s="116">
        <f t="shared" si="1102"/>
        <v>1</v>
      </c>
      <c r="PD100" s="116">
        <f t="shared" si="1102"/>
        <v>1</v>
      </c>
      <c r="PE100" s="116">
        <f t="shared" si="1102"/>
        <v>1</v>
      </c>
      <c r="PF100" s="116">
        <f t="shared" si="1102"/>
        <v>1</v>
      </c>
      <c r="PG100" s="116">
        <f t="shared" si="1102"/>
        <v>1</v>
      </c>
      <c r="PH100" s="116">
        <f t="shared" si="1102"/>
        <v>1</v>
      </c>
      <c r="PI100" s="116">
        <f t="shared" si="1102"/>
        <v>1</v>
      </c>
      <c r="PJ100" s="116">
        <f t="shared" si="1102"/>
        <v>1</v>
      </c>
      <c r="PK100" s="116">
        <f t="shared" si="1102"/>
        <v>1</v>
      </c>
      <c r="PL100" s="116">
        <f t="shared" si="1102"/>
        <v>1</v>
      </c>
      <c r="PM100" s="116">
        <f t="shared" si="1102"/>
        <v>1</v>
      </c>
      <c r="PN100" s="116">
        <f t="shared" si="1102"/>
        <v>1</v>
      </c>
      <c r="PO100" s="116">
        <f t="shared" si="1102"/>
        <v>1</v>
      </c>
      <c r="PP100" s="116">
        <f t="shared" si="1102"/>
        <v>1</v>
      </c>
      <c r="PQ100" s="116">
        <f t="shared" si="1102"/>
        <v>1</v>
      </c>
      <c r="PR100" s="116">
        <f t="shared" si="1102"/>
        <v>1</v>
      </c>
      <c r="PS100" s="116">
        <f t="shared" si="1102"/>
        <v>1</v>
      </c>
      <c r="PT100" s="116">
        <f t="shared" si="1102"/>
        <v>1</v>
      </c>
      <c r="PU100" s="116">
        <f t="shared" si="1102"/>
        <v>1</v>
      </c>
      <c r="PV100" s="116">
        <f t="shared" si="1102"/>
        <v>1</v>
      </c>
      <c r="PW100" s="116">
        <f t="shared" si="1102"/>
        <v>1</v>
      </c>
      <c r="PX100" s="116">
        <f t="shared" si="1102"/>
        <v>1</v>
      </c>
      <c r="PY100" s="116">
        <f t="shared" si="1102"/>
        <v>1</v>
      </c>
      <c r="PZ100" s="116">
        <f t="shared" si="1102"/>
        <v>1</v>
      </c>
      <c r="QA100" s="116">
        <f t="shared" si="1102"/>
        <v>1</v>
      </c>
      <c r="QB100" s="116">
        <f t="shared" si="1102"/>
        <v>1</v>
      </c>
      <c r="QC100" s="116">
        <f t="shared" si="1102"/>
        <v>1</v>
      </c>
      <c r="QD100" s="116">
        <f t="shared" si="1102"/>
        <v>1</v>
      </c>
      <c r="QE100" s="116">
        <f t="shared" si="1102"/>
        <v>1</v>
      </c>
      <c r="QF100" s="116">
        <f t="shared" si="1102"/>
        <v>1</v>
      </c>
      <c r="QG100" s="116">
        <f t="shared" si="1102"/>
        <v>1</v>
      </c>
      <c r="QH100" s="116">
        <f t="shared" si="1102"/>
        <v>1</v>
      </c>
      <c r="QI100" s="116">
        <f t="shared" si="1102"/>
        <v>1</v>
      </c>
      <c r="QJ100" s="116">
        <f t="shared" si="1102"/>
        <v>1</v>
      </c>
      <c r="QK100" s="116">
        <f t="shared" si="1102"/>
        <v>1</v>
      </c>
      <c r="QL100" s="116">
        <f t="shared" ref="QL100:SW100" si="1103">IF(OR(AND(QL43=6,LEN(QL44)&gt;0,QL44&lt;&gt;"Merci d’indiquer le motif d’interruption"),AND(QL43&lt;&gt;6,OR(LEN(QL44)=0,QL44="XXXXXXXXXXXXXX"))),1,0)</f>
        <v>1</v>
      </c>
      <c r="QM100" s="116">
        <f t="shared" si="1103"/>
        <v>1</v>
      </c>
      <c r="QN100" s="116">
        <f t="shared" si="1103"/>
        <v>1</v>
      </c>
      <c r="QO100" s="116">
        <f t="shared" si="1103"/>
        <v>1</v>
      </c>
      <c r="QP100" s="116">
        <f t="shared" si="1103"/>
        <v>1</v>
      </c>
      <c r="QQ100" s="116">
        <f t="shared" si="1103"/>
        <v>1</v>
      </c>
      <c r="QR100" s="116">
        <f t="shared" si="1103"/>
        <v>1</v>
      </c>
      <c r="QS100" s="116">
        <f t="shared" si="1103"/>
        <v>1</v>
      </c>
      <c r="QT100" s="116">
        <f t="shared" si="1103"/>
        <v>1</v>
      </c>
      <c r="QU100" s="116">
        <f t="shared" si="1103"/>
        <v>1</v>
      </c>
      <c r="QV100" s="116">
        <f t="shared" si="1103"/>
        <v>1</v>
      </c>
      <c r="QW100" s="116">
        <f t="shared" si="1103"/>
        <v>1</v>
      </c>
      <c r="QX100" s="116">
        <f t="shared" si="1103"/>
        <v>1</v>
      </c>
      <c r="QY100" s="116">
        <f t="shared" si="1103"/>
        <v>1</v>
      </c>
      <c r="QZ100" s="116">
        <f t="shared" si="1103"/>
        <v>1</v>
      </c>
      <c r="RA100" s="116">
        <f t="shared" si="1103"/>
        <v>1</v>
      </c>
      <c r="RB100" s="116">
        <f t="shared" si="1103"/>
        <v>1</v>
      </c>
      <c r="RC100" s="116">
        <f t="shared" si="1103"/>
        <v>1</v>
      </c>
      <c r="RD100" s="116">
        <f t="shared" si="1103"/>
        <v>1</v>
      </c>
      <c r="RE100" s="116">
        <f t="shared" si="1103"/>
        <v>1</v>
      </c>
      <c r="RF100" s="116">
        <f t="shared" si="1103"/>
        <v>1</v>
      </c>
      <c r="RG100" s="116">
        <f t="shared" si="1103"/>
        <v>1</v>
      </c>
      <c r="RH100" s="116">
        <f t="shared" si="1103"/>
        <v>1</v>
      </c>
      <c r="RI100" s="116">
        <f t="shared" si="1103"/>
        <v>1</v>
      </c>
      <c r="RJ100" s="116">
        <f t="shared" si="1103"/>
        <v>1</v>
      </c>
      <c r="RK100" s="116">
        <f t="shared" si="1103"/>
        <v>1</v>
      </c>
      <c r="RL100" s="116">
        <f t="shared" si="1103"/>
        <v>1</v>
      </c>
      <c r="RM100" s="116">
        <f t="shared" si="1103"/>
        <v>1</v>
      </c>
      <c r="RN100" s="116">
        <f t="shared" si="1103"/>
        <v>1</v>
      </c>
      <c r="RO100" s="116">
        <f t="shared" si="1103"/>
        <v>1</v>
      </c>
      <c r="RP100" s="116">
        <f t="shared" si="1103"/>
        <v>1</v>
      </c>
      <c r="RQ100" s="116">
        <f t="shared" si="1103"/>
        <v>1</v>
      </c>
      <c r="RR100" s="116">
        <f t="shared" si="1103"/>
        <v>1</v>
      </c>
      <c r="RS100" s="116">
        <f t="shared" si="1103"/>
        <v>1</v>
      </c>
      <c r="RT100" s="116">
        <f t="shared" si="1103"/>
        <v>1</v>
      </c>
      <c r="RU100" s="116">
        <f t="shared" si="1103"/>
        <v>1</v>
      </c>
      <c r="RV100" s="116">
        <f t="shared" si="1103"/>
        <v>1</v>
      </c>
      <c r="RW100" s="116">
        <f t="shared" si="1103"/>
        <v>1</v>
      </c>
      <c r="RX100" s="116">
        <f t="shared" si="1103"/>
        <v>1</v>
      </c>
      <c r="RY100" s="116">
        <f t="shared" si="1103"/>
        <v>1</v>
      </c>
      <c r="RZ100" s="116">
        <f t="shared" si="1103"/>
        <v>1</v>
      </c>
      <c r="SA100" s="116">
        <f t="shared" si="1103"/>
        <v>1</v>
      </c>
      <c r="SB100" s="116">
        <f t="shared" si="1103"/>
        <v>1</v>
      </c>
      <c r="SC100" s="116">
        <f t="shared" si="1103"/>
        <v>1</v>
      </c>
      <c r="SD100" s="116">
        <f t="shared" si="1103"/>
        <v>1</v>
      </c>
      <c r="SE100" s="116">
        <f t="shared" si="1103"/>
        <v>1</v>
      </c>
      <c r="SF100" s="116">
        <f t="shared" si="1103"/>
        <v>1</v>
      </c>
      <c r="SG100" s="116">
        <f t="shared" si="1103"/>
        <v>1</v>
      </c>
      <c r="SH100" s="116">
        <f t="shared" si="1103"/>
        <v>1</v>
      </c>
      <c r="SI100" s="116">
        <f t="shared" si="1103"/>
        <v>1</v>
      </c>
      <c r="SJ100" s="116">
        <f t="shared" si="1103"/>
        <v>1</v>
      </c>
      <c r="SK100" s="116">
        <f t="shared" si="1103"/>
        <v>1</v>
      </c>
      <c r="SL100" s="116">
        <f t="shared" si="1103"/>
        <v>1</v>
      </c>
      <c r="SM100" s="116">
        <f t="shared" si="1103"/>
        <v>1</v>
      </c>
      <c r="SN100" s="116">
        <f t="shared" si="1103"/>
        <v>1</v>
      </c>
      <c r="SO100" s="116">
        <f t="shared" si="1103"/>
        <v>1</v>
      </c>
      <c r="SP100" s="116">
        <f t="shared" si="1103"/>
        <v>1</v>
      </c>
      <c r="SQ100" s="116">
        <f t="shared" si="1103"/>
        <v>1</v>
      </c>
      <c r="SR100" s="116">
        <f t="shared" si="1103"/>
        <v>1</v>
      </c>
      <c r="SS100" s="116">
        <f t="shared" si="1103"/>
        <v>1</v>
      </c>
      <c r="ST100" s="116">
        <f t="shared" si="1103"/>
        <v>1</v>
      </c>
      <c r="SU100" s="116">
        <f t="shared" si="1103"/>
        <v>1</v>
      </c>
      <c r="SV100" s="116">
        <f t="shared" si="1103"/>
        <v>1</v>
      </c>
      <c r="SW100" s="116">
        <f t="shared" si="1103"/>
        <v>1</v>
      </c>
      <c r="SX100" s="116">
        <f t="shared" ref="SX100:VI100" si="1104">IF(OR(AND(SX43=6,LEN(SX44)&gt;0,SX44&lt;&gt;"Merci d’indiquer le motif d’interruption"),AND(SX43&lt;&gt;6,OR(LEN(SX44)=0,SX44="XXXXXXXXXXXXXX"))),1,0)</f>
        <v>1</v>
      </c>
      <c r="SY100" s="116">
        <f t="shared" si="1104"/>
        <v>1</v>
      </c>
      <c r="SZ100" s="116">
        <f t="shared" si="1104"/>
        <v>1</v>
      </c>
      <c r="TA100" s="116">
        <f t="shared" si="1104"/>
        <v>1</v>
      </c>
      <c r="TB100" s="116">
        <f t="shared" si="1104"/>
        <v>1</v>
      </c>
      <c r="TC100" s="116">
        <f t="shared" si="1104"/>
        <v>1</v>
      </c>
      <c r="TD100" s="116">
        <f t="shared" si="1104"/>
        <v>1</v>
      </c>
      <c r="TE100" s="116">
        <f t="shared" si="1104"/>
        <v>1</v>
      </c>
      <c r="TF100" s="116">
        <f t="shared" si="1104"/>
        <v>1</v>
      </c>
      <c r="TG100" s="116">
        <f t="shared" si="1104"/>
        <v>1</v>
      </c>
      <c r="TH100" s="116">
        <f t="shared" si="1104"/>
        <v>1</v>
      </c>
      <c r="TI100" s="116">
        <f t="shared" si="1104"/>
        <v>1</v>
      </c>
      <c r="TJ100" s="116">
        <f t="shared" si="1104"/>
        <v>1</v>
      </c>
      <c r="TK100" s="116">
        <f t="shared" si="1104"/>
        <v>1</v>
      </c>
      <c r="TL100" s="116">
        <f t="shared" si="1104"/>
        <v>1</v>
      </c>
      <c r="TM100" s="116">
        <f t="shared" si="1104"/>
        <v>1</v>
      </c>
      <c r="TN100" s="116">
        <f t="shared" si="1104"/>
        <v>1</v>
      </c>
      <c r="TO100" s="116">
        <f t="shared" si="1104"/>
        <v>1</v>
      </c>
      <c r="TP100" s="116">
        <f t="shared" si="1104"/>
        <v>1</v>
      </c>
      <c r="TQ100" s="116">
        <f t="shared" si="1104"/>
        <v>1</v>
      </c>
      <c r="TR100" s="116">
        <f t="shared" si="1104"/>
        <v>1</v>
      </c>
      <c r="TS100" s="116">
        <f t="shared" si="1104"/>
        <v>1</v>
      </c>
      <c r="TT100" s="116">
        <f t="shared" si="1104"/>
        <v>1</v>
      </c>
      <c r="TU100" s="116">
        <f t="shared" si="1104"/>
        <v>1</v>
      </c>
      <c r="TV100" s="116">
        <f t="shared" si="1104"/>
        <v>1</v>
      </c>
      <c r="TW100" s="116">
        <f t="shared" si="1104"/>
        <v>1</v>
      </c>
      <c r="TX100" s="116">
        <f t="shared" si="1104"/>
        <v>1</v>
      </c>
      <c r="TY100" s="116">
        <f t="shared" si="1104"/>
        <v>1</v>
      </c>
      <c r="TZ100" s="116">
        <f t="shared" si="1104"/>
        <v>1</v>
      </c>
      <c r="UA100" s="116">
        <f t="shared" si="1104"/>
        <v>1</v>
      </c>
      <c r="UB100" s="116">
        <f t="shared" si="1104"/>
        <v>1</v>
      </c>
      <c r="UC100" s="116">
        <f t="shared" si="1104"/>
        <v>1</v>
      </c>
      <c r="UD100" s="116">
        <f t="shared" si="1104"/>
        <v>1</v>
      </c>
      <c r="UE100" s="116">
        <f t="shared" si="1104"/>
        <v>1</v>
      </c>
      <c r="UF100" s="116">
        <f t="shared" si="1104"/>
        <v>1</v>
      </c>
      <c r="UG100" s="116">
        <f t="shared" si="1104"/>
        <v>1</v>
      </c>
      <c r="UH100" s="116">
        <f t="shared" si="1104"/>
        <v>1</v>
      </c>
      <c r="UI100" s="116">
        <f t="shared" si="1104"/>
        <v>1</v>
      </c>
      <c r="UJ100" s="116">
        <f t="shared" si="1104"/>
        <v>1</v>
      </c>
      <c r="UK100" s="116">
        <f t="shared" si="1104"/>
        <v>1</v>
      </c>
      <c r="UL100" s="116">
        <f t="shared" si="1104"/>
        <v>1</v>
      </c>
      <c r="UM100" s="116">
        <f t="shared" si="1104"/>
        <v>1</v>
      </c>
      <c r="UN100" s="116">
        <f t="shared" si="1104"/>
        <v>1</v>
      </c>
      <c r="UO100" s="116">
        <f t="shared" si="1104"/>
        <v>1</v>
      </c>
      <c r="UP100" s="116">
        <f t="shared" si="1104"/>
        <v>1</v>
      </c>
      <c r="UQ100" s="116">
        <f t="shared" si="1104"/>
        <v>1</v>
      </c>
      <c r="UR100" s="116">
        <f t="shared" si="1104"/>
        <v>1</v>
      </c>
      <c r="US100" s="116">
        <f t="shared" si="1104"/>
        <v>1</v>
      </c>
      <c r="UT100" s="116">
        <f t="shared" si="1104"/>
        <v>1</v>
      </c>
      <c r="UU100" s="116">
        <f t="shared" si="1104"/>
        <v>1</v>
      </c>
      <c r="UV100" s="116">
        <f t="shared" si="1104"/>
        <v>1</v>
      </c>
      <c r="UW100" s="116">
        <f t="shared" si="1104"/>
        <v>1</v>
      </c>
      <c r="UX100" s="116">
        <f t="shared" si="1104"/>
        <v>1</v>
      </c>
      <c r="UY100" s="116">
        <f t="shared" si="1104"/>
        <v>1</v>
      </c>
      <c r="UZ100" s="116">
        <f t="shared" si="1104"/>
        <v>1</v>
      </c>
      <c r="VA100" s="116">
        <f t="shared" si="1104"/>
        <v>1</v>
      </c>
      <c r="VB100" s="116">
        <f t="shared" si="1104"/>
        <v>1</v>
      </c>
      <c r="VC100" s="116">
        <f t="shared" si="1104"/>
        <v>1</v>
      </c>
      <c r="VD100" s="116">
        <f t="shared" si="1104"/>
        <v>1</v>
      </c>
      <c r="VE100" s="116">
        <f t="shared" si="1104"/>
        <v>1</v>
      </c>
      <c r="VF100" s="116">
        <f t="shared" si="1104"/>
        <v>1</v>
      </c>
      <c r="VG100" s="116">
        <f t="shared" si="1104"/>
        <v>1</v>
      </c>
      <c r="VH100" s="116">
        <f t="shared" si="1104"/>
        <v>1</v>
      </c>
      <c r="VI100" s="116">
        <f t="shared" si="1104"/>
        <v>1</v>
      </c>
      <c r="VJ100" s="116">
        <f t="shared" ref="VJ100:XU100" si="1105">IF(OR(AND(VJ43=6,LEN(VJ44)&gt;0,VJ44&lt;&gt;"Merci d’indiquer le motif d’interruption"),AND(VJ43&lt;&gt;6,OR(LEN(VJ44)=0,VJ44="XXXXXXXXXXXXXX"))),1,0)</f>
        <v>1</v>
      </c>
      <c r="VK100" s="116">
        <f t="shared" si="1105"/>
        <v>1</v>
      </c>
      <c r="VL100" s="116">
        <f t="shared" si="1105"/>
        <v>1</v>
      </c>
      <c r="VM100" s="116">
        <f t="shared" si="1105"/>
        <v>1</v>
      </c>
      <c r="VN100" s="116">
        <f t="shared" si="1105"/>
        <v>1</v>
      </c>
      <c r="VO100" s="116">
        <f t="shared" si="1105"/>
        <v>1</v>
      </c>
      <c r="VP100" s="116">
        <f t="shared" si="1105"/>
        <v>1</v>
      </c>
      <c r="VQ100" s="116">
        <f t="shared" si="1105"/>
        <v>1</v>
      </c>
      <c r="VR100" s="116">
        <f t="shared" si="1105"/>
        <v>1</v>
      </c>
      <c r="VS100" s="116">
        <f t="shared" si="1105"/>
        <v>1</v>
      </c>
      <c r="VT100" s="116">
        <f t="shared" si="1105"/>
        <v>1</v>
      </c>
      <c r="VU100" s="116">
        <f t="shared" si="1105"/>
        <v>1</v>
      </c>
      <c r="VV100" s="116">
        <f t="shared" si="1105"/>
        <v>1</v>
      </c>
      <c r="VW100" s="116">
        <f t="shared" si="1105"/>
        <v>1</v>
      </c>
      <c r="VX100" s="116">
        <f t="shared" si="1105"/>
        <v>1</v>
      </c>
      <c r="VY100" s="116">
        <f t="shared" si="1105"/>
        <v>1</v>
      </c>
      <c r="VZ100" s="116">
        <f t="shared" si="1105"/>
        <v>1</v>
      </c>
      <c r="WA100" s="116">
        <f t="shared" si="1105"/>
        <v>1</v>
      </c>
      <c r="WB100" s="116">
        <f t="shared" si="1105"/>
        <v>1</v>
      </c>
      <c r="WC100" s="116">
        <f t="shared" si="1105"/>
        <v>1</v>
      </c>
      <c r="WD100" s="116">
        <f t="shared" si="1105"/>
        <v>1</v>
      </c>
      <c r="WE100" s="116">
        <f t="shared" si="1105"/>
        <v>1</v>
      </c>
      <c r="WF100" s="116">
        <f t="shared" si="1105"/>
        <v>1</v>
      </c>
      <c r="WG100" s="116">
        <f t="shared" si="1105"/>
        <v>1</v>
      </c>
      <c r="WH100" s="116">
        <f t="shared" si="1105"/>
        <v>1</v>
      </c>
      <c r="WI100" s="116">
        <f t="shared" si="1105"/>
        <v>1</v>
      </c>
      <c r="WJ100" s="116">
        <f t="shared" si="1105"/>
        <v>1</v>
      </c>
      <c r="WK100" s="116">
        <f t="shared" si="1105"/>
        <v>1</v>
      </c>
      <c r="WL100" s="116">
        <f t="shared" si="1105"/>
        <v>1</v>
      </c>
      <c r="WM100" s="116">
        <f t="shared" si="1105"/>
        <v>1</v>
      </c>
      <c r="WN100" s="116">
        <f t="shared" si="1105"/>
        <v>1</v>
      </c>
      <c r="WO100" s="116">
        <f t="shared" si="1105"/>
        <v>1</v>
      </c>
      <c r="WP100" s="116">
        <f t="shared" si="1105"/>
        <v>1</v>
      </c>
      <c r="WQ100" s="116">
        <f t="shared" si="1105"/>
        <v>1</v>
      </c>
      <c r="WR100" s="116">
        <f t="shared" si="1105"/>
        <v>1</v>
      </c>
      <c r="WS100" s="116">
        <f t="shared" si="1105"/>
        <v>1</v>
      </c>
      <c r="WT100" s="116">
        <f t="shared" si="1105"/>
        <v>1</v>
      </c>
      <c r="WU100" s="116">
        <f t="shared" si="1105"/>
        <v>1</v>
      </c>
      <c r="WV100" s="116">
        <f t="shared" si="1105"/>
        <v>1</v>
      </c>
      <c r="WW100" s="116">
        <f t="shared" si="1105"/>
        <v>1</v>
      </c>
      <c r="WX100" s="116">
        <f t="shared" si="1105"/>
        <v>1</v>
      </c>
      <c r="WY100" s="116">
        <f t="shared" si="1105"/>
        <v>1</v>
      </c>
      <c r="WZ100" s="116">
        <f t="shared" si="1105"/>
        <v>1</v>
      </c>
      <c r="XA100" s="116">
        <f t="shared" si="1105"/>
        <v>1</v>
      </c>
      <c r="XB100" s="116">
        <f t="shared" si="1105"/>
        <v>1</v>
      </c>
      <c r="XC100" s="116">
        <f t="shared" si="1105"/>
        <v>1</v>
      </c>
      <c r="XD100" s="116">
        <f t="shared" si="1105"/>
        <v>1</v>
      </c>
      <c r="XE100" s="116">
        <f t="shared" si="1105"/>
        <v>1</v>
      </c>
      <c r="XF100" s="116">
        <f t="shared" si="1105"/>
        <v>1</v>
      </c>
      <c r="XG100" s="116">
        <f t="shared" si="1105"/>
        <v>1</v>
      </c>
      <c r="XH100" s="116">
        <f t="shared" si="1105"/>
        <v>1</v>
      </c>
      <c r="XI100" s="116">
        <f t="shared" si="1105"/>
        <v>1</v>
      </c>
      <c r="XJ100" s="116">
        <f t="shared" si="1105"/>
        <v>1</v>
      </c>
      <c r="XK100" s="116">
        <f t="shared" si="1105"/>
        <v>1</v>
      </c>
      <c r="XL100" s="116">
        <f t="shared" si="1105"/>
        <v>1</v>
      </c>
      <c r="XM100" s="116">
        <f t="shared" si="1105"/>
        <v>1</v>
      </c>
      <c r="XN100" s="116">
        <f t="shared" si="1105"/>
        <v>1</v>
      </c>
      <c r="XO100" s="116">
        <f t="shared" si="1105"/>
        <v>1</v>
      </c>
      <c r="XP100" s="116">
        <f t="shared" si="1105"/>
        <v>1</v>
      </c>
      <c r="XQ100" s="116">
        <f t="shared" si="1105"/>
        <v>1</v>
      </c>
      <c r="XR100" s="116">
        <f t="shared" si="1105"/>
        <v>1</v>
      </c>
      <c r="XS100" s="116">
        <f t="shared" si="1105"/>
        <v>1</v>
      </c>
      <c r="XT100" s="116">
        <f t="shared" si="1105"/>
        <v>1</v>
      </c>
      <c r="XU100" s="116">
        <f t="shared" si="1105"/>
        <v>1</v>
      </c>
      <c r="XV100" s="116">
        <f t="shared" ref="XV100:AAG100" si="1106">IF(OR(AND(XV43=6,LEN(XV44)&gt;0,XV44&lt;&gt;"Merci d’indiquer le motif d’interruption"),AND(XV43&lt;&gt;6,OR(LEN(XV44)=0,XV44="XXXXXXXXXXXXXX"))),1,0)</f>
        <v>1</v>
      </c>
      <c r="XW100" s="116">
        <f t="shared" si="1106"/>
        <v>1</v>
      </c>
      <c r="XX100" s="116">
        <f t="shared" si="1106"/>
        <v>1</v>
      </c>
      <c r="XY100" s="116">
        <f t="shared" si="1106"/>
        <v>1</v>
      </c>
      <c r="XZ100" s="116">
        <f t="shared" si="1106"/>
        <v>1</v>
      </c>
      <c r="YA100" s="116">
        <f t="shared" si="1106"/>
        <v>1</v>
      </c>
      <c r="YB100" s="116">
        <f t="shared" si="1106"/>
        <v>1</v>
      </c>
      <c r="YC100" s="116">
        <f t="shared" si="1106"/>
        <v>1</v>
      </c>
      <c r="YD100" s="116">
        <f t="shared" si="1106"/>
        <v>1</v>
      </c>
      <c r="YE100" s="116">
        <f t="shared" si="1106"/>
        <v>1</v>
      </c>
      <c r="YF100" s="116">
        <f t="shared" si="1106"/>
        <v>1</v>
      </c>
      <c r="YG100" s="116">
        <f t="shared" si="1106"/>
        <v>1</v>
      </c>
      <c r="YH100" s="116">
        <f t="shared" si="1106"/>
        <v>1</v>
      </c>
      <c r="YI100" s="116">
        <f t="shared" si="1106"/>
        <v>1</v>
      </c>
      <c r="YJ100" s="116">
        <f t="shared" si="1106"/>
        <v>1</v>
      </c>
      <c r="YK100" s="116">
        <f t="shared" si="1106"/>
        <v>1</v>
      </c>
      <c r="YL100" s="116">
        <f t="shared" si="1106"/>
        <v>1</v>
      </c>
      <c r="YM100" s="116">
        <f t="shared" si="1106"/>
        <v>1</v>
      </c>
      <c r="YN100" s="116">
        <f t="shared" si="1106"/>
        <v>1</v>
      </c>
      <c r="YO100" s="116">
        <f t="shared" si="1106"/>
        <v>1</v>
      </c>
      <c r="YP100" s="116">
        <f t="shared" si="1106"/>
        <v>1</v>
      </c>
      <c r="YQ100" s="116">
        <f t="shared" si="1106"/>
        <v>1</v>
      </c>
      <c r="YR100" s="116">
        <f t="shared" si="1106"/>
        <v>1</v>
      </c>
      <c r="YS100" s="116">
        <f t="shared" si="1106"/>
        <v>1</v>
      </c>
      <c r="YT100" s="116">
        <f t="shared" si="1106"/>
        <v>1</v>
      </c>
      <c r="YU100" s="116">
        <f t="shared" si="1106"/>
        <v>1</v>
      </c>
      <c r="YV100" s="116">
        <f t="shared" si="1106"/>
        <v>1</v>
      </c>
      <c r="YW100" s="116">
        <f t="shared" si="1106"/>
        <v>1</v>
      </c>
      <c r="YX100" s="116">
        <f t="shared" si="1106"/>
        <v>1</v>
      </c>
      <c r="YY100" s="116">
        <f t="shared" si="1106"/>
        <v>1</v>
      </c>
      <c r="YZ100" s="116">
        <f t="shared" si="1106"/>
        <v>1</v>
      </c>
      <c r="ZA100" s="116">
        <f t="shared" si="1106"/>
        <v>1</v>
      </c>
      <c r="ZB100" s="116">
        <f t="shared" si="1106"/>
        <v>1</v>
      </c>
      <c r="ZC100" s="116">
        <f t="shared" si="1106"/>
        <v>1</v>
      </c>
      <c r="ZD100" s="116">
        <f t="shared" si="1106"/>
        <v>1</v>
      </c>
      <c r="ZE100" s="116">
        <f t="shared" si="1106"/>
        <v>1</v>
      </c>
      <c r="ZF100" s="116">
        <f t="shared" si="1106"/>
        <v>1</v>
      </c>
      <c r="ZG100" s="116">
        <f t="shared" si="1106"/>
        <v>1</v>
      </c>
      <c r="ZH100" s="116">
        <f t="shared" si="1106"/>
        <v>1</v>
      </c>
      <c r="ZI100" s="116">
        <f t="shared" si="1106"/>
        <v>1</v>
      </c>
      <c r="ZJ100" s="116">
        <f t="shared" si="1106"/>
        <v>1</v>
      </c>
      <c r="ZK100" s="116">
        <f t="shared" si="1106"/>
        <v>1</v>
      </c>
      <c r="ZL100" s="116">
        <f t="shared" si="1106"/>
        <v>1</v>
      </c>
      <c r="ZM100" s="116">
        <f t="shared" si="1106"/>
        <v>1</v>
      </c>
      <c r="ZN100" s="116">
        <f t="shared" si="1106"/>
        <v>1</v>
      </c>
      <c r="ZO100" s="116">
        <f t="shared" si="1106"/>
        <v>1</v>
      </c>
      <c r="ZP100" s="116">
        <f t="shared" si="1106"/>
        <v>1</v>
      </c>
      <c r="ZQ100" s="116">
        <f t="shared" si="1106"/>
        <v>1</v>
      </c>
      <c r="ZR100" s="116">
        <f t="shared" si="1106"/>
        <v>1</v>
      </c>
      <c r="ZS100" s="116">
        <f t="shared" si="1106"/>
        <v>1</v>
      </c>
      <c r="ZT100" s="116">
        <f t="shared" si="1106"/>
        <v>1</v>
      </c>
      <c r="ZU100" s="116">
        <f t="shared" si="1106"/>
        <v>1</v>
      </c>
      <c r="ZV100" s="116">
        <f t="shared" si="1106"/>
        <v>1</v>
      </c>
      <c r="ZW100" s="116">
        <f t="shared" si="1106"/>
        <v>1</v>
      </c>
      <c r="ZX100" s="116">
        <f t="shared" si="1106"/>
        <v>1</v>
      </c>
      <c r="ZY100" s="116">
        <f t="shared" si="1106"/>
        <v>1</v>
      </c>
      <c r="ZZ100" s="116">
        <f t="shared" si="1106"/>
        <v>1</v>
      </c>
      <c r="AAA100" s="116">
        <f t="shared" si="1106"/>
        <v>1</v>
      </c>
      <c r="AAB100" s="116">
        <f t="shared" si="1106"/>
        <v>1</v>
      </c>
      <c r="AAC100" s="116">
        <f t="shared" si="1106"/>
        <v>1</v>
      </c>
      <c r="AAD100" s="116">
        <f t="shared" si="1106"/>
        <v>1</v>
      </c>
      <c r="AAE100" s="116">
        <f t="shared" si="1106"/>
        <v>1</v>
      </c>
      <c r="AAF100" s="116">
        <f t="shared" si="1106"/>
        <v>1</v>
      </c>
      <c r="AAG100" s="116">
        <f t="shared" si="1106"/>
        <v>1</v>
      </c>
      <c r="AAH100" s="116">
        <f t="shared" ref="AAH100:ACS100" si="1107">IF(OR(AND(AAH43=6,LEN(AAH44)&gt;0,AAH44&lt;&gt;"Merci d’indiquer le motif d’interruption"),AND(AAH43&lt;&gt;6,OR(LEN(AAH44)=0,AAH44="XXXXXXXXXXXXXX"))),1,0)</f>
        <v>1</v>
      </c>
      <c r="AAI100" s="116">
        <f t="shared" si="1107"/>
        <v>1</v>
      </c>
      <c r="AAJ100" s="116">
        <f t="shared" si="1107"/>
        <v>1</v>
      </c>
      <c r="AAK100" s="116">
        <f t="shared" si="1107"/>
        <v>1</v>
      </c>
      <c r="AAL100" s="116">
        <f t="shared" si="1107"/>
        <v>1</v>
      </c>
      <c r="AAM100" s="116">
        <f t="shared" si="1107"/>
        <v>1</v>
      </c>
      <c r="AAN100" s="116">
        <f t="shared" si="1107"/>
        <v>1</v>
      </c>
      <c r="AAO100" s="116">
        <f t="shared" si="1107"/>
        <v>1</v>
      </c>
      <c r="AAP100" s="116">
        <f t="shared" si="1107"/>
        <v>1</v>
      </c>
      <c r="AAQ100" s="116">
        <f t="shared" si="1107"/>
        <v>1</v>
      </c>
      <c r="AAR100" s="116">
        <f t="shared" si="1107"/>
        <v>1</v>
      </c>
      <c r="AAS100" s="116">
        <f t="shared" si="1107"/>
        <v>1</v>
      </c>
      <c r="AAT100" s="116">
        <f t="shared" si="1107"/>
        <v>1</v>
      </c>
      <c r="AAU100" s="116">
        <f t="shared" si="1107"/>
        <v>1</v>
      </c>
      <c r="AAV100" s="116">
        <f t="shared" si="1107"/>
        <v>1</v>
      </c>
      <c r="AAW100" s="116">
        <f t="shared" si="1107"/>
        <v>1</v>
      </c>
      <c r="AAX100" s="116">
        <f t="shared" si="1107"/>
        <v>1</v>
      </c>
      <c r="AAY100" s="116">
        <f t="shared" si="1107"/>
        <v>1</v>
      </c>
      <c r="AAZ100" s="116">
        <f t="shared" si="1107"/>
        <v>1</v>
      </c>
      <c r="ABA100" s="116">
        <f t="shared" si="1107"/>
        <v>1</v>
      </c>
      <c r="ABB100" s="116">
        <f t="shared" si="1107"/>
        <v>1</v>
      </c>
      <c r="ABC100" s="116">
        <f t="shared" si="1107"/>
        <v>1</v>
      </c>
      <c r="ABD100" s="116">
        <f t="shared" si="1107"/>
        <v>1</v>
      </c>
      <c r="ABE100" s="116">
        <f t="shared" si="1107"/>
        <v>1</v>
      </c>
      <c r="ABF100" s="116">
        <f t="shared" si="1107"/>
        <v>1</v>
      </c>
      <c r="ABG100" s="116">
        <f t="shared" si="1107"/>
        <v>1</v>
      </c>
      <c r="ABH100" s="116">
        <f t="shared" si="1107"/>
        <v>1</v>
      </c>
      <c r="ABI100" s="116">
        <f t="shared" si="1107"/>
        <v>1</v>
      </c>
      <c r="ABJ100" s="116">
        <f t="shared" si="1107"/>
        <v>1</v>
      </c>
      <c r="ABK100" s="116">
        <f t="shared" si="1107"/>
        <v>1</v>
      </c>
      <c r="ABL100" s="116">
        <f t="shared" si="1107"/>
        <v>1</v>
      </c>
      <c r="ABM100" s="116">
        <f t="shared" si="1107"/>
        <v>1</v>
      </c>
      <c r="ABN100" s="116">
        <f t="shared" si="1107"/>
        <v>1</v>
      </c>
      <c r="ABO100" s="116">
        <f t="shared" si="1107"/>
        <v>1</v>
      </c>
      <c r="ABP100" s="116">
        <f t="shared" si="1107"/>
        <v>1</v>
      </c>
      <c r="ABQ100" s="116">
        <f t="shared" si="1107"/>
        <v>1</v>
      </c>
      <c r="ABR100" s="116">
        <f t="shared" si="1107"/>
        <v>1</v>
      </c>
      <c r="ABS100" s="116">
        <f t="shared" si="1107"/>
        <v>1</v>
      </c>
      <c r="ABT100" s="116">
        <f t="shared" si="1107"/>
        <v>1</v>
      </c>
      <c r="ABU100" s="116">
        <f t="shared" si="1107"/>
        <v>1</v>
      </c>
      <c r="ABV100" s="116">
        <f t="shared" si="1107"/>
        <v>1</v>
      </c>
      <c r="ABW100" s="116">
        <f t="shared" si="1107"/>
        <v>1</v>
      </c>
      <c r="ABX100" s="116">
        <f t="shared" si="1107"/>
        <v>1</v>
      </c>
      <c r="ABY100" s="116">
        <f t="shared" si="1107"/>
        <v>1</v>
      </c>
      <c r="ABZ100" s="116">
        <f t="shared" si="1107"/>
        <v>1</v>
      </c>
      <c r="ACA100" s="116">
        <f t="shared" si="1107"/>
        <v>1</v>
      </c>
      <c r="ACB100" s="116">
        <f t="shared" si="1107"/>
        <v>1</v>
      </c>
      <c r="ACC100" s="116">
        <f t="shared" si="1107"/>
        <v>1</v>
      </c>
      <c r="ACD100" s="116">
        <f t="shared" si="1107"/>
        <v>1</v>
      </c>
      <c r="ACE100" s="116">
        <f t="shared" si="1107"/>
        <v>1</v>
      </c>
      <c r="ACF100" s="116">
        <f t="shared" si="1107"/>
        <v>1</v>
      </c>
      <c r="ACG100" s="116">
        <f t="shared" si="1107"/>
        <v>1</v>
      </c>
      <c r="ACH100" s="116">
        <f t="shared" si="1107"/>
        <v>1</v>
      </c>
      <c r="ACI100" s="116">
        <f t="shared" si="1107"/>
        <v>1</v>
      </c>
      <c r="ACJ100" s="116">
        <f t="shared" si="1107"/>
        <v>1</v>
      </c>
      <c r="ACK100" s="116">
        <f t="shared" si="1107"/>
        <v>1</v>
      </c>
      <c r="ACL100" s="116">
        <f t="shared" si="1107"/>
        <v>1</v>
      </c>
      <c r="ACM100" s="116">
        <f t="shared" si="1107"/>
        <v>1</v>
      </c>
      <c r="ACN100" s="116">
        <f t="shared" si="1107"/>
        <v>1</v>
      </c>
      <c r="ACO100" s="116">
        <f t="shared" si="1107"/>
        <v>1</v>
      </c>
      <c r="ACP100" s="116">
        <f t="shared" si="1107"/>
        <v>1</v>
      </c>
      <c r="ACQ100" s="116">
        <f t="shared" si="1107"/>
        <v>1</v>
      </c>
      <c r="ACR100" s="116">
        <f t="shared" si="1107"/>
        <v>1</v>
      </c>
      <c r="ACS100" s="116">
        <f t="shared" si="1107"/>
        <v>1</v>
      </c>
      <c r="ACT100" s="116">
        <f t="shared" ref="ACT100:AFE100" si="1108">IF(OR(AND(ACT43=6,LEN(ACT44)&gt;0,ACT44&lt;&gt;"Merci d’indiquer le motif d’interruption"),AND(ACT43&lt;&gt;6,OR(LEN(ACT44)=0,ACT44="XXXXXXXXXXXXXX"))),1,0)</f>
        <v>1</v>
      </c>
      <c r="ACU100" s="116">
        <f t="shared" si="1108"/>
        <v>1</v>
      </c>
      <c r="ACV100" s="116">
        <f t="shared" si="1108"/>
        <v>1</v>
      </c>
      <c r="ACW100" s="116">
        <f t="shared" si="1108"/>
        <v>1</v>
      </c>
      <c r="ACX100" s="116">
        <f t="shared" si="1108"/>
        <v>1</v>
      </c>
      <c r="ACY100" s="116">
        <f t="shared" si="1108"/>
        <v>1</v>
      </c>
      <c r="ACZ100" s="116">
        <f t="shared" si="1108"/>
        <v>1</v>
      </c>
      <c r="ADA100" s="116">
        <f t="shared" si="1108"/>
        <v>1</v>
      </c>
      <c r="ADB100" s="116">
        <f t="shared" si="1108"/>
        <v>1</v>
      </c>
      <c r="ADC100" s="116">
        <f t="shared" si="1108"/>
        <v>1</v>
      </c>
      <c r="ADD100" s="116">
        <f t="shared" si="1108"/>
        <v>1</v>
      </c>
      <c r="ADE100" s="116">
        <f t="shared" si="1108"/>
        <v>1</v>
      </c>
      <c r="ADF100" s="116">
        <f t="shared" si="1108"/>
        <v>1</v>
      </c>
      <c r="ADG100" s="116">
        <f t="shared" si="1108"/>
        <v>1</v>
      </c>
      <c r="ADH100" s="116">
        <f t="shared" si="1108"/>
        <v>1</v>
      </c>
      <c r="ADI100" s="116">
        <f t="shared" si="1108"/>
        <v>1</v>
      </c>
      <c r="ADJ100" s="116">
        <f t="shared" si="1108"/>
        <v>1</v>
      </c>
      <c r="ADK100" s="116">
        <f t="shared" si="1108"/>
        <v>1</v>
      </c>
      <c r="ADL100" s="116">
        <f t="shared" si="1108"/>
        <v>1</v>
      </c>
      <c r="ADM100" s="116">
        <f t="shared" si="1108"/>
        <v>1</v>
      </c>
      <c r="ADN100" s="116">
        <f t="shared" si="1108"/>
        <v>1</v>
      </c>
      <c r="ADO100" s="116">
        <f t="shared" si="1108"/>
        <v>1</v>
      </c>
      <c r="ADP100" s="116">
        <f t="shared" si="1108"/>
        <v>1</v>
      </c>
      <c r="ADQ100" s="116">
        <f t="shared" si="1108"/>
        <v>1</v>
      </c>
      <c r="ADR100" s="116">
        <f t="shared" si="1108"/>
        <v>1</v>
      </c>
      <c r="ADS100" s="116">
        <f t="shared" si="1108"/>
        <v>1</v>
      </c>
      <c r="ADT100" s="116">
        <f t="shared" si="1108"/>
        <v>1</v>
      </c>
      <c r="ADU100" s="116">
        <f t="shared" si="1108"/>
        <v>1</v>
      </c>
      <c r="ADV100" s="116">
        <f t="shared" si="1108"/>
        <v>1</v>
      </c>
      <c r="ADW100" s="116">
        <f t="shared" si="1108"/>
        <v>1</v>
      </c>
      <c r="ADX100" s="116">
        <f t="shared" si="1108"/>
        <v>1</v>
      </c>
      <c r="ADY100" s="116">
        <f t="shared" si="1108"/>
        <v>1</v>
      </c>
      <c r="ADZ100" s="116">
        <f t="shared" si="1108"/>
        <v>1</v>
      </c>
      <c r="AEA100" s="116">
        <f t="shared" si="1108"/>
        <v>1</v>
      </c>
      <c r="AEB100" s="116">
        <f t="shared" si="1108"/>
        <v>1</v>
      </c>
      <c r="AEC100" s="116">
        <f t="shared" si="1108"/>
        <v>1</v>
      </c>
      <c r="AED100" s="116">
        <f t="shared" si="1108"/>
        <v>1</v>
      </c>
      <c r="AEE100" s="116">
        <f t="shared" si="1108"/>
        <v>1</v>
      </c>
      <c r="AEF100" s="116">
        <f t="shared" si="1108"/>
        <v>1</v>
      </c>
      <c r="AEG100" s="116">
        <f t="shared" si="1108"/>
        <v>1</v>
      </c>
      <c r="AEH100" s="116">
        <f t="shared" si="1108"/>
        <v>1</v>
      </c>
      <c r="AEI100" s="116">
        <f t="shared" si="1108"/>
        <v>1</v>
      </c>
      <c r="AEJ100" s="116">
        <f t="shared" si="1108"/>
        <v>1</v>
      </c>
      <c r="AEK100" s="116">
        <f t="shared" si="1108"/>
        <v>1</v>
      </c>
      <c r="AEL100" s="116">
        <f t="shared" si="1108"/>
        <v>1</v>
      </c>
      <c r="AEM100" s="116">
        <f t="shared" si="1108"/>
        <v>1</v>
      </c>
      <c r="AEN100" s="116">
        <f t="shared" si="1108"/>
        <v>1</v>
      </c>
      <c r="AEO100" s="116">
        <f t="shared" si="1108"/>
        <v>1</v>
      </c>
      <c r="AEP100" s="116">
        <f t="shared" si="1108"/>
        <v>1</v>
      </c>
      <c r="AEQ100" s="116">
        <f t="shared" si="1108"/>
        <v>1</v>
      </c>
      <c r="AER100" s="116">
        <f t="shared" si="1108"/>
        <v>1</v>
      </c>
      <c r="AES100" s="116">
        <f t="shared" si="1108"/>
        <v>1</v>
      </c>
      <c r="AET100" s="116">
        <f t="shared" si="1108"/>
        <v>1</v>
      </c>
      <c r="AEU100" s="116">
        <f t="shared" si="1108"/>
        <v>1</v>
      </c>
      <c r="AEV100" s="116">
        <f t="shared" si="1108"/>
        <v>1</v>
      </c>
      <c r="AEW100" s="116">
        <f t="shared" si="1108"/>
        <v>1</v>
      </c>
      <c r="AEX100" s="116">
        <f t="shared" si="1108"/>
        <v>1</v>
      </c>
      <c r="AEY100" s="116">
        <f t="shared" si="1108"/>
        <v>1</v>
      </c>
      <c r="AEZ100" s="116">
        <f t="shared" si="1108"/>
        <v>1</v>
      </c>
      <c r="AFA100" s="116">
        <f t="shared" si="1108"/>
        <v>1</v>
      </c>
      <c r="AFB100" s="116">
        <f t="shared" si="1108"/>
        <v>1</v>
      </c>
      <c r="AFC100" s="116">
        <f t="shared" si="1108"/>
        <v>1</v>
      </c>
      <c r="AFD100" s="116">
        <f t="shared" si="1108"/>
        <v>1</v>
      </c>
      <c r="AFE100" s="116">
        <f t="shared" si="1108"/>
        <v>1</v>
      </c>
      <c r="AFF100" s="116">
        <f t="shared" ref="AFF100:AHQ100" si="1109">IF(OR(AND(AFF43=6,LEN(AFF44)&gt;0,AFF44&lt;&gt;"Merci d’indiquer le motif d’interruption"),AND(AFF43&lt;&gt;6,OR(LEN(AFF44)=0,AFF44="XXXXXXXXXXXXXX"))),1,0)</f>
        <v>1</v>
      </c>
      <c r="AFG100" s="116">
        <f t="shared" si="1109"/>
        <v>1</v>
      </c>
      <c r="AFH100" s="116">
        <f t="shared" si="1109"/>
        <v>1</v>
      </c>
      <c r="AFI100" s="116">
        <f t="shared" si="1109"/>
        <v>1</v>
      </c>
      <c r="AFJ100" s="116">
        <f t="shared" si="1109"/>
        <v>1</v>
      </c>
      <c r="AFK100" s="116">
        <f t="shared" si="1109"/>
        <v>1</v>
      </c>
      <c r="AFL100" s="116">
        <f t="shared" si="1109"/>
        <v>1</v>
      </c>
      <c r="AFM100" s="116">
        <f t="shared" si="1109"/>
        <v>1</v>
      </c>
      <c r="AFN100" s="116">
        <f t="shared" si="1109"/>
        <v>1</v>
      </c>
      <c r="AFO100" s="116">
        <f t="shared" si="1109"/>
        <v>1</v>
      </c>
      <c r="AFP100" s="116">
        <f t="shared" si="1109"/>
        <v>1</v>
      </c>
      <c r="AFQ100" s="116">
        <f t="shared" si="1109"/>
        <v>1</v>
      </c>
      <c r="AFR100" s="116">
        <f t="shared" si="1109"/>
        <v>1</v>
      </c>
      <c r="AFS100" s="116">
        <f t="shared" si="1109"/>
        <v>1</v>
      </c>
      <c r="AFT100" s="116">
        <f t="shared" si="1109"/>
        <v>1</v>
      </c>
      <c r="AFU100" s="116">
        <f t="shared" si="1109"/>
        <v>1</v>
      </c>
      <c r="AFV100" s="116">
        <f t="shared" si="1109"/>
        <v>1</v>
      </c>
      <c r="AFW100" s="116">
        <f t="shared" si="1109"/>
        <v>1</v>
      </c>
      <c r="AFX100" s="116">
        <f t="shared" si="1109"/>
        <v>1</v>
      </c>
      <c r="AFY100" s="116">
        <f t="shared" si="1109"/>
        <v>1</v>
      </c>
      <c r="AFZ100" s="116">
        <f t="shared" si="1109"/>
        <v>1</v>
      </c>
      <c r="AGA100" s="116">
        <f t="shared" si="1109"/>
        <v>1</v>
      </c>
      <c r="AGB100" s="116">
        <f t="shared" si="1109"/>
        <v>1</v>
      </c>
      <c r="AGC100" s="116">
        <f t="shared" si="1109"/>
        <v>1</v>
      </c>
      <c r="AGD100" s="116">
        <f t="shared" si="1109"/>
        <v>1</v>
      </c>
      <c r="AGE100" s="116">
        <f t="shared" si="1109"/>
        <v>1</v>
      </c>
      <c r="AGF100" s="116">
        <f t="shared" si="1109"/>
        <v>1</v>
      </c>
      <c r="AGG100" s="116">
        <f t="shared" si="1109"/>
        <v>1</v>
      </c>
      <c r="AGH100" s="116">
        <f t="shared" si="1109"/>
        <v>1</v>
      </c>
      <c r="AGI100" s="116">
        <f t="shared" si="1109"/>
        <v>1</v>
      </c>
      <c r="AGJ100" s="116">
        <f t="shared" si="1109"/>
        <v>1</v>
      </c>
      <c r="AGK100" s="116">
        <f t="shared" si="1109"/>
        <v>1</v>
      </c>
      <c r="AGL100" s="116">
        <f t="shared" si="1109"/>
        <v>1</v>
      </c>
      <c r="AGM100" s="116">
        <f t="shared" si="1109"/>
        <v>1</v>
      </c>
      <c r="AGN100" s="116">
        <f t="shared" si="1109"/>
        <v>1</v>
      </c>
      <c r="AGO100" s="116">
        <f t="shared" si="1109"/>
        <v>1</v>
      </c>
      <c r="AGP100" s="116">
        <f t="shared" si="1109"/>
        <v>1</v>
      </c>
      <c r="AGQ100" s="116">
        <f t="shared" si="1109"/>
        <v>1</v>
      </c>
      <c r="AGR100" s="116">
        <f t="shared" si="1109"/>
        <v>1</v>
      </c>
      <c r="AGS100" s="116">
        <f t="shared" si="1109"/>
        <v>1</v>
      </c>
      <c r="AGT100" s="116">
        <f t="shared" si="1109"/>
        <v>1</v>
      </c>
      <c r="AGU100" s="116">
        <f t="shared" si="1109"/>
        <v>1</v>
      </c>
      <c r="AGV100" s="116">
        <f t="shared" si="1109"/>
        <v>1</v>
      </c>
      <c r="AGW100" s="116">
        <f t="shared" si="1109"/>
        <v>1</v>
      </c>
      <c r="AGX100" s="116">
        <f t="shared" si="1109"/>
        <v>1</v>
      </c>
      <c r="AGY100" s="116">
        <f t="shared" si="1109"/>
        <v>1</v>
      </c>
      <c r="AGZ100" s="116">
        <f t="shared" si="1109"/>
        <v>1</v>
      </c>
      <c r="AHA100" s="116">
        <f t="shared" si="1109"/>
        <v>1</v>
      </c>
      <c r="AHB100" s="116">
        <f t="shared" si="1109"/>
        <v>1</v>
      </c>
      <c r="AHC100" s="116">
        <f t="shared" si="1109"/>
        <v>1</v>
      </c>
      <c r="AHD100" s="116">
        <f t="shared" si="1109"/>
        <v>1</v>
      </c>
      <c r="AHE100" s="116">
        <f t="shared" si="1109"/>
        <v>1</v>
      </c>
      <c r="AHF100" s="116">
        <f t="shared" si="1109"/>
        <v>1</v>
      </c>
      <c r="AHG100" s="116">
        <f t="shared" si="1109"/>
        <v>1</v>
      </c>
      <c r="AHH100" s="116">
        <f t="shared" si="1109"/>
        <v>1</v>
      </c>
      <c r="AHI100" s="116">
        <f t="shared" si="1109"/>
        <v>1</v>
      </c>
      <c r="AHJ100" s="116">
        <f t="shared" si="1109"/>
        <v>1</v>
      </c>
      <c r="AHK100" s="116">
        <f t="shared" si="1109"/>
        <v>1</v>
      </c>
      <c r="AHL100" s="116">
        <f t="shared" si="1109"/>
        <v>1</v>
      </c>
      <c r="AHM100" s="116">
        <f t="shared" si="1109"/>
        <v>1</v>
      </c>
      <c r="AHN100" s="116">
        <f t="shared" si="1109"/>
        <v>1</v>
      </c>
      <c r="AHO100" s="116">
        <f t="shared" si="1109"/>
        <v>1</v>
      </c>
      <c r="AHP100" s="116">
        <f t="shared" si="1109"/>
        <v>1</v>
      </c>
      <c r="AHQ100" s="116">
        <f t="shared" si="1109"/>
        <v>1</v>
      </c>
      <c r="AHR100" s="116">
        <f t="shared" ref="AHR100:AKC100" si="1110">IF(OR(AND(AHR43=6,LEN(AHR44)&gt;0,AHR44&lt;&gt;"Merci d’indiquer le motif d’interruption"),AND(AHR43&lt;&gt;6,OR(LEN(AHR44)=0,AHR44="XXXXXXXXXXXXXX"))),1,0)</f>
        <v>1</v>
      </c>
      <c r="AHS100" s="116">
        <f t="shared" si="1110"/>
        <v>1</v>
      </c>
      <c r="AHT100" s="116">
        <f t="shared" si="1110"/>
        <v>1</v>
      </c>
      <c r="AHU100" s="116">
        <f t="shared" si="1110"/>
        <v>1</v>
      </c>
      <c r="AHV100" s="116">
        <f t="shared" si="1110"/>
        <v>1</v>
      </c>
      <c r="AHW100" s="116">
        <f t="shared" si="1110"/>
        <v>1</v>
      </c>
      <c r="AHX100" s="116">
        <f t="shared" si="1110"/>
        <v>1</v>
      </c>
      <c r="AHY100" s="116">
        <f t="shared" si="1110"/>
        <v>1</v>
      </c>
      <c r="AHZ100" s="116">
        <f t="shared" si="1110"/>
        <v>1</v>
      </c>
      <c r="AIA100" s="116">
        <f t="shared" si="1110"/>
        <v>1</v>
      </c>
      <c r="AIB100" s="116">
        <f t="shared" si="1110"/>
        <v>1</v>
      </c>
      <c r="AIC100" s="116">
        <f t="shared" si="1110"/>
        <v>1</v>
      </c>
      <c r="AID100" s="116">
        <f t="shared" si="1110"/>
        <v>1</v>
      </c>
      <c r="AIE100" s="116">
        <f t="shared" si="1110"/>
        <v>1</v>
      </c>
      <c r="AIF100" s="116">
        <f t="shared" si="1110"/>
        <v>1</v>
      </c>
      <c r="AIG100" s="116">
        <f t="shared" si="1110"/>
        <v>1</v>
      </c>
      <c r="AIH100" s="116">
        <f t="shared" si="1110"/>
        <v>1</v>
      </c>
      <c r="AII100" s="116">
        <f t="shared" si="1110"/>
        <v>1</v>
      </c>
      <c r="AIJ100" s="116">
        <f t="shared" si="1110"/>
        <v>1</v>
      </c>
      <c r="AIK100" s="116">
        <f t="shared" si="1110"/>
        <v>1</v>
      </c>
      <c r="AIL100" s="116">
        <f t="shared" si="1110"/>
        <v>1</v>
      </c>
      <c r="AIM100" s="116">
        <f t="shared" si="1110"/>
        <v>1</v>
      </c>
      <c r="AIN100" s="116">
        <f t="shared" si="1110"/>
        <v>1</v>
      </c>
      <c r="AIO100" s="116">
        <f t="shared" si="1110"/>
        <v>1</v>
      </c>
      <c r="AIP100" s="116">
        <f t="shared" si="1110"/>
        <v>1</v>
      </c>
      <c r="AIQ100" s="116">
        <f t="shared" si="1110"/>
        <v>1</v>
      </c>
      <c r="AIR100" s="116">
        <f t="shared" si="1110"/>
        <v>1</v>
      </c>
      <c r="AIS100" s="116">
        <f t="shared" si="1110"/>
        <v>1</v>
      </c>
      <c r="AIT100" s="116">
        <f t="shared" si="1110"/>
        <v>1</v>
      </c>
      <c r="AIU100" s="116">
        <f t="shared" si="1110"/>
        <v>1</v>
      </c>
      <c r="AIV100" s="116">
        <f t="shared" si="1110"/>
        <v>1</v>
      </c>
      <c r="AIW100" s="116">
        <f t="shared" si="1110"/>
        <v>1</v>
      </c>
      <c r="AIX100" s="116">
        <f t="shared" si="1110"/>
        <v>1</v>
      </c>
      <c r="AIY100" s="116">
        <f t="shared" si="1110"/>
        <v>1</v>
      </c>
      <c r="AIZ100" s="116">
        <f t="shared" si="1110"/>
        <v>1</v>
      </c>
      <c r="AJA100" s="116">
        <f t="shared" si="1110"/>
        <v>1</v>
      </c>
      <c r="AJB100" s="116">
        <f t="shared" si="1110"/>
        <v>1</v>
      </c>
      <c r="AJC100" s="116">
        <f t="shared" si="1110"/>
        <v>1</v>
      </c>
      <c r="AJD100" s="116">
        <f t="shared" si="1110"/>
        <v>1</v>
      </c>
      <c r="AJE100" s="116">
        <f t="shared" si="1110"/>
        <v>1</v>
      </c>
      <c r="AJF100" s="116">
        <f t="shared" si="1110"/>
        <v>1</v>
      </c>
      <c r="AJG100" s="116">
        <f t="shared" si="1110"/>
        <v>1</v>
      </c>
      <c r="AJH100" s="116">
        <f t="shared" si="1110"/>
        <v>1</v>
      </c>
      <c r="AJI100" s="116">
        <f t="shared" si="1110"/>
        <v>1</v>
      </c>
      <c r="AJJ100" s="116">
        <f t="shared" si="1110"/>
        <v>1</v>
      </c>
      <c r="AJK100" s="116">
        <f t="shared" si="1110"/>
        <v>1</v>
      </c>
      <c r="AJL100" s="116">
        <f t="shared" si="1110"/>
        <v>1</v>
      </c>
      <c r="AJM100" s="116">
        <f t="shared" si="1110"/>
        <v>1</v>
      </c>
      <c r="AJN100" s="116">
        <f t="shared" si="1110"/>
        <v>1</v>
      </c>
      <c r="AJO100" s="116">
        <f t="shared" si="1110"/>
        <v>1</v>
      </c>
      <c r="AJP100" s="116">
        <f t="shared" si="1110"/>
        <v>1</v>
      </c>
      <c r="AJQ100" s="116">
        <f t="shared" si="1110"/>
        <v>1</v>
      </c>
      <c r="AJR100" s="116">
        <f t="shared" si="1110"/>
        <v>1</v>
      </c>
      <c r="AJS100" s="116">
        <f t="shared" si="1110"/>
        <v>1</v>
      </c>
      <c r="AJT100" s="116">
        <f t="shared" si="1110"/>
        <v>1</v>
      </c>
      <c r="AJU100" s="116">
        <f t="shared" si="1110"/>
        <v>1</v>
      </c>
      <c r="AJV100" s="116">
        <f t="shared" si="1110"/>
        <v>1</v>
      </c>
      <c r="AJW100" s="116">
        <f t="shared" si="1110"/>
        <v>1</v>
      </c>
      <c r="AJX100" s="116">
        <f t="shared" si="1110"/>
        <v>1</v>
      </c>
      <c r="AJY100" s="116">
        <f t="shared" si="1110"/>
        <v>1</v>
      </c>
      <c r="AJZ100" s="116">
        <f t="shared" si="1110"/>
        <v>1</v>
      </c>
      <c r="AKA100" s="116">
        <f t="shared" si="1110"/>
        <v>1</v>
      </c>
      <c r="AKB100" s="116">
        <f t="shared" si="1110"/>
        <v>1</v>
      </c>
      <c r="AKC100" s="116">
        <f t="shared" si="1110"/>
        <v>1</v>
      </c>
      <c r="AKD100" s="116">
        <f t="shared" ref="AKD100:AMO100" si="1111">IF(OR(AND(AKD43=6,LEN(AKD44)&gt;0,AKD44&lt;&gt;"Merci d’indiquer le motif d’interruption"),AND(AKD43&lt;&gt;6,OR(LEN(AKD44)=0,AKD44="XXXXXXXXXXXXXX"))),1,0)</f>
        <v>1</v>
      </c>
      <c r="AKE100" s="116">
        <f t="shared" si="1111"/>
        <v>1</v>
      </c>
      <c r="AKF100" s="116">
        <f t="shared" si="1111"/>
        <v>1</v>
      </c>
      <c r="AKG100" s="116">
        <f t="shared" si="1111"/>
        <v>1</v>
      </c>
      <c r="AKH100" s="116">
        <f t="shared" si="1111"/>
        <v>1</v>
      </c>
      <c r="AKI100" s="116">
        <f t="shared" si="1111"/>
        <v>1</v>
      </c>
      <c r="AKJ100" s="116">
        <f t="shared" si="1111"/>
        <v>1</v>
      </c>
      <c r="AKK100" s="116">
        <f t="shared" si="1111"/>
        <v>1</v>
      </c>
      <c r="AKL100" s="116">
        <f t="shared" si="1111"/>
        <v>1</v>
      </c>
      <c r="AKM100" s="116">
        <f t="shared" si="1111"/>
        <v>1</v>
      </c>
      <c r="AKN100" s="116">
        <f t="shared" si="1111"/>
        <v>1</v>
      </c>
      <c r="AKO100" s="116">
        <f t="shared" si="1111"/>
        <v>1</v>
      </c>
      <c r="AKP100" s="116">
        <f t="shared" si="1111"/>
        <v>1</v>
      </c>
      <c r="AKQ100" s="116">
        <f t="shared" si="1111"/>
        <v>1</v>
      </c>
      <c r="AKR100" s="116">
        <f t="shared" si="1111"/>
        <v>1</v>
      </c>
      <c r="AKS100" s="116">
        <f t="shared" si="1111"/>
        <v>1</v>
      </c>
      <c r="AKT100" s="116">
        <f t="shared" si="1111"/>
        <v>1</v>
      </c>
      <c r="AKU100" s="116">
        <f t="shared" si="1111"/>
        <v>1</v>
      </c>
      <c r="AKV100" s="116">
        <f t="shared" si="1111"/>
        <v>1</v>
      </c>
      <c r="AKW100" s="116">
        <f t="shared" si="1111"/>
        <v>1</v>
      </c>
      <c r="AKX100" s="116">
        <f t="shared" si="1111"/>
        <v>1</v>
      </c>
      <c r="AKY100" s="116">
        <f t="shared" si="1111"/>
        <v>1</v>
      </c>
      <c r="AKZ100" s="116">
        <f t="shared" si="1111"/>
        <v>1</v>
      </c>
      <c r="ALA100" s="116">
        <f t="shared" si="1111"/>
        <v>1</v>
      </c>
      <c r="ALB100" s="116">
        <f t="shared" si="1111"/>
        <v>1</v>
      </c>
      <c r="ALC100" s="116">
        <f t="shared" si="1111"/>
        <v>1</v>
      </c>
      <c r="ALD100" s="116">
        <f t="shared" si="1111"/>
        <v>1</v>
      </c>
      <c r="ALE100" s="116">
        <f t="shared" si="1111"/>
        <v>1</v>
      </c>
      <c r="ALF100" s="116">
        <f t="shared" si="1111"/>
        <v>1</v>
      </c>
      <c r="ALG100" s="116">
        <f t="shared" si="1111"/>
        <v>1</v>
      </c>
      <c r="ALH100" s="116">
        <f t="shared" si="1111"/>
        <v>1</v>
      </c>
      <c r="ALI100" s="116">
        <f t="shared" si="1111"/>
        <v>1</v>
      </c>
      <c r="ALJ100" s="116">
        <f t="shared" si="1111"/>
        <v>1</v>
      </c>
      <c r="ALK100" s="116">
        <f t="shared" si="1111"/>
        <v>1</v>
      </c>
      <c r="ALL100" s="116">
        <f t="shared" si="1111"/>
        <v>1</v>
      </c>
      <c r="ALM100" s="116">
        <f t="shared" si="1111"/>
        <v>1</v>
      </c>
      <c r="ALN100" s="116">
        <f t="shared" si="1111"/>
        <v>1</v>
      </c>
      <c r="ALO100" s="116">
        <f t="shared" si="1111"/>
        <v>1</v>
      </c>
      <c r="ALP100" s="116">
        <f t="shared" si="1111"/>
        <v>1</v>
      </c>
      <c r="ALQ100" s="116">
        <f t="shared" si="1111"/>
        <v>1</v>
      </c>
      <c r="ALR100" s="116">
        <f t="shared" si="1111"/>
        <v>1</v>
      </c>
      <c r="ALS100" s="116">
        <f t="shared" si="1111"/>
        <v>1</v>
      </c>
      <c r="ALT100" s="116">
        <f t="shared" si="1111"/>
        <v>1</v>
      </c>
      <c r="ALU100" s="116">
        <f t="shared" si="1111"/>
        <v>1</v>
      </c>
      <c r="ALV100" s="116">
        <f t="shared" si="1111"/>
        <v>1</v>
      </c>
      <c r="ALW100" s="116">
        <f t="shared" si="1111"/>
        <v>1</v>
      </c>
      <c r="ALX100" s="116">
        <f t="shared" si="1111"/>
        <v>1</v>
      </c>
      <c r="ALY100" s="116">
        <f t="shared" si="1111"/>
        <v>1</v>
      </c>
      <c r="ALZ100" s="116">
        <f t="shared" si="1111"/>
        <v>1</v>
      </c>
      <c r="AMA100" s="116">
        <f t="shared" si="1111"/>
        <v>1</v>
      </c>
      <c r="AMB100" s="116">
        <f t="shared" si="1111"/>
        <v>1</v>
      </c>
      <c r="AMC100" s="116">
        <f t="shared" si="1111"/>
        <v>1</v>
      </c>
      <c r="AMD100" s="116">
        <f t="shared" si="1111"/>
        <v>1</v>
      </c>
      <c r="AME100" s="116">
        <f t="shared" si="1111"/>
        <v>1</v>
      </c>
      <c r="AMF100" s="116">
        <f t="shared" si="1111"/>
        <v>1</v>
      </c>
      <c r="AMG100" s="116">
        <f t="shared" si="1111"/>
        <v>1</v>
      </c>
      <c r="AMH100" s="116">
        <f t="shared" si="1111"/>
        <v>1</v>
      </c>
      <c r="AMI100" s="116">
        <f t="shared" si="1111"/>
        <v>1</v>
      </c>
      <c r="AMJ100" s="116">
        <f t="shared" si="1111"/>
        <v>1</v>
      </c>
      <c r="AMK100" s="116">
        <f t="shared" si="1111"/>
        <v>1</v>
      </c>
      <c r="AML100" s="116">
        <f t="shared" si="1111"/>
        <v>1</v>
      </c>
      <c r="AMM100" s="116">
        <f t="shared" si="1111"/>
        <v>1</v>
      </c>
      <c r="AMN100" s="116">
        <f t="shared" si="1111"/>
        <v>1</v>
      </c>
      <c r="AMO100" s="116">
        <f t="shared" si="1111"/>
        <v>1</v>
      </c>
      <c r="AMP100" s="116">
        <f t="shared" ref="AMP100:APA100" si="1112">IF(OR(AND(AMP43=6,LEN(AMP44)&gt;0,AMP44&lt;&gt;"Merci d’indiquer le motif d’interruption"),AND(AMP43&lt;&gt;6,OR(LEN(AMP44)=0,AMP44="XXXXXXXXXXXXXX"))),1,0)</f>
        <v>1</v>
      </c>
      <c r="AMQ100" s="116">
        <f t="shared" si="1112"/>
        <v>1</v>
      </c>
      <c r="AMR100" s="116">
        <f t="shared" si="1112"/>
        <v>1</v>
      </c>
      <c r="AMS100" s="116">
        <f t="shared" si="1112"/>
        <v>1</v>
      </c>
      <c r="AMT100" s="116">
        <f t="shared" si="1112"/>
        <v>1</v>
      </c>
      <c r="AMU100" s="116">
        <f t="shared" si="1112"/>
        <v>1</v>
      </c>
      <c r="AMV100" s="116">
        <f t="shared" si="1112"/>
        <v>1</v>
      </c>
      <c r="AMW100" s="116">
        <f t="shared" si="1112"/>
        <v>1</v>
      </c>
      <c r="AMX100" s="116">
        <f t="shared" si="1112"/>
        <v>1</v>
      </c>
      <c r="AMY100" s="116">
        <f t="shared" si="1112"/>
        <v>1</v>
      </c>
      <c r="AMZ100" s="116">
        <f t="shared" si="1112"/>
        <v>1</v>
      </c>
      <c r="ANA100" s="116">
        <f t="shared" si="1112"/>
        <v>1</v>
      </c>
      <c r="ANB100" s="116">
        <f t="shared" si="1112"/>
        <v>1</v>
      </c>
      <c r="ANC100" s="116">
        <f t="shared" si="1112"/>
        <v>1</v>
      </c>
      <c r="AND100" s="116">
        <f t="shared" si="1112"/>
        <v>1</v>
      </c>
      <c r="ANE100" s="116">
        <f t="shared" si="1112"/>
        <v>1</v>
      </c>
      <c r="ANF100" s="116">
        <f t="shared" si="1112"/>
        <v>1</v>
      </c>
      <c r="ANG100" s="116">
        <f t="shared" si="1112"/>
        <v>1</v>
      </c>
      <c r="ANH100" s="116">
        <f t="shared" si="1112"/>
        <v>1</v>
      </c>
      <c r="ANI100" s="116">
        <f t="shared" si="1112"/>
        <v>1</v>
      </c>
      <c r="ANJ100" s="116">
        <f t="shared" si="1112"/>
        <v>1</v>
      </c>
      <c r="ANK100" s="116">
        <f t="shared" si="1112"/>
        <v>1</v>
      </c>
      <c r="ANL100" s="116">
        <f t="shared" si="1112"/>
        <v>1</v>
      </c>
      <c r="ANM100" s="116">
        <f t="shared" si="1112"/>
        <v>1</v>
      </c>
      <c r="ANN100" s="116">
        <f t="shared" si="1112"/>
        <v>1</v>
      </c>
      <c r="ANO100" s="116">
        <f t="shared" si="1112"/>
        <v>1</v>
      </c>
      <c r="ANP100" s="116">
        <f t="shared" si="1112"/>
        <v>1</v>
      </c>
      <c r="ANQ100" s="116">
        <f t="shared" si="1112"/>
        <v>1</v>
      </c>
      <c r="ANR100" s="116">
        <f t="shared" si="1112"/>
        <v>1</v>
      </c>
      <c r="ANS100" s="116">
        <f t="shared" si="1112"/>
        <v>1</v>
      </c>
      <c r="ANT100" s="116">
        <f t="shared" si="1112"/>
        <v>1</v>
      </c>
      <c r="ANU100" s="116">
        <f t="shared" si="1112"/>
        <v>1</v>
      </c>
      <c r="ANV100" s="116">
        <f t="shared" si="1112"/>
        <v>1</v>
      </c>
      <c r="ANW100" s="116">
        <f t="shared" si="1112"/>
        <v>1</v>
      </c>
      <c r="ANX100" s="116">
        <f t="shared" si="1112"/>
        <v>1</v>
      </c>
      <c r="ANY100" s="116">
        <f t="shared" si="1112"/>
        <v>1</v>
      </c>
      <c r="ANZ100" s="116">
        <f t="shared" si="1112"/>
        <v>1</v>
      </c>
      <c r="AOA100" s="116">
        <f t="shared" si="1112"/>
        <v>1</v>
      </c>
      <c r="AOB100" s="116">
        <f t="shared" si="1112"/>
        <v>1</v>
      </c>
      <c r="AOC100" s="116">
        <f t="shared" si="1112"/>
        <v>1</v>
      </c>
      <c r="AOD100" s="116">
        <f t="shared" si="1112"/>
        <v>1</v>
      </c>
      <c r="AOE100" s="116">
        <f t="shared" si="1112"/>
        <v>1</v>
      </c>
      <c r="AOF100" s="116">
        <f t="shared" si="1112"/>
        <v>1</v>
      </c>
      <c r="AOG100" s="116">
        <f t="shared" si="1112"/>
        <v>1</v>
      </c>
      <c r="AOH100" s="116">
        <f t="shared" si="1112"/>
        <v>1</v>
      </c>
      <c r="AOI100" s="116">
        <f t="shared" si="1112"/>
        <v>1</v>
      </c>
      <c r="AOJ100" s="116">
        <f t="shared" si="1112"/>
        <v>1</v>
      </c>
      <c r="AOK100" s="116">
        <f t="shared" si="1112"/>
        <v>1</v>
      </c>
      <c r="AOL100" s="116">
        <f t="shared" si="1112"/>
        <v>1</v>
      </c>
      <c r="AOM100" s="116">
        <f t="shared" si="1112"/>
        <v>1</v>
      </c>
      <c r="AON100" s="116">
        <f t="shared" si="1112"/>
        <v>1</v>
      </c>
      <c r="AOO100" s="116">
        <f t="shared" si="1112"/>
        <v>1</v>
      </c>
      <c r="AOP100" s="116">
        <f t="shared" si="1112"/>
        <v>1</v>
      </c>
      <c r="AOQ100" s="116">
        <f t="shared" si="1112"/>
        <v>1</v>
      </c>
      <c r="AOR100" s="116">
        <f t="shared" si="1112"/>
        <v>1</v>
      </c>
      <c r="AOS100" s="116">
        <f t="shared" si="1112"/>
        <v>1</v>
      </c>
      <c r="AOT100" s="116">
        <f t="shared" si="1112"/>
        <v>1</v>
      </c>
      <c r="AOU100" s="116">
        <f t="shared" si="1112"/>
        <v>1</v>
      </c>
      <c r="AOV100" s="116">
        <f t="shared" si="1112"/>
        <v>1</v>
      </c>
      <c r="AOW100" s="116">
        <f t="shared" si="1112"/>
        <v>1</v>
      </c>
      <c r="AOX100" s="116">
        <f t="shared" si="1112"/>
        <v>1</v>
      </c>
      <c r="AOY100" s="116">
        <f t="shared" si="1112"/>
        <v>1</v>
      </c>
      <c r="AOZ100" s="116">
        <f t="shared" si="1112"/>
        <v>1</v>
      </c>
      <c r="APA100" s="116">
        <f t="shared" si="1112"/>
        <v>1</v>
      </c>
      <c r="APB100" s="116">
        <f t="shared" ref="APB100:ARM100" si="1113">IF(OR(AND(APB43=6,LEN(APB44)&gt;0,APB44&lt;&gt;"Merci d’indiquer le motif d’interruption"),AND(APB43&lt;&gt;6,OR(LEN(APB44)=0,APB44="XXXXXXXXXXXXXX"))),1,0)</f>
        <v>1</v>
      </c>
      <c r="APC100" s="116">
        <f t="shared" si="1113"/>
        <v>1</v>
      </c>
      <c r="APD100" s="116">
        <f t="shared" si="1113"/>
        <v>1</v>
      </c>
      <c r="APE100" s="116">
        <f t="shared" si="1113"/>
        <v>1</v>
      </c>
      <c r="APF100" s="116">
        <f t="shared" si="1113"/>
        <v>1</v>
      </c>
      <c r="APG100" s="116">
        <f t="shared" si="1113"/>
        <v>1</v>
      </c>
      <c r="APH100" s="116">
        <f t="shared" si="1113"/>
        <v>1</v>
      </c>
      <c r="API100" s="116">
        <f t="shared" si="1113"/>
        <v>1</v>
      </c>
      <c r="APJ100" s="116">
        <f t="shared" si="1113"/>
        <v>1</v>
      </c>
      <c r="APK100" s="116">
        <f t="shared" si="1113"/>
        <v>1</v>
      </c>
      <c r="APL100" s="116">
        <f t="shared" si="1113"/>
        <v>1</v>
      </c>
      <c r="APM100" s="116">
        <f t="shared" si="1113"/>
        <v>1</v>
      </c>
      <c r="APN100" s="116">
        <f t="shared" si="1113"/>
        <v>1</v>
      </c>
      <c r="APO100" s="116">
        <f t="shared" si="1113"/>
        <v>1</v>
      </c>
      <c r="APP100" s="116">
        <f t="shared" si="1113"/>
        <v>1</v>
      </c>
      <c r="APQ100" s="116">
        <f t="shared" si="1113"/>
        <v>1</v>
      </c>
      <c r="APR100" s="116">
        <f t="shared" si="1113"/>
        <v>1</v>
      </c>
      <c r="APS100" s="116">
        <f t="shared" si="1113"/>
        <v>1</v>
      </c>
      <c r="APT100" s="116">
        <f t="shared" si="1113"/>
        <v>1</v>
      </c>
      <c r="APU100" s="116">
        <f t="shared" si="1113"/>
        <v>1</v>
      </c>
      <c r="APV100" s="116">
        <f t="shared" si="1113"/>
        <v>1</v>
      </c>
      <c r="APW100" s="116">
        <f t="shared" si="1113"/>
        <v>1</v>
      </c>
      <c r="APX100" s="116">
        <f t="shared" si="1113"/>
        <v>1</v>
      </c>
      <c r="APY100" s="116">
        <f t="shared" si="1113"/>
        <v>1</v>
      </c>
      <c r="APZ100" s="116">
        <f t="shared" si="1113"/>
        <v>1</v>
      </c>
      <c r="AQA100" s="116">
        <f t="shared" si="1113"/>
        <v>1</v>
      </c>
      <c r="AQB100" s="116">
        <f t="shared" si="1113"/>
        <v>1</v>
      </c>
      <c r="AQC100" s="116">
        <f t="shared" si="1113"/>
        <v>1</v>
      </c>
      <c r="AQD100" s="116">
        <f t="shared" si="1113"/>
        <v>1</v>
      </c>
      <c r="AQE100" s="116">
        <f t="shared" si="1113"/>
        <v>1</v>
      </c>
      <c r="AQF100" s="116">
        <f t="shared" si="1113"/>
        <v>1</v>
      </c>
      <c r="AQG100" s="116">
        <f t="shared" si="1113"/>
        <v>1</v>
      </c>
      <c r="AQH100" s="116">
        <f t="shared" si="1113"/>
        <v>1</v>
      </c>
      <c r="AQI100" s="116">
        <f t="shared" si="1113"/>
        <v>1</v>
      </c>
      <c r="AQJ100" s="116">
        <f t="shared" si="1113"/>
        <v>1</v>
      </c>
      <c r="AQK100" s="116">
        <f t="shared" si="1113"/>
        <v>1</v>
      </c>
      <c r="AQL100" s="116">
        <f t="shared" si="1113"/>
        <v>1</v>
      </c>
      <c r="AQM100" s="116">
        <f t="shared" si="1113"/>
        <v>1</v>
      </c>
      <c r="AQN100" s="116">
        <f t="shared" si="1113"/>
        <v>1</v>
      </c>
      <c r="AQO100" s="116">
        <f t="shared" si="1113"/>
        <v>1</v>
      </c>
      <c r="AQP100" s="116">
        <f t="shared" si="1113"/>
        <v>1</v>
      </c>
      <c r="AQQ100" s="116">
        <f t="shared" si="1113"/>
        <v>1</v>
      </c>
      <c r="AQR100" s="116">
        <f t="shared" si="1113"/>
        <v>1</v>
      </c>
      <c r="AQS100" s="116">
        <f t="shared" si="1113"/>
        <v>1</v>
      </c>
      <c r="AQT100" s="116">
        <f t="shared" si="1113"/>
        <v>1</v>
      </c>
      <c r="AQU100" s="116">
        <f t="shared" si="1113"/>
        <v>1</v>
      </c>
      <c r="AQV100" s="116">
        <f t="shared" si="1113"/>
        <v>1</v>
      </c>
      <c r="AQW100" s="116">
        <f t="shared" si="1113"/>
        <v>1</v>
      </c>
      <c r="AQX100" s="116">
        <f t="shared" si="1113"/>
        <v>1</v>
      </c>
      <c r="AQY100" s="116">
        <f t="shared" si="1113"/>
        <v>1</v>
      </c>
      <c r="AQZ100" s="116">
        <f t="shared" si="1113"/>
        <v>1</v>
      </c>
      <c r="ARA100" s="116">
        <f t="shared" si="1113"/>
        <v>1</v>
      </c>
      <c r="ARB100" s="116">
        <f t="shared" si="1113"/>
        <v>1</v>
      </c>
      <c r="ARC100" s="116">
        <f t="shared" si="1113"/>
        <v>1</v>
      </c>
      <c r="ARD100" s="116">
        <f t="shared" si="1113"/>
        <v>1</v>
      </c>
      <c r="ARE100" s="116">
        <f t="shared" si="1113"/>
        <v>1</v>
      </c>
      <c r="ARF100" s="116">
        <f t="shared" si="1113"/>
        <v>1</v>
      </c>
      <c r="ARG100" s="116">
        <f t="shared" si="1113"/>
        <v>1</v>
      </c>
      <c r="ARH100" s="116">
        <f t="shared" si="1113"/>
        <v>1</v>
      </c>
      <c r="ARI100" s="116">
        <f t="shared" si="1113"/>
        <v>1</v>
      </c>
      <c r="ARJ100" s="116">
        <f t="shared" si="1113"/>
        <v>1</v>
      </c>
      <c r="ARK100" s="116">
        <f t="shared" si="1113"/>
        <v>1</v>
      </c>
      <c r="ARL100" s="116">
        <f t="shared" si="1113"/>
        <v>1</v>
      </c>
      <c r="ARM100" s="116">
        <f t="shared" si="1113"/>
        <v>1</v>
      </c>
      <c r="ARN100" s="116">
        <f t="shared" ref="ARN100:ATY100" si="1114">IF(OR(AND(ARN43=6,LEN(ARN44)&gt;0,ARN44&lt;&gt;"Merci d’indiquer le motif d’interruption"),AND(ARN43&lt;&gt;6,OR(LEN(ARN44)=0,ARN44="XXXXXXXXXXXXXX"))),1,0)</f>
        <v>1</v>
      </c>
      <c r="ARO100" s="116">
        <f t="shared" si="1114"/>
        <v>1</v>
      </c>
      <c r="ARP100" s="116">
        <f t="shared" si="1114"/>
        <v>1</v>
      </c>
      <c r="ARQ100" s="116">
        <f t="shared" si="1114"/>
        <v>1</v>
      </c>
      <c r="ARR100" s="116">
        <f t="shared" si="1114"/>
        <v>1</v>
      </c>
      <c r="ARS100" s="116">
        <f t="shared" si="1114"/>
        <v>1</v>
      </c>
      <c r="ART100" s="116">
        <f t="shared" si="1114"/>
        <v>1</v>
      </c>
      <c r="ARU100" s="116">
        <f t="shared" si="1114"/>
        <v>1</v>
      </c>
      <c r="ARV100" s="116">
        <f t="shared" si="1114"/>
        <v>1</v>
      </c>
      <c r="ARW100" s="116">
        <f t="shared" si="1114"/>
        <v>1</v>
      </c>
      <c r="ARX100" s="116">
        <f t="shared" si="1114"/>
        <v>1</v>
      </c>
      <c r="ARY100" s="116">
        <f t="shared" si="1114"/>
        <v>1</v>
      </c>
      <c r="ARZ100" s="116">
        <f t="shared" si="1114"/>
        <v>1</v>
      </c>
      <c r="ASA100" s="116">
        <f t="shared" si="1114"/>
        <v>1</v>
      </c>
      <c r="ASB100" s="116">
        <f t="shared" si="1114"/>
        <v>1</v>
      </c>
      <c r="ASC100" s="116">
        <f t="shared" si="1114"/>
        <v>1</v>
      </c>
      <c r="ASD100" s="116">
        <f t="shared" si="1114"/>
        <v>1</v>
      </c>
      <c r="ASE100" s="116">
        <f t="shared" si="1114"/>
        <v>1</v>
      </c>
      <c r="ASF100" s="116">
        <f t="shared" si="1114"/>
        <v>1</v>
      </c>
      <c r="ASG100" s="116">
        <f t="shared" si="1114"/>
        <v>1</v>
      </c>
      <c r="ASH100" s="116">
        <f t="shared" si="1114"/>
        <v>1</v>
      </c>
      <c r="ASI100" s="116">
        <f t="shared" si="1114"/>
        <v>1</v>
      </c>
      <c r="ASJ100" s="116">
        <f t="shared" si="1114"/>
        <v>1</v>
      </c>
      <c r="ASK100" s="116">
        <f t="shared" si="1114"/>
        <v>1</v>
      </c>
      <c r="ASL100" s="116">
        <f t="shared" si="1114"/>
        <v>1</v>
      </c>
      <c r="ASM100" s="116">
        <f t="shared" si="1114"/>
        <v>1</v>
      </c>
      <c r="ASN100" s="116">
        <f t="shared" si="1114"/>
        <v>1</v>
      </c>
      <c r="ASO100" s="116">
        <f t="shared" si="1114"/>
        <v>1</v>
      </c>
      <c r="ASP100" s="116">
        <f t="shared" si="1114"/>
        <v>1</v>
      </c>
      <c r="ASQ100" s="116">
        <f t="shared" si="1114"/>
        <v>1</v>
      </c>
      <c r="ASR100" s="116">
        <f t="shared" si="1114"/>
        <v>1</v>
      </c>
      <c r="ASS100" s="116">
        <f t="shared" si="1114"/>
        <v>1</v>
      </c>
      <c r="AST100" s="116">
        <f t="shared" si="1114"/>
        <v>1</v>
      </c>
      <c r="ASU100" s="116">
        <f t="shared" si="1114"/>
        <v>1</v>
      </c>
      <c r="ASV100" s="116">
        <f t="shared" si="1114"/>
        <v>1</v>
      </c>
      <c r="ASW100" s="116">
        <f t="shared" si="1114"/>
        <v>1</v>
      </c>
      <c r="ASX100" s="116">
        <f t="shared" si="1114"/>
        <v>1</v>
      </c>
      <c r="ASY100" s="116">
        <f t="shared" si="1114"/>
        <v>1</v>
      </c>
      <c r="ASZ100" s="116">
        <f t="shared" si="1114"/>
        <v>1</v>
      </c>
      <c r="ATA100" s="116">
        <f t="shared" si="1114"/>
        <v>1</v>
      </c>
      <c r="ATB100" s="116">
        <f t="shared" si="1114"/>
        <v>1</v>
      </c>
      <c r="ATC100" s="116">
        <f t="shared" si="1114"/>
        <v>1</v>
      </c>
      <c r="ATD100" s="116">
        <f t="shared" si="1114"/>
        <v>1</v>
      </c>
      <c r="ATE100" s="116">
        <f t="shared" si="1114"/>
        <v>1</v>
      </c>
      <c r="ATF100" s="116">
        <f t="shared" si="1114"/>
        <v>1</v>
      </c>
      <c r="ATG100" s="116">
        <f t="shared" si="1114"/>
        <v>1</v>
      </c>
      <c r="ATH100" s="116">
        <f t="shared" si="1114"/>
        <v>1</v>
      </c>
      <c r="ATI100" s="116">
        <f t="shared" si="1114"/>
        <v>1</v>
      </c>
      <c r="ATJ100" s="116">
        <f t="shared" si="1114"/>
        <v>1</v>
      </c>
      <c r="ATK100" s="116">
        <f t="shared" si="1114"/>
        <v>1</v>
      </c>
      <c r="ATL100" s="116">
        <f t="shared" si="1114"/>
        <v>1</v>
      </c>
      <c r="ATM100" s="116">
        <f t="shared" si="1114"/>
        <v>1</v>
      </c>
      <c r="ATN100" s="116">
        <f t="shared" si="1114"/>
        <v>1</v>
      </c>
      <c r="ATO100" s="116">
        <f t="shared" si="1114"/>
        <v>1</v>
      </c>
      <c r="ATP100" s="116">
        <f t="shared" si="1114"/>
        <v>1</v>
      </c>
      <c r="ATQ100" s="116">
        <f t="shared" si="1114"/>
        <v>1</v>
      </c>
      <c r="ATR100" s="116">
        <f t="shared" si="1114"/>
        <v>1</v>
      </c>
      <c r="ATS100" s="116">
        <f t="shared" si="1114"/>
        <v>1</v>
      </c>
      <c r="ATT100" s="116">
        <f t="shared" si="1114"/>
        <v>1</v>
      </c>
      <c r="ATU100" s="116">
        <f t="shared" si="1114"/>
        <v>1</v>
      </c>
      <c r="ATV100" s="116">
        <f t="shared" si="1114"/>
        <v>1</v>
      </c>
      <c r="ATW100" s="116">
        <f t="shared" si="1114"/>
        <v>1</v>
      </c>
      <c r="ATX100" s="116">
        <f t="shared" si="1114"/>
        <v>1</v>
      </c>
      <c r="ATY100" s="116">
        <f t="shared" si="1114"/>
        <v>1</v>
      </c>
      <c r="ATZ100" s="116">
        <f t="shared" ref="ATZ100:AWK100" si="1115">IF(OR(AND(ATZ43=6,LEN(ATZ44)&gt;0,ATZ44&lt;&gt;"Merci d’indiquer le motif d’interruption"),AND(ATZ43&lt;&gt;6,OR(LEN(ATZ44)=0,ATZ44="XXXXXXXXXXXXXX"))),1,0)</f>
        <v>1</v>
      </c>
      <c r="AUA100" s="116">
        <f t="shared" si="1115"/>
        <v>1</v>
      </c>
      <c r="AUB100" s="116">
        <f t="shared" si="1115"/>
        <v>1</v>
      </c>
      <c r="AUC100" s="116">
        <f t="shared" si="1115"/>
        <v>1</v>
      </c>
      <c r="AUD100" s="116">
        <f t="shared" si="1115"/>
        <v>1</v>
      </c>
      <c r="AUE100" s="116">
        <f t="shared" si="1115"/>
        <v>1</v>
      </c>
      <c r="AUF100" s="116">
        <f t="shared" si="1115"/>
        <v>1</v>
      </c>
      <c r="AUG100" s="116">
        <f t="shared" si="1115"/>
        <v>1</v>
      </c>
      <c r="AUH100" s="116">
        <f t="shared" si="1115"/>
        <v>1</v>
      </c>
      <c r="AUI100" s="116">
        <f t="shared" si="1115"/>
        <v>1</v>
      </c>
      <c r="AUJ100" s="116">
        <f t="shared" si="1115"/>
        <v>1</v>
      </c>
      <c r="AUK100" s="116">
        <f t="shared" si="1115"/>
        <v>1</v>
      </c>
      <c r="AUL100" s="116">
        <f t="shared" si="1115"/>
        <v>1</v>
      </c>
      <c r="AUM100" s="116">
        <f t="shared" si="1115"/>
        <v>1</v>
      </c>
      <c r="AUN100" s="116">
        <f t="shared" si="1115"/>
        <v>1</v>
      </c>
      <c r="AUO100" s="116">
        <f t="shared" si="1115"/>
        <v>1</v>
      </c>
      <c r="AUP100" s="116">
        <f t="shared" si="1115"/>
        <v>1</v>
      </c>
      <c r="AUQ100" s="116">
        <f t="shared" si="1115"/>
        <v>1</v>
      </c>
      <c r="AUR100" s="116">
        <f t="shared" si="1115"/>
        <v>1</v>
      </c>
      <c r="AUS100" s="116">
        <f t="shared" si="1115"/>
        <v>1</v>
      </c>
      <c r="AUT100" s="116">
        <f t="shared" si="1115"/>
        <v>1</v>
      </c>
      <c r="AUU100" s="116">
        <f t="shared" si="1115"/>
        <v>1</v>
      </c>
      <c r="AUV100" s="116">
        <f t="shared" si="1115"/>
        <v>1</v>
      </c>
      <c r="AUW100" s="116">
        <f t="shared" si="1115"/>
        <v>1</v>
      </c>
      <c r="AUX100" s="116">
        <f t="shared" si="1115"/>
        <v>1</v>
      </c>
      <c r="AUY100" s="116">
        <f t="shared" si="1115"/>
        <v>1</v>
      </c>
      <c r="AUZ100" s="116">
        <f t="shared" si="1115"/>
        <v>1</v>
      </c>
      <c r="AVA100" s="116">
        <f t="shared" si="1115"/>
        <v>1</v>
      </c>
      <c r="AVB100" s="116">
        <f t="shared" si="1115"/>
        <v>1</v>
      </c>
      <c r="AVC100" s="116">
        <f t="shared" si="1115"/>
        <v>1</v>
      </c>
      <c r="AVD100" s="116">
        <f t="shared" si="1115"/>
        <v>1</v>
      </c>
      <c r="AVE100" s="116">
        <f t="shared" si="1115"/>
        <v>1</v>
      </c>
      <c r="AVF100" s="116">
        <f t="shared" si="1115"/>
        <v>1</v>
      </c>
      <c r="AVG100" s="116">
        <f t="shared" si="1115"/>
        <v>1</v>
      </c>
      <c r="AVH100" s="116">
        <f t="shared" si="1115"/>
        <v>1</v>
      </c>
      <c r="AVI100" s="116">
        <f t="shared" si="1115"/>
        <v>1</v>
      </c>
      <c r="AVJ100" s="116">
        <f t="shared" si="1115"/>
        <v>1</v>
      </c>
      <c r="AVK100" s="116">
        <f t="shared" si="1115"/>
        <v>1</v>
      </c>
      <c r="AVL100" s="116">
        <f t="shared" si="1115"/>
        <v>1</v>
      </c>
      <c r="AVM100" s="116">
        <f t="shared" si="1115"/>
        <v>1</v>
      </c>
      <c r="AVN100" s="116">
        <f t="shared" si="1115"/>
        <v>1</v>
      </c>
      <c r="AVO100" s="116">
        <f t="shared" si="1115"/>
        <v>1</v>
      </c>
      <c r="AVP100" s="116">
        <f t="shared" si="1115"/>
        <v>1</v>
      </c>
      <c r="AVQ100" s="116">
        <f t="shared" si="1115"/>
        <v>1</v>
      </c>
      <c r="AVR100" s="116">
        <f t="shared" si="1115"/>
        <v>1</v>
      </c>
      <c r="AVS100" s="116">
        <f t="shared" si="1115"/>
        <v>1</v>
      </c>
      <c r="AVT100" s="116">
        <f t="shared" si="1115"/>
        <v>1</v>
      </c>
      <c r="AVU100" s="116">
        <f t="shared" si="1115"/>
        <v>1</v>
      </c>
      <c r="AVV100" s="116">
        <f t="shared" si="1115"/>
        <v>1</v>
      </c>
      <c r="AVW100" s="116">
        <f t="shared" si="1115"/>
        <v>1</v>
      </c>
      <c r="AVX100" s="116">
        <f t="shared" si="1115"/>
        <v>1</v>
      </c>
      <c r="AVY100" s="116">
        <f t="shared" si="1115"/>
        <v>1</v>
      </c>
      <c r="AVZ100" s="116">
        <f t="shared" si="1115"/>
        <v>1</v>
      </c>
      <c r="AWA100" s="116">
        <f t="shared" si="1115"/>
        <v>1</v>
      </c>
      <c r="AWB100" s="116">
        <f t="shared" si="1115"/>
        <v>1</v>
      </c>
      <c r="AWC100" s="116">
        <f t="shared" si="1115"/>
        <v>1</v>
      </c>
      <c r="AWD100" s="116">
        <f t="shared" si="1115"/>
        <v>1</v>
      </c>
      <c r="AWE100" s="116">
        <f t="shared" si="1115"/>
        <v>1</v>
      </c>
      <c r="AWF100" s="116">
        <f t="shared" si="1115"/>
        <v>1</v>
      </c>
      <c r="AWG100" s="116">
        <f t="shared" si="1115"/>
        <v>1</v>
      </c>
      <c r="AWH100" s="116">
        <f t="shared" si="1115"/>
        <v>1</v>
      </c>
      <c r="AWI100" s="116">
        <f t="shared" si="1115"/>
        <v>1</v>
      </c>
      <c r="AWJ100" s="116">
        <f t="shared" si="1115"/>
        <v>1</v>
      </c>
      <c r="AWK100" s="116">
        <f t="shared" si="1115"/>
        <v>1</v>
      </c>
      <c r="AWL100" s="116">
        <f t="shared" ref="AWL100:AYW100" si="1116">IF(OR(AND(AWL43=6,LEN(AWL44)&gt;0,AWL44&lt;&gt;"Merci d’indiquer le motif d’interruption"),AND(AWL43&lt;&gt;6,OR(LEN(AWL44)=0,AWL44="XXXXXXXXXXXXXX"))),1,0)</f>
        <v>1</v>
      </c>
      <c r="AWM100" s="116">
        <f t="shared" si="1116"/>
        <v>1</v>
      </c>
      <c r="AWN100" s="116">
        <f t="shared" si="1116"/>
        <v>1</v>
      </c>
      <c r="AWO100" s="116">
        <f t="shared" si="1116"/>
        <v>1</v>
      </c>
      <c r="AWP100" s="116">
        <f t="shared" si="1116"/>
        <v>1</v>
      </c>
      <c r="AWQ100" s="116">
        <f t="shared" si="1116"/>
        <v>1</v>
      </c>
      <c r="AWR100" s="116">
        <f t="shared" si="1116"/>
        <v>1</v>
      </c>
      <c r="AWS100" s="116">
        <f t="shared" si="1116"/>
        <v>1</v>
      </c>
      <c r="AWT100" s="116">
        <f t="shared" si="1116"/>
        <v>1</v>
      </c>
      <c r="AWU100" s="116">
        <f t="shared" si="1116"/>
        <v>1</v>
      </c>
      <c r="AWV100" s="116">
        <f t="shared" si="1116"/>
        <v>1</v>
      </c>
      <c r="AWW100" s="116">
        <f t="shared" si="1116"/>
        <v>1</v>
      </c>
      <c r="AWX100" s="116">
        <f t="shared" si="1116"/>
        <v>1</v>
      </c>
      <c r="AWY100" s="116">
        <f t="shared" si="1116"/>
        <v>1</v>
      </c>
      <c r="AWZ100" s="116">
        <f t="shared" si="1116"/>
        <v>1</v>
      </c>
      <c r="AXA100" s="116">
        <f t="shared" si="1116"/>
        <v>1</v>
      </c>
      <c r="AXB100" s="116">
        <f t="shared" si="1116"/>
        <v>1</v>
      </c>
      <c r="AXC100" s="116">
        <f t="shared" si="1116"/>
        <v>1</v>
      </c>
      <c r="AXD100" s="116">
        <f t="shared" si="1116"/>
        <v>1</v>
      </c>
      <c r="AXE100" s="116">
        <f t="shared" si="1116"/>
        <v>1</v>
      </c>
      <c r="AXF100" s="116">
        <f t="shared" si="1116"/>
        <v>1</v>
      </c>
      <c r="AXG100" s="116">
        <f t="shared" si="1116"/>
        <v>1</v>
      </c>
      <c r="AXH100" s="116">
        <f t="shared" si="1116"/>
        <v>1</v>
      </c>
      <c r="AXI100" s="116">
        <f t="shared" si="1116"/>
        <v>1</v>
      </c>
      <c r="AXJ100" s="116">
        <f t="shared" si="1116"/>
        <v>1</v>
      </c>
      <c r="AXK100" s="116">
        <f t="shared" si="1116"/>
        <v>1</v>
      </c>
      <c r="AXL100" s="116">
        <f t="shared" si="1116"/>
        <v>1</v>
      </c>
      <c r="AXM100" s="116">
        <f t="shared" si="1116"/>
        <v>1</v>
      </c>
      <c r="AXN100" s="116">
        <f t="shared" si="1116"/>
        <v>1</v>
      </c>
      <c r="AXO100" s="116">
        <f t="shared" si="1116"/>
        <v>1</v>
      </c>
      <c r="AXP100" s="116">
        <f t="shared" si="1116"/>
        <v>1</v>
      </c>
      <c r="AXQ100" s="116">
        <f t="shared" si="1116"/>
        <v>1</v>
      </c>
      <c r="AXR100" s="116">
        <f t="shared" si="1116"/>
        <v>1</v>
      </c>
      <c r="AXS100" s="116">
        <f t="shared" si="1116"/>
        <v>1</v>
      </c>
      <c r="AXT100" s="116">
        <f t="shared" si="1116"/>
        <v>1</v>
      </c>
      <c r="AXU100" s="116">
        <f t="shared" si="1116"/>
        <v>1</v>
      </c>
      <c r="AXV100" s="116">
        <f t="shared" si="1116"/>
        <v>1</v>
      </c>
      <c r="AXW100" s="116">
        <f t="shared" si="1116"/>
        <v>1</v>
      </c>
      <c r="AXX100" s="116">
        <f t="shared" si="1116"/>
        <v>1</v>
      </c>
      <c r="AXY100" s="116">
        <f t="shared" si="1116"/>
        <v>1</v>
      </c>
      <c r="AXZ100" s="116">
        <f t="shared" si="1116"/>
        <v>1</v>
      </c>
      <c r="AYA100" s="116">
        <f t="shared" si="1116"/>
        <v>1</v>
      </c>
      <c r="AYB100" s="116">
        <f t="shared" si="1116"/>
        <v>1</v>
      </c>
      <c r="AYC100" s="116">
        <f t="shared" si="1116"/>
        <v>1</v>
      </c>
      <c r="AYD100" s="116">
        <f t="shared" si="1116"/>
        <v>1</v>
      </c>
      <c r="AYE100" s="116">
        <f t="shared" si="1116"/>
        <v>1</v>
      </c>
      <c r="AYF100" s="116">
        <f t="shared" si="1116"/>
        <v>1</v>
      </c>
      <c r="AYG100" s="116">
        <f t="shared" si="1116"/>
        <v>1</v>
      </c>
      <c r="AYH100" s="116">
        <f t="shared" si="1116"/>
        <v>1</v>
      </c>
      <c r="AYI100" s="116">
        <f t="shared" si="1116"/>
        <v>1</v>
      </c>
      <c r="AYJ100" s="116">
        <f t="shared" si="1116"/>
        <v>1</v>
      </c>
      <c r="AYK100" s="116">
        <f t="shared" si="1116"/>
        <v>1</v>
      </c>
      <c r="AYL100" s="116">
        <f t="shared" si="1116"/>
        <v>1</v>
      </c>
      <c r="AYM100" s="116">
        <f t="shared" si="1116"/>
        <v>1</v>
      </c>
      <c r="AYN100" s="116">
        <f t="shared" si="1116"/>
        <v>1</v>
      </c>
      <c r="AYO100" s="116">
        <f t="shared" si="1116"/>
        <v>1</v>
      </c>
      <c r="AYP100" s="116">
        <f t="shared" si="1116"/>
        <v>1</v>
      </c>
      <c r="AYQ100" s="116">
        <f t="shared" si="1116"/>
        <v>1</v>
      </c>
      <c r="AYR100" s="116">
        <f t="shared" si="1116"/>
        <v>1</v>
      </c>
      <c r="AYS100" s="116">
        <f t="shared" si="1116"/>
        <v>1</v>
      </c>
      <c r="AYT100" s="116">
        <f t="shared" si="1116"/>
        <v>1</v>
      </c>
      <c r="AYU100" s="116">
        <f t="shared" si="1116"/>
        <v>1</v>
      </c>
      <c r="AYV100" s="116">
        <f t="shared" si="1116"/>
        <v>1</v>
      </c>
      <c r="AYW100" s="116">
        <f t="shared" si="1116"/>
        <v>1</v>
      </c>
      <c r="AYX100" s="116">
        <f t="shared" ref="AYX100:BBI100" si="1117">IF(OR(AND(AYX43=6,LEN(AYX44)&gt;0,AYX44&lt;&gt;"Merci d’indiquer le motif d’interruption"),AND(AYX43&lt;&gt;6,OR(LEN(AYX44)=0,AYX44="XXXXXXXXXXXXXX"))),1,0)</f>
        <v>1</v>
      </c>
      <c r="AYY100" s="116">
        <f t="shared" si="1117"/>
        <v>1</v>
      </c>
      <c r="AYZ100" s="116">
        <f t="shared" si="1117"/>
        <v>1</v>
      </c>
      <c r="AZA100" s="116">
        <f t="shared" si="1117"/>
        <v>1</v>
      </c>
      <c r="AZB100" s="116">
        <f t="shared" si="1117"/>
        <v>1</v>
      </c>
      <c r="AZC100" s="116">
        <f t="shared" si="1117"/>
        <v>1</v>
      </c>
      <c r="AZD100" s="116">
        <f t="shared" si="1117"/>
        <v>1</v>
      </c>
      <c r="AZE100" s="116">
        <f t="shared" si="1117"/>
        <v>1</v>
      </c>
      <c r="AZF100" s="116">
        <f t="shared" si="1117"/>
        <v>1</v>
      </c>
      <c r="AZG100" s="116">
        <f t="shared" si="1117"/>
        <v>1</v>
      </c>
      <c r="AZH100" s="116">
        <f t="shared" si="1117"/>
        <v>1</v>
      </c>
      <c r="AZI100" s="116">
        <f t="shared" si="1117"/>
        <v>1</v>
      </c>
      <c r="AZJ100" s="116">
        <f t="shared" si="1117"/>
        <v>1</v>
      </c>
      <c r="AZK100" s="116">
        <f t="shared" si="1117"/>
        <v>1</v>
      </c>
      <c r="AZL100" s="116">
        <f t="shared" si="1117"/>
        <v>1</v>
      </c>
      <c r="AZM100" s="116">
        <f t="shared" si="1117"/>
        <v>1</v>
      </c>
      <c r="AZN100" s="116">
        <f t="shared" si="1117"/>
        <v>1</v>
      </c>
      <c r="AZO100" s="116">
        <f t="shared" si="1117"/>
        <v>1</v>
      </c>
      <c r="AZP100" s="116">
        <f t="shared" si="1117"/>
        <v>1</v>
      </c>
      <c r="AZQ100" s="116">
        <f t="shared" si="1117"/>
        <v>1</v>
      </c>
      <c r="AZR100" s="116">
        <f t="shared" si="1117"/>
        <v>1</v>
      </c>
      <c r="AZS100" s="116">
        <f t="shared" si="1117"/>
        <v>1</v>
      </c>
      <c r="AZT100" s="116">
        <f t="shared" si="1117"/>
        <v>1</v>
      </c>
      <c r="AZU100" s="116">
        <f t="shared" si="1117"/>
        <v>1</v>
      </c>
      <c r="AZV100" s="116">
        <f t="shared" si="1117"/>
        <v>1</v>
      </c>
      <c r="AZW100" s="116">
        <f t="shared" si="1117"/>
        <v>1</v>
      </c>
      <c r="AZX100" s="116">
        <f t="shared" si="1117"/>
        <v>1</v>
      </c>
      <c r="AZY100" s="116">
        <f t="shared" si="1117"/>
        <v>1</v>
      </c>
      <c r="AZZ100" s="116">
        <f t="shared" si="1117"/>
        <v>1</v>
      </c>
      <c r="BAA100" s="116">
        <f t="shared" si="1117"/>
        <v>1</v>
      </c>
      <c r="BAB100" s="116">
        <f t="shared" si="1117"/>
        <v>1</v>
      </c>
      <c r="BAC100" s="116">
        <f t="shared" si="1117"/>
        <v>1</v>
      </c>
      <c r="BAD100" s="116">
        <f t="shared" si="1117"/>
        <v>1</v>
      </c>
      <c r="BAE100" s="116">
        <f t="shared" si="1117"/>
        <v>1</v>
      </c>
      <c r="BAF100" s="116">
        <f t="shared" si="1117"/>
        <v>1</v>
      </c>
      <c r="BAG100" s="116">
        <f t="shared" si="1117"/>
        <v>1</v>
      </c>
      <c r="BAH100" s="116">
        <f t="shared" si="1117"/>
        <v>1</v>
      </c>
      <c r="BAI100" s="116">
        <f t="shared" si="1117"/>
        <v>1</v>
      </c>
      <c r="BAJ100" s="116">
        <f t="shared" si="1117"/>
        <v>1</v>
      </c>
      <c r="BAK100" s="116">
        <f t="shared" si="1117"/>
        <v>1</v>
      </c>
      <c r="BAL100" s="116">
        <f t="shared" si="1117"/>
        <v>1</v>
      </c>
      <c r="BAM100" s="116">
        <f t="shared" si="1117"/>
        <v>1</v>
      </c>
      <c r="BAN100" s="116">
        <f t="shared" si="1117"/>
        <v>1</v>
      </c>
      <c r="BAO100" s="116">
        <f t="shared" si="1117"/>
        <v>1</v>
      </c>
      <c r="BAP100" s="116">
        <f t="shared" si="1117"/>
        <v>1</v>
      </c>
      <c r="BAQ100" s="116">
        <f t="shared" si="1117"/>
        <v>1</v>
      </c>
      <c r="BAR100" s="116">
        <f t="shared" si="1117"/>
        <v>1</v>
      </c>
      <c r="BAS100" s="116">
        <f t="shared" si="1117"/>
        <v>1</v>
      </c>
      <c r="BAT100" s="116">
        <f t="shared" si="1117"/>
        <v>1</v>
      </c>
      <c r="BAU100" s="116">
        <f t="shared" si="1117"/>
        <v>1</v>
      </c>
      <c r="BAV100" s="116">
        <f t="shared" si="1117"/>
        <v>1</v>
      </c>
      <c r="BAW100" s="116">
        <f t="shared" si="1117"/>
        <v>1</v>
      </c>
      <c r="BAX100" s="116">
        <f t="shared" si="1117"/>
        <v>1</v>
      </c>
      <c r="BAY100" s="116">
        <f t="shared" si="1117"/>
        <v>1</v>
      </c>
      <c r="BAZ100" s="116">
        <f t="shared" si="1117"/>
        <v>1</v>
      </c>
      <c r="BBA100" s="116">
        <f t="shared" si="1117"/>
        <v>1</v>
      </c>
      <c r="BBB100" s="116">
        <f t="shared" si="1117"/>
        <v>1</v>
      </c>
      <c r="BBC100" s="116">
        <f t="shared" si="1117"/>
        <v>1</v>
      </c>
      <c r="BBD100" s="116">
        <f t="shared" si="1117"/>
        <v>1</v>
      </c>
      <c r="BBE100" s="116">
        <f t="shared" si="1117"/>
        <v>1</v>
      </c>
      <c r="BBF100" s="116">
        <f t="shared" si="1117"/>
        <v>1</v>
      </c>
      <c r="BBG100" s="116">
        <f t="shared" si="1117"/>
        <v>1</v>
      </c>
      <c r="BBH100" s="116">
        <f t="shared" si="1117"/>
        <v>1</v>
      </c>
      <c r="BBI100" s="116">
        <f t="shared" si="1117"/>
        <v>1</v>
      </c>
      <c r="BBJ100" s="116">
        <f t="shared" ref="BBJ100:BDU100" si="1118">IF(OR(AND(BBJ43=6,LEN(BBJ44)&gt;0,BBJ44&lt;&gt;"Merci d’indiquer le motif d’interruption"),AND(BBJ43&lt;&gt;6,OR(LEN(BBJ44)=0,BBJ44="XXXXXXXXXXXXXX"))),1,0)</f>
        <v>1</v>
      </c>
      <c r="BBK100" s="116">
        <f t="shared" si="1118"/>
        <v>1</v>
      </c>
      <c r="BBL100" s="116">
        <f t="shared" si="1118"/>
        <v>1</v>
      </c>
      <c r="BBM100" s="116">
        <f t="shared" si="1118"/>
        <v>1</v>
      </c>
      <c r="BBN100" s="116">
        <f t="shared" si="1118"/>
        <v>1</v>
      </c>
      <c r="BBO100" s="116">
        <f t="shared" si="1118"/>
        <v>1</v>
      </c>
      <c r="BBP100" s="116">
        <f t="shared" si="1118"/>
        <v>1</v>
      </c>
      <c r="BBQ100" s="116">
        <f t="shared" si="1118"/>
        <v>1</v>
      </c>
      <c r="BBR100" s="116">
        <f t="shared" si="1118"/>
        <v>1</v>
      </c>
      <c r="BBS100" s="116">
        <f t="shared" si="1118"/>
        <v>1</v>
      </c>
      <c r="BBT100" s="116">
        <f t="shared" si="1118"/>
        <v>1</v>
      </c>
      <c r="BBU100" s="116">
        <f t="shared" si="1118"/>
        <v>1</v>
      </c>
      <c r="BBV100" s="116">
        <f t="shared" si="1118"/>
        <v>1</v>
      </c>
      <c r="BBW100" s="116">
        <f t="shared" si="1118"/>
        <v>1</v>
      </c>
      <c r="BBX100" s="116">
        <f t="shared" si="1118"/>
        <v>1</v>
      </c>
      <c r="BBY100" s="116">
        <f t="shared" si="1118"/>
        <v>1</v>
      </c>
      <c r="BBZ100" s="116">
        <f t="shared" si="1118"/>
        <v>1</v>
      </c>
      <c r="BCA100" s="116">
        <f t="shared" si="1118"/>
        <v>1</v>
      </c>
      <c r="BCB100" s="116">
        <f t="shared" si="1118"/>
        <v>1</v>
      </c>
      <c r="BCC100" s="116">
        <f t="shared" si="1118"/>
        <v>1</v>
      </c>
      <c r="BCD100" s="116">
        <f t="shared" si="1118"/>
        <v>1</v>
      </c>
      <c r="BCE100" s="116">
        <f t="shared" si="1118"/>
        <v>1</v>
      </c>
      <c r="BCF100" s="116">
        <f t="shared" si="1118"/>
        <v>1</v>
      </c>
      <c r="BCG100" s="116">
        <f t="shared" si="1118"/>
        <v>1</v>
      </c>
      <c r="BCH100" s="116">
        <f t="shared" si="1118"/>
        <v>1</v>
      </c>
      <c r="BCI100" s="116">
        <f t="shared" si="1118"/>
        <v>1</v>
      </c>
      <c r="BCJ100" s="116">
        <f t="shared" si="1118"/>
        <v>1</v>
      </c>
      <c r="BCK100" s="116">
        <f t="shared" si="1118"/>
        <v>1</v>
      </c>
      <c r="BCL100" s="116">
        <f t="shared" si="1118"/>
        <v>1</v>
      </c>
      <c r="BCM100" s="116">
        <f t="shared" si="1118"/>
        <v>1</v>
      </c>
      <c r="BCN100" s="116">
        <f t="shared" si="1118"/>
        <v>1</v>
      </c>
      <c r="BCO100" s="116">
        <f t="shared" si="1118"/>
        <v>1</v>
      </c>
      <c r="BCP100" s="116">
        <f t="shared" si="1118"/>
        <v>1</v>
      </c>
      <c r="BCQ100" s="116">
        <f t="shared" si="1118"/>
        <v>1</v>
      </c>
      <c r="BCR100" s="116">
        <f t="shared" si="1118"/>
        <v>1</v>
      </c>
      <c r="BCS100" s="116">
        <f t="shared" si="1118"/>
        <v>1</v>
      </c>
      <c r="BCT100" s="116">
        <f t="shared" si="1118"/>
        <v>1</v>
      </c>
      <c r="BCU100" s="116">
        <f t="shared" si="1118"/>
        <v>1</v>
      </c>
      <c r="BCV100" s="116">
        <f t="shared" si="1118"/>
        <v>1</v>
      </c>
      <c r="BCW100" s="116">
        <f t="shared" si="1118"/>
        <v>1</v>
      </c>
      <c r="BCX100" s="116">
        <f t="shared" si="1118"/>
        <v>1</v>
      </c>
      <c r="BCY100" s="116">
        <f t="shared" si="1118"/>
        <v>1</v>
      </c>
      <c r="BCZ100" s="116">
        <f t="shared" si="1118"/>
        <v>1</v>
      </c>
      <c r="BDA100" s="116">
        <f t="shared" si="1118"/>
        <v>1</v>
      </c>
      <c r="BDB100" s="116">
        <f t="shared" si="1118"/>
        <v>1</v>
      </c>
      <c r="BDC100" s="116">
        <f t="shared" si="1118"/>
        <v>1</v>
      </c>
      <c r="BDD100" s="116">
        <f t="shared" si="1118"/>
        <v>1</v>
      </c>
      <c r="BDE100" s="116">
        <f t="shared" si="1118"/>
        <v>1</v>
      </c>
      <c r="BDF100" s="116">
        <f t="shared" si="1118"/>
        <v>1</v>
      </c>
      <c r="BDG100" s="116">
        <f t="shared" si="1118"/>
        <v>1</v>
      </c>
      <c r="BDH100" s="116">
        <f t="shared" si="1118"/>
        <v>1</v>
      </c>
      <c r="BDI100" s="116">
        <f t="shared" si="1118"/>
        <v>1</v>
      </c>
      <c r="BDJ100" s="116">
        <f t="shared" si="1118"/>
        <v>1</v>
      </c>
      <c r="BDK100" s="116">
        <f t="shared" si="1118"/>
        <v>1</v>
      </c>
      <c r="BDL100" s="116">
        <f t="shared" si="1118"/>
        <v>1</v>
      </c>
      <c r="BDM100" s="116">
        <f t="shared" si="1118"/>
        <v>1</v>
      </c>
      <c r="BDN100" s="116">
        <f t="shared" si="1118"/>
        <v>1</v>
      </c>
      <c r="BDO100" s="116">
        <f t="shared" si="1118"/>
        <v>1</v>
      </c>
      <c r="BDP100" s="116">
        <f t="shared" si="1118"/>
        <v>1</v>
      </c>
      <c r="BDQ100" s="116">
        <f t="shared" si="1118"/>
        <v>1</v>
      </c>
      <c r="BDR100" s="116">
        <f t="shared" si="1118"/>
        <v>1</v>
      </c>
      <c r="BDS100" s="116">
        <f t="shared" si="1118"/>
        <v>1</v>
      </c>
      <c r="BDT100" s="116">
        <f t="shared" si="1118"/>
        <v>1</v>
      </c>
      <c r="BDU100" s="116">
        <f t="shared" si="1118"/>
        <v>1</v>
      </c>
      <c r="BDV100" s="116">
        <f t="shared" ref="BDV100:BGG100" si="1119">IF(OR(AND(BDV43=6,LEN(BDV44)&gt;0,BDV44&lt;&gt;"Merci d’indiquer le motif d’interruption"),AND(BDV43&lt;&gt;6,OR(LEN(BDV44)=0,BDV44="XXXXXXXXXXXXXX"))),1,0)</f>
        <v>1</v>
      </c>
      <c r="BDW100" s="116">
        <f t="shared" si="1119"/>
        <v>1</v>
      </c>
      <c r="BDX100" s="116">
        <f t="shared" si="1119"/>
        <v>1</v>
      </c>
      <c r="BDY100" s="116">
        <f t="shared" si="1119"/>
        <v>1</v>
      </c>
      <c r="BDZ100" s="116">
        <f t="shared" si="1119"/>
        <v>1</v>
      </c>
      <c r="BEA100" s="116">
        <f t="shared" si="1119"/>
        <v>1</v>
      </c>
      <c r="BEB100" s="116">
        <f t="shared" si="1119"/>
        <v>1</v>
      </c>
      <c r="BEC100" s="116">
        <f t="shared" si="1119"/>
        <v>1</v>
      </c>
      <c r="BED100" s="116">
        <f t="shared" si="1119"/>
        <v>1</v>
      </c>
      <c r="BEE100" s="116">
        <f t="shared" si="1119"/>
        <v>1</v>
      </c>
      <c r="BEF100" s="116">
        <f t="shared" si="1119"/>
        <v>1</v>
      </c>
      <c r="BEG100" s="116">
        <f t="shared" si="1119"/>
        <v>1</v>
      </c>
      <c r="BEH100" s="116">
        <f t="shared" si="1119"/>
        <v>1</v>
      </c>
      <c r="BEI100" s="116">
        <f t="shared" si="1119"/>
        <v>1</v>
      </c>
      <c r="BEJ100" s="116">
        <f t="shared" si="1119"/>
        <v>1</v>
      </c>
      <c r="BEK100" s="116">
        <f t="shared" si="1119"/>
        <v>1</v>
      </c>
      <c r="BEL100" s="116">
        <f t="shared" si="1119"/>
        <v>1</v>
      </c>
      <c r="BEM100" s="116">
        <f t="shared" si="1119"/>
        <v>1</v>
      </c>
      <c r="BEN100" s="116">
        <f t="shared" si="1119"/>
        <v>1</v>
      </c>
      <c r="BEO100" s="116">
        <f t="shared" si="1119"/>
        <v>1</v>
      </c>
      <c r="BEP100" s="116">
        <f t="shared" si="1119"/>
        <v>1</v>
      </c>
      <c r="BEQ100" s="116">
        <f t="shared" si="1119"/>
        <v>1</v>
      </c>
      <c r="BER100" s="116">
        <f t="shared" si="1119"/>
        <v>1</v>
      </c>
      <c r="BES100" s="116">
        <f t="shared" si="1119"/>
        <v>1</v>
      </c>
      <c r="BET100" s="116">
        <f t="shared" si="1119"/>
        <v>1</v>
      </c>
      <c r="BEU100" s="116">
        <f t="shared" si="1119"/>
        <v>1</v>
      </c>
      <c r="BEV100" s="116">
        <f t="shared" si="1119"/>
        <v>1</v>
      </c>
      <c r="BEW100" s="116">
        <f t="shared" si="1119"/>
        <v>1</v>
      </c>
      <c r="BEX100" s="116">
        <f t="shared" si="1119"/>
        <v>1</v>
      </c>
      <c r="BEY100" s="116">
        <f t="shared" si="1119"/>
        <v>1</v>
      </c>
      <c r="BEZ100" s="116">
        <f t="shared" si="1119"/>
        <v>1</v>
      </c>
      <c r="BFA100" s="116">
        <f t="shared" si="1119"/>
        <v>1</v>
      </c>
      <c r="BFB100" s="116">
        <f t="shared" si="1119"/>
        <v>1</v>
      </c>
      <c r="BFC100" s="116">
        <f t="shared" si="1119"/>
        <v>1</v>
      </c>
      <c r="BFD100" s="116">
        <f t="shared" si="1119"/>
        <v>1</v>
      </c>
      <c r="BFE100" s="116">
        <f t="shared" si="1119"/>
        <v>1</v>
      </c>
      <c r="BFF100" s="116">
        <f t="shared" si="1119"/>
        <v>1</v>
      </c>
      <c r="BFG100" s="116">
        <f t="shared" si="1119"/>
        <v>1</v>
      </c>
      <c r="BFH100" s="116">
        <f t="shared" si="1119"/>
        <v>1</v>
      </c>
      <c r="BFI100" s="116">
        <f t="shared" si="1119"/>
        <v>1</v>
      </c>
      <c r="BFJ100" s="116">
        <f t="shared" si="1119"/>
        <v>1</v>
      </c>
      <c r="BFK100" s="116">
        <f t="shared" si="1119"/>
        <v>1</v>
      </c>
      <c r="BFL100" s="116">
        <f t="shared" si="1119"/>
        <v>1</v>
      </c>
      <c r="BFM100" s="116">
        <f t="shared" si="1119"/>
        <v>1</v>
      </c>
      <c r="BFN100" s="116">
        <f t="shared" si="1119"/>
        <v>1</v>
      </c>
      <c r="BFO100" s="116">
        <f t="shared" si="1119"/>
        <v>1</v>
      </c>
      <c r="BFP100" s="116">
        <f t="shared" si="1119"/>
        <v>1</v>
      </c>
      <c r="BFQ100" s="116">
        <f t="shared" si="1119"/>
        <v>1</v>
      </c>
      <c r="BFR100" s="116">
        <f t="shared" si="1119"/>
        <v>1</v>
      </c>
      <c r="BFS100" s="116">
        <f t="shared" si="1119"/>
        <v>1</v>
      </c>
      <c r="BFT100" s="116">
        <f t="shared" si="1119"/>
        <v>1</v>
      </c>
      <c r="BFU100" s="116">
        <f t="shared" si="1119"/>
        <v>1</v>
      </c>
      <c r="BFV100" s="116">
        <f t="shared" si="1119"/>
        <v>1</v>
      </c>
      <c r="BFW100" s="116">
        <f t="shared" si="1119"/>
        <v>1</v>
      </c>
      <c r="BFX100" s="116">
        <f t="shared" si="1119"/>
        <v>1</v>
      </c>
      <c r="BFY100" s="116">
        <f t="shared" si="1119"/>
        <v>1</v>
      </c>
      <c r="BFZ100" s="116">
        <f t="shared" si="1119"/>
        <v>1</v>
      </c>
      <c r="BGA100" s="116">
        <f t="shared" si="1119"/>
        <v>1</v>
      </c>
      <c r="BGB100" s="116">
        <f t="shared" si="1119"/>
        <v>1</v>
      </c>
      <c r="BGC100" s="116">
        <f t="shared" si="1119"/>
        <v>1</v>
      </c>
      <c r="BGD100" s="116">
        <f t="shared" si="1119"/>
        <v>1</v>
      </c>
      <c r="BGE100" s="116">
        <f t="shared" si="1119"/>
        <v>1</v>
      </c>
      <c r="BGF100" s="116">
        <f t="shared" si="1119"/>
        <v>1</v>
      </c>
      <c r="BGG100" s="116">
        <f t="shared" si="1119"/>
        <v>1</v>
      </c>
      <c r="BGH100" s="116">
        <f t="shared" ref="BGH100:BIS100" si="1120">IF(OR(AND(BGH43=6,LEN(BGH44)&gt;0,BGH44&lt;&gt;"Merci d’indiquer le motif d’interruption"),AND(BGH43&lt;&gt;6,OR(LEN(BGH44)=0,BGH44="XXXXXXXXXXXXXX"))),1,0)</f>
        <v>1</v>
      </c>
      <c r="BGI100" s="116">
        <f t="shared" si="1120"/>
        <v>1</v>
      </c>
      <c r="BGJ100" s="116">
        <f t="shared" si="1120"/>
        <v>1</v>
      </c>
      <c r="BGK100" s="116">
        <f t="shared" si="1120"/>
        <v>1</v>
      </c>
      <c r="BGL100" s="116">
        <f t="shared" si="1120"/>
        <v>1</v>
      </c>
      <c r="BGM100" s="116">
        <f t="shared" si="1120"/>
        <v>1</v>
      </c>
      <c r="BGN100" s="116">
        <f t="shared" si="1120"/>
        <v>1</v>
      </c>
      <c r="BGO100" s="116">
        <f t="shared" si="1120"/>
        <v>1</v>
      </c>
      <c r="BGP100" s="116">
        <f t="shared" si="1120"/>
        <v>1</v>
      </c>
      <c r="BGQ100" s="116">
        <f t="shared" si="1120"/>
        <v>1</v>
      </c>
      <c r="BGR100" s="116">
        <f t="shared" si="1120"/>
        <v>1</v>
      </c>
      <c r="BGS100" s="116">
        <f t="shared" si="1120"/>
        <v>1</v>
      </c>
      <c r="BGT100" s="116">
        <f t="shared" si="1120"/>
        <v>1</v>
      </c>
      <c r="BGU100" s="116">
        <f t="shared" si="1120"/>
        <v>1</v>
      </c>
      <c r="BGV100" s="116">
        <f t="shared" si="1120"/>
        <v>1</v>
      </c>
      <c r="BGW100" s="116">
        <f t="shared" si="1120"/>
        <v>1</v>
      </c>
      <c r="BGX100" s="116">
        <f t="shared" si="1120"/>
        <v>1</v>
      </c>
      <c r="BGY100" s="116">
        <f t="shared" si="1120"/>
        <v>1</v>
      </c>
      <c r="BGZ100" s="116">
        <f t="shared" si="1120"/>
        <v>1</v>
      </c>
      <c r="BHA100" s="116">
        <f t="shared" si="1120"/>
        <v>1</v>
      </c>
      <c r="BHB100" s="116">
        <f t="shared" si="1120"/>
        <v>1</v>
      </c>
      <c r="BHC100" s="116">
        <f t="shared" si="1120"/>
        <v>1</v>
      </c>
      <c r="BHD100" s="116">
        <f t="shared" si="1120"/>
        <v>1</v>
      </c>
      <c r="BHE100" s="116">
        <f t="shared" si="1120"/>
        <v>1</v>
      </c>
      <c r="BHF100" s="116">
        <f t="shared" si="1120"/>
        <v>1</v>
      </c>
      <c r="BHG100" s="116">
        <f t="shared" si="1120"/>
        <v>1</v>
      </c>
      <c r="BHH100" s="116">
        <f t="shared" si="1120"/>
        <v>1</v>
      </c>
      <c r="BHI100" s="116">
        <f t="shared" si="1120"/>
        <v>1</v>
      </c>
      <c r="BHJ100" s="116">
        <f t="shared" si="1120"/>
        <v>1</v>
      </c>
      <c r="BHK100" s="116">
        <f t="shared" si="1120"/>
        <v>1</v>
      </c>
      <c r="BHL100" s="116">
        <f t="shared" si="1120"/>
        <v>1</v>
      </c>
      <c r="BHM100" s="116">
        <f t="shared" si="1120"/>
        <v>1</v>
      </c>
      <c r="BHN100" s="116">
        <f t="shared" si="1120"/>
        <v>1</v>
      </c>
      <c r="BHO100" s="116">
        <f t="shared" si="1120"/>
        <v>1</v>
      </c>
      <c r="BHP100" s="116">
        <f t="shared" si="1120"/>
        <v>1</v>
      </c>
      <c r="BHQ100" s="116">
        <f t="shared" si="1120"/>
        <v>1</v>
      </c>
      <c r="BHR100" s="116">
        <f t="shared" si="1120"/>
        <v>1</v>
      </c>
      <c r="BHS100" s="116">
        <f t="shared" si="1120"/>
        <v>1</v>
      </c>
      <c r="BHT100" s="116">
        <f t="shared" si="1120"/>
        <v>1</v>
      </c>
      <c r="BHU100" s="116">
        <f t="shared" si="1120"/>
        <v>1</v>
      </c>
      <c r="BHV100" s="116">
        <f t="shared" si="1120"/>
        <v>1</v>
      </c>
      <c r="BHW100" s="116">
        <f t="shared" si="1120"/>
        <v>1</v>
      </c>
      <c r="BHX100" s="116">
        <f t="shared" si="1120"/>
        <v>1</v>
      </c>
      <c r="BHY100" s="116">
        <f t="shared" si="1120"/>
        <v>1</v>
      </c>
      <c r="BHZ100" s="116">
        <f t="shared" si="1120"/>
        <v>1</v>
      </c>
      <c r="BIA100" s="116">
        <f t="shared" si="1120"/>
        <v>1</v>
      </c>
      <c r="BIB100" s="116">
        <f t="shared" si="1120"/>
        <v>1</v>
      </c>
      <c r="BIC100" s="116">
        <f t="shared" si="1120"/>
        <v>1</v>
      </c>
      <c r="BID100" s="116">
        <f t="shared" si="1120"/>
        <v>1</v>
      </c>
      <c r="BIE100" s="116">
        <f t="shared" si="1120"/>
        <v>1</v>
      </c>
      <c r="BIF100" s="116">
        <f t="shared" si="1120"/>
        <v>1</v>
      </c>
      <c r="BIG100" s="116">
        <f t="shared" si="1120"/>
        <v>1</v>
      </c>
      <c r="BIH100" s="116">
        <f t="shared" si="1120"/>
        <v>1</v>
      </c>
      <c r="BII100" s="116">
        <f t="shared" si="1120"/>
        <v>1</v>
      </c>
      <c r="BIJ100" s="116">
        <f t="shared" si="1120"/>
        <v>1</v>
      </c>
      <c r="BIK100" s="116">
        <f t="shared" si="1120"/>
        <v>1</v>
      </c>
      <c r="BIL100" s="116">
        <f t="shared" si="1120"/>
        <v>1</v>
      </c>
      <c r="BIM100" s="116">
        <f t="shared" si="1120"/>
        <v>1</v>
      </c>
      <c r="BIN100" s="116">
        <f t="shared" si="1120"/>
        <v>1</v>
      </c>
      <c r="BIO100" s="116">
        <f t="shared" si="1120"/>
        <v>1</v>
      </c>
      <c r="BIP100" s="116">
        <f t="shared" si="1120"/>
        <v>1</v>
      </c>
      <c r="BIQ100" s="116">
        <f t="shared" si="1120"/>
        <v>1</v>
      </c>
      <c r="BIR100" s="116">
        <f t="shared" si="1120"/>
        <v>1</v>
      </c>
      <c r="BIS100" s="116">
        <f t="shared" si="1120"/>
        <v>1</v>
      </c>
      <c r="BIT100" s="116">
        <f t="shared" ref="BIT100:BLE100" si="1121">IF(OR(AND(BIT43=6,LEN(BIT44)&gt;0,BIT44&lt;&gt;"Merci d’indiquer le motif d’interruption"),AND(BIT43&lt;&gt;6,OR(LEN(BIT44)=0,BIT44="XXXXXXXXXXXXXX"))),1,0)</f>
        <v>1</v>
      </c>
      <c r="BIU100" s="116">
        <f t="shared" si="1121"/>
        <v>1</v>
      </c>
      <c r="BIV100" s="116">
        <f t="shared" si="1121"/>
        <v>1</v>
      </c>
      <c r="BIW100" s="116">
        <f t="shared" si="1121"/>
        <v>1</v>
      </c>
      <c r="BIX100" s="116">
        <f t="shared" si="1121"/>
        <v>1</v>
      </c>
      <c r="BIY100" s="116">
        <f t="shared" si="1121"/>
        <v>1</v>
      </c>
      <c r="BIZ100" s="116">
        <f t="shared" si="1121"/>
        <v>1</v>
      </c>
      <c r="BJA100" s="116">
        <f t="shared" si="1121"/>
        <v>1</v>
      </c>
      <c r="BJB100" s="116">
        <f t="shared" si="1121"/>
        <v>1</v>
      </c>
      <c r="BJC100" s="116">
        <f t="shared" si="1121"/>
        <v>1</v>
      </c>
      <c r="BJD100" s="116">
        <f t="shared" si="1121"/>
        <v>1</v>
      </c>
      <c r="BJE100" s="116">
        <f t="shared" si="1121"/>
        <v>1</v>
      </c>
      <c r="BJF100" s="116">
        <f t="shared" si="1121"/>
        <v>1</v>
      </c>
      <c r="BJG100" s="116">
        <f t="shared" si="1121"/>
        <v>1</v>
      </c>
      <c r="BJH100" s="116">
        <f t="shared" si="1121"/>
        <v>1</v>
      </c>
      <c r="BJI100" s="116">
        <f t="shared" si="1121"/>
        <v>1</v>
      </c>
      <c r="BJJ100" s="116">
        <f t="shared" si="1121"/>
        <v>1</v>
      </c>
      <c r="BJK100" s="116">
        <f t="shared" si="1121"/>
        <v>1</v>
      </c>
      <c r="BJL100" s="116">
        <f t="shared" si="1121"/>
        <v>1</v>
      </c>
      <c r="BJM100" s="116">
        <f t="shared" si="1121"/>
        <v>1</v>
      </c>
      <c r="BJN100" s="116">
        <f t="shared" si="1121"/>
        <v>1</v>
      </c>
      <c r="BJO100" s="116">
        <f t="shared" si="1121"/>
        <v>1</v>
      </c>
      <c r="BJP100" s="116">
        <f t="shared" si="1121"/>
        <v>1</v>
      </c>
      <c r="BJQ100" s="116">
        <f t="shared" si="1121"/>
        <v>1</v>
      </c>
      <c r="BJR100" s="116">
        <f t="shared" si="1121"/>
        <v>1</v>
      </c>
      <c r="BJS100" s="116">
        <f t="shared" si="1121"/>
        <v>1</v>
      </c>
      <c r="BJT100" s="116">
        <f t="shared" si="1121"/>
        <v>1</v>
      </c>
      <c r="BJU100" s="116">
        <f t="shared" si="1121"/>
        <v>1</v>
      </c>
      <c r="BJV100" s="116">
        <f t="shared" si="1121"/>
        <v>1</v>
      </c>
      <c r="BJW100" s="116">
        <f t="shared" si="1121"/>
        <v>1</v>
      </c>
      <c r="BJX100" s="116">
        <f t="shared" si="1121"/>
        <v>1</v>
      </c>
      <c r="BJY100" s="116">
        <f t="shared" si="1121"/>
        <v>1</v>
      </c>
      <c r="BJZ100" s="116">
        <f t="shared" si="1121"/>
        <v>1</v>
      </c>
      <c r="BKA100" s="116">
        <f t="shared" si="1121"/>
        <v>1</v>
      </c>
      <c r="BKB100" s="116">
        <f t="shared" si="1121"/>
        <v>1</v>
      </c>
      <c r="BKC100" s="116">
        <f t="shared" si="1121"/>
        <v>1</v>
      </c>
      <c r="BKD100" s="116">
        <f t="shared" si="1121"/>
        <v>1</v>
      </c>
      <c r="BKE100" s="116">
        <f t="shared" si="1121"/>
        <v>1</v>
      </c>
      <c r="BKF100" s="116">
        <f t="shared" si="1121"/>
        <v>1</v>
      </c>
      <c r="BKG100" s="116">
        <f t="shared" si="1121"/>
        <v>1</v>
      </c>
      <c r="BKH100" s="116">
        <f t="shared" si="1121"/>
        <v>1</v>
      </c>
      <c r="BKI100" s="116">
        <f t="shared" si="1121"/>
        <v>1</v>
      </c>
      <c r="BKJ100" s="116">
        <f t="shared" si="1121"/>
        <v>1</v>
      </c>
      <c r="BKK100" s="116">
        <f t="shared" si="1121"/>
        <v>1</v>
      </c>
      <c r="BKL100" s="116">
        <f t="shared" si="1121"/>
        <v>1</v>
      </c>
      <c r="BKM100" s="116">
        <f t="shared" si="1121"/>
        <v>1</v>
      </c>
      <c r="BKN100" s="116">
        <f t="shared" si="1121"/>
        <v>1</v>
      </c>
      <c r="BKO100" s="116">
        <f t="shared" si="1121"/>
        <v>1</v>
      </c>
      <c r="BKP100" s="116">
        <f t="shared" si="1121"/>
        <v>1</v>
      </c>
      <c r="BKQ100" s="116">
        <f t="shared" si="1121"/>
        <v>1</v>
      </c>
      <c r="BKR100" s="116">
        <f t="shared" si="1121"/>
        <v>1</v>
      </c>
      <c r="BKS100" s="116">
        <f t="shared" si="1121"/>
        <v>1</v>
      </c>
      <c r="BKT100" s="116">
        <f t="shared" si="1121"/>
        <v>1</v>
      </c>
      <c r="BKU100" s="116">
        <f t="shared" si="1121"/>
        <v>1</v>
      </c>
      <c r="BKV100" s="116">
        <f t="shared" si="1121"/>
        <v>1</v>
      </c>
      <c r="BKW100" s="116">
        <f t="shared" si="1121"/>
        <v>1</v>
      </c>
      <c r="BKX100" s="116">
        <f t="shared" si="1121"/>
        <v>1</v>
      </c>
      <c r="BKY100" s="116">
        <f t="shared" si="1121"/>
        <v>1</v>
      </c>
      <c r="BKZ100" s="116">
        <f t="shared" si="1121"/>
        <v>1</v>
      </c>
      <c r="BLA100" s="116">
        <f t="shared" si="1121"/>
        <v>1</v>
      </c>
      <c r="BLB100" s="116">
        <f t="shared" si="1121"/>
        <v>1</v>
      </c>
      <c r="BLC100" s="116">
        <f t="shared" si="1121"/>
        <v>1</v>
      </c>
      <c r="BLD100" s="116">
        <f t="shared" si="1121"/>
        <v>1</v>
      </c>
      <c r="BLE100" s="116">
        <f t="shared" si="1121"/>
        <v>1</v>
      </c>
      <c r="BLF100" s="116">
        <f t="shared" ref="BLF100:BNQ100" si="1122">IF(OR(AND(BLF43=6,LEN(BLF44)&gt;0,BLF44&lt;&gt;"Merci d’indiquer le motif d’interruption"),AND(BLF43&lt;&gt;6,OR(LEN(BLF44)=0,BLF44="XXXXXXXXXXXXXX"))),1,0)</f>
        <v>1</v>
      </c>
      <c r="BLG100" s="116">
        <f t="shared" si="1122"/>
        <v>1</v>
      </c>
      <c r="BLH100" s="116">
        <f t="shared" si="1122"/>
        <v>1</v>
      </c>
      <c r="BLI100" s="116">
        <f t="shared" si="1122"/>
        <v>1</v>
      </c>
      <c r="BLJ100" s="116">
        <f t="shared" si="1122"/>
        <v>1</v>
      </c>
      <c r="BLK100" s="116">
        <f t="shared" si="1122"/>
        <v>1</v>
      </c>
      <c r="BLL100" s="116">
        <f t="shared" si="1122"/>
        <v>1</v>
      </c>
      <c r="BLM100" s="116">
        <f t="shared" si="1122"/>
        <v>1</v>
      </c>
      <c r="BLN100" s="116">
        <f t="shared" si="1122"/>
        <v>1</v>
      </c>
      <c r="BLO100" s="116">
        <f t="shared" si="1122"/>
        <v>1</v>
      </c>
      <c r="BLP100" s="116">
        <f t="shared" si="1122"/>
        <v>1</v>
      </c>
      <c r="BLQ100" s="116">
        <f t="shared" si="1122"/>
        <v>1</v>
      </c>
      <c r="BLR100" s="116">
        <f t="shared" si="1122"/>
        <v>1</v>
      </c>
      <c r="BLS100" s="116">
        <f t="shared" si="1122"/>
        <v>1</v>
      </c>
      <c r="BLT100" s="116">
        <f t="shared" si="1122"/>
        <v>1</v>
      </c>
      <c r="BLU100" s="116">
        <f t="shared" si="1122"/>
        <v>1</v>
      </c>
      <c r="BLV100" s="116">
        <f t="shared" si="1122"/>
        <v>1</v>
      </c>
      <c r="BLW100" s="116">
        <f t="shared" si="1122"/>
        <v>1</v>
      </c>
      <c r="BLX100" s="116">
        <f t="shared" si="1122"/>
        <v>1</v>
      </c>
      <c r="BLY100" s="116">
        <f t="shared" si="1122"/>
        <v>1</v>
      </c>
      <c r="BLZ100" s="116">
        <f t="shared" si="1122"/>
        <v>1</v>
      </c>
      <c r="BMA100" s="116">
        <f t="shared" si="1122"/>
        <v>1</v>
      </c>
      <c r="BMB100" s="116">
        <f t="shared" si="1122"/>
        <v>1</v>
      </c>
      <c r="BMC100" s="116">
        <f t="shared" si="1122"/>
        <v>1</v>
      </c>
      <c r="BMD100" s="116">
        <f t="shared" si="1122"/>
        <v>1</v>
      </c>
      <c r="BME100" s="116">
        <f t="shared" si="1122"/>
        <v>1</v>
      </c>
      <c r="BMF100" s="116">
        <f t="shared" si="1122"/>
        <v>1</v>
      </c>
      <c r="BMG100" s="116">
        <f t="shared" si="1122"/>
        <v>1</v>
      </c>
      <c r="BMH100" s="116">
        <f t="shared" si="1122"/>
        <v>1</v>
      </c>
      <c r="BMI100" s="116">
        <f t="shared" si="1122"/>
        <v>1</v>
      </c>
      <c r="BMJ100" s="116">
        <f t="shared" si="1122"/>
        <v>1</v>
      </c>
      <c r="BMK100" s="116">
        <f t="shared" si="1122"/>
        <v>1</v>
      </c>
      <c r="BML100" s="116">
        <f t="shared" si="1122"/>
        <v>1</v>
      </c>
      <c r="BMM100" s="116">
        <f t="shared" si="1122"/>
        <v>1</v>
      </c>
      <c r="BMN100" s="116">
        <f t="shared" si="1122"/>
        <v>1</v>
      </c>
      <c r="BMO100" s="116">
        <f t="shared" si="1122"/>
        <v>1</v>
      </c>
      <c r="BMP100" s="116">
        <f t="shared" si="1122"/>
        <v>1</v>
      </c>
      <c r="BMQ100" s="116">
        <f t="shared" si="1122"/>
        <v>1</v>
      </c>
      <c r="BMR100" s="116">
        <f t="shared" si="1122"/>
        <v>1</v>
      </c>
      <c r="BMS100" s="116">
        <f t="shared" si="1122"/>
        <v>1</v>
      </c>
      <c r="BMT100" s="116">
        <f t="shared" si="1122"/>
        <v>1</v>
      </c>
      <c r="BMU100" s="116">
        <f t="shared" si="1122"/>
        <v>1</v>
      </c>
      <c r="BMV100" s="116">
        <f t="shared" si="1122"/>
        <v>1</v>
      </c>
      <c r="BMW100" s="116">
        <f t="shared" si="1122"/>
        <v>1</v>
      </c>
      <c r="BMX100" s="116">
        <f t="shared" si="1122"/>
        <v>1</v>
      </c>
      <c r="BMY100" s="116">
        <f t="shared" si="1122"/>
        <v>1</v>
      </c>
      <c r="BMZ100" s="116">
        <f t="shared" si="1122"/>
        <v>1</v>
      </c>
      <c r="BNA100" s="116">
        <f t="shared" si="1122"/>
        <v>1</v>
      </c>
      <c r="BNB100" s="116">
        <f t="shared" si="1122"/>
        <v>1</v>
      </c>
      <c r="BNC100" s="116">
        <f t="shared" si="1122"/>
        <v>1</v>
      </c>
      <c r="BND100" s="116">
        <f t="shared" si="1122"/>
        <v>1</v>
      </c>
      <c r="BNE100" s="116">
        <f t="shared" si="1122"/>
        <v>1</v>
      </c>
      <c r="BNF100" s="116">
        <f t="shared" si="1122"/>
        <v>1</v>
      </c>
      <c r="BNG100" s="116">
        <f t="shared" si="1122"/>
        <v>1</v>
      </c>
      <c r="BNH100" s="116">
        <f t="shared" si="1122"/>
        <v>1</v>
      </c>
      <c r="BNI100" s="116">
        <f t="shared" si="1122"/>
        <v>1</v>
      </c>
      <c r="BNJ100" s="116">
        <f t="shared" si="1122"/>
        <v>1</v>
      </c>
      <c r="BNK100" s="116">
        <f t="shared" si="1122"/>
        <v>1</v>
      </c>
      <c r="BNL100" s="116">
        <f t="shared" si="1122"/>
        <v>1</v>
      </c>
      <c r="BNM100" s="116">
        <f t="shared" si="1122"/>
        <v>1</v>
      </c>
      <c r="BNN100" s="116">
        <f t="shared" si="1122"/>
        <v>1</v>
      </c>
      <c r="BNO100" s="116">
        <f t="shared" si="1122"/>
        <v>1</v>
      </c>
      <c r="BNP100" s="116">
        <f t="shared" si="1122"/>
        <v>1</v>
      </c>
      <c r="BNQ100" s="116">
        <f t="shared" si="1122"/>
        <v>1</v>
      </c>
      <c r="BNR100" s="116">
        <f t="shared" ref="BNR100:BQC100" si="1123">IF(OR(AND(BNR43=6,LEN(BNR44)&gt;0,BNR44&lt;&gt;"Merci d’indiquer le motif d’interruption"),AND(BNR43&lt;&gt;6,OR(LEN(BNR44)=0,BNR44="XXXXXXXXXXXXXX"))),1,0)</f>
        <v>1</v>
      </c>
      <c r="BNS100" s="116">
        <f t="shared" si="1123"/>
        <v>1</v>
      </c>
      <c r="BNT100" s="116">
        <f t="shared" si="1123"/>
        <v>1</v>
      </c>
      <c r="BNU100" s="116">
        <f t="shared" si="1123"/>
        <v>1</v>
      </c>
      <c r="BNV100" s="116">
        <f t="shared" si="1123"/>
        <v>1</v>
      </c>
      <c r="BNW100" s="116">
        <f t="shared" si="1123"/>
        <v>1</v>
      </c>
      <c r="BNX100" s="116">
        <f t="shared" si="1123"/>
        <v>1</v>
      </c>
      <c r="BNY100" s="116">
        <f t="shared" si="1123"/>
        <v>1</v>
      </c>
      <c r="BNZ100" s="116">
        <f t="shared" si="1123"/>
        <v>1</v>
      </c>
      <c r="BOA100" s="116">
        <f t="shared" si="1123"/>
        <v>1</v>
      </c>
      <c r="BOB100" s="116">
        <f t="shared" si="1123"/>
        <v>1</v>
      </c>
      <c r="BOC100" s="116">
        <f t="shared" si="1123"/>
        <v>1</v>
      </c>
      <c r="BOD100" s="116">
        <f t="shared" si="1123"/>
        <v>1</v>
      </c>
      <c r="BOE100" s="116">
        <f t="shared" si="1123"/>
        <v>1</v>
      </c>
      <c r="BOF100" s="116">
        <f t="shared" si="1123"/>
        <v>1</v>
      </c>
      <c r="BOG100" s="116">
        <f t="shared" si="1123"/>
        <v>1</v>
      </c>
      <c r="BOH100" s="116">
        <f t="shared" si="1123"/>
        <v>1</v>
      </c>
      <c r="BOI100" s="116">
        <f t="shared" si="1123"/>
        <v>1</v>
      </c>
      <c r="BOJ100" s="116">
        <f t="shared" si="1123"/>
        <v>1</v>
      </c>
      <c r="BOK100" s="116">
        <f t="shared" si="1123"/>
        <v>1</v>
      </c>
      <c r="BOL100" s="116">
        <f t="shared" si="1123"/>
        <v>1</v>
      </c>
      <c r="BOM100" s="116">
        <f t="shared" si="1123"/>
        <v>1</v>
      </c>
      <c r="BON100" s="116">
        <f t="shared" si="1123"/>
        <v>1</v>
      </c>
      <c r="BOO100" s="116">
        <f t="shared" si="1123"/>
        <v>1</v>
      </c>
      <c r="BOP100" s="116">
        <f t="shared" si="1123"/>
        <v>1</v>
      </c>
      <c r="BOQ100" s="116">
        <f t="shared" si="1123"/>
        <v>1</v>
      </c>
      <c r="BOR100" s="116">
        <f t="shared" si="1123"/>
        <v>1</v>
      </c>
      <c r="BOS100" s="116">
        <f t="shared" si="1123"/>
        <v>1</v>
      </c>
      <c r="BOT100" s="116">
        <f t="shared" si="1123"/>
        <v>1</v>
      </c>
      <c r="BOU100" s="116">
        <f t="shared" si="1123"/>
        <v>1</v>
      </c>
      <c r="BOV100" s="116">
        <f t="shared" si="1123"/>
        <v>1</v>
      </c>
      <c r="BOW100" s="116">
        <f t="shared" si="1123"/>
        <v>1</v>
      </c>
      <c r="BOX100" s="116">
        <f t="shared" si="1123"/>
        <v>1</v>
      </c>
      <c r="BOY100" s="116">
        <f t="shared" si="1123"/>
        <v>1</v>
      </c>
      <c r="BOZ100" s="116">
        <f t="shared" si="1123"/>
        <v>1</v>
      </c>
      <c r="BPA100" s="116">
        <f t="shared" si="1123"/>
        <v>1</v>
      </c>
      <c r="BPB100" s="116">
        <f t="shared" si="1123"/>
        <v>1</v>
      </c>
      <c r="BPC100" s="116">
        <f t="shared" si="1123"/>
        <v>1</v>
      </c>
      <c r="BPD100" s="116">
        <f t="shared" si="1123"/>
        <v>1</v>
      </c>
      <c r="BPE100" s="116">
        <f t="shared" si="1123"/>
        <v>1</v>
      </c>
      <c r="BPF100" s="116">
        <f t="shared" si="1123"/>
        <v>1</v>
      </c>
      <c r="BPG100" s="116">
        <f t="shared" si="1123"/>
        <v>1</v>
      </c>
      <c r="BPH100" s="116">
        <f t="shared" si="1123"/>
        <v>1</v>
      </c>
      <c r="BPI100" s="116">
        <f t="shared" si="1123"/>
        <v>1</v>
      </c>
      <c r="BPJ100" s="116">
        <f t="shared" si="1123"/>
        <v>1</v>
      </c>
      <c r="BPK100" s="116">
        <f t="shared" si="1123"/>
        <v>1</v>
      </c>
      <c r="BPL100" s="116">
        <f t="shared" si="1123"/>
        <v>1</v>
      </c>
      <c r="BPM100" s="116">
        <f t="shared" si="1123"/>
        <v>1</v>
      </c>
      <c r="BPN100" s="116">
        <f t="shared" si="1123"/>
        <v>1</v>
      </c>
      <c r="BPO100" s="116">
        <f t="shared" si="1123"/>
        <v>1</v>
      </c>
      <c r="BPP100" s="116">
        <f t="shared" si="1123"/>
        <v>1</v>
      </c>
      <c r="BPQ100" s="116">
        <f t="shared" si="1123"/>
        <v>1</v>
      </c>
      <c r="BPR100" s="116">
        <f t="shared" si="1123"/>
        <v>1</v>
      </c>
      <c r="BPS100" s="116">
        <f t="shared" si="1123"/>
        <v>1</v>
      </c>
      <c r="BPT100" s="116">
        <f t="shared" si="1123"/>
        <v>1</v>
      </c>
      <c r="BPU100" s="116">
        <f t="shared" si="1123"/>
        <v>1</v>
      </c>
      <c r="BPV100" s="116">
        <f t="shared" si="1123"/>
        <v>1</v>
      </c>
      <c r="BPW100" s="116">
        <f t="shared" si="1123"/>
        <v>1</v>
      </c>
      <c r="BPX100" s="116">
        <f t="shared" si="1123"/>
        <v>1</v>
      </c>
      <c r="BPY100" s="116">
        <f t="shared" si="1123"/>
        <v>1</v>
      </c>
      <c r="BPZ100" s="116">
        <f t="shared" si="1123"/>
        <v>1</v>
      </c>
      <c r="BQA100" s="116">
        <f t="shared" si="1123"/>
        <v>1</v>
      </c>
      <c r="BQB100" s="116">
        <f t="shared" si="1123"/>
        <v>1</v>
      </c>
      <c r="BQC100" s="116">
        <f t="shared" si="1123"/>
        <v>1</v>
      </c>
      <c r="BQD100" s="116">
        <f t="shared" ref="BQD100:BQK100" si="1124">IF(OR(AND(BQD43=6,LEN(BQD44)&gt;0,BQD44&lt;&gt;"Merci d’indiquer le motif d’interruption"),AND(BQD43&lt;&gt;6,OR(LEN(BQD44)=0,BQD44="XXXXXXXXXXXXXX"))),1,0)</f>
        <v>1</v>
      </c>
      <c r="BQE100" s="116">
        <f t="shared" si="1124"/>
        <v>1</v>
      </c>
      <c r="BQF100" s="116">
        <f t="shared" si="1124"/>
        <v>1</v>
      </c>
      <c r="BQG100" s="116">
        <f t="shared" si="1124"/>
        <v>1</v>
      </c>
      <c r="BQH100" s="116">
        <f t="shared" si="1124"/>
        <v>1</v>
      </c>
      <c r="BQI100" s="116">
        <f t="shared" si="1124"/>
        <v>1</v>
      </c>
      <c r="BQJ100" s="116">
        <f t="shared" si="1124"/>
        <v>1</v>
      </c>
      <c r="BQK100" s="116">
        <f t="shared" si="1124"/>
        <v>1</v>
      </c>
      <c r="BQL100" s="17"/>
    </row>
    <row r="101" spans="1:1806" hidden="1" x14ac:dyDescent="0.2">
      <c r="A101" s="17"/>
      <c r="B101" s="51" t="s">
        <v>27</v>
      </c>
      <c r="C101" s="17"/>
      <c r="D101" s="55" t="s">
        <v>84</v>
      </c>
      <c r="E101" s="17"/>
      <c r="F101" s="122">
        <f>F99+COUNT(F43,F45)+IF(AND(LEN(F44)&gt;1,F44&lt;&gt;"XXXXXXXXXXXXXX"),1,0)+IF(AND(LEN(F46)&gt;1,F46&lt;&gt;"XXXXXXXXXXXXXX"),1,0)</f>
        <v>0</v>
      </c>
      <c r="G101" s="122">
        <f t="shared" ref="G101:BR101" si="1125">G99+COUNT(G43,G45)+IF(AND(LEN(G44)&gt;1,G44&lt;&gt;"XXXXXXXXXXXXXX"),1,0)+IF(AND(LEN(G46)&gt;1,G46&lt;&gt;"XXXXXXXXXXXXXX"),1,0)</f>
        <v>0</v>
      </c>
      <c r="H101" s="122">
        <f t="shared" si="1125"/>
        <v>0</v>
      </c>
      <c r="I101" s="122">
        <f t="shared" si="1125"/>
        <v>0</v>
      </c>
      <c r="J101" s="122">
        <f t="shared" si="1125"/>
        <v>0</v>
      </c>
      <c r="K101" s="122">
        <f t="shared" si="1125"/>
        <v>0</v>
      </c>
      <c r="L101" s="122">
        <f t="shared" si="1125"/>
        <v>0</v>
      </c>
      <c r="M101" s="122">
        <f t="shared" si="1125"/>
        <v>0</v>
      </c>
      <c r="N101" s="122">
        <f t="shared" si="1125"/>
        <v>0</v>
      </c>
      <c r="O101" s="122">
        <f t="shared" si="1125"/>
        <v>0</v>
      </c>
      <c r="P101" s="122">
        <f t="shared" si="1125"/>
        <v>0</v>
      </c>
      <c r="Q101" s="122">
        <f t="shared" si="1125"/>
        <v>0</v>
      </c>
      <c r="R101" s="122">
        <f t="shared" si="1125"/>
        <v>0</v>
      </c>
      <c r="S101" s="122">
        <f t="shared" si="1125"/>
        <v>0</v>
      </c>
      <c r="T101" s="122">
        <f t="shared" si="1125"/>
        <v>0</v>
      </c>
      <c r="U101" s="122">
        <f t="shared" si="1125"/>
        <v>0</v>
      </c>
      <c r="V101" s="122">
        <f t="shared" si="1125"/>
        <v>0</v>
      </c>
      <c r="W101" s="122">
        <f t="shared" si="1125"/>
        <v>0</v>
      </c>
      <c r="X101" s="122">
        <f t="shared" si="1125"/>
        <v>0</v>
      </c>
      <c r="Y101" s="122">
        <f t="shared" si="1125"/>
        <v>0</v>
      </c>
      <c r="Z101" s="122">
        <f t="shared" si="1125"/>
        <v>0</v>
      </c>
      <c r="AA101" s="122">
        <f t="shared" si="1125"/>
        <v>0</v>
      </c>
      <c r="AB101" s="122">
        <f t="shared" si="1125"/>
        <v>0</v>
      </c>
      <c r="AC101" s="122">
        <f t="shared" si="1125"/>
        <v>0</v>
      </c>
      <c r="AD101" s="122">
        <f t="shared" si="1125"/>
        <v>0</v>
      </c>
      <c r="AE101" s="122">
        <f t="shared" si="1125"/>
        <v>0</v>
      </c>
      <c r="AF101" s="122">
        <f t="shared" si="1125"/>
        <v>0</v>
      </c>
      <c r="AG101" s="122">
        <f t="shared" si="1125"/>
        <v>0</v>
      </c>
      <c r="AH101" s="122">
        <f t="shared" si="1125"/>
        <v>0</v>
      </c>
      <c r="AI101" s="122">
        <f t="shared" si="1125"/>
        <v>0</v>
      </c>
      <c r="AJ101" s="122">
        <f t="shared" si="1125"/>
        <v>0</v>
      </c>
      <c r="AK101" s="122">
        <f t="shared" si="1125"/>
        <v>0</v>
      </c>
      <c r="AL101" s="122">
        <f t="shared" si="1125"/>
        <v>0</v>
      </c>
      <c r="AM101" s="122">
        <f t="shared" si="1125"/>
        <v>0</v>
      </c>
      <c r="AN101" s="122">
        <f t="shared" si="1125"/>
        <v>0</v>
      </c>
      <c r="AO101" s="122">
        <f t="shared" si="1125"/>
        <v>0</v>
      </c>
      <c r="AP101" s="122">
        <f t="shared" si="1125"/>
        <v>0</v>
      </c>
      <c r="AQ101" s="122">
        <f t="shared" si="1125"/>
        <v>0</v>
      </c>
      <c r="AR101" s="122">
        <f t="shared" si="1125"/>
        <v>0</v>
      </c>
      <c r="AS101" s="122">
        <f t="shared" si="1125"/>
        <v>0</v>
      </c>
      <c r="AT101" s="122">
        <f t="shared" si="1125"/>
        <v>0</v>
      </c>
      <c r="AU101" s="122">
        <f t="shared" si="1125"/>
        <v>0</v>
      </c>
      <c r="AV101" s="122">
        <f t="shared" si="1125"/>
        <v>0</v>
      </c>
      <c r="AW101" s="122">
        <f t="shared" si="1125"/>
        <v>0</v>
      </c>
      <c r="AX101" s="122">
        <f t="shared" si="1125"/>
        <v>0</v>
      </c>
      <c r="AY101" s="122">
        <f t="shared" si="1125"/>
        <v>0</v>
      </c>
      <c r="AZ101" s="122">
        <f t="shared" si="1125"/>
        <v>0</v>
      </c>
      <c r="BA101" s="122">
        <f t="shared" si="1125"/>
        <v>0</v>
      </c>
      <c r="BB101" s="122">
        <f t="shared" si="1125"/>
        <v>0</v>
      </c>
      <c r="BC101" s="122">
        <f t="shared" si="1125"/>
        <v>0</v>
      </c>
      <c r="BD101" s="122">
        <f t="shared" si="1125"/>
        <v>0</v>
      </c>
      <c r="BE101" s="122">
        <f t="shared" si="1125"/>
        <v>0</v>
      </c>
      <c r="BF101" s="122">
        <f t="shared" si="1125"/>
        <v>0</v>
      </c>
      <c r="BG101" s="122">
        <f t="shared" si="1125"/>
        <v>0</v>
      </c>
      <c r="BH101" s="122">
        <f t="shared" si="1125"/>
        <v>0</v>
      </c>
      <c r="BI101" s="122">
        <f t="shared" si="1125"/>
        <v>0</v>
      </c>
      <c r="BJ101" s="122">
        <f t="shared" si="1125"/>
        <v>0</v>
      </c>
      <c r="BK101" s="122">
        <f t="shared" si="1125"/>
        <v>0</v>
      </c>
      <c r="BL101" s="122">
        <f t="shared" si="1125"/>
        <v>0</v>
      </c>
      <c r="BM101" s="122">
        <f t="shared" si="1125"/>
        <v>0</v>
      </c>
      <c r="BN101" s="122">
        <f t="shared" si="1125"/>
        <v>0</v>
      </c>
      <c r="BO101" s="122">
        <f t="shared" si="1125"/>
        <v>0</v>
      </c>
      <c r="BP101" s="122">
        <f t="shared" si="1125"/>
        <v>0</v>
      </c>
      <c r="BQ101" s="122">
        <f t="shared" si="1125"/>
        <v>0</v>
      </c>
      <c r="BR101" s="122">
        <f t="shared" si="1125"/>
        <v>0</v>
      </c>
      <c r="BS101" s="122">
        <f t="shared" ref="BS101:ED101" si="1126">BS99+COUNT(BS43,BS45)+IF(AND(LEN(BS44)&gt;1,BS44&lt;&gt;"XXXXXXXXXXXXXX"),1,0)+IF(AND(LEN(BS46)&gt;1,BS46&lt;&gt;"XXXXXXXXXXXXXX"),1,0)</f>
        <v>0</v>
      </c>
      <c r="BT101" s="122">
        <f t="shared" si="1126"/>
        <v>0</v>
      </c>
      <c r="BU101" s="122">
        <f t="shared" si="1126"/>
        <v>0</v>
      </c>
      <c r="BV101" s="122">
        <f t="shared" si="1126"/>
        <v>0</v>
      </c>
      <c r="BW101" s="122">
        <f t="shared" si="1126"/>
        <v>0</v>
      </c>
      <c r="BX101" s="122">
        <f t="shared" si="1126"/>
        <v>0</v>
      </c>
      <c r="BY101" s="122">
        <f t="shared" si="1126"/>
        <v>0</v>
      </c>
      <c r="BZ101" s="122">
        <f t="shared" si="1126"/>
        <v>0</v>
      </c>
      <c r="CA101" s="122">
        <f t="shared" si="1126"/>
        <v>0</v>
      </c>
      <c r="CB101" s="122">
        <f t="shared" si="1126"/>
        <v>0</v>
      </c>
      <c r="CC101" s="122">
        <f t="shared" si="1126"/>
        <v>0</v>
      </c>
      <c r="CD101" s="122">
        <f t="shared" si="1126"/>
        <v>0</v>
      </c>
      <c r="CE101" s="122">
        <f t="shared" si="1126"/>
        <v>0</v>
      </c>
      <c r="CF101" s="122">
        <f t="shared" si="1126"/>
        <v>0</v>
      </c>
      <c r="CG101" s="122">
        <f t="shared" si="1126"/>
        <v>0</v>
      </c>
      <c r="CH101" s="122">
        <f t="shared" si="1126"/>
        <v>0</v>
      </c>
      <c r="CI101" s="122">
        <f t="shared" si="1126"/>
        <v>0</v>
      </c>
      <c r="CJ101" s="122">
        <f t="shared" si="1126"/>
        <v>0</v>
      </c>
      <c r="CK101" s="122">
        <f t="shared" si="1126"/>
        <v>0</v>
      </c>
      <c r="CL101" s="122">
        <f t="shared" si="1126"/>
        <v>0</v>
      </c>
      <c r="CM101" s="122">
        <f t="shared" si="1126"/>
        <v>0</v>
      </c>
      <c r="CN101" s="122">
        <f t="shared" si="1126"/>
        <v>0</v>
      </c>
      <c r="CO101" s="122">
        <f t="shared" si="1126"/>
        <v>0</v>
      </c>
      <c r="CP101" s="122">
        <f t="shared" si="1126"/>
        <v>0</v>
      </c>
      <c r="CQ101" s="122">
        <f t="shared" si="1126"/>
        <v>0</v>
      </c>
      <c r="CR101" s="122">
        <f t="shared" si="1126"/>
        <v>0</v>
      </c>
      <c r="CS101" s="122">
        <f t="shared" si="1126"/>
        <v>0</v>
      </c>
      <c r="CT101" s="122">
        <f t="shared" si="1126"/>
        <v>0</v>
      </c>
      <c r="CU101" s="122">
        <f t="shared" si="1126"/>
        <v>0</v>
      </c>
      <c r="CV101" s="122">
        <f t="shared" si="1126"/>
        <v>0</v>
      </c>
      <c r="CW101" s="122">
        <f t="shared" si="1126"/>
        <v>0</v>
      </c>
      <c r="CX101" s="122">
        <f t="shared" si="1126"/>
        <v>0</v>
      </c>
      <c r="CY101" s="122">
        <f t="shared" si="1126"/>
        <v>0</v>
      </c>
      <c r="CZ101" s="122">
        <f t="shared" si="1126"/>
        <v>0</v>
      </c>
      <c r="DA101" s="122">
        <f t="shared" si="1126"/>
        <v>0</v>
      </c>
      <c r="DB101" s="122">
        <f t="shared" si="1126"/>
        <v>0</v>
      </c>
      <c r="DC101" s="122">
        <f t="shared" si="1126"/>
        <v>0</v>
      </c>
      <c r="DD101" s="122">
        <f t="shared" si="1126"/>
        <v>0</v>
      </c>
      <c r="DE101" s="122">
        <f t="shared" si="1126"/>
        <v>0</v>
      </c>
      <c r="DF101" s="122">
        <f t="shared" si="1126"/>
        <v>0</v>
      </c>
      <c r="DG101" s="122">
        <f t="shared" si="1126"/>
        <v>0</v>
      </c>
      <c r="DH101" s="122">
        <f t="shared" si="1126"/>
        <v>0</v>
      </c>
      <c r="DI101" s="122">
        <f t="shared" si="1126"/>
        <v>0</v>
      </c>
      <c r="DJ101" s="122">
        <f t="shared" si="1126"/>
        <v>0</v>
      </c>
      <c r="DK101" s="122">
        <f t="shared" si="1126"/>
        <v>0</v>
      </c>
      <c r="DL101" s="122">
        <f t="shared" si="1126"/>
        <v>0</v>
      </c>
      <c r="DM101" s="122">
        <f t="shared" si="1126"/>
        <v>0</v>
      </c>
      <c r="DN101" s="122">
        <f t="shared" si="1126"/>
        <v>0</v>
      </c>
      <c r="DO101" s="122">
        <f t="shared" si="1126"/>
        <v>0</v>
      </c>
      <c r="DP101" s="122">
        <f t="shared" si="1126"/>
        <v>0</v>
      </c>
      <c r="DQ101" s="122">
        <f t="shared" si="1126"/>
        <v>0</v>
      </c>
      <c r="DR101" s="122">
        <f t="shared" si="1126"/>
        <v>0</v>
      </c>
      <c r="DS101" s="122">
        <f t="shared" si="1126"/>
        <v>0</v>
      </c>
      <c r="DT101" s="122">
        <f t="shared" si="1126"/>
        <v>0</v>
      </c>
      <c r="DU101" s="122">
        <f t="shared" si="1126"/>
        <v>0</v>
      </c>
      <c r="DV101" s="122">
        <f t="shared" si="1126"/>
        <v>0</v>
      </c>
      <c r="DW101" s="122">
        <f t="shared" si="1126"/>
        <v>0</v>
      </c>
      <c r="DX101" s="122">
        <f t="shared" si="1126"/>
        <v>0</v>
      </c>
      <c r="DY101" s="122">
        <f t="shared" si="1126"/>
        <v>0</v>
      </c>
      <c r="DZ101" s="122">
        <f t="shared" si="1126"/>
        <v>0</v>
      </c>
      <c r="EA101" s="122">
        <f t="shared" si="1126"/>
        <v>0</v>
      </c>
      <c r="EB101" s="122">
        <f t="shared" si="1126"/>
        <v>0</v>
      </c>
      <c r="EC101" s="122">
        <f t="shared" si="1126"/>
        <v>0</v>
      </c>
      <c r="ED101" s="122">
        <f t="shared" si="1126"/>
        <v>0</v>
      </c>
      <c r="EE101" s="122">
        <f t="shared" ref="EE101:GP101" si="1127">EE99+COUNT(EE43,EE45)+IF(AND(LEN(EE44)&gt;1,EE44&lt;&gt;"XXXXXXXXXXXXXX"),1,0)+IF(AND(LEN(EE46)&gt;1,EE46&lt;&gt;"XXXXXXXXXXXXXX"),1,0)</f>
        <v>0</v>
      </c>
      <c r="EF101" s="122">
        <f t="shared" si="1127"/>
        <v>0</v>
      </c>
      <c r="EG101" s="122">
        <f t="shared" si="1127"/>
        <v>0</v>
      </c>
      <c r="EH101" s="122">
        <f t="shared" si="1127"/>
        <v>0</v>
      </c>
      <c r="EI101" s="122">
        <f t="shared" si="1127"/>
        <v>0</v>
      </c>
      <c r="EJ101" s="122">
        <f t="shared" si="1127"/>
        <v>0</v>
      </c>
      <c r="EK101" s="122">
        <f t="shared" si="1127"/>
        <v>0</v>
      </c>
      <c r="EL101" s="122">
        <f t="shared" si="1127"/>
        <v>0</v>
      </c>
      <c r="EM101" s="122">
        <f t="shared" si="1127"/>
        <v>0</v>
      </c>
      <c r="EN101" s="122">
        <f t="shared" si="1127"/>
        <v>0</v>
      </c>
      <c r="EO101" s="122">
        <f t="shared" si="1127"/>
        <v>0</v>
      </c>
      <c r="EP101" s="122">
        <f t="shared" si="1127"/>
        <v>0</v>
      </c>
      <c r="EQ101" s="122">
        <f t="shared" si="1127"/>
        <v>0</v>
      </c>
      <c r="ER101" s="122">
        <f t="shared" si="1127"/>
        <v>0</v>
      </c>
      <c r="ES101" s="122">
        <f t="shared" si="1127"/>
        <v>0</v>
      </c>
      <c r="ET101" s="122">
        <f t="shared" si="1127"/>
        <v>0</v>
      </c>
      <c r="EU101" s="122">
        <f t="shared" si="1127"/>
        <v>0</v>
      </c>
      <c r="EV101" s="122">
        <f t="shared" si="1127"/>
        <v>0</v>
      </c>
      <c r="EW101" s="122">
        <f t="shared" si="1127"/>
        <v>0</v>
      </c>
      <c r="EX101" s="122">
        <f t="shared" si="1127"/>
        <v>0</v>
      </c>
      <c r="EY101" s="122">
        <f t="shared" si="1127"/>
        <v>0</v>
      </c>
      <c r="EZ101" s="122">
        <f t="shared" si="1127"/>
        <v>0</v>
      </c>
      <c r="FA101" s="122">
        <f t="shared" si="1127"/>
        <v>0</v>
      </c>
      <c r="FB101" s="122">
        <f t="shared" si="1127"/>
        <v>0</v>
      </c>
      <c r="FC101" s="122">
        <f t="shared" si="1127"/>
        <v>0</v>
      </c>
      <c r="FD101" s="122">
        <f t="shared" si="1127"/>
        <v>0</v>
      </c>
      <c r="FE101" s="122">
        <f t="shared" si="1127"/>
        <v>0</v>
      </c>
      <c r="FF101" s="122">
        <f t="shared" si="1127"/>
        <v>0</v>
      </c>
      <c r="FG101" s="122">
        <f t="shared" si="1127"/>
        <v>0</v>
      </c>
      <c r="FH101" s="122">
        <f t="shared" si="1127"/>
        <v>0</v>
      </c>
      <c r="FI101" s="122">
        <f t="shared" si="1127"/>
        <v>0</v>
      </c>
      <c r="FJ101" s="122">
        <f t="shared" si="1127"/>
        <v>0</v>
      </c>
      <c r="FK101" s="122">
        <f t="shared" si="1127"/>
        <v>0</v>
      </c>
      <c r="FL101" s="122">
        <f t="shared" si="1127"/>
        <v>0</v>
      </c>
      <c r="FM101" s="122">
        <f t="shared" si="1127"/>
        <v>0</v>
      </c>
      <c r="FN101" s="122">
        <f t="shared" si="1127"/>
        <v>0</v>
      </c>
      <c r="FO101" s="122">
        <f t="shared" si="1127"/>
        <v>0</v>
      </c>
      <c r="FP101" s="122">
        <f t="shared" si="1127"/>
        <v>0</v>
      </c>
      <c r="FQ101" s="122">
        <f t="shared" si="1127"/>
        <v>0</v>
      </c>
      <c r="FR101" s="122">
        <f t="shared" si="1127"/>
        <v>0</v>
      </c>
      <c r="FS101" s="122">
        <f t="shared" si="1127"/>
        <v>0</v>
      </c>
      <c r="FT101" s="122">
        <f t="shared" si="1127"/>
        <v>0</v>
      </c>
      <c r="FU101" s="122">
        <f t="shared" si="1127"/>
        <v>0</v>
      </c>
      <c r="FV101" s="122">
        <f t="shared" si="1127"/>
        <v>0</v>
      </c>
      <c r="FW101" s="122">
        <f t="shared" si="1127"/>
        <v>0</v>
      </c>
      <c r="FX101" s="122">
        <f t="shared" si="1127"/>
        <v>0</v>
      </c>
      <c r="FY101" s="122">
        <f t="shared" si="1127"/>
        <v>0</v>
      </c>
      <c r="FZ101" s="122">
        <f t="shared" si="1127"/>
        <v>0</v>
      </c>
      <c r="GA101" s="122">
        <f t="shared" si="1127"/>
        <v>0</v>
      </c>
      <c r="GB101" s="122">
        <f t="shared" si="1127"/>
        <v>0</v>
      </c>
      <c r="GC101" s="122">
        <f t="shared" si="1127"/>
        <v>0</v>
      </c>
      <c r="GD101" s="122">
        <f t="shared" si="1127"/>
        <v>0</v>
      </c>
      <c r="GE101" s="122">
        <f t="shared" si="1127"/>
        <v>0</v>
      </c>
      <c r="GF101" s="122">
        <f t="shared" si="1127"/>
        <v>0</v>
      </c>
      <c r="GG101" s="122">
        <f t="shared" si="1127"/>
        <v>0</v>
      </c>
      <c r="GH101" s="122">
        <f t="shared" si="1127"/>
        <v>0</v>
      </c>
      <c r="GI101" s="122">
        <f t="shared" si="1127"/>
        <v>0</v>
      </c>
      <c r="GJ101" s="122">
        <f t="shared" si="1127"/>
        <v>0</v>
      </c>
      <c r="GK101" s="122">
        <f t="shared" si="1127"/>
        <v>0</v>
      </c>
      <c r="GL101" s="122">
        <f t="shared" si="1127"/>
        <v>0</v>
      </c>
      <c r="GM101" s="122">
        <f t="shared" si="1127"/>
        <v>0</v>
      </c>
      <c r="GN101" s="122">
        <f t="shared" si="1127"/>
        <v>0</v>
      </c>
      <c r="GO101" s="122">
        <f t="shared" si="1127"/>
        <v>0</v>
      </c>
      <c r="GP101" s="122">
        <f t="shared" si="1127"/>
        <v>0</v>
      </c>
      <c r="GQ101" s="122">
        <f t="shared" ref="GQ101:JB101" si="1128">GQ99+COUNT(GQ43,GQ45)+IF(AND(LEN(GQ44)&gt;1,GQ44&lt;&gt;"XXXXXXXXXXXXXX"),1,0)+IF(AND(LEN(GQ46)&gt;1,GQ46&lt;&gt;"XXXXXXXXXXXXXX"),1,0)</f>
        <v>0</v>
      </c>
      <c r="GR101" s="122">
        <f t="shared" si="1128"/>
        <v>0</v>
      </c>
      <c r="GS101" s="122">
        <f t="shared" si="1128"/>
        <v>0</v>
      </c>
      <c r="GT101" s="122">
        <f t="shared" si="1128"/>
        <v>0</v>
      </c>
      <c r="GU101" s="122">
        <f t="shared" si="1128"/>
        <v>0</v>
      </c>
      <c r="GV101" s="122">
        <f t="shared" si="1128"/>
        <v>0</v>
      </c>
      <c r="GW101" s="122">
        <f t="shared" si="1128"/>
        <v>0</v>
      </c>
      <c r="GX101" s="122">
        <f t="shared" si="1128"/>
        <v>0</v>
      </c>
      <c r="GY101" s="122">
        <f t="shared" si="1128"/>
        <v>0</v>
      </c>
      <c r="GZ101" s="122">
        <f t="shared" si="1128"/>
        <v>0</v>
      </c>
      <c r="HA101" s="122">
        <f t="shared" si="1128"/>
        <v>0</v>
      </c>
      <c r="HB101" s="122">
        <f t="shared" si="1128"/>
        <v>0</v>
      </c>
      <c r="HC101" s="122">
        <f t="shared" si="1128"/>
        <v>0</v>
      </c>
      <c r="HD101" s="122">
        <f t="shared" si="1128"/>
        <v>0</v>
      </c>
      <c r="HE101" s="122">
        <f t="shared" si="1128"/>
        <v>0</v>
      </c>
      <c r="HF101" s="122">
        <f t="shared" si="1128"/>
        <v>0</v>
      </c>
      <c r="HG101" s="122">
        <f t="shared" si="1128"/>
        <v>0</v>
      </c>
      <c r="HH101" s="122">
        <f t="shared" si="1128"/>
        <v>0</v>
      </c>
      <c r="HI101" s="122">
        <f t="shared" si="1128"/>
        <v>0</v>
      </c>
      <c r="HJ101" s="122">
        <f t="shared" si="1128"/>
        <v>0</v>
      </c>
      <c r="HK101" s="122">
        <f t="shared" si="1128"/>
        <v>0</v>
      </c>
      <c r="HL101" s="122">
        <f t="shared" si="1128"/>
        <v>0</v>
      </c>
      <c r="HM101" s="122">
        <f t="shared" si="1128"/>
        <v>0</v>
      </c>
      <c r="HN101" s="122">
        <f t="shared" si="1128"/>
        <v>0</v>
      </c>
      <c r="HO101" s="122">
        <f t="shared" si="1128"/>
        <v>0</v>
      </c>
      <c r="HP101" s="122">
        <f t="shared" si="1128"/>
        <v>0</v>
      </c>
      <c r="HQ101" s="122">
        <f t="shared" si="1128"/>
        <v>0</v>
      </c>
      <c r="HR101" s="122">
        <f t="shared" si="1128"/>
        <v>0</v>
      </c>
      <c r="HS101" s="122">
        <f t="shared" si="1128"/>
        <v>0</v>
      </c>
      <c r="HT101" s="122">
        <f t="shared" si="1128"/>
        <v>0</v>
      </c>
      <c r="HU101" s="122">
        <f t="shared" si="1128"/>
        <v>0</v>
      </c>
      <c r="HV101" s="122">
        <f t="shared" si="1128"/>
        <v>0</v>
      </c>
      <c r="HW101" s="122">
        <f t="shared" si="1128"/>
        <v>0</v>
      </c>
      <c r="HX101" s="122">
        <f t="shared" si="1128"/>
        <v>0</v>
      </c>
      <c r="HY101" s="122">
        <f t="shared" si="1128"/>
        <v>0</v>
      </c>
      <c r="HZ101" s="122">
        <f t="shared" si="1128"/>
        <v>0</v>
      </c>
      <c r="IA101" s="122">
        <f t="shared" si="1128"/>
        <v>0</v>
      </c>
      <c r="IB101" s="122">
        <f t="shared" si="1128"/>
        <v>0</v>
      </c>
      <c r="IC101" s="122">
        <f t="shared" si="1128"/>
        <v>0</v>
      </c>
      <c r="ID101" s="122">
        <f t="shared" si="1128"/>
        <v>0</v>
      </c>
      <c r="IE101" s="122">
        <f t="shared" si="1128"/>
        <v>0</v>
      </c>
      <c r="IF101" s="122">
        <f t="shared" si="1128"/>
        <v>0</v>
      </c>
      <c r="IG101" s="122">
        <f t="shared" si="1128"/>
        <v>0</v>
      </c>
      <c r="IH101" s="122">
        <f t="shared" si="1128"/>
        <v>0</v>
      </c>
      <c r="II101" s="122">
        <f t="shared" si="1128"/>
        <v>0</v>
      </c>
      <c r="IJ101" s="122">
        <f t="shared" si="1128"/>
        <v>0</v>
      </c>
      <c r="IK101" s="122">
        <f t="shared" si="1128"/>
        <v>0</v>
      </c>
      <c r="IL101" s="122">
        <f t="shared" si="1128"/>
        <v>0</v>
      </c>
      <c r="IM101" s="122">
        <f t="shared" si="1128"/>
        <v>0</v>
      </c>
      <c r="IN101" s="122">
        <f t="shared" si="1128"/>
        <v>0</v>
      </c>
      <c r="IO101" s="122">
        <f t="shared" si="1128"/>
        <v>0</v>
      </c>
      <c r="IP101" s="122">
        <f t="shared" si="1128"/>
        <v>0</v>
      </c>
      <c r="IQ101" s="122">
        <f t="shared" si="1128"/>
        <v>0</v>
      </c>
      <c r="IR101" s="122">
        <f t="shared" si="1128"/>
        <v>0</v>
      </c>
      <c r="IS101" s="122">
        <f t="shared" si="1128"/>
        <v>0</v>
      </c>
      <c r="IT101" s="122">
        <f t="shared" si="1128"/>
        <v>0</v>
      </c>
      <c r="IU101" s="122">
        <f t="shared" si="1128"/>
        <v>0</v>
      </c>
      <c r="IV101" s="122">
        <f t="shared" si="1128"/>
        <v>0</v>
      </c>
      <c r="IW101" s="122">
        <f t="shared" si="1128"/>
        <v>0</v>
      </c>
      <c r="IX101" s="122">
        <f t="shared" si="1128"/>
        <v>0</v>
      </c>
      <c r="IY101" s="122">
        <f t="shared" si="1128"/>
        <v>0</v>
      </c>
      <c r="IZ101" s="122">
        <f t="shared" si="1128"/>
        <v>0</v>
      </c>
      <c r="JA101" s="122">
        <f t="shared" si="1128"/>
        <v>0</v>
      </c>
      <c r="JB101" s="122">
        <f t="shared" si="1128"/>
        <v>0</v>
      </c>
      <c r="JC101" s="122">
        <f t="shared" ref="JC101:LN101" si="1129">JC99+COUNT(JC43,JC45)+IF(AND(LEN(JC44)&gt;1,JC44&lt;&gt;"XXXXXXXXXXXXXX"),1,0)+IF(AND(LEN(JC46)&gt;1,JC46&lt;&gt;"XXXXXXXXXXXXXX"),1,0)</f>
        <v>0</v>
      </c>
      <c r="JD101" s="122">
        <f t="shared" si="1129"/>
        <v>0</v>
      </c>
      <c r="JE101" s="122">
        <f t="shared" si="1129"/>
        <v>0</v>
      </c>
      <c r="JF101" s="122">
        <f t="shared" si="1129"/>
        <v>0</v>
      </c>
      <c r="JG101" s="122">
        <f t="shared" si="1129"/>
        <v>0</v>
      </c>
      <c r="JH101" s="122">
        <f t="shared" si="1129"/>
        <v>0</v>
      </c>
      <c r="JI101" s="122">
        <f t="shared" si="1129"/>
        <v>0</v>
      </c>
      <c r="JJ101" s="122">
        <f t="shared" si="1129"/>
        <v>0</v>
      </c>
      <c r="JK101" s="122">
        <f t="shared" si="1129"/>
        <v>0</v>
      </c>
      <c r="JL101" s="122">
        <f t="shared" si="1129"/>
        <v>0</v>
      </c>
      <c r="JM101" s="122">
        <f t="shared" si="1129"/>
        <v>0</v>
      </c>
      <c r="JN101" s="122">
        <f t="shared" si="1129"/>
        <v>0</v>
      </c>
      <c r="JO101" s="122">
        <f t="shared" si="1129"/>
        <v>0</v>
      </c>
      <c r="JP101" s="122">
        <f t="shared" si="1129"/>
        <v>0</v>
      </c>
      <c r="JQ101" s="122">
        <f t="shared" si="1129"/>
        <v>0</v>
      </c>
      <c r="JR101" s="122">
        <f t="shared" si="1129"/>
        <v>0</v>
      </c>
      <c r="JS101" s="122">
        <f t="shared" si="1129"/>
        <v>0</v>
      </c>
      <c r="JT101" s="122">
        <f t="shared" si="1129"/>
        <v>0</v>
      </c>
      <c r="JU101" s="122">
        <f t="shared" si="1129"/>
        <v>0</v>
      </c>
      <c r="JV101" s="122">
        <f t="shared" si="1129"/>
        <v>0</v>
      </c>
      <c r="JW101" s="122">
        <f t="shared" si="1129"/>
        <v>0</v>
      </c>
      <c r="JX101" s="122">
        <f t="shared" si="1129"/>
        <v>0</v>
      </c>
      <c r="JY101" s="122">
        <f t="shared" si="1129"/>
        <v>0</v>
      </c>
      <c r="JZ101" s="122">
        <f t="shared" si="1129"/>
        <v>0</v>
      </c>
      <c r="KA101" s="122">
        <f t="shared" si="1129"/>
        <v>0</v>
      </c>
      <c r="KB101" s="122">
        <f t="shared" si="1129"/>
        <v>0</v>
      </c>
      <c r="KC101" s="122">
        <f t="shared" si="1129"/>
        <v>0</v>
      </c>
      <c r="KD101" s="122">
        <f t="shared" si="1129"/>
        <v>0</v>
      </c>
      <c r="KE101" s="122">
        <f t="shared" si="1129"/>
        <v>0</v>
      </c>
      <c r="KF101" s="122">
        <f t="shared" si="1129"/>
        <v>0</v>
      </c>
      <c r="KG101" s="122">
        <f t="shared" si="1129"/>
        <v>0</v>
      </c>
      <c r="KH101" s="122">
        <f t="shared" si="1129"/>
        <v>0</v>
      </c>
      <c r="KI101" s="122">
        <f t="shared" si="1129"/>
        <v>0</v>
      </c>
      <c r="KJ101" s="122">
        <f t="shared" si="1129"/>
        <v>0</v>
      </c>
      <c r="KK101" s="122">
        <f t="shared" si="1129"/>
        <v>0</v>
      </c>
      <c r="KL101" s="122">
        <f t="shared" si="1129"/>
        <v>0</v>
      </c>
      <c r="KM101" s="122">
        <f t="shared" si="1129"/>
        <v>0</v>
      </c>
      <c r="KN101" s="122">
        <f t="shared" si="1129"/>
        <v>0</v>
      </c>
      <c r="KO101" s="122">
        <f t="shared" si="1129"/>
        <v>0</v>
      </c>
      <c r="KP101" s="122">
        <f t="shared" si="1129"/>
        <v>0</v>
      </c>
      <c r="KQ101" s="122">
        <f t="shared" si="1129"/>
        <v>0</v>
      </c>
      <c r="KR101" s="122">
        <f t="shared" si="1129"/>
        <v>0</v>
      </c>
      <c r="KS101" s="122">
        <f t="shared" si="1129"/>
        <v>0</v>
      </c>
      <c r="KT101" s="122">
        <f t="shared" si="1129"/>
        <v>0</v>
      </c>
      <c r="KU101" s="122">
        <f t="shared" si="1129"/>
        <v>0</v>
      </c>
      <c r="KV101" s="122">
        <f t="shared" si="1129"/>
        <v>0</v>
      </c>
      <c r="KW101" s="122">
        <f t="shared" si="1129"/>
        <v>0</v>
      </c>
      <c r="KX101" s="122">
        <f t="shared" si="1129"/>
        <v>0</v>
      </c>
      <c r="KY101" s="122">
        <f t="shared" si="1129"/>
        <v>0</v>
      </c>
      <c r="KZ101" s="122">
        <f t="shared" si="1129"/>
        <v>0</v>
      </c>
      <c r="LA101" s="122">
        <f t="shared" si="1129"/>
        <v>0</v>
      </c>
      <c r="LB101" s="122">
        <f t="shared" si="1129"/>
        <v>0</v>
      </c>
      <c r="LC101" s="122">
        <f t="shared" si="1129"/>
        <v>0</v>
      </c>
      <c r="LD101" s="122">
        <f t="shared" si="1129"/>
        <v>0</v>
      </c>
      <c r="LE101" s="122">
        <f t="shared" si="1129"/>
        <v>0</v>
      </c>
      <c r="LF101" s="122">
        <f t="shared" si="1129"/>
        <v>0</v>
      </c>
      <c r="LG101" s="122">
        <f t="shared" si="1129"/>
        <v>0</v>
      </c>
      <c r="LH101" s="122">
        <f t="shared" si="1129"/>
        <v>0</v>
      </c>
      <c r="LI101" s="122">
        <f t="shared" si="1129"/>
        <v>0</v>
      </c>
      <c r="LJ101" s="122">
        <f t="shared" si="1129"/>
        <v>0</v>
      </c>
      <c r="LK101" s="122">
        <f t="shared" si="1129"/>
        <v>0</v>
      </c>
      <c r="LL101" s="122">
        <f t="shared" si="1129"/>
        <v>0</v>
      </c>
      <c r="LM101" s="122">
        <f t="shared" si="1129"/>
        <v>0</v>
      </c>
      <c r="LN101" s="122">
        <f t="shared" si="1129"/>
        <v>0</v>
      </c>
      <c r="LO101" s="122">
        <f t="shared" ref="LO101:NZ101" si="1130">LO99+COUNT(LO43,LO45)+IF(AND(LEN(LO44)&gt;1,LO44&lt;&gt;"XXXXXXXXXXXXXX"),1,0)+IF(AND(LEN(LO46)&gt;1,LO46&lt;&gt;"XXXXXXXXXXXXXX"),1,0)</f>
        <v>0</v>
      </c>
      <c r="LP101" s="122">
        <f t="shared" si="1130"/>
        <v>0</v>
      </c>
      <c r="LQ101" s="122">
        <f t="shared" si="1130"/>
        <v>0</v>
      </c>
      <c r="LR101" s="122">
        <f t="shared" si="1130"/>
        <v>0</v>
      </c>
      <c r="LS101" s="122">
        <f t="shared" si="1130"/>
        <v>0</v>
      </c>
      <c r="LT101" s="122">
        <f t="shared" si="1130"/>
        <v>0</v>
      </c>
      <c r="LU101" s="122">
        <f t="shared" si="1130"/>
        <v>0</v>
      </c>
      <c r="LV101" s="122">
        <f t="shared" si="1130"/>
        <v>0</v>
      </c>
      <c r="LW101" s="122">
        <f t="shared" si="1130"/>
        <v>0</v>
      </c>
      <c r="LX101" s="122">
        <f t="shared" si="1130"/>
        <v>0</v>
      </c>
      <c r="LY101" s="122">
        <f t="shared" si="1130"/>
        <v>0</v>
      </c>
      <c r="LZ101" s="122">
        <f t="shared" si="1130"/>
        <v>0</v>
      </c>
      <c r="MA101" s="122">
        <f t="shared" si="1130"/>
        <v>0</v>
      </c>
      <c r="MB101" s="122">
        <f t="shared" si="1130"/>
        <v>0</v>
      </c>
      <c r="MC101" s="122">
        <f t="shared" si="1130"/>
        <v>0</v>
      </c>
      <c r="MD101" s="122">
        <f t="shared" si="1130"/>
        <v>0</v>
      </c>
      <c r="ME101" s="122">
        <f t="shared" si="1130"/>
        <v>0</v>
      </c>
      <c r="MF101" s="122">
        <f t="shared" si="1130"/>
        <v>0</v>
      </c>
      <c r="MG101" s="122">
        <f t="shared" si="1130"/>
        <v>0</v>
      </c>
      <c r="MH101" s="122">
        <f t="shared" si="1130"/>
        <v>0</v>
      </c>
      <c r="MI101" s="122">
        <f t="shared" si="1130"/>
        <v>0</v>
      </c>
      <c r="MJ101" s="122">
        <f t="shared" si="1130"/>
        <v>0</v>
      </c>
      <c r="MK101" s="122">
        <f t="shared" si="1130"/>
        <v>0</v>
      </c>
      <c r="ML101" s="122">
        <f t="shared" si="1130"/>
        <v>0</v>
      </c>
      <c r="MM101" s="122">
        <f t="shared" si="1130"/>
        <v>0</v>
      </c>
      <c r="MN101" s="122">
        <f t="shared" si="1130"/>
        <v>0</v>
      </c>
      <c r="MO101" s="122">
        <f t="shared" si="1130"/>
        <v>0</v>
      </c>
      <c r="MP101" s="122">
        <f t="shared" si="1130"/>
        <v>0</v>
      </c>
      <c r="MQ101" s="122">
        <f t="shared" si="1130"/>
        <v>0</v>
      </c>
      <c r="MR101" s="122">
        <f t="shared" si="1130"/>
        <v>0</v>
      </c>
      <c r="MS101" s="122">
        <f t="shared" si="1130"/>
        <v>0</v>
      </c>
      <c r="MT101" s="122">
        <f t="shared" si="1130"/>
        <v>0</v>
      </c>
      <c r="MU101" s="122">
        <f t="shared" si="1130"/>
        <v>0</v>
      </c>
      <c r="MV101" s="122">
        <f t="shared" si="1130"/>
        <v>0</v>
      </c>
      <c r="MW101" s="122">
        <f t="shared" si="1130"/>
        <v>0</v>
      </c>
      <c r="MX101" s="122">
        <f t="shared" si="1130"/>
        <v>0</v>
      </c>
      <c r="MY101" s="122">
        <f t="shared" si="1130"/>
        <v>0</v>
      </c>
      <c r="MZ101" s="122">
        <f t="shared" si="1130"/>
        <v>0</v>
      </c>
      <c r="NA101" s="122">
        <f t="shared" si="1130"/>
        <v>0</v>
      </c>
      <c r="NB101" s="122">
        <f t="shared" si="1130"/>
        <v>0</v>
      </c>
      <c r="NC101" s="122">
        <f t="shared" si="1130"/>
        <v>0</v>
      </c>
      <c r="ND101" s="122">
        <f t="shared" si="1130"/>
        <v>0</v>
      </c>
      <c r="NE101" s="122">
        <f t="shared" si="1130"/>
        <v>0</v>
      </c>
      <c r="NF101" s="122">
        <f t="shared" si="1130"/>
        <v>0</v>
      </c>
      <c r="NG101" s="122">
        <f t="shared" si="1130"/>
        <v>0</v>
      </c>
      <c r="NH101" s="122">
        <f t="shared" si="1130"/>
        <v>0</v>
      </c>
      <c r="NI101" s="122">
        <f t="shared" si="1130"/>
        <v>0</v>
      </c>
      <c r="NJ101" s="122">
        <f t="shared" si="1130"/>
        <v>0</v>
      </c>
      <c r="NK101" s="122">
        <f t="shared" si="1130"/>
        <v>0</v>
      </c>
      <c r="NL101" s="122">
        <f t="shared" si="1130"/>
        <v>0</v>
      </c>
      <c r="NM101" s="122">
        <f t="shared" si="1130"/>
        <v>0</v>
      </c>
      <c r="NN101" s="122">
        <f t="shared" si="1130"/>
        <v>0</v>
      </c>
      <c r="NO101" s="122">
        <f t="shared" si="1130"/>
        <v>0</v>
      </c>
      <c r="NP101" s="122">
        <f t="shared" si="1130"/>
        <v>0</v>
      </c>
      <c r="NQ101" s="122">
        <f t="shared" si="1130"/>
        <v>0</v>
      </c>
      <c r="NR101" s="122">
        <f t="shared" si="1130"/>
        <v>0</v>
      </c>
      <c r="NS101" s="122">
        <f t="shared" si="1130"/>
        <v>0</v>
      </c>
      <c r="NT101" s="122">
        <f t="shared" si="1130"/>
        <v>0</v>
      </c>
      <c r="NU101" s="122">
        <f t="shared" si="1130"/>
        <v>0</v>
      </c>
      <c r="NV101" s="122">
        <f t="shared" si="1130"/>
        <v>0</v>
      </c>
      <c r="NW101" s="122">
        <f t="shared" si="1130"/>
        <v>0</v>
      </c>
      <c r="NX101" s="122">
        <f t="shared" si="1130"/>
        <v>0</v>
      </c>
      <c r="NY101" s="122">
        <f t="shared" si="1130"/>
        <v>0</v>
      </c>
      <c r="NZ101" s="122">
        <f t="shared" si="1130"/>
        <v>0</v>
      </c>
      <c r="OA101" s="122">
        <f t="shared" ref="OA101:QL101" si="1131">OA99+COUNT(OA43,OA45)+IF(AND(LEN(OA44)&gt;1,OA44&lt;&gt;"XXXXXXXXXXXXXX"),1,0)+IF(AND(LEN(OA46)&gt;1,OA46&lt;&gt;"XXXXXXXXXXXXXX"),1,0)</f>
        <v>0</v>
      </c>
      <c r="OB101" s="122">
        <f t="shared" si="1131"/>
        <v>0</v>
      </c>
      <c r="OC101" s="122">
        <f t="shared" si="1131"/>
        <v>0</v>
      </c>
      <c r="OD101" s="122">
        <f t="shared" si="1131"/>
        <v>0</v>
      </c>
      <c r="OE101" s="122">
        <f t="shared" si="1131"/>
        <v>0</v>
      </c>
      <c r="OF101" s="122">
        <f t="shared" si="1131"/>
        <v>0</v>
      </c>
      <c r="OG101" s="122">
        <f t="shared" si="1131"/>
        <v>0</v>
      </c>
      <c r="OH101" s="122">
        <f t="shared" si="1131"/>
        <v>0</v>
      </c>
      <c r="OI101" s="122">
        <f t="shared" si="1131"/>
        <v>0</v>
      </c>
      <c r="OJ101" s="122">
        <f t="shared" si="1131"/>
        <v>0</v>
      </c>
      <c r="OK101" s="122">
        <f t="shared" si="1131"/>
        <v>0</v>
      </c>
      <c r="OL101" s="122">
        <f t="shared" si="1131"/>
        <v>0</v>
      </c>
      <c r="OM101" s="122">
        <f t="shared" si="1131"/>
        <v>0</v>
      </c>
      <c r="ON101" s="122">
        <f t="shared" si="1131"/>
        <v>0</v>
      </c>
      <c r="OO101" s="122">
        <f t="shared" si="1131"/>
        <v>0</v>
      </c>
      <c r="OP101" s="122">
        <f t="shared" si="1131"/>
        <v>0</v>
      </c>
      <c r="OQ101" s="122">
        <f t="shared" si="1131"/>
        <v>0</v>
      </c>
      <c r="OR101" s="122">
        <f t="shared" si="1131"/>
        <v>0</v>
      </c>
      <c r="OS101" s="122">
        <f t="shared" si="1131"/>
        <v>0</v>
      </c>
      <c r="OT101" s="122">
        <f t="shared" si="1131"/>
        <v>0</v>
      </c>
      <c r="OU101" s="122">
        <f t="shared" si="1131"/>
        <v>0</v>
      </c>
      <c r="OV101" s="122">
        <f t="shared" si="1131"/>
        <v>0</v>
      </c>
      <c r="OW101" s="122">
        <f t="shared" si="1131"/>
        <v>0</v>
      </c>
      <c r="OX101" s="122">
        <f t="shared" si="1131"/>
        <v>0</v>
      </c>
      <c r="OY101" s="122">
        <f t="shared" si="1131"/>
        <v>0</v>
      </c>
      <c r="OZ101" s="122">
        <f t="shared" si="1131"/>
        <v>0</v>
      </c>
      <c r="PA101" s="122">
        <f t="shared" si="1131"/>
        <v>0</v>
      </c>
      <c r="PB101" s="122">
        <f t="shared" si="1131"/>
        <v>0</v>
      </c>
      <c r="PC101" s="122">
        <f t="shared" si="1131"/>
        <v>0</v>
      </c>
      <c r="PD101" s="122">
        <f t="shared" si="1131"/>
        <v>0</v>
      </c>
      <c r="PE101" s="122">
        <f t="shared" si="1131"/>
        <v>0</v>
      </c>
      <c r="PF101" s="122">
        <f t="shared" si="1131"/>
        <v>0</v>
      </c>
      <c r="PG101" s="122">
        <f t="shared" si="1131"/>
        <v>0</v>
      </c>
      <c r="PH101" s="122">
        <f t="shared" si="1131"/>
        <v>0</v>
      </c>
      <c r="PI101" s="122">
        <f t="shared" si="1131"/>
        <v>0</v>
      </c>
      <c r="PJ101" s="122">
        <f t="shared" si="1131"/>
        <v>0</v>
      </c>
      <c r="PK101" s="122">
        <f t="shared" si="1131"/>
        <v>0</v>
      </c>
      <c r="PL101" s="122">
        <f t="shared" si="1131"/>
        <v>0</v>
      </c>
      <c r="PM101" s="122">
        <f t="shared" si="1131"/>
        <v>0</v>
      </c>
      <c r="PN101" s="122">
        <f t="shared" si="1131"/>
        <v>0</v>
      </c>
      <c r="PO101" s="122">
        <f t="shared" si="1131"/>
        <v>0</v>
      </c>
      <c r="PP101" s="122">
        <f t="shared" si="1131"/>
        <v>0</v>
      </c>
      <c r="PQ101" s="122">
        <f t="shared" si="1131"/>
        <v>0</v>
      </c>
      <c r="PR101" s="122">
        <f t="shared" si="1131"/>
        <v>0</v>
      </c>
      <c r="PS101" s="122">
        <f t="shared" si="1131"/>
        <v>0</v>
      </c>
      <c r="PT101" s="122">
        <f t="shared" si="1131"/>
        <v>0</v>
      </c>
      <c r="PU101" s="122">
        <f t="shared" si="1131"/>
        <v>0</v>
      </c>
      <c r="PV101" s="122">
        <f t="shared" si="1131"/>
        <v>0</v>
      </c>
      <c r="PW101" s="122">
        <f t="shared" si="1131"/>
        <v>0</v>
      </c>
      <c r="PX101" s="122">
        <f t="shared" si="1131"/>
        <v>0</v>
      </c>
      <c r="PY101" s="122">
        <f t="shared" si="1131"/>
        <v>0</v>
      </c>
      <c r="PZ101" s="122">
        <f t="shared" si="1131"/>
        <v>0</v>
      </c>
      <c r="QA101" s="122">
        <f t="shared" si="1131"/>
        <v>0</v>
      </c>
      <c r="QB101" s="122">
        <f t="shared" si="1131"/>
        <v>0</v>
      </c>
      <c r="QC101" s="122">
        <f t="shared" si="1131"/>
        <v>0</v>
      </c>
      <c r="QD101" s="122">
        <f t="shared" si="1131"/>
        <v>0</v>
      </c>
      <c r="QE101" s="122">
        <f t="shared" si="1131"/>
        <v>0</v>
      </c>
      <c r="QF101" s="122">
        <f t="shared" si="1131"/>
        <v>0</v>
      </c>
      <c r="QG101" s="122">
        <f t="shared" si="1131"/>
        <v>0</v>
      </c>
      <c r="QH101" s="122">
        <f t="shared" si="1131"/>
        <v>0</v>
      </c>
      <c r="QI101" s="122">
        <f t="shared" si="1131"/>
        <v>0</v>
      </c>
      <c r="QJ101" s="122">
        <f t="shared" si="1131"/>
        <v>0</v>
      </c>
      <c r="QK101" s="122">
        <f t="shared" si="1131"/>
        <v>0</v>
      </c>
      <c r="QL101" s="122">
        <f t="shared" si="1131"/>
        <v>0</v>
      </c>
      <c r="QM101" s="122">
        <f t="shared" ref="QM101:SX101" si="1132">QM99+COUNT(QM43,QM45)+IF(AND(LEN(QM44)&gt;1,QM44&lt;&gt;"XXXXXXXXXXXXXX"),1,0)+IF(AND(LEN(QM46)&gt;1,QM46&lt;&gt;"XXXXXXXXXXXXXX"),1,0)</f>
        <v>0</v>
      </c>
      <c r="QN101" s="122">
        <f t="shared" si="1132"/>
        <v>0</v>
      </c>
      <c r="QO101" s="122">
        <f t="shared" si="1132"/>
        <v>0</v>
      </c>
      <c r="QP101" s="122">
        <f t="shared" si="1132"/>
        <v>0</v>
      </c>
      <c r="QQ101" s="122">
        <f t="shared" si="1132"/>
        <v>0</v>
      </c>
      <c r="QR101" s="122">
        <f t="shared" si="1132"/>
        <v>0</v>
      </c>
      <c r="QS101" s="122">
        <f t="shared" si="1132"/>
        <v>0</v>
      </c>
      <c r="QT101" s="122">
        <f t="shared" si="1132"/>
        <v>0</v>
      </c>
      <c r="QU101" s="122">
        <f t="shared" si="1132"/>
        <v>0</v>
      </c>
      <c r="QV101" s="122">
        <f t="shared" si="1132"/>
        <v>0</v>
      </c>
      <c r="QW101" s="122">
        <f t="shared" si="1132"/>
        <v>0</v>
      </c>
      <c r="QX101" s="122">
        <f t="shared" si="1132"/>
        <v>0</v>
      </c>
      <c r="QY101" s="122">
        <f t="shared" si="1132"/>
        <v>0</v>
      </c>
      <c r="QZ101" s="122">
        <f t="shared" si="1132"/>
        <v>0</v>
      </c>
      <c r="RA101" s="122">
        <f t="shared" si="1132"/>
        <v>0</v>
      </c>
      <c r="RB101" s="122">
        <f t="shared" si="1132"/>
        <v>0</v>
      </c>
      <c r="RC101" s="122">
        <f t="shared" si="1132"/>
        <v>0</v>
      </c>
      <c r="RD101" s="122">
        <f t="shared" si="1132"/>
        <v>0</v>
      </c>
      <c r="RE101" s="122">
        <f t="shared" si="1132"/>
        <v>0</v>
      </c>
      <c r="RF101" s="122">
        <f t="shared" si="1132"/>
        <v>0</v>
      </c>
      <c r="RG101" s="122">
        <f t="shared" si="1132"/>
        <v>0</v>
      </c>
      <c r="RH101" s="122">
        <f t="shared" si="1132"/>
        <v>0</v>
      </c>
      <c r="RI101" s="122">
        <f t="shared" si="1132"/>
        <v>0</v>
      </c>
      <c r="RJ101" s="122">
        <f t="shared" si="1132"/>
        <v>0</v>
      </c>
      <c r="RK101" s="122">
        <f t="shared" si="1132"/>
        <v>0</v>
      </c>
      <c r="RL101" s="122">
        <f t="shared" si="1132"/>
        <v>0</v>
      </c>
      <c r="RM101" s="122">
        <f t="shared" si="1132"/>
        <v>0</v>
      </c>
      <c r="RN101" s="122">
        <f t="shared" si="1132"/>
        <v>0</v>
      </c>
      <c r="RO101" s="122">
        <f t="shared" si="1132"/>
        <v>0</v>
      </c>
      <c r="RP101" s="122">
        <f t="shared" si="1132"/>
        <v>0</v>
      </c>
      <c r="RQ101" s="122">
        <f t="shared" si="1132"/>
        <v>0</v>
      </c>
      <c r="RR101" s="122">
        <f t="shared" si="1132"/>
        <v>0</v>
      </c>
      <c r="RS101" s="122">
        <f t="shared" si="1132"/>
        <v>0</v>
      </c>
      <c r="RT101" s="122">
        <f t="shared" si="1132"/>
        <v>0</v>
      </c>
      <c r="RU101" s="122">
        <f t="shared" si="1132"/>
        <v>0</v>
      </c>
      <c r="RV101" s="122">
        <f t="shared" si="1132"/>
        <v>0</v>
      </c>
      <c r="RW101" s="122">
        <f t="shared" si="1132"/>
        <v>0</v>
      </c>
      <c r="RX101" s="122">
        <f t="shared" si="1132"/>
        <v>0</v>
      </c>
      <c r="RY101" s="122">
        <f t="shared" si="1132"/>
        <v>0</v>
      </c>
      <c r="RZ101" s="122">
        <f t="shared" si="1132"/>
        <v>0</v>
      </c>
      <c r="SA101" s="122">
        <f t="shared" si="1132"/>
        <v>0</v>
      </c>
      <c r="SB101" s="122">
        <f t="shared" si="1132"/>
        <v>0</v>
      </c>
      <c r="SC101" s="122">
        <f t="shared" si="1132"/>
        <v>0</v>
      </c>
      <c r="SD101" s="122">
        <f t="shared" si="1132"/>
        <v>0</v>
      </c>
      <c r="SE101" s="122">
        <f t="shared" si="1132"/>
        <v>0</v>
      </c>
      <c r="SF101" s="122">
        <f t="shared" si="1132"/>
        <v>0</v>
      </c>
      <c r="SG101" s="122">
        <f t="shared" si="1132"/>
        <v>0</v>
      </c>
      <c r="SH101" s="122">
        <f t="shared" si="1132"/>
        <v>0</v>
      </c>
      <c r="SI101" s="122">
        <f t="shared" si="1132"/>
        <v>0</v>
      </c>
      <c r="SJ101" s="122">
        <f t="shared" si="1132"/>
        <v>0</v>
      </c>
      <c r="SK101" s="122">
        <f t="shared" si="1132"/>
        <v>0</v>
      </c>
      <c r="SL101" s="122">
        <f t="shared" si="1132"/>
        <v>0</v>
      </c>
      <c r="SM101" s="122">
        <f t="shared" si="1132"/>
        <v>0</v>
      </c>
      <c r="SN101" s="122">
        <f t="shared" si="1132"/>
        <v>0</v>
      </c>
      <c r="SO101" s="122">
        <f t="shared" si="1132"/>
        <v>0</v>
      </c>
      <c r="SP101" s="122">
        <f t="shared" si="1132"/>
        <v>0</v>
      </c>
      <c r="SQ101" s="122">
        <f t="shared" si="1132"/>
        <v>0</v>
      </c>
      <c r="SR101" s="122">
        <f t="shared" si="1132"/>
        <v>0</v>
      </c>
      <c r="SS101" s="122">
        <f t="shared" si="1132"/>
        <v>0</v>
      </c>
      <c r="ST101" s="122">
        <f t="shared" si="1132"/>
        <v>0</v>
      </c>
      <c r="SU101" s="122">
        <f t="shared" si="1132"/>
        <v>0</v>
      </c>
      <c r="SV101" s="122">
        <f t="shared" si="1132"/>
        <v>0</v>
      </c>
      <c r="SW101" s="122">
        <f t="shared" si="1132"/>
        <v>0</v>
      </c>
      <c r="SX101" s="122">
        <f t="shared" si="1132"/>
        <v>0</v>
      </c>
      <c r="SY101" s="122">
        <f t="shared" ref="SY101:VJ101" si="1133">SY99+COUNT(SY43,SY45)+IF(AND(LEN(SY44)&gt;1,SY44&lt;&gt;"XXXXXXXXXXXXXX"),1,0)+IF(AND(LEN(SY46)&gt;1,SY46&lt;&gt;"XXXXXXXXXXXXXX"),1,0)</f>
        <v>0</v>
      </c>
      <c r="SZ101" s="122">
        <f t="shared" si="1133"/>
        <v>0</v>
      </c>
      <c r="TA101" s="122">
        <f t="shared" si="1133"/>
        <v>0</v>
      </c>
      <c r="TB101" s="122">
        <f t="shared" si="1133"/>
        <v>0</v>
      </c>
      <c r="TC101" s="122">
        <f t="shared" si="1133"/>
        <v>0</v>
      </c>
      <c r="TD101" s="122">
        <f t="shared" si="1133"/>
        <v>0</v>
      </c>
      <c r="TE101" s="122">
        <f t="shared" si="1133"/>
        <v>0</v>
      </c>
      <c r="TF101" s="122">
        <f t="shared" si="1133"/>
        <v>0</v>
      </c>
      <c r="TG101" s="122">
        <f t="shared" si="1133"/>
        <v>0</v>
      </c>
      <c r="TH101" s="122">
        <f t="shared" si="1133"/>
        <v>0</v>
      </c>
      <c r="TI101" s="122">
        <f t="shared" si="1133"/>
        <v>0</v>
      </c>
      <c r="TJ101" s="122">
        <f t="shared" si="1133"/>
        <v>0</v>
      </c>
      <c r="TK101" s="122">
        <f t="shared" si="1133"/>
        <v>0</v>
      </c>
      <c r="TL101" s="122">
        <f t="shared" si="1133"/>
        <v>0</v>
      </c>
      <c r="TM101" s="122">
        <f t="shared" si="1133"/>
        <v>0</v>
      </c>
      <c r="TN101" s="122">
        <f t="shared" si="1133"/>
        <v>0</v>
      </c>
      <c r="TO101" s="122">
        <f t="shared" si="1133"/>
        <v>0</v>
      </c>
      <c r="TP101" s="122">
        <f t="shared" si="1133"/>
        <v>0</v>
      </c>
      <c r="TQ101" s="122">
        <f t="shared" si="1133"/>
        <v>0</v>
      </c>
      <c r="TR101" s="122">
        <f t="shared" si="1133"/>
        <v>0</v>
      </c>
      <c r="TS101" s="122">
        <f t="shared" si="1133"/>
        <v>0</v>
      </c>
      <c r="TT101" s="122">
        <f t="shared" si="1133"/>
        <v>0</v>
      </c>
      <c r="TU101" s="122">
        <f t="shared" si="1133"/>
        <v>0</v>
      </c>
      <c r="TV101" s="122">
        <f t="shared" si="1133"/>
        <v>0</v>
      </c>
      <c r="TW101" s="122">
        <f t="shared" si="1133"/>
        <v>0</v>
      </c>
      <c r="TX101" s="122">
        <f t="shared" si="1133"/>
        <v>0</v>
      </c>
      <c r="TY101" s="122">
        <f t="shared" si="1133"/>
        <v>0</v>
      </c>
      <c r="TZ101" s="122">
        <f t="shared" si="1133"/>
        <v>0</v>
      </c>
      <c r="UA101" s="122">
        <f t="shared" si="1133"/>
        <v>0</v>
      </c>
      <c r="UB101" s="122">
        <f t="shared" si="1133"/>
        <v>0</v>
      </c>
      <c r="UC101" s="122">
        <f t="shared" si="1133"/>
        <v>0</v>
      </c>
      <c r="UD101" s="122">
        <f t="shared" si="1133"/>
        <v>0</v>
      </c>
      <c r="UE101" s="122">
        <f t="shared" si="1133"/>
        <v>0</v>
      </c>
      <c r="UF101" s="122">
        <f t="shared" si="1133"/>
        <v>0</v>
      </c>
      <c r="UG101" s="122">
        <f t="shared" si="1133"/>
        <v>0</v>
      </c>
      <c r="UH101" s="122">
        <f t="shared" si="1133"/>
        <v>0</v>
      </c>
      <c r="UI101" s="122">
        <f t="shared" si="1133"/>
        <v>0</v>
      </c>
      <c r="UJ101" s="122">
        <f t="shared" si="1133"/>
        <v>0</v>
      </c>
      <c r="UK101" s="122">
        <f t="shared" si="1133"/>
        <v>0</v>
      </c>
      <c r="UL101" s="122">
        <f t="shared" si="1133"/>
        <v>0</v>
      </c>
      <c r="UM101" s="122">
        <f t="shared" si="1133"/>
        <v>0</v>
      </c>
      <c r="UN101" s="122">
        <f t="shared" si="1133"/>
        <v>0</v>
      </c>
      <c r="UO101" s="122">
        <f t="shared" si="1133"/>
        <v>0</v>
      </c>
      <c r="UP101" s="122">
        <f t="shared" si="1133"/>
        <v>0</v>
      </c>
      <c r="UQ101" s="122">
        <f t="shared" si="1133"/>
        <v>0</v>
      </c>
      <c r="UR101" s="122">
        <f t="shared" si="1133"/>
        <v>0</v>
      </c>
      <c r="US101" s="122">
        <f t="shared" si="1133"/>
        <v>0</v>
      </c>
      <c r="UT101" s="122">
        <f t="shared" si="1133"/>
        <v>0</v>
      </c>
      <c r="UU101" s="122">
        <f t="shared" si="1133"/>
        <v>0</v>
      </c>
      <c r="UV101" s="122">
        <f t="shared" si="1133"/>
        <v>0</v>
      </c>
      <c r="UW101" s="122">
        <f t="shared" si="1133"/>
        <v>0</v>
      </c>
      <c r="UX101" s="122">
        <f t="shared" si="1133"/>
        <v>0</v>
      </c>
      <c r="UY101" s="122">
        <f t="shared" si="1133"/>
        <v>0</v>
      </c>
      <c r="UZ101" s="122">
        <f t="shared" si="1133"/>
        <v>0</v>
      </c>
      <c r="VA101" s="122">
        <f t="shared" si="1133"/>
        <v>0</v>
      </c>
      <c r="VB101" s="122">
        <f t="shared" si="1133"/>
        <v>0</v>
      </c>
      <c r="VC101" s="122">
        <f t="shared" si="1133"/>
        <v>0</v>
      </c>
      <c r="VD101" s="122">
        <f t="shared" si="1133"/>
        <v>0</v>
      </c>
      <c r="VE101" s="122">
        <f t="shared" si="1133"/>
        <v>0</v>
      </c>
      <c r="VF101" s="122">
        <f t="shared" si="1133"/>
        <v>0</v>
      </c>
      <c r="VG101" s="122">
        <f t="shared" si="1133"/>
        <v>0</v>
      </c>
      <c r="VH101" s="122">
        <f t="shared" si="1133"/>
        <v>0</v>
      </c>
      <c r="VI101" s="122">
        <f t="shared" si="1133"/>
        <v>0</v>
      </c>
      <c r="VJ101" s="122">
        <f t="shared" si="1133"/>
        <v>0</v>
      </c>
      <c r="VK101" s="122">
        <f t="shared" ref="VK101:XV101" si="1134">VK99+COUNT(VK43,VK45)+IF(AND(LEN(VK44)&gt;1,VK44&lt;&gt;"XXXXXXXXXXXXXX"),1,0)+IF(AND(LEN(VK46)&gt;1,VK46&lt;&gt;"XXXXXXXXXXXXXX"),1,0)</f>
        <v>0</v>
      </c>
      <c r="VL101" s="122">
        <f t="shared" si="1134"/>
        <v>0</v>
      </c>
      <c r="VM101" s="122">
        <f t="shared" si="1134"/>
        <v>0</v>
      </c>
      <c r="VN101" s="122">
        <f t="shared" si="1134"/>
        <v>0</v>
      </c>
      <c r="VO101" s="122">
        <f t="shared" si="1134"/>
        <v>0</v>
      </c>
      <c r="VP101" s="122">
        <f t="shared" si="1134"/>
        <v>0</v>
      </c>
      <c r="VQ101" s="122">
        <f t="shared" si="1134"/>
        <v>0</v>
      </c>
      <c r="VR101" s="122">
        <f t="shared" si="1134"/>
        <v>0</v>
      </c>
      <c r="VS101" s="122">
        <f t="shared" si="1134"/>
        <v>0</v>
      </c>
      <c r="VT101" s="122">
        <f t="shared" si="1134"/>
        <v>0</v>
      </c>
      <c r="VU101" s="122">
        <f t="shared" si="1134"/>
        <v>0</v>
      </c>
      <c r="VV101" s="122">
        <f t="shared" si="1134"/>
        <v>0</v>
      </c>
      <c r="VW101" s="122">
        <f t="shared" si="1134"/>
        <v>0</v>
      </c>
      <c r="VX101" s="122">
        <f t="shared" si="1134"/>
        <v>0</v>
      </c>
      <c r="VY101" s="122">
        <f t="shared" si="1134"/>
        <v>0</v>
      </c>
      <c r="VZ101" s="122">
        <f t="shared" si="1134"/>
        <v>0</v>
      </c>
      <c r="WA101" s="122">
        <f t="shared" si="1134"/>
        <v>0</v>
      </c>
      <c r="WB101" s="122">
        <f t="shared" si="1134"/>
        <v>0</v>
      </c>
      <c r="WC101" s="122">
        <f t="shared" si="1134"/>
        <v>0</v>
      </c>
      <c r="WD101" s="122">
        <f t="shared" si="1134"/>
        <v>0</v>
      </c>
      <c r="WE101" s="122">
        <f t="shared" si="1134"/>
        <v>0</v>
      </c>
      <c r="WF101" s="122">
        <f t="shared" si="1134"/>
        <v>0</v>
      </c>
      <c r="WG101" s="122">
        <f t="shared" si="1134"/>
        <v>0</v>
      </c>
      <c r="WH101" s="122">
        <f t="shared" si="1134"/>
        <v>0</v>
      </c>
      <c r="WI101" s="122">
        <f t="shared" si="1134"/>
        <v>0</v>
      </c>
      <c r="WJ101" s="122">
        <f t="shared" si="1134"/>
        <v>0</v>
      </c>
      <c r="WK101" s="122">
        <f t="shared" si="1134"/>
        <v>0</v>
      </c>
      <c r="WL101" s="122">
        <f t="shared" si="1134"/>
        <v>0</v>
      </c>
      <c r="WM101" s="122">
        <f t="shared" si="1134"/>
        <v>0</v>
      </c>
      <c r="WN101" s="122">
        <f t="shared" si="1134"/>
        <v>0</v>
      </c>
      <c r="WO101" s="122">
        <f t="shared" si="1134"/>
        <v>0</v>
      </c>
      <c r="WP101" s="122">
        <f t="shared" si="1134"/>
        <v>0</v>
      </c>
      <c r="WQ101" s="122">
        <f t="shared" si="1134"/>
        <v>0</v>
      </c>
      <c r="WR101" s="122">
        <f t="shared" si="1134"/>
        <v>0</v>
      </c>
      <c r="WS101" s="122">
        <f t="shared" si="1134"/>
        <v>0</v>
      </c>
      <c r="WT101" s="122">
        <f t="shared" si="1134"/>
        <v>0</v>
      </c>
      <c r="WU101" s="122">
        <f t="shared" si="1134"/>
        <v>0</v>
      </c>
      <c r="WV101" s="122">
        <f t="shared" si="1134"/>
        <v>0</v>
      </c>
      <c r="WW101" s="122">
        <f t="shared" si="1134"/>
        <v>0</v>
      </c>
      <c r="WX101" s="122">
        <f t="shared" si="1134"/>
        <v>0</v>
      </c>
      <c r="WY101" s="122">
        <f t="shared" si="1134"/>
        <v>0</v>
      </c>
      <c r="WZ101" s="122">
        <f t="shared" si="1134"/>
        <v>0</v>
      </c>
      <c r="XA101" s="122">
        <f t="shared" si="1134"/>
        <v>0</v>
      </c>
      <c r="XB101" s="122">
        <f t="shared" si="1134"/>
        <v>0</v>
      </c>
      <c r="XC101" s="122">
        <f t="shared" si="1134"/>
        <v>0</v>
      </c>
      <c r="XD101" s="122">
        <f t="shared" si="1134"/>
        <v>0</v>
      </c>
      <c r="XE101" s="122">
        <f t="shared" si="1134"/>
        <v>0</v>
      </c>
      <c r="XF101" s="122">
        <f t="shared" si="1134"/>
        <v>0</v>
      </c>
      <c r="XG101" s="122">
        <f t="shared" si="1134"/>
        <v>0</v>
      </c>
      <c r="XH101" s="122">
        <f t="shared" si="1134"/>
        <v>0</v>
      </c>
      <c r="XI101" s="122">
        <f t="shared" si="1134"/>
        <v>0</v>
      </c>
      <c r="XJ101" s="122">
        <f t="shared" si="1134"/>
        <v>0</v>
      </c>
      <c r="XK101" s="122">
        <f t="shared" si="1134"/>
        <v>0</v>
      </c>
      <c r="XL101" s="122">
        <f t="shared" si="1134"/>
        <v>0</v>
      </c>
      <c r="XM101" s="122">
        <f t="shared" si="1134"/>
        <v>0</v>
      </c>
      <c r="XN101" s="122">
        <f t="shared" si="1134"/>
        <v>0</v>
      </c>
      <c r="XO101" s="122">
        <f t="shared" si="1134"/>
        <v>0</v>
      </c>
      <c r="XP101" s="122">
        <f t="shared" si="1134"/>
        <v>0</v>
      </c>
      <c r="XQ101" s="122">
        <f t="shared" si="1134"/>
        <v>0</v>
      </c>
      <c r="XR101" s="122">
        <f t="shared" si="1134"/>
        <v>0</v>
      </c>
      <c r="XS101" s="122">
        <f t="shared" si="1134"/>
        <v>0</v>
      </c>
      <c r="XT101" s="122">
        <f t="shared" si="1134"/>
        <v>0</v>
      </c>
      <c r="XU101" s="122">
        <f t="shared" si="1134"/>
        <v>0</v>
      </c>
      <c r="XV101" s="122">
        <f t="shared" si="1134"/>
        <v>0</v>
      </c>
      <c r="XW101" s="122">
        <f t="shared" ref="XW101:AAH101" si="1135">XW99+COUNT(XW43,XW45)+IF(AND(LEN(XW44)&gt;1,XW44&lt;&gt;"XXXXXXXXXXXXXX"),1,0)+IF(AND(LEN(XW46)&gt;1,XW46&lt;&gt;"XXXXXXXXXXXXXX"),1,0)</f>
        <v>0</v>
      </c>
      <c r="XX101" s="122">
        <f t="shared" si="1135"/>
        <v>0</v>
      </c>
      <c r="XY101" s="122">
        <f t="shared" si="1135"/>
        <v>0</v>
      </c>
      <c r="XZ101" s="122">
        <f t="shared" si="1135"/>
        <v>0</v>
      </c>
      <c r="YA101" s="122">
        <f t="shared" si="1135"/>
        <v>0</v>
      </c>
      <c r="YB101" s="122">
        <f t="shared" si="1135"/>
        <v>0</v>
      </c>
      <c r="YC101" s="122">
        <f t="shared" si="1135"/>
        <v>0</v>
      </c>
      <c r="YD101" s="122">
        <f t="shared" si="1135"/>
        <v>0</v>
      </c>
      <c r="YE101" s="122">
        <f t="shared" si="1135"/>
        <v>0</v>
      </c>
      <c r="YF101" s="122">
        <f t="shared" si="1135"/>
        <v>0</v>
      </c>
      <c r="YG101" s="122">
        <f t="shared" si="1135"/>
        <v>0</v>
      </c>
      <c r="YH101" s="122">
        <f t="shared" si="1135"/>
        <v>0</v>
      </c>
      <c r="YI101" s="122">
        <f t="shared" si="1135"/>
        <v>0</v>
      </c>
      <c r="YJ101" s="122">
        <f t="shared" si="1135"/>
        <v>0</v>
      </c>
      <c r="YK101" s="122">
        <f t="shared" si="1135"/>
        <v>0</v>
      </c>
      <c r="YL101" s="122">
        <f t="shared" si="1135"/>
        <v>0</v>
      </c>
      <c r="YM101" s="122">
        <f t="shared" si="1135"/>
        <v>0</v>
      </c>
      <c r="YN101" s="122">
        <f t="shared" si="1135"/>
        <v>0</v>
      </c>
      <c r="YO101" s="122">
        <f t="shared" si="1135"/>
        <v>0</v>
      </c>
      <c r="YP101" s="122">
        <f t="shared" si="1135"/>
        <v>0</v>
      </c>
      <c r="YQ101" s="122">
        <f t="shared" si="1135"/>
        <v>0</v>
      </c>
      <c r="YR101" s="122">
        <f t="shared" si="1135"/>
        <v>0</v>
      </c>
      <c r="YS101" s="122">
        <f t="shared" si="1135"/>
        <v>0</v>
      </c>
      <c r="YT101" s="122">
        <f t="shared" si="1135"/>
        <v>0</v>
      </c>
      <c r="YU101" s="122">
        <f t="shared" si="1135"/>
        <v>0</v>
      </c>
      <c r="YV101" s="122">
        <f t="shared" si="1135"/>
        <v>0</v>
      </c>
      <c r="YW101" s="122">
        <f t="shared" si="1135"/>
        <v>0</v>
      </c>
      <c r="YX101" s="122">
        <f t="shared" si="1135"/>
        <v>0</v>
      </c>
      <c r="YY101" s="122">
        <f t="shared" si="1135"/>
        <v>0</v>
      </c>
      <c r="YZ101" s="122">
        <f t="shared" si="1135"/>
        <v>0</v>
      </c>
      <c r="ZA101" s="122">
        <f t="shared" si="1135"/>
        <v>0</v>
      </c>
      <c r="ZB101" s="122">
        <f t="shared" si="1135"/>
        <v>0</v>
      </c>
      <c r="ZC101" s="122">
        <f t="shared" si="1135"/>
        <v>0</v>
      </c>
      <c r="ZD101" s="122">
        <f t="shared" si="1135"/>
        <v>0</v>
      </c>
      <c r="ZE101" s="122">
        <f t="shared" si="1135"/>
        <v>0</v>
      </c>
      <c r="ZF101" s="122">
        <f t="shared" si="1135"/>
        <v>0</v>
      </c>
      <c r="ZG101" s="122">
        <f t="shared" si="1135"/>
        <v>0</v>
      </c>
      <c r="ZH101" s="122">
        <f t="shared" si="1135"/>
        <v>0</v>
      </c>
      <c r="ZI101" s="122">
        <f t="shared" si="1135"/>
        <v>0</v>
      </c>
      <c r="ZJ101" s="122">
        <f t="shared" si="1135"/>
        <v>0</v>
      </c>
      <c r="ZK101" s="122">
        <f t="shared" si="1135"/>
        <v>0</v>
      </c>
      <c r="ZL101" s="122">
        <f t="shared" si="1135"/>
        <v>0</v>
      </c>
      <c r="ZM101" s="122">
        <f t="shared" si="1135"/>
        <v>0</v>
      </c>
      <c r="ZN101" s="122">
        <f t="shared" si="1135"/>
        <v>0</v>
      </c>
      <c r="ZO101" s="122">
        <f t="shared" si="1135"/>
        <v>0</v>
      </c>
      <c r="ZP101" s="122">
        <f t="shared" si="1135"/>
        <v>0</v>
      </c>
      <c r="ZQ101" s="122">
        <f t="shared" si="1135"/>
        <v>0</v>
      </c>
      <c r="ZR101" s="122">
        <f t="shared" si="1135"/>
        <v>0</v>
      </c>
      <c r="ZS101" s="122">
        <f t="shared" si="1135"/>
        <v>0</v>
      </c>
      <c r="ZT101" s="122">
        <f t="shared" si="1135"/>
        <v>0</v>
      </c>
      <c r="ZU101" s="122">
        <f t="shared" si="1135"/>
        <v>0</v>
      </c>
      <c r="ZV101" s="122">
        <f t="shared" si="1135"/>
        <v>0</v>
      </c>
      <c r="ZW101" s="122">
        <f t="shared" si="1135"/>
        <v>0</v>
      </c>
      <c r="ZX101" s="122">
        <f t="shared" si="1135"/>
        <v>0</v>
      </c>
      <c r="ZY101" s="122">
        <f t="shared" si="1135"/>
        <v>0</v>
      </c>
      <c r="ZZ101" s="122">
        <f t="shared" si="1135"/>
        <v>0</v>
      </c>
      <c r="AAA101" s="122">
        <f t="shared" si="1135"/>
        <v>0</v>
      </c>
      <c r="AAB101" s="122">
        <f t="shared" si="1135"/>
        <v>0</v>
      </c>
      <c r="AAC101" s="122">
        <f t="shared" si="1135"/>
        <v>0</v>
      </c>
      <c r="AAD101" s="122">
        <f t="shared" si="1135"/>
        <v>0</v>
      </c>
      <c r="AAE101" s="122">
        <f t="shared" si="1135"/>
        <v>0</v>
      </c>
      <c r="AAF101" s="122">
        <f t="shared" si="1135"/>
        <v>0</v>
      </c>
      <c r="AAG101" s="122">
        <f t="shared" si="1135"/>
        <v>0</v>
      </c>
      <c r="AAH101" s="122">
        <f t="shared" si="1135"/>
        <v>0</v>
      </c>
      <c r="AAI101" s="122">
        <f t="shared" ref="AAI101:ACT101" si="1136">AAI99+COUNT(AAI43,AAI45)+IF(AND(LEN(AAI44)&gt;1,AAI44&lt;&gt;"XXXXXXXXXXXXXX"),1,0)+IF(AND(LEN(AAI46)&gt;1,AAI46&lt;&gt;"XXXXXXXXXXXXXX"),1,0)</f>
        <v>0</v>
      </c>
      <c r="AAJ101" s="122">
        <f t="shared" si="1136"/>
        <v>0</v>
      </c>
      <c r="AAK101" s="122">
        <f t="shared" si="1136"/>
        <v>0</v>
      </c>
      <c r="AAL101" s="122">
        <f t="shared" si="1136"/>
        <v>0</v>
      </c>
      <c r="AAM101" s="122">
        <f t="shared" si="1136"/>
        <v>0</v>
      </c>
      <c r="AAN101" s="122">
        <f t="shared" si="1136"/>
        <v>0</v>
      </c>
      <c r="AAO101" s="122">
        <f t="shared" si="1136"/>
        <v>0</v>
      </c>
      <c r="AAP101" s="122">
        <f t="shared" si="1136"/>
        <v>0</v>
      </c>
      <c r="AAQ101" s="122">
        <f t="shared" si="1136"/>
        <v>0</v>
      </c>
      <c r="AAR101" s="122">
        <f t="shared" si="1136"/>
        <v>0</v>
      </c>
      <c r="AAS101" s="122">
        <f t="shared" si="1136"/>
        <v>0</v>
      </c>
      <c r="AAT101" s="122">
        <f t="shared" si="1136"/>
        <v>0</v>
      </c>
      <c r="AAU101" s="122">
        <f t="shared" si="1136"/>
        <v>0</v>
      </c>
      <c r="AAV101" s="122">
        <f t="shared" si="1136"/>
        <v>0</v>
      </c>
      <c r="AAW101" s="122">
        <f t="shared" si="1136"/>
        <v>0</v>
      </c>
      <c r="AAX101" s="122">
        <f t="shared" si="1136"/>
        <v>0</v>
      </c>
      <c r="AAY101" s="122">
        <f t="shared" si="1136"/>
        <v>0</v>
      </c>
      <c r="AAZ101" s="122">
        <f t="shared" si="1136"/>
        <v>0</v>
      </c>
      <c r="ABA101" s="122">
        <f t="shared" si="1136"/>
        <v>0</v>
      </c>
      <c r="ABB101" s="122">
        <f t="shared" si="1136"/>
        <v>0</v>
      </c>
      <c r="ABC101" s="122">
        <f t="shared" si="1136"/>
        <v>0</v>
      </c>
      <c r="ABD101" s="122">
        <f t="shared" si="1136"/>
        <v>0</v>
      </c>
      <c r="ABE101" s="122">
        <f t="shared" si="1136"/>
        <v>0</v>
      </c>
      <c r="ABF101" s="122">
        <f t="shared" si="1136"/>
        <v>0</v>
      </c>
      <c r="ABG101" s="122">
        <f t="shared" si="1136"/>
        <v>0</v>
      </c>
      <c r="ABH101" s="122">
        <f t="shared" si="1136"/>
        <v>0</v>
      </c>
      <c r="ABI101" s="122">
        <f t="shared" si="1136"/>
        <v>0</v>
      </c>
      <c r="ABJ101" s="122">
        <f t="shared" si="1136"/>
        <v>0</v>
      </c>
      <c r="ABK101" s="122">
        <f t="shared" si="1136"/>
        <v>0</v>
      </c>
      <c r="ABL101" s="122">
        <f t="shared" si="1136"/>
        <v>0</v>
      </c>
      <c r="ABM101" s="122">
        <f t="shared" si="1136"/>
        <v>0</v>
      </c>
      <c r="ABN101" s="122">
        <f t="shared" si="1136"/>
        <v>0</v>
      </c>
      <c r="ABO101" s="122">
        <f t="shared" si="1136"/>
        <v>0</v>
      </c>
      <c r="ABP101" s="122">
        <f t="shared" si="1136"/>
        <v>0</v>
      </c>
      <c r="ABQ101" s="122">
        <f t="shared" si="1136"/>
        <v>0</v>
      </c>
      <c r="ABR101" s="122">
        <f t="shared" si="1136"/>
        <v>0</v>
      </c>
      <c r="ABS101" s="122">
        <f t="shared" si="1136"/>
        <v>0</v>
      </c>
      <c r="ABT101" s="122">
        <f t="shared" si="1136"/>
        <v>0</v>
      </c>
      <c r="ABU101" s="122">
        <f t="shared" si="1136"/>
        <v>0</v>
      </c>
      <c r="ABV101" s="122">
        <f t="shared" si="1136"/>
        <v>0</v>
      </c>
      <c r="ABW101" s="122">
        <f t="shared" si="1136"/>
        <v>0</v>
      </c>
      <c r="ABX101" s="122">
        <f t="shared" si="1136"/>
        <v>0</v>
      </c>
      <c r="ABY101" s="122">
        <f t="shared" si="1136"/>
        <v>0</v>
      </c>
      <c r="ABZ101" s="122">
        <f t="shared" si="1136"/>
        <v>0</v>
      </c>
      <c r="ACA101" s="122">
        <f t="shared" si="1136"/>
        <v>0</v>
      </c>
      <c r="ACB101" s="122">
        <f t="shared" si="1136"/>
        <v>0</v>
      </c>
      <c r="ACC101" s="122">
        <f t="shared" si="1136"/>
        <v>0</v>
      </c>
      <c r="ACD101" s="122">
        <f t="shared" si="1136"/>
        <v>0</v>
      </c>
      <c r="ACE101" s="122">
        <f t="shared" si="1136"/>
        <v>0</v>
      </c>
      <c r="ACF101" s="122">
        <f t="shared" si="1136"/>
        <v>0</v>
      </c>
      <c r="ACG101" s="122">
        <f t="shared" si="1136"/>
        <v>0</v>
      </c>
      <c r="ACH101" s="122">
        <f t="shared" si="1136"/>
        <v>0</v>
      </c>
      <c r="ACI101" s="122">
        <f t="shared" si="1136"/>
        <v>0</v>
      </c>
      <c r="ACJ101" s="122">
        <f t="shared" si="1136"/>
        <v>0</v>
      </c>
      <c r="ACK101" s="122">
        <f t="shared" si="1136"/>
        <v>0</v>
      </c>
      <c r="ACL101" s="122">
        <f t="shared" si="1136"/>
        <v>0</v>
      </c>
      <c r="ACM101" s="122">
        <f t="shared" si="1136"/>
        <v>0</v>
      </c>
      <c r="ACN101" s="122">
        <f t="shared" si="1136"/>
        <v>0</v>
      </c>
      <c r="ACO101" s="122">
        <f t="shared" si="1136"/>
        <v>0</v>
      </c>
      <c r="ACP101" s="122">
        <f t="shared" si="1136"/>
        <v>0</v>
      </c>
      <c r="ACQ101" s="122">
        <f t="shared" si="1136"/>
        <v>0</v>
      </c>
      <c r="ACR101" s="122">
        <f t="shared" si="1136"/>
        <v>0</v>
      </c>
      <c r="ACS101" s="122">
        <f t="shared" si="1136"/>
        <v>0</v>
      </c>
      <c r="ACT101" s="122">
        <f t="shared" si="1136"/>
        <v>0</v>
      </c>
      <c r="ACU101" s="122">
        <f t="shared" ref="ACU101:AFF101" si="1137">ACU99+COUNT(ACU43,ACU45)+IF(AND(LEN(ACU44)&gt;1,ACU44&lt;&gt;"XXXXXXXXXXXXXX"),1,0)+IF(AND(LEN(ACU46)&gt;1,ACU46&lt;&gt;"XXXXXXXXXXXXXX"),1,0)</f>
        <v>0</v>
      </c>
      <c r="ACV101" s="122">
        <f t="shared" si="1137"/>
        <v>0</v>
      </c>
      <c r="ACW101" s="122">
        <f t="shared" si="1137"/>
        <v>0</v>
      </c>
      <c r="ACX101" s="122">
        <f t="shared" si="1137"/>
        <v>0</v>
      </c>
      <c r="ACY101" s="122">
        <f t="shared" si="1137"/>
        <v>0</v>
      </c>
      <c r="ACZ101" s="122">
        <f t="shared" si="1137"/>
        <v>0</v>
      </c>
      <c r="ADA101" s="122">
        <f t="shared" si="1137"/>
        <v>0</v>
      </c>
      <c r="ADB101" s="122">
        <f t="shared" si="1137"/>
        <v>0</v>
      </c>
      <c r="ADC101" s="122">
        <f t="shared" si="1137"/>
        <v>0</v>
      </c>
      <c r="ADD101" s="122">
        <f t="shared" si="1137"/>
        <v>0</v>
      </c>
      <c r="ADE101" s="122">
        <f t="shared" si="1137"/>
        <v>0</v>
      </c>
      <c r="ADF101" s="122">
        <f t="shared" si="1137"/>
        <v>0</v>
      </c>
      <c r="ADG101" s="122">
        <f t="shared" si="1137"/>
        <v>0</v>
      </c>
      <c r="ADH101" s="122">
        <f t="shared" si="1137"/>
        <v>0</v>
      </c>
      <c r="ADI101" s="122">
        <f t="shared" si="1137"/>
        <v>0</v>
      </c>
      <c r="ADJ101" s="122">
        <f t="shared" si="1137"/>
        <v>0</v>
      </c>
      <c r="ADK101" s="122">
        <f t="shared" si="1137"/>
        <v>0</v>
      </c>
      <c r="ADL101" s="122">
        <f t="shared" si="1137"/>
        <v>0</v>
      </c>
      <c r="ADM101" s="122">
        <f t="shared" si="1137"/>
        <v>0</v>
      </c>
      <c r="ADN101" s="122">
        <f t="shared" si="1137"/>
        <v>0</v>
      </c>
      <c r="ADO101" s="122">
        <f t="shared" si="1137"/>
        <v>0</v>
      </c>
      <c r="ADP101" s="122">
        <f t="shared" si="1137"/>
        <v>0</v>
      </c>
      <c r="ADQ101" s="122">
        <f t="shared" si="1137"/>
        <v>0</v>
      </c>
      <c r="ADR101" s="122">
        <f t="shared" si="1137"/>
        <v>0</v>
      </c>
      <c r="ADS101" s="122">
        <f t="shared" si="1137"/>
        <v>0</v>
      </c>
      <c r="ADT101" s="122">
        <f t="shared" si="1137"/>
        <v>0</v>
      </c>
      <c r="ADU101" s="122">
        <f t="shared" si="1137"/>
        <v>0</v>
      </c>
      <c r="ADV101" s="122">
        <f t="shared" si="1137"/>
        <v>0</v>
      </c>
      <c r="ADW101" s="122">
        <f t="shared" si="1137"/>
        <v>0</v>
      </c>
      <c r="ADX101" s="122">
        <f t="shared" si="1137"/>
        <v>0</v>
      </c>
      <c r="ADY101" s="122">
        <f t="shared" si="1137"/>
        <v>0</v>
      </c>
      <c r="ADZ101" s="122">
        <f t="shared" si="1137"/>
        <v>0</v>
      </c>
      <c r="AEA101" s="122">
        <f t="shared" si="1137"/>
        <v>0</v>
      </c>
      <c r="AEB101" s="122">
        <f t="shared" si="1137"/>
        <v>0</v>
      </c>
      <c r="AEC101" s="122">
        <f t="shared" si="1137"/>
        <v>0</v>
      </c>
      <c r="AED101" s="122">
        <f t="shared" si="1137"/>
        <v>0</v>
      </c>
      <c r="AEE101" s="122">
        <f t="shared" si="1137"/>
        <v>0</v>
      </c>
      <c r="AEF101" s="122">
        <f t="shared" si="1137"/>
        <v>0</v>
      </c>
      <c r="AEG101" s="122">
        <f t="shared" si="1137"/>
        <v>0</v>
      </c>
      <c r="AEH101" s="122">
        <f t="shared" si="1137"/>
        <v>0</v>
      </c>
      <c r="AEI101" s="122">
        <f t="shared" si="1137"/>
        <v>0</v>
      </c>
      <c r="AEJ101" s="122">
        <f t="shared" si="1137"/>
        <v>0</v>
      </c>
      <c r="AEK101" s="122">
        <f t="shared" si="1137"/>
        <v>0</v>
      </c>
      <c r="AEL101" s="122">
        <f t="shared" si="1137"/>
        <v>0</v>
      </c>
      <c r="AEM101" s="122">
        <f t="shared" si="1137"/>
        <v>0</v>
      </c>
      <c r="AEN101" s="122">
        <f t="shared" si="1137"/>
        <v>0</v>
      </c>
      <c r="AEO101" s="122">
        <f t="shared" si="1137"/>
        <v>0</v>
      </c>
      <c r="AEP101" s="122">
        <f t="shared" si="1137"/>
        <v>0</v>
      </c>
      <c r="AEQ101" s="122">
        <f t="shared" si="1137"/>
        <v>0</v>
      </c>
      <c r="AER101" s="122">
        <f t="shared" si="1137"/>
        <v>0</v>
      </c>
      <c r="AES101" s="122">
        <f t="shared" si="1137"/>
        <v>0</v>
      </c>
      <c r="AET101" s="122">
        <f t="shared" si="1137"/>
        <v>0</v>
      </c>
      <c r="AEU101" s="122">
        <f t="shared" si="1137"/>
        <v>0</v>
      </c>
      <c r="AEV101" s="122">
        <f t="shared" si="1137"/>
        <v>0</v>
      </c>
      <c r="AEW101" s="122">
        <f t="shared" si="1137"/>
        <v>0</v>
      </c>
      <c r="AEX101" s="122">
        <f t="shared" si="1137"/>
        <v>0</v>
      </c>
      <c r="AEY101" s="122">
        <f t="shared" si="1137"/>
        <v>0</v>
      </c>
      <c r="AEZ101" s="122">
        <f t="shared" si="1137"/>
        <v>0</v>
      </c>
      <c r="AFA101" s="122">
        <f t="shared" si="1137"/>
        <v>0</v>
      </c>
      <c r="AFB101" s="122">
        <f t="shared" si="1137"/>
        <v>0</v>
      </c>
      <c r="AFC101" s="122">
        <f t="shared" si="1137"/>
        <v>0</v>
      </c>
      <c r="AFD101" s="122">
        <f t="shared" si="1137"/>
        <v>0</v>
      </c>
      <c r="AFE101" s="122">
        <f t="shared" si="1137"/>
        <v>0</v>
      </c>
      <c r="AFF101" s="122">
        <f t="shared" si="1137"/>
        <v>0</v>
      </c>
      <c r="AFG101" s="122">
        <f t="shared" ref="AFG101:AHR101" si="1138">AFG99+COUNT(AFG43,AFG45)+IF(AND(LEN(AFG44)&gt;1,AFG44&lt;&gt;"XXXXXXXXXXXXXX"),1,0)+IF(AND(LEN(AFG46)&gt;1,AFG46&lt;&gt;"XXXXXXXXXXXXXX"),1,0)</f>
        <v>0</v>
      </c>
      <c r="AFH101" s="122">
        <f t="shared" si="1138"/>
        <v>0</v>
      </c>
      <c r="AFI101" s="122">
        <f t="shared" si="1138"/>
        <v>0</v>
      </c>
      <c r="AFJ101" s="122">
        <f t="shared" si="1138"/>
        <v>0</v>
      </c>
      <c r="AFK101" s="122">
        <f t="shared" si="1138"/>
        <v>0</v>
      </c>
      <c r="AFL101" s="122">
        <f t="shared" si="1138"/>
        <v>0</v>
      </c>
      <c r="AFM101" s="122">
        <f t="shared" si="1138"/>
        <v>0</v>
      </c>
      <c r="AFN101" s="122">
        <f t="shared" si="1138"/>
        <v>0</v>
      </c>
      <c r="AFO101" s="122">
        <f t="shared" si="1138"/>
        <v>0</v>
      </c>
      <c r="AFP101" s="122">
        <f t="shared" si="1138"/>
        <v>0</v>
      </c>
      <c r="AFQ101" s="122">
        <f t="shared" si="1138"/>
        <v>0</v>
      </c>
      <c r="AFR101" s="122">
        <f t="shared" si="1138"/>
        <v>0</v>
      </c>
      <c r="AFS101" s="122">
        <f t="shared" si="1138"/>
        <v>0</v>
      </c>
      <c r="AFT101" s="122">
        <f t="shared" si="1138"/>
        <v>0</v>
      </c>
      <c r="AFU101" s="122">
        <f t="shared" si="1138"/>
        <v>0</v>
      </c>
      <c r="AFV101" s="122">
        <f t="shared" si="1138"/>
        <v>0</v>
      </c>
      <c r="AFW101" s="122">
        <f t="shared" si="1138"/>
        <v>0</v>
      </c>
      <c r="AFX101" s="122">
        <f t="shared" si="1138"/>
        <v>0</v>
      </c>
      <c r="AFY101" s="122">
        <f t="shared" si="1138"/>
        <v>0</v>
      </c>
      <c r="AFZ101" s="122">
        <f t="shared" si="1138"/>
        <v>0</v>
      </c>
      <c r="AGA101" s="122">
        <f t="shared" si="1138"/>
        <v>0</v>
      </c>
      <c r="AGB101" s="122">
        <f t="shared" si="1138"/>
        <v>0</v>
      </c>
      <c r="AGC101" s="122">
        <f t="shared" si="1138"/>
        <v>0</v>
      </c>
      <c r="AGD101" s="122">
        <f t="shared" si="1138"/>
        <v>0</v>
      </c>
      <c r="AGE101" s="122">
        <f t="shared" si="1138"/>
        <v>0</v>
      </c>
      <c r="AGF101" s="122">
        <f t="shared" si="1138"/>
        <v>0</v>
      </c>
      <c r="AGG101" s="122">
        <f t="shared" si="1138"/>
        <v>0</v>
      </c>
      <c r="AGH101" s="122">
        <f t="shared" si="1138"/>
        <v>0</v>
      </c>
      <c r="AGI101" s="122">
        <f t="shared" si="1138"/>
        <v>0</v>
      </c>
      <c r="AGJ101" s="122">
        <f t="shared" si="1138"/>
        <v>0</v>
      </c>
      <c r="AGK101" s="122">
        <f t="shared" si="1138"/>
        <v>0</v>
      </c>
      <c r="AGL101" s="122">
        <f t="shared" si="1138"/>
        <v>0</v>
      </c>
      <c r="AGM101" s="122">
        <f t="shared" si="1138"/>
        <v>0</v>
      </c>
      <c r="AGN101" s="122">
        <f t="shared" si="1138"/>
        <v>0</v>
      </c>
      <c r="AGO101" s="122">
        <f t="shared" si="1138"/>
        <v>0</v>
      </c>
      <c r="AGP101" s="122">
        <f t="shared" si="1138"/>
        <v>0</v>
      </c>
      <c r="AGQ101" s="122">
        <f t="shared" si="1138"/>
        <v>0</v>
      </c>
      <c r="AGR101" s="122">
        <f t="shared" si="1138"/>
        <v>0</v>
      </c>
      <c r="AGS101" s="122">
        <f t="shared" si="1138"/>
        <v>0</v>
      </c>
      <c r="AGT101" s="122">
        <f t="shared" si="1138"/>
        <v>0</v>
      </c>
      <c r="AGU101" s="122">
        <f t="shared" si="1138"/>
        <v>0</v>
      </c>
      <c r="AGV101" s="122">
        <f t="shared" si="1138"/>
        <v>0</v>
      </c>
      <c r="AGW101" s="122">
        <f t="shared" si="1138"/>
        <v>0</v>
      </c>
      <c r="AGX101" s="122">
        <f t="shared" si="1138"/>
        <v>0</v>
      </c>
      <c r="AGY101" s="122">
        <f t="shared" si="1138"/>
        <v>0</v>
      </c>
      <c r="AGZ101" s="122">
        <f t="shared" si="1138"/>
        <v>0</v>
      </c>
      <c r="AHA101" s="122">
        <f t="shared" si="1138"/>
        <v>0</v>
      </c>
      <c r="AHB101" s="122">
        <f t="shared" si="1138"/>
        <v>0</v>
      </c>
      <c r="AHC101" s="122">
        <f t="shared" si="1138"/>
        <v>0</v>
      </c>
      <c r="AHD101" s="122">
        <f t="shared" si="1138"/>
        <v>0</v>
      </c>
      <c r="AHE101" s="122">
        <f t="shared" si="1138"/>
        <v>0</v>
      </c>
      <c r="AHF101" s="122">
        <f t="shared" si="1138"/>
        <v>0</v>
      </c>
      <c r="AHG101" s="122">
        <f t="shared" si="1138"/>
        <v>0</v>
      </c>
      <c r="AHH101" s="122">
        <f t="shared" si="1138"/>
        <v>0</v>
      </c>
      <c r="AHI101" s="122">
        <f t="shared" si="1138"/>
        <v>0</v>
      </c>
      <c r="AHJ101" s="122">
        <f t="shared" si="1138"/>
        <v>0</v>
      </c>
      <c r="AHK101" s="122">
        <f t="shared" si="1138"/>
        <v>0</v>
      </c>
      <c r="AHL101" s="122">
        <f t="shared" si="1138"/>
        <v>0</v>
      </c>
      <c r="AHM101" s="122">
        <f t="shared" si="1138"/>
        <v>0</v>
      </c>
      <c r="AHN101" s="122">
        <f t="shared" si="1138"/>
        <v>0</v>
      </c>
      <c r="AHO101" s="122">
        <f t="shared" si="1138"/>
        <v>0</v>
      </c>
      <c r="AHP101" s="122">
        <f t="shared" si="1138"/>
        <v>0</v>
      </c>
      <c r="AHQ101" s="122">
        <f t="shared" si="1138"/>
        <v>0</v>
      </c>
      <c r="AHR101" s="122">
        <f t="shared" si="1138"/>
        <v>0</v>
      </c>
      <c r="AHS101" s="122">
        <f t="shared" ref="AHS101:AKD101" si="1139">AHS99+COUNT(AHS43,AHS45)+IF(AND(LEN(AHS44)&gt;1,AHS44&lt;&gt;"XXXXXXXXXXXXXX"),1,0)+IF(AND(LEN(AHS46)&gt;1,AHS46&lt;&gt;"XXXXXXXXXXXXXX"),1,0)</f>
        <v>0</v>
      </c>
      <c r="AHT101" s="122">
        <f t="shared" si="1139"/>
        <v>0</v>
      </c>
      <c r="AHU101" s="122">
        <f t="shared" si="1139"/>
        <v>0</v>
      </c>
      <c r="AHV101" s="122">
        <f t="shared" si="1139"/>
        <v>0</v>
      </c>
      <c r="AHW101" s="122">
        <f t="shared" si="1139"/>
        <v>0</v>
      </c>
      <c r="AHX101" s="122">
        <f t="shared" si="1139"/>
        <v>0</v>
      </c>
      <c r="AHY101" s="122">
        <f t="shared" si="1139"/>
        <v>0</v>
      </c>
      <c r="AHZ101" s="122">
        <f t="shared" si="1139"/>
        <v>0</v>
      </c>
      <c r="AIA101" s="122">
        <f t="shared" si="1139"/>
        <v>0</v>
      </c>
      <c r="AIB101" s="122">
        <f t="shared" si="1139"/>
        <v>0</v>
      </c>
      <c r="AIC101" s="122">
        <f t="shared" si="1139"/>
        <v>0</v>
      </c>
      <c r="AID101" s="122">
        <f t="shared" si="1139"/>
        <v>0</v>
      </c>
      <c r="AIE101" s="122">
        <f t="shared" si="1139"/>
        <v>0</v>
      </c>
      <c r="AIF101" s="122">
        <f t="shared" si="1139"/>
        <v>0</v>
      </c>
      <c r="AIG101" s="122">
        <f t="shared" si="1139"/>
        <v>0</v>
      </c>
      <c r="AIH101" s="122">
        <f t="shared" si="1139"/>
        <v>0</v>
      </c>
      <c r="AII101" s="122">
        <f t="shared" si="1139"/>
        <v>0</v>
      </c>
      <c r="AIJ101" s="122">
        <f t="shared" si="1139"/>
        <v>0</v>
      </c>
      <c r="AIK101" s="122">
        <f t="shared" si="1139"/>
        <v>0</v>
      </c>
      <c r="AIL101" s="122">
        <f t="shared" si="1139"/>
        <v>0</v>
      </c>
      <c r="AIM101" s="122">
        <f t="shared" si="1139"/>
        <v>0</v>
      </c>
      <c r="AIN101" s="122">
        <f t="shared" si="1139"/>
        <v>0</v>
      </c>
      <c r="AIO101" s="122">
        <f t="shared" si="1139"/>
        <v>0</v>
      </c>
      <c r="AIP101" s="122">
        <f t="shared" si="1139"/>
        <v>0</v>
      </c>
      <c r="AIQ101" s="122">
        <f t="shared" si="1139"/>
        <v>0</v>
      </c>
      <c r="AIR101" s="122">
        <f t="shared" si="1139"/>
        <v>0</v>
      </c>
      <c r="AIS101" s="122">
        <f t="shared" si="1139"/>
        <v>0</v>
      </c>
      <c r="AIT101" s="122">
        <f t="shared" si="1139"/>
        <v>0</v>
      </c>
      <c r="AIU101" s="122">
        <f t="shared" si="1139"/>
        <v>0</v>
      </c>
      <c r="AIV101" s="122">
        <f t="shared" si="1139"/>
        <v>0</v>
      </c>
      <c r="AIW101" s="122">
        <f t="shared" si="1139"/>
        <v>0</v>
      </c>
      <c r="AIX101" s="122">
        <f t="shared" si="1139"/>
        <v>0</v>
      </c>
      <c r="AIY101" s="122">
        <f t="shared" si="1139"/>
        <v>0</v>
      </c>
      <c r="AIZ101" s="122">
        <f t="shared" si="1139"/>
        <v>0</v>
      </c>
      <c r="AJA101" s="122">
        <f t="shared" si="1139"/>
        <v>0</v>
      </c>
      <c r="AJB101" s="122">
        <f t="shared" si="1139"/>
        <v>0</v>
      </c>
      <c r="AJC101" s="122">
        <f t="shared" si="1139"/>
        <v>0</v>
      </c>
      <c r="AJD101" s="122">
        <f t="shared" si="1139"/>
        <v>0</v>
      </c>
      <c r="AJE101" s="122">
        <f t="shared" si="1139"/>
        <v>0</v>
      </c>
      <c r="AJF101" s="122">
        <f t="shared" si="1139"/>
        <v>0</v>
      </c>
      <c r="AJG101" s="122">
        <f t="shared" si="1139"/>
        <v>0</v>
      </c>
      <c r="AJH101" s="122">
        <f t="shared" si="1139"/>
        <v>0</v>
      </c>
      <c r="AJI101" s="122">
        <f t="shared" si="1139"/>
        <v>0</v>
      </c>
      <c r="AJJ101" s="122">
        <f t="shared" si="1139"/>
        <v>0</v>
      </c>
      <c r="AJK101" s="122">
        <f t="shared" si="1139"/>
        <v>0</v>
      </c>
      <c r="AJL101" s="122">
        <f t="shared" si="1139"/>
        <v>0</v>
      </c>
      <c r="AJM101" s="122">
        <f t="shared" si="1139"/>
        <v>0</v>
      </c>
      <c r="AJN101" s="122">
        <f t="shared" si="1139"/>
        <v>0</v>
      </c>
      <c r="AJO101" s="122">
        <f t="shared" si="1139"/>
        <v>0</v>
      </c>
      <c r="AJP101" s="122">
        <f t="shared" si="1139"/>
        <v>0</v>
      </c>
      <c r="AJQ101" s="122">
        <f t="shared" si="1139"/>
        <v>0</v>
      </c>
      <c r="AJR101" s="122">
        <f t="shared" si="1139"/>
        <v>0</v>
      </c>
      <c r="AJS101" s="122">
        <f t="shared" si="1139"/>
        <v>0</v>
      </c>
      <c r="AJT101" s="122">
        <f t="shared" si="1139"/>
        <v>0</v>
      </c>
      <c r="AJU101" s="122">
        <f t="shared" si="1139"/>
        <v>0</v>
      </c>
      <c r="AJV101" s="122">
        <f t="shared" si="1139"/>
        <v>0</v>
      </c>
      <c r="AJW101" s="122">
        <f t="shared" si="1139"/>
        <v>0</v>
      </c>
      <c r="AJX101" s="122">
        <f t="shared" si="1139"/>
        <v>0</v>
      </c>
      <c r="AJY101" s="122">
        <f t="shared" si="1139"/>
        <v>0</v>
      </c>
      <c r="AJZ101" s="122">
        <f t="shared" si="1139"/>
        <v>0</v>
      </c>
      <c r="AKA101" s="122">
        <f t="shared" si="1139"/>
        <v>0</v>
      </c>
      <c r="AKB101" s="122">
        <f t="shared" si="1139"/>
        <v>0</v>
      </c>
      <c r="AKC101" s="122">
        <f t="shared" si="1139"/>
        <v>0</v>
      </c>
      <c r="AKD101" s="122">
        <f t="shared" si="1139"/>
        <v>0</v>
      </c>
      <c r="AKE101" s="122">
        <f t="shared" ref="AKE101:AMP101" si="1140">AKE99+COUNT(AKE43,AKE45)+IF(AND(LEN(AKE44)&gt;1,AKE44&lt;&gt;"XXXXXXXXXXXXXX"),1,0)+IF(AND(LEN(AKE46)&gt;1,AKE46&lt;&gt;"XXXXXXXXXXXXXX"),1,0)</f>
        <v>0</v>
      </c>
      <c r="AKF101" s="122">
        <f t="shared" si="1140"/>
        <v>0</v>
      </c>
      <c r="AKG101" s="122">
        <f t="shared" si="1140"/>
        <v>0</v>
      </c>
      <c r="AKH101" s="122">
        <f t="shared" si="1140"/>
        <v>0</v>
      </c>
      <c r="AKI101" s="122">
        <f t="shared" si="1140"/>
        <v>0</v>
      </c>
      <c r="AKJ101" s="122">
        <f t="shared" si="1140"/>
        <v>0</v>
      </c>
      <c r="AKK101" s="122">
        <f t="shared" si="1140"/>
        <v>0</v>
      </c>
      <c r="AKL101" s="122">
        <f t="shared" si="1140"/>
        <v>0</v>
      </c>
      <c r="AKM101" s="122">
        <f t="shared" si="1140"/>
        <v>0</v>
      </c>
      <c r="AKN101" s="122">
        <f t="shared" si="1140"/>
        <v>0</v>
      </c>
      <c r="AKO101" s="122">
        <f t="shared" si="1140"/>
        <v>0</v>
      </c>
      <c r="AKP101" s="122">
        <f t="shared" si="1140"/>
        <v>0</v>
      </c>
      <c r="AKQ101" s="122">
        <f t="shared" si="1140"/>
        <v>0</v>
      </c>
      <c r="AKR101" s="122">
        <f t="shared" si="1140"/>
        <v>0</v>
      </c>
      <c r="AKS101" s="122">
        <f t="shared" si="1140"/>
        <v>0</v>
      </c>
      <c r="AKT101" s="122">
        <f t="shared" si="1140"/>
        <v>0</v>
      </c>
      <c r="AKU101" s="122">
        <f t="shared" si="1140"/>
        <v>0</v>
      </c>
      <c r="AKV101" s="122">
        <f t="shared" si="1140"/>
        <v>0</v>
      </c>
      <c r="AKW101" s="122">
        <f t="shared" si="1140"/>
        <v>0</v>
      </c>
      <c r="AKX101" s="122">
        <f t="shared" si="1140"/>
        <v>0</v>
      </c>
      <c r="AKY101" s="122">
        <f t="shared" si="1140"/>
        <v>0</v>
      </c>
      <c r="AKZ101" s="122">
        <f t="shared" si="1140"/>
        <v>0</v>
      </c>
      <c r="ALA101" s="122">
        <f t="shared" si="1140"/>
        <v>0</v>
      </c>
      <c r="ALB101" s="122">
        <f t="shared" si="1140"/>
        <v>0</v>
      </c>
      <c r="ALC101" s="122">
        <f t="shared" si="1140"/>
        <v>0</v>
      </c>
      <c r="ALD101" s="122">
        <f t="shared" si="1140"/>
        <v>0</v>
      </c>
      <c r="ALE101" s="122">
        <f t="shared" si="1140"/>
        <v>0</v>
      </c>
      <c r="ALF101" s="122">
        <f t="shared" si="1140"/>
        <v>0</v>
      </c>
      <c r="ALG101" s="122">
        <f t="shared" si="1140"/>
        <v>0</v>
      </c>
      <c r="ALH101" s="122">
        <f t="shared" si="1140"/>
        <v>0</v>
      </c>
      <c r="ALI101" s="122">
        <f t="shared" si="1140"/>
        <v>0</v>
      </c>
      <c r="ALJ101" s="122">
        <f t="shared" si="1140"/>
        <v>0</v>
      </c>
      <c r="ALK101" s="122">
        <f t="shared" si="1140"/>
        <v>0</v>
      </c>
      <c r="ALL101" s="122">
        <f t="shared" si="1140"/>
        <v>0</v>
      </c>
      <c r="ALM101" s="122">
        <f t="shared" si="1140"/>
        <v>0</v>
      </c>
      <c r="ALN101" s="122">
        <f t="shared" si="1140"/>
        <v>0</v>
      </c>
      <c r="ALO101" s="122">
        <f t="shared" si="1140"/>
        <v>0</v>
      </c>
      <c r="ALP101" s="122">
        <f t="shared" si="1140"/>
        <v>0</v>
      </c>
      <c r="ALQ101" s="122">
        <f t="shared" si="1140"/>
        <v>0</v>
      </c>
      <c r="ALR101" s="122">
        <f t="shared" si="1140"/>
        <v>0</v>
      </c>
      <c r="ALS101" s="122">
        <f t="shared" si="1140"/>
        <v>0</v>
      </c>
      <c r="ALT101" s="122">
        <f t="shared" si="1140"/>
        <v>0</v>
      </c>
      <c r="ALU101" s="122">
        <f t="shared" si="1140"/>
        <v>0</v>
      </c>
      <c r="ALV101" s="122">
        <f t="shared" si="1140"/>
        <v>0</v>
      </c>
      <c r="ALW101" s="122">
        <f t="shared" si="1140"/>
        <v>0</v>
      </c>
      <c r="ALX101" s="122">
        <f t="shared" si="1140"/>
        <v>0</v>
      </c>
      <c r="ALY101" s="122">
        <f t="shared" si="1140"/>
        <v>0</v>
      </c>
      <c r="ALZ101" s="122">
        <f t="shared" si="1140"/>
        <v>0</v>
      </c>
      <c r="AMA101" s="122">
        <f t="shared" si="1140"/>
        <v>0</v>
      </c>
      <c r="AMB101" s="122">
        <f t="shared" si="1140"/>
        <v>0</v>
      </c>
      <c r="AMC101" s="122">
        <f t="shared" si="1140"/>
        <v>0</v>
      </c>
      <c r="AMD101" s="122">
        <f t="shared" si="1140"/>
        <v>0</v>
      </c>
      <c r="AME101" s="122">
        <f t="shared" si="1140"/>
        <v>0</v>
      </c>
      <c r="AMF101" s="122">
        <f t="shared" si="1140"/>
        <v>0</v>
      </c>
      <c r="AMG101" s="122">
        <f t="shared" si="1140"/>
        <v>0</v>
      </c>
      <c r="AMH101" s="122">
        <f t="shared" si="1140"/>
        <v>0</v>
      </c>
      <c r="AMI101" s="122">
        <f t="shared" si="1140"/>
        <v>0</v>
      </c>
      <c r="AMJ101" s="122">
        <f t="shared" si="1140"/>
        <v>0</v>
      </c>
      <c r="AMK101" s="122">
        <f t="shared" si="1140"/>
        <v>0</v>
      </c>
      <c r="AML101" s="122">
        <f t="shared" si="1140"/>
        <v>0</v>
      </c>
      <c r="AMM101" s="122">
        <f t="shared" si="1140"/>
        <v>0</v>
      </c>
      <c r="AMN101" s="122">
        <f t="shared" si="1140"/>
        <v>0</v>
      </c>
      <c r="AMO101" s="122">
        <f t="shared" si="1140"/>
        <v>0</v>
      </c>
      <c r="AMP101" s="122">
        <f t="shared" si="1140"/>
        <v>0</v>
      </c>
      <c r="AMQ101" s="122">
        <f t="shared" ref="AMQ101:APB101" si="1141">AMQ99+COUNT(AMQ43,AMQ45)+IF(AND(LEN(AMQ44)&gt;1,AMQ44&lt;&gt;"XXXXXXXXXXXXXX"),1,0)+IF(AND(LEN(AMQ46)&gt;1,AMQ46&lt;&gt;"XXXXXXXXXXXXXX"),1,0)</f>
        <v>0</v>
      </c>
      <c r="AMR101" s="122">
        <f t="shared" si="1141"/>
        <v>0</v>
      </c>
      <c r="AMS101" s="122">
        <f t="shared" si="1141"/>
        <v>0</v>
      </c>
      <c r="AMT101" s="122">
        <f t="shared" si="1141"/>
        <v>0</v>
      </c>
      <c r="AMU101" s="122">
        <f t="shared" si="1141"/>
        <v>0</v>
      </c>
      <c r="AMV101" s="122">
        <f t="shared" si="1141"/>
        <v>0</v>
      </c>
      <c r="AMW101" s="122">
        <f t="shared" si="1141"/>
        <v>0</v>
      </c>
      <c r="AMX101" s="122">
        <f t="shared" si="1141"/>
        <v>0</v>
      </c>
      <c r="AMY101" s="122">
        <f t="shared" si="1141"/>
        <v>0</v>
      </c>
      <c r="AMZ101" s="122">
        <f t="shared" si="1141"/>
        <v>0</v>
      </c>
      <c r="ANA101" s="122">
        <f t="shared" si="1141"/>
        <v>0</v>
      </c>
      <c r="ANB101" s="122">
        <f t="shared" si="1141"/>
        <v>0</v>
      </c>
      <c r="ANC101" s="122">
        <f t="shared" si="1141"/>
        <v>0</v>
      </c>
      <c r="AND101" s="122">
        <f t="shared" si="1141"/>
        <v>0</v>
      </c>
      <c r="ANE101" s="122">
        <f t="shared" si="1141"/>
        <v>0</v>
      </c>
      <c r="ANF101" s="122">
        <f t="shared" si="1141"/>
        <v>0</v>
      </c>
      <c r="ANG101" s="122">
        <f t="shared" si="1141"/>
        <v>0</v>
      </c>
      <c r="ANH101" s="122">
        <f t="shared" si="1141"/>
        <v>0</v>
      </c>
      <c r="ANI101" s="122">
        <f t="shared" si="1141"/>
        <v>0</v>
      </c>
      <c r="ANJ101" s="122">
        <f t="shared" si="1141"/>
        <v>0</v>
      </c>
      <c r="ANK101" s="122">
        <f t="shared" si="1141"/>
        <v>0</v>
      </c>
      <c r="ANL101" s="122">
        <f t="shared" si="1141"/>
        <v>0</v>
      </c>
      <c r="ANM101" s="122">
        <f t="shared" si="1141"/>
        <v>0</v>
      </c>
      <c r="ANN101" s="122">
        <f t="shared" si="1141"/>
        <v>0</v>
      </c>
      <c r="ANO101" s="122">
        <f t="shared" si="1141"/>
        <v>0</v>
      </c>
      <c r="ANP101" s="122">
        <f t="shared" si="1141"/>
        <v>0</v>
      </c>
      <c r="ANQ101" s="122">
        <f t="shared" si="1141"/>
        <v>0</v>
      </c>
      <c r="ANR101" s="122">
        <f t="shared" si="1141"/>
        <v>0</v>
      </c>
      <c r="ANS101" s="122">
        <f t="shared" si="1141"/>
        <v>0</v>
      </c>
      <c r="ANT101" s="122">
        <f t="shared" si="1141"/>
        <v>0</v>
      </c>
      <c r="ANU101" s="122">
        <f t="shared" si="1141"/>
        <v>0</v>
      </c>
      <c r="ANV101" s="122">
        <f t="shared" si="1141"/>
        <v>0</v>
      </c>
      <c r="ANW101" s="122">
        <f t="shared" si="1141"/>
        <v>0</v>
      </c>
      <c r="ANX101" s="122">
        <f t="shared" si="1141"/>
        <v>0</v>
      </c>
      <c r="ANY101" s="122">
        <f t="shared" si="1141"/>
        <v>0</v>
      </c>
      <c r="ANZ101" s="122">
        <f t="shared" si="1141"/>
        <v>0</v>
      </c>
      <c r="AOA101" s="122">
        <f t="shared" si="1141"/>
        <v>0</v>
      </c>
      <c r="AOB101" s="122">
        <f t="shared" si="1141"/>
        <v>0</v>
      </c>
      <c r="AOC101" s="122">
        <f t="shared" si="1141"/>
        <v>0</v>
      </c>
      <c r="AOD101" s="122">
        <f t="shared" si="1141"/>
        <v>0</v>
      </c>
      <c r="AOE101" s="122">
        <f t="shared" si="1141"/>
        <v>0</v>
      </c>
      <c r="AOF101" s="122">
        <f t="shared" si="1141"/>
        <v>0</v>
      </c>
      <c r="AOG101" s="122">
        <f t="shared" si="1141"/>
        <v>0</v>
      </c>
      <c r="AOH101" s="122">
        <f t="shared" si="1141"/>
        <v>0</v>
      </c>
      <c r="AOI101" s="122">
        <f t="shared" si="1141"/>
        <v>0</v>
      </c>
      <c r="AOJ101" s="122">
        <f t="shared" si="1141"/>
        <v>0</v>
      </c>
      <c r="AOK101" s="122">
        <f t="shared" si="1141"/>
        <v>0</v>
      </c>
      <c r="AOL101" s="122">
        <f t="shared" si="1141"/>
        <v>0</v>
      </c>
      <c r="AOM101" s="122">
        <f t="shared" si="1141"/>
        <v>0</v>
      </c>
      <c r="AON101" s="122">
        <f t="shared" si="1141"/>
        <v>0</v>
      </c>
      <c r="AOO101" s="122">
        <f t="shared" si="1141"/>
        <v>0</v>
      </c>
      <c r="AOP101" s="122">
        <f t="shared" si="1141"/>
        <v>0</v>
      </c>
      <c r="AOQ101" s="122">
        <f t="shared" si="1141"/>
        <v>0</v>
      </c>
      <c r="AOR101" s="122">
        <f t="shared" si="1141"/>
        <v>0</v>
      </c>
      <c r="AOS101" s="122">
        <f t="shared" si="1141"/>
        <v>0</v>
      </c>
      <c r="AOT101" s="122">
        <f t="shared" si="1141"/>
        <v>0</v>
      </c>
      <c r="AOU101" s="122">
        <f t="shared" si="1141"/>
        <v>0</v>
      </c>
      <c r="AOV101" s="122">
        <f t="shared" si="1141"/>
        <v>0</v>
      </c>
      <c r="AOW101" s="122">
        <f t="shared" si="1141"/>
        <v>0</v>
      </c>
      <c r="AOX101" s="122">
        <f t="shared" si="1141"/>
        <v>0</v>
      </c>
      <c r="AOY101" s="122">
        <f t="shared" si="1141"/>
        <v>0</v>
      </c>
      <c r="AOZ101" s="122">
        <f t="shared" si="1141"/>
        <v>0</v>
      </c>
      <c r="APA101" s="122">
        <f t="shared" si="1141"/>
        <v>0</v>
      </c>
      <c r="APB101" s="122">
        <f t="shared" si="1141"/>
        <v>0</v>
      </c>
      <c r="APC101" s="122">
        <f t="shared" ref="APC101:ARN101" si="1142">APC99+COUNT(APC43,APC45)+IF(AND(LEN(APC44)&gt;1,APC44&lt;&gt;"XXXXXXXXXXXXXX"),1,0)+IF(AND(LEN(APC46)&gt;1,APC46&lt;&gt;"XXXXXXXXXXXXXX"),1,0)</f>
        <v>0</v>
      </c>
      <c r="APD101" s="122">
        <f t="shared" si="1142"/>
        <v>0</v>
      </c>
      <c r="APE101" s="122">
        <f t="shared" si="1142"/>
        <v>0</v>
      </c>
      <c r="APF101" s="122">
        <f t="shared" si="1142"/>
        <v>0</v>
      </c>
      <c r="APG101" s="122">
        <f t="shared" si="1142"/>
        <v>0</v>
      </c>
      <c r="APH101" s="122">
        <f t="shared" si="1142"/>
        <v>0</v>
      </c>
      <c r="API101" s="122">
        <f t="shared" si="1142"/>
        <v>0</v>
      </c>
      <c r="APJ101" s="122">
        <f t="shared" si="1142"/>
        <v>0</v>
      </c>
      <c r="APK101" s="122">
        <f t="shared" si="1142"/>
        <v>0</v>
      </c>
      <c r="APL101" s="122">
        <f t="shared" si="1142"/>
        <v>0</v>
      </c>
      <c r="APM101" s="122">
        <f t="shared" si="1142"/>
        <v>0</v>
      </c>
      <c r="APN101" s="122">
        <f t="shared" si="1142"/>
        <v>0</v>
      </c>
      <c r="APO101" s="122">
        <f t="shared" si="1142"/>
        <v>0</v>
      </c>
      <c r="APP101" s="122">
        <f t="shared" si="1142"/>
        <v>0</v>
      </c>
      <c r="APQ101" s="122">
        <f t="shared" si="1142"/>
        <v>0</v>
      </c>
      <c r="APR101" s="122">
        <f t="shared" si="1142"/>
        <v>0</v>
      </c>
      <c r="APS101" s="122">
        <f t="shared" si="1142"/>
        <v>0</v>
      </c>
      <c r="APT101" s="122">
        <f t="shared" si="1142"/>
        <v>0</v>
      </c>
      <c r="APU101" s="122">
        <f t="shared" si="1142"/>
        <v>0</v>
      </c>
      <c r="APV101" s="122">
        <f t="shared" si="1142"/>
        <v>0</v>
      </c>
      <c r="APW101" s="122">
        <f t="shared" si="1142"/>
        <v>0</v>
      </c>
      <c r="APX101" s="122">
        <f t="shared" si="1142"/>
        <v>0</v>
      </c>
      <c r="APY101" s="122">
        <f t="shared" si="1142"/>
        <v>0</v>
      </c>
      <c r="APZ101" s="122">
        <f t="shared" si="1142"/>
        <v>0</v>
      </c>
      <c r="AQA101" s="122">
        <f t="shared" si="1142"/>
        <v>0</v>
      </c>
      <c r="AQB101" s="122">
        <f t="shared" si="1142"/>
        <v>0</v>
      </c>
      <c r="AQC101" s="122">
        <f t="shared" si="1142"/>
        <v>0</v>
      </c>
      <c r="AQD101" s="122">
        <f t="shared" si="1142"/>
        <v>0</v>
      </c>
      <c r="AQE101" s="122">
        <f t="shared" si="1142"/>
        <v>0</v>
      </c>
      <c r="AQF101" s="122">
        <f t="shared" si="1142"/>
        <v>0</v>
      </c>
      <c r="AQG101" s="122">
        <f t="shared" si="1142"/>
        <v>0</v>
      </c>
      <c r="AQH101" s="122">
        <f t="shared" si="1142"/>
        <v>0</v>
      </c>
      <c r="AQI101" s="122">
        <f t="shared" si="1142"/>
        <v>0</v>
      </c>
      <c r="AQJ101" s="122">
        <f t="shared" si="1142"/>
        <v>0</v>
      </c>
      <c r="AQK101" s="122">
        <f t="shared" si="1142"/>
        <v>0</v>
      </c>
      <c r="AQL101" s="122">
        <f t="shared" si="1142"/>
        <v>0</v>
      </c>
      <c r="AQM101" s="122">
        <f t="shared" si="1142"/>
        <v>0</v>
      </c>
      <c r="AQN101" s="122">
        <f t="shared" si="1142"/>
        <v>0</v>
      </c>
      <c r="AQO101" s="122">
        <f t="shared" si="1142"/>
        <v>0</v>
      </c>
      <c r="AQP101" s="122">
        <f t="shared" si="1142"/>
        <v>0</v>
      </c>
      <c r="AQQ101" s="122">
        <f t="shared" si="1142"/>
        <v>0</v>
      </c>
      <c r="AQR101" s="122">
        <f t="shared" si="1142"/>
        <v>0</v>
      </c>
      <c r="AQS101" s="122">
        <f t="shared" si="1142"/>
        <v>0</v>
      </c>
      <c r="AQT101" s="122">
        <f t="shared" si="1142"/>
        <v>0</v>
      </c>
      <c r="AQU101" s="122">
        <f t="shared" si="1142"/>
        <v>0</v>
      </c>
      <c r="AQV101" s="122">
        <f t="shared" si="1142"/>
        <v>0</v>
      </c>
      <c r="AQW101" s="122">
        <f t="shared" si="1142"/>
        <v>0</v>
      </c>
      <c r="AQX101" s="122">
        <f t="shared" si="1142"/>
        <v>0</v>
      </c>
      <c r="AQY101" s="122">
        <f t="shared" si="1142"/>
        <v>0</v>
      </c>
      <c r="AQZ101" s="122">
        <f t="shared" si="1142"/>
        <v>0</v>
      </c>
      <c r="ARA101" s="122">
        <f t="shared" si="1142"/>
        <v>0</v>
      </c>
      <c r="ARB101" s="122">
        <f t="shared" si="1142"/>
        <v>0</v>
      </c>
      <c r="ARC101" s="122">
        <f t="shared" si="1142"/>
        <v>0</v>
      </c>
      <c r="ARD101" s="122">
        <f t="shared" si="1142"/>
        <v>0</v>
      </c>
      <c r="ARE101" s="122">
        <f t="shared" si="1142"/>
        <v>0</v>
      </c>
      <c r="ARF101" s="122">
        <f t="shared" si="1142"/>
        <v>0</v>
      </c>
      <c r="ARG101" s="122">
        <f t="shared" si="1142"/>
        <v>0</v>
      </c>
      <c r="ARH101" s="122">
        <f t="shared" si="1142"/>
        <v>0</v>
      </c>
      <c r="ARI101" s="122">
        <f t="shared" si="1142"/>
        <v>0</v>
      </c>
      <c r="ARJ101" s="122">
        <f t="shared" si="1142"/>
        <v>0</v>
      </c>
      <c r="ARK101" s="122">
        <f t="shared" si="1142"/>
        <v>0</v>
      </c>
      <c r="ARL101" s="122">
        <f t="shared" si="1142"/>
        <v>0</v>
      </c>
      <c r="ARM101" s="122">
        <f t="shared" si="1142"/>
        <v>0</v>
      </c>
      <c r="ARN101" s="122">
        <f t="shared" si="1142"/>
        <v>0</v>
      </c>
      <c r="ARO101" s="122">
        <f t="shared" ref="ARO101:ATZ101" si="1143">ARO99+COUNT(ARO43,ARO45)+IF(AND(LEN(ARO44)&gt;1,ARO44&lt;&gt;"XXXXXXXXXXXXXX"),1,0)+IF(AND(LEN(ARO46)&gt;1,ARO46&lt;&gt;"XXXXXXXXXXXXXX"),1,0)</f>
        <v>0</v>
      </c>
      <c r="ARP101" s="122">
        <f t="shared" si="1143"/>
        <v>0</v>
      </c>
      <c r="ARQ101" s="122">
        <f t="shared" si="1143"/>
        <v>0</v>
      </c>
      <c r="ARR101" s="122">
        <f t="shared" si="1143"/>
        <v>0</v>
      </c>
      <c r="ARS101" s="122">
        <f t="shared" si="1143"/>
        <v>0</v>
      </c>
      <c r="ART101" s="122">
        <f t="shared" si="1143"/>
        <v>0</v>
      </c>
      <c r="ARU101" s="122">
        <f t="shared" si="1143"/>
        <v>0</v>
      </c>
      <c r="ARV101" s="122">
        <f t="shared" si="1143"/>
        <v>0</v>
      </c>
      <c r="ARW101" s="122">
        <f t="shared" si="1143"/>
        <v>0</v>
      </c>
      <c r="ARX101" s="122">
        <f t="shared" si="1143"/>
        <v>0</v>
      </c>
      <c r="ARY101" s="122">
        <f t="shared" si="1143"/>
        <v>0</v>
      </c>
      <c r="ARZ101" s="122">
        <f t="shared" si="1143"/>
        <v>0</v>
      </c>
      <c r="ASA101" s="122">
        <f t="shared" si="1143"/>
        <v>0</v>
      </c>
      <c r="ASB101" s="122">
        <f t="shared" si="1143"/>
        <v>0</v>
      </c>
      <c r="ASC101" s="122">
        <f t="shared" si="1143"/>
        <v>0</v>
      </c>
      <c r="ASD101" s="122">
        <f t="shared" si="1143"/>
        <v>0</v>
      </c>
      <c r="ASE101" s="122">
        <f t="shared" si="1143"/>
        <v>0</v>
      </c>
      <c r="ASF101" s="122">
        <f t="shared" si="1143"/>
        <v>0</v>
      </c>
      <c r="ASG101" s="122">
        <f t="shared" si="1143"/>
        <v>0</v>
      </c>
      <c r="ASH101" s="122">
        <f t="shared" si="1143"/>
        <v>0</v>
      </c>
      <c r="ASI101" s="122">
        <f t="shared" si="1143"/>
        <v>0</v>
      </c>
      <c r="ASJ101" s="122">
        <f t="shared" si="1143"/>
        <v>0</v>
      </c>
      <c r="ASK101" s="122">
        <f t="shared" si="1143"/>
        <v>0</v>
      </c>
      <c r="ASL101" s="122">
        <f t="shared" si="1143"/>
        <v>0</v>
      </c>
      <c r="ASM101" s="122">
        <f t="shared" si="1143"/>
        <v>0</v>
      </c>
      <c r="ASN101" s="122">
        <f t="shared" si="1143"/>
        <v>0</v>
      </c>
      <c r="ASO101" s="122">
        <f t="shared" si="1143"/>
        <v>0</v>
      </c>
      <c r="ASP101" s="122">
        <f t="shared" si="1143"/>
        <v>0</v>
      </c>
      <c r="ASQ101" s="122">
        <f t="shared" si="1143"/>
        <v>0</v>
      </c>
      <c r="ASR101" s="122">
        <f t="shared" si="1143"/>
        <v>0</v>
      </c>
      <c r="ASS101" s="122">
        <f t="shared" si="1143"/>
        <v>0</v>
      </c>
      <c r="AST101" s="122">
        <f t="shared" si="1143"/>
        <v>0</v>
      </c>
      <c r="ASU101" s="122">
        <f t="shared" si="1143"/>
        <v>0</v>
      </c>
      <c r="ASV101" s="122">
        <f t="shared" si="1143"/>
        <v>0</v>
      </c>
      <c r="ASW101" s="122">
        <f t="shared" si="1143"/>
        <v>0</v>
      </c>
      <c r="ASX101" s="122">
        <f t="shared" si="1143"/>
        <v>0</v>
      </c>
      <c r="ASY101" s="122">
        <f t="shared" si="1143"/>
        <v>0</v>
      </c>
      <c r="ASZ101" s="122">
        <f t="shared" si="1143"/>
        <v>0</v>
      </c>
      <c r="ATA101" s="122">
        <f t="shared" si="1143"/>
        <v>0</v>
      </c>
      <c r="ATB101" s="122">
        <f t="shared" si="1143"/>
        <v>0</v>
      </c>
      <c r="ATC101" s="122">
        <f t="shared" si="1143"/>
        <v>0</v>
      </c>
      <c r="ATD101" s="122">
        <f t="shared" si="1143"/>
        <v>0</v>
      </c>
      <c r="ATE101" s="122">
        <f t="shared" si="1143"/>
        <v>0</v>
      </c>
      <c r="ATF101" s="122">
        <f t="shared" si="1143"/>
        <v>0</v>
      </c>
      <c r="ATG101" s="122">
        <f t="shared" si="1143"/>
        <v>0</v>
      </c>
      <c r="ATH101" s="122">
        <f t="shared" si="1143"/>
        <v>0</v>
      </c>
      <c r="ATI101" s="122">
        <f t="shared" si="1143"/>
        <v>0</v>
      </c>
      <c r="ATJ101" s="122">
        <f t="shared" si="1143"/>
        <v>0</v>
      </c>
      <c r="ATK101" s="122">
        <f t="shared" si="1143"/>
        <v>0</v>
      </c>
      <c r="ATL101" s="122">
        <f t="shared" si="1143"/>
        <v>0</v>
      </c>
      <c r="ATM101" s="122">
        <f t="shared" si="1143"/>
        <v>0</v>
      </c>
      <c r="ATN101" s="122">
        <f t="shared" si="1143"/>
        <v>0</v>
      </c>
      <c r="ATO101" s="122">
        <f t="shared" si="1143"/>
        <v>0</v>
      </c>
      <c r="ATP101" s="122">
        <f t="shared" si="1143"/>
        <v>0</v>
      </c>
      <c r="ATQ101" s="122">
        <f t="shared" si="1143"/>
        <v>0</v>
      </c>
      <c r="ATR101" s="122">
        <f t="shared" si="1143"/>
        <v>0</v>
      </c>
      <c r="ATS101" s="122">
        <f t="shared" si="1143"/>
        <v>0</v>
      </c>
      <c r="ATT101" s="122">
        <f t="shared" si="1143"/>
        <v>0</v>
      </c>
      <c r="ATU101" s="122">
        <f t="shared" si="1143"/>
        <v>0</v>
      </c>
      <c r="ATV101" s="122">
        <f t="shared" si="1143"/>
        <v>0</v>
      </c>
      <c r="ATW101" s="122">
        <f t="shared" si="1143"/>
        <v>0</v>
      </c>
      <c r="ATX101" s="122">
        <f t="shared" si="1143"/>
        <v>0</v>
      </c>
      <c r="ATY101" s="122">
        <f t="shared" si="1143"/>
        <v>0</v>
      </c>
      <c r="ATZ101" s="122">
        <f t="shared" si="1143"/>
        <v>0</v>
      </c>
      <c r="AUA101" s="122">
        <f t="shared" ref="AUA101:AWL101" si="1144">AUA99+COUNT(AUA43,AUA45)+IF(AND(LEN(AUA44)&gt;1,AUA44&lt;&gt;"XXXXXXXXXXXXXX"),1,0)+IF(AND(LEN(AUA46)&gt;1,AUA46&lt;&gt;"XXXXXXXXXXXXXX"),1,0)</f>
        <v>0</v>
      </c>
      <c r="AUB101" s="122">
        <f t="shared" si="1144"/>
        <v>0</v>
      </c>
      <c r="AUC101" s="122">
        <f t="shared" si="1144"/>
        <v>0</v>
      </c>
      <c r="AUD101" s="122">
        <f t="shared" si="1144"/>
        <v>0</v>
      </c>
      <c r="AUE101" s="122">
        <f t="shared" si="1144"/>
        <v>0</v>
      </c>
      <c r="AUF101" s="122">
        <f t="shared" si="1144"/>
        <v>0</v>
      </c>
      <c r="AUG101" s="122">
        <f t="shared" si="1144"/>
        <v>0</v>
      </c>
      <c r="AUH101" s="122">
        <f t="shared" si="1144"/>
        <v>0</v>
      </c>
      <c r="AUI101" s="122">
        <f t="shared" si="1144"/>
        <v>0</v>
      </c>
      <c r="AUJ101" s="122">
        <f t="shared" si="1144"/>
        <v>0</v>
      </c>
      <c r="AUK101" s="122">
        <f t="shared" si="1144"/>
        <v>0</v>
      </c>
      <c r="AUL101" s="122">
        <f t="shared" si="1144"/>
        <v>0</v>
      </c>
      <c r="AUM101" s="122">
        <f t="shared" si="1144"/>
        <v>0</v>
      </c>
      <c r="AUN101" s="122">
        <f t="shared" si="1144"/>
        <v>0</v>
      </c>
      <c r="AUO101" s="122">
        <f t="shared" si="1144"/>
        <v>0</v>
      </c>
      <c r="AUP101" s="122">
        <f t="shared" si="1144"/>
        <v>0</v>
      </c>
      <c r="AUQ101" s="122">
        <f t="shared" si="1144"/>
        <v>0</v>
      </c>
      <c r="AUR101" s="122">
        <f t="shared" si="1144"/>
        <v>0</v>
      </c>
      <c r="AUS101" s="122">
        <f t="shared" si="1144"/>
        <v>0</v>
      </c>
      <c r="AUT101" s="122">
        <f t="shared" si="1144"/>
        <v>0</v>
      </c>
      <c r="AUU101" s="122">
        <f t="shared" si="1144"/>
        <v>0</v>
      </c>
      <c r="AUV101" s="122">
        <f t="shared" si="1144"/>
        <v>0</v>
      </c>
      <c r="AUW101" s="122">
        <f t="shared" si="1144"/>
        <v>0</v>
      </c>
      <c r="AUX101" s="122">
        <f t="shared" si="1144"/>
        <v>0</v>
      </c>
      <c r="AUY101" s="122">
        <f t="shared" si="1144"/>
        <v>0</v>
      </c>
      <c r="AUZ101" s="122">
        <f t="shared" si="1144"/>
        <v>0</v>
      </c>
      <c r="AVA101" s="122">
        <f t="shared" si="1144"/>
        <v>0</v>
      </c>
      <c r="AVB101" s="122">
        <f t="shared" si="1144"/>
        <v>0</v>
      </c>
      <c r="AVC101" s="122">
        <f t="shared" si="1144"/>
        <v>0</v>
      </c>
      <c r="AVD101" s="122">
        <f t="shared" si="1144"/>
        <v>0</v>
      </c>
      <c r="AVE101" s="122">
        <f t="shared" si="1144"/>
        <v>0</v>
      </c>
      <c r="AVF101" s="122">
        <f t="shared" si="1144"/>
        <v>0</v>
      </c>
      <c r="AVG101" s="122">
        <f t="shared" si="1144"/>
        <v>0</v>
      </c>
      <c r="AVH101" s="122">
        <f t="shared" si="1144"/>
        <v>0</v>
      </c>
      <c r="AVI101" s="122">
        <f t="shared" si="1144"/>
        <v>0</v>
      </c>
      <c r="AVJ101" s="122">
        <f t="shared" si="1144"/>
        <v>0</v>
      </c>
      <c r="AVK101" s="122">
        <f t="shared" si="1144"/>
        <v>0</v>
      </c>
      <c r="AVL101" s="122">
        <f t="shared" si="1144"/>
        <v>0</v>
      </c>
      <c r="AVM101" s="122">
        <f t="shared" si="1144"/>
        <v>0</v>
      </c>
      <c r="AVN101" s="122">
        <f t="shared" si="1144"/>
        <v>0</v>
      </c>
      <c r="AVO101" s="122">
        <f t="shared" si="1144"/>
        <v>0</v>
      </c>
      <c r="AVP101" s="122">
        <f t="shared" si="1144"/>
        <v>0</v>
      </c>
      <c r="AVQ101" s="122">
        <f t="shared" si="1144"/>
        <v>0</v>
      </c>
      <c r="AVR101" s="122">
        <f t="shared" si="1144"/>
        <v>0</v>
      </c>
      <c r="AVS101" s="122">
        <f t="shared" si="1144"/>
        <v>0</v>
      </c>
      <c r="AVT101" s="122">
        <f t="shared" si="1144"/>
        <v>0</v>
      </c>
      <c r="AVU101" s="122">
        <f t="shared" si="1144"/>
        <v>0</v>
      </c>
      <c r="AVV101" s="122">
        <f t="shared" si="1144"/>
        <v>0</v>
      </c>
      <c r="AVW101" s="122">
        <f t="shared" si="1144"/>
        <v>0</v>
      </c>
      <c r="AVX101" s="122">
        <f t="shared" si="1144"/>
        <v>0</v>
      </c>
      <c r="AVY101" s="122">
        <f t="shared" si="1144"/>
        <v>0</v>
      </c>
      <c r="AVZ101" s="122">
        <f t="shared" si="1144"/>
        <v>0</v>
      </c>
      <c r="AWA101" s="122">
        <f t="shared" si="1144"/>
        <v>0</v>
      </c>
      <c r="AWB101" s="122">
        <f t="shared" si="1144"/>
        <v>0</v>
      </c>
      <c r="AWC101" s="122">
        <f t="shared" si="1144"/>
        <v>0</v>
      </c>
      <c r="AWD101" s="122">
        <f t="shared" si="1144"/>
        <v>0</v>
      </c>
      <c r="AWE101" s="122">
        <f t="shared" si="1144"/>
        <v>0</v>
      </c>
      <c r="AWF101" s="122">
        <f t="shared" si="1144"/>
        <v>0</v>
      </c>
      <c r="AWG101" s="122">
        <f t="shared" si="1144"/>
        <v>0</v>
      </c>
      <c r="AWH101" s="122">
        <f t="shared" si="1144"/>
        <v>0</v>
      </c>
      <c r="AWI101" s="122">
        <f t="shared" si="1144"/>
        <v>0</v>
      </c>
      <c r="AWJ101" s="122">
        <f t="shared" si="1144"/>
        <v>0</v>
      </c>
      <c r="AWK101" s="122">
        <f t="shared" si="1144"/>
        <v>0</v>
      </c>
      <c r="AWL101" s="122">
        <f t="shared" si="1144"/>
        <v>0</v>
      </c>
      <c r="AWM101" s="122">
        <f t="shared" ref="AWM101:AYX101" si="1145">AWM99+COUNT(AWM43,AWM45)+IF(AND(LEN(AWM44)&gt;1,AWM44&lt;&gt;"XXXXXXXXXXXXXX"),1,0)+IF(AND(LEN(AWM46)&gt;1,AWM46&lt;&gt;"XXXXXXXXXXXXXX"),1,0)</f>
        <v>0</v>
      </c>
      <c r="AWN101" s="122">
        <f t="shared" si="1145"/>
        <v>0</v>
      </c>
      <c r="AWO101" s="122">
        <f t="shared" si="1145"/>
        <v>0</v>
      </c>
      <c r="AWP101" s="122">
        <f t="shared" si="1145"/>
        <v>0</v>
      </c>
      <c r="AWQ101" s="122">
        <f t="shared" si="1145"/>
        <v>0</v>
      </c>
      <c r="AWR101" s="122">
        <f t="shared" si="1145"/>
        <v>0</v>
      </c>
      <c r="AWS101" s="122">
        <f t="shared" si="1145"/>
        <v>0</v>
      </c>
      <c r="AWT101" s="122">
        <f t="shared" si="1145"/>
        <v>0</v>
      </c>
      <c r="AWU101" s="122">
        <f t="shared" si="1145"/>
        <v>0</v>
      </c>
      <c r="AWV101" s="122">
        <f t="shared" si="1145"/>
        <v>0</v>
      </c>
      <c r="AWW101" s="122">
        <f t="shared" si="1145"/>
        <v>0</v>
      </c>
      <c r="AWX101" s="122">
        <f t="shared" si="1145"/>
        <v>0</v>
      </c>
      <c r="AWY101" s="122">
        <f t="shared" si="1145"/>
        <v>0</v>
      </c>
      <c r="AWZ101" s="122">
        <f t="shared" si="1145"/>
        <v>0</v>
      </c>
      <c r="AXA101" s="122">
        <f t="shared" si="1145"/>
        <v>0</v>
      </c>
      <c r="AXB101" s="122">
        <f t="shared" si="1145"/>
        <v>0</v>
      </c>
      <c r="AXC101" s="122">
        <f t="shared" si="1145"/>
        <v>0</v>
      </c>
      <c r="AXD101" s="122">
        <f t="shared" si="1145"/>
        <v>0</v>
      </c>
      <c r="AXE101" s="122">
        <f t="shared" si="1145"/>
        <v>0</v>
      </c>
      <c r="AXF101" s="122">
        <f t="shared" si="1145"/>
        <v>0</v>
      </c>
      <c r="AXG101" s="122">
        <f t="shared" si="1145"/>
        <v>0</v>
      </c>
      <c r="AXH101" s="122">
        <f t="shared" si="1145"/>
        <v>0</v>
      </c>
      <c r="AXI101" s="122">
        <f t="shared" si="1145"/>
        <v>0</v>
      </c>
      <c r="AXJ101" s="122">
        <f t="shared" si="1145"/>
        <v>0</v>
      </c>
      <c r="AXK101" s="122">
        <f t="shared" si="1145"/>
        <v>0</v>
      </c>
      <c r="AXL101" s="122">
        <f t="shared" si="1145"/>
        <v>0</v>
      </c>
      <c r="AXM101" s="122">
        <f t="shared" si="1145"/>
        <v>0</v>
      </c>
      <c r="AXN101" s="122">
        <f t="shared" si="1145"/>
        <v>0</v>
      </c>
      <c r="AXO101" s="122">
        <f t="shared" si="1145"/>
        <v>0</v>
      </c>
      <c r="AXP101" s="122">
        <f t="shared" si="1145"/>
        <v>0</v>
      </c>
      <c r="AXQ101" s="122">
        <f t="shared" si="1145"/>
        <v>0</v>
      </c>
      <c r="AXR101" s="122">
        <f t="shared" si="1145"/>
        <v>0</v>
      </c>
      <c r="AXS101" s="122">
        <f t="shared" si="1145"/>
        <v>0</v>
      </c>
      <c r="AXT101" s="122">
        <f t="shared" si="1145"/>
        <v>0</v>
      </c>
      <c r="AXU101" s="122">
        <f t="shared" si="1145"/>
        <v>0</v>
      </c>
      <c r="AXV101" s="122">
        <f t="shared" si="1145"/>
        <v>0</v>
      </c>
      <c r="AXW101" s="122">
        <f t="shared" si="1145"/>
        <v>0</v>
      </c>
      <c r="AXX101" s="122">
        <f t="shared" si="1145"/>
        <v>0</v>
      </c>
      <c r="AXY101" s="122">
        <f t="shared" si="1145"/>
        <v>0</v>
      </c>
      <c r="AXZ101" s="122">
        <f t="shared" si="1145"/>
        <v>0</v>
      </c>
      <c r="AYA101" s="122">
        <f t="shared" si="1145"/>
        <v>0</v>
      </c>
      <c r="AYB101" s="122">
        <f t="shared" si="1145"/>
        <v>0</v>
      </c>
      <c r="AYC101" s="122">
        <f t="shared" si="1145"/>
        <v>0</v>
      </c>
      <c r="AYD101" s="122">
        <f t="shared" si="1145"/>
        <v>0</v>
      </c>
      <c r="AYE101" s="122">
        <f t="shared" si="1145"/>
        <v>0</v>
      </c>
      <c r="AYF101" s="122">
        <f t="shared" si="1145"/>
        <v>0</v>
      </c>
      <c r="AYG101" s="122">
        <f t="shared" si="1145"/>
        <v>0</v>
      </c>
      <c r="AYH101" s="122">
        <f t="shared" si="1145"/>
        <v>0</v>
      </c>
      <c r="AYI101" s="122">
        <f t="shared" si="1145"/>
        <v>0</v>
      </c>
      <c r="AYJ101" s="122">
        <f t="shared" si="1145"/>
        <v>0</v>
      </c>
      <c r="AYK101" s="122">
        <f t="shared" si="1145"/>
        <v>0</v>
      </c>
      <c r="AYL101" s="122">
        <f t="shared" si="1145"/>
        <v>0</v>
      </c>
      <c r="AYM101" s="122">
        <f t="shared" si="1145"/>
        <v>0</v>
      </c>
      <c r="AYN101" s="122">
        <f t="shared" si="1145"/>
        <v>0</v>
      </c>
      <c r="AYO101" s="122">
        <f t="shared" si="1145"/>
        <v>0</v>
      </c>
      <c r="AYP101" s="122">
        <f t="shared" si="1145"/>
        <v>0</v>
      </c>
      <c r="AYQ101" s="122">
        <f t="shared" si="1145"/>
        <v>0</v>
      </c>
      <c r="AYR101" s="122">
        <f t="shared" si="1145"/>
        <v>0</v>
      </c>
      <c r="AYS101" s="122">
        <f t="shared" si="1145"/>
        <v>0</v>
      </c>
      <c r="AYT101" s="122">
        <f t="shared" si="1145"/>
        <v>0</v>
      </c>
      <c r="AYU101" s="122">
        <f t="shared" si="1145"/>
        <v>0</v>
      </c>
      <c r="AYV101" s="122">
        <f t="shared" si="1145"/>
        <v>0</v>
      </c>
      <c r="AYW101" s="122">
        <f t="shared" si="1145"/>
        <v>0</v>
      </c>
      <c r="AYX101" s="122">
        <f t="shared" si="1145"/>
        <v>0</v>
      </c>
      <c r="AYY101" s="122">
        <f t="shared" ref="AYY101:BBJ101" si="1146">AYY99+COUNT(AYY43,AYY45)+IF(AND(LEN(AYY44)&gt;1,AYY44&lt;&gt;"XXXXXXXXXXXXXX"),1,0)+IF(AND(LEN(AYY46)&gt;1,AYY46&lt;&gt;"XXXXXXXXXXXXXX"),1,0)</f>
        <v>0</v>
      </c>
      <c r="AYZ101" s="122">
        <f t="shared" si="1146"/>
        <v>0</v>
      </c>
      <c r="AZA101" s="122">
        <f t="shared" si="1146"/>
        <v>0</v>
      </c>
      <c r="AZB101" s="122">
        <f t="shared" si="1146"/>
        <v>0</v>
      </c>
      <c r="AZC101" s="122">
        <f t="shared" si="1146"/>
        <v>0</v>
      </c>
      <c r="AZD101" s="122">
        <f t="shared" si="1146"/>
        <v>0</v>
      </c>
      <c r="AZE101" s="122">
        <f t="shared" si="1146"/>
        <v>0</v>
      </c>
      <c r="AZF101" s="122">
        <f t="shared" si="1146"/>
        <v>0</v>
      </c>
      <c r="AZG101" s="122">
        <f t="shared" si="1146"/>
        <v>0</v>
      </c>
      <c r="AZH101" s="122">
        <f t="shared" si="1146"/>
        <v>0</v>
      </c>
      <c r="AZI101" s="122">
        <f t="shared" si="1146"/>
        <v>0</v>
      </c>
      <c r="AZJ101" s="122">
        <f t="shared" si="1146"/>
        <v>0</v>
      </c>
      <c r="AZK101" s="122">
        <f t="shared" si="1146"/>
        <v>0</v>
      </c>
      <c r="AZL101" s="122">
        <f t="shared" si="1146"/>
        <v>0</v>
      </c>
      <c r="AZM101" s="122">
        <f t="shared" si="1146"/>
        <v>0</v>
      </c>
      <c r="AZN101" s="122">
        <f t="shared" si="1146"/>
        <v>0</v>
      </c>
      <c r="AZO101" s="122">
        <f t="shared" si="1146"/>
        <v>0</v>
      </c>
      <c r="AZP101" s="122">
        <f t="shared" si="1146"/>
        <v>0</v>
      </c>
      <c r="AZQ101" s="122">
        <f t="shared" si="1146"/>
        <v>0</v>
      </c>
      <c r="AZR101" s="122">
        <f t="shared" si="1146"/>
        <v>0</v>
      </c>
      <c r="AZS101" s="122">
        <f t="shared" si="1146"/>
        <v>0</v>
      </c>
      <c r="AZT101" s="122">
        <f t="shared" si="1146"/>
        <v>0</v>
      </c>
      <c r="AZU101" s="122">
        <f t="shared" si="1146"/>
        <v>0</v>
      </c>
      <c r="AZV101" s="122">
        <f t="shared" si="1146"/>
        <v>0</v>
      </c>
      <c r="AZW101" s="122">
        <f t="shared" si="1146"/>
        <v>0</v>
      </c>
      <c r="AZX101" s="122">
        <f t="shared" si="1146"/>
        <v>0</v>
      </c>
      <c r="AZY101" s="122">
        <f t="shared" si="1146"/>
        <v>0</v>
      </c>
      <c r="AZZ101" s="122">
        <f t="shared" si="1146"/>
        <v>0</v>
      </c>
      <c r="BAA101" s="122">
        <f t="shared" si="1146"/>
        <v>0</v>
      </c>
      <c r="BAB101" s="122">
        <f t="shared" si="1146"/>
        <v>0</v>
      </c>
      <c r="BAC101" s="122">
        <f t="shared" si="1146"/>
        <v>0</v>
      </c>
      <c r="BAD101" s="122">
        <f t="shared" si="1146"/>
        <v>0</v>
      </c>
      <c r="BAE101" s="122">
        <f t="shared" si="1146"/>
        <v>0</v>
      </c>
      <c r="BAF101" s="122">
        <f t="shared" si="1146"/>
        <v>0</v>
      </c>
      <c r="BAG101" s="122">
        <f t="shared" si="1146"/>
        <v>0</v>
      </c>
      <c r="BAH101" s="122">
        <f t="shared" si="1146"/>
        <v>0</v>
      </c>
      <c r="BAI101" s="122">
        <f t="shared" si="1146"/>
        <v>0</v>
      </c>
      <c r="BAJ101" s="122">
        <f t="shared" si="1146"/>
        <v>0</v>
      </c>
      <c r="BAK101" s="122">
        <f t="shared" si="1146"/>
        <v>0</v>
      </c>
      <c r="BAL101" s="122">
        <f t="shared" si="1146"/>
        <v>0</v>
      </c>
      <c r="BAM101" s="122">
        <f t="shared" si="1146"/>
        <v>0</v>
      </c>
      <c r="BAN101" s="122">
        <f t="shared" si="1146"/>
        <v>0</v>
      </c>
      <c r="BAO101" s="122">
        <f t="shared" si="1146"/>
        <v>0</v>
      </c>
      <c r="BAP101" s="122">
        <f t="shared" si="1146"/>
        <v>0</v>
      </c>
      <c r="BAQ101" s="122">
        <f t="shared" si="1146"/>
        <v>0</v>
      </c>
      <c r="BAR101" s="122">
        <f t="shared" si="1146"/>
        <v>0</v>
      </c>
      <c r="BAS101" s="122">
        <f t="shared" si="1146"/>
        <v>0</v>
      </c>
      <c r="BAT101" s="122">
        <f t="shared" si="1146"/>
        <v>0</v>
      </c>
      <c r="BAU101" s="122">
        <f t="shared" si="1146"/>
        <v>0</v>
      </c>
      <c r="BAV101" s="122">
        <f t="shared" si="1146"/>
        <v>0</v>
      </c>
      <c r="BAW101" s="122">
        <f t="shared" si="1146"/>
        <v>0</v>
      </c>
      <c r="BAX101" s="122">
        <f t="shared" si="1146"/>
        <v>0</v>
      </c>
      <c r="BAY101" s="122">
        <f t="shared" si="1146"/>
        <v>0</v>
      </c>
      <c r="BAZ101" s="122">
        <f t="shared" si="1146"/>
        <v>0</v>
      </c>
      <c r="BBA101" s="122">
        <f t="shared" si="1146"/>
        <v>0</v>
      </c>
      <c r="BBB101" s="122">
        <f t="shared" si="1146"/>
        <v>0</v>
      </c>
      <c r="BBC101" s="122">
        <f t="shared" si="1146"/>
        <v>0</v>
      </c>
      <c r="BBD101" s="122">
        <f t="shared" si="1146"/>
        <v>0</v>
      </c>
      <c r="BBE101" s="122">
        <f t="shared" si="1146"/>
        <v>0</v>
      </c>
      <c r="BBF101" s="122">
        <f t="shared" si="1146"/>
        <v>0</v>
      </c>
      <c r="BBG101" s="122">
        <f t="shared" si="1146"/>
        <v>0</v>
      </c>
      <c r="BBH101" s="122">
        <f t="shared" si="1146"/>
        <v>0</v>
      </c>
      <c r="BBI101" s="122">
        <f t="shared" si="1146"/>
        <v>0</v>
      </c>
      <c r="BBJ101" s="122">
        <f t="shared" si="1146"/>
        <v>0</v>
      </c>
      <c r="BBK101" s="122">
        <f t="shared" ref="BBK101:BDV101" si="1147">BBK99+COUNT(BBK43,BBK45)+IF(AND(LEN(BBK44)&gt;1,BBK44&lt;&gt;"XXXXXXXXXXXXXX"),1,0)+IF(AND(LEN(BBK46)&gt;1,BBK46&lt;&gt;"XXXXXXXXXXXXXX"),1,0)</f>
        <v>0</v>
      </c>
      <c r="BBL101" s="122">
        <f t="shared" si="1147"/>
        <v>0</v>
      </c>
      <c r="BBM101" s="122">
        <f t="shared" si="1147"/>
        <v>0</v>
      </c>
      <c r="BBN101" s="122">
        <f t="shared" si="1147"/>
        <v>0</v>
      </c>
      <c r="BBO101" s="122">
        <f t="shared" si="1147"/>
        <v>0</v>
      </c>
      <c r="BBP101" s="122">
        <f t="shared" si="1147"/>
        <v>0</v>
      </c>
      <c r="BBQ101" s="122">
        <f t="shared" si="1147"/>
        <v>0</v>
      </c>
      <c r="BBR101" s="122">
        <f t="shared" si="1147"/>
        <v>0</v>
      </c>
      <c r="BBS101" s="122">
        <f t="shared" si="1147"/>
        <v>0</v>
      </c>
      <c r="BBT101" s="122">
        <f t="shared" si="1147"/>
        <v>0</v>
      </c>
      <c r="BBU101" s="122">
        <f t="shared" si="1147"/>
        <v>0</v>
      </c>
      <c r="BBV101" s="122">
        <f t="shared" si="1147"/>
        <v>0</v>
      </c>
      <c r="BBW101" s="122">
        <f t="shared" si="1147"/>
        <v>0</v>
      </c>
      <c r="BBX101" s="122">
        <f t="shared" si="1147"/>
        <v>0</v>
      </c>
      <c r="BBY101" s="122">
        <f t="shared" si="1147"/>
        <v>0</v>
      </c>
      <c r="BBZ101" s="122">
        <f t="shared" si="1147"/>
        <v>0</v>
      </c>
      <c r="BCA101" s="122">
        <f t="shared" si="1147"/>
        <v>0</v>
      </c>
      <c r="BCB101" s="122">
        <f t="shared" si="1147"/>
        <v>0</v>
      </c>
      <c r="BCC101" s="122">
        <f t="shared" si="1147"/>
        <v>0</v>
      </c>
      <c r="BCD101" s="122">
        <f t="shared" si="1147"/>
        <v>0</v>
      </c>
      <c r="BCE101" s="122">
        <f t="shared" si="1147"/>
        <v>0</v>
      </c>
      <c r="BCF101" s="122">
        <f t="shared" si="1147"/>
        <v>0</v>
      </c>
      <c r="BCG101" s="122">
        <f t="shared" si="1147"/>
        <v>0</v>
      </c>
      <c r="BCH101" s="122">
        <f t="shared" si="1147"/>
        <v>0</v>
      </c>
      <c r="BCI101" s="122">
        <f t="shared" si="1147"/>
        <v>0</v>
      </c>
      <c r="BCJ101" s="122">
        <f t="shared" si="1147"/>
        <v>0</v>
      </c>
      <c r="BCK101" s="122">
        <f t="shared" si="1147"/>
        <v>0</v>
      </c>
      <c r="BCL101" s="122">
        <f t="shared" si="1147"/>
        <v>0</v>
      </c>
      <c r="BCM101" s="122">
        <f t="shared" si="1147"/>
        <v>0</v>
      </c>
      <c r="BCN101" s="122">
        <f t="shared" si="1147"/>
        <v>0</v>
      </c>
      <c r="BCO101" s="122">
        <f t="shared" si="1147"/>
        <v>0</v>
      </c>
      <c r="BCP101" s="122">
        <f t="shared" si="1147"/>
        <v>0</v>
      </c>
      <c r="BCQ101" s="122">
        <f t="shared" si="1147"/>
        <v>0</v>
      </c>
      <c r="BCR101" s="122">
        <f t="shared" si="1147"/>
        <v>0</v>
      </c>
      <c r="BCS101" s="122">
        <f t="shared" si="1147"/>
        <v>0</v>
      </c>
      <c r="BCT101" s="122">
        <f t="shared" si="1147"/>
        <v>0</v>
      </c>
      <c r="BCU101" s="122">
        <f t="shared" si="1147"/>
        <v>0</v>
      </c>
      <c r="BCV101" s="122">
        <f t="shared" si="1147"/>
        <v>0</v>
      </c>
      <c r="BCW101" s="122">
        <f t="shared" si="1147"/>
        <v>0</v>
      </c>
      <c r="BCX101" s="122">
        <f t="shared" si="1147"/>
        <v>0</v>
      </c>
      <c r="BCY101" s="122">
        <f t="shared" si="1147"/>
        <v>0</v>
      </c>
      <c r="BCZ101" s="122">
        <f t="shared" si="1147"/>
        <v>0</v>
      </c>
      <c r="BDA101" s="122">
        <f t="shared" si="1147"/>
        <v>0</v>
      </c>
      <c r="BDB101" s="122">
        <f t="shared" si="1147"/>
        <v>0</v>
      </c>
      <c r="BDC101" s="122">
        <f t="shared" si="1147"/>
        <v>0</v>
      </c>
      <c r="BDD101" s="122">
        <f t="shared" si="1147"/>
        <v>0</v>
      </c>
      <c r="BDE101" s="122">
        <f t="shared" si="1147"/>
        <v>0</v>
      </c>
      <c r="BDF101" s="122">
        <f t="shared" si="1147"/>
        <v>0</v>
      </c>
      <c r="BDG101" s="122">
        <f t="shared" si="1147"/>
        <v>0</v>
      </c>
      <c r="BDH101" s="122">
        <f t="shared" si="1147"/>
        <v>0</v>
      </c>
      <c r="BDI101" s="122">
        <f t="shared" si="1147"/>
        <v>0</v>
      </c>
      <c r="BDJ101" s="122">
        <f t="shared" si="1147"/>
        <v>0</v>
      </c>
      <c r="BDK101" s="122">
        <f t="shared" si="1147"/>
        <v>0</v>
      </c>
      <c r="BDL101" s="122">
        <f t="shared" si="1147"/>
        <v>0</v>
      </c>
      <c r="BDM101" s="122">
        <f t="shared" si="1147"/>
        <v>0</v>
      </c>
      <c r="BDN101" s="122">
        <f t="shared" si="1147"/>
        <v>0</v>
      </c>
      <c r="BDO101" s="122">
        <f t="shared" si="1147"/>
        <v>0</v>
      </c>
      <c r="BDP101" s="122">
        <f t="shared" si="1147"/>
        <v>0</v>
      </c>
      <c r="BDQ101" s="122">
        <f t="shared" si="1147"/>
        <v>0</v>
      </c>
      <c r="BDR101" s="122">
        <f t="shared" si="1147"/>
        <v>0</v>
      </c>
      <c r="BDS101" s="122">
        <f t="shared" si="1147"/>
        <v>0</v>
      </c>
      <c r="BDT101" s="122">
        <f t="shared" si="1147"/>
        <v>0</v>
      </c>
      <c r="BDU101" s="122">
        <f t="shared" si="1147"/>
        <v>0</v>
      </c>
      <c r="BDV101" s="122">
        <f t="shared" si="1147"/>
        <v>0</v>
      </c>
      <c r="BDW101" s="122">
        <f t="shared" ref="BDW101:BGH101" si="1148">BDW99+COUNT(BDW43,BDW45)+IF(AND(LEN(BDW44)&gt;1,BDW44&lt;&gt;"XXXXXXXXXXXXXX"),1,0)+IF(AND(LEN(BDW46)&gt;1,BDW46&lt;&gt;"XXXXXXXXXXXXXX"),1,0)</f>
        <v>0</v>
      </c>
      <c r="BDX101" s="122">
        <f t="shared" si="1148"/>
        <v>0</v>
      </c>
      <c r="BDY101" s="122">
        <f t="shared" si="1148"/>
        <v>0</v>
      </c>
      <c r="BDZ101" s="122">
        <f t="shared" si="1148"/>
        <v>0</v>
      </c>
      <c r="BEA101" s="122">
        <f t="shared" si="1148"/>
        <v>0</v>
      </c>
      <c r="BEB101" s="122">
        <f t="shared" si="1148"/>
        <v>0</v>
      </c>
      <c r="BEC101" s="122">
        <f t="shared" si="1148"/>
        <v>0</v>
      </c>
      <c r="BED101" s="122">
        <f t="shared" si="1148"/>
        <v>0</v>
      </c>
      <c r="BEE101" s="122">
        <f t="shared" si="1148"/>
        <v>0</v>
      </c>
      <c r="BEF101" s="122">
        <f t="shared" si="1148"/>
        <v>0</v>
      </c>
      <c r="BEG101" s="122">
        <f t="shared" si="1148"/>
        <v>0</v>
      </c>
      <c r="BEH101" s="122">
        <f t="shared" si="1148"/>
        <v>0</v>
      </c>
      <c r="BEI101" s="122">
        <f t="shared" si="1148"/>
        <v>0</v>
      </c>
      <c r="BEJ101" s="122">
        <f t="shared" si="1148"/>
        <v>0</v>
      </c>
      <c r="BEK101" s="122">
        <f t="shared" si="1148"/>
        <v>0</v>
      </c>
      <c r="BEL101" s="122">
        <f t="shared" si="1148"/>
        <v>0</v>
      </c>
      <c r="BEM101" s="122">
        <f t="shared" si="1148"/>
        <v>0</v>
      </c>
      <c r="BEN101" s="122">
        <f t="shared" si="1148"/>
        <v>0</v>
      </c>
      <c r="BEO101" s="122">
        <f t="shared" si="1148"/>
        <v>0</v>
      </c>
      <c r="BEP101" s="122">
        <f t="shared" si="1148"/>
        <v>0</v>
      </c>
      <c r="BEQ101" s="122">
        <f t="shared" si="1148"/>
        <v>0</v>
      </c>
      <c r="BER101" s="122">
        <f t="shared" si="1148"/>
        <v>0</v>
      </c>
      <c r="BES101" s="122">
        <f t="shared" si="1148"/>
        <v>0</v>
      </c>
      <c r="BET101" s="122">
        <f t="shared" si="1148"/>
        <v>0</v>
      </c>
      <c r="BEU101" s="122">
        <f t="shared" si="1148"/>
        <v>0</v>
      </c>
      <c r="BEV101" s="122">
        <f t="shared" si="1148"/>
        <v>0</v>
      </c>
      <c r="BEW101" s="122">
        <f t="shared" si="1148"/>
        <v>0</v>
      </c>
      <c r="BEX101" s="122">
        <f t="shared" si="1148"/>
        <v>0</v>
      </c>
      <c r="BEY101" s="122">
        <f t="shared" si="1148"/>
        <v>0</v>
      </c>
      <c r="BEZ101" s="122">
        <f t="shared" si="1148"/>
        <v>0</v>
      </c>
      <c r="BFA101" s="122">
        <f t="shared" si="1148"/>
        <v>0</v>
      </c>
      <c r="BFB101" s="122">
        <f t="shared" si="1148"/>
        <v>0</v>
      </c>
      <c r="BFC101" s="122">
        <f t="shared" si="1148"/>
        <v>0</v>
      </c>
      <c r="BFD101" s="122">
        <f t="shared" si="1148"/>
        <v>0</v>
      </c>
      <c r="BFE101" s="122">
        <f t="shared" si="1148"/>
        <v>0</v>
      </c>
      <c r="BFF101" s="122">
        <f t="shared" si="1148"/>
        <v>0</v>
      </c>
      <c r="BFG101" s="122">
        <f t="shared" si="1148"/>
        <v>0</v>
      </c>
      <c r="BFH101" s="122">
        <f t="shared" si="1148"/>
        <v>0</v>
      </c>
      <c r="BFI101" s="122">
        <f t="shared" si="1148"/>
        <v>0</v>
      </c>
      <c r="BFJ101" s="122">
        <f t="shared" si="1148"/>
        <v>0</v>
      </c>
      <c r="BFK101" s="122">
        <f t="shared" si="1148"/>
        <v>0</v>
      </c>
      <c r="BFL101" s="122">
        <f t="shared" si="1148"/>
        <v>0</v>
      </c>
      <c r="BFM101" s="122">
        <f t="shared" si="1148"/>
        <v>0</v>
      </c>
      <c r="BFN101" s="122">
        <f t="shared" si="1148"/>
        <v>0</v>
      </c>
      <c r="BFO101" s="122">
        <f t="shared" si="1148"/>
        <v>0</v>
      </c>
      <c r="BFP101" s="122">
        <f t="shared" si="1148"/>
        <v>0</v>
      </c>
      <c r="BFQ101" s="122">
        <f t="shared" si="1148"/>
        <v>0</v>
      </c>
      <c r="BFR101" s="122">
        <f t="shared" si="1148"/>
        <v>0</v>
      </c>
      <c r="BFS101" s="122">
        <f t="shared" si="1148"/>
        <v>0</v>
      </c>
      <c r="BFT101" s="122">
        <f t="shared" si="1148"/>
        <v>0</v>
      </c>
      <c r="BFU101" s="122">
        <f t="shared" si="1148"/>
        <v>0</v>
      </c>
      <c r="BFV101" s="122">
        <f t="shared" si="1148"/>
        <v>0</v>
      </c>
      <c r="BFW101" s="122">
        <f t="shared" si="1148"/>
        <v>0</v>
      </c>
      <c r="BFX101" s="122">
        <f t="shared" si="1148"/>
        <v>0</v>
      </c>
      <c r="BFY101" s="122">
        <f t="shared" si="1148"/>
        <v>0</v>
      </c>
      <c r="BFZ101" s="122">
        <f t="shared" si="1148"/>
        <v>0</v>
      </c>
      <c r="BGA101" s="122">
        <f t="shared" si="1148"/>
        <v>0</v>
      </c>
      <c r="BGB101" s="122">
        <f t="shared" si="1148"/>
        <v>0</v>
      </c>
      <c r="BGC101" s="122">
        <f t="shared" si="1148"/>
        <v>0</v>
      </c>
      <c r="BGD101" s="122">
        <f t="shared" si="1148"/>
        <v>0</v>
      </c>
      <c r="BGE101" s="122">
        <f t="shared" si="1148"/>
        <v>0</v>
      </c>
      <c r="BGF101" s="122">
        <f t="shared" si="1148"/>
        <v>0</v>
      </c>
      <c r="BGG101" s="122">
        <f t="shared" si="1148"/>
        <v>0</v>
      </c>
      <c r="BGH101" s="122">
        <f t="shared" si="1148"/>
        <v>0</v>
      </c>
      <c r="BGI101" s="122">
        <f t="shared" ref="BGI101:BIT101" si="1149">BGI99+COUNT(BGI43,BGI45)+IF(AND(LEN(BGI44)&gt;1,BGI44&lt;&gt;"XXXXXXXXXXXXXX"),1,0)+IF(AND(LEN(BGI46)&gt;1,BGI46&lt;&gt;"XXXXXXXXXXXXXX"),1,0)</f>
        <v>0</v>
      </c>
      <c r="BGJ101" s="122">
        <f t="shared" si="1149"/>
        <v>0</v>
      </c>
      <c r="BGK101" s="122">
        <f t="shared" si="1149"/>
        <v>0</v>
      </c>
      <c r="BGL101" s="122">
        <f t="shared" si="1149"/>
        <v>0</v>
      </c>
      <c r="BGM101" s="122">
        <f t="shared" si="1149"/>
        <v>0</v>
      </c>
      <c r="BGN101" s="122">
        <f t="shared" si="1149"/>
        <v>0</v>
      </c>
      <c r="BGO101" s="122">
        <f t="shared" si="1149"/>
        <v>0</v>
      </c>
      <c r="BGP101" s="122">
        <f t="shared" si="1149"/>
        <v>0</v>
      </c>
      <c r="BGQ101" s="122">
        <f t="shared" si="1149"/>
        <v>0</v>
      </c>
      <c r="BGR101" s="122">
        <f t="shared" si="1149"/>
        <v>0</v>
      </c>
      <c r="BGS101" s="122">
        <f t="shared" si="1149"/>
        <v>0</v>
      </c>
      <c r="BGT101" s="122">
        <f t="shared" si="1149"/>
        <v>0</v>
      </c>
      <c r="BGU101" s="122">
        <f t="shared" si="1149"/>
        <v>0</v>
      </c>
      <c r="BGV101" s="122">
        <f t="shared" si="1149"/>
        <v>0</v>
      </c>
      <c r="BGW101" s="122">
        <f t="shared" si="1149"/>
        <v>0</v>
      </c>
      <c r="BGX101" s="122">
        <f t="shared" si="1149"/>
        <v>0</v>
      </c>
      <c r="BGY101" s="122">
        <f t="shared" si="1149"/>
        <v>0</v>
      </c>
      <c r="BGZ101" s="122">
        <f t="shared" si="1149"/>
        <v>0</v>
      </c>
      <c r="BHA101" s="122">
        <f t="shared" si="1149"/>
        <v>0</v>
      </c>
      <c r="BHB101" s="122">
        <f t="shared" si="1149"/>
        <v>0</v>
      </c>
      <c r="BHC101" s="122">
        <f t="shared" si="1149"/>
        <v>0</v>
      </c>
      <c r="BHD101" s="122">
        <f t="shared" si="1149"/>
        <v>0</v>
      </c>
      <c r="BHE101" s="122">
        <f t="shared" si="1149"/>
        <v>0</v>
      </c>
      <c r="BHF101" s="122">
        <f t="shared" si="1149"/>
        <v>0</v>
      </c>
      <c r="BHG101" s="122">
        <f t="shared" si="1149"/>
        <v>0</v>
      </c>
      <c r="BHH101" s="122">
        <f t="shared" si="1149"/>
        <v>0</v>
      </c>
      <c r="BHI101" s="122">
        <f t="shared" si="1149"/>
        <v>0</v>
      </c>
      <c r="BHJ101" s="122">
        <f t="shared" si="1149"/>
        <v>0</v>
      </c>
      <c r="BHK101" s="122">
        <f t="shared" si="1149"/>
        <v>0</v>
      </c>
      <c r="BHL101" s="122">
        <f t="shared" si="1149"/>
        <v>0</v>
      </c>
      <c r="BHM101" s="122">
        <f t="shared" si="1149"/>
        <v>0</v>
      </c>
      <c r="BHN101" s="122">
        <f t="shared" si="1149"/>
        <v>0</v>
      </c>
      <c r="BHO101" s="122">
        <f t="shared" si="1149"/>
        <v>0</v>
      </c>
      <c r="BHP101" s="122">
        <f t="shared" si="1149"/>
        <v>0</v>
      </c>
      <c r="BHQ101" s="122">
        <f t="shared" si="1149"/>
        <v>0</v>
      </c>
      <c r="BHR101" s="122">
        <f t="shared" si="1149"/>
        <v>0</v>
      </c>
      <c r="BHS101" s="122">
        <f t="shared" si="1149"/>
        <v>0</v>
      </c>
      <c r="BHT101" s="122">
        <f t="shared" si="1149"/>
        <v>0</v>
      </c>
      <c r="BHU101" s="122">
        <f t="shared" si="1149"/>
        <v>0</v>
      </c>
      <c r="BHV101" s="122">
        <f t="shared" si="1149"/>
        <v>0</v>
      </c>
      <c r="BHW101" s="122">
        <f t="shared" si="1149"/>
        <v>0</v>
      </c>
      <c r="BHX101" s="122">
        <f t="shared" si="1149"/>
        <v>0</v>
      </c>
      <c r="BHY101" s="122">
        <f t="shared" si="1149"/>
        <v>0</v>
      </c>
      <c r="BHZ101" s="122">
        <f t="shared" si="1149"/>
        <v>0</v>
      </c>
      <c r="BIA101" s="122">
        <f t="shared" si="1149"/>
        <v>0</v>
      </c>
      <c r="BIB101" s="122">
        <f t="shared" si="1149"/>
        <v>0</v>
      </c>
      <c r="BIC101" s="122">
        <f t="shared" si="1149"/>
        <v>0</v>
      </c>
      <c r="BID101" s="122">
        <f t="shared" si="1149"/>
        <v>0</v>
      </c>
      <c r="BIE101" s="122">
        <f t="shared" si="1149"/>
        <v>0</v>
      </c>
      <c r="BIF101" s="122">
        <f t="shared" si="1149"/>
        <v>0</v>
      </c>
      <c r="BIG101" s="122">
        <f t="shared" si="1149"/>
        <v>0</v>
      </c>
      <c r="BIH101" s="122">
        <f t="shared" si="1149"/>
        <v>0</v>
      </c>
      <c r="BII101" s="122">
        <f t="shared" si="1149"/>
        <v>0</v>
      </c>
      <c r="BIJ101" s="122">
        <f t="shared" si="1149"/>
        <v>0</v>
      </c>
      <c r="BIK101" s="122">
        <f t="shared" si="1149"/>
        <v>0</v>
      </c>
      <c r="BIL101" s="122">
        <f t="shared" si="1149"/>
        <v>0</v>
      </c>
      <c r="BIM101" s="122">
        <f t="shared" si="1149"/>
        <v>0</v>
      </c>
      <c r="BIN101" s="122">
        <f t="shared" si="1149"/>
        <v>0</v>
      </c>
      <c r="BIO101" s="122">
        <f t="shared" si="1149"/>
        <v>0</v>
      </c>
      <c r="BIP101" s="122">
        <f t="shared" si="1149"/>
        <v>0</v>
      </c>
      <c r="BIQ101" s="122">
        <f t="shared" si="1149"/>
        <v>0</v>
      </c>
      <c r="BIR101" s="122">
        <f t="shared" si="1149"/>
        <v>0</v>
      </c>
      <c r="BIS101" s="122">
        <f t="shared" si="1149"/>
        <v>0</v>
      </c>
      <c r="BIT101" s="122">
        <f t="shared" si="1149"/>
        <v>0</v>
      </c>
      <c r="BIU101" s="122">
        <f t="shared" ref="BIU101:BLF101" si="1150">BIU99+COUNT(BIU43,BIU45)+IF(AND(LEN(BIU44)&gt;1,BIU44&lt;&gt;"XXXXXXXXXXXXXX"),1,0)+IF(AND(LEN(BIU46)&gt;1,BIU46&lt;&gt;"XXXXXXXXXXXXXX"),1,0)</f>
        <v>0</v>
      </c>
      <c r="BIV101" s="122">
        <f t="shared" si="1150"/>
        <v>0</v>
      </c>
      <c r="BIW101" s="122">
        <f t="shared" si="1150"/>
        <v>0</v>
      </c>
      <c r="BIX101" s="122">
        <f t="shared" si="1150"/>
        <v>0</v>
      </c>
      <c r="BIY101" s="122">
        <f t="shared" si="1150"/>
        <v>0</v>
      </c>
      <c r="BIZ101" s="122">
        <f t="shared" si="1150"/>
        <v>0</v>
      </c>
      <c r="BJA101" s="122">
        <f t="shared" si="1150"/>
        <v>0</v>
      </c>
      <c r="BJB101" s="122">
        <f t="shared" si="1150"/>
        <v>0</v>
      </c>
      <c r="BJC101" s="122">
        <f t="shared" si="1150"/>
        <v>0</v>
      </c>
      <c r="BJD101" s="122">
        <f t="shared" si="1150"/>
        <v>0</v>
      </c>
      <c r="BJE101" s="122">
        <f t="shared" si="1150"/>
        <v>0</v>
      </c>
      <c r="BJF101" s="122">
        <f t="shared" si="1150"/>
        <v>0</v>
      </c>
      <c r="BJG101" s="122">
        <f t="shared" si="1150"/>
        <v>0</v>
      </c>
      <c r="BJH101" s="122">
        <f t="shared" si="1150"/>
        <v>0</v>
      </c>
      <c r="BJI101" s="122">
        <f t="shared" si="1150"/>
        <v>0</v>
      </c>
      <c r="BJJ101" s="122">
        <f t="shared" si="1150"/>
        <v>0</v>
      </c>
      <c r="BJK101" s="122">
        <f t="shared" si="1150"/>
        <v>0</v>
      </c>
      <c r="BJL101" s="122">
        <f t="shared" si="1150"/>
        <v>0</v>
      </c>
      <c r="BJM101" s="122">
        <f t="shared" si="1150"/>
        <v>0</v>
      </c>
      <c r="BJN101" s="122">
        <f t="shared" si="1150"/>
        <v>0</v>
      </c>
      <c r="BJO101" s="122">
        <f t="shared" si="1150"/>
        <v>0</v>
      </c>
      <c r="BJP101" s="122">
        <f t="shared" si="1150"/>
        <v>0</v>
      </c>
      <c r="BJQ101" s="122">
        <f t="shared" si="1150"/>
        <v>0</v>
      </c>
      <c r="BJR101" s="122">
        <f t="shared" si="1150"/>
        <v>0</v>
      </c>
      <c r="BJS101" s="122">
        <f t="shared" si="1150"/>
        <v>0</v>
      </c>
      <c r="BJT101" s="122">
        <f t="shared" si="1150"/>
        <v>0</v>
      </c>
      <c r="BJU101" s="122">
        <f t="shared" si="1150"/>
        <v>0</v>
      </c>
      <c r="BJV101" s="122">
        <f t="shared" si="1150"/>
        <v>0</v>
      </c>
      <c r="BJW101" s="122">
        <f t="shared" si="1150"/>
        <v>0</v>
      </c>
      <c r="BJX101" s="122">
        <f t="shared" si="1150"/>
        <v>0</v>
      </c>
      <c r="BJY101" s="122">
        <f t="shared" si="1150"/>
        <v>0</v>
      </c>
      <c r="BJZ101" s="122">
        <f t="shared" si="1150"/>
        <v>0</v>
      </c>
      <c r="BKA101" s="122">
        <f t="shared" si="1150"/>
        <v>0</v>
      </c>
      <c r="BKB101" s="122">
        <f t="shared" si="1150"/>
        <v>0</v>
      </c>
      <c r="BKC101" s="122">
        <f t="shared" si="1150"/>
        <v>0</v>
      </c>
      <c r="BKD101" s="122">
        <f t="shared" si="1150"/>
        <v>0</v>
      </c>
      <c r="BKE101" s="122">
        <f t="shared" si="1150"/>
        <v>0</v>
      </c>
      <c r="BKF101" s="122">
        <f t="shared" si="1150"/>
        <v>0</v>
      </c>
      <c r="BKG101" s="122">
        <f t="shared" si="1150"/>
        <v>0</v>
      </c>
      <c r="BKH101" s="122">
        <f t="shared" si="1150"/>
        <v>0</v>
      </c>
      <c r="BKI101" s="122">
        <f t="shared" si="1150"/>
        <v>0</v>
      </c>
      <c r="BKJ101" s="122">
        <f t="shared" si="1150"/>
        <v>0</v>
      </c>
      <c r="BKK101" s="122">
        <f t="shared" si="1150"/>
        <v>0</v>
      </c>
      <c r="BKL101" s="122">
        <f t="shared" si="1150"/>
        <v>0</v>
      </c>
      <c r="BKM101" s="122">
        <f t="shared" si="1150"/>
        <v>0</v>
      </c>
      <c r="BKN101" s="122">
        <f t="shared" si="1150"/>
        <v>0</v>
      </c>
      <c r="BKO101" s="122">
        <f t="shared" si="1150"/>
        <v>0</v>
      </c>
      <c r="BKP101" s="122">
        <f t="shared" si="1150"/>
        <v>0</v>
      </c>
      <c r="BKQ101" s="122">
        <f t="shared" si="1150"/>
        <v>0</v>
      </c>
      <c r="BKR101" s="122">
        <f t="shared" si="1150"/>
        <v>0</v>
      </c>
      <c r="BKS101" s="122">
        <f t="shared" si="1150"/>
        <v>0</v>
      </c>
      <c r="BKT101" s="122">
        <f t="shared" si="1150"/>
        <v>0</v>
      </c>
      <c r="BKU101" s="122">
        <f t="shared" si="1150"/>
        <v>0</v>
      </c>
      <c r="BKV101" s="122">
        <f t="shared" si="1150"/>
        <v>0</v>
      </c>
      <c r="BKW101" s="122">
        <f t="shared" si="1150"/>
        <v>0</v>
      </c>
      <c r="BKX101" s="122">
        <f t="shared" si="1150"/>
        <v>0</v>
      </c>
      <c r="BKY101" s="122">
        <f t="shared" si="1150"/>
        <v>0</v>
      </c>
      <c r="BKZ101" s="122">
        <f t="shared" si="1150"/>
        <v>0</v>
      </c>
      <c r="BLA101" s="122">
        <f t="shared" si="1150"/>
        <v>0</v>
      </c>
      <c r="BLB101" s="122">
        <f t="shared" si="1150"/>
        <v>0</v>
      </c>
      <c r="BLC101" s="122">
        <f t="shared" si="1150"/>
        <v>0</v>
      </c>
      <c r="BLD101" s="122">
        <f t="shared" si="1150"/>
        <v>0</v>
      </c>
      <c r="BLE101" s="122">
        <f t="shared" si="1150"/>
        <v>0</v>
      </c>
      <c r="BLF101" s="122">
        <f t="shared" si="1150"/>
        <v>0</v>
      </c>
      <c r="BLG101" s="122">
        <f t="shared" ref="BLG101:BNR101" si="1151">BLG99+COUNT(BLG43,BLG45)+IF(AND(LEN(BLG44)&gt;1,BLG44&lt;&gt;"XXXXXXXXXXXXXX"),1,0)+IF(AND(LEN(BLG46)&gt;1,BLG46&lt;&gt;"XXXXXXXXXXXXXX"),1,0)</f>
        <v>0</v>
      </c>
      <c r="BLH101" s="122">
        <f t="shared" si="1151"/>
        <v>0</v>
      </c>
      <c r="BLI101" s="122">
        <f t="shared" si="1151"/>
        <v>0</v>
      </c>
      <c r="BLJ101" s="122">
        <f t="shared" si="1151"/>
        <v>0</v>
      </c>
      <c r="BLK101" s="122">
        <f t="shared" si="1151"/>
        <v>0</v>
      </c>
      <c r="BLL101" s="122">
        <f t="shared" si="1151"/>
        <v>0</v>
      </c>
      <c r="BLM101" s="122">
        <f t="shared" si="1151"/>
        <v>0</v>
      </c>
      <c r="BLN101" s="122">
        <f t="shared" si="1151"/>
        <v>0</v>
      </c>
      <c r="BLO101" s="122">
        <f t="shared" si="1151"/>
        <v>0</v>
      </c>
      <c r="BLP101" s="122">
        <f t="shared" si="1151"/>
        <v>0</v>
      </c>
      <c r="BLQ101" s="122">
        <f t="shared" si="1151"/>
        <v>0</v>
      </c>
      <c r="BLR101" s="122">
        <f t="shared" si="1151"/>
        <v>0</v>
      </c>
      <c r="BLS101" s="122">
        <f t="shared" si="1151"/>
        <v>0</v>
      </c>
      <c r="BLT101" s="122">
        <f t="shared" si="1151"/>
        <v>0</v>
      </c>
      <c r="BLU101" s="122">
        <f t="shared" si="1151"/>
        <v>0</v>
      </c>
      <c r="BLV101" s="122">
        <f t="shared" si="1151"/>
        <v>0</v>
      </c>
      <c r="BLW101" s="122">
        <f t="shared" si="1151"/>
        <v>0</v>
      </c>
      <c r="BLX101" s="122">
        <f t="shared" si="1151"/>
        <v>0</v>
      </c>
      <c r="BLY101" s="122">
        <f t="shared" si="1151"/>
        <v>0</v>
      </c>
      <c r="BLZ101" s="122">
        <f t="shared" si="1151"/>
        <v>0</v>
      </c>
      <c r="BMA101" s="122">
        <f t="shared" si="1151"/>
        <v>0</v>
      </c>
      <c r="BMB101" s="122">
        <f t="shared" si="1151"/>
        <v>0</v>
      </c>
      <c r="BMC101" s="122">
        <f t="shared" si="1151"/>
        <v>0</v>
      </c>
      <c r="BMD101" s="122">
        <f t="shared" si="1151"/>
        <v>0</v>
      </c>
      <c r="BME101" s="122">
        <f t="shared" si="1151"/>
        <v>0</v>
      </c>
      <c r="BMF101" s="122">
        <f t="shared" si="1151"/>
        <v>0</v>
      </c>
      <c r="BMG101" s="122">
        <f t="shared" si="1151"/>
        <v>0</v>
      </c>
      <c r="BMH101" s="122">
        <f t="shared" si="1151"/>
        <v>0</v>
      </c>
      <c r="BMI101" s="122">
        <f t="shared" si="1151"/>
        <v>0</v>
      </c>
      <c r="BMJ101" s="122">
        <f t="shared" si="1151"/>
        <v>0</v>
      </c>
      <c r="BMK101" s="122">
        <f t="shared" si="1151"/>
        <v>0</v>
      </c>
      <c r="BML101" s="122">
        <f t="shared" si="1151"/>
        <v>0</v>
      </c>
      <c r="BMM101" s="122">
        <f t="shared" si="1151"/>
        <v>0</v>
      </c>
      <c r="BMN101" s="122">
        <f t="shared" si="1151"/>
        <v>0</v>
      </c>
      <c r="BMO101" s="122">
        <f t="shared" si="1151"/>
        <v>0</v>
      </c>
      <c r="BMP101" s="122">
        <f t="shared" si="1151"/>
        <v>0</v>
      </c>
      <c r="BMQ101" s="122">
        <f t="shared" si="1151"/>
        <v>0</v>
      </c>
      <c r="BMR101" s="122">
        <f t="shared" si="1151"/>
        <v>0</v>
      </c>
      <c r="BMS101" s="122">
        <f t="shared" si="1151"/>
        <v>0</v>
      </c>
      <c r="BMT101" s="122">
        <f t="shared" si="1151"/>
        <v>0</v>
      </c>
      <c r="BMU101" s="122">
        <f t="shared" si="1151"/>
        <v>0</v>
      </c>
      <c r="BMV101" s="122">
        <f t="shared" si="1151"/>
        <v>0</v>
      </c>
      <c r="BMW101" s="122">
        <f t="shared" si="1151"/>
        <v>0</v>
      </c>
      <c r="BMX101" s="122">
        <f t="shared" si="1151"/>
        <v>0</v>
      </c>
      <c r="BMY101" s="122">
        <f t="shared" si="1151"/>
        <v>0</v>
      </c>
      <c r="BMZ101" s="122">
        <f t="shared" si="1151"/>
        <v>0</v>
      </c>
      <c r="BNA101" s="122">
        <f t="shared" si="1151"/>
        <v>0</v>
      </c>
      <c r="BNB101" s="122">
        <f t="shared" si="1151"/>
        <v>0</v>
      </c>
      <c r="BNC101" s="122">
        <f t="shared" si="1151"/>
        <v>0</v>
      </c>
      <c r="BND101" s="122">
        <f t="shared" si="1151"/>
        <v>0</v>
      </c>
      <c r="BNE101" s="122">
        <f t="shared" si="1151"/>
        <v>0</v>
      </c>
      <c r="BNF101" s="122">
        <f t="shared" si="1151"/>
        <v>0</v>
      </c>
      <c r="BNG101" s="122">
        <f t="shared" si="1151"/>
        <v>0</v>
      </c>
      <c r="BNH101" s="122">
        <f t="shared" si="1151"/>
        <v>0</v>
      </c>
      <c r="BNI101" s="122">
        <f t="shared" si="1151"/>
        <v>0</v>
      </c>
      <c r="BNJ101" s="122">
        <f t="shared" si="1151"/>
        <v>0</v>
      </c>
      <c r="BNK101" s="122">
        <f t="shared" si="1151"/>
        <v>0</v>
      </c>
      <c r="BNL101" s="122">
        <f t="shared" si="1151"/>
        <v>0</v>
      </c>
      <c r="BNM101" s="122">
        <f t="shared" si="1151"/>
        <v>0</v>
      </c>
      <c r="BNN101" s="122">
        <f t="shared" si="1151"/>
        <v>0</v>
      </c>
      <c r="BNO101" s="122">
        <f t="shared" si="1151"/>
        <v>0</v>
      </c>
      <c r="BNP101" s="122">
        <f t="shared" si="1151"/>
        <v>0</v>
      </c>
      <c r="BNQ101" s="122">
        <f t="shared" si="1151"/>
        <v>0</v>
      </c>
      <c r="BNR101" s="122">
        <f t="shared" si="1151"/>
        <v>0</v>
      </c>
      <c r="BNS101" s="122">
        <f t="shared" ref="BNS101:BQD101" si="1152">BNS99+COUNT(BNS43,BNS45)+IF(AND(LEN(BNS44)&gt;1,BNS44&lt;&gt;"XXXXXXXXXXXXXX"),1,0)+IF(AND(LEN(BNS46)&gt;1,BNS46&lt;&gt;"XXXXXXXXXXXXXX"),1,0)</f>
        <v>0</v>
      </c>
      <c r="BNT101" s="122">
        <f t="shared" si="1152"/>
        <v>0</v>
      </c>
      <c r="BNU101" s="122">
        <f t="shared" si="1152"/>
        <v>0</v>
      </c>
      <c r="BNV101" s="122">
        <f t="shared" si="1152"/>
        <v>0</v>
      </c>
      <c r="BNW101" s="122">
        <f t="shared" si="1152"/>
        <v>0</v>
      </c>
      <c r="BNX101" s="122">
        <f t="shared" si="1152"/>
        <v>0</v>
      </c>
      <c r="BNY101" s="122">
        <f t="shared" si="1152"/>
        <v>0</v>
      </c>
      <c r="BNZ101" s="122">
        <f t="shared" si="1152"/>
        <v>0</v>
      </c>
      <c r="BOA101" s="122">
        <f t="shared" si="1152"/>
        <v>0</v>
      </c>
      <c r="BOB101" s="122">
        <f t="shared" si="1152"/>
        <v>0</v>
      </c>
      <c r="BOC101" s="122">
        <f t="shared" si="1152"/>
        <v>0</v>
      </c>
      <c r="BOD101" s="122">
        <f t="shared" si="1152"/>
        <v>0</v>
      </c>
      <c r="BOE101" s="122">
        <f t="shared" si="1152"/>
        <v>0</v>
      </c>
      <c r="BOF101" s="122">
        <f t="shared" si="1152"/>
        <v>0</v>
      </c>
      <c r="BOG101" s="122">
        <f t="shared" si="1152"/>
        <v>0</v>
      </c>
      <c r="BOH101" s="122">
        <f t="shared" si="1152"/>
        <v>0</v>
      </c>
      <c r="BOI101" s="122">
        <f t="shared" si="1152"/>
        <v>0</v>
      </c>
      <c r="BOJ101" s="122">
        <f t="shared" si="1152"/>
        <v>0</v>
      </c>
      <c r="BOK101" s="122">
        <f t="shared" si="1152"/>
        <v>0</v>
      </c>
      <c r="BOL101" s="122">
        <f t="shared" si="1152"/>
        <v>0</v>
      </c>
      <c r="BOM101" s="122">
        <f t="shared" si="1152"/>
        <v>0</v>
      </c>
      <c r="BON101" s="122">
        <f t="shared" si="1152"/>
        <v>0</v>
      </c>
      <c r="BOO101" s="122">
        <f t="shared" si="1152"/>
        <v>0</v>
      </c>
      <c r="BOP101" s="122">
        <f t="shared" si="1152"/>
        <v>0</v>
      </c>
      <c r="BOQ101" s="122">
        <f t="shared" si="1152"/>
        <v>0</v>
      </c>
      <c r="BOR101" s="122">
        <f t="shared" si="1152"/>
        <v>0</v>
      </c>
      <c r="BOS101" s="122">
        <f t="shared" si="1152"/>
        <v>0</v>
      </c>
      <c r="BOT101" s="122">
        <f t="shared" si="1152"/>
        <v>0</v>
      </c>
      <c r="BOU101" s="122">
        <f t="shared" si="1152"/>
        <v>0</v>
      </c>
      <c r="BOV101" s="122">
        <f t="shared" si="1152"/>
        <v>0</v>
      </c>
      <c r="BOW101" s="122">
        <f t="shared" si="1152"/>
        <v>0</v>
      </c>
      <c r="BOX101" s="122">
        <f t="shared" si="1152"/>
        <v>0</v>
      </c>
      <c r="BOY101" s="122">
        <f t="shared" si="1152"/>
        <v>0</v>
      </c>
      <c r="BOZ101" s="122">
        <f t="shared" si="1152"/>
        <v>0</v>
      </c>
      <c r="BPA101" s="122">
        <f t="shared" si="1152"/>
        <v>0</v>
      </c>
      <c r="BPB101" s="122">
        <f t="shared" si="1152"/>
        <v>0</v>
      </c>
      <c r="BPC101" s="122">
        <f t="shared" si="1152"/>
        <v>0</v>
      </c>
      <c r="BPD101" s="122">
        <f t="shared" si="1152"/>
        <v>0</v>
      </c>
      <c r="BPE101" s="122">
        <f t="shared" si="1152"/>
        <v>0</v>
      </c>
      <c r="BPF101" s="122">
        <f t="shared" si="1152"/>
        <v>0</v>
      </c>
      <c r="BPG101" s="122">
        <f t="shared" si="1152"/>
        <v>0</v>
      </c>
      <c r="BPH101" s="122">
        <f t="shared" si="1152"/>
        <v>0</v>
      </c>
      <c r="BPI101" s="122">
        <f t="shared" si="1152"/>
        <v>0</v>
      </c>
      <c r="BPJ101" s="122">
        <f t="shared" si="1152"/>
        <v>0</v>
      </c>
      <c r="BPK101" s="122">
        <f t="shared" si="1152"/>
        <v>0</v>
      </c>
      <c r="BPL101" s="122">
        <f t="shared" si="1152"/>
        <v>0</v>
      </c>
      <c r="BPM101" s="122">
        <f t="shared" si="1152"/>
        <v>0</v>
      </c>
      <c r="BPN101" s="122">
        <f t="shared" si="1152"/>
        <v>0</v>
      </c>
      <c r="BPO101" s="122">
        <f t="shared" si="1152"/>
        <v>0</v>
      </c>
      <c r="BPP101" s="122">
        <f t="shared" si="1152"/>
        <v>0</v>
      </c>
      <c r="BPQ101" s="122">
        <f t="shared" si="1152"/>
        <v>0</v>
      </c>
      <c r="BPR101" s="122">
        <f t="shared" si="1152"/>
        <v>0</v>
      </c>
      <c r="BPS101" s="122">
        <f t="shared" si="1152"/>
        <v>0</v>
      </c>
      <c r="BPT101" s="122">
        <f t="shared" si="1152"/>
        <v>0</v>
      </c>
      <c r="BPU101" s="122">
        <f t="shared" si="1152"/>
        <v>0</v>
      </c>
      <c r="BPV101" s="122">
        <f t="shared" si="1152"/>
        <v>0</v>
      </c>
      <c r="BPW101" s="122">
        <f t="shared" si="1152"/>
        <v>0</v>
      </c>
      <c r="BPX101" s="122">
        <f t="shared" si="1152"/>
        <v>0</v>
      </c>
      <c r="BPY101" s="122">
        <f t="shared" si="1152"/>
        <v>0</v>
      </c>
      <c r="BPZ101" s="122">
        <f t="shared" si="1152"/>
        <v>0</v>
      </c>
      <c r="BQA101" s="122">
        <f t="shared" si="1152"/>
        <v>0</v>
      </c>
      <c r="BQB101" s="122">
        <f t="shared" si="1152"/>
        <v>0</v>
      </c>
      <c r="BQC101" s="122">
        <f t="shared" si="1152"/>
        <v>0</v>
      </c>
      <c r="BQD101" s="122">
        <f t="shared" si="1152"/>
        <v>0</v>
      </c>
      <c r="BQE101" s="122">
        <f t="shared" ref="BQE101:BQK101" si="1153">BQE99+COUNT(BQE43,BQE45)+IF(AND(LEN(BQE44)&gt;1,BQE44&lt;&gt;"XXXXXXXXXXXXXX"),1,0)+IF(AND(LEN(BQE46)&gt;1,BQE46&lt;&gt;"XXXXXXXXXXXXXX"),1,0)</f>
        <v>0</v>
      </c>
      <c r="BQF101" s="122">
        <f t="shared" si="1153"/>
        <v>0</v>
      </c>
      <c r="BQG101" s="122">
        <f t="shared" si="1153"/>
        <v>0</v>
      </c>
      <c r="BQH101" s="122">
        <f t="shared" si="1153"/>
        <v>0</v>
      </c>
      <c r="BQI101" s="122">
        <f t="shared" si="1153"/>
        <v>0</v>
      </c>
      <c r="BQJ101" s="122">
        <f t="shared" si="1153"/>
        <v>0</v>
      </c>
      <c r="BQK101" s="122">
        <f t="shared" si="1153"/>
        <v>0</v>
      </c>
      <c r="BQL101" s="17"/>
    </row>
    <row r="102" spans="1:1806" hidden="1" x14ac:dyDescent="0.2">
      <c r="A102" s="17"/>
      <c r="B102" s="51" t="s">
        <v>27</v>
      </c>
      <c r="C102" s="17"/>
      <c r="D102" s="55" t="s">
        <v>87</v>
      </c>
      <c r="E102" s="17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6"/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16"/>
      <c r="EU102" s="116"/>
      <c r="EV102" s="116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116"/>
      <c r="FG102" s="116"/>
      <c r="FH102" s="116"/>
      <c r="FI102" s="116"/>
      <c r="FJ102" s="116"/>
      <c r="FK102" s="116"/>
      <c r="FL102" s="116"/>
      <c r="FM102" s="116"/>
      <c r="FN102" s="116"/>
      <c r="FO102" s="116"/>
      <c r="FP102" s="116"/>
      <c r="FQ102" s="116"/>
      <c r="FR102" s="116"/>
      <c r="FS102" s="116"/>
      <c r="FT102" s="116"/>
      <c r="FU102" s="116"/>
      <c r="FV102" s="116"/>
      <c r="FW102" s="116"/>
      <c r="FX102" s="116"/>
      <c r="FY102" s="116"/>
      <c r="FZ102" s="116"/>
      <c r="GA102" s="116"/>
      <c r="GB102" s="116"/>
      <c r="GC102" s="116"/>
      <c r="GD102" s="116"/>
      <c r="GE102" s="116"/>
      <c r="GF102" s="116"/>
      <c r="GG102" s="116"/>
      <c r="GH102" s="116"/>
      <c r="GI102" s="116"/>
      <c r="GJ102" s="116"/>
      <c r="GK102" s="116"/>
      <c r="GL102" s="116"/>
      <c r="GM102" s="116"/>
      <c r="GN102" s="116"/>
      <c r="GO102" s="116"/>
      <c r="GP102" s="116"/>
      <c r="GQ102" s="116"/>
      <c r="GR102" s="116"/>
      <c r="GS102" s="116"/>
      <c r="GT102" s="116"/>
      <c r="GU102" s="116"/>
      <c r="GV102" s="116"/>
      <c r="GW102" s="116"/>
      <c r="GX102" s="116"/>
      <c r="GY102" s="116"/>
      <c r="GZ102" s="116"/>
      <c r="HA102" s="116"/>
      <c r="HB102" s="116"/>
      <c r="HC102" s="116"/>
      <c r="HD102" s="116"/>
      <c r="HE102" s="116"/>
      <c r="HF102" s="116"/>
      <c r="HG102" s="116"/>
      <c r="HH102" s="116"/>
      <c r="HI102" s="116"/>
      <c r="HJ102" s="116"/>
      <c r="HK102" s="116"/>
      <c r="HL102" s="116"/>
      <c r="HM102" s="116"/>
      <c r="HN102" s="116"/>
      <c r="HO102" s="116"/>
      <c r="HP102" s="116"/>
      <c r="HQ102" s="116"/>
      <c r="HR102" s="116"/>
      <c r="HS102" s="116"/>
      <c r="HT102" s="116"/>
      <c r="HU102" s="116"/>
      <c r="HV102" s="116"/>
      <c r="HW102" s="116"/>
      <c r="HX102" s="116"/>
      <c r="HY102" s="116"/>
      <c r="HZ102" s="116"/>
      <c r="IA102" s="116"/>
      <c r="IB102" s="116"/>
      <c r="IC102" s="116"/>
      <c r="ID102" s="116"/>
      <c r="IE102" s="116"/>
      <c r="IF102" s="116"/>
      <c r="IG102" s="116"/>
      <c r="IH102" s="116"/>
      <c r="II102" s="116"/>
      <c r="IJ102" s="116"/>
      <c r="IK102" s="116"/>
      <c r="IL102" s="116"/>
      <c r="IM102" s="116"/>
      <c r="IN102" s="116"/>
      <c r="IO102" s="116"/>
      <c r="IP102" s="116"/>
      <c r="IQ102" s="116"/>
      <c r="IR102" s="116"/>
      <c r="IS102" s="116"/>
      <c r="IT102" s="116"/>
      <c r="IU102" s="116"/>
      <c r="IV102" s="116"/>
      <c r="IW102" s="116"/>
      <c r="IX102" s="116"/>
      <c r="IY102" s="116"/>
      <c r="IZ102" s="116"/>
      <c r="JA102" s="116"/>
      <c r="JB102" s="116"/>
      <c r="JC102" s="116"/>
      <c r="JD102" s="116"/>
      <c r="JE102" s="116"/>
      <c r="JF102" s="116"/>
      <c r="JG102" s="116"/>
      <c r="JH102" s="116"/>
      <c r="JI102" s="116"/>
      <c r="JJ102" s="116"/>
      <c r="JK102" s="116"/>
      <c r="JL102" s="116"/>
      <c r="JM102" s="116"/>
      <c r="JN102" s="116"/>
      <c r="JO102" s="116"/>
      <c r="JP102" s="116"/>
      <c r="JQ102" s="116"/>
      <c r="JR102" s="116"/>
      <c r="JS102" s="116"/>
      <c r="JT102" s="116"/>
      <c r="JU102" s="116"/>
      <c r="JV102" s="116"/>
      <c r="JW102" s="116"/>
      <c r="JX102" s="116"/>
      <c r="JY102" s="116"/>
      <c r="JZ102" s="116"/>
      <c r="KA102" s="116"/>
      <c r="KB102" s="116"/>
      <c r="KC102" s="116"/>
      <c r="KD102" s="116"/>
      <c r="KE102" s="116"/>
      <c r="KF102" s="116"/>
      <c r="KG102" s="116"/>
      <c r="KH102" s="116"/>
      <c r="KI102" s="116"/>
      <c r="KJ102" s="116"/>
      <c r="KK102" s="116"/>
      <c r="KL102" s="116"/>
      <c r="KM102" s="116"/>
      <c r="KN102" s="116"/>
      <c r="KO102" s="116"/>
      <c r="KP102" s="116"/>
      <c r="KQ102" s="116"/>
      <c r="KR102" s="116"/>
      <c r="KS102" s="116"/>
      <c r="KT102" s="116"/>
      <c r="KU102" s="116"/>
      <c r="KV102" s="116"/>
      <c r="KW102" s="116"/>
      <c r="KX102" s="116"/>
      <c r="KY102" s="116"/>
      <c r="KZ102" s="116"/>
      <c r="LA102" s="116"/>
      <c r="LB102" s="116"/>
      <c r="LC102" s="116"/>
      <c r="LD102" s="116"/>
      <c r="LE102" s="116"/>
      <c r="LF102" s="116"/>
      <c r="LG102" s="116"/>
      <c r="LH102" s="116"/>
      <c r="LI102" s="116"/>
      <c r="LJ102" s="116"/>
      <c r="LK102" s="116"/>
      <c r="LL102" s="116"/>
      <c r="LM102" s="116"/>
      <c r="LN102" s="116"/>
      <c r="LO102" s="116"/>
      <c r="LP102" s="116"/>
      <c r="LQ102" s="116"/>
      <c r="LR102" s="116"/>
      <c r="LS102" s="116"/>
      <c r="LT102" s="116"/>
      <c r="LU102" s="116"/>
      <c r="LV102" s="116"/>
      <c r="LW102" s="116"/>
      <c r="LX102" s="116"/>
      <c r="LY102" s="116"/>
      <c r="LZ102" s="116"/>
      <c r="MA102" s="116"/>
      <c r="MB102" s="116"/>
      <c r="MC102" s="116"/>
      <c r="MD102" s="116"/>
      <c r="ME102" s="116"/>
      <c r="MF102" s="116"/>
      <c r="MG102" s="116"/>
      <c r="MH102" s="116"/>
      <c r="MI102" s="116"/>
      <c r="MJ102" s="116"/>
      <c r="MK102" s="116"/>
      <c r="ML102" s="116"/>
      <c r="MM102" s="116"/>
      <c r="MN102" s="116"/>
      <c r="MO102" s="116"/>
      <c r="MP102" s="116"/>
      <c r="MQ102" s="116"/>
      <c r="MR102" s="116"/>
      <c r="MS102" s="116"/>
      <c r="MT102" s="116"/>
      <c r="MU102" s="116"/>
      <c r="MV102" s="116"/>
      <c r="MW102" s="116"/>
      <c r="MX102" s="116"/>
      <c r="MY102" s="116"/>
      <c r="MZ102" s="116"/>
      <c r="NA102" s="116"/>
      <c r="NB102" s="116"/>
      <c r="NC102" s="116"/>
      <c r="ND102" s="116"/>
      <c r="NE102" s="116"/>
      <c r="NF102" s="116"/>
      <c r="NG102" s="116"/>
      <c r="NH102" s="116"/>
      <c r="NI102" s="116"/>
      <c r="NJ102" s="116"/>
      <c r="NK102" s="116"/>
      <c r="NL102" s="116"/>
      <c r="NM102" s="116"/>
      <c r="NN102" s="116"/>
      <c r="NO102" s="116"/>
      <c r="NP102" s="116"/>
      <c r="NQ102" s="116"/>
      <c r="NR102" s="116"/>
      <c r="NS102" s="116"/>
      <c r="NT102" s="116"/>
      <c r="NU102" s="116"/>
      <c r="NV102" s="116"/>
      <c r="NW102" s="116"/>
      <c r="NX102" s="116"/>
      <c r="NY102" s="116"/>
      <c r="NZ102" s="116"/>
      <c r="OA102" s="116"/>
      <c r="OB102" s="116"/>
      <c r="OC102" s="116"/>
      <c r="OD102" s="116"/>
      <c r="OE102" s="116"/>
      <c r="OF102" s="116"/>
      <c r="OG102" s="116"/>
      <c r="OH102" s="116"/>
      <c r="OI102" s="116"/>
      <c r="OJ102" s="116"/>
      <c r="OK102" s="116"/>
      <c r="OL102" s="116"/>
      <c r="OM102" s="116"/>
      <c r="ON102" s="116"/>
      <c r="OO102" s="116"/>
      <c r="OP102" s="116"/>
      <c r="OQ102" s="116"/>
      <c r="OR102" s="116"/>
      <c r="OS102" s="116"/>
      <c r="OT102" s="116"/>
      <c r="OU102" s="116"/>
      <c r="OV102" s="116"/>
      <c r="OW102" s="116"/>
      <c r="OX102" s="116"/>
      <c r="OY102" s="116"/>
      <c r="OZ102" s="116"/>
      <c r="PA102" s="116"/>
      <c r="PB102" s="116"/>
      <c r="PC102" s="116"/>
      <c r="PD102" s="116"/>
      <c r="PE102" s="116"/>
      <c r="PF102" s="116"/>
      <c r="PG102" s="116"/>
      <c r="PH102" s="116"/>
      <c r="PI102" s="116"/>
      <c r="PJ102" s="116"/>
      <c r="PK102" s="116"/>
      <c r="PL102" s="116"/>
      <c r="PM102" s="116"/>
      <c r="PN102" s="116"/>
      <c r="PO102" s="116"/>
      <c r="PP102" s="116"/>
      <c r="PQ102" s="116"/>
      <c r="PR102" s="116"/>
      <c r="PS102" s="116"/>
      <c r="PT102" s="116"/>
      <c r="PU102" s="116"/>
      <c r="PV102" s="116"/>
      <c r="PW102" s="116"/>
      <c r="PX102" s="116"/>
      <c r="PY102" s="116"/>
      <c r="PZ102" s="116"/>
      <c r="QA102" s="116"/>
      <c r="QB102" s="116"/>
      <c r="QC102" s="116"/>
      <c r="QD102" s="116"/>
      <c r="QE102" s="116"/>
      <c r="QF102" s="116"/>
      <c r="QG102" s="116"/>
      <c r="QH102" s="116"/>
      <c r="QI102" s="116"/>
      <c r="QJ102" s="116"/>
      <c r="QK102" s="116"/>
      <c r="QL102" s="116"/>
      <c r="QM102" s="116"/>
      <c r="QN102" s="116"/>
      <c r="QO102" s="116"/>
      <c r="QP102" s="116"/>
      <c r="QQ102" s="116"/>
      <c r="QR102" s="116"/>
      <c r="QS102" s="116"/>
      <c r="QT102" s="116"/>
      <c r="QU102" s="116"/>
      <c r="QV102" s="116"/>
      <c r="QW102" s="116"/>
      <c r="QX102" s="116"/>
      <c r="QY102" s="116"/>
      <c r="QZ102" s="116"/>
      <c r="RA102" s="116"/>
      <c r="RB102" s="116"/>
      <c r="RC102" s="116"/>
      <c r="RD102" s="116"/>
      <c r="RE102" s="116"/>
      <c r="RF102" s="116"/>
      <c r="RG102" s="116"/>
      <c r="RH102" s="116"/>
      <c r="RI102" s="116"/>
      <c r="RJ102" s="116"/>
      <c r="RK102" s="116"/>
      <c r="RL102" s="116"/>
      <c r="RM102" s="116"/>
      <c r="RN102" s="116"/>
      <c r="RO102" s="116"/>
      <c r="RP102" s="116"/>
      <c r="RQ102" s="116"/>
      <c r="RR102" s="116"/>
      <c r="RS102" s="116"/>
      <c r="RT102" s="116"/>
      <c r="RU102" s="116"/>
      <c r="RV102" s="116"/>
      <c r="RW102" s="116"/>
      <c r="RX102" s="116"/>
      <c r="RY102" s="116"/>
      <c r="RZ102" s="116"/>
      <c r="SA102" s="116"/>
      <c r="SB102" s="116"/>
      <c r="SC102" s="116"/>
      <c r="SD102" s="116"/>
      <c r="SE102" s="116"/>
      <c r="SF102" s="116"/>
      <c r="SG102" s="116"/>
      <c r="SH102" s="116"/>
      <c r="SI102" s="116"/>
      <c r="SJ102" s="116"/>
      <c r="SK102" s="116"/>
      <c r="SL102" s="116"/>
      <c r="SM102" s="116"/>
      <c r="SN102" s="116"/>
      <c r="SO102" s="116"/>
      <c r="SP102" s="116"/>
      <c r="SQ102" s="116"/>
      <c r="SR102" s="116"/>
      <c r="SS102" s="116"/>
      <c r="ST102" s="116"/>
      <c r="SU102" s="116"/>
      <c r="SV102" s="116"/>
      <c r="SW102" s="116"/>
      <c r="SX102" s="116"/>
      <c r="SY102" s="116"/>
      <c r="SZ102" s="116"/>
      <c r="TA102" s="116"/>
      <c r="TB102" s="116"/>
      <c r="TC102" s="116"/>
      <c r="TD102" s="116"/>
      <c r="TE102" s="116"/>
      <c r="TF102" s="116"/>
      <c r="TG102" s="116"/>
      <c r="TH102" s="116"/>
      <c r="TI102" s="116"/>
      <c r="TJ102" s="116"/>
      <c r="TK102" s="116"/>
      <c r="TL102" s="116"/>
      <c r="TM102" s="116"/>
      <c r="TN102" s="116"/>
      <c r="TO102" s="116"/>
      <c r="TP102" s="116"/>
      <c r="TQ102" s="116"/>
      <c r="TR102" s="116"/>
      <c r="TS102" s="116"/>
      <c r="TT102" s="116"/>
      <c r="TU102" s="116"/>
      <c r="TV102" s="116"/>
      <c r="TW102" s="116"/>
      <c r="TX102" s="116"/>
      <c r="TY102" s="116"/>
      <c r="TZ102" s="116"/>
      <c r="UA102" s="116"/>
      <c r="UB102" s="116"/>
      <c r="UC102" s="116"/>
      <c r="UD102" s="116"/>
      <c r="UE102" s="116"/>
      <c r="UF102" s="116"/>
      <c r="UG102" s="116"/>
      <c r="UH102" s="116"/>
      <c r="UI102" s="116"/>
      <c r="UJ102" s="116"/>
      <c r="UK102" s="116"/>
      <c r="UL102" s="116"/>
      <c r="UM102" s="116"/>
      <c r="UN102" s="116"/>
      <c r="UO102" s="116"/>
      <c r="UP102" s="116"/>
      <c r="UQ102" s="116"/>
      <c r="UR102" s="116"/>
      <c r="US102" s="116"/>
      <c r="UT102" s="116"/>
      <c r="UU102" s="116"/>
      <c r="UV102" s="116"/>
      <c r="UW102" s="116"/>
      <c r="UX102" s="116"/>
      <c r="UY102" s="116"/>
      <c r="UZ102" s="116"/>
      <c r="VA102" s="116"/>
      <c r="VB102" s="116"/>
      <c r="VC102" s="116"/>
      <c r="VD102" s="116"/>
      <c r="VE102" s="116"/>
      <c r="VF102" s="116"/>
      <c r="VG102" s="116"/>
      <c r="VH102" s="116"/>
      <c r="VI102" s="116"/>
      <c r="VJ102" s="116"/>
      <c r="VK102" s="116"/>
      <c r="VL102" s="116"/>
      <c r="VM102" s="116"/>
      <c r="VN102" s="116"/>
      <c r="VO102" s="116"/>
      <c r="VP102" s="116"/>
      <c r="VQ102" s="116"/>
      <c r="VR102" s="116"/>
      <c r="VS102" s="116"/>
      <c r="VT102" s="116"/>
      <c r="VU102" s="116"/>
      <c r="VV102" s="116"/>
      <c r="VW102" s="116"/>
      <c r="VX102" s="116"/>
      <c r="VY102" s="116"/>
      <c r="VZ102" s="116"/>
      <c r="WA102" s="116"/>
      <c r="WB102" s="116"/>
      <c r="WC102" s="116"/>
      <c r="WD102" s="116"/>
      <c r="WE102" s="116"/>
      <c r="WF102" s="116"/>
      <c r="WG102" s="116"/>
      <c r="WH102" s="116"/>
      <c r="WI102" s="116"/>
      <c r="WJ102" s="116"/>
      <c r="WK102" s="116"/>
      <c r="WL102" s="116"/>
      <c r="WM102" s="116"/>
      <c r="WN102" s="116"/>
      <c r="WO102" s="116"/>
      <c r="WP102" s="116"/>
      <c r="WQ102" s="116"/>
      <c r="WR102" s="116"/>
      <c r="WS102" s="116"/>
      <c r="WT102" s="116"/>
      <c r="WU102" s="116"/>
      <c r="WV102" s="116"/>
      <c r="WW102" s="116"/>
      <c r="WX102" s="116"/>
      <c r="WY102" s="116"/>
      <c r="WZ102" s="116"/>
      <c r="XA102" s="116"/>
      <c r="XB102" s="116"/>
      <c r="XC102" s="116"/>
      <c r="XD102" s="116"/>
      <c r="XE102" s="116"/>
      <c r="XF102" s="116"/>
      <c r="XG102" s="116"/>
      <c r="XH102" s="116"/>
      <c r="XI102" s="116"/>
      <c r="XJ102" s="116"/>
      <c r="XK102" s="116"/>
      <c r="XL102" s="116"/>
      <c r="XM102" s="116"/>
      <c r="XN102" s="116"/>
      <c r="XO102" s="116"/>
      <c r="XP102" s="116"/>
      <c r="XQ102" s="116"/>
      <c r="XR102" s="116"/>
      <c r="XS102" s="116"/>
      <c r="XT102" s="116"/>
      <c r="XU102" s="116"/>
      <c r="XV102" s="116"/>
      <c r="XW102" s="116"/>
      <c r="XX102" s="116"/>
      <c r="XY102" s="116"/>
      <c r="XZ102" s="116"/>
      <c r="YA102" s="116"/>
      <c r="YB102" s="116"/>
      <c r="YC102" s="116"/>
      <c r="YD102" s="116"/>
      <c r="YE102" s="116"/>
      <c r="YF102" s="116"/>
      <c r="YG102" s="116"/>
      <c r="YH102" s="116"/>
      <c r="YI102" s="116"/>
      <c r="YJ102" s="116"/>
      <c r="YK102" s="116"/>
      <c r="YL102" s="116"/>
      <c r="YM102" s="116"/>
      <c r="YN102" s="116"/>
      <c r="YO102" s="116"/>
      <c r="YP102" s="116"/>
      <c r="YQ102" s="116"/>
      <c r="YR102" s="116"/>
      <c r="YS102" s="116"/>
      <c r="YT102" s="116"/>
      <c r="YU102" s="116"/>
      <c r="YV102" s="116"/>
      <c r="YW102" s="116"/>
      <c r="YX102" s="116"/>
      <c r="YY102" s="116"/>
      <c r="YZ102" s="116"/>
      <c r="ZA102" s="116"/>
      <c r="ZB102" s="116"/>
      <c r="ZC102" s="116"/>
      <c r="ZD102" s="116"/>
      <c r="ZE102" s="116"/>
      <c r="ZF102" s="116"/>
      <c r="ZG102" s="116"/>
      <c r="ZH102" s="116"/>
      <c r="ZI102" s="116"/>
      <c r="ZJ102" s="116"/>
      <c r="ZK102" s="116"/>
      <c r="ZL102" s="116"/>
      <c r="ZM102" s="116"/>
      <c r="ZN102" s="116"/>
      <c r="ZO102" s="116"/>
      <c r="ZP102" s="116"/>
      <c r="ZQ102" s="116"/>
      <c r="ZR102" s="116"/>
      <c r="ZS102" s="116"/>
      <c r="ZT102" s="116"/>
      <c r="ZU102" s="116"/>
      <c r="ZV102" s="116"/>
      <c r="ZW102" s="116"/>
      <c r="ZX102" s="116"/>
      <c r="ZY102" s="116"/>
      <c r="ZZ102" s="116"/>
      <c r="AAA102" s="116"/>
      <c r="AAB102" s="116"/>
      <c r="AAC102" s="116"/>
      <c r="AAD102" s="116"/>
      <c r="AAE102" s="116"/>
      <c r="AAF102" s="116"/>
      <c r="AAG102" s="116"/>
      <c r="AAH102" s="116"/>
      <c r="AAI102" s="116"/>
      <c r="AAJ102" s="116"/>
      <c r="AAK102" s="116"/>
      <c r="AAL102" s="116"/>
      <c r="AAM102" s="116"/>
      <c r="AAN102" s="116"/>
      <c r="AAO102" s="116"/>
      <c r="AAP102" s="116"/>
      <c r="AAQ102" s="116"/>
      <c r="AAR102" s="116"/>
      <c r="AAS102" s="116"/>
      <c r="AAT102" s="116"/>
      <c r="AAU102" s="116"/>
      <c r="AAV102" s="116"/>
      <c r="AAW102" s="116"/>
      <c r="AAX102" s="116"/>
      <c r="AAY102" s="116"/>
      <c r="AAZ102" s="116"/>
      <c r="ABA102" s="116"/>
      <c r="ABB102" s="116"/>
      <c r="ABC102" s="116"/>
      <c r="ABD102" s="116"/>
      <c r="ABE102" s="116"/>
      <c r="ABF102" s="116"/>
      <c r="ABG102" s="116"/>
      <c r="ABH102" s="116"/>
      <c r="ABI102" s="116"/>
      <c r="ABJ102" s="116"/>
      <c r="ABK102" s="116"/>
      <c r="ABL102" s="116"/>
      <c r="ABM102" s="116"/>
      <c r="ABN102" s="116"/>
      <c r="ABO102" s="116"/>
      <c r="ABP102" s="116"/>
      <c r="ABQ102" s="116"/>
      <c r="ABR102" s="116"/>
      <c r="ABS102" s="116"/>
      <c r="ABT102" s="116"/>
      <c r="ABU102" s="116"/>
      <c r="ABV102" s="116"/>
      <c r="ABW102" s="116"/>
      <c r="ABX102" s="116"/>
      <c r="ABY102" s="116"/>
      <c r="ABZ102" s="116"/>
      <c r="ACA102" s="116"/>
      <c r="ACB102" s="116"/>
      <c r="ACC102" s="116"/>
      <c r="ACD102" s="116"/>
      <c r="ACE102" s="116"/>
      <c r="ACF102" s="116"/>
      <c r="ACG102" s="116"/>
      <c r="ACH102" s="116"/>
      <c r="ACI102" s="116"/>
      <c r="ACJ102" s="116"/>
      <c r="ACK102" s="116"/>
      <c r="ACL102" s="116"/>
      <c r="ACM102" s="116"/>
      <c r="ACN102" s="116"/>
      <c r="ACO102" s="116"/>
      <c r="ACP102" s="116"/>
      <c r="ACQ102" s="116"/>
      <c r="ACR102" s="116"/>
      <c r="ACS102" s="116"/>
      <c r="ACT102" s="116"/>
      <c r="ACU102" s="116"/>
      <c r="ACV102" s="116"/>
      <c r="ACW102" s="116"/>
      <c r="ACX102" s="116"/>
      <c r="ACY102" s="116"/>
      <c r="ACZ102" s="116"/>
      <c r="ADA102" s="116"/>
      <c r="ADB102" s="116"/>
      <c r="ADC102" s="116"/>
      <c r="ADD102" s="116"/>
      <c r="ADE102" s="116"/>
      <c r="ADF102" s="116"/>
      <c r="ADG102" s="116"/>
      <c r="ADH102" s="116"/>
      <c r="ADI102" s="116"/>
      <c r="ADJ102" s="116"/>
      <c r="ADK102" s="116"/>
      <c r="ADL102" s="116"/>
      <c r="ADM102" s="116"/>
      <c r="ADN102" s="116"/>
      <c r="ADO102" s="116"/>
      <c r="ADP102" s="116"/>
      <c r="ADQ102" s="116"/>
      <c r="ADR102" s="116"/>
      <c r="ADS102" s="116"/>
      <c r="ADT102" s="116"/>
      <c r="ADU102" s="116"/>
      <c r="ADV102" s="116"/>
      <c r="ADW102" s="116"/>
      <c r="ADX102" s="116"/>
      <c r="ADY102" s="116"/>
      <c r="ADZ102" s="116"/>
      <c r="AEA102" s="116"/>
      <c r="AEB102" s="116"/>
      <c r="AEC102" s="116"/>
      <c r="AED102" s="116"/>
      <c r="AEE102" s="116"/>
      <c r="AEF102" s="116"/>
      <c r="AEG102" s="116"/>
      <c r="AEH102" s="116"/>
      <c r="AEI102" s="116"/>
      <c r="AEJ102" s="116"/>
      <c r="AEK102" s="116"/>
      <c r="AEL102" s="116"/>
      <c r="AEM102" s="116"/>
      <c r="AEN102" s="116"/>
      <c r="AEO102" s="116"/>
      <c r="AEP102" s="116"/>
      <c r="AEQ102" s="116"/>
      <c r="AER102" s="116"/>
      <c r="AES102" s="116"/>
      <c r="AET102" s="116"/>
      <c r="AEU102" s="116"/>
      <c r="AEV102" s="116"/>
      <c r="AEW102" s="116"/>
      <c r="AEX102" s="116"/>
      <c r="AEY102" s="116"/>
      <c r="AEZ102" s="116"/>
      <c r="AFA102" s="116"/>
      <c r="AFB102" s="116"/>
      <c r="AFC102" s="116"/>
      <c r="AFD102" s="116"/>
      <c r="AFE102" s="116"/>
      <c r="AFF102" s="116"/>
      <c r="AFG102" s="116"/>
      <c r="AFH102" s="116"/>
      <c r="AFI102" s="116"/>
      <c r="AFJ102" s="116"/>
      <c r="AFK102" s="116"/>
      <c r="AFL102" s="116"/>
      <c r="AFM102" s="116"/>
      <c r="AFN102" s="116"/>
      <c r="AFO102" s="116"/>
      <c r="AFP102" s="116"/>
      <c r="AFQ102" s="116"/>
      <c r="AFR102" s="116"/>
      <c r="AFS102" s="116"/>
      <c r="AFT102" s="116"/>
      <c r="AFU102" s="116"/>
      <c r="AFV102" s="116"/>
      <c r="AFW102" s="116"/>
      <c r="AFX102" s="116"/>
      <c r="AFY102" s="116"/>
      <c r="AFZ102" s="116"/>
      <c r="AGA102" s="116"/>
      <c r="AGB102" s="116"/>
      <c r="AGC102" s="116"/>
      <c r="AGD102" s="116"/>
      <c r="AGE102" s="116"/>
      <c r="AGF102" s="116"/>
      <c r="AGG102" s="116"/>
      <c r="AGH102" s="116"/>
      <c r="AGI102" s="116"/>
      <c r="AGJ102" s="116"/>
      <c r="AGK102" s="116"/>
      <c r="AGL102" s="116"/>
      <c r="AGM102" s="116"/>
      <c r="AGN102" s="116"/>
      <c r="AGO102" s="116"/>
      <c r="AGP102" s="116"/>
      <c r="AGQ102" s="116"/>
      <c r="AGR102" s="116"/>
      <c r="AGS102" s="116"/>
      <c r="AGT102" s="116"/>
      <c r="AGU102" s="116"/>
      <c r="AGV102" s="116"/>
      <c r="AGW102" s="116"/>
      <c r="AGX102" s="116"/>
      <c r="AGY102" s="116"/>
      <c r="AGZ102" s="116"/>
      <c r="AHA102" s="116"/>
      <c r="AHB102" s="116"/>
      <c r="AHC102" s="116"/>
      <c r="AHD102" s="116"/>
      <c r="AHE102" s="116"/>
      <c r="AHF102" s="116"/>
      <c r="AHG102" s="116"/>
      <c r="AHH102" s="116"/>
      <c r="AHI102" s="116"/>
      <c r="AHJ102" s="116"/>
      <c r="AHK102" s="116"/>
      <c r="AHL102" s="116"/>
      <c r="AHM102" s="116"/>
      <c r="AHN102" s="116"/>
      <c r="AHO102" s="116"/>
      <c r="AHP102" s="116"/>
      <c r="AHQ102" s="116"/>
      <c r="AHR102" s="116"/>
      <c r="AHS102" s="116"/>
      <c r="AHT102" s="116"/>
      <c r="AHU102" s="116"/>
      <c r="AHV102" s="116"/>
      <c r="AHW102" s="116"/>
      <c r="AHX102" s="116"/>
      <c r="AHY102" s="116"/>
      <c r="AHZ102" s="116"/>
      <c r="AIA102" s="116"/>
      <c r="AIB102" s="116"/>
      <c r="AIC102" s="116"/>
      <c r="AID102" s="116"/>
      <c r="AIE102" s="116"/>
      <c r="AIF102" s="116"/>
      <c r="AIG102" s="116"/>
      <c r="AIH102" s="116"/>
      <c r="AII102" s="116"/>
      <c r="AIJ102" s="116"/>
      <c r="AIK102" s="116"/>
      <c r="AIL102" s="116"/>
      <c r="AIM102" s="116"/>
      <c r="AIN102" s="116"/>
      <c r="AIO102" s="116"/>
      <c r="AIP102" s="116"/>
      <c r="AIQ102" s="116"/>
      <c r="AIR102" s="116"/>
      <c r="AIS102" s="116"/>
      <c r="AIT102" s="116"/>
      <c r="AIU102" s="116"/>
      <c r="AIV102" s="116"/>
      <c r="AIW102" s="116"/>
      <c r="AIX102" s="116"/>
      <c r="AIY102" s="116"/>
      <c r="AIZ102" s="116"/>
      <c r="AJA102" s="116"/>
      <c r="AJB102" s="116"/>
      <c r="AJC102" s="116"/>
      <c r="AJD102" s="116"/>
      <c r="AJE102" s="116"/>
      <c r="AJF102" s="116"/>
      <c r="AJG102" s="116"/>
      <c r="AJH102" s="116"/>
      <c r="AJI102" s="116"/>
      <c r="AJJ102" s="116"/>
      <c r="AJK102" s="116"/>
      <c r="AJL102" s="116"/>
      <c r="AJM102" s="116"/>
      <c r="AJN102" s="116"/>
      <c r="AJO102" s="116"/>
      <c r="AJP102" s="116"/>
      <c r="AJQ102" s="116"/>
      <c r="AJR102" s="116"/>
      <c r="AJS102" s="116"/>
      <c r="AJT102" s="116"/>
      <c r="AJU102" s="116"/>
      <c r="AJV102" s="116"/>
      <c r="AJW102" s="116"/>
      <c r="AJX102" s="116"/>
      <c r="AJY102" s="116"/>
      <c r="AJZ102" s="116"/>
      <c r="AKA102" s="116"/>
      <c r="AKB102" s="116"/>
      <c r="AKC102" s="116"/>
      <c r="AKD102" s="116"/>
      <c r="AKE102" s="116"/>
      <c r="AKF102" s="116"/>
      <c r="AKG102" s="116"/>
      <c r="AKH102" s="116"/>
      <c r="AKI102" s="116"/>
      <c r="AKJ102" s="116"/>
      <c r="AKK102" s="116"/>
      <c r="AKL102" s="116"/>
      <c r="AKM102" s="116"/>
      <c r="AKN102" s="116"/>
      <c r="AKO102" s="116"/>
      <c r="AKP102" s="116"/>
      <c r="AKQ102" s="116"/>
      <c r="AKR102" s="116"/>
      <c r="AKS102" s="116"/>
      <c r="AKT102" s="116"/>
      <c r="AKU102" s="116"/>
      <c r="AKV102" s="116"/>
      <c r="AKW102" s="116"/>
      <c r="AKX102" s="116"/>
      <c r="AKY102" s="116"/>
      <c r="AKZ102" s="116"/>
      <c r="ALA102" s="116"/>
      <c r="ALB102" s="116"/>
      <c r="ALC102" s="116"/>
      <c r="ALD102" s="116"/>
      <c r="ALE102" s="116"/>
      <c r="ALF102" s="116"/>
      <c r="ALG102" s="116"/>
      <c r="ALH102" s="116"/>
      <c r="ALI102" s="116"/>
      <c r="ALJ102" s="116"/>
      <c r="ALK102" s="116"/>
      <c r="ALL102" s="116"/>
      <c r="ALM102" s="116"/>
      <c r="ALN102" s="116"/>
      <c r="ALO102" s="116"/>
      <c r="ALP102" s="116"/>
      <c r="ALQ102" s="116"/>
      <c r="ALR102" s="116"/>
      <c r="ALS102" s="116"/>
      <c r="ALT102" s="116"/>
      <c r="ALU102" s="116"/>
      <c r="ALV102" s="116"/>
      <c r="ALW102" s="116"/>
      <c r="ALX102" s="116"/>
      <c r="ALY102" s="116"/>
      <c r="ALZ102" s="116"/>
      <c r="AMA102" s="116"/>
      <c r="AMB102" s="116"/>
      <c r="AMC102" s="116"/>
      <c r="AMD102" s="116"/>
      <c r="AME102" s="116"/>
      <c r="AMF102" s="116"/>
      <c r="AMG102" s="116"/>
      <c r="AMH102" s="116"/>
      <c r="AMI102" s="116"/>
      <c r="AMJ102" s="116"/>
      <c r="AMK102" s="116"/>
      <c r="AML102" s="116"/>
      <c r="AMM102" s="116"/>
      <c r="AMN102" s="116"/>
      <c r="AMO102" s="116"/>
      <c r="AMP102" s="116"/>
      <c r="AMQ102" s="116"/>
      <c r="AMR102" s="116"/>
      <c r="AMS102" s="116"/>
      <c r="AMT102" s="116"/>
      <c r="AMU102" s="116"/>
      <c r="AMV102" s="116"/>
      <c r="AMW102" s="116"/>
      <c r="AMX102" s="116"/>
      <c r="AMY102" s="116"/>
      <c r="AMZ102" s="116"/>
      <c r="ANA102" s="116"/>
      <c r="ANB102" s="116"/>
      <c r="ANC102" s="116"/>
      <c r="AND102" s="116"/>
      <c r="ANE102" s="116"/>
      <c r="ANF102" s="116"/>
      <c r="ANG102" s="116"/>
      <c r="ANH102" s="116"/>
      <c r="ANI102" s="116"/>
      <c r="ANJ102" s="116"/>
      <c r="ANK102" s="116"/>
      <c r="ANL102" s="116"/>
      <c r="ANM102" s="116"/>
      <c r="ANN102" s="116"/>
      <c r="ANO102" s="116"/>
      <c r="ANP102" s="116"/>
      <c r="ANQ102" s="116"/>
      <c r="ANR102" s="116"/>
      <c r="ANS102" s="116"/>
      <c r="ANT102" s="116"/>
      <c r="ANU102" s="116"/>
      <c r="ANV102" s="116"/>
      <c r="ANW102" s="116"/>
      <c r="ANX102" s="116"/>
      <c r="ANY102" s="116"/>
      <c r="ANZ102" s="116"/>
      <c r="AOA102" s="116"/>
      <c r="AOB102" s="116"/>
      <c r="AOC102" s="116"/>
      <c r="AOD102" s="116"/>
      <c r="AOE102" s="116"/>
      <c r="AOF102" s="116"/>
      <c r="AOG102" s="116"/>
      <c r="AOH102" s="116"/>
      <c r="AOI102" s="116"/>
      <c r="AOJ102" s="116"/>
      <c r="AOK102" s="116"/>
      <c r="AOL102" s="116"/>
      <c r="AOM102" s="116"/>
      <c r="AON102" s="116"/>
      <c r="AOO102" s="116"/>
      <c r="AOP102" s="116"/>
      <c r="AOQ102" s="116"/>
      <c r="AOR102" s="116"/>
      <c r="AOS102" s="116"/>
      <c r="AOT102" s="116"/>
      <c r="AOU102" s="116"/>
      <c r="AOV102" s="116"/>
      <c r="AOW102" s="116"/>
      <c r="AOX102" s="116"/>
      <c r="AOY102" s="116"/>
      <c r="AOZ102" s="116"/>
      <c r="APA102" s="116"/>
      <c r="APB102" s="116"/>
      <c r="APC102" s="116"/>
      <c r="APD102" s="116"/>
      <c r="APE102" s="116"/>
      <c r="APF102" s="116"/>
      <c r="APG102" s="116"/>
      <c r="APH102" s="116"/>
      <c r="API102" s="116"/>
      <c r="APJ102" s="116"/>
      <c r="APK102" s="116"/>
      <c r="APL102" s="116"/>
      <c r="APM102" s="116"/>
      <c r="APN102" s="116"/>
      <c r="APO102" s="116"/>
      <c r="APP102" s="116"/>
      <c r="APQ102" s="116"/>
      <c r="APR102" s="116"/>
      <c r="APS102" s="116"/>
      <c r="APT102" s="116"/>
      <c r="APU102" s="116"/>
      <c r="APV102" s="116"/>
      <c r="APW102" s="116"/>
      <c r="APX102" s="116"/>
      <c r="APY102" s="116"/>
      <c r="APZ102" s="116"/>
      <c r="AQA102" s="116"/>
      <c r="AQB102" s="116"/>
      <c r="AQC102" s="116"/>
      <c r="AQD102" s="116"/>
      <c r="AQE102" s="116"/>
      <c r="AQF102" s="116"/>
      <c r="AQG102" s="116"/>
      <c r="AQH102" s="116"/>
      <c r="AQI102" s="116"/>
      <c r="AQJ102" s="116"/>
      <c r="AQK102" s="116"/>
      <c r="AQL102" s="116"/>
      <c r="AQM102" s="116"/>
      <c r="AQN102" s="116"/>
      <c r="AQO102" s="116"/>
      <c r="AQP102" s="116"/>
      <c r="AQQ102" s="116"/>
      <c r="AQR102" s="116"/>
      <c r="AQS102" s="116"/>
      <c r="AQT102" s="116"/>
      <c r="AQU102" s="116"/>
      <c r="AQV102" s="116"/>
      <c r="AQW102" s="116"/>
      <c r="AQX102" s="116"/>
      <c r="AQY102" s="116"/>
      <c r="AQZ102" s="116"/>
      <c r="ARA102" s="116"/>
      <c r="ARB102" s="116"/>
      <c r="ARC102" s="116"/>
      <c r="ARD102" s="116"/>
      <c r="ARE102" s="116"/>
      <c r="ARF102" s="116"/>
      <c r="ARG102" s="116"/>
      <c r="ARH102" s="116"/>
      <c r="ARI102" s="116"/>
      <c r="ARJ102" s="116"/>
      <c r="ARK102" s="116"/>
      <c r="ARL102" s="116"/>
      <c r="ARM102" s="116"/>
      <c r="ARN102" s="116"/>
      <c r="ARO102" s="116"/>
      <c r="ARP102" s="116"/>
      <c r="ARQ102" s="116"/>
      <c r="ARR102" s="116"/>
      <c r="ARS102" s="116"/>
      <c r="ART102" s="116"/>
      <c r="ARU102" s="116"/>
      <c r="ARV102" s="116"/>
      <c r="ARW102" s="116"/>
      <c r="ARX102" s="116"/>
      <c r="ARY102" s="116"/>
      <c r="ARZ102" s="116"/>
      <c r="ASA102" s="116"/>
      <c r="ASB102" s="116"/>
      <c r="ASC102" s="116"/>
      <c r="ASD102" s="116"/>
      <c r="ASE102" s="116"/>
      <c r="ASF102" s="116"/>
      <c r="ASG102" s="116"/>
      <c r="ASH102" s="116"/>
      <c r="ASI102" s="116"/>
      <c r="ASJ102" s="116"/>
      <c r="ASK102" s="116"/>
      <c r="ASL102" s="116"/>
      <c r="ASM102" s="116"/>
      <c r="ASN102" s="116"/>
      <c r="ASO102" s="116"/>
      <c r="ASP102" s="116"/>
      <c r="ASQ102" s="116"/>
      <c r="ASR102" s="116"/>
      <c r="ASS102" s="116"/>
      <c r="AST102" s="116"/>
      <c r="ASU102" s="116"/>
      <c r="ASV102" s="116"/>
      <c r="ASW102" s="116"/>
      <c r="ASX102" s="116"/>
      <c r="ASY102" s="116"/>
      <c r="ASZ102" s="116"/>
      <c r="ATA102" s="116"/>
      <c r="ATB102" s="116"/>
      <c r="ATC102" s="116"/>
      <c r="ATD102" s="116"/>
      <c r="ATE102" s="116"/>
      <c r="ATF102" s="116"/>
      <c r="ATG102" s="116"/>
      <c r="ATH102" s="116"/>
      <c r="ATI102" s="116"/>
      <c r="ATJ102" s="116"/>
      <c r="ATK102" s="116"/>
      <c r="ATL102" s="116"/>
      <c r="ATM102" s="116"/>
      <c r="ATN102" s="116"/>
      <c r="ATO102" s="116"/>
      <c r="ATP102" s="116"/>
      <c r="ATQ102" s="116"/>
      <c r="ATR102" s="116"/>
      <c r="ATS102" s="116"/>
      <c r="ATT102" s="116"/>
      <c r="ATU102" s="116"/>
      <c r="ATV102" s="116"/>
      <c r="ATW102" s="116"/>
      <c r="ATX102" s="116"/>
      <c r="ATY102" s="116"/>
      <c r="ATZ102" s="116"/>
      <c r="AUA102" s="116"/>
      <c r="AUB102" s="116"/>
      <c r="AUC102" s="116"/>
      <c r="AUD102" s="116"/>
      <c r="AUE102" s="116"/>
      <c r="AUF102" s="116"/>
      <c r="AUG102" s="116"/>
      <c r="AUH102" s="116"/>
      <c r="AUI102" s="116"/>
      <c r="AUJ102" s="116"/>
      <c r="AUK102" s="116"/>
      <c r="AUL102" s="116"/>
      <c r="AUM102" s="116"/>
      <c r="AUN102" s="116"/>
      <c r="AUO102" s="116"/>
      <c r="AUP102" s="116"/>
      <c r="AUQ102" s="116"/>
      <c r="AUR102" s="116"/>
      <c r="AUS102" s="116"/>
      <c r="AUT102" s="116"/>
      <c r="AUU102" s="116"/>
      <c r="AUV102" s="116"/>
      <c r="AUW102" s="116"/>
      <c r="AUX102" s="116"/>
      <c r="AUY102" s="116"/>
      <c r="AUZ102" s="116"/>
      <c r="AVA102" s="116"/>
      <c r="AVB102" s="116"/>
      <c r="AVC102" s="116"/>
      <c r="AVD102" s="116"/>
      <c r="AVE102" s="116"/>
      <c r="AVF102" s="116"/>
      <c r="AVG102" s="116"/>
      <c r="AVH102" s="116"/>
      <c r="AVI102" s="116"/>
      <c r="AVJ102" s="116"/>
      <c r="AVK102" s="116"/>
      <c r="AVL102" s="116"/>
      <c r="AVM102" s="116"/>
      <c r="AVN102" s="116"/>
      <c r="AVO102" s="116"/>
      <c r="AVP102" s="116"/>
      <c r="AVQ102" s="116"/>
      <c r="AVR102" s="116"/>
      <c r="AVS102" s="116"/>
      <c r="AVT102" s="116"/>
      <c r="AVU102" s="116"/>
      <c r="AVV102" s="116"/>
      <c r="AVW102" s="116"/>
      <c r="AVX102" s="116"/>
      <c r="AVY102" s="116"/>
      <c r="AVZ102" s="116"/>
      <c r="AWA102" s="116"/>
      <c r="AWB102" s="116"/>
      <c r="AWC102" s="116"/>
      <c r="AWD102" s="116"/>
      <c r="AWE102" s="116"/>
      <c r="AWF102" s="116"/>
      <c r="AWG102" s="116"/>
      <c r="AWH102" s="116"/>
      <c r="AWI102" s="116"/>
      <c r="AWJ102" s="116"/>
      <c r="AWK102" s="116"/>
      <c r="AWL102" s="116"/>
      <c r="AWM102" s="116"/>
      <c r="AWN102" s="116"/>
      <c r="AWO102" s="116"/>
      <c r="AWP102" s="116"/>
      <c r="AWQ102" s="116"/>
      <c r="AWR102" s="116"/>
      <c r="AWS102" s="116"/>
      <c r="AWT102" s="116"/>
      <c r="AWU102" s="116"/>
      <c r="AWV102" s="116"/>
      <c r="AWW102" s="116"/>
      <c r="AWX102" s="116"/>
      <c r="AWY102" s="116"/>
      <c r="AWZ102" s="116"/>
      <c r="AXA102" s="116"/>
      <c r="AXB102" s="116"/>
      <c r="AXC102" s="116"/>
      <c r="AXD102" s="116"/>
      <c r="AXE102" s="116"/>
      <c r="AXF102" s="116"/>
      <c r="AXG102" s="116"/>
      <c r="AXH102" s="116"/>
      <c r="AXI102" s="116"/>
      <c r="AXJ102" s="116"/>
      <c r="AXK102" s="116"/>
      <c r="AXL102" s="116"/>
      <c r="AXM102" s="116"/>
      <c r="AXN102" s="116"/>
      <c r="AXO102" s="116"/>
      <c r="AXP102" s="116"/>
      <c r="AXQ102" s="116"/>
      <c r="AXR102" s="116"/>
      <c r="AXS102" s="116"/>
      <c r="AXT102" s="116"/>
      <c r="AXU102" s="116"/>
      <c r="AXV102" s="116"/>
      <c r="AXW102" s="116"/>
      <c r="AXX102" s="116"/>
      <c r="AXY102" s="116"/>
      <c r="AXZ102" s="116"/>
      <c r="AYA102" s="116"/>
      <c r="AYB102" s="116"/>
      <c r="AYC102" s="116"/>
      <c r="AYD102" s="116"/>
      <c r="AYE102" s="116"/>
      <c r="AYF102" s="116"/>
      <c r="AYG102" s="116"/>
      <c r="AYH102" s="116"/>
      <c r="AYI102" s="116"/>
      <c r="AYJ102" s="116"/>
      <c r="AYK102" s="116"/>
      <c r="AYL102" s="116"/>
      <c r="AYM102" s="116"/>
      <c r="AYN102" s="116"/>
      <c r="AYO102" s="116"/>
      <c r="AYP102" s="116"/>
      <c r="AYQ102" s="116"/>
      <c r="AYR102" s="116"/>
      <c r="AYS102" s="116"/>
      <c r="AYT102" s="116"/>
      <c r="AYU102" s="116"/>
      <c r="AYV102" s="116"/>
      <c r="AYW102" s="116"/>
      <c r="AYX102" s="116"/>
      <c r="AYY102" s="116"/>
      <c r="AYZ102" s="116"/>
      <c r="AZA102" s="116"/>
      <c r="AZB102" s="116"/>
      <c r="AZC102" s="116"/>
      <c r="AZD102" s="116"/>
      <c r="AZE102" s="116"/>
      <c r="AZF102" s="116"/>
      <c r="AZG102" s="116"/>
      <c r="AZH102" s="116"/>
      <c r="AZI102" s="116"/>
      <c r="AZJ102" s="116"/>
      <c r="AZK102" s="116"/>
      <c r="AZL102" s="116"/>
      <c r="AZM102" s="116"/>
      <c r="AZN102" s="116"/>
      <c r="AZO102" s="116"/>
      <c r="AZP102" s="116"/>
      <c r="AZQ102" s="116"/>
      <c r="AZR102" s="116"/>
      <c r="AZS102" s="116"/>
      <c r="AZT102" s="116"/>
      <c r="AZU102" s="116"/>
      <c r="AZV102" s="116"/>
      <c r="AZW102" s="116"/>
      <c r="AZX102" s="116"/>
      <c r="AZY102" s="116"/>
      <c r="AZZ102" s="116"/>
      <c r="BAA102" s="116"/>
      <c r="BAB102" s="116"/>
      <c r="BAC102" s="116"/>
      <c r="BAD102" s="116"/>
      <c r="BAE102" s="116"/>
      <c r="BAF102" s="116"/>
      <c r="BAG102" s="116"/>
      <c r="BAH102" s="116"/>
      <c r="BAI102" s="116"/>
      <c r="BAJ102" s="116"/>
      <c r="BAK102" s="116"/>
      <c r="BAL102" s="116"/>
      <c r="BAM102" s="116"/>
      <c r="BAN102" s="116"/>
      <c r="BAO102" s="116"/>
      <c r="BAP102" s="116"/>
      <c r="BAQ102" s="116"/>
      <c r="BAR102" s="116"/>
      <c r="BAS102" s="116"/>
      <c r="BAT102" s="116"/>
      <c r="BAU102" s="116"/>
      <c r="BAV102" s="116"/>
      <c r="BAW102" s="116"/>
      <c r="BAX102" s="116"/>
      <c r="BAY102" s="116"/>
      <c r="BAZ102" s="116"/>
      <c r="BBA102" s="116"/>
      <c r="BBB102" s="116"/>
      <c r="BBC102" s="116"/>
      <c r="BBD102" s="116"/>
      <c r="BBE102" s="116"/>
      <c r="BBF102" s="116"/>
      <c r="BBG102" s="116"/>
      <c r="BBH102" s="116"/>
      <c r="BBI102" s="116"/>
      <c r="BBJ102" s="116"/>
      <c r="BBK102" s="116"/>
      <c r="BBL102" s="116"/>
      <c r="BBM102" s="116"/>
      <c r="BBN102" s="116"/>
      <c r="BBO102" s="116"/>
      <c r="BBP102" s="116"/>
      <c r="BBQ102" s="116"/>
      <c r="BBR102" s="116"/>
      <c r="BBS102" s="116"/>
      <c r="BBT102" s="116"/>
      <c r="BBU102" s="116"/>
      <c r="BBV102" s="116"/>
      <c r="BBW102" s="116"/>
      <c r="BBX102" s="116"/>
      <c r="BBY102" s="116"/>
      <c r="BBZ102" s="116"/>
      <c r="BCA102" s="116"/>
      <c r="BCB102" s="116"/>
      <c r="BCC102" s="116"/>
      <c r="BCD102" s="116"/>
      <c r="BCE102" s="116"/>
      <c r="BCF102" s="116"/>
      <c r="BCG102" s="116"/>
      <c r="BCH102" s="116"/>
      <c r="BCI102" s="116"/>
      <c r="BCJ102" s="116"/>
      <c r="BCK102" s="116"/>
      <c r="BCL102" s="116"/>
      <c r="BCM102" s="116"/>
      <c r="BCN102" s="116"/>
      <c r="BCO102" s="116"/>
      <c r="BCP102" s="116"/>
      <c r="BCQ102" s="116"/>
      <c r="BCR102" s="116"/>
      <c r="BCS102" s="116"/>
      <c r="BCT102" s="116"/>
      <c r="BCU102" s="116"/>
      <c r="BCV102" s="116"/>
      <c r="BCW102" s="116"/>
      <c r="BCX102" s="116"/>
      <c r="BCY102" s="116"/>
      <c r="BCZ102" s="116"/>
      <c r="BDA102" s="116"/>
      <c r="BDB102" s="116"/>
      <c r="BDC102" s="116"/>
      <c r="BDD102" s="116"/>
      <c r="BDE102" s="116"/>
      <c r="BDF102" s="116"/>
      <c r="BDG102" s="116"/>
      <c r="BDH102" s="116"/>
      <c r="BDI102" s="116"/>
      <c r="BDJ102" s="116"/>
      <c r="BDK102" s="116"/>
      <c r="BDL102" s="116"/>
      <c r="BDM102" s="116"/>
      <c r="BDN102" s="116"/>
      <c r="BDO102" s="116"/>
      <c r="BDP102" s="116"/>
      <c r="BDQ102" s="116"/>
      <c r="BDR102" s="116"/>
      <c r="BDS102" s="116"/>
      <c r="BDT102" s="116"/>
      <c r="BDU102" s="116"/>
      <c r="BDV102" s="116"/>
      <c r="BDW102" s="116"/>
      <c r="BDX102" s="116"/>
      <c r="BDY102" s="116"/>
      <c r="BDZ102" s="116"/>
      <c r="BEA102" s="116"/>
      <c r="BEB102" s="116"/>
      <c r="BEC102" s="116"/>
      <c r="BED102" s="116"/>
      <c r="BEE102" s="116"/>
      <c r="BEF102" s="116"/>
      <c r="BEG102" s="116"/>
      <c r="BEH102" s="116"/>
      <c r="BEI102" s="116"/>
      <c r="BEJ102" s="116"/>
      <c r="BEK102" s="116"/>
      <c r="BEL102" s="116"/>
      <c r="BEM102" s="116"/>
      <c r="BEN102" s="116"/>
      <c r="BEO102" s="116"/>
      <c r="BEP102" s="116"/>
      <c r="BEQ102" s="116"/>
      <c r="BER102" s="116"/>
      <c r="BES102" s="116"/>
      <c r="BET102" s="116"/>
      <c r="BEU102" s="116"/>
      <c r="BEV102" s="116"/>
      <c r="BEW102" s="116"/>
      <c r="BEX102" s="116"/>
      <c r="BEY102" s="116"/>
      <c r="BEZ102" s="116"/>
      <c r="BFA102" s="116"/>
      <c r="BFB102" s="116"/>
      <c r="BFC102" s="116"/>
      <c r="BFD102" s="116"/>
      <c r="BFE102" s="116"/>
      <c r="BFF102" s="116"/>
      <c r="BFG102" s="116"/>
      <c r="BFH102" s="116"/>
      <c r="BFI102" s="116"/>
      <c r="BFJ102" s="116"/>
      <c r="BFK102" s="116"/>
      <c r="BFL102" s="116"/>
      <c r="BFM102" s="116"/>
      <c r="BFN102" s="116"/>
      <c r="BFO102" s="116"/>
      <c r="BFP102" s="116"/>
      <c r="BFQ102" s="116"/>
      <c r="BFR102" s="116"/>
      <c r="BFS102" s="116"/>
      <c r="BFT102" s="116"/>
      <c r="BFU102" s="116"/>
      <c r="BFV102" s="116"/>
      <c r="BFW102" s="116"/>
      <c r="BFX102" s="116"/>
      <c r="BFY102" s="116"/>
      <c r="BFZ102" s="116"/>
      <c r="BGA102" s="116"/>
      <c r="BGB102" s="116"/>
      <c r="BGC102" s="116"/>
      <c r="BGD102" s="116"/>
      <c r="BGE102" s="116"/>
      <c r="BGF102" s="116"/>
      <c r="BGG102" s="116"/>
      <c r="BGH102" s="116"/>
      <c r="BGI102" s="116"/>
      <c r="BGJ102" s="116"/>
      <c r="BGK102" s="116"/>
      <c r="BGL102" s="116"/>
      <c r="BGM102" s="116"/>
      <c r="BGN102" s="116"/>
      <c r="BGO102" s="116"/>
      <c r="BGP102" s="116"/>
      <c r="BGQ102" s="116"/>
      <c r="BGR102" s="116"/>
      <c r="BGS102" s="116"/>
      <c r="BGT102" s="116"/>
      <c r="BGU102" s="116"/>
      <c r="BGV102" s="116"/>
      <c r="BGW102" s="116"/>
      <c r="BGX102" s="116"/>
      <c r="BGY102" s="116"/>
      <c r="BGZ102" s="116"/>
      <c r="BHA102" s="116"/>
      <c r="BHB102" s="116"/>
      <c r="BHC102" s="116"/>
      <c r="BHD102" s="116"/>
      <c r="BHE102" s="116"/>
      <c r="BHF102" s="116"/>
      <c r="BHG102" s="116"/>
      <c r="BHH102" s="116"/>
      <c r="BHI102" s="116"/>
      <c r="BHJ102" s="116"/>
      <c r="BHK102" s="116"/>
      <c r="BHL102" s="116"/>
      <c r="BHM102" s="116"/>
      <c r="BHN102" s="116"/>
      <c r="BHO102" s="116"/>
      <c r="BHP102" s="116"/>
      <c r="BHQ102" s="116"/>
      <c r="BHR102" s="116"/>
      <c r="BHS102" s="116"/>
      <c r="BHT102" s="116"/>
      <c r="BHU102" s="116"/>
      <c r="BHV102" s="116"/>
      <c r="BHW102" s="116"/>
      <c r="BHX102" s="116"/>
      <c r="BHY102" s="116"/>
      <c r="BHZ102" s="116"/>
      <c r="BIA102" s="116"/>
      <c r="BIB102" s="116"/>
      <c r="BIC102" s="116"/>
      <c r="BID102" s="116"/>
      <c r="BIE102" s="116"/>
      <c r="BIF102" s="116"/>
      <c r="BIG102" s="116"/>
      <c r="BIH102" s="116"/>
      <c r="BII102" s="116"/>
      <c r="BIJ102" s="116"/>
      <c r="BIK102" s="116"/>
      <c r="BIL102" s="116"/>
      <c r="BIM102" s="116"/>
      <c r="BIN102" s="116"/>
      <c r="BIO102" s="116"/>
      <c r="BIP102" s="116"/>
      <c r="BIQ102" s="116"/>
      <c r="BIR102" s="116"/>
      <c r="BIS102" s="116"/>
      <c r="BIT102" s="116"/>
      <c r="BIU102" s="116"/>
      <c r="BIV102" s="116"/>
      <c r="BIW102" s="116"/>
      <c r="BIX102" s="116"/>
      <c r="BIY102" s="116"/>
      <c r="BIZ102" s="116"/>
      <c r="BJA102" s="116"/>
      <c r="BJB102" s="116"/>
      <c r="BJC102" s="116"/>
      <c r="BJD102" s="116"/>
      <c r="BJE102" s="116"/>
      <c r="BJF102" s="116"/>
      <c r="BJG102" s="116"/>
      <c r="BJH102" s="116"/>
      <c r="BJI102" s="116"/>
      <c r="BJJ102" s="116"/>
      <c r="BJK102" s="116"/>
      <c r="BJL102" s="116"/>
      <c r="BJM102" s="116"/>
      <c r="BJN102" s="116"/>
      <c r="BJO102" s="116"/>
      <c r="BJP102" s="116"/>
      <c r="BJQ102" s="116"/>
      <c r="BJR102" s="116"/>
      <c r="BJS102" s="116"/>
      <c r="BJT102" s="116"/>
      <c r="BJU102" s="116"/>
      <c r="BJV102" s="116"/>
      <c r="BJW102" s="116"/>
      <c r="BJX102" s="116"/>
      <c r="BJY102" s="116"/>
      <c r="BJZ102" s="116"/>
      <c r="BKA102" s="116"/>
      <c r="BKB102" s="116"/>
      <c r="BKC102" s="116"/>
      <c r="BKD102" s="116"/>
      <c r="BKE102" s="116"/>
      <c r="BKF102" s="116"/>
      <c r="BKG102" s="116"/>
      <c r="BKH102" s="116"/>
      <c r="BKI102" s="116"/>
      <c r="BKJ102" s="116"/>
      <c r="BKK102" s="116"/>
      <c r="BKL102" s="116"/>
      <c r="BKM102" s="116"/>
      <c r="BKN102" s="116"/>
      <c r="BKO102" s="116"/>
      <c r="BKP102" s="116"/>
      <c r="BKQ102" s="116"/>
      <c r="BKR102" s="116"/>
      <c r="BKS102" s="116"/>
      <c r="BKT102" s="116"/>
      <c r="BKU102" s="116"/>
      <c r="BKV102" s="116"/>
      <c r="BKW102" s="116"/>
      <c r="BKX102" s="116"/>
      <c r="BKY102" s="116"/>
      <c r="BKZ102" s="116"/>
      <c r="BLA102" s="116"/>
      <c r="BLB102" s="116"/>
      <c r="BLC102" s="116"/>
      <c r="BLD102" s="116"/>
      <c r="BLE102" s="116"/>
      <c r="BLF102" s="116"/>
      <c r="BLG102" s="116"/>
      <c r="BLH102" s="116"/>
      <c r="BLI102" s="116"/>
      <c r="BLJ102" s="116"/>
      <c r="BLK102" s="116"/>
      <c r="BLL102" s="116"/>
      <c r="BLM102" s="116"/>
      <c r="BLN102" s="116"/>
      <c r="BLO102" s="116"/>
      <c r="BLP102" s="116"/>
      <c r="BLQ102" s="116"/>
      <c r="BLR102" s="116"/>
      <c r="BLS102" s="116"/>
      <c r="BLT102" s="116"/>
      <c r="BLU102" s="116"/>
      <c r="BLV102" s="116"/>
      <c r="BLW102" s="116"/>
      <c r="BLX102" s="116"/>
      <c r="BLY102" s="116"/>
      <c r="BLZ102" s="116"/>
      <c r="BMA102" s="116"/>
      <c r="BMB102" s="116"/>
      <c r="BMC102" s="116"/>
      <c r="BMD102" s="116"/>
      <c r="BME102" s="116"/>
      <c r="BMF102" s="116"/>
      <c r="BMG102" s="116"/>
      <c r="BMH102" s="116"/>
      <c r="BMI102" s="116"/>
      <c r="BMJ102" s="116"/>
      <c r="BMK102" s="116"/>
      <c r="BML102" s="116"/>
      <c r="BMM102" s="116"/>
      <c r="BMN102" s="116"/>
      <c r="BMO102" s="116"/>
      <c r="BMP102" s="116"/>
      <c r="BMQ102" s="116"/>
      <c r="BMR102" s="116"/>
      <c r="BMS102" s="116"/>
      <c r="BMT102" s="116"/>
      <c r="BMU102" s="116"/>
      <c r="BMV102" s="116"/>
      <c r="BMW102" s="116"/>
      <c r="BMX102" s="116"/>
      <c r="BMY102" s="116"/>
      <c r="BMZ102" s="116"/>
      <c r="BNA102" s="116"/>
      <c r="BNB102" s="116"/>
      <c r="BNC102" s="116"/>
      <c r="BND102" s="116"/>
      <c r="BNE102" s="116"/>
      <c r="BNF102" s="116"/>
      <c r="BNG102" s="116"/>
      <c r="BNH102" s="116"/>
      <c r="BNI102" s="116"/>
      <c r="BNJ102" s="116"/>
      <c r="BNK102" s="116"/>
      <c r="BNL102" s="116"/>
      <c r="BNM102" s="116"/>
      <c r="BNN102" s="116"/>
      <c r="BNO102" s="116"/>
      <c r="BNP102" s="116"/>
      <c r="BNQ102" s="116"/>
      <c r="BNR102" s="116"/>
      <c r="BNS102" s="116"/>
      <c r="BNT102" s="116"/>
      <c r="BNU102" s="116"/>
      <c r="BNV102" s="116"/>
      <c r="BNW102" s="116"/>
      <c r="BNX102" s="116"/>
      <c r="BNY102" s="116"/>
      <c r="BNZ102" s="116"/>
      <c r="BOA102" s="116"/>
      <c r="BOB102" s="116"/>
      <c r="BOC102" s="116"/>
      <c r="BOD102" s="116"/>
      <c r="BOE102" s="116"/>
      <c r="BOF102" s="116"/>
      <c r="BOG102" s="116"/>
      <c r="BOH102" s="116"/>
      <c r="BOI102" s="116"/>
      <c r="BOJ102" s="116"/>
      <c r="BOK102" s="116"/>
      <c r="BOL102" s="116"/>
      <c r="BOM102" s="116"/>
      <c r="BON102" s="116"/>
      <c r="BOO102" s="116"/>
      <c r="BOP102" s="116"/>
      <c r="BOQ102" s="116"/>
      <c r="BOR102" s="116"/>
      <c r="BOS102" s="116"/>
      <c r="BOT102" s="116"/>
      <c r="BOU102" s="116"/>
      <c r="BOV102" s="116"/>
      <c r="BOW102" s="116"/>
      <c r="BOX102" s="116"/>
      <c r="BOY102" s="116"/>
      <c r="BOZ102" s="116"/>
      <c r="BPA102" s="116"/>
      <c r="BPB102" s="116"/>
      <c r="BPC102" s="116"/>
      <c r="BPD102" s="116"/>
      <c r="BPE102" s="116"/>
      <c r="BPF102" s="116"/>
      <c r="BPG102" s="116"/>
      <c r="BPH102" s="116"/>
      <c r="BPI102" s="116"/>
      <c r="BPJ102" s="116"/>
      <c r="BPK102" s="116"/>
      <c r="BPL102" s="116"/>
      <c r="BPM102" s="116"/>
      <c r="BPN102" s="116"/>
      <c r="BPO102" s="116"/>
      <c r="BPP102" s="116"/>
      <c r="BPQ102" s="116"/>
      <c r="BPR102" s="116"/>
      <c r="BPS102" s="116"/>
      <c r="BPT102" s="116"/>
      <c r="BPU102" s="116"/>
      <c r="BPV102" s="116"/>
      <c r="BPW102" s="116"/>
      <c r="BPX102" s="116"/>
      <c r="BPY102" s="116"/>
      <c r="BPZ102" s="116"/>
      <c r="BQA102" s="116"/>
      <c r="BQB102" s="116"/>
      <c r="BQC102" s="116"/>
      <c r="BQD102" s="116"/>
      <c r="BQE102" s="116"/>
      <c r="BQF102" s="116"/>
      <c r="BQG102" s="116"/>
      <c r="BQH102" s="116"/>
      <c r="BQI102" s="116"/>
      <c r="BQJ102" s="116"/>
      <c r="BQK102" s="116"/>
      <c r="BQL102" s="17"/>
    </row>
    <row r="103" spans="1:1806" hidden="1" x14ac:dyDescent="0.2">
      <c r="A103" s="17"/>
      <c r="B103" s="51" t="s">
        <v>27</v>
      </c>
      <c r="C103" s="17"/>
      <c r="D103" s="55" t="s">
        <v>86</v>
      </c>
      <c r="E103" s="17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16"/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16"/>
      <c r="EU103" s="116"/>
      <c r="EV103" s="116"/>
      <c r="EW103" s="116"/>
      <c r="EX103" s="116"/>
      <c r="EY103" s="116"/>
      <c r="EZ103" s="116"/>
      <c r="FA103" s="116"/>
      <c r="FB103" s="116"/>
      <c r="FC103" s="116"/>
      <c r="FD103" s="116"/>
      <c r="FE103" s="116"/>
      <c r="FF103" s="116"/>
      <c r="FG103" s="116"/>
      <c r="FH103" s="116"/>
      <c r="FI103" s="116"/>
      <c r="FJ103" s="116"/>
      <c r="FK103" s="116"/>
      <c r="FL103" s="116"/>
      <c r="FM103" s="116"/>
      <c r="FN103" s="116"/>
      <c r="FO103" s="116"/>
      <c r="FP103" s="116"/>
      <c r="FQ103" s="116"/>
      <c r="FR103" s="116"/>
      <c r="FS103" s="116"/>
      <c r="FT103" s="116"/>
      <c r="FU103" s="116"/>
      <c r="FV103" s="116"/>
      <c r="FW103" s="116"/>
      <c r="FX103" s="116"/>
      <c r="FY103" s="116"/>
      <c r="FZ103" s="116"/>
      <c r="GA103" s="116"/>
      <c r="GB103" s="116"/>
      <c r="GC103" s="116"/>
      <c r="GD103" s="116"/>
      <c r="GE103" s="116"/>
      <c r="GF103" s="116"/>
      <c r="GG103" s="116"/>
      <c r="GH103" s="116"/>
      <c r="GI103" s="116"/>
      <c r="GJ103" s="116"/>
      <c r="GK103" s="116"/>
      <c r="GL103" s="116"/>
      <c r="GM103" s="116"/>
      <c r="GN103" s="116"/>
      <c r="GO103" s="116"/>
      <c r="GP103" s="116"/>
      <c r="GQ103" s="116"/>
      <c r="GR103" s="116"/>
      <c r="GS103" s="116"/>
      <c r="GT103" s="116"/>
      <c r="GU103" s="116"/>
      <c r="GV103" s="116"/>
      <c r="GW103" s="116"/>
      <c r="GX103" s="116"/>
      <c r="GY103" s="116"/>
      <c r="GZ103" s="116"/>
      <c r="HA103" s="116"/>
      <c r="HB103" s="116"/>
      <c r="HC103" s="116"/>
      <c r="HD103" s="116"/>
      <c r="HE103" s="116"/>
      <c r="HF103" s="116"/>
      <c r="HG103" s="116"/>
      <c r="HH103" s="116"/>
      <c r="HI103" s="116"/>
      <c r="HJ103" s="116"/>
      <c r="HK103" s="116"/>
      <c r="HL103" s="116"/>
      <c r="HM103" s="116"/>
      <c r="HN103" s="116"/>
      <c r="HO103" s="116"/>
      <c r="HP103" s="116"/>
      <c r="HQ103" s="116"/>
      <c r="HR103" s="116"/>
      <c r="HS103" s="116"/>
      <c r="HT103" s="116"/>
      <c r="HU103" s="116"/>
      <c r="HV103" s="116"/>
      <c r="HW103" s="116"/>
      <c r="HX103" s="116"/>
      <c r="HY103" s="116"/>
      <c r="HZ103" s="116"/>
      <c r="IA103" s="116"/>
      <c r="IB103" s="116"/>
      <c r="IC103" s="116"/>
      <c r="ID103" s="116"/>
      <c r="IE103" s="116"/>
      <c r="IF103" s="116"/>
      <c r="IG103" s="116"/>
      <c r="IH103" s="116"/>
      <c r="II103" s="116"/>
      <c r="IJ103" s="116"/>
      <c r="IK103" s="116"/>
      <c r="IL103" s="116"/>
      <c r="IM103" s="116"/>
      <c r="IN103" s="116"/>
      <c r="IO103" s="116"/>
      <c r="IP103" s="116"/>
      <c r="IQ103" s="116"/>
      <c r="IR103" s="116"/>
      <c r="IS103" s="116"/>
      <c r="IT103" s="116"/>
      <c r="IU103" s="116"/>
      <c r="IV103" s="116"/>
      <c r="IW103" s="116"/>
      <c r="IX103" s="116"/>
      <c r="IY103" s="116"/>
      <c r="IZ103" s="116"/>
      <c r="JA103" s="116"/>
      <c r="JB103" s="116"/>
      <c r="JC103" s="116"/>
      <c r="JD103" s="116"/>
      <c r="JE103" s="116"/>
      <c r="JF103" s="116"/>
      <c r="JG103" s="116"/>
      <c r="JH103" s="116"/>
      <c r="JI103" s="116"/>
      <c r="JJ103" s="116"/>
      <c r="JK103" s="116"/>
      <c r="JL103" s="116"/>
      <c r="JM103" s="116"/>
      <c r="JN103" s="116"/>
      <c r="JO103" s="116"/>
      <c r="JP103" s="116"/>
      <c r="JQ103" s="116"/>
      <c r="JR103" s="116"/>
      <c r="JS103" s="116"/>
      <c r="JT103" s="116"/>
      <c r="JU103" s="116"/>
      <c r="JV103" s="116"/>
      <c r="JW103" s="116"/>
      <c r="JX103" s="116"/>
      <c r="JY103" s="116"/>
      <c r="JZ103" s="116"/>
      <c r="KA103" s="116"/>
      <c r="KB103" s="116"/>
      <c r="KC103" s="116"/>
      <c r="KD103" s="116"/>
      <c r="KE103" s="116"/>
      <c r="KF103" s="116"/>
      <c r="KG103" s="116"/>
      <c r="KH103" s="116"/>
      <c r="KI103" s="116"/>
      <c r="KJ103" s="116"/>
      <c r="KK103" s="116"/>
      <c r="KL103" s="116"/>
      <c r="KM103" s="116"/>
      <c r="KN103" s="116"/>
      <c r="KO103" s="116"/>
      <c r="KP103" s="116"/>
      <c r="KQ103" s="116"/>
      <c r="KR103" s="116"/>
      <c r="KS103" s="116"/>
      <c r="KT103" s="116"/>
      <c r="KU103" s="116"/>
      <c r="KV103" s="116"/>
      <c r="KW103" s="116"/>
      <c r="KX103" s="116"/>
      <c r="KY103" s="116"/>
      <c r="KZ103" s="116"/>
      <c r="LA103" s="116"/>
      <c r="LB103" s="116"/>
      <c r="LC103" s="116"/>
      <c r="LD103" s="116"/>
      <c r="LE103" s="116"/>
      <c r="LF103" s="116"/>
      <c r="LG103" s="116"/>
      <c r="LH103" s="116"/>
      <c r="LI103" s="116"/>
      <c r="LJ103" s="116"/>
      <c r="LK103" s="116"/>
      <c r="LL103" s="116"/>
      <c r="LM103" s="116"/>
      <c r="LN103" s="116"/>
      <c r="LO103" s="116"/>
      <c r="LP103" s="116"/>
      <c r="LQ103" s="116"/>
      <c r="LR103" s="116"/>
      <c r="LS103" s="116"/>
      <c r="LT103" s="116"/>
      <c r="LU103" s="116"/>
      <c r="LV103" s="116"/>
      <c r="LW103" s="116"/>
      <c r="LX103" s="116"/>
      <c r="LY103" s="116"/>
      <c r="LZ103" s="116"/>
      <c r="MA103" s="116"/>
      <c r="MB103" s="116"/>
      <c r="MC103" s="116"/>
      <c r="MD103" s="116"/>
      <c r="ME103" s="116"/>
      <c r="MF103" s="116"/>
      <c r="MG103" s="116"/>
      <c r="MH103" s="116"/>
      <c r="MI103" s="116"/>
      <c r="MJ103" s="116"/>
      <c r="MK103" s="116"/>
      <c r="ML103" s="116"/>
      <c r="MM103" s="116"/>
      <c r="MN103" s="116"/>
      <c r="MO103" s="116"/>
      <c r="MP103" s="116"/>
      <c r="MQ103" s="116"/>
      <c r="MR103" s="116"/>
      <c r="MS103" s="116"/>
      <c r="MT103" s="116"/>
      <c r="MU103" s="116"/>
      <c r="MV103" s="116"/>
      <c r="MW103" s="116"/>
      <c r="MX103" s="116"/>
      <c r="MY103" s="116"/>
      <c r="MZ103" s="116"/>
      <c r="NA103" s="116"/>
      <c r="NB103" s="116"/>
      <c r="NC103" s="116"/>
      <c r="ND103" s="116"/>
      <c r="NE103" s="116"/>
      <c r="NF103" s="116"/>
      <c r="NG103" s="116"/>
      <c r="NH103" s="116"/>
      <c r="NI103" s="116"/>
      <c r="NJ103" s="116"/>
      <c r="NK103" s="116"/>
      <c r="NL103" s="116"/>
      <c r="NM103" s="116"/>
      <c r="NN103" s="116"/>
      <c r="NO103" s="116"/>
      <c r="NP103" s="116"/>
      <c r="NQ103" s="116"/>
      <c r="NR103" s="116"/>
      <c r="NS103" s="116"/>
      <c r="NT103" s="116"/>
      <c r="NU103" s="116"/>
      <c r="NV103" s="116"/>
      <c r="NW103" s="116"/>
      <c r="NX103" s="116"/>
      <c r="NY103" s="116"/>
      <c r="NZ103" s="116"/>
      <c r="OA103" s="116"/>
      <c r="OB103" s="116"/>
      <c r="OC103" s="116"/>
      <c r="OD103" s="116"/>
      <c r="OE103" s="116"/>
      <c r="OF103" s="116"/>
      <c r="OG103" s="116"/>
      <c r="OH103" s="116"/>
      <c r="OI103" s="116"/>
      <c r="OJ103" s="116"/>
      <c r="OK103" s="116"/>
      <c r="OL103" s="116"/>
      <c r="OM103" s="116"/>
      <c r="ON103" s="116"/>
      <c r="OO103" s="116"/>
      <c r="OP103" s="116"/>
      <c r="OQ103" s="116"/>
      <c r="OR103" s="116"/>
      <c r="OS103" s="116"/>
      <c r="OT103" s="116"/>
      <c r="OU103" s="116"/>
      <c r="OV103" s="116"/>
      <c r="OW103" s="116"/>
      <c r="OX103" s="116"/>
      <c r="OY103" s="116"/>
      <c r="OZ103" s="116"/>
      <c r="PA103" s="116"/>
      <c r="PB103" s="116"/>
      <c r="PC103" s="116"/>
      <c r="PD103" s="116"/>
      <c r="PE103" s="116"/>
      <c r="PF103" s="116"/>
      <c r="PG103" s="116"/>
      <c r="PH103" s="116"/>
      <c r="PI103" s="116"/>
      <c r="PJ103" s="116"/>
      <c r="PK103" s="116"/>
      <c r="PL103" s="116"/>
      <c r="PM103" s="116"/>
      <c r="PN103" s="116"/>
      <c r="PO103" s="116"/>
      <c r="PP103" s="116"/>
      <c r="PQ103" s="116"/>
      <c r="PR103" s="116"/>
      <c r="PS103" s="116"/>
      <c r="PT103" s="116"/>
      <c r="PU103" s="116"/>
      <c r="PV103" s="116"/>
      <c r="PW103" s="116"/>
      <c r="PX103" s="116"/>
      <c r="PY103" s="116"/>
      <c r="PZ103" s="116"/>
      <c r="QA103" s="116"/>
      <c r="QB103" s="116"/>
      <c r="QC103" s="116"/>
      <c r="QD103" s="116"/>
      <c r="QE103" s="116"/>
      <c r="QF103" s="116"/>
      <c r="QG103" s="116"/>
      <c r="QH103" s="116"/>
      <c r="QI103" s="116"/>
      <c r="QJ103" s="116"/>
      <c r="QK103" s="116"/>
      <c r="QL103" s="116"/>
      <c r="QM103" s="116"/>
      <c r="QN103" s="116"/>
      <c r="QO103" s="116"/>
      <c r="QP103" s="116"/>
      <c r="QQ103" s="116"/>
      <c r="QR103" s="116"/>
      <c r="QS103" s="116"/>
      <c r="QT103" s="116"/>
      <c r="QU103" s="116"/>
      <c r="QV103" s="116"/>
      <c r="QW103" s="116"/>
      <c r="QX103" s="116"/>
      <c r="QY103" s="116"/>
      <c r="QZ103" s="116"/>
      <c r="RA103" s="116"/>
      <c r="RB103" s="116"/>
      <c r="RC103" s="116"/>
      <c r="RD103" s="116"/>
      <c r="RE103" s="116"/>
      <c r="RF103" s="116"/>
      <c r="RG103" s="116"/>
      <c r="RH103" s="116"/>
      <c r="RI103" s="116"/>
      <c r="RJ103" s="116"/>
      <c r="RK103" s="116"/>
      <c r="RL103" s="116"/>
      <c r="RM103" s="116"/>
      <c r="RN103" s="116"/>
      <c r="RO103" s="116"/>
      <c r="RP103" s="116"/>
      <c r="RQ103" s="116"/>
      <c r="RR103" s="116"/>
      <c r="RS103" s="116"/>
      <c r="RT103" s="116"/>
      <c r="RU103" s="116"/>
      <c r="RV103" s="116"/>
      <c r="RW103" s="116"/>
      <c r="RX103" s="116"/>
      <c r="RY103" s="116"/>
      <c r="RZ103" s="116"/>
      <c r="SA103" s="116"/>
      <c r="SB103" s="116"/>
      <c r="SC103" s="116"/>
      <c r="SD103" s="116"/>
      <c r="SE103" s="116"/>
      <c r="SF103" s="116"/>
      <c r="SG103" s="116"/>
      <c r="SH103" s="116"/>
      <c r="SI103" s="116"/>
      <c r="SJ103" s="116"/>
      <c r="SK103" s="116"/>
      <c r="SL103" s="116"/>
      <c r="SM103" s="116"/>
      <c r="SN103" s="116"/>
      <c r="SO103" s="116"/>
      <c r="SP103" s="116"/>
      <c r="SQ103" s="116"/>
      <c r="SR103" s="116"/>
      <c r="SS103" s="116"/>
      <c r="ST103" s="116"/>
      <c r="SU103" s="116"/>
      <c r="SV103" s="116"/>
      <c r="SW103" s="116"/>
      <c r="SX103" s="116"/>
      <c r="SY103" s="116"/>
      <c r="SZ103" s="116"/>
      <c r="TA103" s="116"/>
      <c r="TB103" s="116"/>
      <c r="TC103" s="116"/>
      <c r="TD103" s="116"/>
      <c r="TE103" s="116"/>
      <c r="TF103" s="116"/>
      <c r="TG103" s="116"/>
      <c r="TH103" s="116"/>
      <c r="TI103" s="116"/>
      <c r="TJ103" s="116"/>
      <c r="TK103" s="116"/>
      <c r="TL103" s="116"/>
      <c r="TM103" s="116"/>
      <c r="TN103" s="116"/>
      <c r="TO103" s="116"/>
      <c r="TP103" s="116"/>
      <c r="TQ103" s="116"/>
      <c r="TR103" s="116"/>
      <c r="TS103" s="116"/>
      <c r="TT103" s="116"/>
      <c r="TU103" s="116"/>
      <c r="TV103" s="116"/>
      <c r="TW103" s="116"/>
      <c r="TX103" s="116"/>
      <c r="TY103" s="116"/>
      <c r="TZ103" s="116"/>
      <c r="UA103" s="116"/>
      <c r="UB103" s="116"/>
      <c r="UC103" s="116"/>
      <c r="UD103" s="116"/>
      <c r="UE103" s="116"/>
      <c r="UF103" s="116"/>
      <c r="UG103" s="116"/>
      <c r="UH103" s="116"/>
      <c r="UI103" s="116"/>
      <c r="UJ103" s="116"/>
      <c r="UK103" s="116"/>
      <c r="UL103" s="116"/>
      <c r="UM103" s="116"/>
      <c r="UN103" s="116"/>
      <c r="UO103" s="116"/>
      <c r="UP103" s="116"/>
      <c r="UQ103" s="116"/>
      <c r="UR103" s="116"/>
      <c r="US103" s="116"/>
      <c r="UT103" s="116"/>
      <c r="UU103" s="116"/>
      <c r="UV103" s="116"/>
      <c r="UW103" s="116"/>
      <c r="UX103" s="116"/>
      <c r="UY103" s="116"/>
      <c r="UZ103" s="116"/>
      <c r="VA103" s="116"/>
      <c r="VB103" s="116"/>
      <c r="VC103" s="116"/>
      <c r="VD103" s="116"/>
      <c r="VE103" s="116"/>
      <c r="VF103" s="116"/>
      <c r="VG103" s="116"/>
      <c r="VH103" s="116"/>
      <c r="VI103" s="116"/>
      <c r="VJ103" s="116"/>
      <c r="VK103" s="116"/>
      <c r="VL103" s="116"/>
      <c r="VM103" s="116"/>
      <c r="VN103" s="116"/>
      <c r="VO103" s="116"/>
      <c r="VP103" s="116"/>
      <c r="VQ103" s="116"/>
      <c r="VR103" s="116"/>
      <c r="VS103" s="116"/>
      <c r="VT103" s="116"/>
      <c r="VU103" s="116"/>
      <c r="VV103" s="116"/>
      <c r="VW103" s="116"/>
      <c r="VX103" s="116"/>
      <c r="VY103" s="116"/>
      <c r="VZ103" s="116"/>
      <c r="WA103" s="116"/>
      <c r="WB103" s="116"/>
      <c r="WC103" s="116"/>
      <c r="WD103" s="116"/>
      <c r="WE103" s="116"/>
      <c r="WF103" s="116"/>
      <c r="WG103" s="116"/>
      <c r="WH103" s="116"/>
      <c r="WI103" s="116"/>
      <c r="WJ103" s="116"/>
      <c r="WK103" s="116"/>
      <c r="WL103" s="116"/>
      <c r="WM103" s="116"/>
      <c r="WN103" s="116"/>
      <c r="WO103" s="116"/>
      <c r="WP103" s="116"/>
      <c r="WQ103" s="116"/>
      <c r="WR103" s="116"/>
      <c r="WS103" s="116"/>
      <c r="WT103" s="116"/>
      <c r="WU103" s="116"/>
      <c r="WV103" s="116"/>
      <c r="WW103" s="116"/>
      <c r="WX103" s="116"/>
      <c r="WY103" s="116"/>
      <c r="WZ103" s="116"/>
      <c r="XA103" s="116"/>
      <c r="XB103" s="116"/>
      <c r="XC103" s="116"/>
      <c r="XD103" s="116"/>
      <c r="XE103" s="116"/>
      <c r="XF103" s="116"/>
      <c r="XG103" s="116"/>
      <c r="XH103" s="116"/>
      <c r="XI103" s="116"/>
      <c r="XJ103" s="116"/>
      <c r="XK103" s="116"/>
      <c r="XL103" s="116"/>
      <c r="XM103" s="116"/>
      <c r="XN103" s="116"/>
      <c r="XO103" s="116"/>
      <c r="XP103" s="116"/>
      <c r="XQ103" s="116"/>
      <c r="XR103" s="116"/>
      <c r="XS103" s="116"/>
      <c r="XT103" s="116"/>
      <c r="XU103" s="116"/>
      <c r="XV103" s="116"/>
      <c r="XW103" s="116"/>
      <c r="XX103" s="116"/>
      <c r="XY103" s="116"/>
      <c r="XZ103" s="116"/>
      <c r="YA103" s="116"/>
      <c r="YB103" s="116"/>
      <c r="YC103" s="116"/>
      <c r="YD103" s="116"/>
      <c r="YE103" s="116"/>
      <c r="YF103" s="116"/>
      <c r="YG103" s="116"/>
      <c r="YH103" s="116"/>
      <c r="YI103" s="116"/>
      <c r="YJ103" s="116"/>
      <c r="YK103" s="116"/>
      <c r="YL103" s="116"/>
      <c r="YM103" s="116"/>
      <c r="YN103" s="116"/>
      <c r="YO103" s="116"/>
      <c r="YP103" s="116"/>
      <c r="YQ103" s="116"/>
      <c r="YR103" s="116"/>
      <c r="YS103" s="116"/>
      <c r="YT103" s="116"/>
      <c r="YU103" s="116"/>
      <c r="YV103" s="116"/>
      <c r="YW103" s="116"/>
      <c r="YX103" s="116"/>
      <c r="YY103" s="116"/>
      <c r="YZ103" s="116"/>
      <c r="ZA103" s="116"/>
      <c r="ZB103" s="116"/>
      <c r="ZC103" s="116"/>
      <c r="ZD103" s="116"/>
      <c r="ZE103" s="116"/>
      <c r="ZF103" s="116"/>
      <c r="ZG103" s="116"/>
      <c r="ZH103" s="116"/>
      <c r="ZI103" s="116"/>
      <c r="ZJ103" s="116"/>
      <c r="ZK103" s="116"/>
      <c r="ZL103" s="116"/>
      <c r="ZM103" s="116"/>
      <c r="ZN103" s="116"/>
      <c r="ZO103" s="116"/>
      <c r="ZP103" s="116"/>
      <c r="ZQ103" s="116"/>
      <c r="ZR103" s="116"/>
      <c r="ZS103" s="116"/>
      <c r="ZT103" s="116"/>
      <c r="ZU103" s="116"/>
      <c r="ZV103" s="116"/>
      <c r="ZW103" s="116"/>
      <c r="ZX103" s="116"/>
      <c r="ZY103" s="116"/>
      <c r="ZZ103" s="116"/>
      <c r="AAA103" s="116"/>
      <c r="AAB103" s="116"/>
      <c r="AAC103" s="116"/>
      <c r="AAD103" s="116"/>
      <c r="AAE103" s="116"/>
      <c r="AAF103" s="116"/>
      <c r="AAG103" s="116"/>
      <c r="AAH103" s="116"/>
      <c r="AAI103" s="116"/>
      <c r="AAJ103" s="116"/>
      <c r="AAK103" s="116"/>
      <c r="AAL103" s="116"/>
      <c r="AAM103" s="116"/>
      <c r="AAN103" s="116"/>
      <c r="AAO103" s="116"/>
      <c r="AAP103" s="116"/>
      <c r="AAQ103" s="116"/>
      <c r="AAR103" s="116"/>
      <c r="AAS103" s="116"/>
      <c r="AAT103" s="116"/>
      <c r="AAU103" s="116"/>
      <c r="AAV103" s="116"/>
      <c r="AAW103" s="116"/>
      <c r="AAX103" s="116"/>
      <c r="AAY103" s="116"/>
      <c r="AAZ103" s="116"/>
      <c r="ABA103" s="116"/>
      <c r="ABB103" s="116"/>
      <c r="ABC103" s="116"/>
      <c r="ABD103" s="116"/>
      <c r="ABE103" s="116"/>
      <c r="ABF103" s="116"/>
      <c r="ABG103" s="116"/>
      <c r="ABH103" s="116"/>
      <c r="ABI103" s="116"/>
      <c r="ABJ103" s="116"/>
      <c r="ABK103" s="116"/>
      <c r="ABL103" s="116"/>
      <c r="ABM103" s="116"/>
      <c r="ABN103" s="116"/>
      <c r="ABO103" s="116"/>
      <c r="ABP103" s="116"/>
      <c r="ABQ103" s="116"/>
      <c r="ABR103" s="116"/>
      <c r="ABS103" s="116"/>
      <c r="ABT103" s="116"/>
      <c r="ABU103" s="116"/>
      <c r="ABV103" s="116"/>
      <c r="ABW103" s="116"/>
      <c r="ABX103" s="116"/>
      <c r="ABY103" s="116"/>
      <c r="ABZ103" s="116"/>
      <c r="ACA103" s="116"/>
      <c r="ACB103" s="116"/>
      <c r="ACC103" s="116"/>
      <c r="ACD103" s="116"/>
      <c r="ACE103" s="116"/>
      <c r="ACF103" s="116"/>
      <c r="ACG103" s="116"/>
      <c r="ACH103" s="116"/>
      <c r="ACI103" s="116"/>
      <c r="ACJ103" s="116"/>
      <c r="ACK103" s="116"/>
      <c r="ACL103" s="116"/>
      <c r="ACM103" s="116"/>
      <c r="ACN103" s="116"/>
      <c r="ACO103" s="116"/>
      <c r="ACP103" s="116"/>
      <c r="ACQ103" s="116"/>
      <c r="ACR103" s="116"/>
      <c r="ACS103" s="116"/>
      <c r="ACT103" s="116"/>
      <c r="ACU103" s="116"/>
      <c r="ACV103" s="116"/>
      <c r="ACW103" s="116"/>
      <c r="ACX103" s="116"/>
      <c r="ACY103" s="116"/>
      <c r="ACZ103" s="116"/>
      <c r="ADA103" s="116"/>
      <c r="ADB103" s="116"/>
      <c r="ADC103" s="116"/>
      <c r="ADD103" s="116"/>
      <c r="ADE103" s="116"/>
      <c r="ADF103" s="116"/>
      <c r="ADG103" s="116"/>
      <c r="ADH103" s="116"/>
      <c r="ADI103" s="116"/>
      <c r="ADJ103" s="116"/>
      <c r="ADK103" s="116"/>
      <c r="ADL103" s="116"/>
      <c r="ADM103" s="116"/>
      <c r="ADN103" s="116"/>
      <c r="ADO103" s="116"/>
      <c r="ADP103" s="116"/>
      <c r="ADQ103" s="116"/>
      <c r="ADR103" s="116"/>
      <c r="ADS103" s="116"/>
      <c r="ADT103" s="116"/>
      <c r="ADU103" s="116"/>
      <c r="ADV103" s="116"/>
      <c r="ADW103" s="116"/>
      <c r="ADX103" s="116"/>
      <c r="ADY103" s="116"/>
      <c r="ADZ103" s="116"/>
      <c r="AEA103" s="116"/>
      <c r="AEB103" s="116"/>
      <c r="AEC103" s="116"/>
      <c r="AED103" s="116"/>
      <c r="AEE103" s="116"/>
      <c r="AEF103" s="116"/>
      <c r="AEG103" s="116"/>
      <c r="AEH103" s="116"/>
      <c r="AEI103" s="116"/>
      <c r="AEJ103" s="116"/>
      <c r="AEK103" s="116"/>
      <c r="AEL103" s="116"/>
      <c r="AEM103" s="116"/>
      <c r="AEN103" s="116"/>
      <c r="AEO103" s="116"/>
      <c r="AEP103" s="116"/>
      <c r="AEQ103" s="116"/>
      <c r="AER103" s="116"/>
      <c r="AES103" s="116"/>
      <c r="AET103" s="116"/>
      <c r="AEU103" s="116"/>
      <c r="AEV103" s="116"/>
      <c r="AEW103" s="116"/>
      <c r="AEX103" s="116"/>
      <c r="AEY103" s="116"/>
      <c r="AEZ103" s="116"/>
      <c r="AFA103" s="116"/>
      <c r="AFB103" s="116"/>
      <c r="AFC103" s="116"/>
      <c r="AFD103" s="116"/>
      <c r="AFE103" s="116"/>
      <c r="AFF103" s="116"/>
      <c r="AFG103" s="116"/>
      <c r="AFH103" s="116"/>
      <c r="AFI103" s="116"/>
      <c r="AFJ103" s="116"/>
      <c r="AFK103" s="116"/>
      <c r="AFL103" s="116"/>
      <c r="AFM103" s="116"/>
      <c r="AFN103" s="116"/>
      <c r="AFO103" s="116"/>
      <c r="AFP103" s="116"/>
      <c r="AFQ103" s="116"/>
      <c r="AFR103" s="116"/>
      <c r="AFS103" s="116"/>
      <c r="AFT103" s="116"/>
      <c r="AFU103" s="116"/>
      <c r="AFV103" s="116"/>
      <c r="AFW103" s="116"/>
      <c r="AFX103" s="116"/>
      <c r="AFY103" s="116"/>
      <c r="AFZ103" s="116"/>
      <c r="AGA103" s="116"/>
      <c r="AGB103" s="116"/>
      <c r="AGC103" s="116"/>
      <c r="AGD103" s="116"/>
      <c r="AGE103" s="116"/>
      <c r="AGF103" s="116"/>
      <c r="AGG103" s="116"/>
      <c r="AGH103" s="116"/>
      <c r="AGI103" s="116"/>
      <c r="AGJ103" s="116"/>
      <c r="AGK103" s="116"/>
      <c r="AGL103" s="116"/>
      <c r="AGM103" s="116"/>
      <c r="AGN103" s="116"/>
      <c r="AGO103" s="116"/>
      <c r="AGP103" s="116"/>
      <c r="AGQ103" s="116"/>
      <c r="AGR103" s="116"/>
      <c r="AGS103" s="116"/>
      <c r="AGT103" s="116"/>
      <c r="AGU103" s="116"/>
      <c r="AGV103" s="116"/>
      <c r="AGW103" s="116"/>
      <c r="AGX103" s="116"/>
      <c r="AGY103" s="116"/>
      <c r="AGZ103" s="116"/>
      <c r="AHA103" s="116"/>
      <c r="AHB103" s="116"/>
      <c r="AHC103" s="116"/>
      <c r="AHD103" s="116"/>
      <c r="AHE103" s="116"/>
      <c r="AHF103" s="116"/>
      <c r="AHG103" s="116"/>
      <c r="AHH103" s="116"/>
      <c r="AHI103" s="116"/>
      <c r="AHJ103" s="116"/>
      <c r="AHK103" s="116"/>
      <c r="AHL103" s="116"/>
      <c r="AHM103" s="116"/>
      <c r="AHN103" s="116"/>
      <c r="AHO103" s="116"/>
      <c r="AHP103" s="116"/>
      <c r="AHQ103" s="116"/>
      <c r="AHR103" s="116"/>
      <c r="AHS103" s="116"/>
      <c r="AHT103" s="116"/>
      <c r="AHU103" s="116"/>
      <c r="AHV103" s="116"/>
      <c r="AHW103" s="116"/>
      <c r="AHX103" s="116"/>
      <c r="AHY103" s="116"/>
      <c r="AHZ103" s="116"/>
      <c r="AIA103" s="116"/>
      <c r="AIB103" s="116"/>
      <c r="AIC103" s="116"/>
      <c r="AID103" s="116"/>
      <c r="AIE103" s="116"/>
      <c r="AIF103" s="116"/>
      <c r="AIG103" s="116"/>
      <c r="AIH103" s="116"/>
      <c r="AII103" s="116"/>
      <c r="AIJ103" s="116"/>
      <c r="AIK103" s="116"/>
      <c r="AIL103" s="116"/>
      <c r="AIM103" s="116"/>
      <c r="AIN103" s="116"/>
      <c r="AIO103" s="116"/>
      <c r="AIP103" s="116"/>
      <c r="AIQ103" s="116"/>
      <c r="AIR103" s="116"/>
      <c r="AIS103" s="116"/>
      <c r="AIT103" s="116"/>
      <c r="AIU103" s="116"/>
      <c r="AIV103" s="116"/>
      <c r="AIW103" s="116"/>
      <c r="AIX103" s="116"/>
      <c r="AIY103" s="116"/>
      <c r="AIZ103" s="116"/>
      <c r="AJA103" s="116"/>
      <c r="AJB103" s="116"/>
      <c r="AJC103" s="116"/>
      <c r="AJD103" s="116"/>
      <c r="AJE103" s="116"/>
      <c r="AJF103" s="116"/>
      <c r="AJG103" s="116"/>
      <c r="AJH103" s="116"/>
      <c r="AJI103" s="116"/>
      <c r="AJJ103" s="116"/>
      <c r="AJK103" s="116"/>
      <c r="AJL103" s="116"/>
      <c r="AJM103" s="116"/>
      <c r="AJN103" s="116"/>
      <c r="AJO103" s="116"/>
      <c r="AJP103" s="116"/>
      <c r="AJQ103" s="116"/>
      <c r="AJR103" s="116"/>
      <c r="AJS103" s="116"/>
      <c r="AJT103" s="116"/>
      <c r="AJU103" s="116"/>
      <c r="AJV103" s="116"/>
      <c r="AJW103" s="116"/>
      <c r="AJX103" s="116"/>
      <c r="AJY103" s="116"/>
      <c r="AJZ103" s="116"/>
      <c r="AKA103" s="116"/>
      <c r="AKB103" s="116"/>
      <c r="AKC103" s="116"/>
      <c r="AKD103" s="116"/>
      <c r="AKE103" s="116"/>
      <c r="AKF103" s="116"/>
      <c r="AKG103" s="116"/>
      <c r="AKH103" s="116"/>
      <c r="AKI103" s="116"/>
      <c r="AKJ103" s="116"/>
      <c r="AKK103" s="116"/>
      <c r="AKL103" s="116"/>
      <c r="AKM103" s="116"/>
      <c r="AKN103" s="116"/>
      <c r="AKO103" s="116"/>
      <c r="AKP103" s="116"/>
      <c r="AKQ103" s="116"/>
      <c r="AKR103" s="116"/>
      <c r="AKS103" s="116"/>
      <c r="AKT103" s="116"/>
      <c r="AKU103" s="116"/>
      <c r="AKV103" s="116"/>
      <c r="AKW103" s="116"/>
      <c r="AKX103" s="116"/>
      <c r="AKY103" s="116"/>
      <c r="AKZ103" s="116"/>
      <c r="ALA103" s="116"/>
      <c r="ALB103" s="116"/>
      <c r="ALC103" s="116"/>
      <c r="ALD103" s="116"/>
      <c r="ALE103" s="116"/>
      <c r="ALF103" s="116"/>
      <c r="ALG103" s="116"/>
      <c r="ALH103" s="116"/>
      <c r="ALI103" s="116"/>
      <c r="ALJ103" s="116"/>
      <c r="ALK103" s="116"/>
      <c r="ALL103" s="116"/>
      <c r="ALM103" s="116"/>
      <c r="ALN103" s="116"/>
      <c r="ALO103" s="116"/>
      <c r="ALP103" s="116"/>
      <c r="ALQ103" s="116"/>
      <c r="ALR103" s="116"/>
      <c r="ALS103" s="116"/>
      <c r="ALT103" s="116"/>
      <c r="ALU103" s="116"/>
      <c r="ALV103" s="116"/>
      <c r="ALW103" s="116"/>
      <c r="ALX103" s="116"/>
      <c r="ALY103" s="116"/>
      <c r="ALZ103" s="116"/>
      <c r="AMA103" s="116"/>
      <c r="AMB103" s="116"/>
      <c r="AMC103" s="116"/>
      <c r="AMD103" s="116"/>
      <c r="AME103" s="116"/>
      <c r="AMF103" s="116"/>
      <c r="AMG103" s="116"/>
      <c r="AMH103" s="116"/>
      <c r="AMI103" s="116"/>
      <c r="AMJ103" s="116"/>
      <c r="AMK103" s="116"/>
      <c r="AML103" s="116"/>
      <c r="AMM103" s="116"/>
      <c r="AMN103" s="116"/>
      <c r="AMO103" s="116"/>
      <c r="AMP103" s="116"/>
      <c r="AMQ103" s="116"/>
      <c r="AMR103" s="116"/>
      <c r="AMS103" s="116"/>
      <c r="AMT103" s="116"/>
      <c r="AMU103" s="116"/>
      <c r="AMV103" s="116"/>
      <c r="AMW103" s="116"/>
      <c r="AMX103" s="116"/>
      <c r="AMY103" s="116"/>
      <c r="AMZ103" s="116"/>
      <c r="ANA103" s="116"/>
      <c r="ANB103" s="116"/>
      <c r="ANC103" s="116"/>
      <c r="AND103" s="116"/>
      <c r="ANE103" s="116"/>
      <c r="ANF103" s="116"/>
      <c r="ANG103" s="116"/>
      <c r="ANH103" s="116"/>
      <c r="ANI103" s="116"/>
      <c r="ANJ103" s="116"/>
      <c r="ANK103" s="116"/>
      <c r="ANL103" s="116"/>
      <c r="ANM103" s="116"/>
      <c r="ANN103" s="116"/>
      <c r="ANO103" s="116"/>
      <c r="ANP103" s="116"/>
      <c r="ANQ103" s="116"/>
      <c r="ANR103" s="116"/>
      <c r="ANS103" s="116"/>
      <c r="ANT103" s="116"/>
      <c r="ANU103" s="116"/>
      <c r="ANV103" s="116"/>
      <c r="ANW103" s="116"/>
      <c r="ANX103" s="116"/>
      <c r="ANY103" s="116"/>
      <c r="ANZ103" s="116"/>
      <c r="AOA103" s="116"/>
      <c r="AOB103" s="116"/>
      <c r="AOC103" s="116"/>
      <c r="AOD103" s="116"/>
      <c r="AOE103" s="116"/>
      <c r="AOF103" s="116"/>
      <c r="AOG103" s="116"/>
      <c r="AOH103" s="116"/>
      <c r="AOI103" s="116"/>
      <c r="AOJ103" s="116"/>
      <c r="AOK103" s="116"/>
      <c r="AOL103" s="116"/>
      <c r="AOM103" s="116"/>
      <c r="AON103" s="116"/>
      <c r="AOO103" s="116"/>
      <c r="AOP103" s="116"/>
      <c r="AOQ103" s="116"/>
      <c r="AOR103" s="116"/>
      <c r="AOS103" s="116"/>
      <c r="AOT103" s="116"/>
      <c r="AOU103" s="116"/>
      <c r="AOV103" s="116"/>
      <c r="AOW103" s="116"/>
      <c r="AOX103" s="116"/>
      <c r="AOY103" s="116"/>
      <c r="AOZ103" s="116"/>
      <c r="APA103" s="116"/>
      <c r="APB103" s="116"/>
      <c r="APC103" s="116"/>
      <c r="APD103" s="116"/>
      <c r="APE103" s="116"/>
      <c r="APF103" s="116"/>
      <c r="APG103" s="116"/>
      <c r="APH103" s="116"/>
      <c r="API103" s="116"/>
      <c r="APJ103" s="116"/>
      <c r="APK103" s="116"/>
      <c r="APL103" s="116"/>
      <c r="APM103" s="116"/>
      <c r="APN103" s="116"/>
      <c r="APO103" s="116"/>
      <c r="APP103" s="116"/>
      <c r="APQ103" s="116"/>
      <c r="APR103" s="116"/>
      <c r="APS103" s="116"/>
      <c r="APT103" s="116"/>
      <c r="APU103" s="116"/>
      <c r="APV103" s="116"/>
      <c r="APW103" s="116"/>
      <c r="APX103" s="116"/>
      <c r="APY103" s="116"/>
      <c r="APZ103" s="116"/>
      <c r="AQA103" s="116"/>
      <c r="AQB103" s="116"/>
      <c r="AQC103" s="116"/>
      <c r="AQD103" s="116"/>
      <c r="AQE103" s="116"/>
      <c r="AQF103" s="116"/>
      <c r="AQG103" s="116"/>
      <c r="AQH103" s="116"/>
      <c r="AQI103" s="116"/>
      <c r="AQJ103" s="116"/>
      <c r="AQK103" s="116"/>
      <c r="AQL103" s="116"/>
      <c r="AQM103" s="116"/>
      <c r="AQN103" s="116"/>
      <c r="AQO103" s="116"/>
      <c r="AQP103" s="116"/>
      <c r="AQQ103" s="116"/>
      <c r="AQR103" s="116"/>
      <c r="AQS103" s="116"/>
      <c r="AQT103" s="116"/>
      <c r="AQU103" s="116"/>
      <c r="AQV103" s="116"/>
      <c r="AQW103" s="116"/>
      <c r="AQX103" s="116"/>
      <c r="AQY103" s="116"/>
      <c r="AQZ103" s="116"/>
      <c r="ARA103" s="116"/>
      <c r="ARB103" s="116"/>
      <c r="ARC103" s="116"/>
      <c r="ARD103" s="116"/>
      <c r="ARE103" s="116"/>
      <c r="ARF103" s="116"/>
      <c r="ARG103" s="116"/>
      <c r="ARH103" s="116"/>
      <c r="ARI103" s="116"/>
      <c r="ARJ103" s="116"/>
      <c r="ARK103" s="116"/>
      <c r="ARL103" s="116"/>
      <c r="ARM103" s="116"/>
      <c r="ARN103" s="116"/>
      <c r="ARO103" s="116"/>
      <c r="ARP103" s="116"/>
      <c r="ARQ103" s="116"/>
      <c r="ARR103" s="116"/>
      <c r="ARS103" s="116"/>
      <c r="ART103" s="116"/>
      <c r="ARU103" s="116"/>
      <c r="ARV103" s="116"/>
      <c r="ARW103" s="116"/>
      <c r="ARX103" s="116"/>
      <c r="ARY103" s="116"/>
      <c r="ARZ103" s="116"/>
      <c r="ASA103" s="116"/>
      <c r="ASB103" s="116"/>
      <c r="ASC103" s="116"/>
      <c r="ASD103" s="116"/>
      <c r="ASE103" s="116"/>
      <c r="ASF103" s="116"/>
      <c r="ASG103" s="116"/>
      <c r="ASH103" s="116"/>
      <c r="ASI103" s="116"/>
      <c r="ASJ103" s="116"/>
      <c r="ASK103" s="116"/>
      <c r="ASL103" s="116"/>
      <c r="ASM103" s="116"/>
      <c r="ASN103" s="116"/>
      <c r="ASO103" s="116"/>
      <c r="ASP103" s="116"/>
      <c r="ASQ103" s="116"/>
      <c r="ASR103" s="116"/>
      <c r="ASS103" s="116"/>
      <c r="AST103" s="116"/>
      <c r="ASU103" s="116"/>
      <c r="ASV103" s="116"/>
      <c r="ASW103" s="116"/>
      <c r="ASX103" s="116"/>
      <c r="ASY103" s="116"/>
      <c r="ASZ103" s="116"/>
      <c r="ATA103" s="116"/>
      <c r="ATB103" s="116"/>
      <c r="ATC103" s="116"/>
      <c r="ATD103" s="116"/>
      <c r="ATE103" s="116"/>
      <c r="ATF103" s="116"/>
      <c r="ATG103" s="116"/>
      <c r="ATH103" s="116"/>
      <c r="ATI103" s="116"/>
      <c r="ATJ103" s="116"/>
      <c r="ATK103" s="116"/>
      <c r="ATL103" s="116"/>
      <c r="ATM103" s="116"/>
      <c r="ATN103" s="116"/>
      <c r="ATO103" s="116"/>
      <c r="ATP103" s="116"/>
      <c r="ATQ103" s="116"/>
      <c r="ATR103" s="116"/>
      <c r="ATS103" s="116"/>
      <c r="ATT103" s="116"/>
      <c r="ATU103" s="116"/>
      <c r="ATV103" s="116"/>
      <c r="ATW103" s="116"/>
      <c r="ATX103" s="116"/>
      <c r="ATY103" s="116"/>
      <c r="ATZ103" s="116"/>
      <c r="AUA103" s="116"/>
      <c r="AUB103" s="116"/>
      <c r="AUC103" s="116"/>
      <c r="AUD103" s="116"/>
      <c r="AUE103" s="116"/>
      <c r="AUF103" s="116"/>
      <c r="AUG103" s="116"/>
      <c r="AUH103" s="116"/>
      <c r="AUI103" s="116"/>
      <c r="AUJ103" s="116"/>
      <c r="AUK103" s="116"/>
      <c r="AUL103" s="116"/>
      <c r="AUM103" s="116"/>
      <c r="AUN103" s="116"/>
      <c r="AUO103" s="116"/>
      <c r="AUP103" s="116"/>
      <c r="AUQ103" s="116"/>
      <c r="AUR103" s="116"/>
      <c r="AUS103" s="116"/>
      <c r="AUT103" s="116"/>
      <c r="AUU103" s="116"/>
      <c r="AUV103" s="116"/>
      <c r="AUW103" s="116"/>
      <c r="AUX103" s="116"/>
      <c r="AUY103" s="116"/>
      <c r="AUZ103" s="116"/>
      <c r="AVA103" s="116"/>
      <c r="AVB103" s="116"/>
      <c r="AVC103" s="116"/>
      <c r="AVD103" s="116"/>
      <c r="AVE103" s="116"/>
      <c r="AVF103" s="116"/>
      <c r="AVG103" s="116"/>
      <c r="AVH103" s="116"/>
      <c r="AVI103" s="116"/>
      <c r="AVJ103" s="116"/>
      <c r="AVK103" s="116"/>
      <c r="AVL103" s="116"/>
      <c r="AVM103" s="116"/>
      <c r="AVN103" s="116"/>
      <c r="AVO103" s="116"/>
      <c r="AVP103" s="116"/>
      <c r="AVQ103" s="116"/>
      <c r="AVR103" s="116"/>
      <c r="AVS103" s="116"/>
      <c r="AVT103" s="116"/>
      <c r="AVU103" s="116"/>
      <c r="AVV103" s="116"/>
      <c r="AVW103" s="116"/>
      <c r="AVX103" s="116"/>
      <c r="AVY103" s="116"/>
      <c r="AVZ103" s="116"/>
      <c r="AWA103" s="116"/>
      <c r="AWB103" s="116"/>
      <c r="AWC103" s="116"/>
      <c r="AWD103" s="116"/>
      <c r="AWE103" s="116"/>
      <c r="AWF103" s="116"/>
      <c r="AWG103" s="116"/>
      <c r="AWH103" s="116"/>
      <c r="AWI103" s="116"/>
      <c r="AWJ103" s="116"/>
      <c r="AWK103" s="116"/>
      <c r="AWL103" s="116"/>
      <c r="AWM103" s="116"/>
      <c r="AWN103" s="116"/>
      <c r="AWO103" s="116"/>
      <c r="AWP103" s="116"/>
      <c r="AWQ103" s="116"/>
      <c r="AWR103" s="116"/>
      <c r="AWS103" s="116"/>
      <c r="AWT103" s="116"/>
      <c r="AWU103" s="116"/>
      <c r="AWV103" s="116"/>
      <c r="AWW103" s="116"/>
      <c r="AWX103" s="116"/>
      <c r="AWY103" s="116"/>
      <c r="AWZ103" s="116"/>
      <c r="AXA103" s="116"/>
      <c r="AXB103" s="116"/>
      <c r="AXC103" s="116"/>
      <c r="AXD103" s="116"/>
      <c r="AXE103" s="116"/>
      <c r="AXF103" s="116"/>
      <c r="AXG103" s="116"/>
      <c r="AXH103" s="116"/>
      <c r="AXI103" s="116"/>
      <c r="AXJ103" s="116"/>
      <c r="AXK103" s="116"/>
      <c r="AXL103" s="116"/>
      <c r="AXM103" s="116"/>
      <c r="AXN103" s="116"/>
      <c r="AXO103" s="116"/>
      <c r="AXP103" s="116"/>
      <c r="AXQ103" s="116"/>
      <c r="AXR103" s="116"/>
      <c r="AXS103" s="116"/>
      <c r="AXT103" s="116"/>
      <c r="AXU103" s="116"/>
      <c r="AXV103" s="116"/>
      <c r="AXW103" s="116"/>
      <c r="AXX103" s="116"/>
      <c r="AXY103" s="116"/>
      <c r="AXZ103" s="116"/>
      <c r="AYA103" s="116"/>
      <c r="AYB103" s="116"/>
      <c r="AYC103" s="116"/>
      <c r="AYD103" s="116"/>
      <c r="AYE103" s="116"/>
      <c r="AYF103" s="116"/>
      <c r="AYG103" s="116"/>
      <c r="AYH103" s="116"/>
      <c r="AYI103" s="116"/>
      <c r="AYJ103" s="116"/>
      <c r="AYK103" s="116"/>
      <c r="AYL103" s="116"/>
      <c r="AYM103" s="116"/>
      <c r="AYN103" s="116"/>
      <c r="AYO103" s="116"/>
      <c r="AYP103" s="116"/>
      <c r="AYQ103" s="116"/>
      <c r="AYR103" s="116"/>
      <c r="AYS103" s="116"/>
      <c r="AYT103" s="116"/>
      <c r="AYU103" s="116"/>
      <c r="AYV103" s="116"/>
      <c r="AYW103" s="116"/>
      <c r="AYX103" s="116"/>
      <c r="AYY103" s="116"/>
      <c r="AYZ103" s="116"/>
      <c r="AZA103" s="116"/>
      <c r="AZB103" s="116"/>
      <c r="AZC103" s="116"/>
      <c r="AZD103" s="116"/>
      <c r="AZE103" s="116"/>
      <c r="AZF103" s="116"/>
      <c r="AZG103" s="116"/>
      <c r="AZH103" s="116"/>
      <c r="AZI103" s="116"/>
      <c r="AZJ103" s="116"/>
      <c r="AZK103" s="116"/>
      <c r="AZL103" s="116"/>
      <c r="AZM103" s="116"/>
      <c r="AZN103" s="116"/>
      <c r="AZO103" s="116"/>
      <c r="AZP103" s="116"/>
      <c r="AZQ103" s="116"/>
      <c r="AZR103" s="116"/>
      <c r="AZS103" s="116"/>
      <c r="AZT103" s="116"/>
      <c r="AZU103" s="116"/>
      <c r="AZV103" s="116"/>
      <c r="AZW103" s="116"/>
      <c r="AZX103" s="116"/>
      <c r="AZY103" s="116"/>
      <c r="AZZ103" s="116"/>
      <c r="BAA103" s="116"/>
      <c r="BAB103" s="116"/>
      <c r="BAC103" s="116"/>
      <c r="BAD103" s="116"/>
      <c r="BAE103" s="116"/>
      <c r="BAF103" s="116"/>
      <c r="BAG103" s="116"/>
      <c r="BAH103" s="116"/>
      <c r="BAI103" s="116"/>
      <c r="BAJ103" s="116"/>
      <c r="BAK103" s="116"/>
      <c r="BAL103" s="116"/>
      <c r="BAM103" s="116"/>
      <c r="BAN103" s="116"/>
      <c r="BAO103" s="116"/>
      <c r="BAP103" s="116"/>
      <c r="BAQ103" s="116"/>
      <c r="BAR103" s="116"/>
      <c r="BAS103" s="116"/>
      <c r="BAT103" s="116"/>
      <c r="BAU103" s="116"/>
      <c r="BAV103" s="116"/>
      <c r="BAW103" s="116"/>
      <c r="BAX103" s="116"/>
      <c r="BAY103" s="116"/>
      <c r="BAZ103" s="116"/>
      <c r="BBA103" s="116"/>
      <c r="BBB103" s="116"/>
      <c r="BBC103" s="116"/>
      <c r="BBD103" s="116"/>
      <c r="BBE103" s="116"/>
      <c r="BBF103" s="116"/>
      <c r="BBG103" s="116"/>
      <c r="BBH103" s="116"/>
      <c r="BBI103" s="116"/>
      <c r="BBJ103" s="116"/>
      <c r="BBK103" s="116"/>
      <c r="BBL103" s="116"/>
      <c r="BBM103" s="116"/>
      <c r="BBN103" s="116"/>
      <c r="BBO103" s="116"/>
      <c r="BBP103" s="116"/>
      <c r="BBQ103" s="116"/>
      <c r="BBR103" s="116"/>
      <c r="BBS103" s="116"/>
      <c r="BBT103" s="116"/>
      <c r="BBU103" s="116"/>
      <c r="BBV103" s="116"/>
      <c r="BBW103" s="116"/>
      <c r="BBX103" s="116"/>
      <c r="BBY103" s="116"/>
      <c r="BBZ103" s="116"/>
      <c r="BCA103" s="116"/>
      <c r="BCB103" s="116"/>
      <c r="BCC103" s="116"/>
      <c r="BCD103" s="116"/>
      <c r="BCE103" s="116"/>
      <c r="BCF103" s="116"/>
      <c r="BCG103" s="116"/>
      <c r="BCH103" s="116"/>
      <c r="BCI103" s="116"/>
      <c r="BCJ103" s="116"/>
      <c r="BCK103" s="116"/>
      <c r="BCL103" s="116"/>
      <c r="BCM103" s="116"/>
      <c r="BCN103" s="116"/>
      <c r="BCO103" s="116"/>
      <c r="BCP103" s="116"/>
      <c r="BCQ103" s="116"/>
      <c r="BCR103" s="116"/>
      <c r="BCS103" s="116"/>
      <c r="BCT103" s="116"/>
      <c r="BCU103" s="116"/>
      <c r="BCV103" s="116"/>
      <c r="BCW103" s="116"/>
      <c r="BCX103" s="116"/>
      <c r="BCY103" s="116"/>
      <c r="BCZ103" s="116"/>
      <c r="BDA103" s="116"/>
      <c r="BDB103" s="116"/>
      <c r="BDC103" s="116"/>
      <c r="BDD103" s="116"/>
      <c r="BDE103" s="116"/>
      <c r="BDF103" s="116"/>
      <c r="BDG103" s="116"/>
      <c r="BDH103" s="116"/>
      <c r="BDI103" s="116"/>
      <c r="BDJ103" s="116"/>
      <c r="BDK103" s="116"/>
      <c r="BDL103" s="116"/>
      <c r="BDM103" s="116"/>
      <c r="BDN103" s="116"/>
      <c r="BDO103" s="116"/>
      <c r="BDP103" s="116"/>
      <c r="BDQ103" s="116"/>
      <c r="BDR103" s="116"/>
      <c r="BDS103" s="116"/>
      <c r="BDT103" s="116"/>
      <c r="BDU103" s="116"/>
      <c r="BDV103" s="116"/>
      <c r="BDW103" s="116"/>
      <c r="BDX103" s="116"/>
      <c r="BDY103" s="116"/>
      <c r="BDZ103" s="116"/>
      <c r="BEA103" s="116"/>
      <c r="BEB103" s="116"/>
      <c r="BEC103" s="116"/>
      <c r="BED103" s="116"/>
      <c r="BEE103" s="116"/>
      <c r="BEF103" s="116"/>
      <c r="BEG103" s="116"/>
      <c r="BEH103" s="116"/>
      <c r="BEI103" s="116"/>
      <c r="BEJ103" s="116"/>
      <c r="BEK103" s="116"/>
      <c r="BEL103" s="116"/>
      <c r="BEM103" s="116"/>
      <c r="BEN103" s="116"/>
      <c r="BEO103" s="116"/>
      <c r="BEP103" s="116"/>
      <c r="BEQ103" s="116"/>
      <c r="BER103" s="116"/>
      <c r="BES103" s="116"/>
      <c r="BET103" s="116"/>
      <c r="BEU103" s="116"/>
      <c r="BEV103" s="116"/>
      <c r="BEW103" s="116"/>
      <c r="BEX103" s="116"/>
      <c r="BEY103" s="116"/>
      <c r="BEZ103" s="116"/>
      <c r="BFA103" s="116"/>
      <c r="BFB103" s="116"/>
      <c r="BFC103" s="116"/>
      <c r="BFD103" s="116"/>
      <c r="BFE103" s="116"/>
      <c r="BFF103" s="116"/>
      <c r="BFG103" s="116"/>
      <c r="BFH103" s="116"/>
      <c r="BFI103" s="116"/>
      <c r="BFJ103" s="116"/>
      <c r="BFK103" s="116"/>
      <c r="BFL103" s="116"/>
      <c r="BFM103" s="116"/>
      <c r="BFN103" s="116"/>
      <c r="BFO103" s="116"/>
      <c r="BFP103" s="116"/>
      <c r="BFQ103" s="116"/>
      <c r="BFR103" s="116"/>
      <c r="BFS103" s="116"/>
      <c r="BFT103" s="116"/>
      <c r="BFU103" s="116"/>
      <c r="BFV103" s="116"/>
      <c r="BFW103" s="116"/>
      <c r="BFX103" s="116"/>
      <c r="BFY103" s="116"/>
      <c r="BFZ103" s="116"/>
      <c r="BGA103" s="116"/>
      <c r="BGB103" s="116"/>
      <c r="BGC103" s="116"/>
      <c r="BGD103" s="116"/>
      <c r="BGE103" s="116"/>
      <c r="BGF103" s="116"/>
      <c r="BGG103" s="116"/>
      <c r="BGH103" s="116"/>
      <c r="BGI103" s="116"/>
      <c r="BGJ103" s="116"/>
      <c r="BGK103" s="116"/>
      <c r="BGL103" s="116"/>
      <c r="BGM103" s="116"/>
      <c r="BGN103" s="116"/>
      <c r="BGO103" s="116"/>
      <c r="BGP103" s="116"/>
      <c r="BGQ103" s="116"/>
      <c r="BGR103" s="116"/>
      <c r="BGS103" s="116"/>
      <c r="BGT103" s="116"/>
      <c r="BGU103" s="116"/>
      <c r="BGV103" s="116"/>
      <c r="BGW103" s="116"/>
      <c r="BGX103" s="116"/>
      <c r="BGY103" s="116"/>
      <c r="BGZ103" s="116"/>
      <c r="BHA103" s="116"/>
      <c r="BHB103" s="116"/>
      <c r="BHC103" s="116"/>
      <c r="BHD103" s="116"/>
      <c r="BHE103" s="116"/>
      <c r="BHF103" s="116"/>
      <c r="BHG103" s="116"/>
      <c r="BHH103" s="116"/>
      <c r="BHI103" s="116"/>
      <c r="BHJ103" s="116"/>
      <c r="BHK103" s="116"/>
      <c r="BHL103" s="116"/>
      <c r="BHM103" s="116"/>
      <c r="BHN103" s="116"/>
      <c r="BHO103" s="116"/>
      <c r="BHP103" s="116"/>
      <c r="BHQ103" s="116"/>
      <c r="BHR103" s="116"/>
      <c r="BHS103" s="116"/>
      <c r="BHT103" s="116"/>
      <c r="BHU103" s="116"/>
      <c r="BHV103" s="116"/>
      <c r="BHW103" s="116"/>
      <c r="BHX103" s="116"/>
      <c r="BHY103" s="116"/>
      <c r="BHZ103" s="116"/>
      <c r="BIA103" s="116"/>
      <c r="BIB103" s="116"/>
      <c r="BIC103" s="116"/>
      <c r="BID103" s="116"/>
      <c r="BIE103" s="116"/>
      <c r="BIF103" s="116"/>
      <c r="BIG103" s="116"/>
      <c r="BIH103" s="116"/>
      <c r="BII103" s="116"/>
      <c r="BIJ103" s="116"/>
      <c r="BIK103" s="116"/>
      <c r="BIL103" s="116"/>
      <c r="BIM103" s="116"/>
      <c r="BIN103" s="116"/>
      <c r="BIO103" s="116"/>
      <c r="BIP103" s="116"/>
      <c r="BIQ103" s="116"/>
      <c r="BIR103" s="116"/>
      <c r="BIS103" s="116"/>
      <c r="BIT103" s="116"/>
      <c r="BIU103" s="116"/>
      <c r="BIV103" s="116"/>
      <c r="BIW103" s="116"/>
      <c r="BIX103" s="116"/>
      <c r="BIY103" s="116"/>
      <c r="BIZ103" s="116"/>
      <c r="BJA103" s="116"/>
      <c r="BJB103" s="116"/>
      <c r="BJC103" s="116"/>
      <c r="BJD103" s="116"/>
      <c r="BJE103" s="116"/>
      <c r="BJF103" s="116"/>
      <c r="BJG103" s="116"/>
      <c r="BJH103" s="116"/>
      <c r="BJI103" s="116"/>
      <c r="BJJ103" s="116"/>
      <c r="BJK103" s="116"/>
      <c r="BJL103" s="116"/>
      <c r="BJM103" s="116"/>
      <c r="BJN103" s="116"/>
      <c r="BJO103" s="116"/>
      <c r="BJP103" s="116"/>
      <c r="BJQ103" s="116"/>
      <c r="BJR103" s="116"/>
      <c r="BJS103" s="116"/>
      <c r="BJT103" s="116"/>
      <c r="BJU103" s="116"/>
      <c r="BJV103" s="116"/>
      <c r="BJW103" s="116"/>
      <c r="BJX103" s="116"/>
      <c r="BJY103" s="116"/>
      <c r="BJZ103" s="116"/>
      <c r="BKA103" s="116"/>
      <c r="BKB103" s="116"/>
      <c r="BKC103" s="116"/>
      <c r="BKD103" s="116"/>
      <c r="BKE103" s="116"/>
      <c r="BKF103" s="116"/>
      <c r="BKG103" s="116"/>
      <c r="BKH103" s="116"/>
      <c r="BKI103" s="116"/>
      <c r="BKJ103" s="116"/>
      <c r="BKK103" s="116"/>
      <c r="BKL103" s="116"/>
      <c r="BKM103" s="116"/>
      <c r="BKN103" s="116"/>
      <c r="BKO103" s="116"/>
      <c r="BKP103" s="116"/>
      <c r="BKQ103" s="116"/>
      <c r="BKR103" s="116"/>
      <c r="BKS103" s="116"/>
      <c r="BKT103" s="116"/>
      <c r="BKU103" s="116"/>
      <c r="BKV103" s="116"/>
      <c r="BKW103" s="116"/>
      <c r="BKX103" s="116"/>
      <c r="BKY103" s="116"/>
      <c r="BKZ103" s="116"/>
      <c r="BLA103" s="116"/>
      <c r="BLB103" s="116"/>
      <c r="BLC103" s="116"/>
      <c r="BLD103" s="116"/>
      <c r="BLE103" s="116"/>
      <c r="BLF103" s="116"/>
      <c r="BLG103" s="116"/>
      <c r="BLH103" s="116"/>
      <c r="BLI103" s="116"/>
      <c r="BLJ103" s="116"/>
      <c r="BLK103" s="116"/>
      <c r="BLL103" s="116"/>
      <c r="BLM103" s="116"/>
      <c r="BLN103" s="116"/>
      <c r="BLO103" s="116"/>
      <c r="BLP103" s="116"/>
      <c r="BLQ103" s="116"/>
      <c r="BLR103" s="116"/>
      <c r="BLS103" s="116"/>
      <c r="BLT103" s="116"/>
      <c r="BLU103" s="116"/>
      <c r="BLV103" s="116"/>
      <c r="BLW103" s="116"/>
      <c r="BLX103" s="116"/>
      <c r="BLY103" s="116"/>
      <c r="BLZ103" s="116"/>
      <c r="BMA103" s="116"/>
      <c r="BMB103" s="116"/>
      <c r="BMC103" s="116"/>
      <c r="BMD103" s="116"/>
      <c r="BME103" s="116"/>
      <c r="BMF103" s="116"/>
      <c r="BMG103" s="116"/>
      <c r="BMH103" s="116"/>
      <c r="BMI103" s="116"/>
      <c r="BMJ103" s="116"/>
      <c r="BMK103" s="116"/>
      <c r="BML103" s="116"/>
      <c r="BMM103" s="116"/>
      <c r="BMN103" s="116"/>
      <c r="BMO103" s="116"/>
      <c r="BMP103" s="116"/>
      <c r="BMQ103" s="116"/>
      <c r="BMR103" s="116"/>
      <c r="BMS103" s="116"/>
      <c r="BMT103" s="116"/>
      <c r="BMU103" s="116"/>
      <c r="BMV103" s="116"/>
      <c r="BMW103" s="116"/>
      <c r="BMX103" s="116"/>
      <c r="BMY103" s="116"/>
      <c r="BMZ103" s="116"/>
      <c r="BNA103" s="116"/>
      <c r="BNB103" s="116"/>
      <c r="BNC103" s="116"/>
      <c r="BND103" s="116"/>
      <c r="BNE103" s="116"/>
      <c r="BNF103" s="116"/>
      <c r="BNG103" s="116"/>
      <c r="BNH103" s="116"/>
      <c r="BNI103" s="116"/>
      <c r="BNJ103" s="116"/>
      <c r="BNK103" s="116"/>
      <c r="BNL103" s="116"/>
      <c r="BNM103" s="116"/>
      <c r="BNN103" s="116"/>
      <c r="BNO103" s="116"/>
      <c r="BNP103" s="116"/>
      <c r="BNQ103" s="116"/>
      <c r="BNR103" s="116"/>
      <c r="BNS103" s="116"/>
      <c r="BNT103" s="116"/>
      <c r="BNU103" s="116"/>
      <c r="BNV103" s="116"/>
      <c r="BNW103" s="116"/>
      <c r="BNX103" s="116"/>
      <c r="BNY103" s="116"/>
      <c r="BNZ103" s="116"/>
      <c r="BOA103" s="116"/>
      <c r="BOB103" s="116"/>
      <c r="BOC103" s="116"/>
      <c r="BOD103" s="116"/>
      <c r="BOE103" s="116"/>
      <c r="BOF103" s="116"/>
      <c r="BOG103" s="116"/>
      <c r="BOH103" s="116"/>
      <c r="BOI103" s="116"/>
      <c r="BOJ103" s="116"/>
      <c r="BOK103" s="116"/>
      <c r="BOL103" s="116"/>
      <c r="BOM103" s="116"/>
      <c r="BON103" s="116"/>
      <c r="BOO103" s="116"/>
      <c r="BOP103" s="116"/>
      <c r="BOQ103" s="116"/>
      <c r="BOR103" s="116"/>
      <c r="BOS103" s="116"/>
      <c r="BOT103" s="116"/>
      <c r="BOU103" s="116"/>
      <c r="BOV103" s="116"/>
      <c r="BOW103" s="116"/>
      <c r="BOX103" s="116"/>
      <c r="BOY103" s="116"/>
      <c r="BOZ103" s="116"/>
      <c r="BPA103" s="116"/>
      <c r="BPB103" s="116"/>
      <c r="BPC103" s="116"/>
      <c r="BPD103" s="116"/>
      <c r="BPE103" s="116"/>
      <c r="BPF103" s="116"/>
      <c r="BPG103" s="116"/>
      <c r="BPH103" s="116"/>
      <c r="BPI103" s="116"/>
      <c r="BPJ103" s="116"/>
      <c r="BPK103" s="116"/>
      <c r="BPL103" s="116"/>
      <c r="BPM103" s="116"/>
      <c r="BPN103" s="116"/>
      <c r="BPO103" s="116"/>
      <c r="BPP103" s="116"/>
      <c r="BPQ103" s="116"/>
      <c r="BPR103" s="116"/>
      <c r="BPS103" s="116"/>
      <c r="BPT103" s="116"/>
      <c r="BPU103" s="116"/>
      <c r="BPV103" s="116"/>
      <c r="BPW103" s="116"/>
      <c r="BPX103" s="116"/>
      <c r="BPY103" s="116"/>
      <c r="BPZ103" s="116"/>
      <c r="BQA103" s="116"/>
      <c r="BQB103" s="116"/>
      <c r="BQC103" s="116"/>
      <c r="BQD103" s="116"/>
      <c r="BQE103" s="116"/>
      <c r="BQF103" s="116"/>
      <c r="BQG103" s="116"/>
      <c r="BQH103" s="116"/>
      <c r="BQI103" s="116"/>
      <c r="BQJ103" s="116"/>
      <c r="BQK103" s="116"/>
      <c r="BQL103" s="17"/>
    </row>
    <row r="104" spans="1:1806" ht="12.75" hidden="1" customHeight="1" x14ac:dyDescent="0.2">
      <c r="A104" s="17"/>
      <c r="B104" s="51" t="s">
        <v>83</v>
      </c>
      <c r="C104" s="17"/>
      <c r="D104" s="17"/>
      <c r="E104" s="17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22"/>
      <c r="EU104" s="122"/>
      <c r="EV104" s="122"/>
      <c r="EW104" s="122"/>
      <c r="EX104" s="122"/>
      <c r="EY104" s="122"/>
      <c r="EZ104" s="122"/>
      <c r="FA104" s="122"/>
      <c r="FB104" s="122"/>
      <c r="FC104" s="122"/>
      <c r="FD104" s="122"/>
      <c r="FE104" s="122"/>
      <c r="FF104" s="122"/>
      <c r="FG104" s="122"/>
      <c r="FH104" s="122"/>
      <c r="FI104" s="122"/>
      <c r="FJ104" s="122"/>
      <c r="FK104" s="122"/>
      <c r="FL104" s="122"/>
      <c r="FM104" s="122"/>
      <c r="FN104" s="122"/>
      <c r="FO104" s="122"/>
      <c r="FP104" s="122"/>
      <c r="FQ104" s="122"/>
      <c r="FR104" s="122"/>
      <c r="FS104" s="122"/>
      <c r="FT104" s="122"/>
      <c r="FU104" s="122"/>
      <c r="FV104" s="122"/>
      <c r="FW104" s="122"/>
      <c r="FX104" s="122"/>
      <c r="FY104" s="122"/>
      <c r="FZ104" s="122"/>
      <c r="GA104" s="122"/>
      <c r="GB104" s="122"/>
      <c r="GC104" s="122"/>
      <c r="GD104" s="122"/>
      <c r="GE104" s="122"/>
      <c r="GF104" s="122"/>
      <c r="GG104" s="122"/>
      <c r="GH104" s="122"/>
      <c r="GI104" s="122"/>
      <c r="GJ104" s="122"/>
      <c r="GK104" s="122"/>
      <c r="GL104" s="122"/>
      <c r="GM104" s="122"/>
      <c r="GN104" s="122"/>
      <c r="GO104" s="122"/>
      <c r="GP104" s="122"/>
      <c r="GQ104" s="122"/>
      <c r="GR104" s="122"/>
      <c r="GS104" s="122"/>
      <c r="GT104" s="122"/>
      <c r="GU104" s="122"/>
      <c r="GV104" s="122"/>
      <c r="GW104" s="122"/>
      <c r="GX104" s="122"/>
      <c r="GY104" s="122"/>
      <c r="GZ104" s="122"/>
      <c r="HA104" s="122"/>
      <c r="HB104" s="122"/>
      <c r="HC104" s="122"/>
      <c r="HD104" s="122"/>
      <c r="HE104" s="122"/>
      <c r="HF104" s="122"/>
      <c r="HG104" s="122"/>
      <c r="HH104" s="122"/>
      <c r="HI104" s="122"/>
      <c r="HJ104" s="122"/>
      <c r="HK104" s="122"/>
      <c r="HL104" s="122"/>
      <c r="HM104" s="122"/>
      <c r="HN104" s="122"/>
      <c r="HO104" s="122"/>
      <c r="HP104" s="122"/>
      <c r="HQ104" s="122"/>
      <c r="HR104" s="122"/>
      <c r="HS104" s="122"/>
      <c r="HT104" s="122"/>
      <c r="HU104" s="122"/>
      <c r="HV104" s="122"/>
      <c r="HW104" s="122"/>
      <c r="HX104" s="122"/>
      <c r="HY104" s="122"/>
      <c r="HZ104" s="122"/>
      <c r="IA104" s="122"/>
      <c r="IB104" s="122"/>
      <c r="IC104" s="122"/>
      <c r="ID104" s="122"/>
      <c r="IE104" s="122"/>
      <c r="IF104" s="122"/>
      <c r="IG104" s="122"/>
      <c r="IH104" s="122"/>
      <c r="II104" s="122"/>
      <c r="IJ104" s="122"/>
      <c r="IK104" s="122"/>
      <c r="IL104" s="122"/>
      <c r="IM104" s="122"/>
      <c r="IN104" s="122"/>
      <c r="IO104" s="122"/>
      <c r="IP104" s="122"/>
      <c r="IQ104" s="122"/>
      <c r="IR104" s="122"/>
      <c r="IS104" s="122"/>
      <c r="IT104" s="122"/>
      <c r="IU104" s="122"/>
      <c r="IV104" s="122"/>
      <c r="IW104" s="122"/>
      <c r="IX104" s="122"/>
      <c r="IY104" s="122"/>
      <c r="IZ104" s="122"/>
      <c r="JA104" s="122"/>
      <c r="JB104" s="122"/>
      <c r="JC104" s="122"/>
      <c r="JD104" s="122"/>
      <c r="JE104" s="122"/>
      <c r="JF104" s="122"/>
      <c r="JG104" s="122"/>
      <c r="JH104" s="122"/>
      <c r="JI104" s="122"/>
      <c r="JJ104" s="122"/>
      <c r="JK104" s="122"/>
      <c r="JL104" s="122"/>
      <c r="JM104" s="122"/>
      <c r="JN104" s="122"/>
      <c r="JO104" s="122"/>
      <c r="JP104" s="122"/>
      <c r="JQ104" s="122"/>
      <c r="JR104" s="122"/>
      <c r="JS104" s="122"/>
      <c r="JT104" s="122"/>
      <c r="JU104" s="122"/>
      <c r="JV104" s="122"/>
      <c r="JW104" s="122"/>
      <c r="JX104" s="122"/>
      <c r="JY104" s="122"/>
      <c r="JZ104" s="122"/>
      <c r="KA104" s="122"/>
      <c r="KB104" s="122"/>
      <c r="KC104" s="122"/>
      <c r="KD104" s="122"/>
      <c r="KE104" s="122"/>
      <c r="KF104" s="122"/>
      <c r="KG104" s="122"/>
      <c r="KH104" s="122"/>
      <c r="KI104" s="122"/>
      <c r="KJ104" s="122"/>
      <c r="KK104" s="122"/>
      <c r="KL104" s="122"/>
      <c r="KM104" s="122"/>
      <c r="KN104" s="122"/>
      <c r="KO104" s="122"/>
      <c r="KP104" s="122"/>
      <c r="KQ104" s="122"/>
      <c r="KR104" s="122"/>
      <c r="KS104" s="122"/>
      <c r="KT104" s="122"/>
      <c r="KU104" s="122"/>
      <c r="KV104" s="122"/>
      <c r="KW104" s="122"/>
      <c r="KX104" s="122"/>
      <c r="KY104" s="122"/>
      <c r="KZ104" s="122"/>
      <c r="LA104" s="122"/>
      <c r="LB104" s="122"/>
      <c r="LC104" s="122"/>
      <c r="LD104" s="122"/>
      <c r="LE104" s="122"/>
      <c r="LF104" s="122"/>
      <c r="LG104" s="122"/>
      <c r="LH104" s="122"/>
      <c r="LI104" s="122"/>
      <c r="LJ104" s="122"/>
      <c r="LK104" s="122"/>
      <c r="LL104" s="122"/>
      <c r="LM104" s="122"/>
      <c r="LN104" s="122"/>
      <c r="LO104" s="122"/>
      <c r="LP104" s="122"/>
      <c r="LQ104" s="122"/>
      <c r="LR104" s="122"/>
      <c r="LS104" s="122"/>
      <c r="LT104" s="122"/>
      <c r="LU104" s="122"/>
      <c r="LV104" s="122"/>
      <c r="LW104" s="122"/>
      <c r="LX104" s="122"/>
      <c r="LY104" s="122"/>
      <c r="LZ104" s="122"/>
      <c r="MA104" s="122"/>
      <c r="MB104" s="122"/>
      <c r="MC104" s="122"/>
      <c r="MD104" s="122"/>
      <c r="ME104" s="122"/>
      <c r="MF104" s="122"/>
      <c r="MG104" s="122"/>
      <c r="MH104" s="122"/>
      <c r="MI104" s="122"/>
      <c r="MJ104" s="122"/>
      <c r="MK104" s="122"/>
      <c r="ML104" s="122"/>
      <c r="MM104" s="122"/>
      <c r="MN104" s="122"/>
      <c r="MO104" s="122"/>
      <c r="MP104" s="122"/>
      <c r="MQ104" s="122"/>
      <c r="MR104" s="122"/>
      <c r="MS104" s="122"/>
      <c r="MT104" s="122"/>
      <c r="MU104" s="122"/>
      <c r="MV104" s="122"/>
      <c r="MW104" s="122"/>
      <c r="MX104" s="122"/>
      <c r="MY104" s="122"/>
      <c r="MZ104" s="122"/>
      <c r="NA104" s="122"/>
      <c r="NB104" s="122"/>
      <c r="NC104" s="122"/>
      <c r="ND104" s="122"/>
      <c r="NE104" s="122"/>
      <c r="NF104" s="122"/>
      <c r="NG104" s="122"/>
      <c r="NH104" s="122"/>
      <c r="NI104" s="122"/>
      <c r="NJ104" s="122"/>
      <c r="NK104" s="122"/>
      <c r="NL104" s="122"/>
      <c r="NM104" s="122"/>
      <c r="NN104" s="122"/>
      <c r="NO104" s="122"/>
      <c r="NP104" s="122"/>
      <c r="NQ104" s="122"/>
      <c r="NR104" s="122"/>
      <c r="NS104" s="122"/>
      <c r="NT104" s="122"/>
      <c r="NU104" s="122"/>
      <c r="NV104" s="122"/>
      <c r="NW104" s="122"/>
      <c r="NX104" s="122"/>
      <c r="NY104" s="122"/>
      <c r="NZ104" s="122"/>
      <c r="OA104" s="122"/>
      <c r="OB104" s="122"/>
      <c r="OC104" s="122"/>
      <c r="OD104" s="122"/>
      <c r="OE104" s="122"/>
      <c r="OF104" s="122"/>
      <c r="OG104" s="122"/>
      <c r="OH104" s="122"/>
      <c r="OI104" s="122"/>
      <c r="OJ104" s="122"/>
      <c r="OK104" s="122"/>
      <c r="OL104" s="122"/>
      <c r="OM104" s="122"/>
      <c r="ON104" s="122"/>
      <c r="OO104" s="122"/>
      <c r="OP104" s="122"/>
      <c r="OQ104" s="122"/>
      <c r="OR104" s="122"/>
      <c r="OS104" s="122"/>
      <c r="OT104" s="122"/>
      <c r="OU104" s="122"/>
      <c r="OV104" s="122"/>
      <c r="OW104" s="122"/>
      <c r="OX104" s="122"/>
      <c r="OY104" s="122"/>
      <c r="OZ104" s="122"/>
      <c r="PA104" s="122"/>
      <c r="PB104" s="122"/>
      <c r="PC104" s="122"/>
      <c r="PD104" s="122"/>
      <c r="PE104" s="122"/>
      <c r="PF104" s="122"/>
      <c r="PG104" s="122"/>
      <c r="PH104" s="122"/>
      <c r="PI104" s="122"/>
      <c r="PJ104" s="122"/>
      <c r="PK104" s="122"/>
      <c r="PL104" s="122"/>
      <c r="PM104" s="122"/>
      <c r="PN104" s="122"/>
      <c r="PO104" s="122"/>
      <c r="PP104" s="122"/>
      <c r="PQ104" s="122"/>
      <c r="PR104" s="122"/>
      <c r="PS104" s="122"/>
      <c r="PT104" s="122"/>
      <c r="PU104" s="122"/>
      <c r="PV104" s="122"/>
      <c r="PW104" s="122"/>
      <c r="PX104" s="122"/>
      <c r="PY104" s="122"/>
      <c r="PZ104" s="122"/>
      <c r="QA104" s="122"/>
      <c r="QB104" s="122"/>
      <c r="QC104" s="122"/>
      <c r="QD104" s="122"/>
      <c r="QE104" s="122"/>
      <c r="QF104" s="122"/>
      <c r="QG104" s="122"/>
      <c r="QH104" s="122"/>
      <c r="QI104" s="122"/>
      <c r="QJ104" s="122"/>
      <c r="QK104" s="122"/>
      <c r="QL104" s="122"/>
      <c r="QM104" s="122"/>
      <c r="QN104" s="122"/>
      <c r="QO104" s="122"/>
      <c r="QP104" s="122"/>
      <c r="QQ104" s="122"/>
      <c r="QR104" s="122"/>
      <c r="QS104" s="122"/>
      <c r="QT104" s="122"/>
      <c r="QU104" s="122"/>
      <c r="QV104" s="122"/>
      <c r="QW104" s="122"/>
      <c r="QX104" s="122"/>
      <c r="QY104" s="122"/>
      <c r="QZ104" s="122"/>
      <c r="RA104" s="122"/>
      <c r="RB104" s="122"/>
      <c r="RC104" s="122"/>
      <c r="RD104" s="122"/>
      <c r="RE104" s="122"/>
      <c r="RF104" s="122"/>
      <c r="RG104" s="122"/>
      <c r="RH104" s="122"/>
      <c r="RI104" s="122"/>
      <c r="RJ104" s="122"/>
      <c r="RK104" s="122"/>
      <c r="RL104" s="122"/>
      <c r="RM104" s="122"/>
      <c r="RN104" s="122"/>
      <c r="RO104" s="122"/>
      <c r="RP104" s="122"/>
      <c r="RQ104" s="122"/>
      <c r="RR104" s="122"/>
      <c r="RS104" s="122"/>
      <c r="RT104" s="122"/>
      <c r="RU104" s="122"/>
      <c r="RV104" s="122"/>
      <c r="RW104" s="122"/>
      <c r="RX104" s="122"/>
      <c r="RY104" s="122"/>
      <c r="RZ104" s="122"/>
      <c r="SA104" s="122"/>
      <c r="SB104" s="122"/>
      <c r="SC104" s="122"/>
      <c r="SD104" s="122"/>
      <c r="SE104" s="122"/>
      <c r="SF104" s="122"/>
      <c r="SG104" s="122"/>
      <c r="SH104" s="122"/>
      <c r="SI104" s="122"/>
      <c r="SJ104" s="122"/>
      <c r="SK104" s="122"/>
      <c r="SL104" s="122"/>
      <c r="SM104" s="122"/>
      <c r="SN104" s="122"/>
      <c r="SO104" s="122"/>
      <c r="SP104" s="122"/>
      <c r="SQ104" s="122"/>
      <c r="SR104" s="122"/>
      <c r="SS104" s="122"/>
      <c r="ST104" s="122"/>
      <c r="SU104" s="122"/>
      <c r="SV104" s="122"/>
      <c r="SW104" s="122"/>
      <c r="SX104" s="122"/>
      <c r="SY104" s="122"/>
      <c r="SZ104" s="122"/>
      <c r="TA104" s="122"/>
      <c r="TB104" s="122"/>
      <c r="TC104" s="122"/>
      <c r="TD104" s="122"/>
      <c r="TE104" s="122"/>
      <c r="TF104" s="122"/>
      <c r="TG104" s="122"/>
      <c r="TH104" s="122"/>
      <c r="TI104" s="122"/>
      <c r="TJ104" s="122"/>
      <c r="TK104" s="122"/>
      <c r="TL104" s="122"/>
      <c r="TM104" s="122"/>
      <c r="TN104" s="122"/>
      <c r="TO104" s="122"/>
      <c r="TP104" s="122"/>
      <c r="TQ104" s="122"/>
      <c r="TR104" s="122"/>
      <c r="TS104" s="122"/>
      <c r="TT104" s="122"/>
      <c r="TU104" s="122"/>
      <c r="TV104" s="122"/>
      <c r="TW104" s="122"/>
      <c r="TX104" s="122"/>
      <c r="TY104" s="122"/>
      <c r="TZ104" s="122"/>
      <c r="UA104" s="122"/>
      <c r="UB104" s="122"/>
      <c r="UC104" s="122"/>
      <c r="UD104" s="122"/>
      <c r="UE104" s="122"/>
      <c r="UF104" s="122"/>
      <c r="UG104" s="122"/>
      <c r="UH104" s="122"/>
      <c r="UI104" s="122"/>
      <c r="UJ104" s="122"/>
      <c r="UK104" s="122"/>
      <c r="UL104" s="122"/>
      <c r="UM104" s="122"/>
      <c r="UN104" s="122"/>
      <c r="UO104" s="122"/>
      <c r="UP104" s="122"/>
      <c r="UQ104" s="122"/>
      <c r="UR104" s="122"/>
      <c r="US104" s="122"/>
      <c r="UT104" s="122"/>
      <c r="UU104" s="122"/>
      <c r="UV104" s="122"/>
      <c r="UW104" s="122"/>
      <c r="UX104" s="122"/>
      <c r="UY104" s="122"/>
      <c r="UZ104" s="122"/>
      <c r="VA104" s="122"/>
      <c r="VB104" s="122"/>
      <c r="VC104" s="122"/>
      <c r="VD104" s="122"/>
      <c r="VE104" s="122"/>
      <c r="VF104" s="122"/>
      <c r="VG104" s="122"/>
      <c r="VH104" s="122"/>
      <c r="VI104" s="122"/>
      <c r="VJ104" s="122"/>
      <c r="VK104" s="122"/>
      <c r="VL104" s="122"/>
      <c r="VM104" s="122"/>
      <c r="VN104" s="122"/>
      <c r="VO104" s="122"/>
      <c r="VP104" s="122"/>
      <c r="VQ104" s="122"/>
      <c r="VR104" s="122"/>
      <c r="VS104" s="122"/>
      <c r="VT104" s="122"/>
      <c r="VU104" s="122"/>
      <c r="VV104" s="122"/>
      <c r="VW104" s="122"/>
      <c r="VX104" s="122"/>
      <c r="VY104" s="122"/>
      <c r="VZ104" s="122"/>
      <c r="WA104" s="122"/>
      <c r="WB104" s="122"/>
      <c r="WC104" s="122"/>
      <c r="WD104" s="122"/>
      <c r="WE104" s="122"/>
      <c r="WF104" s="122"/>
      <c r="WG104" s="122"/>
      <c r="WH104" s="122"/>
      <c r="WI104" s="122"/>
      <c r="WJ104" s="122"/>
      <c r="WK104" s="122"/>
      <c r="WL104" s="122"/>
      <c r="WM104" s="122"/>
      <c r="WN104" s="122"/>
      <c r="WO104" s="122"/>
      <c r="WP104" s="122"/>
      <c r="WQ104" s="122"/>
      <c r="WR104" s="122"/>
      <c r="WS104" s="122"/>
      <c r="WT104" s="122"/>
      <c r="WU104" s="122"/>
      <c r="WV104" s="122"/>
      <c r="WW104" s="122"/>
      <c r="WX104" s="122"/>
      <c r="WY104" s="122"/>
      <c r="WZ104" s="122"/>
      <c r="XA104" s="122"/>
      <c r="XB104" s="122"/>
      <c r="XC104" s="122"/>
      <c r="XD104" s="122"/>
      <c r="XE104" s="122"/>
      <c r="XF104" s="122"/>
      <c r="XG104" s="122"/>
      <c r="XH104" s="122"/>
      <c r="XI104" s="122"/>
      <c r="XJ104" s="122"/>
      <c r="XK104" s="122"/>
      <c r="XL104" s="122"/>
      <c r="XM104" s="122"/>
      <c r="XN104" s="122"/>
      <c r="XO104" s="122"/>
      <c r="XP104" s="122"/>
      <c r="XQ104" s="122"/>
      <c r="XR104" s="122"/>
      <c r="XS104" s="122"/>
      <c r="XT104" s="122"/>
      <c r="XU104" s="122"/>
      <c r="XV104" s="122"/>
      <c r="XW104" s="122"/>
      <c r="XX104" s="122"/>
      <c r="XY104" s="122"/>
      <c r="XZ104" s="122"/>
      <c r="YA104" s="122"/>
      <c r="YB104" s="122"/>
      <c r="YC104" s="122"/>
      <c r="YD104" s="122"/>
      <c r="YE104" s="122"/>
      <c r="YF104" s="122"/>
      <c r="YG104" s="122"/>
      <c r="YH104" s="122"/>
      <c r="YI104" s="122"/>
      <c r="YJ104" s="122"/>
      <c r="YK104" s="122"/>
      <c r="YL104" s="122"/>
      <c r="YM104" s="122"/>
      <c r="YN104" s="122"/>
      <c r="YO104" s="122"/>
      <c r="YP104" s="122"/>
      <c r="YQ104" s="122"/>
      <c r="YR104" s="122"/>
      <c r="YS104" s="122"/>
      <c r="YT104" s="122"/>
      <c r="YU104" s="122"/>
      <c r="YV104" s="122"/>
      <c r="YW104" s="122"/>
      <c r="YX104" s="122"/>
      <c r="YY104" s="122"/>
      <c r="YZ104" s="122"/>
      <c r="ZA104" s="122"/>
      <c r="ZB104" s="122"/>
      <c r="ZC104" s="122"/>
      <c r="ZD104" s="122"/>
      <c r="ZE104" s="122"/>
      <c r="ZF104" s="122"/>
      <c r="ZG104" s="122"/>
      <c r="ZH104" s="122"/>
      <c r="ZI104" s="122"/>
      <c r="ZJ104" s="122"/>
      <c r="ZK104" s="122"/>
      <c r="ZL104" s="122"/>
      <c r="ZM104" s="122"/>
      <c r="ZN104" s="122"/>
      <c r="ZO104" s="122"/>
      <c r="ZP104" s="122"/>
      <c r="ZQ104" s="122"/>
      <c r="ZR104" s="122"/>
      <c r="ZS104" s="122"/>
      <c r="ZT104" s="122"/>
      <c r="ZU104" s="122"/>
      <c r="ZV104" s="122"/>
      <c r="ZW104" s="122"/>
      <c r="ZX104" s="122"/>
      <c r="ZY104" s="122"/>
      <c r="ZZ104" s="122"/>
      <c r="AAA104" s="122"/>
      <c r="AAB104" s="122"/>
      <c r="AAC104" s="122"/>
      <c r="AAD104" s="122"/>
      <c r="AAE104" s="122"/>
      <c r="AAF104" s="122"/>
      <c r="AAG104" s="122"/>
      <c r="AAH104" s="122"/>
      <c r="AAI104" s="122"/>
      <c r="AAJ104" s="122"/>
      <c r="AAK104" s="122"/>
      <c r="AAL104" s="122"/>
      <c r="AAM104" s="122"/>
      <c r="AAN104" s="122"/>
      <c r="AAO104" s="122"/>
      <c r="AAP104" s="122"/>
      <c r="AAQ104" s="122"/>
      <c r="AAR104" s="122"/>
      <c r="AAS104" s="122"/>
      <c r="AAT104" s="122"/>
      <c r="AAU104" s="122"/>
      <c r="AAV104" s="122"/>
      <c r="AAW104" s="122"/>
      <c r="AAX104" s="122"/>
      <c r="AAY104" s="122"/>
      <c r="AAZ104" s="122"/>
      <c r="ABA104" s="122"/>
      <c r="ABB104" s="122"/>
      <c r="ABC104" s="122"/>
      <c r="ABD104" s="122"/>
      <c r="ABE104" s="122"/>
      <c r="ABF104" s="122"/>
      <c r="ABG104" s="122"/>
      <c r="ABH104" s="122"/>
      <c r="ABI104" s="122"/>
      <c r="ABJ104" s="122"/>
      <c r="ABK104" s="122"/>
      <c r="ABL104" s="122"/>
      <c r="ABM104" s="122"/>
      <c r="ABN104" s="122"/>
      <c r="ABO104" s="122"/>
      <c r="ABP104" s="122"/>
      <c r="ABQ104" s="122"/>
      <c r="ABR104" s="122"/>
      <c r="ABS104" s="122"/>
      <c r="ABT104" s="122"/>
      <c r="ABU104" s="122"/>
      <c r="ABV104" s="122"/>
      <c r="ABW104" s="122"/>
      <c r="ABX104" s="122"/>
      <c r="ABY104" s="122"/>
      <c r="ABZ104" s="122"/>
      <c r="ACA104" s="122"/>
      <c r="ACB104" s="122"/>
      <c r="ACC104" s="122"/>
      <c r="ACD104" s="122"/>
      <c r="ACE104" s="122"/>
      <c r="ACF104" s="122"/>
      <c r="ACG104" s="122"/>
      <c r="ACH104" s="122"/>
      <c r="ACI104" s="122"/>
      <c r="ACJ104" s="122"/>
      <c r="ACK104" s="122"/>
      <c r="ACL104" s="122"/>
      <c r="ACM104" s="122"/>
      <c r="ACN104" s="122"/>
      <c r="ACO104" s="122"/>
      <c r="ACP104" s="122"/>
      <c r="ACQ104" s="122"/>
      <c r="ACR104" s="122"/>
      <c r="ACS104" s="122"/>
      <c r="ACT104" s="122"/>
      <c r="ACU104" s="122"/>
      <c r="ACV104" s="122"/>
      <c r="ACW104" s="122"/>
      <c r="ACX104" s="122"/>
      <c r="ACY104" s="122"/>
      <c r="ACZ104" s="122"/>
      <c r="ADA104" s="122"/>
      <c r="ADB104" s="122"/>
      <c r="ADC104" s="122"/>
      <c r="ADD104" s="122"/>
      <c r="ADE104" s="122"/>
      <c r="ADF104" s="122"/>
      <c r="ADG104" s="122"/>
      <c r="ADH104" s="122"/>
      <c r="ADI104" s="122"/>
      <c r="ADJ104" s="122"/>
      <c r="ADK104" s="122"/>
      <c r="ADL104" s="122"/>
      <c r="ADM104" s="122"/>
      <c r="ADN104" s="122"/>
      <c r="ADO104" s="122"/>
      <c r="ADP104" s="122"/>
      <c r="ADQ104" s="122"/>
      <c r="ADR104" s="122"/>
      <c r="ADS104" s="122"/>
      <c r="ADT104" s="122"/>
      <c r="ADU104" s="122"/>
      <c r="ADV104" s="122"/>
      <c r="ADW104" s="122"/>
      <c r="ADX104" s="122"/>
      <c r="ADY104" s="122"/>
      <c r="ADZ104" s="122"/>
      <c r="AEA104" s="122"/>
      <c r="AEB104" s="122"/>
      <c r="AEC104" s="122"/>
      <c r="AED104" s="122"/>
      <c r="AEE104" s="122"/>
      <c r="AEF104" s="122"/>
      <c r="AEG104" s="122"/>
      <c r="AEH104" s="122"/>
      <c r="AEI104" s="122"/>
      <c r="AEJ104" s="122"/>
      <c r="AEK104" s="122"/>
      <c r="AEL104" s="122"/>
      <c r="AEM104" s="122"/>
      <c r="AEN104" s="122"/>
      <c r="AEO104" s="122"/>
      <c r="AEP104" s="122"/>
      <c r="AEQ104" s="122"/>
      <c r="AER104" s="122"/>
      <c r="AES104" s="122"/>
      <c r="AET104" s="122"/>
      <c r="AEU104" s="122"/>
      <c r="AEV104" s="122"/>
      <c r="AEW104" s="122"/>
      <c r="AEX104" s="122"/>
      <c r="AEY104" s="122"/>
      <c r="AEZ104" s="122"/>
      <c r="AFA104" s="122"/>
      <c r="AFB104" s="122"/>
      <c r="AFC104" s="122"/>
      <c r="AFD104" s="122"/>
      <c r="AFE104" s="122"/>
      <c r="AFF104" s="122"/>
      <c r="AFG104" s="122"/>
      <c r="AFH104" s="122"/>
      <c r="AFI104" s="122"/>
      <c r="AFJ104" s="122"/>
      <c r="AFK104" s="122"/>
      <c r="AFL104" s="122"/>
      <c r="AFM104" s="122"/>
      <c r="AFN104" s="122"/>
      <c r="AFO104" s="122"/>
      <c r="AFP104" s="122"/>
      <c r="AFQ104" s="122"/>
      <c r="AFR104" s="122"/>
      <c r="AFS104" s="122"/>
      <c r="AFT104" s="122"/>
      <c r="AFU104" s="122"/>
      <c r="AFV104" s="122"/>
      <c r="AFW104" s="122"/>
      <c r="AFX104" s="122"/>
      <c r="AFY104" s="122"/>
      <c r="AFZ104" s="122"/>
      <c r="AGA104" s="122"/>
      <c r="AGB104" s="122"/>
      <c r="AGC104" s="122"/>
      <c r="AGD104" s="122"/>
      <c r="AGE104" s="122"/>
      <c r="AGF104" s="122"/>
      <c r="AGG104" s="122"/>
      <c r="AGH104" s="122"/>
      <c r="AGI104" s="122"/>
      <c r="AGJ104" s="122"/>
      <c r="AGK104" s="122"/>
      <c r="AGL104" s="122"/>
      <c r="AGM104" s="122"/>
      <c r="AGN104" s="122"/>
      <c r="AGO104" s="122"/>
      <c r="AGP104" s="122"/>
      <c r="AGQ104" s="122"/>
      <c r="AGR104" s="122"/>
      <c r="AGS104" s="122"/>
      <c r="AGT104" s="122"/>
      <c r="AGU104" s="122"/>
      <c r="AGV104" s="122"/>
      <c r="AGW104" s="122"/>
      <c r="AGX104" s="122"/>
      <c r="AGY104" s="122"/>
      <c r="AGZ104" s="122"/>
      <c r="AHA104" s="122"/>
      <c r="AHB104" s="122"/>
      <c r="AHC104" s="122"/>
      <c r="AHD104" s="122"/>
      <c r="AHE104" s="122"/>
      <c r="AHF104" s="122"/>
      <c r="AHG104" s="122"/>
      <c r="AHH104" s="122"/>
      <c r="AHI104" s="122"/>
      <c r="AHJ104" s="122"/>
      <c r="AHK104" s="122"/>
      <c r="AHL104" s="122"/>
      <c r="AHM104" s="122"/>
      <c r="AHN104" s="122"/>
      <c r="AHO104" s="122"/>
      <c r="AHP104" s="122"/>
      <c r="AHQ104" s="122"/>
      <c r="AHR104" s="122"/>
      <c r="AHS104" s="122"/>
      <c r="AHT104" s="122"/>
      <c r="AHU104" s="122"/>
      <c r="AHV104" s="122"/>
      <c r="AHW104" s="122"/>
      <c r="AHX104" s="122"/>
      <c r="AHY104" s="122"/>
      <c r="AHZ104" s="122"/>
      <c r="AIA104" s="122"/>
      <c r="AIB104" s="122"/>
      <c r="AIC104" s="122"/>
      <c r="AID104" s="122"/>
      <c r="AIE104" s="122"/>
      <c r="AIF104" s="122"/>
      <c r="AIG104" s="122"/>
      <c r="AIH104" s="122"/>
      <c r="AII104" s="122"/>
      <c r="AIJ104" s="122"/>
      <c r="AIK104" s="122"/>
      <c r="AIL104" s="122"/>
      <c r="AIM104" s="122"/>
      <c r="AIN104" s="122"/>
      <c r="AIO104" s="122"/>
      <c r="AIP104" s="122"/>
      <c r="AIQ104" s="122"/>
      <c r="AIR104" s="122"/>
      <c r="AIS104" s="122"/>
      <c r="AIT104" s="122"/>
      <c r="AIU104" s="122"/>
      <c r="AIV104" s="122"/>
      <c r="AIW104" s="122"/>
      <c r="AIX104" s="122"/>
      <c r="AIY104" s="122"/>
      <c r="AIZ104" s="122"/>
      <c r="AJA104" s="122"/>
      <c r="AJB104" s="122"/>
      <c r="AJC104" s="122"/>
      <c r="AJD104" s="122"/>
      <c r="AJE104" s="122"/>
      <c r="AJF104" s="122"/>
      <c r="AJG104" s="122"/>
      <c r="AJH104" s="122"/>
      <c r="AJI104" s="122"/>
      <c r="AJJ104" s="122"/>
      <c r="AJK104" s="122"/>
      <c r="AJL104" s="122"/>
      <c r="AJM104" s="122"/>
      <c r="AJN104" s="122"/>
      <c r="AJO104" s="122"/>
      <c r="AJP104" s="122"/>
      <c r="AJQ104" s="122"/>
      <c r="AJR104" s="122"/>
      <c r="AJS104" s="122"/>
      <c r="AJT104" s="122"/>
      <c r="AJU104" s="122"/>
      <c r="AJV104" s="122"/>
      <c r="AJW104" s="122"/>
      <c r="AJX104" s="122"/>
      <c r="AJY104" s="122"/>
      <c r="AJZ104" s="122"/>
      <c r="AKA104" s="122"/>
      <c r="AKB104" s="122"/>
      <c r="AKC104" s="122"/>
      <c r="AKD104" s="122"/>
      <c r="AKE104" s="122"/>
      <c r="AKF104" s="122"/>
      <c r="AKG104" s="122"/>
      <c r="AKH104" s="122"/>
      <c r="AKI104" s="122"/>
      <c r="AKJ104" s="122"/>
      <c r="AKK104" s="122"/>
      <c r="AKL104" s="122"/>
      <c r="AKM104" s="122"/>
      <c r="AKN104" s="122"/>
      <c r="AKO104" s="122"/>
      <c r="AKP104" s="122"/>
      <c r="AKQ104" s="122"/>
      <c r="AKR104" s="122"/>
      <c r="AKS104" s="122"/>
      <c r="AKT104" s="122"/>
      <c r="AKU104" s="122"/>
      <c r="AKV104" s="122"/>
      <c r="AKW104" s="122"/>
      <c r="AKX104" s="122"/>
      <c r="AKY104" s="122"/>
      <c r="AKZ104" s="122"/>
      <c r="ALA104" s="122"/>
      <c r="ALB104" s="122"/>
      <c r="ALC104" s="122"/>
      <c r="ALD104" s="122"/>
      <c r="ALE104" s="122"/>
      <c r="ALF104" s="122"/>
      <c r="ALG104" s="122"/>
      <c r="ALH104" s="122"/>
      <c r="ALI104" s="122"/>
      <c r="ALJ104" s="122"/>
      <c r="ALK104" s="122"/>
      <c r="ALL104" s="122"/>
      <c r="ALM104" s="122"/>
      <c r="ALN104" s="122"/>
      <c r="ALO104" s="122"/>
      <c r="ALP104" s="122"/>
      <c r="ALQ104" s="122"/>
      <c r="ALR104" s="122"/>
      <c r="ALS104" s="122"/>
      <c r="ALT104" s="122"/>
      <c r="ALU104" s="122"/>
      <c r="ALV104" s="122"/>
      <c r="ALW104" s="122"/>
      <c r="ALX104" s="122"/>
      <c r="ALY104" s="122"/>
      <c r="ALZ104" s="122"/>
      <c r="AMA104" s="122"/>
      <c r="AMB104" s="122"/>
      <c r="AMC104" s="122"/>
      <c r="AMD104" s="122"/>
      <c r="AME104" s="122"/>
      <c r="AMF104" s="122"/>
      <c r="AMG104" s="122"/>
      <c r="AMH104" s="122"/>
      <c r="AMI104" s="122"/>
      <c r="AMJ104" s="122"/>
      <c r="AMK104" s="122"/>
      <c r="AML104" s="122"/>
      <c r="AMM104" s="122"/>
      <c r="AMN104" s="122"/>
      <c r="AMO104" s="122"/>
      <c r="AMP104" s="122"/>
      <c r="AMQ104" s="122"/>
      <c r="AMR104" s="122"/>
      <c r="AMS104" s="122"/>
      <c r="AMT104" s="122"/>
      <c r="AMU104" s="122"/>
      <c r="AMV104" s="122"/>
      <c r="AMW104" s="122"/>
      <c r="AMX104" s="122"/>
      <c r="AMY104" s="122"/>
      <c r="AMZ104" s="122"/>
      <c r="ANA104" s="122"/>
      <c r="ANB104" s="122"/>
      <c r="ANC104" s="122"/>
      <c r="AND104" s="122"/>
      <c r="ANE104" s="122"/>
      <c r="ANF104" s="122"/>
      <c r="ANG104" s="122"/>
      <c r="ANH104" s="122"/>
      <c r="ANI104" s="122"/>
      <c r="ANJ104" s="122"/>
      <c r="ANK104" s="122"/>
      <c r="ANL104" s="122"/>
      <c r="ANM104" s="122"/>
      <c r="ANN104" s="122"/>
      <c r="ANO104" s="122"/>
      <c r="ANP104" s="122"/>
      <c r="ANQ104" s="122"/>
      <c r="ANR104" s="122"/>
      <c r="ANS104" s="122"/>
      <c r="ANT104" s="122"/>
      <c r="ANU104" s="122"/>
      <c r="ANV104" s="122"/>
      <c r="ANW104" s="122"/>
      <c r="ANX104" s="122"/>
      <c r="ANY104" s="122"/>
      <c r="ANZ104" s="122"/>
      <c r="AOA104" s="122"/>
      <c r="AOB104" s="122"/>
      <c r="AOC104" s="122"/>
      <c r="AOD104" s="122"/>
      <c r="AOE104" s="122"/>
      <c r="AOF104" s="122"/>
      <c r="AOG104" s="122"/>
      <c r="AOH104" s="122"/>
      <c r="AOI104" s="122"/>
      <c r="AOJ104" s="122"/>
      <c r="AOK104" s="122"/>
      <c r="AOL104" s="122"/>
      <c r="AOM104" s="122"/>
      <c r="AON104" s="122"/>
      <c r="AOO104" s="122"/>
      <c r="AOP104" s="122"/>
      <c r="AOQ104" s="122"/>
      <c r="AOR104" s="122"/>
      <c r="AOS104" s="122"/>
      <c r="AOT104" s="122"/>
      <c r="AOU104" s="122"/>
      <c r="AOV104" s="122"/>
      <c r="AOW104" s="122"/>
      <c r="AOX104" s="122"/>
      <c r="AOY104" s="122"/>
      <c r="AOZ104" s="122"/>
      <c r="APA104" s="122"/>
      <c r="APB104" s="122"/>
      <c r="APC104" s="122"/>
      <c r="APD104" s="122"/>
      <c r="APE104" s="122"/>
      <c r="APF104" s="122"/>
      <c r="APG104" s="122"/>
      <c r="APH104" s="122"/>
      <c r="API104" s="122"/>
      <c r="APJ104" s="122"/>
      <c r="APK104" s="122"/>
      <c r="APL104" s="122"/>
      <c r="APM104" s="122"/>
      <c r="APN104" s="122"/>
      <c r="APO104" s="122"/>
      <c r="APP104" s="122"/>
      <c r="APQ104" s="122"/>
      <c r="APR104" s="122"/>
      <c r="APS104" s="122"/>
      <c r="APT104" s="122"/>
      <c r="APU104" s="122"/>
      <c r="APV104" s="122"/>
      <c r="APW104" s="122"/>
      <c r="APX104" s="122"/>
      <c r="APY104" s="122"/>
      <c r="APZ104" s="122"/>
      <c r="AQA104" s="122"/>
      <c r="AQB104" s="122"/>
      <c r="AQC104" s="122"/>
      <c r="AQD104" s="122"/>
      <c r="AQE104" s="122"/>
      <c r="AQF104" s="122"/>
      <c r="AQG104" s="122"/>
      <c r="AQH104" s="122"/>
      <c r="AQI104" s="122"/>
      <c r="AQJ104" s="122"/>
      <c r="AQK104" s="122"/>
      <c r="AQL104" s="122"/>
      <c r="AQM104" s="122"/>
      <c r="AQN104" s="122"/>
      <c r="AQO104" s="122"/>
      <c r="AQP104" s="122"/>
      <c r="AQQ104" s="122"/>
      <c r="AQR104" s="122"/>
      <c r="AQS104" s="122"/>
      <c r="AQT104" s="122"/>
      <c r="AQU104" s="122"/>
      <c r="AQV104" s="122"/>
      <c r="AQW104" s="122"/>
      <c r="AQX104" s="122"/>
      <c r="AQY104" s="122"/>
      <c r="AQZ104" s="122"/>
      <c r="ARA104" s="122"/>
      <c r="ARB104" s="122"/>
      <c r="ARC104" s="122"/>
      <c r="ARD104" s="122"/>
      <c r="ARE104" s="122"/>
      <c r="ARF104" s="122"/>
      <c r="ARG104" s="122"/>
      <c r="ARH104" s="122"/>
      <c r="ARI104" s="122"/>
      <c r="ARJ104" s="122"/>
      <c r="ARK104" s="122"/>
      <c r="ARL104" s="122"/>
      <c r="ARM104" s="122"/>
      <c r="ARN104" s="122"/>
      <c r="ARO104" s="122"/>
      <c r="ARP104" s="122"/>
      <c r="ARQ104" s="122"/>
      <c r="ARR104" s="122"/>
      <c r="ARS104" s="122"/>
      <c r="ART104" s="122"/>
      <c r="ARU104" s="122"/>
      <c r="ARV104" s="122"/>
      <c r="ARW104" s="122"/>
      <c r="ARX104" s="122"/>
      <c r="ARY104" s="122"/>
      <c r="ARZ104" s="122"/>
      <c r="ASA104" s="122"/>
      <c r="ASB104" s="122"/>
      <c r="ASC104" s="122"/>
      <c r="ASD104" s="122"/>
      <c r="ASE104" s="122"/>
      <c r="ASF104" s="122"/>
      <c r="ASG104" s="122"/>
      <c r="ASH104" s="122"/>
      <c r="ASI104" s="122"/>
      <c r="ASJ104" s="122"/>
      <c r="ASK104" s="122"/>
      <c r="ASL104" s="122"/>
      <c r="ASM104" s="122"/>
      <c r="ASN104" s="122"/>
      <c r="ASO104" s="122"/>
      <c r="ASP104" s="122"/>
      <c r="ASQ104" s="122"/>
      <c r="ASR104" s="122"/>
      <c r="ASS104" s="122"/>
      <c r="AST104" s="122"/>
      <c r="ASU104" s="122"/>
      <c r="ASV104" s="122"/>
      <c r="ASW104" s="122"/>
      <c r="ASX104" s="122"/>
      <c r="ASY104" s="122"/>
      <c r="ASZ104" s="122"/>
      <c r="ATA104" s="122"/>
      <c r="ATB104" s="122"/>
      <c r="ATC104" s="122"/>
      <c r="ATD104" s="122"/>
      <c r="ATE104" s="122"/>
      <c r="ATF104" s="122"/>
      <c r="ATG104" s="122"/>
      <c r="ATH104" s="122"/>
      <c r="ATI104" s="122"/>
      <c r="ATJ104" s="122"/>
      <c r="ATK104" s="122"/>
      <c r="ATL104" s="122"/>
      <c r="ATM104" s="122"/>
      <c r="ATN104" s="122"/>
      <c r="ATO104" s="122"/>
      <c r="ATP104" s="122"/>
      <c r="ATQ104" s="122"/>
      <c r="ATR104" s="122"/>
      <c r="ATS104" s="122"/>
      <c r="ATT104" s="122"/>
      <c r="ATU104" s="122"/>
      <c r="ATV104" s="122"/>
      <c r="ATW104" s="122"/>
      <c r="ATX104" s="122"/>
      <c r="ATY104" s="122"/>
      <c r="ATZ104" s="122"/>
      <c r="AUA104" s="122"/>
      <c r="AUB104" s="122"/>
      <c r="AUC104" s="122"/>
      <c r="AUD104" s="122"/>
      <c r="AUE104" s="122"/>
      <c r="AUF104" s="122"/>
      <c r="AUG104" s="122"/>
      <c r="AUH104" s="122"/>
      <c r="AUI104" s="122"/>
      <c r="AUJ104" s="122"/>
      <c r="AUK104" s="122"/>
      <c r="AUL104" s="122"/>
      <c r="AUM104" s="122"/>
      <c r="AUN104" s="122"/>
      <c r="AUO104" s="122"/>
      <c r="AUP104" s="122"/>
      <c r="AUQ104" s="122"/>
      <c r="AUR104" s="122"/>
      <c r="AUS104" s="122"/>
      <c r="AUT104" s="122"/>
      <c r="AUU104" s="122"/>
      <c r="AUV104" s="122"/>
      <c r="AUW104" s="122"/>
      <c r="AUX104" s="122"/>
      <c r="AUY104" s="122"/>
      <c r="AUZ104" s="122"/>
      <c r="AVA104" s="122"/>
      <c r="AVB104" s="122"/>
      <c r="AVC104" s="122"/>
      <c r="AVD104" s="122"/>
      <c r="AVE104" s="122"/>
      <c r="AVF104" s="122"/>
      <c r="AVG104" s="122"/>
      <c r="AVH104" s="122"/>
      <c r="AVI104" s="122"/>
      <c r="AVJ104" s="122"/>
      <c r="AVK104" s="122"/>
      <c r="AVL104" s="122"/>
      <c r="AVM104" s="122"/>
      <c r="AVN104" s="122"/>
      <c r="AVO104" s="122"/>
      <c r="AVP104" s="122"/>
      <c r="AVQ104" s="122"/>
      <c r="AVR104" s="122"/>
      <c r="AVS104" s="122"/>
      <c r="AVT104" s="122"/>
      <c r="AVU104" s="122"/>
      <c r="AVV104" s="122"/>
      <c r="AVW104" s="122"/>
      <c r="AVX104" s="122"/>
      <c r="AVY104" s="122"/>
      <c r="AVZ104" s="122"/>
      <c r="AWA104" s="122"/>
      <c r="AWB104" s="122"/>
      <c r="AWC104" s="122"/>
      <c r="AWD104" s="122"/>
      <c r="AWE104" s="122"/>
      <c r="AWF104" s="122"/>
      <c r="AWG104" s="122"/>
      <c r="AWH104" s="122"/>
      <c r="AWI104" s="122"/>
      <c r="AWJ104" s="122"/>
      <c r="AWK104" s="122"/>
      <c r="AWL104" s="122"/>
      <c r="AWM104" s="122"/>
      <c r="AWN104" s="122"/>
      <c r="AWO104" s="122"/>
      <c r="AWP104" s="122"/>
      <c r="AWQ104" s="122"/>
      <c r="AWR104" s="122"/>
      <c r="AWS104" s="122"/>
      <c r="AWT104" s="122"/>
      <c r="AWU104" s="122"/>
      <c r="AWV104" s="122"/>
      <c r="AWW104" s="122"/>
      <c r="AWX104" s="122"/>
      <c r="AWY104" s="122"/>
      <c r="AWZ104" s="122"/>
      <c r="AXA104" s="122"/>
      <c r="AXB104" s="122"/>
      <c r="AXC104" s="122"/>
      <c r="AXD104" s="122"/>
      <c r="AXE104" s="122"/>
      <c r="AXF104" s="122"/>
      <c r="AXG104" s="122"/>
      <c r="AXH104" s="122"/>
      <c r="AXI104" s="122"/>
      <c r="AXJ104" s="122"/>
      <c r="AXK104" s="122"/>
      <c r="AXL104" s="122"/>
      <c r="AXM104" s="122"/>
      <c r="AXN104" s="122"/>
      <c r="AXO104" s="122"/>
      <c r="AXP104" s="122"/>
      <c r="AXQ104" s="122"/>
      <c r="AXR104" s="122"/>
      <c r="AXS104" s="122"/>
      <c r="AXT104" s="122"/>
      <c r="AXU104" s="122"/>
      <c r="AXV104" s="122"/>
      <c r="AXW104" s="122"/>
      <c r="AXX104" s="122"/>
      <c r="AXY104" s="122"/>
      <c r="AXZ104" s="122"/>
      <c r="AYA104" s="122"/>
      <c r="AYB104" s="122"/>
      <c r="AYC104" s="122"/>
      <c r="AYD104" s="122"/>
      <c r="AYE104" s="122"/>
      <c r="AYF104" s="122"/>
      <c r="AYG104" s="122"/>
      <c r="AYH104" s="122"/>
      <c r="AYI104" s="122"/>
      <c r="AYJ104" s="122"/>
      <c r="AYK104" s="122"/>
      <c r="AYL104" s="122"/>
      <c r="AYM104" s="122"/>
      <c r="AYN104" s="122"/>
      <c r="AYO104" s="122"/>
      <c r="AYP104" s="122"/>
      <c r="AYQ104" s="122"/>
      <c r="AYR104" s="122"/>
      <c r="AYS104" s="122"/>
      <c r="AYT104" s="122"/>
      <c r="AYU104" s="122"/>
      <c r="AYV104" s="122"/>
      <c r="AYW104" s="122"/>
      <c r="AYX104" s="122"/>
      <c r="AYY104" s="122"/>
      <c r="AYZ104" s="122"/>
      <c r="AZA104" s="122"/>
      <c r="AZB104" s="122"/>
      <c r="AZC104" s="122"/>
      <c r="AZD104" s="122"/>
      <c r="AZE104" s="122"/>
      <c r="AZF104" s="122"/>
      <c r="AZG104" s="122"/>
      <c r="AZH104" s="122"/>
      <c r="AZI104" s="122"/>
      <c r="AZJ104" s="122"/>
      <c r="AZK104" s="122"/>
      <c r="AZL104" s="122"/>
      <c r="AZM104" s="122"/>
      <c r="AZN104" s="122"/>
      <c r="AZO104" s="122"/>
      <c r="AZP104" s="122"/>
      <c r="AZQ104" s="122"/>
      <c r="AZR104" s="122"/>
      <c r="AZS104" s="122"/>
      <c r="AZT104" s="122"/>
      <c r="AZU104" s="122"/>
      <c r="AZV104" s="122"/>
      <c r="AZW104" s="122"/>
      <c r="AZX104" s="122"/>
      <c r="AZY104" s="122"/>
      <c r="AZZ104" s="122"/>
      <c r="BAA104" s="122"/>
      <c r="BAB104" s="122"/>
      <c r="BAC104" s="122"/>
      <c r="BAD104" s="122"/>
      <c r="BAE104" s="122"/>
      <c r="BAF104" s="122"/>
      <c r="BAG104" s="122"/>
      <c r="BAH104" s="122"/>
      <c r="BAI104" s="122"/>
      <c r="BAJ104" s="122"/>
      <c r="BAK104" s="122"/>
      <c r="BAL104" s="122"/>
      <c r="BAM104" s="122"/>
      <c r="BAN104" s="122"/>
      <c r="BAO104" s="122"/>
      <c r="BAP104" s="122"/>
      <c r="BAQ104" s="122"/>
      <c r="BAR104" s="122"/>
      <c r="BAS104" s="122"/>
      <c r="BAT104" s="122"/>
      <c r="BAU104" s="122"/>
      <c r="BAV104" s="122"/>
      <c r="BAW104" s="122"/>
      <c r="BAX104" s="122"/>
      <c r="BAY104" s="122"/>
      <c r="BAZ104" s="122"/>
      <c r="BBA104" s="122"/>
      <c r="BBB104" s="122"/>
      <c r="BBC104" s="122"/>
      <c r="BBD104" s="122"/>
      <c r="BBE104" s="122"/>
      <c r="BBF104" s="122"/>
      <c r="BBG104" s="122"/>
      <c r="BBH104" s="122"/>
      <c r="BBI104" s="122"/>
      <c r="BBJ104" s="122"/>
      <c r="BBK104" s="122"/>
      <c r="BBL104" s="122"/>
      <c r="BBM104" s="122"/>
      <c r="BBN104" s="122"/>
      <c r="BBO104" s="122"/>
      <c r="BBP104" s="122"/>
      <c r="BBQ104" s="122"/>
      <c r="BBR104" s="122"/>
      <c r="BBS104" s="122"/>
      <c r="BBT104" s="122"/>
      <c r="BBU104" s="122"/>
      <c r="BBV104" s="122"/>
      <c r="BBW104" s="122"/>
      <c r="BBX104" s="122"/>
      <c r="BBY104" s="122"/>
      <c r="BBZ104" s="122"/>
      <c r="BCA104" s="122"/>
      <c r="BCB104" s="122"/>
      <c r="BCC104" s="122"/>
      <c r="BCD104" s="122"/>
      <c r="BCE104" s="122"/>
      <c r="BCF104" s="122"/>
      <c r="BCG104" s="122"/>
      <c r="BCH104" s="122"/>
      <c r="BCI104" s="122"/>
      <c r="BCJ104" s="122"/>
      <c r="BCK104" s="122"/>
      <c r="BCL104" s="122"/>
      <c r="BCM104" s="122"/>
      <c r="BCN104" s="122"/>
      <c r="BCO104" s="122"/>
      <c r="BCP104" s="122"/>
      <c r="BCQ104" s="122"/>
      <c r="BCR104" s="122"/>
      <c r="BCS104" s="122"/>
      <c r="BCT104" s="122"/>
      <c r="BCU104" s="122"/>
      <c r="BCV104" s="122"/>
      <c r="BCW104" s="122"/>
      <c r="BCX104" s="122"/>
      <c r="BCY104" s="122"/>
      <c r="BCZ104" s="122"/>
      <c r="BDA104" s="122"/>
      <c r="BDB104" s="122"/>
      <c r="BDC104" s="122"/>
      <c r="BDD104" s="122"/>
      <c r="BDE104" s="122"/>
      <c r="BDF104" s="122"/>
      <c r="BDG104" s="122"/>
      <c r="BDH104" s="122"/>
      <c r="BDI104" s="122"/>
      <c r="BDJ104" s="122"/>
      <c r="BDK104" s="122"/>
      <c r="BDL104" s="122"/>
      <c r="BDM104" s="122"/>
      <c r="BDN104" s="122"/>
      <c r="BDO104" s="122"/>
      <c r="BDP104" s="122"/>
      <c r="BDQ104" s="122"/>
      <c r="BDR104" s="122"/>
      <c r="BDS104" s="122"/>
      <c r="BDT104" s="122"/>
      <c r="BDU104" s="122"/>
      <c r="BDV104" s="122"/>
      <c r="BDW104" s="122"/>
      <c r="BDX104" s="122"/>
      <c r="BDY104" s="122"/>
      <c r="BDZ104" s="122"/>
      <c r="BEA104" s="122"/>
      <c r="BEB104" s="122"/>
      <c r="BEC104" s="122"/>
      <c r="BED104" s="122"/>
      <c r="BEE104" s="122"/>
      <c r="BEF104" s="122"/>
      <c r="BEG104" s="122"/>
      <c r="BEH104" s="122"/>
      <c r="BEI104" s="122"/>
      <c r="BEJ104" s="122"/>
      <c r="BEK104" s="122"/>
      <c r="BEL104" s="122"/>
      <c r="BEM104" s="122"/>
      <c r="BEN104" s="122"/>
      <c r="BEO104" s="122"/>
      <c r="BEP104" s="122"/>
      <c r="BEQ104" s="122"/>
      <c r="BER104" s="122"/>
      <c r="BES104" s="122"/>
      <c r="BET104" s="122"/>
      <c r="BEU104" s="122"/>
      <c r="BEV104" s="122"/>
      <c r="BEW104" s="122"/>
      <c r="BEX104" s="122"/>
      <c r="BEY104" s="122"/>
      <c r="BEZ104" s="122"/>
      <c r="BFA104" s="122"/>
      <c r="BFB104" s="122"/>
      <c r="BFC104" s="122"/>
      <c r="BFD104" s="122"/>
      <c r="BFE104" s="122"/>
      <c r="BFF104" s="122"/>
      <c r="BFG104" s="122"/>
      <c r="BFH104" s="122"/>
      <c r="BFI104" s="122"/>
      <c r="BFJ104" s="122"/>
      <c r="BFK104" s="122"/>
      <c r="BFL104" s="122"/>
      <c r="BFM104" s="122"/>
      <c r="BFN104" s="122"/>
      <c r="BFO104" s="122"/>
      <c r="BFP104" s="122"/>
      <c r="BFQ104" s="122"/>
      <c r="BFR104" s="122"/>
      <c r="BFS104" s="122"/>
      <c r="BFT104" s="122"/>
      <c r="BFU104" s="122"/>
      <c r="BFV104" s="122"/>
      <c r="BFW104" s="122"/>
      <c r="BFX104" s="122"/>
      <c r="BFY104" s="122"/>
      <c r="BFZ104" s="122"/>
      <c r="BGA104" s="122"/>
      <c r="BGB104" s="122"/>
      <c r="BGC104" s="122"/>
      <c r="BGD104" s="122"/>
      <c r="BGE104" s="122"/>
      <c r="BGF104" s="122"/>
      <c r="BGG104" s="122"/>
      <c r="BGH104" s="122"/>
      <c r="BGI104" s="122"/>
      <c r="BGJ104" s="122"/>
      <c r="BGK104" s="122"/>
      <c r="BGL104" s="122"/>
      <c r="BGM104" s="122"/>
      <c r="BGN104" s="122"/>
      <c r="BGO104" s="122"/>
      <c r="BGP104" s="122"/>
      <c r="BGQ104" s="122"/>
      <c r="BGR104" s="122"/>
      <c r="BGS104" s="122"/>
      <c r="BGT104" s="122"/>
      <c r="BGU104" s="122"/>
      <c r="BGV104" s="122"/>
      <c r="BGW104" s="122"/>
      <c r="BGX104" s="122"/>
      <c r="BGY104" s="122"/>
      <c r="BGZ104" s="122"/>
      <c r="BHA104" s="122"/>
      <c r="BHB104" s="122"/>
      <c r="BHC104" s="122"/>
      <c r="BHD104" s="122"/>
      <c r="BHE104" s="122"/>
      <c r="BHF104" s="122"/>
      <c r="BHG104" s="122"/>
      <c r="BHH104" s="122"/>
      <c r="BHI104" s="122"/>
      <c r="BHJ104" s="122"/>
      <c r="BHK104" s="122"/>
      <c r="BHL104" s="122"/>
      <c r="BHM104" s="122"/>
      <c r="BHN104" s="122"/>
      <c r="BHO104" s="122"/>
      <c r="BHP104" s="122"/>
      <c r="BHQ104" s="122"/>
      <c r="BHR104" s="122"/>
      <c r="BHS104" s="122"/>
      <c r="BHT104" s="122"/>
      <c r="BHU104" s="122"/>
      <c r="BHV104" s="122"/>
      <c r="BHW104" s="122"/>
      <c r="BHX104" s="122"/>
      <c r="BHY104" s="122"/>
      <c r="BHZ104" s="122"/>
      <c r="BIA104" s="122"/>
      <c r="BIB104" s="122"/>
      <c r="BIC104" s="122"/>
      <c r="BID104" s="122"/>
      <c r="BIE104" s="122"/>
      <c r="BIF104" s="122"/>
      <c r="BIG104" s="122"/>
      <c r="BIH104" s="122"/>
      <c r="BII104" s="122"/>
      <c r="BIJ104" s="122"/>
      <c r="BIK104" s="122"/>
      <c r="BIL104" s="122"/>
      <c r="BIM104" s="122"/>
      <c r="BIN104" s="122"/>
      <c r="BIO104" s="122"/>
      <c r="BIP104" s="122"/>
      <c r="BIQ104" s="122"/>
      <c r="BIR104" s="122"/>
      <c r="BIS104" s="122"/>
      <c r="BIT104" s="122"/>
      <c r="BIU104" s="122"/>
      <c r="BIV104" s="122"/>
      <c r="BIW104" s="122"/>
      <c r="BIX104" s="122"/>
      <c r="BIY104" s="122"/>
      <c r="BIZ104" s="122"/>
      <c r="BJA104" s="122"/>
      <c r="BJB104" s="122"/>
      <c r="BJC104" s="122"/>
      <c r="BJD104" s="122"/>
      <c r="BJE104" s="122"/>
      <c r="BJF104" s="122"/>
      <c r="BJG104" s="122"/>
      <c r="BJH104" s="122"/>
      <c r="BJI104" s="122"/>
      <c r="BJJ104" s="122"/>
      <c r="BJK104" s="122"/>
      <c r="BJL104" s="122"/>
      <c r="BJM104" s="122"/>
      <c r="BJN104" s="122"/>
      <c r="BJO104" s="122"/>
      <c r="BJP104" s="122"/>
      <c r="BJQ104" s="122"/>
      <c r="BJR104" s="122"/>
      <c r="BJS104" s="122"/>
      <c r="BJT104" s="122"/>
      <c r="BJU104" s="122"/>
      <c r="BJV104" s="122"/>
      <c r="BJW104" s="122"/>
      <c r="BJX104" s="122"/>
      <c r="BJY104" s="122"/>
      <c r="BJZ104" s="122"/>
      <c r="BKA104" s="122"/>
      <c r="BKB104" s="122"/>
      <c r="BKC104" s="122"/>
      <c r="BKD104" s="122"/>
      <c r="BKE104" s="122"/>
      <c r="BKF104" s="122"/>
      <c r="BKG104" s="122"/>
      <c r="BKH104" s="122"/>
      <c r="BKI104" s="122"/>
      <c r="BKJ104" s="122"/>
      <c r="BKK104" s="122"/>
      <c r="BKL104" s="122"/>
      <c r="BKM104" s="122"/>
      <c r="BKN104" s="122"/>
      <c r="BKO104" s="122"/>
      <c r="BKP104" s="122"/>
      <c r="BKQ104" s="122"/>
      <c r="BKR104" s="122"/>
      <c r="BKS104" s="122"/>
      <c r="BKT104" s="122"/>
      <c r="BKU104" s="122"/>
      <c r="BKV104" s="122"/>
      <c r="BKW104" s="122"/>
      <c r="BKX104" s="122"/>
      <c r="BKY104" s="122"/>
      <c r="BKZ104" s="122"/>
      <c r="BLA104" s="122"/>
      <c r="BLB104" s="122"/>
      <c r="BLC104" s="122"/>
      <c r="BLD104" s="122"/>
      <c r="BLE104" s="122"/>
      <c r="BLF104" s="122"/>
      <c r="BLG104" s="122"/>
      <c r="BLH104" s="122"/>
      <c r="BLI104" s="122"/>
      <c r="BLJ104" s="122"/>
      <c r="BLK104" s="122"/>
      <c r="BLL104" s="122"/>
      <c r="BLM104" s="122"/>
      <c r="BLN104" s="122"/>
      <c r="BLO104" s="122"/>
      <c r="BLP104" s="122"/>
      <c r="BLQ104" s="122"/>
      <c r="BLR104" s="122"/>
      <c r="BLS104" s="122"/>
      <c r="BLT104" s="122"/>
      <c r="BLU104" s="122"/>
      <c r="BLV104" s="122"/>
      <c r="BLW104" s="122"/>
      <c r="BLX104" s="122"/>
      <c r="BLY104" s="122"/>
      <c r="BLZ104" s="122"/>
      <c r="BMA104" s="122"/>
      <c r="BMB104" s="122"/>
      <c r="BMC104" s="122"/>
      <c r="BMD104" s="122"/>
      <c r="BME104" s="122"/>
      <c r="BMF104" s="122"/>
      <c r="BMG104" s="122"/>
      <c r="BMH104" s="122"/>
      <c r="BMI104" s="122"/>
      <c r="BMJ104" s="122"/>
      <c r="BMK104" s="122"/>
      <c r="BML104" s="122"/>
      <c r="BMM104" s="122"/>
      <c r="BMN104" s="122"/>
      <c r="BMO104" s="122"/>
      <c r="BMP104" s="122"/>
      <c r="BMQ104" s="122"/>
      <c r="BMR104" s="122"/>
      <c r="BMS104" s="122"/>
      <c r="BMT104" s="122"/>
      <c r="BMU104" s="122"/>
      <c r="BMV104" s="122"/>
      <c r="BMW104" s="122"/>
      <c r="BMX104" s="122"/>
      <c r="BMY104" s="122"/>
      <c r="BMZ104" s="122"/>
      <c r="BNA104" s="122"/>
      <c r="BNB104" s="122"/>
      <c r="BNC104" s="122"/>
      <c r="BND104" s="122"/>
      <c r="BNE104" s="122"/>
      <c r="BNF104" s="122"/>
      <c r="BNG104" s="122"/>
      <c r="BNH104" s="122"/>
      <c r="BNI104" s="122"/>
      <c r="BNJ104" s="122"/>
      <c r="BNK104" s="122"/>
      <c r="BNL104" s="122"/>
      <c r="BNM104" s="122"/>
      <c r="BNN104" s="122"/>
      <c r="BNO104" s="122"/>
      <c r="BNP104" s="122"/>
      <c r="BNQ104" s="122"/>
      <c r="BNR104" s="122"/>
      <c r="BNS104" s="122"/>
      <c r="BNT104" s="122"/>
      <c r="BNU104" s="122"/>
      <c r="BNV104" s="122"/>
      <c r="BNW104" s="122"/>
      <c r="BNX104" s="122"/>
      <c r="BNY104" s="122"/>
      <c r="BNZ104" s="122"/>
      <c r="BOA104" s="122"/>
      <c r="BOB104" s="122"/>
      <c r="BOC104" s="122"/>
      <c r="BOD104" s="122"/>
      <c r="BOE104" s="122"/>
      <c r="BOF104" s="122"/>
      <c r="BOG104" s="122"/>
      <c r="BOH104" s="122"/>
      <c r="BOI104" s="122"/>
      <c r="BOJ104" s="122"/>
      <c r="BOK104" s="122"/>
      <c r="BOL104" s="122"/>
      <c r="BOM104" s="122"/>
      <c r="BON104" s="122"/>
      <c r="BOO104" s="122"/>
      <c r="BOP104" s="122"/>
      <c r="BOQ104" s="122"/>
      <c r="BOR104" s="122"/>
      <c r="BOS104" s="122"/>
      <c r="BOT104" s="122"/>
      <c r="BOU104" s="122"/>
      <c r="BOV104" s="122"/>
      <c r="BOW104" s="122"/>
      <c r="BOX104" s="122"/>
      <c r="BOY104" s="122"/>
      <c r="BOZ104" s="122"/>
      <c r="BPA104" s="122"/>
      <c r="BPB104" s="122"/>
      <c r="BPC104" s="122"/>
      <c r="BPD104" s="122"/>
      <c r="BPE104" s="122"/>
      <c r="BPF104" s="122"/>
      <c r="BPG104" s="122"/>
      <c r="BPH104" s="122"/>
      <c r="BPI104" s="122"/>
      <c r="BPJ104" s="122"/>
      <c r="BPK104" s="122"/>
      <c r="BPL104" s="122"/>
      <c r="BPM104" s="122"/>
      <c r="BPN104" s="122"/>
      <c r="BPO104" s="122"/>
      <c r="BPP104" s="122"/>
      <c r="BPQ104" s="122"/>
      <c r="BPR104" s="122"/>
      <c r="BPS104" s="122"/>
      <c r="BPT104" s="122"/>
      <c r="BPU104" s="122"/>
      <c r="BPV104" s="122"/>
      <c r="BPW104" s="122"/>
      <c r="BPX104" s="122"/>
      <c r="BPY104" s="122"/>
      <c r="BPZ104" s="122"/>
      <c r="BQA104" s="122"/>
      <c r="BQB104" s="122"/>
      <c r="BQC104" s="122"/>
      <c r="BQD104" s="122"/>
      <c r="BQE104" s="122"/>
      <c r="BQF104" s="122"/>
      <c r="BQG104" s="122"/>
      <c r="BQH104" s="122"/>
      <c r="BQI104" s="122"/>
      <c r="BQJ104" s="122"/>
      <c r="BQK104" s="122"/>
      <c r="BQL104" s="17"/>
    </row>
    <row r="105" spans="1:1806" hidden="1" x14ac:dyDescent="0.2">
      <c r="A105" s="17"/>
      <c r="B105" s="51" t="s">
        <v>27</v>
      </c>
      <c r="C105" s="17"/>
      <c r="D105" s="55" t="s">
        <v>85</v>
      </c>
      <c r="E105" s="17"/>
      <c r="F105" s="122">
        <f>COUNT(F49:F70)+IF(AND(LEN(F71)&gt;1,F71&lt;&gt;"XXXXXXXXXXXXXX"),1,0)</f>
        <v>0</v>
      </c>
      <c r="G105" s="122">
        <f t="shared" ref="G105:BR105" si="1154">COUNT(G49:G70)+IF(AND(LEN(G71)&gt;1,G71&lt;&gt;"XXXXXXXXXXXXXX"),1,0)</f>
        <v>0</v>
      </c>
      <c r="H105" s="122">
        <f t="shared" si="1154"/>
        <v>0</v>
      </c>
      <c r="I105" s="122">
        <f t="shared" si="1154"/>
        <v>0</v>
      </c>
      <c r="J105" s="122">
        <f t="shared" si="1154"/>
        <v>0</v>
      </c>
      <c r="K105" s="122">
        <f t="shared" si="1154"/>
        <v>0</v>
      </c>
      <c r="L105" s="122">
        <f t="shared" si="1154"/>
        <v>0</v>
      </c>
      <c r="M105" s="122">
        <f t="shared" si="1154"/>
        <v>0</v>
      </c>
      <c r="N105" s="122">
        <f t="shared" si="1154"/>
        <v>0</v>
      </c>
      <c r="O105" s="122">
        <f t="shared" si="1154"/>
        <v>0</v>
      </c>
      <c r="P105" s="122">
        <f t="shared" si="1154"/>
        <v>0</v>
      </c>
      <c r="Q105" s="122">
        <f t="shared" si="1154"/>
        <v>0</v>
      </c>
      <c r="R105" s="122">
        <f t="shared" si="1154"/>
        <v>0</v>
      </c>
      <c r="S105" s="122">
        <f t="shared" si="1154"/>
        <v>0</v>
      </c>
      <c r="T105" s="122">
        <f t="shared" si="1154"/>
        <v>0</v>
      </c>
      <c r="U105" s="122">
        <f t="shared" si="1154"/>
        <v>0</v>
      </c>
      <c r="V105" s="122">
        <f t="shared" si="1154"/>
        <v>0</v>
      </c>
      <c r="W105" s="122">
        <f t="shared" si="1154"/>
        <v>0</v>
      </c>
      <c r="X105" s="122">
        <f t="shared" si="1154"/>
        <v>0</v>
      </c>
      <c r="Y105" s="122">
        <f t="shared" si="1154"/>
        <v>0</v>
      </c>
      <c r="Z105" s="122">
        <f t="shared" si="1154"/>
        <v>0</v>
      </c>
      <c r="AA105" s="122">
        <f t="shared" si="1154"/>
        <v>0</v>
      </c>
      <c r="AB105" s="122">
        <f t="shared" si="1154"/>
        <v>0</v>
      </c>
      <c r="AC105" s="122">
        <f t="shared" si="1154"/>
        <v>0</v>
      </c>
      <c r="AD105" s="122">
        <f t="shared" si="1154"/>
        <v>0</v>
      </c>
      <c r="AE105" s="122">
        <f t="shared" si="1154"/>
        <v>0</v>
      </c>
      <c r="AF105" s="122">
        <f t="shared" si="1154"/>
        <v>0</v>
      </c>
      <c r="AG105" s="122">
        <f t="shared" si="1154"/>
        <v>0</v>
      </c>
      <c r="AH105" s="122">
        <f t="shared" si="1154"/>
        <v>0</v>
      </c>
      <c r="AI105" s="122">
        <f t="shared" si="1154"/>
        <v>0</v>
      </c>
      <c r="AJ105" s="122">
        <f t="shared" si="1154"/>
        <v>0</v>
      </c>
      <c r="AK105" s="122">
        <f t="shared" si="1154"/>
        <v>0</v>
      </c>
      <c r="AL105" s="122">
        <f t="shared" si="1154"/>
        <v>0</v>
      </c>
      <c r="AM105" s="122">
        <f t="shared" si="1154"/>
        <v>0</v>
      </c>
      <c r="AN105" s="122">
        <f t="shared" si="1154"/>
        <v>0</v>
      </c>
      <c r="AO105" s="122">
        <f t="shared" si="1154"/>
        <v>0</v>
      </c>
      <c r="AP105" s="122">
        <f t="shared" si="1154"/>
        <v>0</v>
      </c>
      <c r="AQ105" s="122">
        <f t="shared" si="1154"/>
        <v>0</v>
      </c>
      <c r="AR105" s="122">
        <f t="shared" si="1154"/>
        <v>0</v>
      </c>
      <c r="AS105" s="122">
        <f t="shared" si="1154"/>
        <v>0</v>
      </c>
      <c r="AT105" s="122">
        <f t="shared" si="1154"/>
        <v>0</v>
      </c>
      <c r="AU105" s="122">
        <f t="shared" si="1154"/>
        <v>0</v>
      </c>
      <c r="AV105" s="122">
        <f t="shared" si="1154"/>
        <v>0</v>
      </c>
      <c r="AW105" s="122">
        <f t="shared" si="1154"/>
        <v>0</v>
      </c>
      <c r="AX105" s="122">
        <f t="shared" si="1154"/>
        <v>0</v>
      </c>
      <c r="AY105" s="122">
        <f t="shared" si="1154"/>
        <v>0</v>
      </c>
      <c r="AZ105" s="122">
        <f t="shared" si="1154"/>
        <v>0</v>
      </c>
      <c r="BA105" s="122">
        <f t="shared" si="1154"/>
        <v>0</v>
      </c>
      <c r="BB105" s="122">
        <f t="shared" si="1154"/>
        <v>0</v>
      </c>
      <c r="BC105" s="122">
        <f t="shared" si="1154"/>
        <v>0</v>
      </c>
      <c r="BD105" s="122">
        <f t="shared" si="1154"/>
        <v>0</v>
      </c>
      <c r="BE105" s="122">
        <f t="shared" si="1154"/>
        <v>0</v>
      </c>
      <c r="BF105" s="122">
        <f t="shared" si="1154"/>
        <v>0</v>
      </c>
      <c r="BG105" s="122">
        <f t="shared" si="1154"/>
        <v>0</v>
      </c>
      <c r="BH105" s="122">
        <f t="shared" si="1154"/>
        <v>0</v>
      </c>
      <c r="BI105" s="122">
        <f t="shared" si="1154"/>
        <v>0</v>
      </c>
      <c r="BJ105" s="122">
        <f t="shared" si="1154"/>
        <v>0</v>
      </c>
      <c r="BK105" s="122">
        <f t="shared" si="1154"/>
        <v>0</v>
      </c>
      <c r="BL105" s="122">
        <f t="shared" si="1154"/>
        <v>0</v>
      </c>
      <c r="BM105" s="122">
        <f t="shared" si="1154"/>
        <v>0</v>
      </c>
      <c r="BN105" s="122">
        <f t="shared" si="1154"/>
        <v>0</v>
      </c>
      <c r="BO105" s="122">
        <f t="shared" si="1154"/>
        <v>0</v>
      </c>
      <c r="BP105" s="122">
        <f t="shared" si="1154"/>
        <v>0</v>
      </c>
      <c r="BQ105" s="122">
        <f t="shared" si="1154"/>
        <v>0</v>
      </c>
      <c r="BR105" s="122">
        <f t="shared" si="1154"/>
        <v>0</v>
      </c>
      <c r="BS105" s="122">
        <f t="shared" ref="BS105:ED105" si="1155">COUNT(BS49:BS70)+IF(AND(LEN(BS71)&gt;1,BS71&lt;&gt;"XXXXXXXXXXXXXX"),1,0)</f>
        <v>0</v>
      </c>
      <c r="BT105" s="122">
        <f t="shared" si="1155"/>
        <v>0</v>
      </c>
      <c r="BU105" s="122">
        <f t="shared" si="1155"/>
        <v>0</v>
      </c>
      <c r="BV105" s="122">
        <f t="shared" si="1155"/>
        <v>0</v>
      </c>
      <c r="BW105" s="122">
        <f t="shared" si="1155"/>
        <v>0</v>
      </c>
      <c r="BX105" s="122">
        <f t="shared" si="1155"/>
        <v>0</v>
      </c>
      <c r="BY105" s="122">
        <f t="shared" si="1155"/>
        <v>0</v>
      </c>
      <c r="BZ105" s="122">
        <f t="shared" si="1155"/>
        <v>0</v>
      </c>
      <c r="CA105" s="122">
        <f t="shared" si="1155"/>
        <v>0</v>
      </c>
      <c r="CB105" s="122">
        <f t="shared" si="1155"/>
        <v>0</v>
      </c>
      <c r="CC105" s="122">
        <f t="shared" si="1155"/>
        <v>0</v>
      </c>
      <c r="CD105" s="122">
        <f t="shared" si="1155"/>
        <v>0</v>
      </c>
      <c r="CE105" s="122">
        <f t="shared" si="1155"/>
        <v>0</v>
      </c>
      <c r="CF105" s="122">
        <f t="shared" si="1155"/>
        <v>0</v>
      </c>
      <c r="CG105" s="122">
        <f t="shared" si="1155"/>
        <v>0</v>
      </c>
      <c r="CH105" s="122">
        <f t="shared" si="1155"/>
        <v>0</v>
      </c>
      <c r="CI105" s="122">
        <f t="shared" si="1155"/>
        <v>0</v>
      </c>
      <c r="CJ105" s="122">
        <f t="shared" si="1155"/>
        <v>0</v>
      </c>
      <c r="CK105" s="122">
        <f t="shared" si="1155"/>
        <v>0</v>
      </c>
      <c r="CL105" s="122">
        <f t="shared" si="1155"/>
        <v>0</v>
      </c>
      <c r="CM105" s="122">
        <f t="shared" si="1155"/>
        <v>0</v>
      </c>
      <c r="CN105" s="122">
        <f t="shared" si="1155"/>
        <v>0</v>
      </c>
      <c r="CO105" s="122">
        <f t="shared" si="1155"/>
        <v>0</v>
      </c>
      <c r="CP105" s="122">
        <f t="shared" si="1155"/>
        <v>0</v>
      </c>
      <c r="CQ105" s="122">
        <f t="shared" si="1155"/>
        <v>0</v>
      </c>
      <c r="CR105" s="122">
        <f t="shared" si="1155"/>
        <v>0</v>
      </c>
      <c r="CS105" s="122">
        <f t="shared" si="1155"/>
        <v>0</v>
      </c>
      <c r="CT105" s="122">
        <f t="shared" si="1155"/>
        <v>0</v>
      </c>
      <c r="CU105" s="122">
        <f t="shared" si="1155"/>
        <v>0</v>
      </c>
      <c r="CV105" s="122">
        <f t="shared" si="1155"/>
        <v>0</v>
      </c>
      <c r="CW105" s="122">
        <f t="shared" si="1155"/>
        <v>0</v>
      </c>
      <c r="CX105" s="122">
        <f t="shared" si="1155"/>
        <v>0</v>
      </c>
      <c r="CY105" s="122">
        <f t="shared" si="1155"/>
        <v>0</v>
      </c>
      <c r="CZ105" s="122">
        <f t="shared" si="1155"/>
        <v>0</v>
      </c>
      <c r="DA105" s="122">
        <f t="shared" si="1155"/>
        <v>0</v>
      </c>
      <c r="DB105" s="122">
        <f t="shared" si="1155"/>
        <v>0</v>
      </c>
      <c r="DC105" s="122">
        <f t="shared" si="1155"/>
        <v>0</v>
      </c>
      <c r="DD105" s="122">
        <f t="shared" si="1155"/>
        <v>0</v>
      </c>
      <c r="DE105" s="122">
        <f t="shared" si="1155"/>
        <v>0</v>
      </c>
      <c r="DF105" s="122">
        <f t="shared" si="1155"/>
        <v>0</v>
      </c>
      <c r="DG105" s="122">
        <f t="shared" si="1155"/>
        <v>0</v>
      </c>
      <c r="DH105" s="122">
        <f t="shared" si="1155"/>
        <v>0</v>
      </c>
      <c r="DI105" s="122">
        <f t="shared" si="1155"/>
        <v>0</v>
      </c>
      <c r="DJ105" s="122">
        <f t="shared" si="1155"/>
        <v>0</v>
      </c>
      <c r="DK105" s="122">
        <f t="shared" si="1155"/>
        <v>0</v>
      </c>
      <c r="DL105" s="122">
        <f t="shared" si="1155"/>
        <v>0</v>
      </c>
      <c r="DM105" s="122">
        <f t="shared" si="1155"/>
        <v>0</v>
      </c>
      <c r="DN105" s="122">
        <f t="shared" si="1155"/>
        <v>0</v>
      </c>
      <c r="DO105" s="122">
        <f t="shared" si="1155"/>
        <v>0</v>
      </c>
      <c r="DP105" s="122">
        <f t="shared" si="1155"/>
        <v>0</v>
      </c>
      <c r="DQ105" s="122">
        <f t="shared" si="1155"/>
        <v>0</v>
      </c>
      <c r="DR105" s="122">
        <f t="shared" si="1155"/>
        <v>0</v>
      </c>
      <c r="DS105" s="122">
        <f t="shared" si="1155"/>
        <v>0</v>
      </c>
      <c r="DT105" s="122">
        <f t="shared" si="1155"/>
        <v>0</v>
      </c>
      <c r="DU105" s="122">
        <f t="shared" si="1155"/>
        <v>0</v>
      </c>
      <c r="DV105" s="122">
        <f t="shared" si="1155"/>
        <v>0</v>
      </c>
      <c r="DW105" s="122">
        <f t="shared" si="1155"/>
        <v>0</v>
      </c>
      <c r="DX105" s="122">
        <f t="shared" si="1155"/>
        <v>0</v>
      </c>
      <c r="DY105" s="122">
        <f t="shared" si="1155"/>
        <v>0</v>
      </c>
      <c r="DZ105" s="122">
        <f t="shared" si="1155"/>
        <v>0</v>
      </c>
      <c r="EA105" s="122">
        <f t="shared" si="1155"/>
        <v>0</v>
      </c>
      <c r="EB105" s="122">
        <f t="shared" si="1155"/>
        <v>0</v>
      </c>
      <c r="EC105" s="122">
        <f t="shared" si="1155"/>
        <v>0</v>
      </c>
      <c r="ED105" s="122">
        <f t="shared" si="1155"/>
        <v>0</v>
      </c>
      <c r="EE105" s="122">
        <f t="shared" ref="EE105:GP105" si="1156">COUNT(EE49:EE70)+IF(AND(LEN(EE71)&gt;1,EE71&lt;&gt;"XXXXXXXXXXXXXX"),1,0)</f>
        <v>0</v>
      </c>
      <c r="EF105" s="122">
        <f t="shared" si="1156"/>
        <v>0</v>
      </c>
      <c r="EG105" s="122">
        <f t="shared" si="1156"/>
        <v>0</v>
      </c>
      <c r="EH105" s="122">
        <f t="shared" si="1156"/>
        <v>0</v>
      </c>
      <c r="EI105" s="122">
        <f t="shared" si="1156"/>
        <v>0</v>
      </c>
      <c r="EJ105" s="122">
        <f t="shared" si="1156"/>
        <v>0</v>
      </c>
      <c r="EK105" s="122">
        <f t="shared" si="1156"/>
        <v>0</v>
      </c>
      <c r="EL105" s="122">
        <f t="shared" si="1156"/>
        <v>0</v>
      </c>
      <c r="EM105" s="122">
        <f t="shared" si="1156"/>
        <v>0</v>
      </c>
      <c r="EN105" s="122">
        <f t="shared" si="1156"/>
        <v>0</v>
      </c>
      <c r="EO105" s="122">
        <f t="shared" si="1156"/>
        <v>0</v>
      </c>
      <c r="EP105" s="122">
        <f t="shared" si="1156"/>
        <v>0</v>
      </c>
      <c r="EQ105" s="122">
        <f t="shared" si="1156"/>
        <v>0</v>
      </c>
      <c r="ER105" s="122">
        <f t="shared" si="1156"/>
        <v>0</v>
      </c>
      <c r="ES105" s="122">
        <f t="shared" si="1156"/>
        <v>0</v>
      </c>
      <c r="ET105" s="122">
        <f t="shared" si="1156"/>
        <v>0</v>
      </c>
      <c r="EU105" s="122">
        <f t="shared" si="1156"/>
        <v>0</v>
      </c>
      <c r="EV105" s="122">
        <f t="shared" si="1156"/>
        <v>0</v>
      </c>
      <c r="EW105" s="122">
        <f t="shared" si="1156"/>
        <v>0</v>
      </c>
      <c r="EX105" s="122">
        <f t="shared" si="1156"/>
        <v>0</v>
      </c>
      <c r="EY105" s="122">
        <f t="shared" si="1156"/>
        <v>0</v>
      </c>
      <c r="EZ105" s="122">
        <f t="shared" si="1156"/>
        <v>0</v>
      </c>
      <c r="FA105" s="122">
        <f t="shared" si="1156"/>
        <v>0</v>
      </c>
      <c r="FB105" s="122">
        <f t="shared" si="1156"/>
        <v>0</v>
      </c>
      <c r="FC105" s="122">
        <f t="shared" si="1156"/>
        <v>0</v>
      </c>
      <c r="FD105" s="122">
        <f t="shared" si="1156"/>
        <v>0</v>
      </c>
      <c r="FE105" s="122">
        <f t="shared" si="1156"/>
        <v>0</v>
      </c>
      <c r="FF105" s="122">
        <f t="shared" si="1156"/>
        <v>0</v>
      </c>
      <c r="FG105" s="122">
        <f t="shared" si="1156"/>
        <v>0</v>
      </c>
      <c r="FH105" s="122">
        <f t="shared" si="1156"/>
        <v>0</v>
      </c>
      <c r="FI105" s="122">
        <f t="shared" si="1156"/>
        <v>0</v>
      </c>
      <c r="FJ105" s="122">
        <f t="shared" si="1156"/>
        <v>0</v>
      </c>
      <c r="FK105" s="122">
        <f t="shared" si="1156"/>
        <v>0</v>
      </c>
      <c r="FL105" s="122">
        <f t="shared" si="1156"/>
        <v>0</v>
      </c>
      <c r="FM105" s="122">
        <f t="shared" si="1156"/>
        <v>0</v>
      </c>
      <c r="FN105" s="122">
        <f t="shared" si="1156"/>
        <v>0</v>
      </c>
      <c r="FO105" s="122">
        <f t="shared" si="1156"/>
        <v>0</v>
      </c>
      <c r="FP105" s="122">
        <f t="shared" si="1156"/>
        <v>0</v>
      </c>
      <c r="FQ105" s="122">
        <f t="shared" si="1156"/>
        <v>0</v>
      </c>
      <c r="FR105" s="122">
        <f t="shared" si="1156"/>
        <v>0</v>
      </c>
      <c r="FS105" s="122">
        <f t="shared" si="1156"/>
        <v>0</v>
      </c>
      <c r="FT105" s="122">
        <f t="shared" si="1156"/>
        <v>0</v>
      </c>
      <c r="FU105" s="122">
        <f t="shared" si="1156"/>
        <v>0</v>
      </c>
      <c r="FV105" s="122">
        <f t="shared" si="1156"/>
        <v>0</v>
      </c>
      <c r="FW105" s="122">
        <f t="shared" si="1156"/>
        <v>0</v>
      </c>
      <c r="FX105" s="122">
        <f t="shared" si="1156"/>
        <v>0</v>
      </c>
      <c r="FY105" s="122">
        <f t="shared" si="1156"/>
        <v>0</v>
      </c>
      <c r="FZ105" s="122">
        <f t="shared" si="1156"/>
        <v>0</v>
      </c>
      <c r="GA105" s="122">
        <f t="shared" si="1156"/>
        <v>0</v>
      </c>
      <c r="GB105" s="122">
        <f t="shared" si="1156"/>
        <v>0</v>
      </c>
      <c r="GC105" s="122">
        <f t="shared" si="1156"/>
        <v>0</v>
      </c>
      <c r="GD105" s="122">
        <f t="shared" si="1156"/>
        <v>0</v>
      </c>
      <c r="GE105" s="122">
        <f t="shared" si="1156"/>
        <v>0</v>
      </c>
      <c r="GF105" s="122">
        <f t="shared" si="1156"/>
        <v>0</v>
      </c>
      <c r="GG105" s="122">
        <f t="shared" si="1156"/>
        <v>0</v>
      </c>
      <c r="GH105" s="122">
        <f t="shared" si="1156"/>
        <v>0</v>
      </c>
      <c r="GI105" s="122">
        <f t="shared" si="1156"/>
        <v>0</v>
      </c>
      <c r="GJ105" s="122">
        <f t="shared" si="1156"/>
        <v>0</v>
      </c>
      <c r="GK105" s="122">
        <f t="shared" si="1156"/>
        <v>0</v>
      </c>
      <c r="GL105" s="122">
        <f t="shared" si="1156"/>
        <v>0</v>
      </c>
      <c r="GM105" s="122">
        <f t="shared" si="1156"/>
        <v>0</v>
      </c>
      <c r="GN105" s="122">
        <f t="shared" si="1156"/>
        <v>0</v>
      </c>
      <c r="GO105" s="122">
        <f t="shared" si="1156"/>
        <v>0</v>
      </c>
      <c r="GP105" s="122">
        <f t="shared" si="1156"/>
        <v>0</v>
      </c>
      <c r="GQ105" s="122">
        <f t="shared" ref="GQ105:JB105" si="1157">COUNT(GQ49:GQ70)+IF(AND(LEN(GQ71)&gt;1,GQ71&lt;&gt;"XXXXXXXXXXXXXX"),1,0)</f>
        <v>0</v>
      </c>
      <c r="GR105" s="122">
        <f t="shared" si="1157"/>
        <v>0</v>
      </c>
      <c r="GS105" s="122">
        <f t="shared" si="1157"/>
        <v>0</v>
      </c>
      <c r="GT105" s="122">
        <f t="shared" si="1157"/>
        <v>0</v>
      </c>
      <c r="GU105" s="122">
        <f t="shared" si="1157"/>
        <v>0</v>
      </c>
      <c r="GV105" s="122">
        <f t="shared" si="1157"/>
        <v>0</v>
      </c>
      <c r="GW105" s="122">
        <f t="shared" si="1157"/>
        <v>0</v>
      </c>
      <c r="GX105" s="122">
        <f t="shared" si="1157"/>
        <v>0</v>
      </c>
      <c r="GY105" s="122">
        <f t="shared" si="1157"/>
        <v>0</v>
      </c>
      <c r="GZ105" s="122">
        <f t="shared" si="1157"/>
        <v>0</v>
      </c>
      <c r="HA105" s="122">
        <f t="shared" si="1157"/>
        <v>0</v>
      </c>
      <c r="HB105" s="122">
        <f t="shared" si="1157"/>
        <v>0</v>
      </c>
      <c r="HC105" s="122">
        <f t="shared" si="1157"/>
        <v>0</v>
      </c>
      <c r="HD105" s="122">
        <f t="shared" si="1157"/>
        <v>0</v>
      </c>
      <c r="HE105" s="122">
        <f t="shared" si="1157"/>
        <v>0</v>
      </c>
      <c r="HF105" s="122">
        <f t="shared" si="1157"/>
        <v>0</v>
      </c>
      <c r="HG105" s="122">
        <f t="shared" si="1157"/>
        <v>0</v>
      </c>
      <c r="HH105" s="122">
        <f t="shared" si="1157"/>
        <v>0</v>
      </c>
      <c r="HI105" s="122">
        <f t="shared" si="1157"/>
        <v>0</v>
      </c>
      <c r="HJ105" s="122">
        <f t="shared" si="1157"/>
        <v>0</v>
      </c>
      <c r="HK105" s="122">
        <f t="shared" si="1157"/>
        <v>0</v>
      </c>
      <c r="HL105" s="122">
        <f t="shared" si="1157"/>
        <v>0</v>
      </c>
      <c r="HM105" s="122">
        <f t="shared" si="1157"/>
        <v>0</v>
      </c>
      <c r="HN105" s="122">
        <f t="shared" si="1157"/>
        <v>0</v>
      </c>
      <c r="HO105" s="122">
        <f t="shared" si="1157"/>
        <v>0</v>
      </c>
      <c r="HP105" s="122">
        <f t="shared" si="1157"/>
        <v>0</v>
      </c>
      <c r="HQ105" s="122">
        <f t="shared" si="1157"/>
        <v>0</v>
      </c>
      <c r="HR105" s="122">
        <f t="shared" si="1157"/>
        <v>0</v>
      </c>
      <c r="HS105" s="122">
        <f t="shared" si="1157"/>
        <v>0</v>
      </c>
      <c r="HT105" s="122">
        <f t="shared" si="1157"/>
        <v>0</v>
      </c>
      <c r="HU105" s="122">
        <f t="shared" si="1157"/>
        <v>0</v>
      </c>
      <c r="HV105" s="122">
        <f t="shared" si="1157"/>
        <v>0</v>
      </c>
      <c r="HW105" s="122">
        <f t="shared" si="1157"/>
        <v>0</v>
      </c>
      <c r="HX105" s="122">
        <f t="shared" si="1157"/>
        <v>0</v>
      </c>
      <c r="HY105" s="122">
        <f t="shared" si="1157"/>
        <v>0</v>
      </c>
      <c r="HZ105" s="122">
        <f t="shared" si="1157"/>
        <v>0</v>
      </c>
      <c r="IA105" s="122">
        <f t="shared" si="1157"/>
        <v>0</v>
      </c>
      <c r="IB105" s="122">
        <f t="shared" si="1157"/>
        <v>0</v>
      </c>
      <c r="IC105" s="122">
        <f t="shared" si="1157"/>
        <v>0</v>
      </c>
      <c r="ID105" s="122">
        <f t="shared" si="1157"/>
        <v>0</v>
      </c>
      <c r="IE105" s="122">
        <f t="shared" si="1157"/>
        <v>0</v>
      </c>
      <c r="IF105" s="122">
        <f t="shared" si="1157"/>
        <v>0</v>
      </c>
      <c r="IG105" s="122">
        <f t="shared" si="1157"/>
        <v>0</v>
      </c>
      <c r="IH105" s="122">
        <f t="shared" si="1157"/>
        <v>0</v>
      </c>
      <c r="II105" s="122">
        <f t="shared" si="1157"/>
        <v>0</v>
      </c>
      <c r="IJ105" s="122">
        <f t="shared" si="1157"/>
        <v>0</v>
      </c>
      <c r="IK105" s="122">
        <f t="shared" si="1157"/>
        <v>0</v>
      </c>
      <c r="IL105" s="122">
        <f t="shared" si="1157"/>
        <v>0</v>
      </c>
      <c r="IM105" s="122">
        <f t="shared" si="1157"/>
        <v>0</v>
      </c>
      <c r="IN105" s="122">
        <f t="shared" si="1157"/>
        <v>0</v>
      </c>
      <c r="IO105" s="122">
        <f t="shared" si="1157"/>
        <v>0</v>
      </c>
      <c r="IP105" s="122">
        <f t="shared" si="1157"/>
        <v>0</v>
      </c>
      <c r="IQ105" s="122">
        <f t="shared" si="1157"/>
        <v>0</v>
      </c>
      <c r="IR105" s="122">
        <f t="shared" si="1157"/>
        <v>0</v>
      </c>
      <c r="IS105" s="122">
        <f t="shared" si="1157"/>
        <v>0</v>
      </c>
      <c r="IT105" s="122">
        <f t="shared" si="1157"/>
        <v>0</v>
      </c>
      <c r="IU105" s="122">
        <f t="shared" si="1157"/>
        <v>0</v>
      </c>
      <c r="IV105" s="122">
        <f t="shared" si="1157"/>
        <v>0</v>
      </c>
      <c r="IW105" s="122">
        <f t="shared" si="1157"/>
        <v>0</v>
      </c>
      <c r="IX105" s="122">
        <f t="shared" si="1157"/>
        <v>0</v>
      </c>
      <c r="IY105" s="122">
        <f t="shared" si="1157"/>
        <v>0</v>
      </c>
      <c r="IZ105" s="122">
        <f t="shared" si="1157"/>
        <v>0</v>
      </c>
      <c r="JA105" s="122">
        <f t="shared" si="1157"/>
        <v>0</v>
      </c>
      <c r="JB105" s="122">
        <f t="shared" si="1157"/>
        <v>0</v>
      </c>
      <c r="JC105" s="122">
        <f t="shared" ref="JC105:LN105" si="1158">COUNT(JC49:JC70)+IF(AND(LEN(JC71)&gt;1,JC71&lt;&gt;"XXXXXXXXXXXXXX"),1,0)</f>
        <v>0</v>
      </c>
      <c r="JD105" s="122">
        <f t="shared" si="1158"/>
        <v>0</v>
      </c>
      <c r="JE105" s="122">
        <f t="shared" si="1158"/>
        <v>0</v>
      </c>
      <c r="JF105" s="122">
        <f t="shared" si="1158"/>
        <v>0</v>
      </c>
      <c r="JG105" s="122">
        <f t="shared" si="1158"/>
        <v>0</v>
      </c>
      <c r="JH105" s="122">
        <f t="shared" si="1158"/>
        <v>0</v>
      </c>
      <c r="JI105" s="122">
        <f t="shared" si="1158"/>
        <v>0</v>
      </c>
      <c r="JJ105" s="122">
        <f t="shared" si="1158"/>
        <v>0</v>
      </c>
      <c r="JK105" s="122">
        <f t="shared" si="1158"/>
        <v>0</v>
      </c>
      <c r="JL105" s="122">
        <f t="shared" si="1158"/>
        <v>0</v>
      </c>
      <c r="JM105" s="122">
        <f t="shared" si="1158"/>
        <v>0</v>
      </c>
      <c r="JN105" s="122">
        <f t="shared" si="1158"/>
        <v>0</v>
      </c>
      <c r="JO105" s="122">
        <f t="shared" si="1158"/>
        <v>0</v>
      </c>
      <c r="JP105" s="122">
        <f t="shared" si="1158"/>
        <v>0</v>
      </c>
      <c r="JQ105" s="122">
        <f t="shared" si="1158"/>
        <v>0</v>
      </c>
      <c r="JR105" s="122">
        <f t="shared" si="1158"/>
        <v>0</v>
      </c>
      <c r="JS105" s="122">
        <f t="shared" si="1158"/>
        <v>0</v>
      </c>
      <c r="JT105" s="122">
        <f t="shared" si="1158"/>
        <v>0</v>
      </c>
      <c r="JU105" s="122">
        <f t="shared" si="1158"/>
        <v>0</v>
      </c>
      <c r="JV105" s="122">
        <f t="shared" si="1158"/>
        <v>0</v>
      </c>
      <c r="JW105" s="122">
        <f t="shared" si="1158"/>
        <v>0</v>
      </c>
      <c r="JX105" s="122">
        <f t="shared" si="1158"/>
        <v>0</v>
      </c>
      <c r="JY105" s="122">
        <f t="shared" si="1158"/>
        <v>0</v>
      </c>
      <c r="JZ105" s="122">
        <f t="shared" si="1158"/>
        <v>0</v>
      </c>
      <c r="KA105" s="122">
        <f t="shared" si="1158"/>
        <v>0</v>
      </c>
      <c r="KB105" s="122">
        <f t="shared" si="1158"/>
        <v>0</v>
      </c>
      <c r="KC105" s="122">
        <f t="shared" si="1158"/>
        <v>0</v>
      </c>
      <c r="KD105" s="122">
        <f t="shared" si="1158"/>
        <v>0</v>
      </c>
      <c r="KE105" s="122">
        <f t="shared" si="1158"/>
        <v>0</v>
      </c>
      <c r="KF105" s="122">
        <f t="shared" si="1158"/>
        <v>0</v>
      </c>
      <c r="KG105" s="122">
        <f t="shared" si="1158"/>
        <v>0</v>
      </c>
      <c r="KH105" s="122">
        <f t="shared" si="1158"/>
        <v>0</v>
      </c>
      <c r="KI105" s="122">
        <f t="shared" si="1158"/>
        <v>0</v>
      </c>
      <c r="KJ105" s="122">
        <f t="shared" si="1158"/>
        <v>0</v>
      </c>
      <c r="KK105" s="122">
        <f t="shared" si="1158"/>
        <v>0</v>
      </c>
      <c r="KL105" s="122">
        <f t="shared" si="1158"/>
        <v>0</v>
      </c>
      <c r="KM105" s="122">
        <f t="shared" si="1158"/>
        <v>0</v>
      </c>
      <c r="KN105" s="122">
        <f t="shared" si="1158"/>
        <v>0</v>
      </c>
      <c r="KO105" s="122">
        <f t="shared" si="1158"/>
        <v>0</v>
      </c>
      <c r="KP105" s="122">
        <f t="shared" si="1158"/>
        <v>0</v>
      </c>
      <c r="KQ105" s="122">
        <f t="shared" si="1158"/>
        <v>0</v>
      </c>
      <c r="KR105" s="122">
        <f t="shared" si="1158"/>
        <v>0</v>
      </c>
      <c r="KS105" s="122">
        <f t="shared" si="1158"/>
        <v>0</v>
      </c>
      <c r="KT105" s="122">
        <f t="shared" si="1158"/>
        <v>0</v>
      </c>
      <c r="KU105" s="122">
        <f t="shared" si="1158"/>
        <v>0</v>
      </c>
      <c r="KV105" s="122">
        <f t="shared" si="1158"/>
        <v>0</v>
      </c>
      <c r="KW105" s="122">
        <f t="shared" si="1158"/>
        <v>0</v>
      </c>
      <c r="KX105" s="122">
        <f t="shared" si="1158"/>
        <v>0</v>
      </c>
      <c r="KY105" s="122">
        <f t="shared" si="1158"/>
        <v>0</v>
      </c>
      <c r="KZ105" s="122">
        <f t="shared" si="1158"/>
        <v>0</v>
      </c>
      <c r="LA105" s="122">
        <f t="shared" si="1158"/>
        <v>0</v>
      </c>
      <c r="LB105" s="122">
        <f t="shared" si="1158"/>
        <v>0</v>
      </c>
      <c r="LC105" s="122">
        <f t="shared" si="1158"/>
        <v>0</v>
      </c>
      <c r="LD105" s="122">
        <f t="shared" si="1158"/>
        <v>0</v>
      </c>
      <c r="LE105" s="122">
        <f t="shared" si="1158"/>
        <v>0</v>
      </c>
      <c r="LF105" s="122">
        <f t="shared" si="1158"/>
        <v>0</v>
      </c>
      <c r="LG105" s="122">
        <f t="shared" si="1158"/>
        <v>0</v>
      </c>
      <c r="LH105" s="122">
        <f t="shared" si="1158"/>
        <v>0</v>
      </c>
      <c r="LI105" s="122">
        <f t="shared" si="1158"/>
        <v>0</v>
      </c>
      <c r="LJ105" s="122">
        <f t="shared" si="1158"/>
        <v>0</v>
      </c>
      <c r="LK105" s="122">
        <f t="shared" si="1158"/>
        <v>0</v>
      </c>
      <c r="LL105" s="122">
        <f t="shared" si="1158"/>
        <v>0</v>
      </c>
      <c r="LM105" s="122">
        <f t="shared" si="1158"/>
        <v>0</v>
      </c>
      <c r="LN105" s="122">
        <f t="shared" si="1158"/>
        <v>0</v>
      </c>
      <c r="LO105" s="122">
        <f t="shared" ref="LO105:NZ105" si="1159">COUNT(LO49:LO70)+IF(AND(LEN(LO71)&gt;1,LO71&lt;&gt;"XXXXXXXXXXXXXX"),1,0)</f>
        <v>0</v>
      </c>
      <c r="LP105" s="122">
        <f t="shared" si="1159"/>
        <v>0</v>
      </c>
      <c r="LQ105" s="122">
        <f t="shared" si="1159"/>
        <v>0</v>
      </c>
      <c r="LR105" s="122">
        <f t="shared" si="1159"/>
        <v>0</v>
      </c>
      <c r="LS105" s="122">
        <f t="shared" si="1159"/>
        <v>0</v>
      </c>
      <c r="LT105" s="122">
        <f t="shared" si="1159"/>
        <v>0</v>
      </c>
      <c r="LU105" s="122">
        <f t="shared" si="1159"/>
        <v>0</v>
      </c>
      <c r="LV105" s="122">
        <f t="shared" si="1159"/>
        <v>0</v>
      </c>
      <c r="LW105" s="122">
        <f t="shared" si="1159"/>
        <v>0</v>
      </c>
      <c r="LX105" s="122">
        <f t="shared" si="1159"/>
        <v>0</v>
      </c>
      <c r="LY105" s="122">
        <f t="shared" si="1159"/>
        <v>0</v>
      </c>
      <c r="LZ105" s="122">
        <f t="shared" si="1159"/>
        <v>0</v>
      </c>
      <c r="MA105" s="122">
        <f t="shared" si="1159"/>
        <v>0</v>
      </c>
      <c r="MB105" s="122">
        <f t="shared" si="1159"/>
        <v>0</v>
      </c>
      <c r="MC105" s="122">
        <f t="shared" si="1159"/>
        <v>0</v>
      </c>
      <c r="MD105" s="122">
        <f t="shared" si="1159"/>
        <v>0</v>
      </c>
      <c r="ME105" s="122">
        <f t="shared" si="1159"/>
        <v>0</v>
      </c>
      <c r="MF105" s="122">
        <f t="shared" si="1159"/>
        <v>0</v>
      </c>
      <c r="MG105" s="122">
        <f t="shared" si="1159"/>
        <v>0</v>
      </c>
      <c r="MH105" s="122">
        <f t="shared" si="1159"/>
        <v>0</v>
      </c>
      <c r="MI105" s="122">
        <f t="shared" si="1159"/>
        <v>0</v>
      </c>
      <c r="MJ105" s="122">
        <f t="shared" si="1159"/>
        <v>0</v>
      </c>
      <c r="MK105" s="122">
        <f t="shared" si="1159"/>
        <v>0</v>
      </c>
      <c r="ML105" s="122">
        <f t="shared" si="1159"/>
        <v>0</v>
      </c>
      <c r="MM105" s="122">
        <f t="shared" si="1159"/>
        <v>0</v>
      </c>
      <c r="MN105" s="122">
        <f t="shared" si="1159"/>
        <v>0</v>
      </c>
      <c r="MO105" s="122">
        <f t="shared" si="1159"/>
        <v>0</v>
      </c>
      <c r="MP105" s="122">
        <f t="shared" si="1159"/>
        <v>0</v>
      </c>
      <c r="MQ105" s="122">
        <f t="shared" si="1159"/>
        <v>0</v>
      </c>
      <c r="MR105" s="122">
        <f t="shared" si="1159"/>
        <v>0</v>
      </c>
      <c r="MS105" s="122">
        <f t="shared" si="1159"/>
        <v>0</v>
      </c>
      <c r="MT105" s="122">
        <f t="shared" si="1159"/>
        <v>0</v>
      </c>
      <c r="MU105" s="122">
        <f t="shared" si="1159"/>
        <v>0</v>
      </c>
      <c r="MV105" s="122">
        <f t="shared" si="1159"/>
        <v>0</v>
      </c>
      <c r="MW105" s="122">
        <f t="shared" si="1159"/>
        <v>0</v>
      </c>
      <c r="MX105" s="122">
        <f t="shared" si="1159"/>
        <v>0</v>
      </c>
      <c r="MY105" s="122">
        <f t="shared" si="1159"/>
        <v>0</v>
      </c>
      <c r="MZ105" s="122">
        <f t="shared" si="1159"/>
        <v>0</v>
      </c>
      <c r="NA105" s="122">
        <f t="shared" si="1159"/>
        <v>0</v>
      </c>
      <c r="NB105" s="122">
        <f t="shared" si="1159"/>
        <v>0</v>
      </c>
      <c r="NC105" s="122">
        <f t="shared" si="1159"/>
        <v>0</v>
      </c>
      <c r="ND105" s="122">
        <f t="shared" si="1159"/>
        <v>0</v>
      </c>
      <c r="NE105" s="122">
        <f t="shared" si="1159"/>
        <v>0</v>
      </c>
      <c r="NF105" s="122">
        <f t="shared" si="1159"/>
        <v>0</v>
      </c>
      <c r="NG105" s="122">
        <f t="shared" si="1159"/>
        <v>0</v>
      </c>
      <c r="NH105" s="122">
        <f t="shared" si="1159"/>
        <v>0</v>
      </c>
      <c r="NI105" s="122">
        <f t="shared" si="1159"/>
        <v>0</v>
      </c>
      <c r="NJ105" s="122">
        <f t="shared" si="1159"/>
        <v>0</v>
      </c>
      <c r="NK105" s="122">
        <f t="shared" si="1159"/>
        <v>0</v>
      </c>
      <c r="NL105" s="122">
        <f t="shared" si="1159"/>
        <v>0</v>
      </c>
      <c r="NM105" s="122">
        <f t="shared" si="1159"/>
        <v>0</v>
      </c>
      <c r="NN105" s="122">
        <f t="shared" si="1159"/>
        <v>0</v>
      </c>
      <c r="NO105" s="122">
        <f t="shared" si="1159"/>
        <v>0</v>
      </c>
      <c r="NP105" s="122">
        <f t="shared" si="1159"/>
        <v>0</v>
      </c>
      <c r="NQ105" s="122">
        <f t="shared" si="1159"/>
        <v>0</v>
      </c>
      <c r="NR105" s="122">
        <f t="shared" si="1159"/>
        <v>0</v>
      </c>
      <c r="NS105" s="122">
        <f t="shared" si="1159"/>
        <v>0</v>
      </c>
      <c r="NT105" s="122">
        <f t="shared" si="1159"/>
        <v>0</v>
      </c>
      <c r="NU105" s="122">
        <f t="shared" si="1159"/>
        <v>0</v>
      </c>
      <c r="NV105" s="122">
        <f t="shared" si="1159"/>
        <v>0</v>
      </c>
      <c r="NW105" s="122">
        <f t="shared" si="1159"/>
        <v>0</v>
      </c>
      <c r="NX105" s="122">
        <f t="shared" si="1159"/>
        <v>0</v>
      </c>
      <c r="NY105" s="122">
        <f t="shared" si="1159"/>
        <v>0</v>
      </c>
      <c r="NZ105" s="122">
        <f t="shared" si="1159"/>
        <v>0</v>
      </c>
      <c r="OA105" s="122">
        <f t="shared" ref="OA105:QL105" si="1160">COUNT(OA49:OA70)+IF(AND(LEN(OA71)&gt;1,OA71&lt;&gt;"XXXXXXXXXXXXXX"),1,0)</f>
        <v>0</v>
      </c>
      <c r="OB105" s="122">
        <f t="shared" si="1160"/>
        <v>0</v>
      </c>
      <c r="OC105" s="122">
        <f t="shared" si="1160"/>
        <v>0</v>
      </c>
      <c r="OD105" s="122">
        <f t="shared" si="1160"/>
        <v>0</v>
      </c>
      <c r="OE105" s="122">
        <f t="shared" si="1160"/>
        <v>0</v>
      </c>
      <c r="OF105" s="122">
        <f t="shared" si="1160"/>
        <v>0</v>
      </c>
      <c r="OG105" s="122">
        <f t="shared" si="1160"/>
        <v>0</v>
      </c>
      <c r="OH105" s="122">
        <f t="shared" si="1160"/>
        <v>0</v>
      </c>
      <c r="OI105" s="122">
        <f t="shared" si="1160"/>
        <v>0</v>
      </c>
      <c r="OJ105" s="122">
        <f t="shared" si="1160"/>
        <v>0</v>
      </c>
      <c r="OK105" s="122">
        <f t="shared" si="1160"/>
        <v>0</v>
      </c>
      <c r="OL105" s="122">
        <f t="shared" si="1160"/>
        <v>0</v>
      </c>
      <c r="OM105" s="122">
        <f t="shared" si="1160"/>
        <v>0</v>
      </c>
      <c r="ON105" s="122">
        <f t="shared" si="1160"/>
        <v>0</v>
      </c>
      <c r="OO105" s="122">
        <f t="shared" si="1160"/>
        <v>0</v>
      </c>
      <c r="OP105" s="122">
        <f t="shared" si="1160"/>
        <v>0</v>
      </c>
      <c r="OQ105" s="122">
        <f t="shared" si="1160"/>
        <v>0</v>
      </c>
      <c r="OR105" s="122">
        <f t="shared" si="1160"/>
        <v>0</v>
      </c>
      <c r="OS105" s="122">
        <f t="shared" si="1160"/>
        <v>0</v>
      </c>
      <c r="OT105" s="122">
        <f t="shared" si="1160"/>
        <v>0</v>
      </c>
      <c r="OU105" s="122">
        <f t="shared" si="1160"/>
        <v>0</v>
      </c>
      <c r="OV105" s="122">
        <f t="shared" si="1160"/>
        <v>0</v>
      </c>
      <c r="OW105" s="122">
        <f t="shared" si="1160"/>
        <v>0</v>
      </c>
      <c r="OX105" s="122">
        <f t="shared" si="1160"/>
        <v>0</v>
      </c>
      <c r="OY105" s="122">
        <f t="shared" si="1160"/>
        <v>0</v>
      </c>
      <c r="OZ105" s="122">
        <f t="shared" si="1160"/>
        <v>0</v>
      </c>
      <c r="PA105" s="122">
        <f t="shared" si="1160"/>
        <v>0</v>
      </c>
      <c r="PB105" s="122">
        <f t="shared" si="1160"/>
        <v>0</v>
      </c>
      <c r="PC105" s="122">
        <f t="shared" si="1160"/>
        <v>0</v>
      </c>
      <c r="PD105" s="122">
        <f t="shared" si="1160"/>
        <v>0</v>
      </c>
      <c r="PE105" s="122">
        <f t="shared" si="1160"/>
        <v>0</v>
      </c>
      <c r="PF105" s="122">
        <f t="shared" si="1160"/>
        <v>0</v>
      </c>
      <c r="PG105" s="122">
        <f t="shared" si="1160"/>
        <v>0</v>
      </c>
      <c r="PH105" s="122">
        <f t="shared" si="1160"/>
        <v>0</v>
      </c>
      <c r="PI105" s="122">
        <f t="shared" si="1160"/>
        <v>0</v>
      </c>
      <c r="PJ105" s="122">
        <f t="shared" si="1160"/>
        <v>0</v>
      </c>
      <c r="PK105" s="122">
        <f t="shared" si="1160"/>
        <v>0</v>
      </c>
      <c r="PL105" s="122">
        <f t="shared" si="1160"/>
        <v>0</v>
      </c>
      <c r="PM105" s="122">
        <f t="shared" si="1160"/>
        <v>0</v>
      </c>
      <c r="PN105" s="122">
        <f t="shared" si="1160"/>
        <v>0</v>
      </c>
      <c r="PO105" s="122">
        <f t="shared" si="1160"/>
        <v>0</v>
      </c>
      <c r="PP105" s="122">
        <f t="shared" si="1160"/>
        <v>0</v>
      </c>
      <c r="PQ105" s="122">
        <f t="shared" si="1160"/>
        <v>0</v>
      </c>
      <c r="PR105" s="122">
        <f t="shared" si="1160"/>
        <v>0</v>
      </c>
      <c r="PS105" s="122">
        <f t="shared" si="1160"/>
        <v>0</v>
      </c>
      <c r="PT105" s="122">
        <f t="shared" si="1160"/>
        <v>0</v>
      </c>
      <c r="PU105" s="122">
        <f t="shared" si="1160"/>
        <v>0</v>
      </c>
      <c r="PV105" s="122">
        <f t="shared" si="1160"/>
        <v>0</v>
      </c>
      <c r="PW105" s="122">
        <f t="shared" si="1160"/>
        <v>0</v>
      </c>
      <c r="PX105" s="122">
        <f t="shared" si="1160"/>
        <v>0</v>
      </c>
      <c r="PY105" s="122">
        <f t="shared" si="1160"/>
        <v>0</v>
      </c>
      <c r="PZ105" s="122">
        <f t="shared" si="1160"/>
        <v>0</v>
      </c>
      <c r="QA105" s="122">
        <f t="shared" si="1160"/>
        <v>0</v>
      </c>
      <c r="QB105" s="122">
        <f t="shared" si="1160"/>
        <v>0</v>
      </c>
      <c r="QC105" s="122">
        <f t="shared" si="1160"/>
        <v>0</v>
      </c>
      <c r="QD105" s="122">
        <f t="shared" si="1160"/>
        <v>0</v>
      </c>
      <c r="QE105" s="122">
        <f t="shared" si="1160"/>
        <v>0</v>
      </c>
      <c r="QF105" s="122">
        <f t="shared" si="1160"/>
        <v>0</v>
      </c>
      <c r="QG105" s="122">
        <f t="shared" si="1160"/>
        <v>0</v>
      </c>
      <c r="QH105" s="122">
        <f t="shared" si="1160"/>
        <v>0</v>
      </c>
      <c r="QI105" s="122">
        <f t="shared" si="1160"/>
        <v>0</v>
      </c>
      <c r="QJ105" s="122">
        <f t="shared" si="1160"/>
        <v>0</v>
      </c>
      <c r="QK105" s="122">
        <f t="shared" si="1160"/>
        <v>0</v>
      </c>
      <c r="QL105" s="122">
        <f t="shared" si="1160"/>
        <v>0</v>
      </c>
      <c r="QM105" s="122">
        <f t="shared" ref="QM105:SX105" si="1161">COUNT(QM49:QM70)+IF(AND(LEN(QM71)&gt;1,QM71&lt;&gt;"XXXXXXXXXXXXXX"),1,0)</f>
        <v>0</v>
      </c>
      <c r="QN105" s="122">
        <f t="shared" si="1161"/>
        <v>0</v>
      </c>
      <c r="QO105" s="122">
        <f t="shared" si="1161"/>
        <v>0</v>
      </c>
      <c r="QP105" s="122">
        <f t="shared" si="1161"/>
        <v>0</v>
      </c>
      <c r="QQ105" s="122">
        <f t="shared" si="1161"/>
        <v>0</v>
      </c>
      <c r="QR105" s="122">
        <f t="shared" si="1161"/>
        <v>0</v>
      </c>
      <c r="QS105" s="122">
        <f t="shared" si="1161"/>
        <v>0</v>
      </c>
      <c r="QT105" s="122">
        <f t="shared" si="1161"/>
        <v>0</v>
      </c>
      <c r="QU105" s="122">
        <f t="shared" si="1161"/>
        <v>0</v>
      </c>
      <c r="QV105" s="122">
        <f t="shared" si="1161"/>
        <v>0</v>
      </c>
      <c r="QW105" s="122">
        <f t="shared" si="1161"/>
        <v>0</v>
      </c>
      <c r="QX105" s="122">
        <f t="shared" si="1161"/>
        <v>0</v>
      </c>
      <c r="QY105" s="122">
        <f t="shared" si="1161"/>
        <v>0</v>
      </c>
      <c r="QZ105" s="122">
        <f t="shared" si="1161"/>
        <v>0</v>
      </c>
      <c r="RA105" s="122">
        <f t="shared" si="1161"/>
        <v>0</v>
      </c>
      <c r="RB105" s="122">
        <f t="shared" si="1161"/>
        <v>0</v>
      </c>
      <c r="RC105" s="122">
        <f t="shared" si="1161"/>
        <v>0</v>
      </c>
      <c r="RD105" s="122">
        <f t="shared" si="1161"/>
        <v>0</v>
      </c>
      <c r="RE105" s="122">
        <f t="shared" si="1161"/>
        <v>0</v>
      </c>
      <c r="RF105" s="122">
        <f t="shared" si="1161"/>
        <v>0</v>
      </c>
      <c r="RG105" s="122">
        <f t="shared" si="1161"/>
        <v>0</v>
      </c>
      <c r="RH105" s="122">
        <f t="shared" si="1161"/>
        <v>0</v>
      </c>
      <c r="RI105" s="122">
        <f t="shared" si="1161"/>
        <v>0</v>
      </c>
      <c r="RJ105" s="122">
        <f t="shared" si="1161"/>
        <v>0</v>
      </c>
      <c r="RK105" s="122">
        <f t="shared" si="1161"/>
        <v>0</v>
      </c>
      <c r="RL105" s="122">
        <f t="shared" si="1161"/>
        <v>0</v>
      </c>
      <c r="RM105" s="122">
        <f t="shared" si="1161"/>
        <v>0</v>
      </c>
      <c r="RN105" s="122">
        <f t="shared" si="1161"/>
        <v>0</v>
      </c>
      <c r="RO105" s="122">
        <f t="shared" si="1161"/>
        <v>0</v>
      </c>
      <c r="RP105" s="122">
        <f t="shared" si="1161"/>
        <v>0</v>
      </c>
      <c r="RQ105" s="122">
        <f t="shared" si="1161"/>
        <v>0</v>
      </c>
      <c r="RR105" s="122">
        <f t="shared" si="1161"/>
        <v>0</v>
      </c>
      <c r="RS105" s="122">
        <f t="shared" si="1161"/>
        <v>0</v>
      </c>
      <c r="RT105" s="122">
        <f t="shared" si="1161"/>
        <v>0</v>
      </c>
      <c r="RU105" s="122">
        <f t="shared" si="1161"/>
        <v>0</v>
      </c>
      <c r="RV105" s="122">
        <f t="shared" si="1161"/>
        <v>0</v>
      </c>
      <c r="RW105" s="122">
        <f t="shared" si="1161"/>
        <v>0</v>
      </c>
      <c r="RX105" s="122">
        <f t="shared" si="1161"/>
        <v>0</v>
      </c>
      <c r="RY105" s="122">
        <f t="shared" si="1161"/>
        <v>0</v>
      </c>
      <c r="RZ105" s="122">
        <f t="shared" si="1161"/>
        <v>0</v>
      </c>
      <c r="SA105" s="122">
        <f t="shared" si="1161"/>
        <v>0</v>
      </c>
      <c r="SB105" s="122">
        <f t="shared" si="1161"/>
        <v>0</v>
      </c>
      <c r="SC105" s="122">
        <f t="shared" si="1161"/>
        <v>0</v>
      </c>
      <c r="SD105" s="122">
        <f t="shared" si="1161"/>
        <v>0</v>
      </c>
      <c r="SE105" s="122">
        <f t="shared" si="1161"/>
        <v>0</v>
      </c>
      <c r="SF105" s="122">
        <f t="shared" si="1161"/>
        <v>0</v>
      </c>
      <c r="SG105" s="122">
        <f t="shared" si="1161"/>
        <v>0</v>
      </c>
      <c r="SH105" s="122">
        <f t="shared" si="1161"/>
        <v>0</v>
      </c>
      <c r="SI105" s="122">
        <f t="shared" si="1161"/>
        <v>0</v>
      </c>
      <c r="SJ105" s="122">
        <f t="shared" si="1161"/>
        <v>0</v>
      </c>
      <c r="SK105" s="122">
        <f t="shared" si="1161"/>
        <v>0</v>
      </c>
      <c r="SL105" s="122">
        <f t="shared" si="1161"/>
        <v>0</v>
      </c>
      <c r="SM105" s="122">
        <f t="shared" si="1161"/>
        <v>0</v>
      </c>
      <c r="SN105" s="122">
        <f t="shared" si="1161"/>
        <v>0</v>
      </c>
      <c r="SO105" s="122">
        <f t="shared" si="1161"/>
        <v>0</v>
      </c>
      <c r="SP105" s="122">
        <f t="shared" si="1161"/>
        <v>0</v>
      </c>
      <c r="SQ105" s="122">
        <f t="shared" si="1161"/>
        <v>0</v>
      </c>
      <c r="SR105" s="122">
        <f t="shared" si="1161"/>
        <v>0</v>
      </c>
      <c r="SS105" s="122">
        <f t="shared" si="1161"/>
        <v>0</v>
      </c>
      <c r="ST105" s="122">
        <f t="shared" si="1161"/>
        <v>0</v>
      </c>
      <c r="SU105" s="122">
        <f t="shared" si="1161"/>
        <v>0</v>
      </c>
      <c r="SV105" s="122">
        <f t="shared" si="1161"/>
        <v>0</v>
      </c>
      <c r="SW105" s="122">
        <f t="shared" si="1161"/>
        <v>0</v>
      </c>
      <c r="SX105" s="122">
        <f t="shared" si="1161"/>
        <v>0</v>
      </c>
      <c r="SY105" s="122">
        <f t="shared" ref="SY105:VJ105" si="1162">COUNT(SY49:SY70)+IF(AND(LEN(SY71)&gt;1,SY71&lt;&gt;"XXXXXXXXXXXXXX"),1,0)</f>
        <v>0</v>
      </c>
      <c r="SZ105" s="122">
        <f t="shared" si="1162"/>
        <v>0</v>
      </c>
      <c r="TA105" s="122">
        <f t="shared" si="1162"/>
        <v>0</v>
      </c>
      <c r="TB105" s="122">
        <f t="shared" si="1162"/>
        <v>0</v>
      </c>
      <c r="TC105" s="122">
        <f t="shared" si="1162"/>
        <v>0</v>
      </c>
      <c r="TD105" s="122">
        <f t="shared" si="1162"/>
        <v>0</v>
      </c>
      <c r="TE105" s="122">
        <f t="shared" si="1162"/>
        <v>0</v>
      </c>
      <c r="TF105" s="122">
        <f t="shared" si="1162"/>
        <v>0</v>
      </c>
      <c r="TG105" s="122">
        <f t="shared" si="1162"/>
        <v>0</v>
      </c>
      <c r="TH105" s="122">
        <f t="shared" si="1162"/>
        <v>0</v>
      </c>
      <c r="TI105" s="122">
        <f t="shared" si="1162"/>
        <v>0</v>
      </c>
      <c r="TJ105" s="122">
        <f t="shared" si="1162"/>
        <v>0</v>
      </c>
      <c r="TK105" s="122">
        <f t="shared" si="1162"/>
        <v>0</v>
      </c>
      <c r="TL105" s="122">
        <f t="shared" si="1162"/>
        <v>0</v>
      </c>
      <c r="TM105" s="122">
        <f t="shared" si="1162"/>
        <v>0</v>
      </c>
      <c r="TN105" s="122">
        <f t="shared" si="1162"/>
        <v>0</v>
      </c>
      <c r="TO105" s="122">
        <f t="shared" si="1162"/>
        <v>0</v>
      </c>
      <c r="TP105" s="122">
        <f t="shared" si="1162"/>
        <v>0</v>
      </c>
      <c r="TQ105" s="122">
        <f t="shared" si="1162"/>
        <v>0</v>
      </c>
      <c r="TR105" s="122">
        <f t="shared" si="1162"/>
        <v>0</v>
      </c>
      <c r="TS105" s="122">
        <f t="shared" si="1162"/>
        <v>0</v>
      </c>
      <c r="TT105" s="122">
        <f t="shared" si="1162"/>
        <v>0</v>
      </c>
      <c r="TU105" s="122">
        <f t="shared" si="1162"/>
        <v>0</v>
      </c>
      <c r="TV105" s="122">
        <f t="shared" si="1162"/>
        <v>0</v>
      </c>
      <c r="TW105" s="122">
        <f t="shared" si="1162"/>
        <v>0</v>
      </c>
      <c r="TX105" s="122">
        <f t="shared" si="1162"/>
        <v>0</v>
      </c>
      <c r="TY105" s="122">
        <f t="shared" si="1162"/>
        <v>0</v>
      </c>
      <c r="TZ105" s="122">
        <f t="shared" si="1162"/>
        <v>0</v>
      </c>
      <c r="UA105" s="122">
        <f t="shared" si="1162"/>
        <v>0</v>
      </c>
      <c r="UB105" s="122">
        <f t="shared" si="1162"/>
        <v>0</v>
      </c>
      <c r="UC105" s="122">
        <f t="shared" si="1162"/>
        <v>0</v>
      </c>
      <c r="UD105" s="122">
        <f t="shared" si="1162"/>
        <v>0</v>
      </c>
      <c r="UE105" s="122">
        <f t="shared" si="1162"/>
        <v>0</v>
      </c>
      <c r="UF105" s="122">
        <f t="shared" si="1162"/>
        <v>0</v>
      </c>
      <c r="UG105" s="122">
        <f t="shared" si="1162"/>
        <v>0</v>
      </c>
      <c r="UH105" s="122">
        <f t="shared" si="1162"/>
        <v>0</v>
      </c>
      <c r="UI105" s="122">
        <f t="shared" si="1162"/>
        <v>0</v>
      </c>
      <c r="UJ105" s="122">
        <f t="shared" si="1162"/>
        <v>0</v>
      </c>
      <c r="UK105" s="122">
        <f t="shared" si="1162"/>
        <v>0</v>
      </c>
      <c r="UL105" s="122">
        <f t="shared" si="1162"/>
        <v>0</v>
      </c>
      <c r="UM105" s="122">
        <f t="shared" si="1162"/>
        <v>0</v>
      </c>
      <c r="UN105" s="122">
        <f t="shared" si="1162"/>
        <v>0</v>
      </c>
      <c r="UO105" s="122">
        <f t="shared" si="1162"/>
        <v>0</v>
      </c>
      <c r="UP105" s="122">
        <f t="shared" si="1162"/>
        <v>0</v>
      </c>
      <c r="UQ105" s="122">
        <f t="shared" si="1162"/>
        <v>0</v>
      </c>
      <c r="UR105" s="122">
        <f t="shared" si="1162"/>
        <v>0</v>
      </c>
      <c r="US105" s="122">
        <f t="shared" si="1162"/>
        <v>0</v>
      </c>
      <c r="UT105" s="122">
        <f t="shared" si="1162"/>
        <v>0</v>
      </c>
      <c r="UU105" s="122">
        <f t="shared" si="1162"/>
        <v>0</v>
      </c>
      <c r="UV105" s="122">
        <f t="shared" si="1162"/>
        <v>0</v>
      </c>
      <c r="UW105" s="122">
        <f t="shared" si="1162"/>
        <v>0</v>
      </c>
      <c r="UX105" s="122">
        <f t="shared" si="1162"/>
        <v>0</v>
      </c>
      <c r="UY105" s="122">
        <f t="shared" si="1162"/>
        <v>0</v>
      </c>
      <c r="UZ105" s="122">
        <f t="shared" si="1162"/>
        <v>0</v>
      </c>
      <c r="VA105" s="122">
        <f t="shared" si="1162"/>
        <v>0</v>
      </c>
      <c r="VB105" s="122">
        <f t="shared" si="1162"/>
        <v>0</v>
      </c>
      <c r="VC105" s="122">
        <f t="shared" si="1162"/>
        <v>0</v>
      </c>
      <c r="VD105" s="122">
        <f t="shared" si="1162"/>
        <v>0</v>
      </c>
      <c r="VE105" s="122">
        <f t="shared" si="1162"/>
        <v>0</v>
      </c>
      <c r="VF105" s="122">
        <f t="shared" si="1162"/>
        <v>0</v>
      </c>
      <c r="VG105" s="122">
        <f t="shared" si="1162"/>
        <v>0</v>
      </c>
      <c r="VH105" s="122">
        <f t="shared" si="1162"/>
        <v>0</v>
      </c>
      <c r="VI105" s="122">
        <f t="shared" si="1162"/>
        <v>0</v>
      </c>
      <c r="VJ105" s="122">
        <f t="shared" si="1162"/>
        <v>0</v>
      </c>
      <c r="VK105" s="122">
        <f t="shared" ref="VK105:XV105" si="1163">COUNT(VK49:VK70)+IF(AND(LEN(VK71)&gt;1,VK71&lt;&gt;"XXXXXXXXXXXXXX"),1,0)</f>
        <v>0</v>
      </c>
      <c r="VL105" s="122">
        <f t="shared" si="1163"/>
        <v>0</v>
      </c>
      <c r="VM105" s="122">
        <f t="shared" si="1163"/>
        <v>0</v>
      </c>
      <c r="VN105" s="122">
        <f t="shared" si="1163"/>
        <v>0</v>
      </c>
      <c r="VO105" s="122">
        <f t="shared" si="1163"/>
        <v>0</v>
      </c>
      <c r="VP105" s="122">
        <f t="shared" si="1163"/>
        <v>0</v>
      </c>
      <c r="VQ105" s="122">
        <f t="shared" si="1163"/>
        <v>0</v>
      </c>
      <c r="VR105" s="122">
        <f t="shared" si="1163"/>
        <v>0</v>
      </c>
      <c r="VS105" s="122">
        <f t="shared" si="1163"/>
        <v>0</v>
      </c>
      <c r="VT105" s="122">
        <f t="shared" si="1163"/>
        <v>0</v>
      </c>
      <c r="VU105" s="122">
        <f t="shared" si="1163"/>
        <v>0</v>
      </c>
      <c r="VV105" s="122">
        <f t="shared" si="1163"/>
        <v>0</v>
      </c>
      <c r="VW105" s="122">
        <f t="shared" si="1163"/>
        <v>0</v>
      </c>
      <c r="VX105" s="122">
        <f t="shared" si="1163"/>
        <v>0</v>
      </c>
      <c r="VY105" s="122">
        <f t="shared" si="1163"/>
        <v>0</v>
      </c>
      <c r="VZ105" s="122">
        <f t="shared" si="1163"/>
        <v>0</v>
      </c>
      <c r="WA105" s="122">
        <f t="shared" si="1163"/>
        <v>0</v>
      </c>
      <c r="WB105" s="122">
        <f t="shared" si="1163"/>
        <v>0</v>
      </c>
      <c r="WC105" s="122">
        <f t="shared" si="1163"/>
        <v>0</v>
      </c>
      <c r="WD105" s="122">
        <f t="shared" si="1163"/>
        <v>0</v>
      </c>
      <c r="WE105" s="122">
        <f t="shared" si="1163"/>
        <v>0</v>
      </c>
      <c r="WF105" s="122">
        <f t="shared" si="1163"/>
        <v>0</v>
      </c>
      <c r="WG105" s="122">
        <f t="shared" si="1163"/>
        <v>0</v>
      </c>
      <c r="WH105" s="122">
        <f t="shared" si="1163"/>
        <v>0</v>
      </c>
      <c r="WI105" s="122">
        <f t="shared" si="1163"/>
        <v>0</v>
      </c>
      <c r="WJ105" s="122">
        <f t="shared" si="1163"/>
        <v>0</v>
      </c>
      <c r="WK105" s="122">
        <f t="shared" si="1163"/>
        <v>0</v>
      </c>
      <c r="WL105" s="122">
        <f t="shared" si="1163"/>
        <v>0</v>
      </c>
      <c r="WM105" s="122">
        <f t="shared" si="1163"/>
        <v>0</v>
      </c>
      <c r="WN105" s="122">
        <f t="shared" si="1163"/>
        <v>0</v>
      </c>
      <c r="WO105" s="122">
        <f t="shared" si="1163"/>
        <v>0</v>
      </c>
      <c r="WP105" s="122">
        <f t="shared" si="1163"/>
        <v>0</v>
      </c>
      <c r="WQ105" s="122">
        <f t="shared" si="1163"/>
        <v>0</v>
      </c>
      <c r="WR105" s="122">
        <f t="shared" si="1163"/>
        <v>0</v>
      </c>
      <c r="WS105" s="122">
        <f t="shared" si="1163"/>
        <v>0</v>
      </c>
      <c r="WT105" s="122">
        <f t="shared" si="1163"/>
        <v>0</v>
      </c>
      <c r="WU105" s="122">
        <f t="shared" si="1163"/>
        <v>0</v>
      </c>
      <c r="WV105" s="122">
        <f t="shared" si="1163"/>
        <v>0</v>
      </c>
      <c r="WW105" s="122">
        <f t="shared" si="1163"/>
        <v>0</v>
      </c>
      <c r="WX105" s="122">
        <f t="shared" si="1163"/>
        <v>0</v>
      </c>
      <c r="WY105" s="122">
        <f t="shared" si="1163"/>
        <v>0</v>
      </c>
      <c r="WZ105" s="122">
        <f t="shared" si="1163"/>
        <v>0</v>
      </c>
      <c r="XA105" s="122">
        <f t="shared" si="1163"/>
        <v>0</v>
      </c>
      <c r="XB105" s="122">
        <f t="shared" si="1163"/>
        <v>0</v>
      </c>
      <c r="XC105" s="122">
        <f t="shared" si="1163"/>
        <v>0</v>
      </c>
      <c r="XD105" s="122">
        <f t="shared" si="1163"/>
        <v>0</v>
      </c>
      <c r="XE105" s="122">
        <f t="shared" si="1163"/>
        <v>0</v>
      </c>
      <c r="XF105" s="122">
        <f t="shared" si="1163"/>
        <v>0</v>
      </c>
      <c r="XG105" s="122">
        <f t="shared" si="1163"/>
        <v>0</v>
      </c>
      <c r="XH105" s="122">
        <f t="shared" si="1163"/>
        <v>0</v>
      </c>
      <c r="XI105" s="122">
        <f t="shared" si="1163"/>
        <v>0</v>
      </c>
      <c r="XJ105" s="122">
        <f t="shared" si="1163"/>
        <v>0</v>
      </c>
      <c r="XK105" s="122">
        <f t="shared" si="1163"/>
        <v>0</v>
      </c>
      <c r="XL105" s="122">
        <f t="shared" si="1163"/>
        <v>0</v>
      </c>
      <c r="XM105" s="122">
        <f t="shared" si="1163"/>
        <v>0</v>
      </c>
      <c r="XN105" s="122">
        <f t="shared" si="1163"/>
        <v>0</v>
      </c>
      <c r="XO105" s="122">
        <f t="shared" si="1163"/>
        <v>0</v>
      </c>
      <c r="XP105" s="122">
        <f t="shared" si="1163"/>
        <v>0</v>
      </c>
      <c r="XQ105" s="122">
        <f t="shared" si="1163"/>
        <v>0</v>
      </c>
      <c r="XR105" s="122">
        <f t="shared" si="1163"/>
        <v>0</v>
      </c>
      <c r="XS105" s="122">
        <f t="shared" si="1163"/>
        <v>0</v>
      </c>
      <c r="XT105" s="122">
        <f t="shared" si="1163"/>
        <v>0</v>
      </c>
      <c r="XU105" s="122">
        <f t="shared" si="1163"/>
        <v>0</v>
      </c>
      <c r="XV105" s="122">
        <f t="shared" si="1163"/>
        <v>0</v>
      </c>
      <c r="XW105" s="122">
        <f t="shared" ref="XW105:AAH105" si="1164">COUNT(XW49:XW70)+IF(AND(LEN(XW71)&gt;1,XW71&lt;&gt;"XXXXXXXXXXXXXX"),1,0)</f>
        <v>0</v>
      </c>
      <c r="XX105" s="122">
        <f t="shared" si="1164"/>
        <v>0</v>
      </c>
      <c r="XY105" s="122">
        <f t="shared" si="1164"/>
        <v>0</v>
      </c>
      <c r="XZ105" s="122">
        <f t="shared" si="1164"/>
        <v>0</v>
      </c>
      <c r="YA105" s="122">
        <f t="shared" si="1164"/>
        <v>0</v>
      </c>
      <c r="YB105" s="122">
        <f t="shared" si="1164"/>
        <v>0</v>
      </c>
      <c r="YC105" s="122">
        <f t="shared" si="1164"/>
        <v>0</v>
      </c>
      <c r="YD105" s="122">
        <f t="shared" si="1164"/>
        <v>0</v>
      </c>
      <c r="YE105" s="122">
        <f t="shared" si="1164"/>
        <v>0</v>
      </c>
      <c r="YF105" s="122">
        <f t="shared" si="1164"/>
        <v>0</v>
      </c>
      <c r="YG105" s="122">
        <f t="shared" si="1164"/>
        <v>0</v>
      </c>
      <c r="YH105" s="122">
        <f t="shared" si="1164"/>
        <v>0</v>
      </c>
      <c r="YI105" s="122">
        <f t="shared" si="1164"/>
        <v>0</v>
      </c>
      <c r="YJ105" s="122">
        <f t="shared" si="1164"/>
        <v>0</v>
      </c>
      <c r="YK105" s="122">
        <f t="shared" si="1164"/>
        <v>0</v>
      </c>
      <c r="YL105" s="122">
        <f t="shared" si="1164"/>
        <v>0</v>
      </c>
      <c r="YM105" s="122">
        <f t="shared" si="1164"/>
        <v>0</v>
      </c>
      <c r="YN105" s="122">
        <f t="shared" si="1164"/>
        <v>0</v>
      </c>
      <c r="YO105" s="122">
        <f t="shared" si="1164"/>
        <v>0</v>
      </c>
      <c r="YP105" s="122">
        <f t="shared" si="1164"/>
        <v>0</v>
      </c>
      <c r="YQ105" s="122">
        <f t="shared" si="1164"/>
        <v>0</v>
      </c>
      <c r="YR105" s="122">
        <f t="shared" si="1164"/>
        <v>0</v>
      </c>
      <c r="YS105" s="122">
        <f t="shared" si="1164"/>
        <v>0</v>
      </c>
      <c r="YT105" s="122">
        <f t="shared" si="1164"/>
        <v>0</v>
      </c>
      <c r="YU105" s="122">
        <f t="shared" si="1164"/>
        <v>0</v>
      </c>
      <c r="YV105" s="122">
        <f t="shared" si="1164"/>
        <v>0</v>
      </c>
      <c r="YW105" s="122">
        <f t="shared" si="1164"/>
        <v>0</v>
      </c>
      <c r="YX105" s="122">
        <f t="shared" si="1164"/>
        <v>0</v>
      </c>
      <c r="YY105" s="122">
        <f t="shared" si="1164"/>
        <v>0</v>
      </c>
      <c r="YZ105" s="122">
        <f t="shared" si="1164"/>
        <v>0</v>
      </c>
      <c r="ZA105" s="122">
        <f t="shared" si="1164"/>
        <v>0</v>
      </c>
      <c r="ZB105" s="122">
        <f t="shared" si="1164"/>
        <v>0</v>
      </c>
      <c r="ZC105" s="122">
        <f t="shared" si="1164"/>
        <v>0</v>
      </c>
      <c r="ZD105" s="122">
        <f t="shared" si="1164"/>
        <v>0</v>
      </c>
      <c r="ZE105" s="122">
        <f t="shared" si="1164"/>
        <v>0</v>
      </c>
      <c r="ZF105" s="122">
        <f t="shared" si="1164"/>
        <v>0</v>
      </c>
      <c r="ZG105" s="122">
        <f t="shared" si="1164"/>
        <v>0</v>
      </c>
      <c r="ZH105" s="122">
        <f t="shared" si="1164"/>
        <v>0</v>
      </c>
      <c r="ZI105" s="122">
        <f t="shared" si="1164"/>
        <v>0</v>
      </c>
      <c r="ZJ105" s="122">
        <f t="shared" si="1164"/>
        <v>0</v>
      </c>
      <c r="ZK105" s="122">
        <f t="shared" si="1164"/>
        <v>0</v>
      </c>
      <c r="ZL105" s="122">
        <f t="shared" si="1164"/>
        <v>0</v>
      </c>
      <c r="ZM105" s="122">
        <f t="shared" si="1164"/>
        <v>0</v>
      </c>
      <c r="ZN105" s="122">
        <f t="shared" si="1164"/>
        <v>0</v>
      </c>
      <c r="ZO105" s="122">
        <f t="shared" si="1164"/>
        <v>0</v>
      </c>
      <c r="ZP105" s="122">
        <f t="shared" si="1164"/>
        <v>0</v>
      </c>
      <c r="ZQ105" s="122">
        <f t="shared" si="1164"/>
        <v>0</v>
      </c>
      <c r="ZR105" s="122">
        <f t="shared" si="1164"/>
        <v>0</v>
      </c>
      <c r="ZS105" s="122">
        <f t="shared" si="1164"/>
        <v>0</v>
      </c>
      <c r="ZT105" s="122">
        <f t="shared" si="1164"/>
        <v>0</v>
      </c>
      <c r="ZU105" s="122">
        <f t="shared" si="1164"/>
        <v>0</v>
      </c>
      <c r="ZV105" s="122">
        <f t="shared" si="1164"/>
        <v>0</v>
      </c>
      <c r="ZW105" s="122">
        <f t="shared" si="1164"/>
        <v>0</v>
      </c>
      <c r="ZX105" s="122">
        <f t="shared" si="1164"/>
        <v>0</v>
      </c>
      <c r="ZY105" s="122">
        <f t="shared" si="1164"/>
        <v>0</v>
      </c>
      <c r="ZZ105" s="122">
        <f t="shared" si="1164"/>
        <v>0</v>
      </c>
      <c r="AAA105" s="122">
        <f t="shared" si="1164"/>
        <v>0</v>
      </c>
      <c r="AAB105" s="122">
        <f t="shared" si="1164"/>
        <v>0</v>
      </c>
      <c r="AAC105" s="122">
        <f t="shared" si="1164"/>
        <v>0</v>
      </c>
      <c r="AAD105" s="122">
        <f t="shared" si="1164"/>
        <v>0</v>
      </c>
      <c r="AAE105" s="122">
        <f t="shared" si="1164"/>
        <v>0</v>
      </c>
      <c r="AAF105" s="122">
        <f t="shared" si="1164"/>
        <v>0</v>
      </c>
      <c r="AAG105" s="122">
        <f t="shared" si="1164"/>
        <v>0</v>
      </c>
      <c r="AAH105" s="122">
        <f t="shared" si="1164"/>
        <v>0</v>
      </c>
      <c r="AAI105" s="122">
        <f t="shared" ref="AAI105:ACT105" si="1165">COUNT(AAI49:AAI70)+IF(AND(LEN(AAI71)&gt;1,AAI71&lt;&gt;"XXXXXXXXXXXXXX"),1,0)</f>
        <v>0</v>
      </c>
      <c r="AAJ105" s="122">
        <f t="shared" si="1165"/>
        <v>0</v>
      </c>
      <c r="AAK105" s="122">
        <f t="shared" si="1165"/>
        <v>0</v>
      </c>
      <c r="AAL105" s="122">
        <f t="shared" si="1165"/>
        <v>0</v>
      </c>
      <c r="AAM105" s="122">
        <f t="shared" si="1165"/>
        <v>0</v>
      </c>
      <c r="AAN105" s="122">
        <f t="shared" si="1165"/>
        <v>0</v>
      </c>
      <c r="AAO105" s="122">
        <f t="shared" si="1165"/>
        <v>0</v>
      </c>
      <c r="AAP105" s="122">
        <f t="shared" si="1165"/>
        <v>0</v>
      </c>
      <c r="AAQ105" s="122">
        <f t="shared" si="1165"/>
        <v>0</v>
      </c>
      <c r="AAR105" s="122">
        <f t="shared" si="1165"/>
        <v>0</v>
      </c>
      <c r="AAS105" s="122">
        <f t="shared" si="1165"/>
        <v>0</v>
      </c>
      <c r="AAT105" s="122">
        <f t="shared" si="1165"/>
        <v>0</v>
      </c>
      <c r="AAU105" s="122">
        <f t="shared" si="1165"/>
        <v>0</v>
      </c>
      <c r="AAV105" s="122">
        <f t="shared" si="1165"/>
        <v>0</v>
      </c>
      <c r="AAW105" s="122">
        <f t="shared" si="1165"/>
        <v>0</v>
      </c>
      <c r="AAX105" s="122">
        <f t="shared" si="1165"/>
        <v>0</v>
      </c>
      <c r="AAY105" s="122">
        <f t="shared" si="1165"/>
        <v>0</v>
      </c>
      <c r="AAZ105" s="122">
        <f t="shared" si="1165"/>
        <v>0</v>
      </c>
      <c r="ABA105" s="122">
        <f t="shared" si="1165"/>
        <v>0</v>
      </c>
      <c r="ABB105" s="122">
        <f t="shared" si="1165"/>
        <v>0</v>
      </c>
      <c r="ABC105" s="122">
        <f t="shared" si="1165"/>
        <v>0</v>
      </c>
      <c r="ABD105" s="122">
        <f t="shared" si="1165"/>
        <v>0</v>
      </c>
      <c r="ABE105" s="122">
        <f t="shared" si="1165"/>
        <v>0</v>
      </c>
      <c r="ABF105" s="122">
        <f t="shared" si="1165"/>
        <v>0</v>
      </c>
      <c r="ABG105" s="122">
        <f t="shared" si="1165"/>
        <v>0</v>
      </c>
      <c r="ABH105" s="122">
        <f t="shared" si="1165"/>
        <v>0</v>
      </c>
      <c r="ABI105" s="122">
        <f t="shared" si="1165"/>
        <v>0</v>
      </c>
      <c r="ABJ105" s="122">
        <f t="shared" si="1165"/>
        <v>0</v>
      </c>
      <c r="ABK105" s="122">
        <f t="shared" si="1165"/>
        <v>0</v>
      </c>
      <c r="ABL105" s="122">
        <f t="shared" si="1165"/>
        <v>0</v>
      </c>
      <c r="ABM105" s="122">
        <f t="shared" si="1165"/>
        <v>0</v>
      </c>
      <c r="ABN105" s="122">
        <f t="shared" si="1165"/>
        <v>0</v>
      </c>
      <c r="ABO105" s="122">
        <f t="shared" si="1165"/>
        <v>0</v>
      </c>
      <c r="ABP105" s="122">
        <f t="shared" si="1165"/>
        <v>0</v>
      </c>
      <c r="ABQ105" s="122">
        <f t="shared" si="1165"/>
        <v>0</v>
      </c>
      <c r="ABR105" s="122">
        <f t="shared" si="1165"/>
        <v>0</v>
      </c>
      <c r="ABS105" s="122">
        <f t="shared" si="1165"/>
        <v>0</v>
      </c>
      <c r="ABT105" s="122">
        <f t="shared" si="1165"/>
        <v>0</v>
      </c>
      <c r="ABU105" s="122">
        <f t="shared" si="1165"/>
        <v>0</v>
      </c>
      <c r="ABV105" s="122">
        <f t="shared" si="1165"/>
        <v>0</v>
      </c>
      <c r="ABW105" s="122">
        <f t="shared" si="1165"/>
        <v>0</v>
      </c>
      <c r="ABX105" s="122">
        <f t="shared" si="1165"/>
        <v>0</v>
      </c>
      <c r="ABY105" s="122">
        <f t="shared" si="1165"/>
        <v>0</v>
      </c>
      <c r="ABZ105" s="122">
        <f t="shared" si="1165"/>
        <v>0</v>
      </c>
      <c r="ACA105" s="122">
        <f t="shared" si="1165"/>
        <v>0</v>
      </c>
      <c r="ACB105" s="122">
        <f t="shared" si="1165"/>
        <v>0</v>
      </c>
      <c r="ACC105" s="122">
        <f t="shared" si="1165"/>
        <v>0</v>
      </c>
      <c r="ACD105" s="122">
        <f t="shared" si="1165"/>
        <v>0</v>
      </c>
      <c r="ACE105" s="122">
        <f t="shared" si="1165"/>
        <v>0</v>
      </c>
      <c r="ACF105" s="122">
        <f t="shared" si="1165"/>
        <v>0</v>
      </c>
      <c r="ACG105" s="122">
        <f t="shared" si="1165"/>
        <v>0</v>
      </c>
      <c r="ACH105" s="122">
        <f t="shared" si="1165"/>
        <v>0</v>
      </c>
      <c r="ACI105" s="122">
        <f t="shared" si="1165"/>
        <v>0</v>
      </c>
      <c r="ACJ105" s="122">
        <f t="shared" si="1165"/>
        <v>0</v>
      </c>
      <c r="ACK105" s="122">
        <f t="shared" si="1165"/>
        <v>0</v>
      </c>
      <c r="ACL105" s="122">
        <f t="shared" si="1165"/>
        <v>0</v>
      </c>
      <c r="ACM105" s="122">
        <f t="shared" si="1165"/>
        <v>0</v>
      </c>
      <c r="ACN105" s="122">
        <f t="shared" si="1165"/>
        <v>0</v>
      </c>
      <c r="ACO105" s="122">
        <f t="shared" si="1165"/>
        <v>0</v>
      </c>
      <c r="ACP105" s="122">
        <f t="shared" si="1165"/>
        <v>0</v>
      </c>
      <c r="ACQ105" s="122">
        <f t="shared" si="1165"/>
        <v>0</v>
      </c>
      <c r="ACR105" s="122">
        <f t="shared" si="1165"/>
        <v>0</v>
      </c>
      <c r="ACS105" s="122">
        <f t="shared" si="1165"/>
        <v>0</v>
      </c>
      <c r="ACT105" s="122">
        <f t="shared" si="1165"/>
        <v>0</v>
      </c>
      <c r="ACU105" s="122">
        <f t="shared" ref="ACU105:AFF105" si="1166">COUNT(ACU49:ACU70)+IF(AND(LEN(ACU71)&gt;1,ACU71&lt;&gt;"XXXXXXXXXXXXXX"),1,0)</f>
        <v>0</v>
      </c>
      <c r="ACV105" s="122">
        <f t="shared" si="1166"/>
        <v>0</v>
      </c>
      <c r="ACW105" s="122">
        <f t="shared" si="1166"/>
        <v>0</v>
      </c>
      <c r="ACX105" s="122">
        <f t="shared" si="1166"/>
        <v>0</v>
      </c>
      <c r="ACY105" s="122">
        <f t="shared" si="1166"/>
        <v>0</v>
      </c>
      <c r="ACZ105" s="122">
        <f t="shared" si="1166"/>
        <v>0</v>
      </c>
      <c r="ADA105" s="122">
        <f t="shared" si="1166"/>
        <v>0</v>
      </c>
      <c r="ADB105" s="122">
        <f t="shared" si="1166"/>
        <v>0</v>
      </c>
      <c r="ADC105" s="122">
        <f t="shared" si="1166"/>
        <v>0</v>
      </c>
      <c r="ADD105" s="122">
        <f t="shared" si="1166"/>
        <v>0</v>
      </c>
      <c r="ADE105" s="122">
        <f t="shared" si="1166"/>
        <v>0</v>
      </c>
      <c r="ADF105" s="122">
        <f t="shared" si="1166"/>
        <v>0</v>
      </c>
      <c r="ADG105" s="122">
        <f t="shared" si="1166"/>
        <v>0</v>
      </c>
      <c r="ADH105" s="122">
        <f t="shared" si="1166"/>
        <v>0</v>
      </c>
      <c r="ADI105" s="122">
        <f t="shared" si="1166"/>
        <v>0</v>
      </c>
      <c r="ADJ105" s="122">
        <f t="shared" si="1166"/>
        <v>0</v>
      </c>
      <c r="ADK105" s="122">
        <f t="shared" si="1166"/>
        <v>0</v>
      </c>
      <c r="ADL105" s="122">
        <f t="shared" si="1166"/>
        <v>0</v>
      </c>
      <c r="ADM105" s="122">
        <f t="shared" si="1166"/>
        <v>0</v>
      </c>
      <c r="ADN105" s="122">
        <f t="shared" si="1166"/>
        <v>0</v>
      </c>
      <c r="ADO105" s="122">
        <f t="shared" si="1166"/>
        <v>0</v>
      </c>
      <c r="ADP105" s="122">
        <f t="shared" si="1166"/>
        <v>0</v>
      </c>
      <c r="ADQ105" s="122">
        <f t="shared" si="1166"/>
        <v>0</v>
      </c>
      <c r="ADR105" s="122">
        <f t="shared" si="1166"/>
        <v>0</v>
      </c>
      <c r="ADS105" s="122">
        <f t="shared" si="1166"/>
        <v>0</v>
      </c>
      <c r="ADT105" s="122">
        <f t="shared" si="1166"/>
        <v>0</v>
      </c>
      <c r="ADU105" s="122">
        <f t="shared" si="1166"/>
        <v>0</v>
      </c>
      <c r="ADV105" s="122">
        <f t="shared" si="1166"/>
        <v>0</v>
      </c>
      <c r="ADW105" s="122">
        <f t="shared" si="1166"/>
        <v>0</v>
      </c>
      <c r="ADX105" s="122">
        <f t="shared" si="1166"/>
        <v>0</v>
      </c>
      <c r="ADY105" s="122">
        <f t="shared" si="1166"/>
        <v>0</v>
      </c>
      <c r="ADZ105" s="122">
        <f t="shared" si="1166"/>
        <v>0</v>
      </c>
      <c r="AEA105" s="122">
        <f t="shared" si="1166"/>
        <v>0</v>
      </c>
      <c r="AEB105" s="122">
        <f t="shared" si="1166"/>
        <v>0</v>
      </c>
      <c r="AEC105" s="122">
        <f t="shared" si="1166"/>
        <v>0</v>
      </c>
      <c r="AED105" s="122">
        <f t="shared" si="1166"/>
        <v>0</v>
      </c>
      <c r="AEE105" s="122">
        <f t="shared" si="1166"/>
        <v>0</v>
      </c>
      <c r="AEF105" s="122">
        <f t="shared" si="1166"/>
        <v>0</v>
      </c>
      <c r="AEG105" s="122">
        <f t="shared" si="1166"/>
        <v>0</v>
      </c>
      <c r="AEH105" s="122">
        <f t="shared" si="1166"/>
        <v>0</v>
      </c>
      <c r="AEI105" s="122">
        <f t="shared" si="1166"/>
        <v>0</v>
      </c>
      <c r="AEJ105" s="122">
        <f t="shared" si="1166"/>
        <v>0</v>
      </c>
      <c r="AEK105" s="122">
        <f t="shared" si="1166"/>
        <v>0</v>
      </c>
      <c r="AEL105" s="122">
        <f t="shared" si="1166"/>
        <v>0</v>
      </c>
      <c r="AEM105" s="122">
        <f t="shared" si="1166"/>
        <v>0</v>
      </c>
      <c r="AEN105" s="122">
        <f t="shared" si="1166"/>
        <v>0</v>
      </c>
      <c r="AEO105" s="122">
        <f t="shared" si="1166"/>
        <v>0</v>
      </c>
      <c r="AEP105" s="122">
        <f t="shared" si="1166"/>
        <v>0</v>
      </c>
      <c r="AEQ105" s="122">
        <f t="shared" si="1166"/>
        <v>0</v>
      </c>
      <c r="AER105" s="122">
        <f t="shared" si="1166"/>
        <v>0</v>
      </c>
      <c r="AES105" s="122">
        <f t="shared" si="1166"/>
        <v>0</v>
      </c>
      <c r="AET105" s="122">
        <f t="shared" si="1166"/>
        <v>0</v>
      </c>
      <c r="AEU105" s="122">
        <f t="shared" si="1166"/>
        <v>0</v>
      </c>
      <c r="AEV105" s="122">
        <f t="shared" si="1166"/>
        <v>0</v>
      </c>
      <c r="AEW105" s="122">
        <f t="shared" si="1166"/>
        <v>0</v>
      </c>
      <c r="AEX105" s="122">
        <f t="shared" si="1166"/>
        <v>0</v>
      </c>
      <c r="AEY105" s="122">
        <f t="shared" si="1166"/>
        <v>0</v>
      </c>
      <c r="AEZ105" s="122">
        <f t="shared" si="1166"/>
        <v>0</v>
      </c>
      <c r="AFA105" s="122">
        <f t="shared" si="1166"/>
        <v>0</v>
      </c>
      <c r="AFB105" s="122">
        <f t="shared" si="1166"/>
        <v>0</v>
      </c>
      <c r="AFC105" s="122">
        <f t="shared" si="1166"/>
        <v>0</v>
      </c>
      <c r="AFD105" s="122">
        <f t="shared" si="1166"/>
        <v>0</v>
      </c>
      <c r="AFE105" s="122">
        <f t="shared" si="1166"/>
        <v>0</v>
      </c>
      <c r="AFF105" s="122">
        <f t="shared" si="1166"/>
        <v>0</v>
      </c>
      <c r="AFG105" s="122">
        <f t="shared" ref="AFG105:AHR105" si="1167">COUNT(AFG49:AFG70)+IF(AND(LEN(AFG71)&gt;1,AFG71&lt;&gt;"XXXXXXXXXXXXXX"),1,0)</f>
        <v>0</v>
      </c>
      <c r="AFH105" s="122">
        <f t="shared" si="1167"/>
        <v>0</v>
      </c>
      <c r="AFI105" s="122">
        <f t="shared" si="1167"/>
        <v>0</v>
      </c>
      <c r="AFJ105" s="122">
        <f t="shared" si="1167"/>
        <v>0</v>
      </c>
      <c r="AFK105" s="122">
        <f t="shared" si="1167"/>
        <v>0</v>
      </c>
      <c r="AFL105" s="122">
        <f t="shared" si="1167"/>
        <v>0</v>
      </c>
      <c r="AFM105" s="122">
        <f t="shared" si="1167"/>
        <v>0</v>
      </c>
      <c r="AFN105" s="122">
        <f t="shared" si="1167"/>
        <v>0</v>
      </c>
      <c r="AFO105" s="122">
        <f t="shared" si="1167"/>
        <v>0</v>
      </c>
      <c r="AFP105" s="122">
        <f t="shared" si="1167"/>
        <v>0</v>
      </c>
      <c r="AFQ105" s="122">
        <f t="shared" si="1167"/>
        <v>0</v>
      </c>
      <c r="AFR105" s="122">
        <f t="shared" si="1167"/>
        <v>0</v>
      </c>
      <c r="AFS105" s="122">
        <f t="shared" si="1167"/>
        <v>0</v>
      </c>
      <c r="AFT105" s="122">
        <f t="shared" si="1167"/>
        <v>0</v>
      </c>
      <c r="AFU105" s="122">
        <f t="shared" si="1167"/>
        <v>0</v>
      </c>
      <c r="AFV105" s="122">
        <f t="shared" si="1167"/>
        <v>0</v>
      </c>
      <c r="AFW105" s="122">
        <f t="shared" si="1167"/>
        <v>0</v>
      </c>
      <c r="AFX105" s="122">
        <f t="shared" si="1167"/>
        <v>0</v>
      </c>
      <c r="AFY105" s="122">
        <f t="shared" si="1167"/>
        <v>0</v>
      </c>
      <c r="AFZ105" s="122">
        <f t="shared" si="1167"/>
        <v>0</v>
      </c>
      <c r="AGA105" s="122">
        <f t="shared" si="1167"/>
        <v>0</v>
      </c>
      <c r="AGB105" s="122">
        <f t="shared" si="1167"/>
        <v>0</v>
      </c>
      <c r="AGC105" s="122">
        <f t="shared" si="1167"/>
        <v>0</v>
      </c>
      <c r="AGD105" s="122">
        <f t="shared" si="1167"/>
        <v>0</v>
      </c>
      <c r="AGE105" s="122">
        <f t="shared" si="1167"/>
        <v>0</v>
      </c>
      <c r="AGF105" s="122">
        <f t="shared" si="1167"/>
        <v>0</v>
      </c>
      <c r="AGG105" s="122">
        <f t="shared" si="1167"/>
        <v>0</v>
      </c>
      <c r="AGH105" s="122">
        <f t="shared" si="1167"/>
        <v>0</v>
      </c>
      <c r="AGI105" s="122">
        <f t="shared" si="1167"/>
        <v>0</v>
      </c>
      <c r="AGJ105" s="122">
        <f t="shared" si="1167"/>
        <v>0</v>
      </c>
      <c r="AGK105" s="122">
        <f t="shared" si="1167"/>
        <v>0</v>
      </c>
      <c r="AGL105" s="122">
        <f t="shared" si="1167"/>
        <v>0</v>
      </c>
      <c r="AGM105" s="122">
        <f t="shared" si="1167"/>
        <v>0</v>
      </c>
      <c r="AGN105" s="122">
        <f t="shared" si="1167"/>
        <v>0</v>
      </c>
      <c r="AGO105" s="122">
        <f t="shared" si="1167"/>
        <v>0</v>
      </c>
      <c r="AGP105" s="122">
        <f t="shared" si="1167"/>
        <v>0</v>
      </c>
      <c r="AGQ105" s="122">
        <f t="shared" si="1167"/>
        <v>0</v>
      </c>
      <c r="AGR105" s="122">
        <f t="shared" si="1167"/>
        <v>0</v>
      </c>
      <c r="AGS105" s="122">
        <f t="shared" si="1167"/>
        <v>0</v>
      </c>
      <c r="AGT105" s="122">
        <f t="shared" si="1167"/>
        <v>0</v>
      </c>
      <c r="AGU105" s="122">
        <f t="shared" si="1167"/>
        <v>0</v>
      </c>
      <c r="AGV105" s="122">
        <f t="shared" si="1167"/>
        <v>0</v>
      </c>
      <c r="AGW105" s="122">
        <f t="shared" si="1167"/>
        <v>0</v>
      </c>
      <c r="AGX105" s="122">
        <f t="shared" si="1167"/>
        <v>0</v>
      </c>
      <c r="AGY105" s="122">
        <f t="shared" si="1167"/>
        <v>0</v>
      </c>
      <c r="AGZ105" s="122">
        <f t="shared" si="1167"/>
        <v>0</v>
      </c>
      <c r="AHA105" s="122">
        <f t="shared" si="1167"/>
        <v>0</v>
      </c>
      <c r="AHB105" s="122">
        <f t="shared" si="1167"/>
        <v>0</v>
      </c>
      <c r="AHC105" s="122">
        <f t="shared" si="1167"/>
        <v>0</v>
      </c>
      <c r="AHD105" s="122">
        <f t="shared" si="1167"/>
        <v>0</v>
      </c>
      <c r="AHE105" s="122">
        <f t="shared" si="1167"/>
        <v>0</v>
      </c>
      <c r="AHF105" s="122">
        <f t="shared" si="1167"/>
        <v>0</v>
      </c>
      <c r="AHG105" s="122">
        <f t="shared" si="1167"/>
        <v>0</v>
      </c>
      <c r="AHH105" s="122">
        <f t="shared" si="1167"/>
        <v>0</v>
      </c>
      <c r="AHI105" s="122">
        <f t="shared" si="1167"/>
        <v>0</v>
      </c>
      <c r="AHJ105" s="122">
        <f t="shared" si="1167"/>
        <v>0</v>
      </c>
      <c r="AHK105" s="122">
        <f t="shared" si="1167"/>
        <v>0</v>
      </c>
      <c r="AHL105" s="122">
        <f t="shared" si="1167"/>
        <v>0</v>
      </c>
      <c r="AHM105" s="122">
        <f t="shared" si="1167"/>
        <v>0</v>
      </c>
      <c r="AHN105" s="122">
        <f t="shared" si="1167"/>
        <v>0</v>
      </c>
      <c r="AHO105" s="122">
        <f t="shared" si="1167"/>
        <v>0</v>
      </c>
      <c r="AHP105" s="122">
        <f t="shared" si="1167"/>
        <v>0</v>
      </c>
      <c r="AHQ105" s="122">
        <f t="shared" si="1167"/>
        <v>0</v>
      </c>
      <c r="AHR105" s="122">
        <f t="shared" si="1167"/>
        <v>0</v>
      </c>
      <c r="AHS105" s="122">
        <f t="shared" ref="AHS105:AKD105" si="1168">COUNT(AHS49:AHS70)+IF(AND(LEN(AHS71)&gt;1,AHS71&lt;&gt;"XXXXXXXXXXXXXX"),1,0)</f>
        <v>0</v>
      </c>
      <c r="AHT105" s="122">
        <f t="shared" si="1168"/>
        <v>0</v>
      </c>
      <c r="AHU105" s="122">
        <f t="shared" si="1168"/>
        <v>0</v>
      </c>
      <c r="AHV105" s="122">
        <f t="shared" si="1168"/>
        <v>0</v>
      </c>
      <c r="AHW105" s="122">
        <f t="shared" si="1168"/>
        <v>0</v>
      </c>
      <c r="AHX105" s="122">
        <f t="shared" si="1168"/>
        <v>0</v>
      </c>
      <c r="AHY105" s="122">
        <f t="shared" si="1168"/>
        <v>0</v>
      </c>
      <c r="AHZ105" s="122">
        <f t="shared" si="1168"/>
        <v>0</v>
      </c>
      <c r="AIA105" s="122">
        <f t="shared" si="1168"/>
        <v>0</v>
      </c>
      <c r="AIB105" s="122">
        <f t="shared" si="1168"/>
        <v>0</v>
      </c>
      <c r="AIC105" s="122">
        <f t="shared" si="1168"/>
        <v>0</v>
      </c>
      <c r="AID105" s="122">
        <f t="shared" si="1168"/>
        <v>0</v>
      </c>
      <c r="AIE105" s="122">
        <f t="shared" si="1168"/>
        <v>0</v>
      </c>
      <c r="AIF105" s="122">
        <f t="shared" si="1168"/>
        <v>0</v>
      </c>
      <c r="AIG105" s="122">
        <f t="shared" si="1168"/>
        <v>0</v>
      </c>
      <c r="AIH105" s="122">
        <f t="shared" si="1168"/>
        <v>0</v>
      </c>
      <c r="AII105" s="122">
        <f t="shared" si="1168"/>
        <v>0</v>
      </c>
      <c r="AIJ105" s="122">
        <f t="shared" si="1168"/>
        <v>0</v>
      </c>
      <c r="AIK105" s="122">
        <f t="shared" si="1168"/>
        <v>0</v>
      </c>
      <c r="AIL105" s="122">
        <f t="shared" si="1168"/>
        <v>0</v>
      </c>
      <c r="AIM105" s="122">
        <f t="shared" si="1168"/>
        <v>0</v>
      </c>
      <c r="AIN105" s="122">
        <f t="shared" si="1168"/>
        <v>0</v>
      </c>
      <c r="AIO105" s="122">
        <f t="shared" si="1168"/>
        <v>0</v>
      </c>
      <c r="AIP105" s="122">
        <f t="shared" si="1168"/>
        <v>0</v>
      </c>
      <c r="AIQ105" s="122">
        <f t="shared" si="1168"/>
        <v>0</v>
      </c>
      <c r="AIR105" s="122">
        <f t="shared" si="1168"/>
        <v>0</v>
      </c>
      <c r="AIS105" s="122">
        <f t="shared" si="1168"/>
        <v>0</v>
      </c>
      <c r="AIT105" s="122">
        <f t="shared" si="1168"/>
        <v>0</v>
      </c>
      <c r="AIU105" s="122">
        <f t="shared" si="1168"/>
        <v>0</v>
      </c>
      <c r="AIV105" s="122">
        <f t="shared" si="1168"/>
        <v>0</v>
      </c>
      <c r="AIW105" s="122">
        <f t="shared" si="1168"/>
        <v>0</v>
      </c>
      <c r="AIX105" s="122">
        <f t="shared" si="1168"/>
        <v>0</v>
      </c>
      <c r="AIY105" s="122">
        <f t="shared" si="1168"/>
        <v>0</v>
      </c>
      <c r="AIZ105" s="122">
        <f t="shared" si="1168"/>
        <v>0</v>
      </c>
      <c r="AJA105" s="122">
        <f t="shared" si="1168"/>
        <v>0</v>
      </c>
      <c r="AJB105" s="122">
        <f t="shared" si="1168"/>
        <v>0</v>
      </c>
      <c r="AJC105" s="122">
        <f t="shared" si="1168"/>
        <v>0</v>
      </c>
      <c r="AJD105" s="122">
        <f t="shared" si="1168"/>
        <v>0</v>
      </c>
      <c r="AJE105" s="122">
        <f t="shared" si="1168"/>
        <v>0</v>
      </c>
      <c r="AJF105" s="122">
        <f t="shared" si="1168"/>
        <v>0</v>
      </c>
      <c r="AJG105" s="122">
        <f t="shared" si="1168"/>
        <v>0</v>
      </c>
      <c r="AJH105" s="122">
        <f t="shared" si="1168"/>
        <v>0</v>
      </c>
      <c r="AJI105" s="122">
        <f t="shared" si="1168"/>
        <v>0</v>
      </c>
      <c r="AJJ105" s="122">
        <f t="shared" si="1168"/>
        <v>0</v>
      </c>
      <c r="AJK105" s="122">
        <f t="shared" si="1168"/>
        <v>0</v>
      </c>
      <c r="AJL105" s="122">
        <f t="shared" si="1168"/>
        <v>0</v>
      </c>
      <c r="AJM105" s="122">
        <f t="shared" si="1168"/>
        <v>0</v>
      </c>
      <c r="AJN105" s="122">
        <f t="shared" si="1168"/>
        <v>0</v>
      </c>
      <c r="AJO105" s="122">
        <f t="shared" si="1168"/>
        <v>0</v>
      </c>
      <c r="AJP105" s="122">
        <f t="shared" si="1168"/>
        <v>0</v>
      </c>
      <c r="AJQ105" s="122">
        <f t="shared" si="1168"/>
        <v>0</v>
      </c>
      <c r="AJR105" s="122">
        <f t="shared" si="1168"/>
        <v>0</v>
      </c>
      <c r="AJS105" s="122">
        <f t="shared" si="1168"/>
        <v>0</v>
      </c>
      <c r="AJT105" s="122">
        <f t="shared" si="1168"/>
        <v>0</v>
      </c>
      <c r="AJU105" s="122">
        <f t="shared" si="1168"/>
        <v>0</v>
      </c>
      <c r="AJV105" s="122">
        <f t="shared" si="1168"/>
        <v>0</v>
      </c>
      <c r="AJW105" s="122">
        <f t="shared" si="1168"/>
        <v>0</v>
      </c>
      <c r="AJX105" s="122">
        <f t="shared" si="1168"/>
        <v>0</v>
      </c>
      <c r="AJY105" s="122">
        <f t="shared" si="1168"/>
        <v>0</v>
      </c>
      <c r="AJZ105" s="122">
        <f t="shared" si="1168"/>
        <v>0</v>
      </c>
      <c r="AKA105" s="122">
        <f t="shared" si="1168"/>
        <v>0</v>
      </c>
      <c r="AKB105" s="122">
        <f t="shared" si="1168"/>
        <v>0</v>
      </c>
      <c r="AKC105" s="122">
        <f t="shared" si="1168"/>
        <v>0</v>
      </c>
      <c r="AKD105" s="122">
        <f t="shared" si="1168"/>
        <v>0</v>
      </c>
      <c r="AKE105" s="122">
        <f t="shared" ref="AKE105:AMP105" si="1169">COUNT(AKE49:AKE70)+IF(AND(LEN(AKE71)&gt;1,AKE71&lt;&gt;"XXXXXXXXXXXXXX"),1,0)</f>
        <v>0</v>
      </c>
      <c r="AKF105" s="122">
        <f t="shared" si="1169"/>
        <v>0</v>
      </c>
      <c r="AKG105" s="122">
        <f t="shared" si="1169"/>
        <v>0</v>
      </c>
      <c r="AKH105" s="122">
        <f t="shared" si="1169"/>
        <v>0</v>
      </c>
      <c r="AKI105" s="122">
        <f t="shared" si="1169"/>
        <v>0</v>
      </c>
      <c r="AKJ105" s="122">
        <f t="shared" si="1169"/>
        <v>0</v>
      </c>
      <c r="AKK105" s="122">
        <f t="shared" si="1169"/>
        <v>0</v>
      </c>
      <c r="AKL105" s="122">
        <f t="shared" si="1169"/>
        <v>0</v>
      </c>
      <c r="AKM105" s="122">
        <f t="shared" si="1169"/>
        <v>0</v>
      </c>
      <c r="AKN105" s="122">
        <f t="shared" si="1169"/>
        <v>0</v>
      </c>
      <c r="AKO105" s="122">
        <f t="shared" si="1169"/>
        <v>0</v>
      </c>
      <c r="AKP105" s="122">
        <f t="shared" si="1169"/>
        <v>0</v>
      </c>
      <c r="AKQ105" s="122">
        <f t="shared" si="1169"/>
        <v>0</v>
      </c>
      <c r="AKR105" s="122">
        <f t="shared" si="1169"/>
        <v>0</v>
      </c>
      <c r="AKS105" s="122">
        <f t="shared" si="1169"/>
        <v>0</v>
      </c>
      <c r="AKT105" s="122">
        <f t="shared" si="1169"/>
        <v>0</v>
      </c>
      <c r="AKU105" s="122">
        <f t="shared" si="1169"/>
        <v>0</v>
      </c>
      <c r="AKV105" s="122">
        <f t="shared" si="1169"/>
        <v>0</v>
      </c>
      <c r="AKW105" s="122">
        <f t="shared" si="1169"/>
        <v>0</v>
      </c>
      <c r="AKX105" s="122">
        <f t="shared" si="1169"/>
        <v>0</v>
      </c>
      <c r="AKY105" s="122">
        <f t="shared" si="1169"/>
        <v>0</v>
      </c>
      <c r="AKZ105" s="122">
        <f t="shared" si="1169"/>
        <v>0</v>
      </c>
      <c r="ALA105" s="122">
        <f t="shared" si="1169"/>
        <v>0</v>
      </c>
      <c r="ALB105" s="122">
        <f t="shared" si="1169"/>
        <v>0</v>
      </c>
      <c r="ALC105" s="122">
        <f t="shared" si="1169"/>
        <v>0</v>
      </c>
      <c r="ALD105" s="122">
        <f t="shared" si="1169"/>
        <v>0</v>
      </c>
      <c r="ALE105" s="122">
        <f t="shared" si="1169"/>
        <v>0</v>
      </c>
      <c r="ALF105" s="122">
        <f t="shared" si="1169"/>
        <v>0</v>
      </c>
      <c r="ALG105" s="122">
        <f t="shared" si="1169"/>
        <v>0</v>
      </c>
      <c r="ALH105" s="122">
        <f t="shared" si="1169"/>
        <v>0</v>
      </c>
      <c r="ALI105" s="122">
        <f t="shared" si="1169"/>
        <v>0</v>
      </c>
      <c r="ALJ105" s="122">
        <f t="shared" si="1169"/>
        <v>0</v>
      </c>
      <c r="ALK105" s="122">
        <f t="shared" si="1169"/>
        <v>0</v>
      </c>
      <c r="ALL105" s="122">
        <f t="shared" si="1169"/>
        <v>0</v>
      </c>
      <c r="ALM105" s="122">
        <f t="shared" si="1169"/>
        <v>0</v>
      </c>
      <c r="ALN105" s="122">
        <f t="shared" si="1169"/>
        <v>0</v>
      </c>
      <c r="ALO105" s="122">
        <f t="shared" si="1169"/>
        <v>0</v>
      </c>
      <c r="ALP105" s="122">
        <f t="shared" si="1169"/>
        <v>0</v>
      </c>
      <c r="ALQ105" s="122">
        <f t="shared" si="1169"/>
        <v>0</v>
      </c>
      <c r="ALR105" s="122">
        <f t="shared" si="1169"/>
        <v>0</v>
      </c>
      <c r="ALS105" s="122">
        <f t="shared" si="1169"/>
        <v>0</v>
      </c>
      <c r="ALT105" s="122">
        <f t="shared" si="1169"/>
        <v>0</v>
      </c>
      <c r="ALU105" s="122">
        <f t="shared" si="1169"/>
        <v>0</v>
      </c>
      <c r="ALV105" s="122">
        <f t="shared" si="1169"/>
        <v>0</v>
      </c>
      <c r="ALW105" s="122">
        <f t="shared" si="1169"/>
        <v>0</v>
      </c>
      <c r="ALX105" s="122">
        <f t="shared" si="1169"/>
        <v>0</v>
      </c>
      <c r="ALY105" s="122">
        <f t="shared" si="1169"/>
        <v>0</v>
      </c>
      <c r="ALZ105" s="122">
        <f t="shared" si="1169"/>
        <v>0</v>
      </c>
      <c r="AMA105" s="122">
        <f t="shared" si="1169"/>
        <v>0</v>
      </c>
      <c r="AMB105" s="122">
        <f t="shared" si="1169"/>
        <v>0</v>
      </c>
      <c r="AMC105" s="122">
        <f t="shared" si="1169"/>
        <v>0</v>
      </c>
      <c r="AMD105" s="122">
        <f t="shared" si="1169"/>
        <v>0</v>
      </c>
      <c r="AME105" s="122">
        <f t="shared" si="1169"/>
        <v>0</v>
      </c>
      <c r="AMF105" s="122">
        <f t="shared" si="1169"/>
        <v>0</v>
      </c>
      <c r="AMG105" s="122">
        <f t="shared" si="1169"/>
        <v>0</v>
      </c>
      <c r="AMH105" s="122">
        <f t="shared" si="1169"/>
        <v>0</v>
      </c>
      <c r="AMI105" s="122">
        <f t="shared" si="1169"/>
        <v>0</v>
      </c>
      <c r="AMJ105" s="122">
        <f t="shared" si="1169"/>
        <v>0</v>
      </c>
      <c r="AMK105" s="122">
        <f t="shared" si="1169"/>
        <v>0</v>
      </c>
      <c r="AML105" s="122">
        <f t="shared" si="1169"/>
        <v>0</v>
      </c>
      <c r="AMM105" s="122">
        <f t="shared" si="1169"/>
        <v>0</v>
      </c>
      <c r="AMN105" s="122">
        <f t="shared" si="1169"/>
        <v>0</v>
      </c>
      <c r="AMO105" s="122">
        <f t="shared" si="1169"/>
        <v>0</v>
      </c>
      <c r="AMP105" s="122">
        <f t="shared" si="1169"/>
        <v>0</v>
      </c>
      <c r="AMQ105" s="122">
        <f t="shared" ref="AMQ105:APB105" si="1170">COUNT(AMQ49:AMQ70)+IF(AND(LEN(AMQ71)&gt;1,AMQ71&lt;&gt;"XXXXXXXXXXXXXX"),1,0)</f>
        <v>0</v>
      </c>
      <c r="AMR105" s="122">
        <f t="shared" si="1170"/>
        <v>0</v>
      </c>
      <c r="AMS105" s="122">
        <f t="shared" si="1170"/>
        <v>0</v>
      </c>
      <c r="AMT105" s="122">
        <f t="shared" si="1170"/>
        <v>0</v>
      </c>
      <c r="AMU105" s="122">
        <f t="shared" si="1170"/>
        <v>0</v>
      </c>
      <c r="AMV105" s="122">
        <f t="shared" si="1170"/>
        <v>0</v>
      </c>
      <c r="AMW105" s="122">
        <f t="shared" si="1170"/>
        <v>0</v>
      </c>
      <c r="AMX105" s="122">
        <f t="shared" si="1170"/>
        <v>0</v>
      </c>
      <c r="AMY105" s="122">
        <f t="shared" si="1170"/>
        <v>0</v>
      </c>
      <c r="AMZ105" s="122">
        <f t="shared" si="1170"/>
        <v>0</v>
      </c>
      <c r="ANA105" s="122">
        <f t="shared" si="1170"/>
        <v>0</v>
      </c>
      <c r="ANB105" s="122">
        <f t="shared" si="1170"/>
        <v>0</v>
      </c>
      <c r="ANC105" s="122">
        <f t="shared" si="1170"/>
        <v>0</v>
      </c>
      <c r="AND105" s="122">
        <f t="shared" si="1170"/>
        <v>0</v>
      </c>
      <c r="ANE105" s="122">
        <f t="shared" si="1170"/>
        <v>0</v>
      </c>
      <c r="ANF105" s="122">
        <f t="shared" si="1170"/>
        <v>0</v>
      </c>
      <c r="ANG105" s="122">
        <f t="shared" si="1170"/>
        <v>0</v>
      </c>
      <c r="ANH105" s="122">
        <f t="shared" si="1170"/>
        <v>0</v>
      </c>
      <c r="ANI105" s="122">
        <f t="shared" si="1170"/>
        <v>0</v>
      </c>
      <c r="ANJ105" s="122">
        <f t="shared" si="1170"/>
        <v>0</v>
      </c>
      <c r="ANK105" s="122">
        <f t="shared" si="1170"/>
        <v>0</v>
      </c>
      <c r="ANL105" s="122">
        <f t="shared" si="1170"/>
        <v>0</v>
      </c>
      <c r="ANM105" s="122">
        <f t="shared" si="1170"/>
        <v>0</v>
      </c>
      <c r="ANN105" s="122">
        <f t="shared" si="1170"/>
        <v>0</v>
      </c>
      <c r="ANO105" s="122">
        <f t="shared" si="1170"/>
        <v>0</v>
      </c>
      <c r="ANP105" s="122">
        <f t="shared" si="1170"/>
        <v>0</v>
      </c>
      <c r="ANQ105" s="122">
        <f t="shared" si="1170"/>
        <v>0</v>
      </c>
      <c r="ANR105" s="122">
        <f t="shared" si="1170"/>
        <v>0</v>
      </c>
      <c r="ANS105" s="122">
        <f t="shared" si="1170"/>
        <v>0</v>
      </c>
      <c r="ANT105" s="122">
        <f t="shared" si="1170"/>
        <v>0</v>
      </c>
      <c r="ANU105" s="122">
        <f t="shared" si="1170"/>
        <v>0</v>
      </c>
      <c r="ANV105" s="122">
        <f t="shared" si="1170"/>
        <v>0</v>
      </c>
      <c r="ANW105" s="122">
        <f t="shared" si="1170"/>
        <v>0</v>
      </c>
      <c r="ANX105" s="122">
        <f t="shared" si="1170"/>
        <v>0</v>
      </c>
      <c r="ANY105" s="122">
        <f t="shared" si="1170"/>
        <v>0</v>
      </c>
      <c r="ANZ105" s="122">
        <f t="shared" si="1170"/>
        <v>0</v>
      </c>
      <c r="AOA105" s="122">
        <f t="shared" si="1170"/>
        <v>0</v>
      </c>
      <c r="AOB105" s="122">
        <f t="shared" si="1170"/>
        <v>0</v>
      </c>
      <c r="AOC105" s="122">
        <f t="shared" si="1170"/>
        <v>0</v>
      </c>
      <c r="AOD105" s="122">
        <f t="shared" si="1170"/>
        <v>0</v>
      </c>
      <c r="AOE105" s="122">
        <f t="shared" si="1170"/>
        <v>0</v>
      </c>
      <c r="AOF105" s="122">
        <f t="shared" si="1170"/>
        <v>0</v>
      </c>
      <c r="AOG105" s="122">
        <f t="shared" si="1170"/>
        <v>0</v>
      </c>
      <c r="AOH105" s="122">
        <f t="shared" si="1170"/>
        <v>0</v>
      </c>
      <c r="AOI105" s="122">
        <f t="shared" si="1170"/>
        <v>0</v>
      </c>
      <c r="AOJ105" s="122">
        <f t="shared" si="1170"/>
        <v>0</v>
      </c>
      <c r="AOK105" s="122">
        <f t="shared" si="1170"/>
        <v>0</v>
      </c>
      <c r="AOL105" s="122">
        <f t="shared" si="1170"/>
        <v>0</v>
      </c>
      <c r="AOM105" s="122">
        <f t="shared" si="1170"/>
        <v>0</v>
      </c>
      <c r="AON105" s="122">
        <f t="shared" si="1170"/>
        <v>0</v>
      </c>
      <c r="AOO105" s="122">
        <f t="shared" si="1170"/>
        <v>0</v>
      </c>
      <c r="AOP105" s="122">
        <f t="shared" si="1170"/>
        <v>0</v>
      </c>
      <c r="AOQ105" s="122">
        <f t="shared" si="1170"/>
        <v>0</v>
      </c>
      <c r="AOR105" s="122">
        <f t="shared" si="1170"/>
        <v>0</v>
      </c>
      <c r="AOS105" s="122">
        <f t="shared" si="1170"/>
        <v>0</v>
      </c>
      <c r="AOT105" s="122">
        <f t="shared" si="1170"/>
        <v>0</v>
      </c>
      <c r="AOU105" s="122">
        <f t="shared" si="1170"/>
        <v>0</v>
      </c>
      <c r="AOV105" s="122">
        <f t="shared" si="1170"/>
        <v>0</v>
      </c>
      <c r="AOW105" s="122">
        <f t="shared" si="1170"/>
        <v>0</v>
      </c>
      <c r="AOX105" s="122">
        <f t="shared" si="1170"/>
        <v>0</v>
      </c>
      <c r="AOY105" s="122">
        <f t="shared" si="1170"/>
        <v>0</v>
      </c>
      <c r="AOZ105" s="122">
        <f t="shared" si="1170"/>
        <v>0</v>
      </c>
      <c r="APA105" s="122">
        <f t="shared" si="1170"/>
        <v>0</v>
      </c>
      <c r="APB105" s="122">
        <f t="shared" si="1170"/>
        <v>0</v>
      </c>
      <c r="APC105" s="122">
        <f t="shared" ref="APC105:ARN105" si="1171">COUNT(APC49:APC70)+IF(AND(LEN(APC71)&gt;1,APC71&lt;&gt;"XXXXXXXXXXXXXX"),1,0)</f>
        <v>0</v>
      </c>
      <c r="APD105" s="122">
        <f t="shared" si="1171"/>
        <v>0</v>
      </c>
      <c r="APE105" s="122">
        <f t="shared" si="1171"/>
        <v>0</v>
      </c>
      <c r="APF105" s="122">
        <f t="shared" si="1171"/>
        <v>0</v>
      </c>
      <c r="APG105" s="122">
        <f t="shared" si="1171"/>
        <v>0</v>
      </c>
      <c r="APH105" s="122">
        <f t="shared" si="1171"/>
        <v>0</v>
      </c>
      <c r="API105" s="122">
        <f t="shared" si="1171"/>
        <v>0</v>
      </c>
      <c r="APJ105" s="122">
        <f t="shared" si="1171"/>
        <v>0</v>
      </c>
      <c r="APK105" s="122">
        <f t="shared" si="1171"/>
        <v>0</v>
      </c>
      <c r="APL105" s="122">
        <f t="shared" si="1171"/>
        <v>0</v>
      </c>
      <c r="APM105" s="122">
        <f t="shared" si="1171"/>
        <v>0</v>
      </c>
      <c r="APN105" s="122">
        <f t="shared" si="1171"/>
        <v>0</v>
      </c>
      <c r="APO105" s="122">
        <f t="shared" si="1171"/>
        <v>0</v>
      </c>
      <c r="APP105" s="122">
        <f t="shared" si="1171"/>
        <v>0</v>
      </c>
      <c r="APQ105" s="122">
        <f t="shared" si="1171"/>
        <v>0</v>
      </c>
      <c r="APR105" s="122">
        <f t="shared" si="1171"/>
        <v>0</v>
      </c>
      <c r="APS105" s="122">
        <f t="shared" si="1171"/>
        <v>0</v>
      </c>
      <c r="APT105" s="122">
        <f t="shared" si="1171"/>
        <v>0</v>
      </c>
      <c r="APU105" s="122">
        <f t="shared" si="1171"/>
        <v>0</v>
      </c>
      <c r="APV105" s="122">
        <f t="shared" si="1171"/>
        <v>0</v>
      </c>
      <c r="APW105" s="122">
        <f t="shared" si="1171"/>
        <v>0</v>
      </c>
      <c r="APX105" s="122">
        <f t="shared" si="1171"/>
        <v>0</v>
      </c>
      <c r="APY105" s="122">
        <f t="shared" si="1171"/>
        <v>0</v>
      </c>
      <c r="APZ105" s="122">
        <f t="shared" si="1171"/>
        <v>0</v>
      </c>
      <c r="AQA105" s="122">
        <f t="shared" si="1171"/>
        <v>0</v>
      </c>
      <c r="AQB105" s="122">
        <f t="shared" si="1171"/>
        <v>0</v>
      </c>
      <c r="AQC105" s="122">
        <f t="shared" si="1171"/>
        <v>0</v>
      </c>
      <c r="AQD105" s="122">
        <f t="shared" si="1171"/>
        <v>0</v>
      </c>
      <c r="AQE105" s="122">
        <f t="shared" si="1171"/>
        <v>0</v>
      </c>
      <c r="AQF105" s="122">
        <f t="shared" si="1171"/>
        <v>0</v>
      </c>
      <c r="AQG105" s="122">
        <f t="shared" si="1171"/>
        <v>0</v>
      </c>
      <c r="AQH105" s="122">
        <f t="shared" si="1171"/>
        <v>0</v>
      </c>
      <c r="AQI105" s="122">
        <f t="shared" si="1171"/>
        <v>0</v>
      </c>
      <c r="AQJ105" s="122">
        <f t="shared" si="1171"/>
        <v>0</v>
      </c>
      <c r="AQK105" s="122">
        <f t="shared" si="1171"/>
        <v>0</v>
      </c>
      <c r="AQL105" s="122">
        <f t="shared" si="1171"/>
        <v>0</v>
      </c>
      <c r="AQM105" s="122">
        <f t="shared" si="1171"/>
        <v>0</v>
      </c>
      <c r="AQN105" s="122">
        <f t="shared" si="1171"/>
        <v>0</v>
      </c>
      <c r="AQO105" s="122">
        <f t="shared" si="1171"/>
        <v>0</v>
      </c>
      <c r="AQP105" s="122">
        <f t="shared" si="1171"/>
        <v>0</v>
      </c>
      <c r="AQQ105" s="122">
        <f t="shared" si="1171"/>
        <v>0</v>
      </c>
      <c r="AQR105" s="122">
        <f t="shared" si="1171"/>
        <v>0</v>
      </c>
      <c r="AQS105" s="122">
        <f t="shared" si="1171"/>
        <v>0</v>
      </c>
      <c r="AQT105" s="122">
        <f t="shared" si="1171"/>
        <v>0</v>
      </c>
      <c r="AQU105" s="122">
        <f t="shared" si="1171"/>
        <v>0</v>
      </c>
      <c r="AQV105" s="122">
        <f t="shared" si="1171"/>
        <v>0</v>
      </c>
      <c r="AQW105" s="122">
        <f t="shared" si="1171"/>
        <v>0</v>
      </c>
      <c r="AQX105" s="122">
        <f t="shared" si="1171"/>
        <v>0</v>
      </c>
      <c r="AQY105" s="122">
        <f t="shared" si="1171"/>
        <v>0</v>
      </c>
      <c r="AQZ105" s="122">
        <f t="shared" si="1171"/>
        <v>0</v>
      </c>
      <c r="ARA105" s="122">
        <f t="shared" si="1171"/>
        <v>0</v>
      </c>
      <c r="ARB105" s="122">
        <f t="shared" si="1171"/>
        <v>0</v>
      </c>
      <c r="ARC105" s="122">
        <f t="shared" si="1171"/>
        <v>0</v>
      </c>
      <c r="ARD105" s="122">
        <f t="shared" si="1171"/>
        <v>0</v>
      </c>
      <c r="ARE105" s="122">
        <f t="shared" si="1171"/>
        <v>0</v>
      </c>
      <c r="ARF105" s="122">
        <f t="shared" si="1171"/>
        <v>0</v>
      </c>
      <c r="ARG105" s="122">
        <f t="shared" si="1171"/>
        <v>0</v>
      </c>
      <c r="ARH105" s="122">
        <f t="shared" si="1171"/>
        <v>0</v>
      </c>
      <c r="ARI105" s="122">
        <f t="shared" si="1171"/>
        <v>0</v>
      </c>
      <c r="ARJ105" s="122">
        <f t="shared" si="1171"/>
        <v>0</v>
      </c>
      <c r="ARK105" s="122">
        <f t="shared" si="1171"/>
        <v>0</v>
      </c>
      <c r="ARL105" s="122">
        <f t="shared" si="1171"/>
        <v>0</v>
      </c>
      <c r="ARM105" s="122">
        <f t="shared" si="1171"/>
        <v>0</v>
      </c>
      <c r="ARN105" s="122">
        <f t="shared" si="1171"/>
        <v>0</v>
      </c>
      <c r="ARO105" s="122">
        <f t="shared" ref="ARO105:ATZ105" si="1172">COUNT(ARO49:ARO70)+IF(AND(LEN(ARO71)&gt;1,ARO71&lt;&gt;"XXXXXXXXXXXXXX"),1,0)</f>
        <v>0</v>
      </c>
      <c r="ARP105" s="122">
        <f t="shared" si="1172"/>
        <v>0</v>
      </c>
      <c r="ARQ105" s="122">
        <f t="shared" si="1172"/>
        <v>0</v>
      </c>
      <c r="ARR105" s="122">
        <f t="shared" si="1172"/>
        <v>0</v>
      </c>
      <c r="ARS105" s="122">
        <f t="shared" si="1172"/>
        <v>0</v>
      </c>
      <c r="ART105" s="122">
        <f t="shared" si="1172"/>
        <v>0</v>
      </c>
      <c r="ARU105" s="122">
        <f t="shared" si="1172"/>
        <v>0</v>
      </c>
      <c r="ARV105" s="122">
        <f t="shared" si="1172"/>
        <v>0</v>
      </c>
      <c r="ARW105" s="122">
        <f t="shared" si="1172"/>
        <v>0</v>
      </c>
      <c r="ARX105" s="122">
        <f t="shared" si="1172"/>
        <v>0</v>
      </c>
      <c r="ARY105" s="122">
        <f t="shared" si="1172"/>
        <v>0</v>
      </c>
      <c r="ARZ105" s="122">
        <f t="shared" si="1172"/>
        <v>0</v>
      </c>
      <c r="ASA105" s="122">
        <f t="shared" si="1172"/>
        <v>0</v>
      </c>
      <c r="ASB105" s="122">
        <f t="shared" si="1172"/>
        <v>0</v>
      </c>
      <c r="ASC105" s="122">
        <f t="shared" si="1172"/>
        <v>0</v>
      </c>
      <c r="ASD105" s="122">
        <f t="shared" si="1172"/>
        <v>0</v>
      </c>
      <c r="ASE105" s="122">
        <f t="shared" si="1172"/>
        <v>0</v>
      </c>
      <c r="ASF105" s="122">
        <f t="shared" si="1172"/>
        <v>0</v>
      </c>
      <c r="ASG105" s="122">
        <f t="shared" si="1172"/>
        <v>0</v>
      </c>
      <c r="ASH105" s="122">
        <f t="shared" si="1172"/>
        <v>0</v>
      </c>
      <c r="ASI105" s="122">
        <f t="shared" si="1172"/>
        <v>0</v>
      </c>
      <c r="ASJ105" s="122">
        <f t="shared" si="1172"/>
        <v>0</v>
      </c>
      <c r="ASK105" s="122">
        <f t="shared" si="1172"/>
        <v>0</v>
      </c>
      <c r="ASL105" s="122">
        <f t="shared" si="1172"/>
        <v>0</v>
      </c>
      <c r="ASM105" s="122">
        <f t="shared" si="1172"/>
        <v>0</v>
      </c>
      <c r="ASN105" s="122">
        <f t="shared" si="1172"/>
        <v>0</v>
      </c>
      <c r="ASO105" s="122">
        <f t="shared" si="1172"/>
        <v>0</v>
      </c>
      <c r="ASP105" s="122">
        <f t="shared" si="1172"/>
        <v>0</v>
      </c>
      <c r="ASQ105" s="122">
        <f t="shared" si="1172"/>
        <v>0</v>
      </c>
      <c r="ASR105" s="122">
        <f t="shared" si="1172"/>
        <v>0</v>
      </c>
      <c r="ASS105" s="122">
        <f t="shared" si="1172"/>
        <v>0</v>
      </c>
      <c r="AST105" s="122">
        <f t="shared" si="1172"/>
        <v>0</v>
      </c>
      <c r="ASU105" s="122">
        <f t="shared" si="1172"/>
        <v>0</v>
      </c>
      <c r="ASV105" s="122">
        <f t="shared" si="1172"/>
        <v>0</v>
      </c>
      <c r="ASW105" s="122">
        <f t="shared" si="1172"/>
        <v>0</v>
      </c>
      <c r="ASX105" s="122">
        <f t="shared" si="1172"/>
        <v>0</v>
      </c>
      <c r="ASY105" s="122">
        <f t="shared" si="1172"/>
        <v>0</v>
      </c>
      <c r="ASZ105" s="122">
        <f t="shared" si="1172"/>
        <v>0</v>
      </c>
      <c r="ATA105" s="122">
        <f t="shared" si="1172"/>
        <v>0</v>
      </c>
      <c r="ATB105" s="122">
        <f t="shared" si="1172"/>
        <v>0</v>
      </c>
      <c r="ATC105" s="122">
        <f t="shared" si="1172"/>
        <v>0</v>
      </c>
      <c r="ATD105" s="122">
        <f t="shared" si="1172"/>
        <v>0</v>
      </c>
      <c r="ATE105" s="122">
        <f t="shared" si="1172"/>
        <v>0</v>
      </c>
      <c r="ATF105" s="122">
        <f t="shared" si="1172"/>
        <v>0</v>
      </c>
      <c r="ATG105" s="122">
        <f t="shared" si="1172"/>
        <v>0</v>
      </c>
      <c r="ATH105" s="122">
        <f t="shared" si="1172"/>
        <v>0</v>
      </c>
      <c r="ATI105" s="122">
        <f t="shared" si="1172"/>
        <v>0</v>
      </c>
      <c r="ATJ105" s="122">
        <f t="shared" si="1172"/>
        <v>0</v>
      </c>
      <c r="ATK105" s="122">
        <f t="shared" si="1172"/>
        <v>0</v>
      </c>
      <c r="ATL105" s="122">
        <f t="shared" si="1172"/>
        <v>0</v>
      </c>
      <c r="ATM105" s="122">
        <f t="shared" si="1172"/>
        <v>0</v>
      </c>
      <c r="ATN105" s="122">
        <f t="shared" si="1172"/>
        <v>0</v>
      </c>
      <c r="ATO105" s="122">
        <f t="shared" si="1172"/>
        <v>0</v>
      </c>
      <c r="ATP105" s="122">
        <f t="shared" si="1172"/>
        <v>0</v>
      </c>
      <c r="ATQ105" s="122">
        <f t="shared" si="1172"/>
        <v>0</v>
      </c>
      <c r="ATR105" s="122">
        <f t="shared" si="1172"/>
        <v>0</v>
      </c>
      <c r="ATS105" s="122">
        <f t="shared" si="1172"/>
        <v>0</v>
      </c>
      <c r="ATT105" s="122">
        <f t="shared" si="1172"/>
        <v>0</v>
      </c>
      <c r="ATU105" s="122">
        <f t="shared" si="1172"/>
        <v>0</v>
      </c>
      <c r="ATV105" s="122">
        <f t="shared" si="1172"/>
        <v>0</v>
      </c>
      <c r="ATW105" s="122">
        <f t="shared" si="1172"/>
        <v>0</v>
      </c>
      <c r="ATX105" s="122">
        <f t="shared" si="1172"/>
        <v>0</v>
      </c>
      <c r="ATY105" s="122">
        <f t="shared" si="1172"/>
        <v>0</v>
      </c>
      <c r="ATZ105" s="122">
        <f t="shared" si="1172"/>
        <v>0</v>
      </c>
      <c r="AUA105" s="122">
        <f t="shared" ref="AUA105:AWL105" si="1173">COUNT(AUA49:AUA70)+IF(AND(LEN(AUA71)&gt;1,AUA71&lt;&gt;"XXXXXXXXXXXXXX"),1,0)</f>
        <v>0</v>
      </c>
      <c r="AUB105" s="122">
        <f t="shared" si="1173"/>
        <v>0</v>
      </c>
      <c r="AUC105" s="122">
        <f t="shared" si="1173"/>
        <v>0</v>
      </c>
      <c r="AUD105" s="122">
        <f t="shared" si="1173"/>
        <v>0</v>
      </c>
      <c r="AUE105" s="122">
        <f t="shared" si="1173"/>
        <v>0</v>
      </c>
      <c r="AUF105" s="122">
        <f t="shared" si="1173"/>
        <v>0</v>
      </c>
      <c r="AUG105" s="122">
        <f t="shared" si="1173"/>
        <v>0</v>
      </c>
      <c r="AUH105" s="122">
        <f t="shared" si="1173"/>
        <v>0</v>
      </c>
      <c r="AUI105" s="122">
        <f t="shared" si="1173"/>
        <v>0</v>
      </c>
      <c r="AUJ105" s="122">
        <f t="shared" si="1173"/>
        <v>0</v>
      </c>
      <c r="AUK105" s="122">
        <f t="shared" si="1173"/>
        <v>0</v>
      </c>
      <c r="AUL105" s="122">
        <f t="shared" si="1173"/>
        <v>0</v>
      </c>
      <c r="AUM105" s="122">
        <f t="shared" si="1173"/>
        <v>0</v>
      </c>
      <c r="AUN105" s="122">
        <f t="shared" si="1173"/>
        <v>0</v>
      </c>
      <c r="AUO105" s="122">
        <f t="shared" si="1173"/>
        <v>0</v>
      </c>
      <c r="AUP105" s="122">
        <f t="shared" si="1173"/>
        <v>0</v>
      </c>
      <c r="AUQ105" s="122">
        <f t="shared" si="1173"/>
        <v>0</v>
      </c>
      <c r="AUR105" s="122">
        <f t="shared" si="1173"/>
        <v>0</v>
      </c>
      <c r="AUS105" s="122">
        <f t="shared" si="1173"/>
        <v>0</v>
      </c>
      <c r="AUT105" s="122">
        <f t="shared" si="1173"/>
        <v>0</v>
      </c>
      <c r="AUU105" s="122">
        <f t="shared" si="1173"/>
        <v>0</v>
      </c>
      <c r="AUV105" s="122">
        <f t="shared" si="1173"/>
        <v>0</v>
      </c>
      <c r="AUW105" s="122">
        <f t="shared" si="1173"/>
        <v>0</v>
      </c>
      <c r="AUX105" s="122">
        <f t="shared" si="1173"/>
        <v>0</v>
      </c>
      <c r="AUY105" s="122">
        <f t="shared" si="1173"/>
        <v>0</v>
      </c>
      <c r="AUZ105" s="122">
        <f t="shared" si="1173"/>
        <v>0</v>
      </c>
      <c r="AVA105" s="122">
        <f t="shared" si="1173"/>
        <v>0</v>
      </c>
      <c r="AVB105" s="122">
        <f t="shared" si="1173"/>
        <v>0</v>
      </c>
      <c r="AVC105" s="122">
        <f t="shared" si="1173"/>
        <v>0</v>
      </c>
      <c r="AVD105" s="122">
        <f t="shared" si="1173"/>
        <v>0</v>
      </c>
      <c r="AVE105" s="122">
        <f t="shared" si="1173"/>
        <v>0</v>
      </c>
      <c r="AVF105" s="122">
        <f t="shared" si="1173"/>
        <v>0</v>
      </c>
      <c r="AVG105" s="122">
        <f t="shared" si="1173"/>
        <v>0</v>
      </c>
      <c r="AVH105" s="122">
        <f t="shared" si="1173"/>
        <v>0</v>
      </c>
      <c r="AVI105" s="122">
        <f t="shared" si="1173"/>
        <v>0</v>
      </c>
      <c r="AVJ105" s="122">
        <f t="shared" si="1173"/>
        <v>0</v>
      </c>
      <c r="AVK105" s="122">
        <f t="shared" si="1173"/>
        <v>0</v>
      </c>
      <c r="AVL105" s="122">
        <f t="shared" si="1173"/>
        <v>0</v>
      </c>
      <c r="AVM105" s="122">
        <f t="shared" si="1173"/>
        <v>0</v>
      </c>
      <c r="AVN105" s="122">
        <f t="shared" si="1173"/>
        <v>0</v>
      </c>
      <c r="AVO105" s="122">
        <f t="shared" si="1173"/>
        <v>0</v>
      </c>
      <c r="AVP105" s="122">
        <f t="shared" si="1173"/>
        <v>0</v>
      </c>
      <c r="AVQ105" s="122">
        <f t="shared" si="1173"/>
        <v>0</v>
      </c>
      <c r="AVR105" s="122">
        <f t="shared" si="1173"/>
        <v>0</v>
      </c>
      <c r="AVS105" s="122">
        <f t="shared" si="1173"/>
        <v>0</v>
      </c>
      <c r="AVT105" s="122">
        <f t="shared" si="1173"/>
        <v>0</v>
      </c>
      <c r="AVU105" s="122">
        <f t="shared" si="1173"/>
        <v>0</v>
      </c>
      <c r="AVV105" s="122">
        <f t="shared" si="1173"/>
        <v>0</v>
      </c>
      <c r="AVW105" s="122">
        <f t="shared" si="1173"/>
        <v>0</v>
      </c>
      <c r="AVX105" s="122">
        <f t="shared" si="1173"/>
        <v>0</v>
      </c>
      <c r="AVY105" s="122">
        <f t="shared" si="1173"/>
        <v>0</v>
      </c>
      <c r="AVZ105" s="122">
        <f t="shared" si="1173"/>
        <v>0</v>
      </c>
      <c r="AWA105" s="122">
        <f t="shared" si="1173"/>
        <v>0</v>
      </c>
      <c r="AWB105" s="122">
        <f t="shared" si="1173"/>
        <v>0</v>
      </c>
      <c r="AWC105" s="122">
        <f t="shared" si="1173"/>
        <v>0</v>
      </c>
      <c r="AWD105" s="122">
        <f t="shared" si="1173"/>
        <v>0</v>
      </c>
      <c r="AWE105" s="122">
        <f t="shared" si="1173"/>
        <v>0</v>
      </c>
      <c r="AWF105" s="122">
        <f t="shared" si="1173"/>
        <v>0</v>
      </c>
      <c r="AWG105" s="122">
        <f t="shared" si="1173"/>
        <v>0</v>
      </c>
      <c r="AWH105" s="122">
        <f t="shared" si="1173"/>
        <v>0</v>
      </c>
      <c r="AWI105" s="122">
        <f t="shared" si="1173"/>
        <v>0</v>
      </c>
      <c r="AWJ105" s="122">
        <f t="shared" si="1173"/>
        <v>0</v>
      </c>
      <c r="AWK105" s="122">
        <f t="shared" si="1173"/>
        <v>0</v>
      </c>
      <c r="AWL105" s="122">
        <f t="shared" si="1173"/>
        <v>0</v>
      </c>
      <c r="AWM105" s="122">
        <f t="shared" ref="AWM105:AYX105" si="1174">COUNT(AWM49:AWM70)+IF(AND(LEN(AWM71)&gt;1,AWM71&lt;&gt;"XXXXXXXXXXXXXX"),1,0)</f>
        <v>0</v>
      </c>
      <c r="AWN105" s="122">
        <f t="shared" si="1174"/>
        <v>0</v>
      </c>
      <c r="AWO105" s="122">
        <f t="shared" si="1174"/>
        <v>0</v>
      </c>
      <c r="AWP105" s="122">
        <f t="shared" si="1174"/>
        <v>0</v>
      </c>
      <c r="AWQ105" s="122">
        <f t="shared" si="1174"/>
        <v>0</v>
      </c>
      <c r="AWR105" s="122">
        <f t="shared" si="1174"/>
        <v>0</v>
      </c>
      <c r="AWS105" s="122">
        <f t="shared" si="1174"/>
        <v>0</v>
      </c>
      <c r="AWT105" s="122">
        <f t="shared" si="1174"/>
        <v>0</v>
      </c>
      <c r="AWU105" s="122">
        <f t="shared" si="1174"/>
        <v>0</v>
      </c>
      <c r="AWV105" s="122">
        <f t="shared" si="1174"/>
        <v>0</v>
      </c>
      <c r="AWW105" s="122">
        <f t="shared" si="1174"/>
        <v>0</v>
      </c>
      <c r="AWX105" s="122">
        <f t="shared" si="1174"/>
        <v>0</v>
      </c>
      <c r="AWY105" s="122">
        <f t="shared" si="1174"/>
        <v>0</v>
      </c>
      <c r="AWZ105" s="122">
        <f t="shared" si="1174"/>
        <v>0</v>
      </c>
      <c r="AXA105" s="122">
        <f t="shared" si="1174"/>
        <v>0</v>
      </c>
      <c r="AXB105" s="122">
        <f t="shared" si="1174"/>
        <v>0</v>
      </c>
      <c r="AXC105" s="122">
        <f t="shared" si="1174"/>
        <v>0</v>
      </c>
      <c r="AXD105" s="122">
        <f t="shared" si="1174"/>
        <v>0</v>
      </c>
      <c r="AXE105" s="122">
        <f t="shared" si="1174"/>
        <v>0</v>
      </c>
      <c r="AXF105" s="122">
        <f t="shared" si="1174"/>
        <v>0</v>
      </c>
      <c r="AXG105" s="122">
        <f t="shared" si="1174"/>
        <v>0</v>
      </c>
      <c r="AXH105" s="122">
        <f t="shared" si="1174"/>
        <v>0</v>
      </c>
      <c r="AXI105" s="122">
        <f t="shared" si="1174"/>
        <v>0</v>
      </c>
      <c r="AXJ105" s="122">
        <f t="shared" si="1174"/>
        <v>0</v>
      </c>
      <c r="AXK105" s="122">
        <f t="shared" si="1174"/>
        <v>0</v>
      </c>
      <c r="AXL105" s="122">
        <f t="shared" si="1174"/>
        <v>0</v>
      </c>
      <c r="AXM105" s="122">
        <f t="shared" si="1174"/>
        <v>0</v>
      </c>
      <c r="AXN105" s="122">
        <f t="shared" si="1174"/>
        <v>0</v>
      </c>
      <c r="AXO105" s="122">
        <f t="shared" si="1174"/>
        <v>0</v>
      </c>
      <c r="AXP105" s="122">
        <f t="shared" si="1174"/>
        <v>0</v>
      </c>
      <c r="AXQ105" s="122">
        <f t="shared" si="1174"/>
        <v>0</v>
      </c>
      <c r="AXR105" s="122">
        <f t="shared" si="1174"/>
        <v>0</v>
      </c>
      <c r="AXS105" s="122">
        <f t="shared" si="1174"/>
        <v>0</v>
      </c>
      <c r="AXT105" s="122">
        <f t="shared" si="1174"/>
        <v>0</v>
      </c>
      <c r="AXU105" s="122">
        <f t="shared" si="1174"/>
        <v>0</v>
      </c>
      <c r="AXV105" s="122">
        <f t="shared" si="1174"/>
        <v>0</v>
      </c>
      <c r="AXW105" s="122">
        <f t="shared" si="1174"/>
        <v>0</v>
      </c>
      <c r="AXX105" s="122">
        <f t="shared" si="1174"/>
        <v>0</v>
      </c>
      <c r="AXY105" s="122">
        <f t="shared" si="1174"/>
        <v>0</v>
      </c>
      <c r="AXZ105" s="122">
        <f t="shared" si="1174"/>
        <v>0</v>
      </c>
      <c r="AYA105" s="122">
        <f t="shared" si="1174"/>
        <v>0</v>
      </c>
      <c r="AYB105" s="122">
        <f t="shared" si="1174"/>
        <v>0</v>
      </c>
      <c r="AYC105" s="122">
        <f t="shared" si="1174"/>
        <v>0</v>
      </c>
      <c r="AYD105" s="122">
        <f t="shared" si="1174"/>
        <v>0</v>
      </c>
      <c r="AYE105" s="122">
        <f t="shared" si="1174"/>
        <v>0</v>
      </c>
      <c r="AYF105" s="122">
        <f t="shared" si="1174"/>
        <v>0</v>
      </c>
      <c r="AYG105" s="122">
        <f t="shared" si="1174"/>
        <v>0</v>
      </c>
      <c r="AYH105" s="122">
        <f t="shared" si="1174"/>
        <v>0</v>
      </c>
      <c r="AYI105" s="122">
        <f t="shared" si="1174"/>
        <v>0</v>
      </c>
      <c r="AYJ105" s="122">
        <f t="shared" si="1174"/>
        <v>0</v>
      </c>
      <c r="AYK105" s="122">
        <f t="shared" si="1174"/>
        <v>0</v>
      </c>
      <c r="AYL105" s="122">
        <f t="shared" si="1174"/>
        <v>0</v>
      </c>
      <c r="AYM105" s="122">
        <f t="shared" si="1174"/>
        <v>0</v>
      </c>
      <c r="AYN105" s="122">
        <f t="shared" si="1174"/>
        <v>0</v>
      </c>
      <c r="AYO105" s="122">
        <f t="shared" si="1174"/>
        <v>0</v>
      </c>
      <c r="AYP105" s="122">
        <f t="shared" si="1174"/>
        <v>0</v>
      </c>
      <c r="AYQ105" s="122">
        <f t="shared" si="1174"/>
        <v>0</v>
      </c>
      <c r="AYR105" s="122">
        <f t="shared" si="1174"/>
        <v>0</v>
      </c>
      <c r="AYS105" s="122">
        <f t="shared" si="1174"/>
        <v>0</v>
      </c>
      <c r="AYT105" s="122">
        <f t="shared" si="1174"/>
        <v>0</v>
      </c>
      <c r="AYU105" s="122">
        <f t="shared" si="1174"/>
        <v>0</v>
      </c>
      <c r="AYV105" s="122">
        <f t="shared" si="1174"/>
        <v>0</v>
      </c>
      <c r="AYW105" s="122">
        <f t="shared" si="1174"/>
        <v>0</v>
      </c>
      <c r="AYX105" s="122">
        <f t="shared" si="1174"/>
        <v>0</v>
      </c>
      <c r="AYY105" s="122">
        <f t="shared" ref="AYY105:BBJ105" si="1175">COUNT(AYY49:AYY70)+IF(AND(LEN(AYY71)&gt;1,AYY71&lt;&gt;"XXXXXXXXXXXXXX"),1,0)</f>
        <v>0</v>
      </c>
      <c r="AYZ105" s="122">
        <f t="shared" si="1175"/>
        <v>0</v>
      </c>
      <c r="AZA105" s="122">
        <f t="shared" si="1175"/>
        <v>0</v>
      </c>
      <c r="AZB105" s="122">
        <f t="shared" si="1175"/>
        <v>0</v>
      </c>
      <c r="AZC105" s="122">
        <f t="shared" si="1175"/>
        <v>0</v>
      </c>
      <c r="AZD105" s="122">
        <f t="shared" si="1175"/>
        <v>0</v>
      </c>
      <c r="AZE105" s="122">
        <f t="shared" si="1175"/>
        <v>0</v>
      </c>
      <c r="AZF105" s="122">
        <f t="shared" si="1175"/>
        <v>0</v>
      </c>
      <c r="AZG105" s="122">
        <f t="shared" si="1175"/>
        <v>0</v>
      </c>
      <c r="AZH105" s="122">
        <f t="shared" si="1175"/>
        <v>0</v>
      </c>
      <c r="AZI105" s="122">
        <f t="shared" si="1175"/>
        <v>0</v>
      </c>
      <c r="AZJ105" s="122">
        <f t="shared" si="1175"/>
        <v>0</v>
      </c>
      <c r="AZK105" s="122">
        <f t="shared" si="1175"/>
        <v>0</v>
      </c>
      <c r="AZL105" s="122">
        <f t="shared" si="1175"/>
        <v>0</v>
      </c>
      <c r="AZM105" s="122">
        <f t="shared" si="1175"/>
        <v>0</v>
      </c>
      <c r="AZN105" s="122">
        <f t="shared" si="1175"/>
        <v>0</v>
      </c>
      <c r="AZO105" s="122">
        <f t="shared" si="1175"/>
        <v>0</v>
      </c>
      <c r="AZP105" s="122">
        <f t="shared" si="1175"/>
        <v>0</v>
      </c>
      <c r="AZQ105" s="122">
        <f t="shared" si="1175"/>
        <v>0</v>
      </c>
      <c r="AZR105" s="122">
        <f t="shared" si="1175"/>
        <v>0</v>
      </c>
      <c r="AZS105" s="122">
        <f t="shared" si="1175"/>
        <v>0</v>
      </c>
      <c r="AZT105" s="122">
        <f t="shared" si="1175"/>
        <v>0</v>
      </c>
      <c r="AZU105" s="122">
        <f t="shared" si="1175"/>
        <v>0</v>
      </c>
      <c r="AZV105" s="122">
        <f t="shared" si="1175"/>
        <v>0</v>
      </c>
      <c r="AZW105" s="122">
        <f t="shared" si="1175"/>
        <v>0</v>
      </c>
      <c r="AZX105" s="122">
        <f t="shared" si="1175"/>
        <v>0</v>
      </c>
      <c r="AZY105" s="122">
        <f t="shared" si="1175"/>
        <v>0</v>
      </c>
      <c r="AZZ105" s="122">
        <f t="shared" si="1175"/>
        <v>0</v>
      </c>
      <c r="BAA105" s="122">
        <f t="shared" si="1175"/>
        <v>0</v>
      </c>
      <c r="BAB105" s="122">
        <f t="shared" si="1175"/>
        <v>0</v>
      </c>
      <c r="BAC105" s="122">
        <f t="shared" si="1175"/>
        <v>0</v>
      </c>
      <c r="BAD105" s="122">
        <f t="shared" si="1175"/>
        <v>0</v>
      </c>
      <c r="BAE105" s="122">
        <f t="shared" si="1175"/>
        <v>0</v>
      </c>
      <c r="BAF105" s="122">
        <f t="shared" si="1175"/>
        <v>0</v>
      </c>
      <c r="BAG105" s="122">
        <f t="shared" si="1175"/>
        <v>0</v>
      </c>
      <c r="BAH105" s="122">
        <f t="shared" si="1175"/>
        <v>0</v>
      </c>
      <c r="BAI105" s="122">
        <f t="shared" si="1175"/>
        <v>0</v>
      </c>
      <c r="BAJ105" s="122">
        <f t="shared" si="1175"/>
        <v>0</v>
      </c>
      <c r="BAK105" s="122">
        <f t="shared" si="1175"/>
        <v>0</v>
      </c>
      <c r="BAL105" s="122">
        <f t="shared" si="1175"/>
        <v>0</v>
      </c>
      <c r="BAM105" s="122">
        <f t="shared" si="1175"/>
        <v>0</v>
      </c>
      <c r="BAN105" s="122">
        <f t="shared" si="1175"/>
        <v>0</v>
      </c>
      <c r="BAO105" s="122">
        <f t="shared" si="1175"/>
        <v>0</v>
      </c>
      <c r="BAP105" s="122">
        <f t="shared" si="1175"/>
        <v>0</v>
      </c>
      <c r="BAQ105" s="122">
        <f t="shared" si="1175"/>
        <v>0</v>
      </c>
      <c r="BAR105" s="122">
        <f t="shared" si="1175"/>
        <v>0</v>
      </c>
      <c r="BAS105" s="122">
        <f t="shared" si="1175"/>
        <v>0</v>
      </c>
      <c r="BAT105" s="122">
        <f t="shared" si="1175"/>
        <v>0</v>
      </c>
      <c r="BAU105" s="122">
        <f t="shared" si="1175"/>
        <v>0</v>
      </c>
      <c r="BAV105" s="122">
        <f t="shared" si="1175"/>
        <v>0</v>
      </c>
      <c r="BAW105" s="122">
        <f t="shared" si="1175"/>
        <v>0</v>
      </c>
      <c r="BAX105" s="122">
        <f t="shared" si="1175"/>
        <v>0</v>
      </c>
      <c r="BAY105" s="122">
        <f t="shared" si="1175"/>
        <v>0</v>
      </c>
      <c r="BAZ105" s="122">
        <f t="shared" si="1175"/>
        <v>0</v>
      </c>
      <c r="BBA105" s="122">
        <f t="shared" si="1175"/>
        <v>0</v>
      </c>
      <c r="BBB105" s="122">
        <f t="shared" si="1175"/>
        <v>0</v>
      </c>
      <c r="BBC105" s="122">
        <f t="shared" si="1175"/>
        <v>0</v>
      </c>
      <c r="BBD105" s="122">
        <f t="shared" si="1175"/>
        <v>0</v>
      </c>
      <c r="BBE105" s="122">
        <f t="shared" si="1175"/>
        <v>0</v>
      </c>
      <c r="BBF105" s="122">
        <f t="shared" si="1175"/>
        <v>0</v>
      </c>
      <c r="BBG105" s="122">
        <f t="shared" si="1175"/>
        <v>0</v>
      </c>
      <c r="BBH105" s="122">
        <f t="shared" si="1175"/>
        <v>0</v>
      </c>
      <c r="BBI105" s="122">
        <f t="shared" si="1175"/>
        <v>0</v>
      </c>
      <c r="BBJ105" s="122">
        <f t="shared" si="1175"/>
        <v>0</v>
      </c>
      <c r="BBK105" s="122">
        <f t="shared" ref="BBK105:BDV105" si="1176">COUNT(BBK49:BBK70)+IF(AND(LEN(BBK71)&gt;1,BBK71&lt;&gt;"XXXXXXXXXXXXXX"),1,0)</f>
        <v>0</v>
      </c>
      <c r="BBL105" s="122">
        <f t="shared" si="1176"/>
        <v>0</v>
      </c>
      <c r="BBM105" s="122">
        <f t="shared" si="1176"/>
        <v>0</v>
      </c>
      <c r="BBN105" s="122">
        <f t="shared" si="1176"/>
        <v>0</v>
      </c>
      <c r="BBO105" s="122">
        <f t="shared" si="1176"/>
        <v>0</v>
      </c>
      <c r="BBP105" s="122">
        <f t="shared" si="1176"/>
        <v>0</v>
      </c>
      <c r="BBQ105" s="122">
        <f t="shared" si="1176"/>
        <v>0</v>
      </c>
      <c r="BBR105" s="122">
        <f t="shared" si="1176"/>
        <v>0</v>
      </c>
      <c r="BBS105" s="122">
        <f t="shared" si="1176"/>
        <v>0</v>
      </c>
      <c r="BBT105" s="122">
        <f t="shared" si="1176"/>
        <v>0</v>
      </c>
      <c r="BBU105" s="122">
        <f t="shared" si="1176"/>
        <v>0</v>
      </c>
      <c r="BBV105" s="122">
        <f t="shared" si="1176"/>
        <v>0</v>
      </c>
      <c r="BBW105" s="122">
        <f t="shared" si="1176"/>
        <v>0</v>
      </c>
      <c r="BBX105" s="122">
        <f t="shared" si="1176"/>
        <v>0</v>
      </c>
      <c r="BBY105" s="122">
        <f t="shared" si="1176"/>
        <v>0</v>
      </c>
      <c r="BBZ105" s="122">
        <f t="shared" si="1176"/>
        <v>0</v>
      </c>
      <c r="BCA105" s="122">
        <f t="shared" si="1176"/>
        <v>0</v>
      </c>
      <c r="BCB105" s="122">
        <f t="shared" si="1176"/>
        <v>0</v>
      </c>
      <c r="BCC105" s="122">
        <f t="shared" si="1176"/>
        <v>0</v>
      </c>
      <c r="BCD105" s="122">
        <f t="shared" si="1176"/>
        <v>0</v>
      </c>
      <c r="BCE105" s="122">
        <f t="shared" si="1176"/>
        <v>0</v>
      </c>
      <c r="BCF105" s="122">
        <f t="shared" si="1176"/>
        <v>0</v>
      </c>
      <c r="BCG105" s="122">
        <f t="shared" si="1176"/>
        <v>0</v>
      </c>
      <c r="BCH105" s="122">
        <f t="shared" si="1176"/>
        <v>0</v>
      </c>
      <c r="BCI105" s="122">
        <f t="shared" si="1176"/>
        <v>0</v>
      </c>
      <c r="BCJ105" s="122">
        <f t="shared" si="1176"/>
        <v>0</v>
      </c>
      <c r="BCK105" s="122">
        <f t="shared" si="1176"/>
        <v>0</v>
      </c>
      <c r="BCL105" s="122">
        <f t="shared" si="1176"/>
        <v>0</v>
      </c>
      <c r="BCM105" s="122">
        <f t="shared" si="1176"/>
        <v>0</v>
      </c>
      <c r="BCN105" s="122">
        <f t="shared" si="1176"/>
        <v>0</v>
      </c>
      <c r="BCO105" s="122">
        <f t="shared" si="1176"/>
        <v>0</v>
      </c>
      <c r="BCP105" s="122">
        <f t="shared" si="1176"/>
        <v>0</v>
      </c>
      <c r="BCQ105" s="122">
        <f t="shared" si="1176"/>
        <v>0</v>
      </c>
      <c r="BCR105" s="122">
        <f t="shared" si="1176"/>
        <v>0</v>
      </c>
      <c r="BCS105" s="122">
        <f t="shared" si="1176"/>
        <v>0</v>
      </c>
      <c r="BCT105" s="122">
        <f t="shared" si="1176"/>
        <v>0</v>
      </c>
      <c r="BCU105" s="122">
        <f t="shared" si="1176"/>
        <v>0</v>
      </c>
      <c r="BCV105" s="122">
        <f t="shared" si="1176"/>
        <v>0</v>
      </c>
      <c r="BCW105" s="122">
        <f t="shared" si="1176"/>
        <v>0</v>
      </c>
      <c r="BCX105" s="122">
        <f t="shared" si="1176"/>
        <v>0</v>
      </c>
      <c r="BCY105" s="122">
        <f t="shared" si="1176"/>
        <v>0</v>
      </c>
      <c r="BCZ105" s="122">
        <f t="shared" si="1176"/>
        <v>0</v>
      </c>
      <c r="BDA105" s="122">
        <f t="shared" si="1176"/>
        <v>0</v>
      </c>
      <c r="BDB105" s="122">
        <f t="shared" si="1176"/>
        <v>0</v>
      </c>
      <c r="BDC105" s="122">
        <f t="shared" si="1176"/>
        <v>0</v>
      </c>
      <c r="BDD105" s="122">
        <f t="shared" si="1176"/>
        <v>0</v>
      </c>
      <c r="BDE105" s="122">
        <f t="shared" si="1176"/>
        <v>0</v>
      </c>
      <c r="BDF105" s="122">
        <f t="shared" si="1176"/>
        <v>0</v>
      </c>
      <c r="BDG105" s="122">
        <f t="shared" si="1176"/>
        <v>0</v>
      </c>
      <c r="BDH105" s="122">
        <f t="shared" si="1176"/>
        <v>0</v>
      </c>
      <c r="BDI105" s="122">
        <f t="shared" si="1176"/>
        <v>0</v>
      </c>
      <c r="BDJ105" s="122">
        <f t="shared" si="1176"/>
        <v>0</v>
      </c>
      <c r="BDK105" s="122">
        <f t="shared" si="1176"/>
        <v>0</v>
      </c>
      <c r="BDL105" s="122">
        <f t="shared" si="1176"/>
        <v>0</v>
      </c>
      <c r="BDM105" s="122">
        <f t="shared" si="1176"/>
        <v>0</v>
      </c>
      <c r="BDN105" s="122">
        <f t="shared" si="1176"/>
        <v>0</v>
      </c>
      <c r="BDO105" s="122">
        <f t="shared" si="1176"/>
        <v>0</v>
      </c>
      <c r="BDP105" s="122">
        <f t="shared" si="1176"/>
        <v>0</v>
      </c>
      <c r="BDQ105" s="122">
        <f t="shared" si="1176"/>
        <v>0</v>
      </c>
      <c r="BDR105" s="122">
        <f t="shared" si="1176"/>
        <v>0</v>
      </c>
      <c r="BDS105" s="122">
        <f t="shared" si="1176"/>
        <v>0</v>
      </c>
      <c r="BDT105" s="122">
        <f t="shared" si="1176"/>
        <v>0</v>
      </c>
      <c r="BDU105" s="122">
        <f t="shared" si="1176"/>
        <v>0</v>
      </c>
      <c r="BDV105" s="122">
        <f t="shared" si="1176"/>
        <v>0</v>
      </c>
      <c r="BDW105" s="122">
        <f t="shared" ref="BDW105:BGH105" si="1177">COUNT(BDW49:BDW70)+IF(AND(LEN(BDW71)&gt;1,BDW71&lt;&gt;"XXXXXXXXXXXXXX"),1,0)</f>
        <v>0</v>
      </c>
      <c r="BDX105" s="122">
        <f t="shared" si="1177"/>
        <v>0</v>
      </c>
      <c r="BDY105" s="122">
        <f t="shared" si="1177"/>
        <v>0</v>
      </c>
      <c r="BDZ105" s="122">
        <f t="shared" si="1177"/>
        <v>0</v>
      </c>
      <c r="BEA105" s="122">
        <f t="shared" si="1177"/>
        <v>0</v>
      </c>
      <c r="BEB105" s="122">
        <f t="shared" si="1177"/>
        <v>0</v>
      </c>
      <c r="BEC105" s="122">
        <f t="shared" si="1177"/>
        <v>0</v>
      </c>
      <c r="BED105" s="122">
        <f t="shared" si="1177"/>
        <v>0</v>
      </c>
      <c r="BEE105" s="122">
        <f t="shared" si="1177"/>
        <v>0</v>
      </c>
      <c r="BEF105" s="122">
        <f t="shared" si="1177"/>
        <v>0</v>
      </c>
      <c r="BEG105" s="122">
        <f t="shared" si="1177"/>
        <v>0</v>
      </c>
      <c r="BEH105" s="122">
        <f t="shared" si="1177"/>
        <v>0</v>
      </c>
      <c r="BEI105" s="122">
        <f t="shared" si="1177"/>
        <v>0</v>
      </c>
      <c r="BEJ105" s="122">
        <f t="shared" si="1177"/>
        <v>0</v>
      </c>
      <c r="BEK105" s="122">
        <f t="shared" si="1177"/>
        <v>0</v>
      </c>
      <c r="BEL105" s="122">
        <f t="shared" si="1177"/>
        <v>0</v>
      </c>
      <c r="BEM105" s="122">
        <f t="shared" si="1177"/>
        <v>0</v>
      </c>
      <c r="BEN105" s="122">
        <f t="shared" si="1177"/>
        <v>0</v>
      </c>
      <c r="BEO105" s="122">
        <f t="shared" si="1177"/>
        <v>0</v>
      </c>
      <c r="BEP105" s="122">
        <f t="shared" si="1177"/>
        <v>0</v>
      </c>
      <c r="BEQ105" s="122">
        <f t="shared" si="1177"/>
        <v>0</v>
      </c>
      <c r="BER105" s="122">
        <f t="shared" si="1177"/>
        <v>0</v>
      </c>
      <c r="BES105" s="122">
        <f t="shared" si="1177"/>
        <v>0</v>
      </c>
      <c r="BET105" s="122">
        <f t="shared" si="1177"/>
        <v>0</v>
      </c>
      <c r="BEU105" s="122">
        <f t="shared" si="1177"/>
        <v>0</v>
      </c>
      <c r="BEV105" s="122">
        <f t="shared" si="1177"/>
        <v>0</v>
      </c>
      <c r="BEW105" s="122">
        <f t="shared" si="1177"/>
        <v>0</v>
      </c>
      <c r="BEX105" s="122">
        <f t="shared" si="1177"/>
        <v>0</v>
      </c>
      <c r="BEY105" s="122">
        <f t="shared" si="1177"/>
        <v>0</v>
      </c>
      <c r="BEZ105" s="122">
        <f t="shared" si="1177"/>
        <v>0</v>
      </c>
      <c r="BFA105" s="122">
        <f t="shared" si="1177"/>
        <v>0</v>
      </c>
      <c r="BFB105" s="122">
        <f t="shared" si="1177"/>
        <v>0</v>
      </c>
      <c r="BFC105" s="122">
        <f t="shared" si="1177"/>
        <v>0</v>
      </c>
      <c r="BFD105" s="122">
        <f t="shared" si="1177"/>
        <v>0</v>
      </c>
      <c r="BFE105" s="122">
        <f t="shared" si="1177"/>
        <v>0</v>
      </c>
      <c r="BFF105" s="122">
        <f t="shared" si="1177"/>
        <v>0</v>
      </c>
      <c r="BFG105" s="122">
        <f t="shared" si="1177"/>
        <v>0</v>
      </c>
      <c r="BFH105" s="122">
        <f t="shared" si="1177"/>
        <v>0</v>
      </c>
      <c r="BFI105" s="122">
        <f t="shared" si="1177"/>
        <v>0</v>
      </c>
      <c r="BFJ105" s="122">
        <f t="shared" si="1177"/>
        <v>0</v>
      </c>
      <c r="BFK105" s="122">
        <f t="shared" si="1177"/>
        <v>0</v>
      </c>
      <c r="BFL105" s="122">
        <f t="shared" si="1177"/>
        <v>0</v>
      </c>
      <c r="BFM105" s="122">
        <f t="shared" si="1177"/>
        <v>0</v>
      </c>
      <c r="BFN105" s="122">
        <f t="shared" si="1177"/>
        <v>0</v>
      </c>
      <c r="BFO105" s="122">
        <f t="shared" si="1177"/>
        <v>0</v>
      </c>
      <c r="BFP105" s="122">
        <f t="shared" si="1177"/>
        <v>0</v>
      </c>
      <c r="BFQ105" s="122">
        <f t="shared" si="1177"/>
        <v>0</v>
      </c>
      <c r="BFR105" s="122">
        <f t="shared" si="1177"/>
        <v>0</v>
      </c>
      <c r="BFS105" s="122">
        <f t="shared" si="1177"/>
        <v>0</v>
      </c>
      <c r="BFT105" s="122">
        <f t="shared" si="1177"/>
        <v>0</v>
      </c>
      <c r="BFU105" s="122">
        <f t="shared" si="1177"/>
        <v>0</v>
      </c>
      <c r="BFV105" s="122">
        <f t="shared" si="1177"/>
        <v>0</v>
      </c>
      <c r="BFW105" s="122">
        <f t="shared" si="1177"/>
        <v>0</v>
      </c>
      <c r="BFX105" s="122">
        <f t="shared" si="1177"/>
        <v>0</v>
      </c>
      <c r="BFY105" s="122">
        <f t="shared" si="1177"/>
        <v>0</v>
      </c>
      <c r="BFZ105" s="122">
        <f t="shared" si="1177"/>
        <v>0</v>
      </c>
      <c r="BGA105" s="122">
        <f t="shared" si="1177"/>
        <v>0</v>
      </c>
      <c r="BGB105" s="122">
        <f t="shared" si="1177"/>
        <v>0</v>
      </c>
      <c r="BGC105" s="122">
        <f t="shared" si="1177"/>
        <v>0</v>
      </c>
      <c r="BGD105" s="122">
        <f t="shared" si="1177"/>
        <v>0</v>
      </c>
      <c r="BGE105" s="122">
        <f t="shared" si="1177"/>
        <v>0</v>
      </c>
      <c r="BGF105" s="122">
        <f t="shared" si="1177"/>
        <v>0</v>
      </c>
      <c r="BGG105" s="122">
        <f t="shared" si="1177"/>
        <v>0</v>
      </c>
      <c r="BGH105" s="122">
        <f t="shared" si="1177"/>
        <v>0</v>
      </c>
      <c r="BGI105" s="122">
        <f t="shared" ref="BGI105:BIT105" si="1178">COUNT(BGI49:BGI70)+IF(AND(LEN(BGI71)&gt;1,BGI71&lt;&gt;"XXXXXXXXXXXXXX"),1,0)</f>
        <v>0</v>
      </c>
      <c r="BGJ105" s="122">
        <f t="shared" si="1178"/>
        <v>0</v>
      </c>
      <c r="BGK105" s="122">
        <f t="shared" si="1178"/>
        <v>0</v>
      </c>
      <c r="BGL105" s="122">
        <f t="shared" si="1178"/>
        <v>0</v>
      </c>
      <c r="BGM105" s="122">
        <f t="shared" si="1178"/>
        <v>0</v>
      </c>
      <c r="BGN105" s="122">
        <f t="shared" si="1178"/>
        <v>0</v>
      </c>
      <c r="BGO105" s="122">
        <f t="shared" si="1178"/>
        <v>0</v>
      </c>
      <c r="BGP105" s="122">
        <f t="shared" si="1178"/>
        <v>0</v>
      </c>
      <c r="BGQ105" s="122">
        <f t="shared" si="1178"/>
        <v>0</v>
      </c>
      <c r="BGR105" s="122">
        <f t="shared" si="1178"/>
        <v>0</v>
      </c>
      <c r="BGS105" s="122">
        <f t="shared" si="1178"/>
        <v>0</v>
      </c>
      <c r="BGT105" s="122">
        <f t="shared" si="1178"/>
        <v>0</v>
      </c>
      <c r="BGU105" s="122">
        <f t="shared" si="1178"/>
        <v>0</v>
      </c>
      <c r="BGV105" s="122">
        <f t="shared" si="1178"/>
        <v>0</v>
      </c>
      <c r="BGW105" s="122">
        <f t="shared" si="1178"/>
        <v>0</v>
      </c>
      <c r="BGX105" s="122">
        <f t="shared" si="1178"/>
        <v>0</v>
      </c>
      <c r="BGY105" s="122">
        <f t="shared" si="1178"/>
        <v>0</v>
      </c>
      <c r="BGZ105" s="122">
        <f t="shared" si="1178"/>
        <v>0</v>
      </c>
      <c r="BHA105" s="122">
        <f t="shared" si="1178"/>
        <v>0</v>
      </c>
      <c r="BHB105" s="122">
        <f t="shared" si="1178"/>
        <v>0</v>
      </c>
      <c r="BHC105" s="122">
        <f t="shared" si="1178"/>
        <v>0</v>
      </c>
      <c r="BHD105" s="122">
        <f t="shared" si="1178"/>
        <v>0</v>
      </c>
      <c r="BHE105" s="122">
        <f t="shared" si="1178"/>
        <v>0</v>
      </c>
      <c r="BHF105" s="122">
        <f t="shared" si="1178"/>
        <v>0</v>
      </c>
      <c r="BHG105" s="122">
        <f t="shared" si="1178"/>
        <v>0</v>
      </c>
      <c r="BHH105" s="122">
        <f t="shared" si="1178"/>
        <v>0</v>
      </c>
      <c r="BHI105" s="122">
        <f t="shared" si="1178"/>
        <v>0</v>
      </c>
      <c r="BHJ105" s="122">
        <f t="shared" si="1178"/>
        <v>0</v>
      </c>
      <c r="BHK105" s="122">
        <f t="shared" si="1178"/>
        <v>0</v>
      </c>
      <c r="BHL105" s="122">
        <f t="shared" si="1178"/>
        <v>0</v>
      </c>
      <c r="BHM105" s="122">
        <f t="shared" si="1178"/>
        <v>0</v>
      </c>
      <c r="BHN105" s="122">
        <f t="shared" si="1178"/>
        <v>0</v>
      </c>
      <c r="BHO105" s="122">
        <f t="shared" si="1178"/>
        <v>0</v>
      </c>
      <c r="BHP105" s="122">
        <f t="shared" si="1178"/>
        <v>0</v>
      </c>
      <c r="BHQ105" s="122">
        <f t="shared" si="1178"/>
        <v>0</v>
      </c>
      <c r="BHR105" s="122">
        <f t="shared" si="1178"/>
        <v>0</v>
      </c>
      <c r="BHS105" s="122">
        <f t="shared" si="1178"/>
        <v>0</v>
      </c>
      <c r="BHT105" s="122">
        <f t="shared" si="1178"/>
        <v>0</v>
      </c>
      <c r="BHU105" s="122">
        <f t="shared" si="1178"/>
        <v>0</v>
      </c>
      <c r="BHV105" s="122">
        <f t="shared" si="1178"/>
        <v>0</v>
      </c>
      <c r="BHW105" s="122">
        <f t="shared" si="1178"/>
        <v>0</v>
      </c>
      <c r="BHX105" s="122">
        <f t="shared" si="1178"/>
        <v>0</v>
      </c>
      <c r="BHY105" s="122">
        <f t="shared" si="1178"/>
        <v>0</v>
      </c>
      <c r="BHZ105" s="122">
        <f t="shared" si="1178"/>
        <v>0</v>
      </c>
      <c r="BIA105" s="122">
        <f t="shared" si="1178"/>
        <v>0</v>
      </c>
      <c r="BIB105" s="122">
        <f t="shared" si="1178"/>
        <v>0</v>
      </c>
      <c r="BIC105" s="122">
        <f t="shared" si="1178"/>
        <v>0</v>
      </c>
      <c r="BID105" s="122">
        <f t="shared" si="1178"/>
        <v>0</v>
      </c>
      <c r="BIE105" s="122">
        <f t="shared" si="1178"/>
        <v>0</v>
      </c>
      <c r="BIF105" s="122">
        <f t="shared" si="1178"/>
        <v>0</v>
      </c>
      <c r="BIG105" s="122">
        <f t="shared" si="1178"/>
        <v>0</v>
      </c>
      <c r="BIH105" s="122">
        <f t="shared" si="1178"/>
        <v>0</v>
      </c>
      <c r="BII105" s="122">
        <f t="shared" si="1178"/>
        <v>0</v>
      </c>
      <c r="BIJ105" s="122">
        <f t="shared" si="1178"/>
        <v>0</v>
      </c>
      <c r="BIK105" s="122">
        <f t="shared" si="1178"/>
        <v>0</v>
      </c>
      <c r="BIL105" s="122">
        <f t="shared" si="1178"/>
        <v>0</v>
      </c>
      <c r="BIM105" s="122">
        <f t="shared" si="1178"/>
        <v>0</v>
      </c>
      <c r="BIN105" s="122">
        <f t="shared" si="1178"/>
        <v>0</v>
      </c>
      <c r="BIO105" s="122">
        <f t="shared" si="1178"/>
        <v>0</v>
      </c>
      <c r="BIP105" s="122">
        <f t="shared" si="1178"/>
        <v>0</v>
      </c>
      <c r="BIQ105" s="122">
        <f t="shared" si="1178"/>
        <v>0</v>
      </c>
      <c r="BIR105" s="122">
        <f t="shared" si="1178"/>
        <v>0</v>
      </c>
      <c r="BIS105" s="122">
        <f t="shared" si="1178"/>
        <v>0</v>
      </c>
      <c r="BIT105" s="122">
        <f t="shared" si="1178"/>
        <v>0</v>
      </c>
      <c r="BIU105" s="122">
        <f t="shared" ref="BIU105:BLF105" si="1179">COUNT(BIU49:BIU70)+IF(AND(LEN(BIU71)&gt;1,BIU71&lt;&gt;"XXXXXXXXXXXXXX"),1,0)</f>
        <v>0</v>
      </c>
      <c r="BIV105" s="122">
        <f t="shared" si="1179"/>
        <v>0</v>
      </c>
      <c r="BIW105" s="122">
        <f t="shared" si="1179"/>
        <v>0</v>
      </c>
      <c r="BIX105" s="122">
        <f t="shared" si="1179"/>
        <v>0</v>
      </c>
      <c r="BIY105" s="122">
        <f t="shared" si="1179"/>
        <v>0</v>
      </c>
      <c r="BIZ105" s="122">
        <f t="shared" si="1179"/>
        <v>0</v>
      </c>
      <c r="BJA105" s="122">
        <f t="shared" si="1179"/>
        <v>0</v>
      </c>
      <c r="BJB105" s="122">
        <f t="shared" si="1179"/>
        <v>0</v>
      </c>
      <c r="BJC105" s="122">
        <f t="shared" si="1179"/>
        <v>0</v>
      </c>
      <c r="BJD105" s="122">
        <f t="shared" si="1179"/>
        <v>0</v>
      </c>
      <c r="BJE105" s="122">
        <f t="shared" si="1179"/>
        <v>0</v>
      </c>
      <c r="BJF105" s="122">
        <f t="shared" si="1179"/>
        <v>0</v>
      </c>
      <c r="BJG105" s="122">
        <f t="shared" si="1179"/>
        <v>0</v>
      </c>
      <c r="BJH105" s="122">
        <f t="shared" si="1179"/>
        <v>0</v>
      </c>
      <c r="BJI105" s="122">
        <f t="shared" si="1179"/>
        <v>0</v>
      </c>
      <c r="BJJ105" s="122">
        <f t="shared" si="1179"/>
        <v>0</v>
      </c>
      <c r="BJK105" s="122">
        <f t="shared" si="1179"/>
        <v>0</v>
      </c>
      <c r="BJL105" s="122">
        <f t="shared" si="1179"/>
        <v>0</v>
      </c>
      <c r="BJM105" s="122">
        <f t="shared" si="1179"/>
        <v>0</v>
      </c>
      <c r="BJN105" s="122">
        <f t="shared" si="1179"/>
        <v>0</v>
      </c>
      <c r="BJO105" s="122">
        <f t="shared" si="1179"/>
        <v>0</v>
      </c>
      <c r="BJP105" s="122">
        <f t="shared" si="1179"/>
        <v>0</v>
      </c>
      <c r="BJQ105" s="122">
        <f t="shared" si="1179"/>
        <v>0</v>
      </c>
      <c r="BJR105" s="122">
        <f t="shared" si="1179"/>
        <v>0</v>
      </c>
      <c r="BJS105" s="122">
        <f t="shared" si="1179"/>
        <v>0</v>
      </c>
      <c r="BJT105" s="122">
        <f t="shared" si="1179"/>
        <v>0</v>
      </c>
      <c r="BJU105" s="122">
        <f t="shared" si="1179"/>
        <v>0</v>
      </c>
      <c r="BJV105" s="122">
        <f t="shared" si="1179"/>
        <v>0</v>
      </c>
      <c r="BJW105" s="122">
        <f t="shared" si="1179"/>
        <v>0</v>
      </c>
      <c r="BJX105" s="122">
        <f t="shared" si="1179"/>
        <v>0</v>
      </c>
      <c r="BJY105" s="122">
        <f t="shared" si="1179"/>
        <v>0</v>
      </c>
      <c r="BJZ105" s="122">
        <f t="shared" si="1179"/>
        <v>0</v>
      </c>
      <c r="BKA105" s="122">
        <f t="shared" si="1179"/>
        <v>0</v>
      </c>
      <c r="BKB105" s="122">
        <f t="shared" si="1179"/>
        <v>0</v>
      </c>
      <c r="BKC105" s="122">
        <f t="shared" si="1179"/>
        <v>0</v>
      </c>
      <c r="BKD105" s="122">
        <f t="shared" si="1179"/>
        <v>0</v>
      </c>
      <c r="BKE105" s="122">
        <f t="shared" si="1179"/>
        <v>0</v>
      </c>
      <c r="BKF105" s="122">
        <f t="shared" si="1179"/>
        <v>0</v>
      </c>
      <c r="BKG105" s="122">
        <f t="shared" si="1179"/>
        <v>0</v>
      </c>
      <c r="BKH105" s="122">
        <f t="shared" si="1179"/>
        <v>0</v>
      </c>
      <c r="BKI105" s="122">
        <f t="shared" si="1179"/>
        <v>0</v>
      </c>
      <c r="BKJ105" s="122">
        <f t="shared" si="1179"/>
        <v>0</v>
      </c>
      <c r="BKK105" s="122">
        <f t="shared" si="1179"/>
        <v>0</v>
      </c>
      <c r="BKL105" s="122">
        <f t="shared" si="1179"/>
        <v>0</v>
      </c>
      <c r="BKM105" s="122">
        <f t="shared" si="1179"/>
        <v>0</v>
      </c>
      <c r="BKN105" s="122">
        <f t="shared" si="1179"/>
        <v>0</v>
      </c>
      <c r="BKO105" s="122">
        <f t="shared" si="1179"/>
        <v>0</v>
      </c>
      <c r="BKP105" s="122">
        <f t="shared" si="1179"/>
        <v>0</v>
      </c>
      <c r="BKQ105" s="122">
        <f t="shared" si="1179"/>
        <v>0</v>
      </c>
      <c r="BKR105" s="122">
        <f t="shared" si="1179"/>
        <v>0</v>
      </c>
      <c r="BKS105" s="122">
        <f t="shared" si="1179"/>
        <v>0</v>
      </c>
      <c r="BKT105" s="122">
        <f t="shared" si="1179"/>
        <v>0</v>
      </c>
      <c r="BKU105" s="122">
        <f t="shared" si="1179"/>
        <v>0</v>
      </c>
      <c r="BKV105" s="122">
        <f t="shared" si="1179"/>
        <v>0</v>
      </c>
      <c r="BKW105" s="122">
        <f t="shared" si="1179"/>
        <v>0</v>
      </c>
      <c r="BKX105" s="122">
        <f t="shared" si="1179"/>
        <v>0</v>
      </c>
      <c r="BKY105" s="122">
        <f t="shared" si="1179"/>
        <v>0</v>
      </c>
      <c r="BKZ105" s="122">
        <f t="shared" si="1179"/>
        <v>0</v>
      </c>
      <c r="BLA105" s="122">
        <f t="shared" si="1179"/>
        <v>0</v>
      </c>
      <c r="BLB105" s="122">
        <f t="shared" si="1179"/>
        <v>0</v>
      </c>
      <c r="BLC105" s="122">
        <f t="shared" si="1179"/>
        <v>0</v>
      </c>
      <c r="BLD105" s="122">
        <f t="shared" si="1179"/>
        <v>0</v>
      </c>
      <c r="BLE105" s="122">
        <f t="shared" si="1179"/>
        <v>0</v>
      </c>
      <c r="BLF105" s="122">
        <f t="shared" si="1179"/>
        <v>0</v>
      </c>
      <c r="BLG105" s="122">
        <f t="shared" ref="BLG105:BNR105" si="1180">COUNT(BLG49:BLG70)+IF(AND(LEN(BLG71)&gt;1,BLG71&lt;&gt;"XXXXXXXXXXXXXX"),1,0)</f>
        <v>0</v>
      </c>
      <c r="BLH105" s="122">
        <f t="shared" si="1180"/>
        <v>0</v>
      </c>
      <c r="BLI105" s="122">
        <f t="shared" si="1180"/>
        <v>0</v>
      </c>
      <c r="BLJ105" s="122">
        <f t="shared" si="1180"/>
        <v>0</v>
      </c>
      <c r="BLK105" s="122">
        <f t="shared" si="1180"/>
        <v>0</v>
      </c>
      <c r="BLL105" s="122">
        <f t="shared" si="1180"/>
        <v>0</v>
      </c>
      <c r="BLM105" s="122">
        <f t="shared" si="1180"/>
        <v>0</v>
      </c>
      <c r="BLN105" s="122">
        <f t="shared" si="1180"/>
        <v>0</v>
      </c>
      <c r="BLO105" s="122">
        <f t="shared" si="1180"/>
        <v>0</v>
      </c>
      <c r="BLP105" s="122">
        <f t="shared" si="1180"/>
        <v>0</v>
      </c>
      <c r="BLQ105" s="122">
        <f t="shared" si="1180"/>
        <v>0</v>
      </c>
      <c r="BLR105" s="122">
        <f t="shared" si="1180"/>
        <v>0</v>
      </c>
      <c r="BLS105" s="122">
        <f t="shared" si="1180"/>
        <v>0</v>
      </c>
      <c r="BLT105" s="122">
        <f t="shared" si="1180"/>
        <v>0</v>
      </c>
      <c r="BLU105" s="122">
        <f t="shared" si="1180"/>
        <v>0</v>
      </c>
      <c r="BLV105" s="122">
        <f t="shared" si="1180"/>
        <v>0</v>
      </c>
      <c r="BLW105" s="122">
        <f t="shared" si="1180"/>
        <v>0</v>
      </c>
      <c r="BLX105" s="122">
        <f t="shared" si="1180"/>
        <v>0</v>
      </c>
      <c r="BLY105" s="122">
        <f t="shared" si="1180"/>
        <v>0</v>
      </c>
      <c r="BLZ105" s="122">
        <f t="shared" si="1180"/>
        <v>0</v>
      </c>
      <c r="BMA105" s="122">
        <f t="shared" si="1180"/>
        <v>0</v>
      </c>
      <c r="BMB105" s="122">
        <f t="shared" si="1180"/>
        <v>0</v>
      </c>
      <c r="BMC105" s="122">
        <f t="shared" si="1180"/>
        <v>0</v>
      </c>
      <c r="BMD105" s="122">
        <f t="shared" si="1180"/>
        <v>0</v>
      </c>
      <c r="BME105" s="122">
        <f t="shared" si="1180"/>
        <v>0</v>
      </c>
      <c r="BMF105" s="122">
        <f t="shared" si="1180"/>
        <v>0</v>
      </c>
      <c r="BMG105" s="122">
        <f t="shared" si="1180"/>
        <v>0</v>
      </c>
      <c r="BMH105" s="122">
        <f t="shared" si="1180"/>
        <v>0</v>
      </c>
      <c r="BMI105" s="122">
        <f t="shared" si="1180"/>
        <v>0</v>
      </c>
      <c r="BMJ105" s="122">
        <f t="shared" si="1180"/>
        <v>0</v>
      </c>
      <c r="BMK105" s="122">
        <f t="shared" si="1180"/>
        <v>0</v>
      </c>
      <c r="BML105" s="122">
        <f t="shared" si="1180"/>
        <v>0</v>
      </c>
      <c r="BMM105" s="122">
        <f t="shared" si="1180"/>
        <v>0</v>
      </c>
      <c r="BMN105" s="122">
        <f t="shared" si="1180"/>
        <v>0</v>
      </c>
      <c r="BMO105" s="122">
        <f t="shared" si="1180"/>
        <v>0</v>
      </c>
      <c r="BMP105" s="122">
        <f t="shared" si="1180"/>
        <v>0</v>
      </c>
      <c r="BMQ105" s="122">
        <f t="shared" si="1180"/>
        <v>0</v>
      </c>
      <c r="BMR105" s="122">
        <f t="shared" si="1180"/>
        <v>0</v>
      </c>
      <c r="BMS105" s="122">
        <f t="shared" si="1180"/>
        <v>0</v>
      </c>
      <c r="BMT105" s="122">
        <f t="shared" si="1180"/>
        <v>0</v>
      </c>
      <c r="BMU105" s="122">
        <f t="shared" si="1180"/>
        <v>0</v>
      </c>
      <c r="BMV105" s="122">
        <f t="shared" si="1180"/>
        <v>0</v>
      </c>
      <c r="BMW105" s="122">
        <f t="shared" si="1180"/>
        <v>0</v>
      </c>
      <c r="BMX105" s="122">
        <f t="shared" si="1180"/>
        <v>0</v>
      </c>
      <c r="BMY105" s="122">
        <f t="shared" si="1180"/>
        <v>0</v>
      </c>
      <c r="BMZ105" s="122">
        <f t="shared" si="1180"/>
        <v>0</v>
      </c>
      <c r="BNA105" s="122">
        <f t="shared" si="1180"/>
        <v>0</v>
      </c>
      <c r="BNB105" s="122">
        <f t="shared" si="1180"/>
        <v>0</v>
      </c>
      <c r="BNC105" s="122">
        <f t="shared" si="1180"/>
        <v>0</v>
      </c>
      <c r="BND105" s="122">
        <f t="shared" si="1180"/>
        <v>0</v>
      </c>
      <c r="BNE105" s="122">
        <f t="shared" si="1180"/>
        <v>0</v>
      </c>
      <c r="BNF105" s="122">
        <f t="shared" si="1180"/>
        <v>0</v>
      </c>
      <c r="BNG105" s="122">
        <f t="shared" si="1180"/>
        <v>0</v>
      </c>
      <c r="BNH105" s="122">
        <f t="shared" si="1180"/>
        <v>0</v>
      </c>
      <c r="BNI105" s="122">
        <f t="shared" si="1180"/>
        <v>0</v>
      </c>
      <c r="BNJ105" s="122">
        <f t="shared" si="1180"/>
        <v>0</v>
      </c>
      <c r="BNK105" s="122">
        <f t="shared" si="1180"/>
        <v>0</v>
      </c>
      <c r="BNL105" s="122">
        <f t="shared" si="1180"/>
        <v>0</v>
      </c>
      <c r="BNM105" s="122">
        <f t="shared" si="1180"/>
        <v>0</v>
      </c>
      <c r="BNN105" s="122">
        <f t="shared" si="1180"/>
        <v>0</v>
      </c>
      <c r="BNO105" s="122">
        <f t="shared" si="1180"/>
        <v>0</v>
      </c>
      <c r="BNP105" s="122">
        <f t="shared" si="1180"/>
        <v>0</v>
      </c>
      <c r="BNQ105" s="122">
        <f t="shared" si="1180"/>
        <v>0</v>
      </c>
      <c r="BNR105" s="122">
        <f t="shared" si="1180"/>
        <v>0</v>
      </c>
      <c r="BNS105" s="122">
        <f t="shared" ref="BNS105:BQD105" si="1181">COUNT(BNS49:BNS70)+IF(AND(LEN(BNS71)&gt;1,BNS71&lt;&gt;"XXXXXXXXXXXXXX"),1,0)</f>
        <v>0</v>
      </c>
      <c r="BNT105" s="122">
        <f t="shared" si="1181"/>
        <v>0</v>
      </c>
      <c r="BNU105" s="122">
        <f t="shared" si="1181"/>
        <v>0</v>
      </c>
      <c r="BNV105" s="122">
        <f t="shared" si="1181"/>
        <v>0</v>
      </c>
      <c r="BNW105" s="122">
        <f t="shared" si="1181"/>
        <v>0</v>
      </c>
      <c r="BNX105" s="122">
        <f t="shared" si="1181"/>
        <v>0</v>
      </c>
      <c r="BNY105" s="122">
        <f t="shared" si="1181"/>
        <v>0</v>
      </c>
      <c r="BNZ105" s="122">
        <f t="shared" si="1181"/>
        <v>0</v>
      </c>
      <c r="BOA105" s="122">
        <f t="shared" si="1181"/>
        <v>0</v>
      </c>
      <c r="BOB105" s="122">
        <f t="shared" si="1181"/>
        <v>0</v>
      </c>
      <c r="BOC105" s="122">
        <f t="shared" si="1181"/>
        <v>0</v>
      </c>
      <c r="BOD105" s="122">
        <f t="shared" si="1181"/>
        <v>0</v>
      </c>
      <c r="BOE105" s="122">
        <f t="shared" si="1181"/>
        <v>0</v>
      </c>
      <c r="BOF105" s="122">
        <f t="shared" si="1181"/>
        <v>0</v>
      </c>
      <c r="BOG105" s="122">
        <f t="shared" si="1181"/>
        <v>0</v>
      </c>
      <c r="BOH105" s="122">
        <f t="shared" si="1181"/>
        <v>0</v>
      </c>
      <c r="BOI105" s="122">
        <f t="shared" si="1181"/>
        <v>0</v>
      </c>
      <c r="BOJ105" s="122">
        <f t="shared" si="1181"/>
        <v>0</v>
      </c>
      <c r="BOK105" s="122">
        <f t="shared" si="1181"/>
        <v>0</v>
      </c>
      <c r="BOL105" s="122">
        <f t="shared" si="1181"/>
        <v>0</v>
      </c>
      <c r="BOM105" s="122">
        <f t="shared" si="1181"/>
        <v>0</v>
      </c>
      <c r="BON105" s="122">
        <f t="shared" si="1181"/>
        <v>0</v>
      </c>
      <c r="BOO105" s="122">
        <f t="shared" si="1181"/>
        <v>0</v>
      </c>
      <c r="BOP105" s="122">
        <f t="shared" si="1181"/>
        <v>0</v>
      </c>
      <c r="BOQ105" s="122">
        <f t="shared" si="1181"/>
        <v>0</v>
      </c>
      <c r="BOR105" s="122">
        <f t="shared" si="1181"/>
        <v>0</v>
      </c>
      <c r="BOS105" s="122">
        <f t="shared" si="1181"/>
        <v>0</v>
      </c>
      <c r="BOT105" s="122">
        <f t="shared" si="1181"/>
        <v>0</v>
      </c>
      <c r="BOU105" s="122">
        <f t="shared" si="1181"/>
        <v>0</v>
      </c>
      <c r="BOV105" s="122">
        <f t="shared" si="1181"/>
        <v>0</v>
      </c>
      <c r="BOW105" s="122">
        <f t="shared" si="1181"/>
        <v>0</v>
      </c>
      <c r="BOX105" s="122">
        <f t="shared" si="1181"/>
        <v>0</v>
      </c>
      <c r="BOY105" s="122">
        <f t="shared" si="1181"/>
        <v>0</v>
      </c>
      <c r="BOZ105" s="122">
        <f t="shared" si="1181"/>
        <v>0</v>
      </c>
      <c r="BPA105" s="122">
        <f t="shared" si="1181"/>
        <v>0</v>
      </c>
      <c r="BPB105" s="122">
        <f t="shared" si="1181"/>
        <v>0</v>
      </c>
      <c r="BPC105" s="122">
        <f t="shared" si="1181"/>
        <v>0</v>
      </c>
      <c r="BPD105" s="122">
        <f t="shared" si="1181"/>
        <v>0</v>
      </c>
      <c r="BPE105" s="122">
        <f t="shared" si="1181"/>
        <v>0</v>
      </c>
      <c r="BPF105" s="122">
        <f t="shared" si="1181"/>
        <v>0</v>
      </c>
      <c r="BPG105" s="122">
        <f t="shared" si="1181"/>
        <v>0</v>
      </c>
      <c r="BPH105" s="122">
        <f t="shared" si="1181"/>
        <v>0</v>
      </c>
      <c r="BPI105" s="122">
        <f t="shared" si="1181"/>
        <v>0</v>
      </c>
      <c r="BPJ105" s="122">
        <f t="shared" si="1181"/>
        <v>0</v>
      </c>
      <c r="BPK105" s="122">
        <f t="shared" si="1181"/>
        <v>0</v>
      </c>
      <c r="BPL105" s="122">
        <f t="shared" si="1181"/>
        <v>0</v>
      </c>
      <c r="BPM105" s="122">
        <f t="shared" si="1181"/>
        <v>0</v>
      </c>
      <c r="BPN105" s="122">
        <f t="shared" si="1181"/>
        <v>0</v>
      </c>
      <c r="BPO105" s="122">
        <f t="shared" si="1181"/>
        <v>0</v>
      </c>
      <c r="BPP105" s="122">
        <f t="shared" si="1181"/>
        <v>0</v>
      </c>
      <c r="BPQ105" s="122">
        <f t="shared" si="1181"/>
        <v>0</v>
      </c>
      <c r="BPR105" s="122">
        <f t="shared" si="1181"/>
        <v>0</v>
      </c>
      <c r="BPS105" s="122">
        <f t="shared" si="1181"/>
        <v>0</v>
      </c>
      <c r="BPT105" s="122">
        <f t="shared" si="1181"/>
        <v>0</v>
      </c>
      <c r="BPU105" s="122">
        <f t="shared" si="1181"/>
        <v>0</v>
      </c>
      <c r="BPV105" s="122">
        <f t="shared" si="1181"/>
        <v>0</v>
      </c>
      <c r="BPW105" s="122">
        <f t="shared" si="1181"/>
        <v>0</v>
      </c>
      <c r="BPX105" s="122">
        <f t="shared" si="1181"/>
        <v>0</v>
      </c>
      <c r="BPY105" s="122">
        <f t="shared" si="1181"/>
        <v>0</v>
      </c>
      <c r="BPZ105" s="122">
        <f t="shared" si="1181"/>
        <v>0</v>
      </c>
      <c r="BQA105" s="122">
        <f t="shared" si="1181"/>
        <v>0</v>
      </c>
      <c r="BQB105" s="122">
        <f t="shared" si="1181"/>
        <v>0</v>
      </c>
      <c r="BQC105" s="122">
        <f t="shared" si="1181"/>
        <v>0</v>
      </c>
      <c r="BQD105" s="122">
        <f t="shared" si="1181"/>
        <v>0</v>
      </c>
      <c r="BQE105" s="122">
        <f t="shared" ref="BQE105:BQK105" si="1182">COUNT(BQE49:BQE70)+IF(AND(LEN(BQE71)&gt;1,BQE71&lt;&gt;"XXXXXXXXXXXXXX"),1,0)</f>
        <v>0</v>
      </c>
      <c r="BQF105" s="122">
        <f t="shared" si="1182"/>
        <v>0</v>
      </c>
      <c r="BQG105" s="122">
        <f t="shared" si="1182"/>
        <v>0</v>
      </c>
      <c r="BQH105" s="122">
        <f t="shared" si="1182"/>
        <v>0</v>
      </c>
      <c r="BQI105" s="122">
        <f t="shared" si="1182"/>
        <v>0</v>
      </c>
      <c r="BQJ105" s="122">
        <f t="shared" si="1182"/>
        <v>0</v>
      </c>
      <c r="BQK105" s="122">
        <f t="shared" si="1182"/>
        <v>0</v>
      </c>
      <c r="BQL105" s="17"/>
    </row>
    <row r="106" spans="1:1806" ht="12.75" hidden="1" customHeight="1" x14ac:dyDescent="0.2">
      <c r="A106" s="17"/>
      <c r="B106" s="17"/>
      <c r="C106" s="17"/>
      <c r="D106" s="17" t="s">
        <v>88</v>
      </c>
      <c r="E106" s="17"/>
      <c r="F106" s="123">
        <f>COUNT(F49:F69)</f>
        <v>0</v>
      </c>
      <c r="G106" s="123">
        <f t="shared" ref="G106:BR106" si="1183">COUNT(G49:G69)</f>
        <v>0</v>
      </c>
      <c r="H106" s="123">
        <f t="shared" si="1183"/>
        <v>0</v>
      </c>
      <c r="I106" s="123">
        <f t="shared" si="1183"/>
        <v>0</v>
      </c>
      <c r="J106" s="123">
        <f t="shared" si="1183"/>
        <v>0</v>
      </c>
      <c r="K106" s="123">
        <f t="shared" si="1183"/>
        <v>0</v>
      </c>
      <c r="L106" s="123">
        <f t="shared" si="1183"/>
        <v>0</v>
      </c>
      <c r="M106" s="123">
        <f t="shared" si="1183"/>
        <v>0</v>
      </c>
      <c r="N106" s="123">
        <f t="shared" si="1183"/>
        <v>0</v>
      </c>
      <c r="O106" s="123">
        <f t="shared" si="1183"/>
        <v>0</v>
      </c>
      <c r="P106" s="123">
        <f t="shared" si="1183"/>
        <v>0</v>
      </c>
      <c r="Q106" s="123">
        <f t="shared" si="1183"/>
        <v>0</v>
      </c>
      <c r="R106" s="123">
        <f t="shared" si="1183"/>
        <v>0</v>
      </c>
      <c r="S106" s="123">
        <f t="shared" si="1183"/>
        <v>0</v>
      </c>
      <c r="T106" s="123">
        <f t="shared" si="1183"/>
        <v>0</v>
      </c>
      <c r="U106" s="123">
        <f t="shared" si="1183"/>
        <v>0</v>
      </c>
      <c r="V106" s="123">
        <f t="shared" si="1183"/>
        <v>0</v>
      </c>
      <c r="W106" s="123">
        <f t="shared" si="1183"/>
        <v>0</v>
      </c>
      <c r="X106" s="123">
        <f t="shared" si="1183"/>
        <v>0</v>
      </c>
      <c r="Y106" s="123">
        <f t="shared" si="1183"/>
        <v>0</v>
      </c>
      <c r="Z106" s="123">
        <f t="shared" si="1183"/>
        <v>0</v>
      </c>
      <c r="AA106" s="123">
        <f t="shared" si="1183"/>
        <v>0</v>
      </c>
      <c r="AB106" s="123">
        <f t="shared" si="1183"/>
        <v>0</v>
      </c>
      <c r="AC106" s="123">
        <f t="shared" si="1183"/>
        <v>0</v>
      </c>
      <c r="AD106" s="123">
        <f t="shared" si="1183"/>
        <v>0</v>
      </c>
      <c r="AE106" s="123">
        <f t="shared" si="1183"/>
        <v>0</v>
      </c>
      <c r="AF106" s="123">
        <f t="shared" si="1183"/>
        <v>0</v>
      </c>
      <c r="AG106" s="123">
        <f t="shared" si="1183"/>
        <v>0</v>
      </c>
      <c r="AH106" s="123">
        <f t="shared" si="1183"/>
        <v>0</v>
      </c>
      <c r="AI106" s="123">
        <f t="shared" si="1183"/>
        <v>0</v>
      </c>
      <c r="AJ106" s="123">
        <f t="shared" si="1183"/>
        <v>0</v>
      </c>
      <c r="AK106" s="123">
        <f t="shared" si="1183"/>
        <v>0</v>
      </c>
      <c r="AL106" s="123">
        <f t="shared" si="1183"/>
        <v>0</v>
      </c>
      <c r="AM106" s="123">
        <f t="shared" si="1183"/>
        <v>0</v>
      </c>
      <c r="AN106" s="123">
        <f t="shared" si="1183"/>
        <v>0</v>
      </c>
      <c r="AO106" s="123">
        <f t="shared" si="1183"/>
        <v>0</v>
      </c>
      <c r="AP106" s="123">
        <f t="shared" si="1183"/>
        <v>0</v>
      </c>
      <c r="AQ106" s="123">
        <f t="shared" si="1183"/>
        <v>0</v>
      </c>
      <c r="AR106" s="123">
        <f t="shared" si="1183"/>
        <v>0</v>
      </c>
      <c r="AS106" s="123">
        <f t="shared" si="1183"/>
        <v>0</v>
      </c>
      <c r="AT106" s="123">
        <f t="shared" si="1183"/>
        <v>0</v>
      </c>
      <c r="AU106" s="123">
        <f t="shared" si="1183"/>
        <v>0</v>
      </c>
      <c r="AV106" s="123">
        <f t="shared" si="1183"/>
        <v>0</v>
      </c>
      <c r="AW106" s="123">
        <f t="shared" si="1183"/>
        <v>0</v>
      </c>
      <c r="AX106" s="123">
        <f t="shared" si="1183"/>
        <v>0</v>
      </c>
      <c r="AY106" s="123">
        <f t="shared" si="1183"/>
        <v>0</v>
      </c>
      <c r="AZ106" s="123">
        <f t="shared" si="1183"/>
        <v>0</v>
      </c>
      <c r="BA106" s="123">
        <f t="shared" si="1183"/>
        <v>0</v>
      </c>
      <c r="BB106" s="123">
        <f t="shared" si="1183"/>
        <v>0</v>
      </c>
      <c r="BC106" s="123">
        <f t="shared" si="1183"/>
        <v>0</v>
      </c>
      <c r="BD106" s="123">
        <f t="shared" si="1183"/>
        <v>0</v>
      </c>
      <c r="BE106" s="123">
        <f t="shared" si="1183"/>
        <v>0</v>
      </c>
      <c r="BF106" s="123">
        <f t="shared" si="1183"/>
        <v>0</v>
      </c>
      <c r="BG106" s="123">
        <f t="shared" si="1183"/>
        <v>0</v>
      </c>
      <c r="BH106" s="123">
        <f t="shared" si="1183"/>
        <v>0</v>
      </c>
      <c r="BI106" s="123">
        <f t="shared" si="1183"/>
        <v>0</v>
      </c>
      <c r="BJ106" s="123">
        <f t="shared" si="1183"/>
        <v>0</v>
      </c>
      <c r="BK106" s="123">
        <f t="shared" si="1183"/>
        <v>0</v>
      </c>
      <c r="BL106" s="123">
        <f t="shared" si="1183"/>
        <v>0</v>
      </c>
      <c r="BM106" s="123">
        <f t="shared" si="1183"/>
        <v>0</v>
      </c>
      <c r="BN106" s="123">
        <f t="shared" si="1183"/>
        <v>0</v>
      </c>
      <c r="BO106" s="123">
        <f t="shared" si="1183"/>
        <v>0</v>
      </c>
      <c r="BP106" s="123">
        <f t="shared" si="1183"/>
        <v>0</v>
      </c>
      <c r="BQ106" s="123">
        <f t="shared" si="1183"/>
        <v>0</v>
      </c>
      <c r="BR106" s="123">
        <f t="shared" si="1183"/>
        <v>0</v>
      </c>
      <c r="BS106" s="123">
        <f t="shared" ref="BS106:ED106" si="1184">COUNT(BS49:BS69)</f>
        <v>0</v>
      </c>
      <c r="BT106" s="123">
        <f t="shared" si="1184"/>
        <v>0</v>
      </c>
      <c r="BU106" s="123">
        <f t="shared" si="1184"/>
        <v>0</v>
      </c>
      <c r="BV106" s="123">
        <f t="shared" si="1184"/>
        <v>0</v>
      </c>
      <c r="BW106" s="123">
        <f t="shared" si="1184"/>
        <v>0</v>
      </c>
      <c r="BX106" s="123">
        <f t="shared" si="1184"/>
        <v>0</v>
      </c>
      <c r="BY106" s="123">
        <f t="shared" si="1184"/>
        <v>0</v>
      </c>
      <c r="BZ106" s="123">
        <f t="shared" si="1184"/>
        <v>0</v>
      </c>
      <c r="CA106" s="123">
        <f t="shared" si="1184"/>
        <v>0</v>
      </c>
      <c r="CB106" s="123">
        <f t="shared" si="1184"/>
        <v>0</v>
      </c>
      <c r="CC106" s="123">
        <f t="shared" si="1184"/>
        <v>0</v>
      </c>
      <c r="CD106" s="123">
        <f t="shared" si="1184"/>
        <v>0</v>
      </c>
      <c r="CE106" s="123">
        <f t="shared" si="1184"/>
        <v>0</v>
      </c>
      <c r="CF106" s="123">
        <f t="shared" si="1184"/>
        <v>0</v>
      </c>
      <c r="CG106" s="123">
        <f t="shared" si="1184"/>
        <v>0</v>
      </c>
      <c r="CH106" s="123">
        <f t="shared" si="1184"/>
        <v>0</v>
      </c>
      <c r="CI106" s="123">
        <f t="shared" si="1184"/>
        <v>0</v>
      </c>
      <c r="CJ106" s="123">
        <f t="shared" si="1184"/>
        <v>0</v>
      </c>
      <c r="CK106" s="123">
        <f t="shared" si="1184"/>
        <v>0</v>
      </c>
      <c r="CL106" s="123">
        <f t="shared" si="1184"/>
        <v>0</v>
      </c>
      <c r="CM106" s="123">
        <f t="shared" si="1184"/>
        <v>0</v>
      </c>
      <c r="CN106" s="123">
        <f t="shared" si="1184"/>
        <v>0</v>
      </c>
      <c r="CO106" s="123">
        <f t="shared" si="1184"/>
        <v>0</v>
      </c>
      <c r="CP106" s="123">
        <f t="shared" si="1184"/>
        <v>0</v>
      </c>
      <c r="CQ106" s="123">
        <f t="shared" si="1184"/>
        <v>0</v>
      </c>
      <c r="CR106" s="123">
        <f t="shared" si="1184"/>
        <v>0</v>
      </c>
      <c r="CS106" s="123">
        <f t="shared" si="1184"/>
        <v>0</v>
      </c>
      <c r="CT106" s="123">
        <f t="shared" si="1184"/>
        <v>0</v>
      </c>
      <c r="CU106" s="123">
        <f t="shared" si="1184"/>
        <v>0</v>
      </c>
      <c r="CV106" s="123">
        <f t="shared" si="1184"/>
        <v>0</v>
      </c>
      <c r="CW106" s="123">
        <f t="shared" si="1184"/>
        <v>0</v>
      </c>
      <c r="CX106" s="123">
        <f t="shared" si="1184"/>
        <v>0</v>
      </c>
      <c r="CY106" s="123">
        <f t="shared" si="1184"/>
        <v>0</v>
      </c>
      <c r="CZ106" s="123">
        <f t="shared" si="1184"/>
        <v>0</v>
      </c>
      <c r="DA106" s="123">
        <f t="shared" si="1184"/>
        <v>0</v>
      </c>
      <c r="DB106" s="123">
        <f t="shared" si="1184"/>
        <v>0</v>
      </c>
      <c r="DC106" s="123">
        <f t="shared" si="1184"/>
        <v>0</v>
      </c>
      <c r="DD106" s="123">
        <f t="shared" si="1184"/>
        <v>0</v>
      </c>
      <c r="DE106" s="123">
        <f t="shared" si="1184"/>
        <v>0</v>
      </c>
      <c r="DF106" s="123">
        <f t="shared" si="1184"/>
        <v>0</v>
      </c>
      <c r="DG106" s="123">
        <f t="shared" si="1184"/>
        <v>0</v>
      </c>
      <c r="DH106" s="123">
        <f t="shared" si="1184"/>
        <v>0</v>
      </c>
      <c r="DI106" s="123">
        <f t="shared" si="1184"/>
        <v>0</v>
      </c>
      <c r="DJ106" s="123">
        <f t="shared" si="1184"/>
        <v>0</v>
      </c>
      <c r="DK106" s="123">
        <f t="shared" si="1184"/>
        <v>0</v>
      </c>
      <c r="DL106" s="123">
        <f t="shared" si="1184"/>
        <v>0</v>
      </c>
      <c r="DM106" s="123">
        <f t="shared" si="1184"/>
        <v>0</v>
      </c>
      <c r="DN106" s="123">
        <f t="shared" si="1184"/>
        <v>0</v>
      </c>
      <c r="DO106" s="123">
        <f t="shared" si="1184"/>
        <v>0</v>
      </c>
      <c r="DP106" s="123">
        <f t="shared" si="1184"/>
        <v>0</v>
      </c>
      <c r="DQ106" s="123">
        <f t="shared" si="1184"/>
        <v>0</v>
      </c>
      <c r="DR106" s="123">
        <f t="shared" si="1184"/>
        <v>0</v>
      </c>
      <c r="DS106" s="123">
        <f t="shared" si="1184"/>
        <v>0</v>
      </c>
      <c r="DT106" s="123">
        <f t="shared" si="1184"/>
        <v>0</v>
      </c>
      <c r="DU106" s="123">
        <f t="shared" si="1184"/>
        <v>0</v>
      </c>
      <c r="DV106" s="123">
        <f t="shared" si="1184"/>
        <v>0</v>
      </c>
      <c r="DW106" s="123">
        <f t="shared" si="1184"/>
        <v>0</v>
      </c>
      <c r="DX106" s="123">
        <f t="shared" si="1184"/>
        <v>0</v>
      </c>
      <c r="DY106" s="123">
        <f t="shared" si="1184"/>
        <v>0</v>
      </c>
      <c r="DZ106" s="123">
        <f t="shared" si="1184"/>
        <v>0</v>
      </c>
      <c r="EA106" s="123">
        <f t="shared" si="1184"/>
        <v>0</v>
      </c>
      <c r="EB106" s="123">
        <f t="shared" si="1184"/>
        <v>0</v>
      </c>
      <c r="EC106" s="123">
        <f t="shared" si="1184"/>
        <v>0</v>
      </c>
      <c r="ED106" s="123">
        <f t="shared" si="1184"/>
        <v>0</v>
      </c>
      <c r="EE106" s="123">
        <f t="shared" ref="EE106:GP106" si="1185">COUNT(EE49:EE69)</f>
        <v>0</v>
      </c>
      <c r="EF106" s="123">
        <f t="shared" si="1185"/>
        <v>0</v>
      </c>
      <c r="EG106" s="123">
        <f t="shared" si="1185"/>
        <v>0</v>
      </c>
      <c r="EH106" s="123">
        <f t="shared" si="1185"/>
        <v>0</v>
      </c>
      <c r="EI106" s="123">
        <f t="shared" si="1185"/>
        <v>0</v>
      </c>
      <c r="EJ106" s="123">
        <f t="shared" si="1185"/>
        <v>0</v>
      </c>
      <c r="EK106" s="123">
        <f t="shared" si="1185"/>
        <v>0</v>
      </c>
      <c r="EL106" s="123">
        <f t="shared" si="1185"/>
        <v>0</v>
      </c>
      <c r="EM106" s="123">
        <f t="shared" si="1185"/>
        <v>0</v>
      </c>
      <c r="EN106" s="123">
        <f t="shared" si="1185"/>
        <v>0</v>
      </c>
      <c r="EO106" s="123">
        <f t="shared" si="1185"/>
        <v>0</v>
      </c>
      <c r="EP106" s="123">
        <f t="shared" si="1185"/>
        <v>0</v>
      </c>
      <c r="EQ106" s="123">
        <f t="shared" si="1185"/>
        <v>0</v>
      </c>
      <c r="ER106" s="123">
        <f t="shared" si="1185"/>
        <v>0</v>
      </c>
      <c r="ES106" s="123">
        <f t="shared" si="1185"/>
        <v>0</v>
      </c>
      <c r="ET106" s="123">
        <f t="shared" si="1185"/>
        <v>0</v>
      </c>
      <c r="EU106" s="123">
        <f t="shared" si="1185"/>
        <v>0</v>
      </c>
      <c r="EV106" s="123">
        <f t="shared" si="1185"/>
        <v>0</v>
      </c>
      <c r="EW106" s="123">
        <f t="shared" si="1185"/>
        <v>0</v>
      </c>
      <c r="EX106" s="123">
        <f t="shared" si="1185"/>
        <v>0</v>
      </c>
      <c r="EY106" s="123">
        <f t="shared" si="1185"/>
        <v>0</v>
      </c>
      <c r="EZ106" s="123">
        <f t="shared" si="1185"/>
        <v>0</v>
      </c>
      <c r="FA106" s="123">
        <f t="shared" si="1185"/>
        <v>0</v>
      </c>
      <c r="FB106" s="123">
        <f t="shared" si="1185"/>
        <v>0</v>
      </c>
      <c r="FC106" s="123">
        <f t="shared" si="1185"/>
        <v>0</v>
      </c>
      <c r="FD106" s="123">
        <f t="shared" si="1185"/>
        <v>0</v>
      </c>
      <c r="FE106" s="123">
        <f t="shared" si="1185"/>
        <v>0</v>
      </c>
      <c r="FF106" s="123">
        <f t="shared" si="1185"/>
        <v>0</v>
      </c>
      <c r="FG106" s="123">
        <f t="shared" si="1185"/>
        <v>0</v>
      </c>
      <c r="FH106" s="123">
        <f t="shared" si="1185"/>
        <v>0</v>
      </c>
      <c r="FI106" s="123">
        <f t="shared" si="1185"/>
        <v>0</v>
      </c>
      <c r="FJ106" s="123">
        <f t="shared" si="1185"/>
        <v>0</v>
      </c>
      <c r="FK106" s="123">
        <f t="shared" si="1185"/>
        <v>0</v>
      </c>
      <c r="FL106" s="123">
        <f t="shared" si="1185"/>
        <v>0</v>
      </c>
      <c r="FM106" s="123">
        <f t="shared" si="1185"/>
        <v>0</v>
      </c>
      <c r="FN106" s="123">
        <f t="shared" si="1185"/>
        <v>0</v>
      </c>
      <c r="FO106" s="123">
        <f t="shared" si="1185"/>
        <v>0</v>
      </c>
      <c r="FP106" s="123">
        <f t="shared" si="1185"/>
        <v>0</v>
      </c>
      <c r="FQ106" s="123">
        <f t="shared" si="1185"/>
        <v>0</v>
      </c>
      <c r="FR106" s="123">
        <f t="shared" si="1185"/>
        <v>0</v>
      </c>
      <c r="FS106" s="123">
        <f t="shared" si="1185"/>
        <v>0</v>
      </c>
      <c r="FT106" s="123">
        <f t="shared" si="1185"/>
        <v>0</v>
      </c>
      <c r="FU106" s="123">
        <f t="shared" si="1185"/>
        <v>0</v>
      </c>
      <c r="FV106" s="123">
        <f t="shared" si="1185"/>
        <v>0</v>
      </c>
      <c r="FW106" s="123">
        <f t="shared" si="1185"/>
        <v>0</v>
      </c>
      <c r="FX106" s="123">
        <f t="shared" si="1185"/>
        <v>0</v>
      </c>
      <c r="FY106" s="123">
        <f t="shared" si="1185"/>
        <v>0</v>
      </c>
      <c r="FZ106" s="123">
        <f t="shared" si="1185"/>
        <v>0</v>
      </c>
      <c r="GA106" s="123">
        <f t="shared" si="1185"/>
        <v>0</v>
      </c>
      <c r="GB106" s="123">
        <f t="shared" si="1185"/>
        <v>0</v>
      </c>
      <c r="GC106" s="123">
        <f t="shared" si="1185"/>
        <v>0</v>
      </c>
      <c r="GD106" s="123">
        <f t="shared" si="1185"/>
        <v>0</v>
      </c>
      <c r="GE106" s="123">
        <f t="shared" si="1185"/>
        <v>0</v>
      </c>
      <c r="GF106" s="123">
        <f t="shared" si="1185"/>
        <v>0</v>
      </c>
      <c r="GG106" s="123">
        <f t="shared" si="1185"/>
        <v>0</v>
      </c>
      <c r="GH106" s="123">
        <f t="shared" si="1185"/>
        <v>0</v>
      </c>
      <c r="GI106" s="123">
        <f t="shared" si="1185"/>
        <v>0</v>
      </c>
      <c r="GJ106" s="123">
        <f t="shared" si="1185"/>
        <v>0</v>
      </c>
      <c r="GK106" s="123">
        <f t="shared" si="1185"/>
        <v>0</v>
      </c>
      <c r="GL106" s="123">
        <f t="shared" si="1185"/>
        <v>0</v>
      </c>
      <c r="GM106" s="123">
        <f t="shared" si="1185"/>
        <v>0</v>
      </c>
      <c r="GN106" s="123">
        <f t="shared" si="1185"/>
        <v>0</v>
      </c>
      <c r="GO106" s="123">
        <f t="shared" si="1185"/>
        <v>0</v>
      </c>
      <c r="GP106" s="123">
        <f t="shared" si="1185"/>
        <v>0</v>
      </c>
      <c r="GQ106" s="123">
        <f t="shared" ref="GQ106:JB106" si="1186">COUNT(GQ49:GQ69)</f>
        <v>0</v>
      </c>
      <c r="GR106" s="123">
        <f t="shared" si="1186"/>
        <v>0</v>
      </c>
      <c r="GS106" s="123">
        <f t="shared" si="1186"/>
        <v>0</v>
      </c>
      <c r="GT106" s="123">
        <f t="shared" si="1186"/>
        <v>0</v>
      </c>
      <c r="GU106" s="123">
        <f t="shared" si="1186"/>
        <v>0</v>
      </c>
      <c r="GV106" s="123">
        <f t="shared" si="1186"/>
        <v>0</v>
      </c>
      <c r="GW106" s="123">
        <f t="shared" si="1186"/>
        <v>0</v>
      </c>
      <c r="GX106" s="123">
        <f t="shared" si="1186"/>
        <v>0</v>
      </c>
      <c r="GY106" s="123">
        <f t="shared" si="1186"/>
        <v>0</v>
      </c>
      <c r="GZ106" s="123">
        <f t="shared" si="1186"/>
        <v>0</v>
      </c>
      <c r="HA106" s="123">
        <f t="shared" si="1186"/>
        <v>0</v>
      </c>
      <c r="HB106" s="123">
        <f t="shared" si="1186"/>
        <v>0</v>
      </c>
      <c r="HC106" s="123">
        <f t="shared" si="1186"/>
        <v>0</v>
      </c>
      <c r="HD106" s="123">
        <f t="shared" si="1186"/>
        <v>0</v>
      </c>
      <c r="HE106" s="123">
        <f t="shared" si="1186"/>
        <v>0</v>
      </c>
      <c r="HF106" s="123">
        <f t="shared" si="1186"/>
        <v>0</v>
      </c>
      <c r="HG106" s="123">
        <f t="shared" si="1186"/>
        <v>0</v>
      </c>
      <c r="HH106" s="123">
        <f t="shared" si="1186"/>
        <v>0</v>
      </c>
      <c r="HI106" s="123">
        <f t="shared" si="1186"/>
        <v>0</v>
      </c>
      <c r="HJ106" s="123">
        <f t="shared" si="1186"/>
        <v>0</v>
      </c>
      <c r="HK106" s="123">
        <f t="shared" si="1186"/>
        <v>0</v>
      </c>
      <c r="HL106" s="123">
        <f t="shared" si="1186"/>
        <v>0</v>
      </c>
      <c r="HM106" s="123">
        <f t="shared" si="1186"/>
        <v>0</v>
      </c>
      <c r="HN106" s="123">
        <f t="shared" si="1186"/>
        <v>0</v>
      </c>
      <c r="HO106" s="123">
        <f t="shared" si="1186"/>
        <v>0</v>
      </c>
      <c r="HP106" s="123">
        <f t="shared" si="1186"/>
        <v>0</v>
      </c>
      <c r="HQ106" s="123">
        <f t="shared" si="1186"/>
        <v>0</v>
      </c>
      <c r="HR106" s="123">
        <f t="shared" si="1186"/>
        <v>0</v>
      </c>
      <c r="HS106" s="123">
        <f t="shared" si="1186"/>
        <v>0</v>
      </c>
      <c r="HT106" s="123">
        <f t="shared" si="1186"/>
        <v>0</v>
      </c>
      <c r="HU106" s="123">
        <f t="shared" si="1186"/>
        <v>0</v>
      </c>
      <c r="HV106" s="123">
        <f t="shared" si="1186"/>
        <v>0</v>
      </c>
      <c r="HW106" s="123">
        <f t="shared" si="1186"/>
        <v>0</v>
      </c>
      <c r="HX106" s="123">
        <f t="shared" si="1186"/>
        <v>0</v>
      </c>
      <c r="HY106" s="123">
        <f t="shared" si="1186"/>
        <v>0</v>
      </c>
      <c r="HZ106" s="123">
        <f t="shared" si="1186"/>
        <v>0</v>
      </c>
      <c r="IA106" s="123">
        <f t="shared" si="1186"/>
        <v>0</v>
      </c>
      <c r="IB106" s="123">
        <f t="shared" si="1186"/>
        <v>0</v>
      </c>
      <c r="IC106" s="123">
        <f t="shared" si="1186"/>
        <v>0</v>
      </c>
      <c r="ID106" s="123">
        <f t="shared" si="1186"/>
        <v>0</v>
      </c>
      <c r="IE106" s="123">
        <f t="shared" si="1186"/>
        <v>0</v>
      </c>
      <c r="IF106" s="123">
        <f t="shared" si="1186"/>
        <v>0</v>
      </c>
      <c r="IG106" s="123">
        <f t="shared" si="1186"/>
        <v>0</v>
      </c>
      <c r="IH106" s="123">
        <f t="shared" si="1186"/>
        <v>0</v>
      </c>
      <c r="II106" s="123">
        <f t="shared" si="1186"/>
        <v>0</v>
      </c>
      <c r="IJ106" s="123">
        <f t="shared" si="1186"/>
        <v>0</v>
      </c>
      <c r="IK106" s="123">
        <f t="shared" si="1186"/>
        <v>0</v>
      </c>
      <c r="IL106" s="123">
        <f t="shared" si="1186"/>
        <v>0</v>
      </c>
      <c r="IM106" s="123">
        <f t="shared" si="1186"/>
        <v>0</v>
      </c>
      <c r="IN106" s="123">
        <f t="shared" si="1186"/>
        <v>0</v>
      </c>
      <c r="IO106" s="123">
        <f t="shared" si="1186"/>
        <v>0</v>
      </c>
      <c r="IP106" s="123">
        <f t="shared" si="1186"/>
        <v>0</v>
      </c>
      <c r="IQ106" s="123">
        <f t="shared" si="1186"/>
        <v>0</v>
      </c>
      <c r="IR106" s="123">
        <f t="shared" si="1186"/>
        <v>0</v>
      </c>
      <c r="IS106" s="123">
        <f t="shared" si="1186"/>
        <v>0</v>
      </c>
      <c r="IT106" s="123">
        <f t="shared" si="1186"/>
        <v>0</v>
      </c>
      <c r="IU106" s="123">
        <f t="shared" si="1186"/>
        <v>0</v>
      </c>
      <c r="IV106" s="123">
        <f t="shared" si="1186"/>
        <v>0</v>
      </c>
      <c r="IW106" s="123">
        <f t="shared" si="1186"/>
        <v>0</v>
      </c>
      <c r="IX106" s="123">
        <f t="shared" si="1186"/>
        <v>0</v>
      </c>
      <c r="IY106" s="123">
        <f t="shared" si="1186"/>
        <v>0</v>
      </c>
      <c r="IZ106" s="123">
        <f t="shared" si="1186"/>
        <v>0</v>
      </c>
      <c r="JA106" s="123">
        <f t="shared" si="1186"/>
        <v>0</v>
      </c>
      <c r="JB106" s="123">
        <f t="shared" si="1186"/>
        <v>0</v>
      </c>
      <c r="JC106" s="123">
        <f t="shared" ref="JC106:LN106" si="1187">COUNT(JC49:JC69)</f>
        <v>0</v>
      </c>
      <c r="JD106" s="123">
        <f t="shared" si="1187"/>
        <v>0</v>
      </c>
      <c r="JE106" s="123">
        <f t="shared" si="1187"/>
        <v>0</v>
      </c>
      <c r="JF106" s="123">
        <f t="shared" si="1187"/>
        <v>0</v>
      </c>
      <c r="JG106" s="123">
        <f t="shared" si="1187"/>
        <v>0</v>
      </c>
      <c r="JH106" s="123">
        <f t="shared" si="1187"/>
        <v>0</v>
      </c>
      <c r="JI106" s="123">
        <f t="shared" si="1187"/>
        <v>0</v>
      </c>
      <c r="JJ106" s="123">
        <f t="shared" si="1187"/>
        <v>0</v>
      </c>
      <c r="JK106" s="123">
        <f t="shared" si="1187"/>
        <v>0</v>
      </c>
      <c r="JL106" s="123">
        <f t="shared" si="1187"/>
        <v>0</v>
      </c>
      <c r="JM106" s="123">
        <f t="shared" si="1187"/>
        <v>0</v>
      </c>
      <c r="JN106" s="123">
        <f t="shared" si="1187"/>
        <v>0</v>
      </c>
      <c r="JO106" s="123">
        <f t="shared" si="1187"/>
        <v>0</v>
      </c>
      <c r="JP106" s="123">
        <f t="shared" si="1187"/>
        <v>0</v>
      </c>
      <c r="JQ106" s="123">
        <f t="shared" si="1187"/>
        <v>0</v>
      </c>
      <c r="JR106" s="123">
        <f t="shared" si="1187"/>
        <v>0</v>
      </c>
      <c r="JS106" s="123">
        <f t="shared" si="1187"/>
        <v>0</v>
      </c>
      <c r="JT106" s="123">
        <f t="shared" si="1187"/>
        <v>0</v>
      </c>
      <c r="JU106" s="123">
        <f t="shared" si="1187"/>
        <v>0</v>
      </c>
      <c r="JV106" s="123">
        <f t="shared" si="1187"/>
        <v>0</v>
      </c>
      <c r="JW106" s="123">
        <f t="shared" si="1187"/>
        <v>0</v>
      </c>
      <c r="JX106" s="123">
        <f t="shared" si="1187"/>
        <v>0</v>
      </c>
      <c r="JY106" s="123">
        <f t="shared" si="1187"/>
        <v>0</v>
      </c>
      <c r="JZ106" s="123">
        <f t="shared" si="1187"/>
        <v>0</v>
      </c>
      <c r="KA106" s="123">
        <f t="shared" si="1187"/>
        <v>0</v>
      </c>
      <c r="KB106" s="123">
        <f t="shared" si="1187"/>
        <v>0</v>
      </c>
      <c r="KC106" s="123">
        <f t="shared" si="1187"/>
        <v>0</v>
      </c>
      <c r="KD106" s="123">
        <f t="shared" si="1187"/>
        <v>0</v>
      </c>
      <c r="KE106" s="123">
        <f t="shared" si="1187"/>
        <v>0</v>
      </c>
      <c r="KF106" s="123">
        <f t="shared" si="1187"/>
        <v>0</v>
      </c>
      <c r="KG106" s="123">
        <f t="shared" si="1187"/>
        <v>0</v>
      </c>
      <c r="KH106" s="123">
        <f t="shared" si="1187"/>
        <v>0</v>
      </c>
      <c r="KI106" s="123">
        <f t="shared" si="1187"/>
        <v>0</v>
      </c>
      <c r="KJ106" s="123">
        <f t="shared" si="1187"/>
        <v>0</v>
      </c>
      <c r="KK106" s="123">
        <f t="shared" si="1187"/>
        <v>0</v>
      </c>
      <c r="KL106" s="123">
        <f t="shared" si="1187"/>
        <v>0</v>
      </c>
      <c r="KM106" s="123">
        <f t="shared" si="1187"/>
        <v>0</v>
      </c>
      <c r="KN106" s="123">
        <f t="shared" si="1187"/>
        <v>0</v>
      </c>
      <c r="KO106" s="123">
        <f t="shared" si="1187"/>
        <v>0</v>
      </c>
      <c r="KP106" s="123">
        <f t="shared" si="1187"/>
        <v>0</v>
      </c>
      <c r="KQ106" s="123">
        <f t="shared" si="1187"/>
        <v>0</v>
      </c>
      <c r="KR106" s="123">
        <f t="shared" si="1187"/>
        <v>0</v>
      </c>
      <c r="KS106" s="123">
        <f t="shared" si="1187"/>
        <v>0</v>
      </c>
      <c r="KT106" s="123">
        <f t="shared" si="1187"/>
        <v>0</v>
      </c>
      <c r="KU106" s="123">
        <f t="shared" si="1187"/>
        <v>0</v>
      </c>
      <c r="KV106" s="123">
        <f t="shared" si="1187"/>
        <v>0</v>
      </c>
      <c r="KW106" s="123">
        <f t="shared" si="1187"/>
        <v>0</v>
      </c>
      <c r="KX106" s="123">
        <f t="shared" si="1187"/>
        <v>0</v>
      </c>
      <c r="KY106" s="123">
        <f t="shared" si="1187"/>
        <v>0</v>
      </c>
      <c r="KZ106" s="123">
        <f t="shared" si="1187"/>
        <v>0</v>
      </c>
      <c r="LA106" s="123">
        <f t="shared" si="1187"/>
        <v>0</v>
      </c>
      <c r="LB106" s="123">
        <f t="shared" si="1187"/>
        <v>0</v>
      </c>
      <c r="LC106" s="123">
        <f t="shared" si="1187"/>
        <v>0</v>
      </c>
      <c r="LD106" s="123">
        <f t="shared" si="1187"/>
        <v>0</v>
      </c>
      <c r="LE106" s="123">
        <f t="shared" si="1187"/>
        <v>0</v>
      </c>
      <c r="LF106" s="123">
        <f t="shared" si="1187"/>
        <v>0</v>
      </c>
      <c r="LG106" s="123">
        <f t="shared" si="1187"/>
        <v>0</v>
      </c>
      <c r="LH106" s="123">
        <f t="shared" si="1187"/>
        <v>0</v>
      </c>
      <c r="LI106" s="123">
        <f t="shared" si="1187"/>
        <v>0</v>
      </c>
      <c r="LJ106" s="123">
        <f t="shared" si="1187"/>
        <v>0</v>
      </c>
      <c r="LK106" s="123">
        <f t="shared" si="1187"/>
        <v>0</v>
      </c>
      <c r="LL106" s="123">
        <f t="shared" si="1187"/>
        <v>0</v>
      </c>
      <c r="LM106" s="123">
        <f t="shared" si="1187"/>
        <v>0</v>
      </c>
      <c r="LN106" s="123">
        <f t="shared" si="1187"/>
        <v>0</v>
      </c>
      <c r="LO106" s="123">
        <f t="shared" ref="LO106:NZ106" si="1188">COUNT(LO49:LO69)</f>
        <v>0</v>
      </c>
      <c r="LP106" s="123">
        <f t="shared" si="1188"/>
        <v>0</v>
      </c>
      <c r="LQ106" s="123">
        <f t="shared" si="1188"/>
        <v>0</v>
      </c>
      <c r="LR106" s="123">
        <f t="shared" si="1188"/>
        <v>0</v>
      </c>
      <c r="LS106" s="123">
        <f t="shared" si="1188"/>
        <v>0</v>
      </c>
      <c r="LT106" s="123">
        <f t="shared" si="1188"/>
        <v>0</v>
      </c>
      <c r="LU106" s="123">
        <f t="shared" si="1188"/>
        <v>0</v>
      </c>
      <c r="LV106" s="123">
        <f t="shared" si="1188"/>
        <v>0</v>
      </c>
      <c r="LW106" s="123">
        <f t="shared" si="1188"/>
        <v>0</v>
      </c>
      <c r="LX106" s="123">
        <f t="shared" si="1188"/>
        <v>0</v>
      </c>
      <c r="LY106" s="123">
        <f t="shared" si="1188"/>
        <v>0</v>
      </c>
      <c r="LZ106" s="123">
        <f t="shared" si="1188"/>
        <v>0</v>
      </c>
      <c r="MA106" s="123">
        <f t="shared" si="1188"/>
        <v>0</v>
      </c>
      <c r="MB106" s="123">
        <f t="shared" si="1188"/>
        <v>0</v>
      </c>
      <c r="MC106" s="123">
        <f t="shared" si="1188"/>
        <v>0</v>
      </c>
      <c r="MD106" s="123">
        <f t="shared" si="1188"/>
        <v>0</v>
      </c>
      <c r="ME106" s="123">
        <f t="shared" si="1188"/>
        <v>0</v>
      </c>
      <c r="MF106" s="123">
        <f t="shared" si="1188"/>
        <v>0</v>
      </c>
      <c r="MG106" s="123">
        <f t="shared" si="1188"/>
        <v>0</v>
      </c>
      <c r="MH106" s="123">
        <f t="shared" si="1188"/>
        <v>0</v>
      </c>
      <c r="MI106" s="123">
        <f t="shared" si="1188"/>
        <v>0</v>
      </c>
      <c r="MJ106" s="123">
        <f t="shared" si="1188"/>
        <v>0</v>
      </c>
      <c r="MK106" s="123">
        <f t="shared" si="1188"/>
        <v>0</v>
      </c>
      <c r="ML106" s="123">
        <f t="shared" si="1188"/>
        <v>0</v>
      </c>
      <c r="MM106" s="123">
        <f t="shared" si="1188"/>
        <v>0</v>
      </c>
      <c r="MN106" s="123">
        <f t="shared" si="1188"/>
        <v>0</v>
      </c>
      <c r="MO106" s="123">
        <f t="shared" si="1188"/>
        <v>0</v>
      </c>
      <c r="MP106" s="123">
        <f t="shared" si="1188"/>
        <v>0</v>
      </c>
      <c r="MQ106" s="123">
        <f t="shared" si="1188"/>
        <v>0</v>
      </c>
      <c r="MR106" s="123">
        <f t="shared" si="1188"/>
        <v>0</v>
      </c>
      <c r="MS106" s="123">
        <f t="shared" si="1188"/>
        <v>0</v>
      </c>
      <c r="MT106" s="123">
        <f t="shared" si="1188"/>
        <v>0</v>
      </c>
      <c r="MU106" s="123">
        <f t="shared" si="1188"/>
        <v>0</v>
      </c>
      <c r="MV106" s="123">
        <f t="shared" si="1188"/>
        <v>0</v>
      </c>
      <c r="MW106" s="123">
        <f t="shared" si="1188"/>
        <v>0</v>
      </c>
      <c r="MX106" s="123">
        <f t="shared" si="1188"/>
        <v>0</v>
      </c>
      <c r="MY106" s="123">
        <f t="shared" si="1188"/>
        <v>0</v>
      </c>
      <c r="MZ106" s="123">
        <f t="shared" si="1188"/>
        <v>0</v>
      </c>
      <c r="NA106" s="123">
        <f t="shared" si="1188"/>
        <v>0</v>
      </c>
      <c r="NB106" s="123">
        <f t="shared" si="1188"/>
        <v>0</v>
      </c>
      <c r="NC106" s="123">
        <f t="shared" si="1188"/>
        <v>0</v>
      </c>
      <c r="ND106" s="123">
        <f t="shared" si="1188"/>
        <v>0</v>
      </c>
      <c r="NE106" s="123">
        <f t="shared" si="1188"/>
        <v>0</v>
      </c>
      <c r="NF106" s="123">
        <f t="shared" si="1188"/>
        <v>0</v>
      </c>
      <c r="NG106" s="123">
        <f t="shared" si="1188"/>
        <v>0</v>
      </c>
      <c r="NH106" s="123">
        <f t="shared" si="1188"/>
        <v>0</v>
      </c>
      <c r="NI106" s="123">
        <f t="shared" si="1188"/>
        <v>0</v>
      </c>
      <c r="NJ106" s="123">
        <f t="shared" si="1188"/>
        <v>0</v>
      </c>
      <c r="NK106" s="123">
        <f t="shared" si="1188"/>
        <v>0</v>
      </c>
      <c r="NL106" s="123">
        <f t="shared" si="1188"/>
        <v>0</v>
      </c>
      <c r="NM106" s="123">
        <f t="shared" si="1188"/>
        <v>0</v>
      </c>
      <c r="NN106" s="123">
        <f t="shared" si="1188"/>
        <v>0</v>
      </c>
      <c r="NO106" s="123">
        <f t="shared" si="1188"/>
        <v>0</v>
      </c>
      <c r="NP106" s="123">
        <f t="shared" si="1188"/>
        <v>0</v>
      </c>
      <c r="NQ106" s="123">
        <f t="shared" si="1188"/>
        <v>0</v>
      </c>
      <c r="NR106" s="123">
        <f t="shared" si="1188"/>
        <v>0</v>
      </c>
      <c r="NS106" s="123">
        <f t="shared" si="1188"/>
        <v>0</v>
      </c>
      <c r="NT106" s="123">
        <f t="shared" si="1188"/>
        <v>0</v>
      </c>
      <c r="NU106" s="123">
        <f t="shared" si="1188"/>
        <v>0</v>
      </c>
      <c r="NV106" s="123">
        <f t="shared" si="1188"/>
        <v>0</v>
      </c>
      <c r="NW106" s="123">
        <f t="shared" si="1188"/>
        <v>0</v>
      </c>
      <c r="NX106" s="123">
        <f t="shared" si="1188"/>
        <v>0</v>
      </c>
      <c r="NY106" s="123">
        <f t="shared" si="1188"/>
        <v>0</v>
      </c>
      <c r="NZ106" s="123">
        <f t="shared" si="1188"/>
        <v>0</v>
      </c>
      <c r="OA106" s="123">
        <f t="shared" ref="OA106:QL106" si="1189">COUNT(OA49:OA69)</f>
        <v>0</v>
      </c>
      <c r="OB106" s="123">
        <f t="shared" si="1189"/>
        <v>0</v>
      </c>
      <c r="OC106" s="123">
        <f t="shared" si="1189"/>
        <v>0</v>
      </c>
      <c r="OD106" s="123">
        <f t="shared" si="1189"/>
        <v>0</v>
      </c>
      <c r="OE106" s="123">
        <f t="shared" si="1189"/>
        <v>0</v>
      </c>
      <c r="OF106" s="123">
        <f t="shared" si="1189"/>
        <v>0</v>
      </c>
      <c r="OG106" s="123">
        <f t="shared" si="1189"/>
        <v>0</v>
      </c>
      <c r="OH106" s="123">
        <f t="shared" si="1189"/>
        <v>0</v>
      </c>
      <c r="OI106" s="123">
        <f t="shared" si="1189"/>
        <v>0</v>
      </c>
      <c r="OJ106" s="123">
        <f t="shared" si="1189"/>
        <v>0</v>
      </c>
      <c r="OK106" s="123">
        <f t="shared" si="1189"/>
        <v>0</v>
      </c>
      <c r="OL106" s="123">
        <f t="shared" si="1189"/>
        <v>0</v>
      </c>
      <c r="OM106" s="123">
        <f t="shared" si="1189"/>
        <v>0</v>
      </c>
      <c r="ON106" s="123">
        <f t="shared" si="1189"/>
        <v>0</v>
      </c>
      <c r="OO106" s="123">
        <f t="shared" si="1189"/>
        <v>0</v>
      </c>
      <c r="OP106" s="123">
        <f t="shared" si="1189"/>
        <v>0</v>
      </c>
      <c r="OQ106" s="123">
        <f t="shared" si="1189"/>
        <v>0</v>
      </c>
      <c r="OR106" s="123">
        <f t="shared" si="1189"/>
        <v>0</v>
      </c>
      <c r="OS106" s="123">
        <f t="shared" si="1189"/>
        <v>0</v>
      </c>
      <c r="OT106" s="123">
        <f t="shared" si="1189"/>
        <v>0</v>
      </c>
      <c r="OU106" s="123">
        <f t="shared" si="1189"/>
        <v>0</v>
      </c>
      <c r="OV106" s="123">
        <f t="shared" si="1189"/>
        <v>0</v>
      </c>
      <c r="OW106" s="123">
        <f t="shared" si="1189"/>
        <v>0</v>
      </c>
      <c r="OX106" s="123">
        <f t="shared" si="1189"/>
        <v>0</v>
      </c>
      <c r="OY106" s="123">
        <f t="shared" si="1189"/>
        <v>0</v>
      </c>
      <c r="OZ106" s="123">
        <f t="shared" si="1189"/>
        <v>0</v>
      </c>
      <c r="PA106" s="123">
        <f t="shared" si="1189"/>
        <v>0</v>
      </c>
      <c r="PB106" s="123">
        <f t="shared" si="1189"/>
        <v>0</v>
      </c>
      <c r="PC106" s="123">
        <f t="shared" si="1189"/>
        <v>0</v>
      </c>
      <c r="PD106" s="123">
        <f t="shared" si="1189"/>
        <v>0</v>
      </c>
      <c r="PE106" s="123">
        <f t="shared" si="1189"/>
        <v>0</v>
      </c>
      <c r="PF106" s="123">
        <f t="shared" si="1189"/>
        <v>0</v>
      </c>
      <c r="PG106" s="123">
        <f t="shared" si="1189"/>
        <v>0</v>
      </c>
      <c r="PH106" s="123">
        <f t="shared" si="1189"/>
        <v>0</v>
      </c>
      <c r="PI106" s="123">
        <f t="shared" si="1189"/>
        <v>0</v>
      </c>
      <c r="PJ106" s="123">
        <f t="shared" si="1189"/>
        <v>0</v>
      </c>
      <c r="PK106" s="123">
        <f t="shared" si="1189"/>
        <v>0</v>
      </c>
      <c r="PL106" s="123">
        <f t="shared" si="1189"/>
        <v>0</v>
      </c>
      <c r="PM106" s="123">
        <f t="shared" si="1189"/>
        <v>0</v>
      </c>
      <c r="PN106" s="123">
        <f t="shared" si="1189"/>
        <v>0</v>
      </c>
      <c r="PO106" s="123">
        <f t="shared" si="1189"/>
        <v>0</v>
      </c>
      <c r="PP106" s="123">
        <f t="shared" si="1189"/>
        <v>0</v>
      </c>
      <c r="PQ106" s="123">
        <f t="shared" si="1189"/>
        <v>0</v>
      </c>
      <c r="PR106" s="123">
        <f t="shared" si="1189"/>
        <v>0</v>
      </c>
      <c r="PS106" s="123">
        <f t="shared" si="1189"/>
        <v>0</v>
      </c>
      <c r="PT106" s="123">
        <f t="shared" si="1189"/>
        <v>0</v>
      </c>
      <c r="PU106" s="123">
        <f t="shared" si="1189"/>
        <v>0</v>
      </c>
      <c r="PV106" s="123">
        <f t="shared" si="1189"/>
        <v>0</v>
      </c>
      <c r="PW106" s="123">
        <f t="shared" si="1189"/>
        <v>0</v>
      </c>
      <c r="PX106" s="123">
        <f t="shared" si="1189"/>
        <v>0</v>
      </c>
      <c r="PY106" s="123">
        <f t="shared" si="1189"/>
        <v>0</v>
      </c>
      <c r="PZ106" s="123">
        <f t="shared" si="1189"/>
        <v>0</v>
      </c>
      <c r="QA106" s="123">
        <f t="shared" si="1189"/>
        <v>0</v>
      </c>
      <c r="QB106" s="123">
        <f t="shared" si="1189"/>
        <v>0</v>
      </c>
      <c r="QC106" s="123">
        <f t="shared" si="1189"/>
        <v>0</v>
      </c>
      <c r="QD106" s="123">
        <f t="shared" si="1189"/>
        <v>0</v>
      </c>
      <c r="QE106" s="123">
        <f t="shared" si="1189"/>
        <v>0</v>
      </c>
      <c r="QF106" s="123">
        <f t="shared" si="1189"/>
        <v>0</v>
      </c>
      <c r="QG106" s="123">
        <f t="shared" si="1189"/>
        <v>0</v>
      </c>
      <c r="QH106" s="123">
        <f t="shared" si="1189"/>
        <v>0</v>
      </c>
      <c r="QI106" s="123">
        <f t="shared" si="1189"/>
        <v>0</v>
      </c>
      <c r="QJ106" s="123">
        <f t="shared" si="1189"/>
        <v>0</v>
      </c>
      <c r="QK106" s="123">
        <f t="shared" si="1189"/>
        <v>0</v>
      </c>
      <c r="QL106" s="123">
        <f t="shared" si="1189"/>
        <v>0</v>
      </c>
      <c r="QM106" s="123">
        <f t="shared" ref="QM106:SX106" si="1190">COUNT(QM49:QM69)</f>
        <v>0</v>
      </c>
      <c r="QN106" s="123">
        <f t="shared" si="1190"/>
        <v>0</v>
      </c>
      <c r="QO106" s="123">
        <f t="shared" si="1190"/>
        <v>0</v>
      </c>
      <c r="QP106" s="123">
        <f t="shared" si="1190"/>
        <v>0</v>
      </c>
      <c r="QQ106" s="123">
        <f t="shared" si="1190"/>
        <v>0</v>
      </c>
      <c r="QR106" s="123">
        <f t="shared" si="1190"/>
        <v>0</v>
      </c>
      <c r="QS106" s="123">
        <f t="shared" si="1190"/>
        <v>0</v>
      </c>
      <c r="QT106" s="123">
        <f t="shared" si="1190"/>
        <v>0</v>
      </c>
      <c r="QU106" s="123">
        <f t="shared" si="1190"/>
        <v>0</v>
      </c>
      <c r="QV106" s="123">
        <f t="shared" si="1190"/>
        <v>0</v>
      </c>
      <c r="QW106" s="123">
        <f t="shared" si="1190"/>
        <v>0</v>
      </c>
      <c r="QX106" s="123">
        <f t="shared" si="1190"/>
        <v>0</v>
      </c>
      <c r="QY106" s="123">
        <f t="shared" si="1190"/>
        <v>0</v>
      </c>
      <c r="QZ106" s="123">
        <f t="shared" si="1190"/>
        <v>0</v>
      </c>
      <c r="RA106" s="123">
        <f t="shared" si="1190"/>
        <v>0</v>
      </c>
      <c r="RB106" s="123">
        <f t="shared" si="1190"/>
        <v>0</v>
      </c>
      <c r="RC106" s="123">
        <f t="shared" si="1190"/>
        <v>0</v>
      </c>
      <c r="RD106" s="123">
        <f t="shared" si="1190"/>
        <v>0</v>
      </c>
      <c r="RE106" s="123">
        <f t="shared" si="1190"/>
        <v>0</v>
      </c>
      <c r="RF106" s="123">
        <f t="shared" si="1190"/>
        <v>0</v>
      </c>
      <c r="RG106" s="123">
        <f t="shared" si="1190"/>
        <v>0</v>
      </c>
      <c r="RH106" s="123">
        <f t="shared" si="1190"/>
        <v>0</v>
      </c>
      <c r="RI106" s="123">
        <f t="shared" si="1190"/>
        <v>0</v>
      </c>
      <c r="RJ106" s="123">
        <f t="shared" si="1190"/>
        <v>0</v>
      </c>
      <c r="RK106" s="123">
        <f t="shared" si="1190"/>
        <v>0</v>
      </c>
      <c r="RL106" s="123">
        <f t="shared" si="1190"/>
        <v>0</v>
      </c>
      <c r="RM106" s="123">
        <f t="shared" si="1190"/>
        <v>0</v>
      </c>
      <c r="RN106" s="123">
        <f t="shared" si="1190"/>
        <v>0</v>
      </c>
      <c r="RO106" s="123">
        <f t="shared" si="1190"/>
        <v>0</v>
      </c>
      <c r="RP106" s="123">
        <f t="shared" si="1190"/>
        <v>0</v>
      </c>
      <c r="RQ106" s="123">
        <f t="shared" si="1190"/>
        <v>0</v>
      </c>
      <c r="RR106" s="123">
        <f t="shared" si="1190"/>
        <v>0</v>
      </c>
      <c r="RS106" s="123">
        <f t="shared" si="1190"/>
        <v>0</v>
      </c>
      <c r="RT106" s="123">
        <f t="shared" si="1190"/>
        <v>0</v>
      </c>
      <c r="RU106" s="123">
        <f t="shared" si="1190"/>
        <v>0</v>
      </c>
      <c r="RV106" s="123">
        <f t="shared" si="1190"/>
        <v>0</v>
      </c>
      <c r="RW106" s="123">
        <f t="shared" si="1190"/>
        <v>0</v>
      </c>
      <c r="RX106" s="123">
        <f t="shared" si="1190"/>
        <v>0</v>
      </c>
      <c r="RY106" s="123">
        <f t="shared" si="1190"/>
        <v>0</v>
      </c>
      <c r="RZ106" s="123">
        <f t="shared" si="1190"/>
        <v>0</v>
      </c>
      <c r="SA106" s="123">
        <f t="shared" si="1190"/>
        <v>0</v>
      </c>
      <c r="SB106" s="123">
        <f t="shared" si="1190"/>
        <v>0</v>
      </c>
      <c r="SC106" s="123">
        <f t="shared" si="1190"/>
        <v>0</v>
      </c>
      <c r="SD106" s="123">
        <f t="shared" si="1190"/>
        <v>0</v>
      </c>
      <c r="SE106" s="123">
        <f t="shared" si="1190"/>
        <v>0</v>
      </c>
      <c r="SF106" s="123">
        <f t="shared" si="1190"/>
        <v>0</v>
      </c>
      <c r="SG106" s="123">
        <f t="shared" si="1190"/>
        <v>0</v>
      </c>
      <c r="SH106" s="123">
        <f t="shared" si="1190"/>
        <v>0</v>
      </c>
      <c r="SI106" s="123">
        <f t="shared" si="1190"/>
        <v>0</v>
      </c>
      <c r="SJ106" s="123">
        <f t="shared" si="1190"/>
        <v>0</v>
      </c>
      <c r="SK106" s="123">
        <f t="shared" si="1190"/>
        <v>0</v>
      </c>
      <c r="SL106" s="123">
        <f t="shared" si="1190"/>
        <v>0</v>
      </c>
      <c r="SM106" s="123">
        <f t="shared" si="1190"/>
        <v>0</v>
      </c>
      <c r="SN106" s="123">
        <f t="shared" si="1190"/>
        <v>0</v>
      </c>
      <c r="SO106" s="123">
        <f t="shared" si="1190"/>
        <v>0</v>
      </c>
      <c r="SP106" s="123">
        <f t="shared" si="1190"/>
        <v>0</v>
      </c>
      <c r="SQ106" s="123">
        <f t="shared" si="1190"/>
        <v>0</v>
      </c>
      <c r="SR106" s="123">
        <f t="shared" si="1190"/>
        <v>0</v>
      </c>
      <c r="SS106" s="123">
        <f t="shared" si="1190"/>
        <v>0</v>
      </c>
      <c r="ST106" s="123">
        <f t="shared" si="1190"/>
        <v>0</v>
      </c>
      <c r="SU106" s="123">
        <f t="shared" si="1190"/>
        <v>0</v>
      </c>
      <c r="SV106" s="123">
        <f t="shared" si="1190"/>
        <v>0</v>
      </c>
      <c r="SW106" s="123">
        <f t="shared" si="1190"/>
        <v>0</v>
      </c>
      <c r="SX106" s="123">
        <f t="shared" si="1190"/>
        <v>0</v>
      </c>
      <c r="SY106" s="123">
        <f t="shared" ref="SY106:VJ106" si="1191">COUNT(SY49:SY69)</f>
        <v>0</v>
      </c>
      <c r="SZ106" s="123">
        <f t="shared" si="1191"/>
        <v>0</v>
      </c>
      <c r="TA106" s="123">
        <f t="shared" si="1191"/>
        <v>0</v>
      </c>
      <c r="TB106" s="123">
        <f t="shared" si="1191"/>
        <v>0</v>
      </c>
      <c r="TC106" s="123">
        <f t="shared" si="1191"/>
        <v>0</v>
      </c>
      <c r="TD106" s="123">
        <f t="shared" si="1191"/>
        <v>0</v>
      </c>
      <c r="TE106" s="123">
        <f t="shared" si="1191"/>
        <v>0</v>
      </c>
      <c r="TF106" s="123">
        <f t="shared" si="1191"/>
        <v>0</v>
      </c>
      <c r="TG106" s="123">
        <f t="shared" si="1191"/>
        <v>0</v>
      </c>
      <c r="TH106" s="123">
        <f t="shared" si="1191"/>
        <v>0</v>
      </c>
      <c r="TI106" s="123">
        <f t="shared" si="1191"/>
        <v>0</v>
      </c>
      <c r="TJ106" s="123">
        <f t="shared" si="1191"/>
        <v>0</v>
      </c>
      <c r="TK106" s="123">
        <f t="shared" si="1191"/>
        <v>0</v>
      </c>
      <c r="TL106" s="123">
        <f t="shared" si="1191"/>
        <v>0</v>
      </c>
      <c r="TM106" s="123">
        <f t="shared" si="1191"/>
        <v>0</v>
      </c>
      <c r="TN106" s="123">
        <f t="shared" si="1191"/>
        <v>0</v>
      </c>
      <c r="TO106" s="123">
        <f t="shared" si="1191"/>
        <v>0</v>
      </c>
      <c r="TP106" s="123">
        <f t="shared" si="1191"/>
        <v>0</v>
      </c>
      <c r="TQ106" s="123">
        <f t="shared" si="1191"/>
        <v>0</v>
      </c>
      <c r="TR106" s="123">
        <f t="shared" si="1191"/>
        <v>0</v>
      </c>
      <c r="TS106" s="123">
        <f t="shared" si="1191"/>
        <v>0</v>
      </c>
      <c r="TT106" s="123">
        <f t="shared" si="1191"/>
        <v>0</v>
      </c>
      <c r="TU106" s="123">
        <f t="shared" si="1191"/>
        <v>0</v>
      </c>
      <c r="TV106" s="123">
        <f t="shared" si="1191"/>
        <v>0</v>
      </c>
      <c r="TW106" s="123">
        <f t="shared" si="1191"/>
        <v>0</v>
      </c>
      <c r="TX106" s="123">
        <f t="shared" si="1191"/>
        <v>0</v>
      </c>
      <c r="TY106" s="123">
        <f t="shared" si="1191"/>
        <v>0</v>
      </c>
      <c r="TZ106" s="123">
        <f t="shared" si="1191"/>
        <v>0</v>
      </c>
      <c r="UA106" s="123">
        <f t="shared" si="1191"/>
        <v>0</v>
      </c>
      <c r="UB106" s="123">
        <f t="shared" si="1191"/>
        <v>0</v>
      </c>
      <c r="UC106" s="123">
        <f t="shared" si="1191"/>
        <v>0</v>
      </c>
      <c r="UD106" s="123">
        <f t="shared" si="1191"/>
        <v>0</v>
      </c>
      <c r="UE106" s="123">
        <f t="shared" si="1191"/>
        <v>0</v>
      </c>
      <c r="UF106" s="123">
        <f t="shared" si="1191"/>
        <v>0</v>
      </c>
      <c r="UG106" s="123">
        <f t="shared" si="1191"/>
        <v>0</v>
      </c>
      <c r="UH106" s="123">
        <f t="shared" si="1191"/>
        <v>0</v>
      </c>
      <c r="UI106" s="123">
        <f t="shared" si="1191"/>
        <v>0</v>
      </c>
      <c r="UJ106" s="123">
        <f t="shared" si="1191"/>
        <v>0</v>
      </c>
      <c r="UK106" s="123">
        <f t="shared" si="1191"/>
        <v>0</v>
      </c>
      <c r="UL106" s="123">
        <f t="shared" si="1191"/>
        <v>0</v>
      </c>
      <c r="UM106" s="123">
        <f t="shared" si="1191"/>
        <v>0</v>
      </c>
      <c r="UN106" s="123">
        <f t="shared" si="1191"/>
        <v>0</v>
      </c>
      <c r="UO106" s="123">
        <f t="shared" si="1191"/>
        <v>0</v>
      </c>
      <c r="UP106" s="123">
        <f t="shared" si="1191"/>
        <v>0</v>
      </c>
      <c r="UQ106" s="123">
        <f t="shared" si="1191"/>
        <v>0</v>
      </c>
      <c r="UR106" s="123">
        <f t="shared" si="1191"/>
        <v>0</v>
      </c>
      <c r="US106" s="123">
        <f t="shared" si="1191"/>
        <v>0</v>
      </c>
      <c r="UT106" s="123">
        <f t="shared" si="1191"/>
        <v>0</v>
      </c>
      <c r="UU106" s="123">
        <f t="shared" si="1191"/>
        <v>0</v>
      </c>
      <c r="UV106" s="123">
        <f t="shared" si="1191"/>
        <v>0</v>
      </c>
      <c r="UW106" s="123">
        <f t="shared" si="1191"/>
        <v>0</v>
      </c>
      <c r="UX106" s="123">
        <f t="shared" si="1191"/>
        <v>0</v>
      </c>
      <c r="UY106" s="123">
        <f t="shared" si="1191"/>
        <v>0</v>
      </c>
      <c r="UZ106" s="123">
        <f t="shared" si="1191"/>
        <v>0</v>
      </c>
      <c r="VA106" s="123">
        <f t="shared" si="1191"/>
        <v>0</v>
      </c>
      <c r="VB106" s="123">
        <f t="shared" si="1191"/>
        <v>0</v>
      </c>
      <c r="VC106" s="123">
        <f t="shared" si="1191"/>
        <v>0</v>
      </c>
      <c r="VD106" s="123">
        <f t="shared" si="1191"/>
        <v>0</v>
      </c>
      <c r="VE106" s="123">
        <f t="shared" si="1191"/>
        <v>0</v>
      </c>
      <c r="VF106" s="123">
        <f t="shared" si="1191"/>
        <v>0</v>
      </c>
      <c r="VG106" s="123">
        <f t="shared" si="1191"/>
        <v>0</v>
      </c>
      <c r="VH106" s="123">
        <f t="shared" si="1191"/>
        <v>0</v>
      </c>
      <c r="VI106" s="123">
        <f t="shared" si="1191"/>
        <v>0</v>
      </c>
      <c r="VJ106" s="123">
        <f t="shared" si="1191"/>
        <v>0</v>
      </c>
      <c r="VK106" s="123">
        <f t="shared" ref="VK106:XV106" si="1192">COUNT(VK49:VK69)</f>
        <v>0</v>
      </c>
      <c r="VL106" s="123">
        <f t="shared" si="1192"/>
        <v>0</v>
      </c>
      <c r="VM106" s="123">
        <f t="shared" si="1192"/>
        <v>0</v>
      </c>
      <c r="VN106" s="123">
        <f t="shared" si="1192"/>
        <v>0</v>
      </c>
      <c r="VO106" s="123">
        <f t="shared" si="1192"/>
        <v>0</v>
      </c>
      <c r="VP106" s="123">
        <f t="shared" si="1192"/>
        <v>0</v>
      </c>
      <c r="VQ106" s="123">
        <f t="shared" si="1192"/>
        <v>0</v>
      </c>
      <c r="VR106" s="123">
        <f t="shared" si="1192"/>
        <v>0</v>
      </c>
      <c r="VS106" s="123">
        <f t="shared" si="1192"/>
        <v>0</v>
      </c>
      <c r="VT106" s="123">
        <f t="shared" si="1192"/>
        <v>0</v>
      </c>
      <c r="VU106" s="123">
        <f t="shared" si="1192"/>
        <v>0</v>
      </c>
      <c r="VV106" s="123">
        <f t="shared" si="1192"/>
        <v>0</v>
      </c>
      <c r="VW106" s="123">
        <f t="shared" si="1192"/>
        <v>0</v>
      </c>
      <c r="VX106" s="123">
        <f t="shared" si="1192"/>
        <v>0</v>
      </c>
      <c r="VY106" s="123">
        <f t="shared" si="1192"/>
        <v>0</v>
      </c>
      <c r="VZ106" s="123">
        <f t="shared" si="1192"/>
        <v>0</v>
      </c>
      <c r="WA106" s="123">
        <f t="shared" si="1192"/>
        <v>0</v>
      </c>
      <c r="WB106" s="123">
        <f t="shared" si="1192"/>
        <v>0</v>
      </c>
      <c r="WC106" s="123">
        <f t="shared" si="1192"/>
        <v>0</v>
      </c>
      <c r="WD106" s="123">
        <f t="shared" si="1192"/>
        <v>0</v>
      </c>
      <c r="WE106" s="123">
        <f t="shared" si="1192"/>
        <v>0</v>
      </c>
      <c r="WF106" s="123">
        <f t="shared" si="1192"/>
        <v>0</v>
      </c>
      <c r="WG106" s="123">
        <f t="shared" si="1192"/>
        <v>0</v>
      </c>
      <c r="WH106" s="123">
        <f t="shared" si="1192"/>
        <v>0</v>
      </c>
      <c r="WI106" s="123">
        <f t="shared" si="1192"/>
        <v>0</v>
      </c>
      <c r="WJ106" s="123">
        <f t="shared" si="1192"/>
        <v>0</v>
      </c>
      <c r="WK106" s="123">
        <f t="shared" si="1192"/>
        <v>0</v>
      </c>
      <c r="WL106" s="123">
        <f t="shared" si="1192"/>
        <v>0</v>
      </c>
      <c r="WM106" s="123">
        <f t="shared" si="1192"/>
        <v>0</v>
      </c>
      <c r="WN106" s="123">
        <f t="shared" si="1192"/>
        <v>0</v>
      </c>
      <c r="WO106" s="123">
        <f t="shared" si="1192"/>
        <v>0</v>
      </c>
      <c r="WP106" s="123">
        <f t="shared" si="1192"/>
        <v>0</v>
      </c>
      <c r="WQ106" s="123">
        <f t="shared" si="1192"/>
        <v>0</v>
      </c>
      <c r="WR106" s="123">
        <f t="shared" si="1192"/>
        <v>0</v>
      </c>
      <c r="WS106" s="123">
        <f t="shared" si="1192"/>
        <v>0</v>
      </c>
      <c r="WT106" s="123">
        <f t="shared" si="1192"/>
        <v>0</v>
      </c>
      <c r="WU106" s="123">
        <f t="shared" si="1192"/>
        <v>0</v>
      </c>
      <c r="WV106" s="123">
        <f t="shared" si="1192"/>
        <v>0</v>
      </c>
      <c r="WW106" s="123">
        <f t="shared" si="1192"/>
        <v>0</v>
      </c>
      <c r="WX106" s="123">
        <f t="shared" si="1192"/>
        <v>0</v>
      </c>
      <c r="WY106" s="123">
        <f t="shared" si="1192"/>
        <v>0</v>
      </c>
      <c r="WZ106" s="123">
        <f t="shared" si="1192"/>
        <v>0</v>
      </c>
      <c r="XA106" s="123">
        <f t="shared" si="1192"/>
        <v>0</v>
      </c>
      <c r="XB106" s="123">
        <f t="shared" si="1192"/>
        <v>0</v>
      </c>
      <c r="XC106" s="123">
        <f t="shared" si="1192"/>
        <v>0</v>
      </c>
      <c r="XD106" s="123">
        <f t="shared" si="1192"/>
        <v>0</v>
      </c>
      <c r="XE106" s="123">
        <f t="shared" si="1192"/>
        <v>0</v>
      </c>
      <c r="XF106" s="123">
        <f t="shared" si="1192"/>
        <v>0</v>
      </c>
      <c r="XG106" s="123">
        <f t="shared" si="1192"/>
        <v>0</v>
      </c>
      <c r="XH106" s="123">
        <f t="shared" si="1192"/>
        <v>0</v>
      </c>
      <c r="XI106" s="123">
        <f t="shared" si="1192"/>
        <v>0</v>
      </c>
      <c r="XJ106" s="123">
        <f t="shared" si="1192"/>
        <v>0</v>
      </c>
      <c r="XK106" s="123">
        <f t="shared" si="1192"/>
        <v>0</v>
      </c>
      <c r="XL106" s="123">
        <f t="shared" si="1192"/>
        <v>0</v>
      </c>
      <c r="XM106" s="123">
        <f t="shared" si="1192"/>
        <v>0</v>
      </c>
      <c r="XN106" s="123">
        <f t="shared" si="1192"/>
        <v>0</v>
      </c>
      <c r="XO106" s="123">
        <f t="shared" si="1192"/>
        <v>0</v>
      </c>
      <c r="XP106" s="123">
        <f t="shared" si="1192"/>
        <v>0</v>
      </c>
      <c r="XQ106" s="123">
        <f t="shared" si="1192"/>
        <v>0</v>
      </c>
      <c r="XR106" s="123">
        <f t="shared" si="1192"/>
        <v>0</v>
      </c>
      <c r="XS106" s="123">
        <f t="shared" si="1192"/>
        <v>0</v>
      </c>
      <c r="XT106" s="123">
        <f t="shared" si="1192"/>
        <v>0</v>
      </c>
      <c r="XU106" s="123">
        <f t="shared" si="1192"/>
        <v>0</v>
      </c>
      <c r="XV106" s="123">
        <f t="shared" si="1192"/>
        <v>0</v>
      </c>
      <c r="XW106" s="123">
        <f t="shared" ref="XW106:AAH106" si="1193">COUNT(XW49:XW69)</f>
        <v>0</v>
      </c>
      <c r="XX106" s="123">
        <f t="shared" si="1193"/>
        <v>0</v>
      </c>
      <c r="XY106" s="123">
        <f t="shared" si="1193"/>
        <v>0</v>
      </c>
      <c r="XZ106" s="123">
        <f t="shared" si="1193"/>
        <v>0</v>
      </c>
      <c r="YA106" s="123">
        <f t="shared" si="1193"/>
        <v>0</v>
      </c>
      <c r="YB106" s="123">
        <f t="shared" si="1193"/>
        <v>0</v>
      </c>
      <c r="YC106" s="123">
        <f t="shared" si="1193"/>
        <v>0</v>
      </c>
      <c r="YD106" s="123">
        <f t="shared" si="1193"/>
        <v>0</v>
      </c>
      <c r="YE106" s="123">
        <f t="shared" si="1193"/>
        <v>0</v>
      </c>
      <c r="YF106" s="123">
        <f t="shared" si="1193"/>
        <v>0</v>
      </c>
      <c r="YG106" s="123">
        <f t="shared" si="1193"/>
        <v>0</v>
      </c>
      <c r="YH106" s="123">
        <f t="shared" si="1193"/>
        <v>0</v>
      </c>
      <c r="YI106" s="123">
        <f t="shared" si="1193"/>
        <v>0</v>
      </c>
      <c r="YJ106" s="123">
        <f t="shared" si="1193"/>
        <v>0</v>
      </c>
      <c r="YK106" s="123">
        <f t="shared" si="1193"/>
        <v>0</v>
      </c>
      <c r="YL106" s="123">
        <f t="shared" si="1193"/>
        <v>0</v>
      </c>
      <c r="YM106" s="123">
        <f t="shared" si="1193"/>
        <v>0</v>
      </c>
      <c r="YN106" s="123">
        <f t="shared" si="1193"/>
        <v>0</v>
      </c>
      <c r="YO106" s="123">
        <f t="shared" si="1193"/>
        <v>0</v>
      </c>
      <c r="YP106" s="123">
        <f t="shared" si="1193"/>
        <v>0</v>
      </c>
      <c r="YQ106" s="123">
        <f t="shared" si="1193"/>
        <v>0</v>
      </c>
      <c r="YR106" s="123">
        <f t="shared" si="1193"/>
        <v>0</v>
      </c>
      <c r="YS106" s="123">
        <f t="shared" si="1193"/>
        <v>0</v>
      </c>
      <c r="YT106" s="123">
        <f t="shared" si="1193"/>
        <v>0</v>
      </c>
      <c r="YU106" s="123">
        <f t="shared" si="1193"/>
        <v>0</v>
      </c>
      <c r="YV106" s="123">
        <f t="shared" si="1193"/>
        <v>0</v>
      </c>
      <c r="YW106" s="123">
        <f t="shared" si="1193"/>
        <v>0</v>
      </c>
      <c r="YX106" s="123">
        <f t="shared" si="1193"/>
        <v>0</v>
      </c>
      <c r="YY106" s="123">
        <f t="shared" si="1193"/>
        <v>0</v>
      </c>
      <c r="YZ106" s="123">
        <f t="shared" si="1193"/>
        <v>0</v>
      </c>
      <c r="ZA106" s="123">
        <f t="shared" si="1193"/>
        <v>0</v>
      </c>
      <c r="ZB106" s="123">
        <f t="shared" si="1193"/>
        <v>0</v>
      </c>
      <c r="ZC106" s="123">
        <f t="shared" si="1193"/>
        <v>0</v>
      </c>
      <c r="ZD106" s="123">
        <f t="shared" si="1193"/>
        <v>0</v>
      </c>
      <c r="ZE106" s="123">
        <f t="shared" si="1193"/>
        <v>0</v>
      </c>
      <c r="ZF106" s="123">
        <f t="shared" si="1193"/>
        <v>0</v>
      </c>
      <c r="ZG106" s="123">
        <f t="shared" si="1193"/>
        <v>0</v>
      </c>
      <c r="ZH106" s="123">
        <f t="shared" si="1193"/>
        <v>0</v>
      </c>
      <c r="ZI106" s="123">
        <f t="shared" si="1193"/>
        <v>0</v>
      </c>
      <c r="ZJ106" s="123">
        <f t="shared" si="1193"/>
        <v>0</v>
      </c>
      <c r="ZK106" s="123">
        <f t="shared" si="1193"/>
        <v>0</v>
      </c>
      <c r="ZL106" s="123">
        <f t="shared" si="1193"/>
        <v>0</v>
      </c>
      <c r="ZM106" s="123">
        <f t="shared" si="1193"/>
        <v>0</v>
      </c>
      <c r="ZN106" s="123">
        <f t="shared" si="1193"/>
        <v>0</v>
      </c>
      <c r="ZO106" s="123">
        <f t="shared" si="1193"/>
        <v>0</v>
      </c>
      <c r="ZP106" s="123">
        <f t="shared" si="1193"/>
        <v>0</v>
      </c>
      <c r="ZQ106" s="123">
        <f t="shared" si="1193"/>
        <v>0</v>
      </c>
      <c r="ZR106" s="123">
        <f t="shared" si="1193"/>
        <v>0</v>
      </c>
      <c r="ZS106" s="123">
        <f t="shared" si="1193"/>
        <v>0</v>
      </c>
      <c r="ZT106" s="123">
        <f t="shared" si="1193"/>
        <v>0</v>
      </c>
      <c r="ZU106" s="123">
        <f t="shared" si="1193"/>
        <v>0</v>
      </c>
      <c r="ZV106" s="123">
        <f t="shared" si="1193"/>
        <v>0</v>
      </c>
      <c r="ZW106" s="123">
        <f t="shared" si="1193"/>
        <v>0</v>
      </c>
      <c r="ZX106" s="123">
        <f t="shared" si="1193"/>
        <v>0</v>
      </c>
      <c r="ZY106" s="123">
        <f t="shared" si="1193"/>
        <v>0</v>
      </c>
      <c r="ZZ106" s="123">
        <f t="shared" si="1193"/>
        <v>0</v>
      </c>
      <c r="AAA106" s="123">
        <f t="shared" si="1193"/>
        <v>0</v>
      </c>
      <c r="AAB106" s="123">
        <f t="shared" si="1193"/>
        <v>0</v>
      </c>
      <c r="AAC106" s="123">
        <f t="shared" si="1193"/>
        <v>0</v>
      </c>
      <c r="AAD106" s="123">
        <f t="shared" si="1193"/>
        <v>0</v>
      </c>
      <c r="AAE106" s="123">
        <f t="shared" si="1193"/>
        <v>0</v>
      </c>
      <c r="AAF106" s="123">
        <f t="shared" si="1193"/>
        <v>0</v>
      </c>
      <c r="AAG106" s="123">
        <f t="shared" si="1193"/>
        <v>0</v>
      </c>
      <c r="AAH106" s="123">
        <f t="shared" si="1193"/>
        <v>0</v>
      </c>
      <c r="AAI106" s="123">
        <f t="shared" ref="AAI106:ACT106" si="1194">COUNT(AAI49:AAI69)</f>
        <v>0</v>
      </c>
      <c r="AAJ106" s="123">
        <f t="shared" si="1194"/>
        <v>0</v>
      </c>
      <c r="AAK106" s="123">
        <f t="shared" si="1194"/>
        <v>0</v>
      </c>
      <c r="AAL106" s="123">
        <f t="shared" si="1194"/>
        <v>0</v>
      </c>
      <c r="AAM106" s="123">
        <f t="shared" si="1194"/>
        <v>0</v>
      </c>
      <c r="AAN106" s="123">
        <f t="shared" si="1194"/>
        <v>0</v>
      </c>
      <c r="AAO106" s="123">
        <f t="shared" si="1194"/>
        <v>0</v>
      </c>
      <c r="AAP106" s="123">
        <f t="shared" si="1194"/>
        <v>0</v>
      </c>
      <c r="AAQ106" s="123">
        <f t="shared" si="1194"/>
        <v>0</v>
      </c>
      <c r="AAR106" s="123">
        <f t="shared" si="1194"/>
        <v>0</v>
      </c>
      <c r="AAS106" s="123">
        <f t="shared" si="1194"/>
        <v>0</v>
      </c>
      <c r="AAT106" s="123">
        <f t="shared" si="1194"/>
        <v>0</v>
      </c>
      <c r="AAU106" s="123">
        <f t="shared" si="1194"/>
        <v>0</v>
      </c>
      <c r="AAV106" s="123">
        <f t="shared" si="1194"/>
        <v>0</v>
      </c>
      <c r="AAW106" s="123">
        <f t="shared" si="1194"/>
        <v>0</v>
      </c>
      <c r="AAX106" s="123">
        <f t="shared" si="1194"/>
        <v>0</v>
      </c>
      <c r="AAY106" s="123">
        <f t="shared" si="1194"/>
        <v>0</v>
      </c>
      <c r="AAZ106" s="123">
        <f t="shared" si="1194"/>
        <v>0</v>
      </c>
      <c r="ABA106" s="123">
        <f t="shared" si="1194"/>
        <v>0</v>
      </c>
      <c r="ABB106" s="123">
        <f t="shared" si="1194"/>
        <v>0</v>
      </c>
      <c r="ABC106" s="123">
        <f t="shared" si="1194"/>
        <v>0</v>
      </c>
      <c r="ABD106" s="123">
        <f t="shared" si="1194"/>
        <v>0</v>
      </c>
      <c r="ABE106" s="123">
        <f t="shared" si="1194"/>
        <v>0</v>
      </c>
      <c r="ABF106" s="123">
        <f t="shared" si="1194"/>
        <v>0</v>
      </c>
      <c r="ABG106" s="123">
        <f t="shared" si="1194"/>
        <v>0</v>
      </c>
      <c r="ABH106" s="123">
        <f t="shared" si="1194"/>
        <v>0</v>
      </c>
      <c r="ABI106" s="123">
        <f t="shared" si="1194"/>
        <v>0</v>
      </c>
      <c r="ABJ106" s="123">
        <f t="shared" si="1194"/>
        <v>0</v>
      </c>
      <c r="ABK106" s="123">
        <f t="shared" si="1194"/>
        <v>0</v>
      </c>
      <c r="ABL106" s="123">
        <f t="shared" si="1194"/>
        <v>0</v>
      </c>
      <c r="ABM106" s="123">
        <f t="shared" si="1194"/>
        <v>0</v>
      </c>
      <c r="ABN106" s="123">
        <f t="shared" si="1194"/>
        <v>0</v>
      </c>
      <c r="ABO106" s="123">
        <f t="shared" si="1194"/>
        <v>0</v>
      </c>
      <c r="ABP106" s="123">
        <f t="shared" si="1194"/>
        <v>0</v>
      </c>
      <c r="ABQ106" s="123">
        <f t="shared" si="1194"/>
        <v>0</v>
      </c>
      <c r="ABR106" s="123">
        <f t="shared" si="1194"/>
        <v>0</v>
      </c>
      <c r="ABS106" s="123">
        <f t="shared" si="1194"/>
        <v>0</v>
      </c>
      <c r="ABT106" s="123">
        <f t="shared" si="1194"/>
        <v>0</v>
      </c>
      <c r="ABU106" s="123">
        <f t="shared" si="1194"/>
        <v>0</v>
      </c>
      <c r="ABV106" s="123">
        <f t="shared" si="1194"/>
        <v>0</v>
      </c>
      <c r="ABW106" s="123">
        <f t="shared" si="1194"/>
        <v>0</v>
      </c>
      <c r="ABX106" s="123">
        <f t="shared" si="1194"/>
        <v>0</v>
      </c>
      <c r="ABY106" s="123">
        <f t="shared" si="1194"/>
        <v>0</v>
      </c>
      <c r="ABZ106" s="123">
        <f t="shared" si="1194"/>
        <v>0</v>
      </c>
      <c r="ACA106" s="123">
        <f t="shared" si="1194"/>
        <v>0</v>
      </c>
      <c r="ACB106" s="123">
        <f t="shared" si="1194"/>
        <v>0</v>
      </c>
      <c r="ACC106" s="123">
        <f t="shared" si="1194"/>
        <v>0</v>
      </c>
      <c r="ACD106" s="123">
        <f t="shared" si="1194"/>
        <v>0</v>
      </c>
      <c r="ACE106" s="123">
        <f t="shared" si="1194"/>
        <v>0</v>
      </c>
      <c r="ACF106" s="123">
        <f t="shared" si="1194"/>
        <v>0</v>
      </c>
      <c r="ACG106" s="123">
        <f t="shared" si="1194"/>
        <v>0</v>
      </c>
      <c r="ACH106" s="123">
        <f t="shared" si="1194"/>
        <v>0</v>
      </c>
      <c r="ACI106" s="123">
        <f t="shared" si="1194"/>
        <v>0</v>
      </c>
      <c r="ACJ106" s="123">
        <f t="shared" si="1194"/>
        <v>0</v>
      </c>
      <c r="ACK106" s="123">
        <f t="shared" si="1194"/>
        <v>0</v>
      </c>
      <c r="ACL106" s="123">
        <f t="shared" si="1194"/>
        <v>0</v>
      </c>
      <c r="ACM106" s="123">
        <f t="shared" si="1194"/>
        <v>0</v>
      </c>
      <c r="ACN106" s="123">
        <f t="shared" si="1194"/>
        <v>0</v>
      </c>
      <c r="ACO106" s="123">
        <f t="shared" si="1194"/>
        <v>0</v>
      </c>
      <c r="ACP106" s="123">
        <f t="shared" si="1194"/>
        <v>0</v>
      </c>
      <c r="ACQ106" s="123">
        <f t="shared" si="1194"/>
        <v>0</v>
      </c>
      <c r="ACR106" s="123">
        <f t="shared" si="1194"/>
        <v>0</v>
      </c>
      <c r="ACS106" s="123">
        <f t="shared" si="1194"/>
        <v>0</v>
      </c>
      <c r="ACT106" s="123">
        <f t="shared" si="1194"/>
        <v>0</v>
      </c>
      <c r="ACU106" s="123">
        <f t="shared" ref="ACU106:AFF106" si="1195">COUNT(ACU49:ACU69)</f>
        <v>0</v>
      </c>
      <c r="ACV106" s="123">
        <f t="shared" si="1195"/>
        <v>0</v>
      </c>
      <c r="ACW106" s="123">
        <f t="shared" si="1195"/>
        <v>0</v>
      </c>
      <c r="ACX106" s="123">
        <f t="shared" si="1195"/>
        <v>0</v>
      </c>
      <c r="ACY106" s="123">
        <f t="shared" si="1195"/>
        <v>0</v>
      </c>
      <c r="ACZ106" s="123">
        <f t="shared" si="1195"/>
        <v>0</v>
      </c>
      <c r="ADA106" s="123">
        <f t="shared" si="1195"/>
        <v>0</v>
      </c>
      <c r="ADB106" s="123">
        <f t="shared" si="1195"/>
        <v>0</v>
      </c>
      <c r="ADC106" s="123">
        <f t="shared" si="1195"/>
        <v>0</v>
      </c>
      <c r="ADD106" s="123">
        <f t="shared" si="1195"/>
        <v>0</v>
      </c>
      <c r="ADE106" s="123">
        <f t="shared" si="1195"/>
        <v>0</v>
      </c>
      <c r="ADF106" s="123">
        <f t="shared" si="1195"/>
        <v>0</v>
      </c>
      <c r="ADG106" s="123">
        <f t="shared" si="1195"/>
        <v>0</v>
      </c>
      <c r="ADH106" s="123">
        <f t="shared" si="1195"/>
        <v>0</v>
      </c>
      <c r="ADI106" s="123">
        <f t="shared" si="1195"/>
        <v>0</v>
      </c>
      <c r="ADJ106" s="123">
        <f t="shared" si="1195"/>
        <v>0</v>
      </c>
      <c r="ADK106" s="123">
        <f t="shared" si="1195"/>
        <v>0</v>
      </c>
      <c r="ADL106" s="123">
        <f t="shared" si="1195"/>
        <v>0</v>
      </c>
      <c r="ADM106" s="123">
        <f t="shared" si="1195"/>
        <v>0</v>
      </c>
      <c r="ADN106" s="123">
        <f t="shared" si="1195"/>
        <v>0</v>
      </c>
      <c r="ADO106" s="123">
        <f t="shared" si="1195"/>
        <v>0</v>
      </c>
      <c r="ADP106" s="123">
        <f t="shared" si="1195"/>
        <v>0</v>
      </c>
      <c r="ADQ106" s="123">
        <f t="shared" si="1195"/>
        <v>0</v>
      </c>
      <c r="ADR106" s="123">
        <f t="shared" si="1195"/>
        <v>0</v>
      </c>
      <c r="ADS106" s="123">
        <f t="shared" si="1195"/>
        <v>0</v>
      </c>
      <c r="ADT106" s="123">
        <f t="shared" si="1195"/>
        <v>0</v>
      </c>
      <c r="ADU106" s="123">
        <f t="shared" si="1195"/>
        <v>0</v>
      </c>
      <c r="ADV106" s="123">
        <f t="shared" si="1195"/>
        <v>0</v>
      </c>
      <c r="ADW106" s="123">
        <f t="shared" si="1195"/>
        <v>0</v>
      </c>
      <c r="ADX106" s="123">
        <f t="shared" si="1195"/>
        <v>0</v>
      </c>
      <c r="ADY106" s="123">
        <f t="shared" si="1195"/>
        <v>0</v>
      </c>
      <c r="ADZ106" s="123">
        <f t="shared" si="1195"/>
        <v>0</v>
      </c>
      <c r="AEA106" s="123">
        <f t="shared" si="1195"/>
        <v>0</v>
      </c>
      <c r="AEB106" s="123">
        <f t="shared" si="1195"/>
        <v>0</v>
      </c>
      <c r="AEC106" s="123">
        <f t="shared" si="1195"/>
        <v>0</v>
      </c>
      <c r="AED106" s="123">
        <f t="shared" si="1195"/>
        <v>0</v>
      </c>
      <c r="AEE106" s="123">
        <f t="shared" si="1195"/>
        <v>0</v>
      </c>
      <c r="AEF106" s="123">
        <f t="shared" si="1195"/>
        <v>0</v>
      </c>
      <c r="AEG106" s="123">
        <f t="shared" si="1195"/>
        <v>0</v>
      </c>
      <c r="AEH106" s="123">
        <f t="shared" si="1195"/>
        <v>0</v>
      </c>
      <c r="AEI106" s="123">
        <f t="shared" si="1195"/>
        <v>0</v>
      </c>
      <c r="AEJ106" s="123">
        <f t="shared" si="1195"/>
        <v>0</v>
      </c>
      <c r="AEK106" s="123">
        <f t="shared" si="1195"/>
        <v>0</v>
      </c>
      <c r="AEL106" s="123">
        <f t="shared" si="1195"/>
        <v>0</v>
      </c>
      <c r="AEM106" s="123">
        <f t="shared" si="1195"/>
        <v>0</v>
      </c>
      <c r="AEN106" s="123">
        <f t="shared" si="1195"/>
        <v>0</v>
      </c>
      <c r="AEO106" s="123">
        <f t="shared" si="1195"/>
        <v>0</v>
      </c>
      <c r="AEP106" s="123">
        <f t="shared" si="1195"/>
        <v>0</v>
      </c>
      <c r="AEQ106" s="123">
        <f t="shared" si="1195"/>
        <v>0</v>
      </c>
      <c r="AER106" s="123">
        <f t="shared" si="1195"/>
        <v>0</v>
      </c>
      <c r="AES106" s="123">
        <f t="shared" si="1195"/>
        <v>0</v>
      </c>
      <c r="AET106" s="123">
        <f t="shared" si="1195"/>
        <v>0</v>
      </c>
      <c r="AEU106" s="123">
        <f t="shared" si="1195"/>
        <v>0</v>
      </c>
      <c r="AEV106" s="123">
        <f t="shared" si="1195"/>
        <v>0</v>
      </c>
      <c r="AEW106" s="123">
        <f t="shared" si="1195"/>
        <v>0</v>
      </c>
      <c r="AEX106" s="123">
        <f t="shared" si="1195"/>
        <v>0</v>
      </c>
      <c r="AEY106" s="123">
        <f t="shared" si="1195"/>
        <v>0</v>
      </c>
      <c r="AEZ106" s="123">
        <f t="shared" si="1195"/>
        <v>0</v>
      </c>
      <c r="AFA106" s="123">
        <f t="shared" si="1195"/>
        <v>0</v>
      </c>
      <c r="AFB106" s="123">
        <f t="shared" si="1195"/>
        <v>0</v>
      </c>
      <c r="AFC106" s="123">
        <f t="shared" si="1195"/>
        <v>0</v>
      </c>
      <c r="AFD106" s="123">
        <f t="shared" si="1195"/>
        <v>0</v>
      </c>
      <c r="AFE106" s="123">
        <f t="shared" si="1195"/>
        <v>0</v>
      </c>
      <c r="AFF106" s="123">
        <f t="shared" si="1195"/>
        <v>0</v>
      </c>
      <c r="AFG106" s="123">
        <f t="shared" ref="AFG106:AHR106" si="1196">COUNT(AFG49:AFG69)</f>
        <v>0</v>
      </c>
      <c r="AFH106" s="123">
        <f t="shared" si="1196"/>
        <v>0</v>
      </c>
      <c r="AFI106" s="123">
        <f t="shared" si="1196"/>
        <v>0</v>
      </c>
      <c r="AFJ106" s="123">
        <f t="shared" si="1196"/>
        <v>0</v>
      </c>
      <c r="AFK106" s="123">
        <f t="shared" si="1196"/>
        <v>0</v>
      </c>
      <c r="AFL106" s="123">
        <f t="shared" si="1196"/>
        <v>0</v>
      </c>
      <c r="AFM106" s="123">
        <f t="shared" si="1196"/>
        <v>0</v>
      </c>
      <c r="AFN106" s="123">
        <f t="shared" si="1196"/>
        <v>0</v>
      </c>
      <c r="AFO106" s="123">
        <f t="shared" si="1196"/>
        <v>0</v>
      </c>
      <c r="AFP106" s="123">
        <f t="shared" si="1196"/>
        <v>0</v>
      </c>
      <c r="AFQ106" s="123">
        <f t="shared" si="1196"/>
        <v>0</v>
      </c>
      <c r="AFR106" s="123">
        <f t="shared" si="1196"/>
        <v>0</v>
      </c>
      <c r="AFS106" s="123">
        <f t="shared" si="1196"/>
        <v>0</v>
      </c>
      <c r="AFT106" s="123">
        <f t="shared" si="1196"/>
        <v>0</v>
      </c>
      <c r="AFU106" s="123">
        <f t="shared" si="1196"/>
        <v>0</v>
      </c>
      <c r="AFV106" s="123">
        <f t="shared" si="1196"/>
        <v>0</v>
      </c>
      <c r="AFW106" s="123">
        <f t="shared" si="1196"/>
        <v>0</v>
      </c>
      <c r="AFX106" s="123">
        <f t="shared" si="1196"/>
        <v>0</v>
      </c>
      <c r="AFY106" s="123">
        <f t="shared" si="1196"/>
        <v>0</v>
      </c>
      <c r="AFZ106" s="123">
        <f t="shared" si="1196"/>
        <v>0</v>
      </c>
      <c r="AGA106" s="123">
        <f t="shared" si="1196"/>
        <v>0</v>
      </c>
      <c r="AGB106" s="123">
        <f t="shared" si="1196"/>
        <v>0</v>
      </c>
      <c r="AGC106" s="123">
        <f t="shared" si="1196"/>
        <v>0</v>
      </c>
      <c r="AGD106" s="123">
        <f t="shared" si="1196"/>
        <v>0</v>
      </c>
      <c r="AGE106" s="123">
        <f t="shared" si="1196"/>
        <v>0</v>
      </c>
      <c r="AGF106" s="123">
        <f t="shared" si="1196"/>
        <v>0</v>
      </c>
      <c r="AGG106" s="123">
        <f t="shared" si="1196"/>
        <v>0</v>
      </c>
      <c r="AGH106" s="123">
        <f t="shared" si="1196"/>
        <v>0</v>
      </c>
      <c r="AGI106" s="123">
        <f t="shared" si="1196"/>
        <v>0</v>
      </c>
      <c r="AGJ106" s="123">
        <f t="shared" si="1196"/>
        <v>0</v>
      </c>
      <c r="AGK106" s="123">
        <f t="shared" si="1196"/>
        <v>0</v>
      </c>
      <c r="AGL106" s="123">
        <f t="shared" si="1196"/>
        <v>0</v>
      </c>
      <c r="AGM106" s="123">
        <f t="shared" si="1196"/>
        <v>0</v>
      </c>
      <c r="AGN106" s="123">
        <f t="shared" si="1196"/>
        <v>0</v>
      </c>
      <c r="AGO106" s="123">
        <f t="shared" si="1196"/>
        <v>0</v>
      </c>
      <c r="AGP106" s="123">
        <f t="shared" si="1196"/>
        <v>0</v>
      </c>
      <c r="AGQ106" s="123">
        <f t="shared" si="1196"/>
        <v>0</v>
      </c>
      <c r="AGR106" s="123">
        <f t="shared" si="1196"/>
        <v>0</v>
      </c>
      <c r="AGS106" s="123">
        <f t="shared" si="1196"/>
        <v>0</v>
      </c>
      <c r="AGT106" s="123">
        <f t="shared" si="1196"/>
        <v>0</v>
      </c>
      <c r="AGU106" s="123">
        <f t="shared" si="1196"/>
        <v>0</v>
      </c>
      <c r="AGV106" s="123">
        <f t="shared" si="1196"/>
        <v>0</v>
      </c>
      <c r="AGW106" s="123">
        <f t="shared" si="1196"/>
        <v>0</v>
      </c>
      <c r="AGX106" s="123">
        <f t="shared" si="1196"/>
        <v>0</v>
      </c>
      <c r="AGY106" s="123">
        <f t="shared" si="1196"/>
        <v>0</v>
      </c>
      <c r="AGZ106" s="123">
        <f t="shared" si="1196"/>
        <v>0</v>
      </c>
      <c r="AHA106" s="123">
        <f t="shared" si="1196"/>
        <v>0</v>
      </c>
      <c r="AHB106" s="123">
        <f t="shared" si="1196"/>
        <v>0</v>
      </c>
      <c r="AHC106" s="123">
        <f t="shared" si="1196"/>
        <v>0</v>
      </c>
      <c r="AHD106" s="123">
        <f t="shared" si="1196"/>
        <v>0</v>
      </c>
      <c r="AHE106" s="123">
        <f t="shared" si="1196"/>
        <v>0</v>
      </c>
      <c r="AHF106" s="123">
        <f t="shared" si="1196"/>
        <v>0</v>
      </c>
      <c r="AHG106" s="123">
        <f t="shared" si="1196"/>
        <v>0</v>
      </c>
      <c r="AHH106" s="123">
        <f t="shared" si="1196"/>
        <v>0</v>
      </c>
      <c r="AHI106" s="123">
        <f t="shared" si="1196"/>
        <v>0</v>
      </c>
      <c r="AHJ106" s="123">
        <f t="shared" si="1196"/>
        <v>0</v>
      </c>
      <c r="AHK106" s="123">
        <f t="shared" si="1196"/>
        <v>0</v>
      </c>
      <c r="AHL106" s="123">
        <f t="shared" si="1196"/>
        <v>0</v>
      </c>
      <c r="AHM106" s="123">
        <f t="shared" si="1196"/>
        <v>0</v>
      </c>
      <c r="AHN106" s="123">
        <f t="shared" si="1196"/>
        <v>0</v>
      </c>
      <c r="AHO106" s="123">
        <f t="shared" si="1196"/>
        <v>0</v>
      </c>
      <c r="AHP106" s="123">
        <f t="shared" si="1196"/>
        <v>0</v>
      </c>
      <c r="AHQ106" s="123">
        <f t="shared" si="1196"/>
        <v>0</v>
      </c>
      <c r="AHR106" s="123">
        <f t="shared" si="1196"/>
        <v>0</v>
      </c>
      <c r="AHS106" s="123">
        <f t="shared" ref="AHS106:AKD106" si="1197">COUNT(AHS49:AHS69)</f>
        <v>0</v>
      </c>
      <c r="AHT106" s="123">
        <f t="shared" si="1197"/>
        <v>0</v>
      </c>
      <c r="AHU106" s="123">
        <f t="shared" si="1197"/>
        <v>0</v>
      </c>
      <c r="AHV106" s="123">
        <f t="shared" si="1197"/>
        <v>0</v>
      </c>
      <c r="AHW106" s="123">
        <f t="shared" si="1197"/>
        <v>0</v>
      </c>
      <c r="AHX106" s="123">
        <f t="shared" si="1197"/>
        <v>0</v>
      </c>
      <c r="AHY106" s="123">
        <f t="shared" si="1197"/>
        <v>0</v>
      </c>
      <c r="AHZ106" s="123">
        <f t="shared" si="1197"/>
        <v>0</v>
      </c>
      <c r="AIA106" s="123">
        <f t="shared" si="1197"/>
        <v>0</v>
      </c>
      <c r="AIB106" s="123">
        <f t="shared" si="1197"/>
        <v>0</v>
      </c>
      <c r="AIC106" s="123">
        <f t="shared" si="1197"/>
        <v>0</v>
      </c>
      <c r="AID106" s="123">
        <f t="shared" si="1197"/>
        <v>0</v>
      </c>
      <c r="AIE106" s="123">
        <f t="shared" si="1197"/>
        <v>0</v>
      </c>
      <c r="AIF106" s="123">
        <f t="shared" si="1197"/>
        <v>0</v>
      </c>
      <c r="AIG106" s="123">
        <f t="shared" si="1197"/>
        <v>0</v>
      </c>
      <c r="AIH106" s="123">
        <f t="shared" si="1197"/>
        <v>0</v>
      </c>
      <c r="AII106" s="123">
        <f t="shared" si="1197"/>
        <v>0</v>
      </c>
      <c r="AIJ106" s="123">
        <f t="shared" si="1197"/>
        <v>0</v>
      </c>
      <c r="AIK106" s="123">
        <f t="shared" si="1197"/>
        <v>0</v>
      </c>
      <c r="AIL106" s="123">
        <f t="shared" si="1197"/>
        <v>0</v>
      </c>
      <c r="AIM106" s="123">
        <f t="shared" si="1197"/>
        <v>0</v>
      </c>
      <c r="AIN106" s="123">
        <f t="shared" si="1197"/>
        <v>0</v>
      </c>
      <c r="AIO106" s="123">
        <f t="shared" si="1197"/>
        <v>0</v>
      </c>
      <c r="AIP106" s="123">
        <f t="shared" si="1197"/>
        <v>0</v>
      </c>
      <c r="AIQ106" s="123">
        <f t="shared" si="1197"/>
        <v>0</v>
      </c>
      <c r="AIR106" s="123">
        <f t="shared" si="1197"/>
        <v>0</v>
      </c>
      <c r="AIS106" s="123">
        <f t="shared" si="1197"/>
        <v>0</v>
      </c>
      <c r="AIT106" s="123">
        <f t="shared" si="1197"/>
        <v>0</v>
      </c>
      <c r="AIU106" s="123">
        <f t="shared" si="1197"/>
        <v>0</v>
      </c>
      <c r="AIV106" s="123">
        <f t="shared" si="1197"/>
        <v>0</v>
      </c>
      <c r="AIW106" s="123">
        <f t="shared" si="1197"/>
        <v>0</v>
      </c>
      <c r="AIX106" s="123">
        <f t="shared" si="1197"/>
        <v>0</v>
      </c>
      <c r="AIY106" s="123">
        <f t="shared" si="1197"/>
        <v>0</v>
      </c>
      <c r="AIZ106" s="123">
        <f t="shared" si="1197"/>
        <v>0</v>
      </c>
      <c r="AJA106" s="123">
        <f t="shared" si="1197"/>
        <v>0</v>
      </c>
      <c r="AJB106" s="123">
        <f t="shared" si="1197"/>
        <v>0</v>
      </c>
      <c r="AJC106" s="123">
        <f t="shared" si="1197"/>
        <v>0</v>
      </c>
      <c r="AJD106" s="123">
        <f t="shared" si="1197"/>
        <v>0</v>
      </c>
      <c r="AJE106" s="123">
        <f t="shared" si="1197"/>
        <v>0</v>
      </c>
      <c r="AJF106" s="123">
        <f t="shared" si="1197"/>
        <v>0</v>
      </c>
      <c r="AJG106" s="123">
        <f t="shared" si="1197"/>
        <v>0</v>
      </c>
      <c r="AJH106" s="123">
        <f t="shared" si="1197"/>
        <v>0</v>
      </c>
      <c r="AJI106" s="123">
        <f t="shared" si="1197"/>
        <v>0</v>
      </c>
      <c r="AJJ106" s="123">
        <f t="shared" si="1197"/>
        <v>0</v>
      </c>
      <c r="AJK106" s="123">
        <f t="shared" si="1197"/>
        <v>0</v>
      </c>
      <c r="AJL106" s="123">
        <f t="shared" si="1197"/>
        <v>0</v>
      </c>
      <c r="AJM106" s="123">
        <f t="shared" si="1197"/>
        <v>0</v>
      </c>
      <c r="AJN106" s="123">
        <f t="shared" si="1197"/>
        <v>0</v>
      </c>
      <c r="AJO106" s="123">
        <f t="shared" si="1197"/>
        <v>0</v>
      </c>
      <c r="AJP106" s="123">
        <f t="shared" si="1197"/>
        <v>0</v>
      </c>
      <c r="AJQ106" s="123">
        <f t="shared" si="1197"/>
        <v>0</v>
      </c>
      <c r="AJR106" s="123">
        <f t="shared" si="1197"/>
        <v>0</v>
      </c>
      <c r="AJS106" s="123">
        <f t="shared" si="1197"/>
        <v>0</v>
      </c>
      <c r="AJT106" s="123">
        <f t="shared" si="1197"/>
        <v>0</v>
      </c>
      <c r="AJU106" s="123">
        <f t="shared" si="1197"/>
        <v>0</v>
      </c>
      <c r="AJV106" s="123">
        <f t="shared" si="1197"/>
        <v>0</v>
      </c>
      <c r="AJW106" s="123">
        <f t="shared" si="1197"/>
        <v>0</v>
      </c>
      <c r="AJX106" s="123">
        <f t="shared" si="1197"/>
        <v>0</v>
      </c>
      <c r="AJY106" s="123">
        <f t="shared" si="1197"/>
        <v>0</v>
      </c>
      <c r="AJZ106" s="123">
        <f t="shared" si="1197"/>
        <v>0</v>
      </c>
      <c r="AKA106" s="123">
        <f t="shared" si="1197"/>
        <v>0</v>
      </c>
      <c r="AKB106" s="123">
        <f t="shared" si="1197"/>
        <v>0</v>
      </c>
      <c r="AKC106" s="123">
        <f t="shared" si="1197"/>
        <v>0</v>
      </c>
      <c r="AKD106" s="123">
        <f t="shared" si="1197"/>
        <v>0</v>
      </c>
      <c r="AKE106" s="123">
        <f t="shared" ref="AKE106:AMP106" si="1198">COUNT(AKE49:AKE69)</f>
        <v>0</v>
      </c>
      <c r="AKF106" s="123">
        <f t="shared" si="1198"/>
        <v>0</v>
      </c>
      <c r="AKG106" s="123">
        <f t="shared" si="1198"/>
        <v>0</v>
      </c>
      <c r="AKH106" s="123">
        <f t="shared" si="1198"/>
        <v>0</v>
      </c>
      <c r="AKI106" s="123">
        <f t="shared" si="1198"/>
        <v>0</v>
      </c>
      <c r="AKJ106" s="123">
        <f t="shared" si="1198"/>
        <v>0</v>
      </c>
      <c r="AKK106" s="123">
        <f t="shared" si="1198"/>
        <v>0</v>
      </c>
      <c r="AKL106" s="123">
        <f t="shared" si="1198"/>
        <v>0</v>
      </c>
      <c r="AKM106" s="123">
        <f t="shared" si="1198"/>
        <v>0</v>
      </c>
      <c r="AKN106" s="123">
        <f t="shared" si="1198"/>
        <v>0</v>
      </c>
      <c r="AKO106" s="123">
        <f t="shared" si="1198"/>
        <v>0</v>
      </c>
      <c r="AKP106" s="123">
        <f t="shared" si="1198"/>
        <v>0</v>
      </c>
      <c r="AKQ106" s="123">
        <f t="shared" si="1198"/>
        <v>0</v>
      </c>
      <c r="AKR106" s="123">
        <f t="shared" si="1198"/>
        <v>0</v>
      </c>
      <c r="AKS106" s="123">
        <f t="shared" si="1198"/>
        <v>0</v>
      </c>
      <c r="AKT106" s="123">
        <f t="shared" si="1198"/>
        <v>0</v>
      </c>
      <c r="AKU106" s="123">
        <f t="shared" si="1198"/>
        <v>0</v>
      </c>
      <c r="AKV106" s="123">
        <f t="shared" si="1198"/>
        <v>0</v>
      </c>
      <c r="AKW106" s="123">
        <f t="shared" si="1198"/>
        <v>0</v>
      </c>
      <c r="AKX106" s="123">
        <f t="shared" si="1198"/>
        <v>0</v>
      </c>
      <c r="AKY106" s="123">
        <f t="shared" si="1198"/>
        <v>0</v>
      </c>
      <c r="AKZ106" s="123">
        <f t="shared" si="1198"/>
        <v>0</v>
      </c>
      <c r="ALA106" s="123">
        <f t="shared" si="1198"/>
        <v>0</v>
      </c>
      <c r="ALB106" s="123">
        <f t="shared" si="1198"/>
        <v>0</v>
      </c>
      <c r="ALC106" s="123">
        <f t="shared" si="1198"/>
        <v>0</v>
      </c>
      <c r="ALD106" s="123">
        <f t="shared" si="1198"/>
        <v>0</v>
      </c>
      <c r="ALE106" s="123">
        <f t="shared" si="1198"/>
        <v>0</v>
      </c>
      <c r="ALF106" s="123">
        <f t="shared" si="1198"/>
        <v>0</v>
      </c>
      <c r="ALG106" s="123">
        <f t="shared" si="1198"/>
        <v>0</v>
      </c>
      <c r="ALH106" s="123">
        <f t="shared" si="1198"/>
        <v>0</v>
      </c>
      <c r="ALI106" s="123">
        <f t="shared" si="1198"/>
        <v>0</v>
      </c>
      <c r="ALJ106" s="123">
        <f t="shared" si="1198"/>
        <v>0</v>
      </c>
      <c r="ALK106" s="123">
        <f t="shared" si="1198"/>
        <v>0</v>
      </c>
      <c r="ALL106" s="123">
        <f t="shared" si="1198"/>
        <v>0</v>
      </c>
      <c r="ALM106" s="123">
        <f t="shared" si="1198"/>
        <v>0</v>
      </c>
      <c r="ALN106" s="123">
        <f t="shared" si="1198"/>
        <v>0</v>
      </c>
      <c r="ALO106" s="123">
        <f t="shared" si="1198"/>
        <v>0</v>
      </c>
      <c r="ALP106" s="123">
        <f t="shared" si="1198"/>
        <v>0</v>
      </c>
      <c r="ALQ106" s="123">
        <f t="shared" si="1198"/>
        <v>0</v>
      </c>
      <c r="ALR106" s="123">
        <f t="shared" si="1198"/>
        <v>0</v>
      </c>
      <c r="ALS106" s="123">
        <f t="shared" si="1198"/>
        <v>0</v>
      </c>
      <c r="ALT106" s="123">
        <f t="shared" si="1198"/>
        <v>0</v>
      </c>
      <c r="ALU106" s="123">
        <f t="shared" si="1198"/>
        <v>0</v>
      </c>
      <c r="ALV106" s="123">
        <f t="shared" si="1198"/>
        <v>0</v>
      </c>
      <c r="ALW106" s="123">
        <f t="shared" si="1198"/>
        <v>0</v>
      </c>
      <c r="ALX106" s="123">
        <f t="shared" si="1198"/>
        <v>0</v>
      </c>
      <c r="ALY106" s="123">
        <f t="shared" si="1198"/>
        <v>0</v>
      </c>
      <c r="ALZ106" s="123">
        <f t="shared" si="1198"/>
        <v>0</v>
      </c>
      <c r="AMA106" s="123">
        <f t="shared" si="1198"/>
        <v>0</v>
      </c>
      <c r="AMB106" s="123">
        <f t="shared" si="1198"/>
        <v>0</v>
      </c>
      <c r="AMC106" s="123">
        <f t="shared" si="1198"/>
        <v>0</v>
      </c>
      <c r="AMD106" s="123">
        <f t="shared" si="1198"/>
        <v>0</v>
      </c>
      <c r="AME106" s="123">
        <f t="shared" si="1198"/>
        <v>0</v>
      </c>
      <c r="AMF106" s="123">
        <f t="shared" si="1198"/>
        <v>0</v>
      </c>
      <c r="AMG106" s="123">
        <f t="shared" si="1198"/>
        <v>0</v>
      </c>
      <c r="AMH106" s="123">
        <f t="shared" si="1198"/>
        <v>0</v>
      </c>
      <c r="AMI106" s="123">
        <f t="shared" si="1198"/>
        <v>0</v>
      </c>
      <c r="AMJ106" s="123">
        <f t="shared" si="1198"/>
        <v>0</v>
      </c>
      <c r="AMK106" s="123">
        <f t="shared" si="1198"/>
        <v>0</v>
      </c>
      <c r="AML106" s="123">
        <f t="shared" si="1198"/>
        <v>0</v>
      </c>
      <c r="AMM106" s="123">
        <f t="shared" si="1198"/>
        <v>0</v>
      </c>
      <c r="AMN106" s="123">
        <f t="shared" si="1198"/>
        <v>0</v>
      </c>
      <c r="AMO106" s="123">
        <f t="shared" si="1198"/>
        <v>0</v>
      </c>
      <c r="AMP106" s="123">
        <f t="shared" si="1198"/>
        <v>0</v>
      </c>
      <c r="AMQ106" s="123">
        <f t="shared" ref="AMQ106:APB106" si="1199">COUNT(AMQ49:AMQ69)</f>
        <v>0</v>
      </c>
      <c r="AMR106" s="123">
        <f t="shared" si="1199"/>
        <v>0</v>
      </c>
      <c r="AMS106" s="123">
        <f t="shared" si="1199"/>
        <v>0</v>
      </c>
      <c r="AMT106" s="123">
        <f t="shared" si="1199"/>
        <v>0</v>
      </c>
      <c r="AMU106" s="123">
        <f t="shared" si="1199"/>
        <v>0</v>
      </c>
      <c r="AMV106" s="123">
        <f t="shared" si="1199"/>
        <v>0</v>
      </c>
      <c r="AMW106" s="123">
        <f t="shared" si="1199"/>
        <v>0</v>
      </c>
      <c r="AMX106" s="123">
        <f t="shared" si="1199"/>
        <v>0</v>
      </c>
      <c r="AMY106" s="123">
        <f t="shared" si="1199"/>
        <v>0</v>
      </c>
      <c r="AMZ106" s="123">
        <f t="shared" si="1199"/>
        <v>0</v>
      </c>
      <c r="ANA106" s="123">
        <f t="shared" si="1199"/>
        <v>0</v>
      </c>
      <c r="ANB106" s="123">
        <f t="shared" si="1199"/>
        <v>0</v>
      </c>
      <c r="ANC106" s="123">
        <f t="shared" si="1199"/>
        <v>0</v>
      </c>
      <c r="AND106" s="123">
        <f t="shared" si="1199"/>
        <v>0</v>
      </c>
      <c r="ANE106" s="123">
        <f t="shared" si="1199"/>
        <v>0</v>
      </c>
      <c r="ANF106" s="123">
        <f t="shared" si="1199"/>
        <v>0</v>
      </c>
      <c r="ANG106" s="123">
        <f t="shared" si="1199"/>
        <v>0</v>
      </c>
      <c r="ANH106" s="123">
        <f t="shared" si="1199"/>
        <v>0</v>
      </c>
      <c r="ANI106" s="123">
        <f t="shared" si="1199"/>
        <v>0</v>
      </c>
      <c r="ANJ106" s="123">
        <f t="shared" si="1199"/>
        <v>0</v>
      </c>
      <c r="ANK106" s="123">
        <f t="shared" si="1199"/>
        <v>0</v>
      </c>
      <c r="ANL106" s="123">
        <f t="shared" si="1199"/>
        <v>0</v>
      </c>
      <c r="ANM106" s="123">
        <f t="shared" si="1199"/>
        <v>0</v>
      </c>
      <c r="ANN106" s="123">
        <f t="shared" si="1199"/>
        <v>0</v>
      </c>
      <c r="ANO106" s="123">
        <f t="shared" si="1199"/>
        <v>0</v>
      </c>
      <c r="ANP106" s="123">
        <f t="shared" si="1199"/>
        <v>0</v>
      </c>
      <c r="ANQ106" s="123">
        <f t="shared" si="1199"/>
        <v>0</v>
      </c>
      <c r="ANR106" s="123">
        <f t="shared" si="1199"/>
        <v>0</v>
      </c>
      <c r="ANS106" s="123">
        <f t="shared" si="1199"/>
        <v>0</v>
      </c>
      <c r="ANT106" s="123">
        <f t="shared" si="1199"/>
        <v>0</v>
      </c>
      <c r="ANU106" s="123">
        <f t="shared" si="1199"/>
        <v>0</v>
      </c>
      <c r="ANV106" s="123">
        <f t="shared" si="1199"/>
        <v>0</v>
      </c>
      <c r="ANW106" s="123">
        <f t="shared" si="1199"/>
        <v>0</v>
      </c>
      <c r="ANX106" s="123">
        <f t="shared" si="1199"/>
        <v>0</v>
      </c>
      <c r="ANY106" s="123">
        <f t="shared" si="1199"/>
        <v>0</v>
      </c>
      <c r="ANZ106" s="123">
        <f t="shared" si="1199"/>
        <v>0</v>
      </c>
      <c r="AOA106" s="123">
        <f t="shared" si="1199"/>
        <v>0</v>
      </c>
      <c r="AOB106" s="123">
        <f t="shared" si="1199"/>
        <v>0</v>
      </c>
      <c r="AOC106" s="123">
        <f t="shared" si="1199"/>
        <v>0</v>
      </c>
      <c r="AOD106" s="123">
        <f t="shared" si="1199"/>
        <v>0</v>
      </c>
      <c r="AOE106" s="123">
        <f t="shared" si="1199"/>
        <v>0</v>
      </c>
      <c r="AOF106" s="123">
        <f t="shared" si="1199"/>
        <v>0</v>
      </c>
      <c r="AOG106" s="123">
        <f t="shared" si="1199"/>
        <v>0</v>
      </c>
      <c r="AOH106" s="123">
        <f t="shared" si="1199"/>
        <v>0</v>
      </c>
      <c r="AOI106" s="123">
        <f t="shared" si="1199"/>
        <v>0</v>
      </c>
      <c r="AOJ106" s="123">
        <f t="shared" si="1199"/>
        <v>0</v>
      </c>
      <c r="AOK106" s="123">
        <f t="shared" si="1199"/>
        <v>0</v>
      </c>
      <c r="AOL106" s="123">
        <f t="shared" si="1199"/>
        <v>0</v>
      </c>
      <c r="AOM106" s="123">
        <f t="shared" si="1199"/>
        <v>0</v>
      </c>
      <c r="AON106" s="123">
        <f t="shared" si="1199"/>
        <v>0</v>
      </c>
      <c r="AOO106" s="123">
        <f t="shared" si="1199"/>
        <v>0</v>
      </c>
      <c r="AOP106" s="123">
        <f t="shared" si="1199"/>
        <v>0</v>
      </c>
      <c r="AOQ106" s="123">
        <f t="shared" si="1199"/>
        <v>0</v>
      </c>
      <c r="AOR106" s="123">
        <f t="shared" si="1199"/>
        <v>0</v>
      </c>
      <c r="AOS106" s="123">
        <f t="shared" si="1199"/>
        <v>0</v>
      </c>
      <c r="AOT106" s="123">
        <f t="shared" si="1199"/>
        <v>0</v>
      </c>
      <c r="AOU106" s="123">
        <f t="shared" si="1199"/>
        <v>0</v>
      </c>
      <c r="AOV106" s="123">
        <f t="shared" si="1199"/>
        <v>0</v>
      </c>
      <c r="AOW106" s="123">
        <f t="shared" si="1199"/>
        <v>0</v>
      </c>
      <c r="AOX106" s="123">
        <f t="shared" si="1199"/>
        <v>0</v>
      </c>
      <c r="AOY106" s="123">
        <f t="shared" si="1199"/>
        <v>0</v>
      </c>
      <c r="AOZ106" s="123">
        <f t="shared" si="1199"/>
        <v>0</v>
      </c>
      <c r="APA106" s="123">
        <f t="shared" si="1199"/>
        <v>0</v>
      </c>
      <c r="APB106" s="123">
        <f t="shared" si="1199"/>
        <v>0</v>
      </c>
      <c r="APC106" s="123">
        <f t="shared" ref="APC106:ARN106" si="1200">COUNT(APC49:APC69)</f>
        <v>0</v>
      </c>
      <c r="APD106" s="123">
        <f t="shared" si="1200"/>
        <v>0</v>
      </c>
      <c r="APE106" s="123">
        <f t="shared" si="1200"/>
        <v>0</v>
      </c>
      <c r="APF106" s="123">
        <f t="shared" si="1200"/>
        <v>0</v>
      </c>
      <c r="APG106" s="123">
        <f t="shared" si="1200"/>
        <v>0</v>
      </c>
      <c r="APH106" s="123">
        <f t="shared" si="1200"/>
        <v>0</v>
      </c>
      <c r="API106" s="123">
        <f t="shared" si="1200"/>
        <v>0</v>
      </c>
      <c r="APJ106" s="123">
        <f t="shared" si="1200"/>
        <v>0</v>
      </c>
      <c r="APK106" s="123">
        <f t="shared" si="1200"/>
        <v>0</v>
      </c>
      <c r="APL106" s="123">
        <f t="shared" si="1200"/>
        <v>0</v>
      </c>
      <c r="APM106" s="123">
        <f t="shared" si="1200"/>
        <v>0</v>
      </c>
      <c r="APN106" s="123">
        <f t="shared" si="1200"/>
        <v>0</v>
      </c>
      <c r="APO106" s="123">
        <f t="shared" si="1200"/>
        <v>0</v>
      </c>
      <c r="APP106" s="123">
        <f t="shared" si="1200"/>
        <v>0</v>
      </c>
      <c r="APQ106" s="123">
        <f t="shared" si="1200"/>
        <v>0</v>
      </c>
      <c r="APR106" s="123">
        <f t="shared" si="1200"/>
        <v>0</v>
      </c>
      <c r="APS106" s="123">
        <f t="shared" si="1200"/>
        <v>0</v>
      </c>
      <c r="APT106" s="123">
        <f t="shared" si="1200"/>
        <v>0</v>
      </c>
      <c r="APU106" s="123">
        <f t="shared" si="1200"/>
        <v>0</v>
      </c>
      <c r="APV106" s="123">
        <f t="shared" si="1200"/>
        <v>0</v>
      </c>
      <c r="APW106" s="123">
        <f t="shared" si="1200"/>
        <v>0</v>
      </c>
      <c r="APX106" s="123">
        <f t="shared" si="1200"/>
        <v>0</v>
      </c>
      <c r="APY106" s="123">
        <f t="shared" si="1200"/>
        <v>0</v>
      </c>
      <c r="APZ106" s="123">
        <f t="shared" si="1200"/>
        <v>0</v>
      </c>
      <c r="AQA106" s="123">
        <f t="shared" si="1200"/>
        <v>0</v>
      </c>
      <c r="AQB106" s="123">
        <f t="shared" si="1200"/>
        <v>0</v>
      </c>
      <c r="AQC106" s="123">
        <f t="shared" si="1200"/>
        <v>0</v>
      </c>
      <c r="AQD106" s="123">
        <f t="shared" si="1200"/>
        <v>0</v>
      </c>
      <c r="AQE106" s="123">
        <f t="shared" si="1200"/>
        <v>0</v>
      </c>
      <c r="AQF106" s="123">
        <f t="shared" si="1200"/>
        <v>0</v>
      </c>
      <c r="AQG106" s="123">
        <f t="shared" si="1200"/>
        <v>0</v>
      </c>
      <c r="AQH106" s="123">
        <f t="shared" si="1200"/>
        <v>0</v>
      </c>
      <c r="AQI106" s="123">
        <f t="shared" si="1200"/>
        <v>0</v>
      </c>
      <c r="AQJ106" s="123">
        <f t="shared" si="1200"/>
        <v>0</v>
      </c>
      <c r="AQK106" s="123">
        <f t="shared" si="1200"/>
        <v>0</v>
      </c>
      <c r="AQL106" s="123">
        <f t="shared" si="1200"/>
        <v>0</v>
      </c>
      <c r="AQM106" s="123">
        <f t="shared" si="1200"/>
        <v>0</v>
      </c>
      <c r="AQN106" s="123">
        <f t="shared" si="1200"/>
        <v>0</v>
      </c>
      <c r="AQO106" s="123">
        <f t="shared" si="1200"/>
        <v>0</v>
      </c>
      <c r="AQP106" s="123">
        <f t="shared" si="1200"/>
        <v>0</v>
      </c>
      <c r="AQQ106" s="123">
        <f t="shared" si="1200"/>
        <v>0</v>
      </c>
      <c r="AQR106" s="123">
        <f t="shared" si="1200"/>
        <v>0</v>
      </c>
      <c r="AQS106" s="123">
        <f t="shared" si="1200"/>
        <v>0</v>
      </c>
      <c r="AQT106" s="123">
        <f t="shared" si="1200"/>
        <v>0</v>
      </c>
      <c r="AQU106" s="123">
        <f t="shared" si="1200"/>
        <v>0</v>
      </c>
      <c r="AQV106" s="123">
        <f t="shared" si="1200"/>
        <v>0</v>
      </c>
      <c r="AQW106" s="123">
        <f t="shared" si="1200"/>
        <v>0</v>
      </c>
      <c r="AQX106" s="123">
        <f t="shared" si="1200"/>
        <v>0</v>
      </c>
      <c r="AQY106" s="123">
        <f t="shared" si="1200"/>
        <v>0</v>
      </c>
      <c r="AQZ106" s="123">
        <f t="shared" si="1200"/>
        <v>0</v>
      </c>
      <c r="ARA106" s="123">
        <f t="shared" si="1200"/>
        <v>0</v>
      </c>
      <c r="ARB106" s="123">
        <f t="shared" si="1200"/>
        <v>0</v>
      </c>
      <c r="ARC106" s="123">
        <f t="shared" si="1200"/>
        <v>0</v>
      </c>
      <c r="ARD106" s="123">
        <f t="shared" si="1200"/>
        <v>0</v>
      </c>
      <c r="ARE106" s="123">
        <f t="shared" si="1200"/>
        <v>0</v>
      </c>
      <c r="ARF106" s="123">
        <f t="shared" si="1200"/>
        <v>0</v>
      </c>
      <c r="ARG106" s="123">
        <f t="shared" si="1200"/>
        <v>0</v>
      </c>
      <c r="ARH106" s="123">
        <f t="shared" si="1200"/>
        <v>0</v>
      </c>
      <c r="ARI106" s="123">
        <f t="shared" si="1200"/>
        <v>0</v>
      </c>
      <c r="ARJ106" s="123">
        <f t="shared" si="1200"/>
        <v>0</v>
      </c>
      <c r="ARK106" s="123">
        <f t="shared" si="1200"/>
        <v>0</v>
      </c>
      <c r="ARL106" s="123">
        <f t="shared" si="1200"/>
        <v>0</v>
      </c>
      <c r="ARM106" s="123">
        <f t="shared" si="1200"/>
        <v>0</v>
      </c>
      <c r="ARN106" s="123">
        <f t="shared" si="1200"/>
        <v>0</v>
      </c>
      <c r="ARO106" s="123">
        <f t="shared" ref="ARO106:ATZ106" si="1201">COUNT(ARO49:ARO69)</f>
        <v>0</v>
      </c>
      <c r="ARP106" s="123">
        <f t="shared" si="1201"/>
        <v>0</v>
      </c>
      <c r="ARQ106" s="123">
        <f t="shared" si="1201"/>
        <v>0</v>
      </c>
      <c r="ARR106" s="123">
        <f t="shared" si="1201"/>
        <v>0</v>
      </c>
      <c r="ARS106" s="123">
        <f t="shared" si="1201"/>
        <v>0</v>
      </c>
      <c r="ART106" s="123">
        <f t="shared" si="1201"/>
        <v>0</v>
      </c>
      <c r="ARU106" s="123">
        <f t="shared" si="1201"/>
        <v>0</v>
      </c>
      <c r="ARV106" s="123">
        <f t="shared" si="1201"/>
        <v>0</v>
      </c>
      <c r="ARW106" s="123">
        <f t="shared" si="1201"/>
        <v>0</v>
      </c>
      <c r="ARX106" s="123">
        <f t="shared" si="1201"/>
        <v>0</v>
      </c>
      <c r="ARY106" s="123">
        <f t="shared" si="1201"/>
        <v>0</v>
      </c>
      <c r="ARZ106" s="123">
        <f t="shared" si="1201"/>
        <v>0</v>
      </c>
      <c r="ASA106" s="123">
        <f t="shared" si="1201"/>
        <v>0</v>
      </c>
      <c r="ASB106" s="123">
        <f t="shared" si="1201"/>
        <v>0</v>
      </c>
      <c r="ASC106" s="123">
        <f t="shared" si="1201"/>
        <v>0</v>
      </c>
      <c r="ASD106" s="123">
        <f t="shared" si="1201"/>
        <v>0</v>
      </c>
      <c r="ASE106" s="123">
        <f t="shared" si="1201"/>
        <v>0</v>
      </c>
      <c r="ASF106" s="123">
        <f t="shared" si="1201"/>
        <v>0</v>
      </c>
      <c r="ASG106" s="123">
        <f t="shared" si="1201"/>
        <v>0</v>
      </c>
      <c r="ASH106" s="123">
        <f t="shared" si="1201"/>
        <v>0</v>
      </c>
      <c r="ASI106" s="123">
        <f t="shared" si="1201"/>
        <v>0</v>
      </c>
      <c r="ASJ106" s="123">
        <f t="shared" si="1201"/>
        <v>0</v>
      </c>
      <c r="ASK106" s="123">
        <f t="shared" si="1201"/>
        <v>0</v>
      </c>
      <c r="ASL106" s="123">
        <f t="shared" si="1201"/>
        <v>0</v>
      </c>
      <c r="ASM106" s="123">
        <f t="shared" si="1201"/>
        <v>0</v>
      </c>
      <c r="ASN106" s="123">
        <f t="shared" si="1201"/>
        <v>0</v>
      </c>
      <c r="ASO106" s="123">
        <f t="shared" si="1201"/>
        <v>0</v>
      </c>
      <c r="ASP106" s="123">
        <f t="shared" si="1201"/>
        <v>0</v>
      </c>
      <c r="ASQ106" s="123">
        <f t="shared" si="1201"/>
        <v>0</v>
      </c>
      <c r="ASR106" s="123">
        <f t="shared" si="1201"/>
        <v>0</v>
      </c>
      <c r="ASS106" s="123">
        <f t="shared" si="1201"/>
        <v>0</v>
      </c>
      <c r="AST106" s="123">
        <f t="shared" si="1201"/>
        <v>0</v>
      </c>
      <c r="ASU106" s="123">
        <f t="shared" si="1201"/>
        <v>0</v>
      </c>
      <c r="ASV106" s="123">
        <f t="shared" si="1201"/>
        <v>0</v>
      </c>
      <c r="ASW106" s="123">
        <f t="shared" si="1201"/>
        <v>0</v>
      </c>
      <c r="ASX106" s="123">
        <f t="shared" si="1201"/>
        <v>0</v>
      </c>
      <c r="ASY106" s="123">
        <f t="shared" si="1201"/>
        <v>0</v>
      </c>
      <c r="ASZ106" s="123">
        <f t="shared" si="1201"/>
        <v>0</v>
      </c>
      <c r="ATA106" s="123">
        <f t="shared" si="1201"/>
        <v>0</v>
      </c>
      <c r="ATB106" s="123">
        <f t="shared" si="1201"/>
        <v>0</v>
      </c>
      <c r="ATC106" s="123">
        <f t="shared" si="1201"/>
        <v>0</v>
      </c>
      <c r="ATD106" s="123">
        <f t="shared" si="1201"/>
        <v>0</v>
      </c>
      <c r="ATE106" s="123">
        <f t="shared" si="1201"/>
        <v>0</v>
      </c>
      <c r="ATF106" s="123">
        <f t="shared" si="1201"/>
        <v>0</v>
      </c>
      <c r="ATG106" s="123">
        <f t="shared" si="1201"/>
        <v>0</v>
      </c>
      <c r="ATH106" s="123">
        <f t="shared" si="1201"/>
        <v>0</v>
      </c>
      <c r="ATI106" s="123">
        <f t="shared" si="1201"/>
        <v>0</v>
      </c>
      <c r="ATJ106" s="123">
        <f t="shared" si="1201"/>
        <v>0</v>
      </c>
      <c r="ATK106" s="123">
        <f t="shared" si="1201"/>
        <v>0</v>
      </c>
      <c r="ATL106" s="123">
        <f t="shared" si="1201"/>
        <v>0</v>
      </c>
      <c r="ATM106" s="123">
        <f t="shared" si="1201"/>
        <v>0</v>
      </c>
      <c r="ATN106" s="123">
        <f t="shared" si="1201"/>
        <v>0</v>
      </c>
      <c r="ATO106" s="123">
        <f t="shared" si="1201"/>
        <v>0</v>
      </c>
      <c r="ATP106" s="123">
        <f t="shared" si="1201"/>
        <v>0</v>
      </c>
      <c r="ATQ106" s="123">
        <f t="shared" si="1201"/>
        <v>0</v>
      </c>
      <c r="ATR106" s="123">
        <f t="shared" si="1201"/>
        <v>0</v>
      </c>
      <c r="ATS106" s="123">
        <f t="shared" si="1201"/>
        <v>0</v>
      </c>
      <c r="ATT106" s="123">
        <f t="shared" si="1201"/>
        <v>0</v>
      </c>
      <c r="ATU106" s="123">
        <f t="shared" si="1201"/>
        <v>0</v>
      </c>
      <c r="ATV106" s="123">
        <f t="shared" si="1201"/>
        <v>0</v>
      </c>
      <c r="ATW106" s="123">
        <f t="shared" si="1201"/>
        <v>0</v>
      </c>
      <c r="ATX106" s="123">
        <f t="shared" si="1201"/>
        <v>0</v>
      </c>
      <c r="ATY106" s="123">
        <f t="shared" si="1201"/>
        <v>0</v>
      </c>
      <c r="ATZ106" s="123">
        <f t="shared" si="1201"/>
        <v>0</v>
      </c>
      <c r="AUA106" s="123">
        <f t="shared" ref="AUA106:AWL106" si="1202">COUNT(AUA49:AUA69)</f>
        <v>0</v>
      </c>
      <c r="AUB106" s="123">
        <f t="shared" si="1202"/>
        <v>0</v>
      </c>
      <c r="AUC106" s="123">
        <f t="shared" si="1202"/>
        <v>0</v>
      </c>
      <c r="AUD106" s="123">
        <f t="shared" si="1202"/>
        <v>0</v>
      </c>
      <c r="AUE106" s="123">
        <f t="shared" si="1202"/>
        <v>0</v>
      </c>
      <c r="AUF106" s="123">
        <f t="shared" si="1202"/>
        <v>0</v>
      </c>
      <c r="AUG106" s="123">
        <f t="shared" si="1202"/>
        <v>0</v>
      </c>
      <c r="AUH106" s="123">
        <f t="shared" si="1202"/>
        <v>0</v>
      </c>
      <c r="AUI106" s="123">
        <f t="shared" si="1202"/>
        <v>0</v>
      </c>
      <c r="AUJ106" s="123">
        <f t="shared" si="1202"/>
        <v>0</v>
      </c>
      <c r="AUK106" s="123">
        <f t="shared" si="1202"/>
        <v>0</v>
      </c>
      <c r="AUL106" s="123">
        <f t="shared" si="1202"/>
        <v>0</v>
      </c>
      <c r="AUM106" s="123">
        <f t="shared" si="1202"/>
        <v>0</v>
      </c>
      <c r="AUN106" s="123">
        <f t="shared" si="1202"/>
        <v>0</v>
      </c>
      <c r="AUO106" s="123">
        <f t="shared" si="1202"/>
        <v>0</v>
      </c>
      <c r="AUP106" s="123">
        <f t="shared" si="1202"/>
        <v>0</v>
      </c>
      <c r="AUQ106" s="123">
        <f t="shared" si="1202"/>
        <v>0</v>
      </c>
      <c r="AUR106" s="123">
        <f t="shared" si="1202"/>
        <v>0</v>
      </c>
      <c r="AUS106" s="123">
        <f t="shared" si="1202"/>
        <v>0</v>
      </c>
      <c r="AUT106" s="123">
        <f t="shared" si="1202"/>
        <v>0</v>
      </c>
      <c r="AUU106" s="123">
        <f t="shared" si="1202"/>
        <v>0</v>
      </c>
      <c r="AUV106" s="123">
        <f t="shared" si="1202"/>
        <v>0</v>
      </c>
      <c r="AUW106" s="123">
        <f t="shared" si="1202"/>
        <v>0</v>
      </c>
      <c r="AUX106" s="123">
        <f t="shared" si="1202"/>
        <v>0</v>
      </c>
      <c r="AUY106" s="123">
        <f t="shared" si="1202"/>
        <v>0</v>
      </c>
      <c r="AUZ106" s="123">
        <f t="shared" si="1202"/>
        <v>0</v>
      </c>
      <c r="AVA106" s="123">
        <f t="shared" si="1202"/>
        <v>0</v>
      </c>
      <c r="AVB106" s="123">
        <f t="shared" si="1202"/>
        <v>0</v>
      </c>
      <c r="AVC106" s="123">
        <f t="shared" si="1202"/>
        <v>0</v>
      </c>
      <c r="AVD106" s="123">
        <f t="shared" si="1202"/>
        <v>0</v>
      </c>
      <c r="AVE106" s="123">
        <f t="shared" si="1202"/>
        <v>0</v>
      </c>
      <c r="AVF106" s="123">
        <f t="shared" si="1202"/>
        <v>0</v>
      </c>
      <c r="AVG106" s="123">
        <f t="shared" si="1202"/>
        <v>0</v>
      </c>
      <c r="AVH106" s="123">
        <f t="shared" si="1202"/>
        <v>0</v>
      </c>
      <c r="AVI106" s="123">
        <f t="shared" si="1202"/>
        <v>0</v>
      </c>
      <c r="AVJ106" s="123">
        <f t="shared" si="1202"/>
        <v>0</v>
      </c>
      <c r="AVK106" s="123">
        <f t="shared" si="1202"/>
        <v>0</v>
      </c>
      <c r="AVL106" s="123">
        <f t="shared" si="1202"/>
        <v>0</v>
      </c>
      <c r="AVM106" s="123">
        <f t="shared" si="1202"/>
        <v>0</v>
      </c>
      <c r="AVN106" s="123">
        <f t="shared" si="1202"/>
        <v>0</v>
      </c>
      <c r="AVO106" s="123">
        <f t="shared" si="1202"/>
        <v>0</v>
      </c>
      <c r="AVP106" s="123">
        <f t="shared" si="1202"/>
        <v>0</v>
      </c>
      <c r="AVQ106" s="123">
        <f t="shared" si="1202"/>
        <v>0</v>
      </c>
      <c r="AVR106" s="123">
        <f t="shared" si="1202"/>
        <v>0</v>
      </c>
      <c r="AVS106" s="123">
        <f t="shared" si="1202"/>
        <v>0</v>
      </c>
      <c r="AVT106" s="123">
        <f t="shared" si="1202"/>
        <v>0</v>
      </c>
      <c r="AVU106" s="123">
        <f t="shared" si="1202"/>
        <v>0</v>
      </c>
      <c r="AVV106" s="123">
        <f t="shared" si="1202"/>
        <v>0</v>
      </c>
      <c r="AVW106" s="123">
        <f t="shared" si="1202"/>
        <v>0</v>
      </c>
      <c r="AVX106" s="123">
        <f t="shared" si="1202"/>
        <v>0</v>
      </c>
      <c r="AVY106" s="123">
        <f t="shared" si="1202"/>
        <v>0</v>
      </c>
      <c r="AVZ106" s="123">
        <f t="shared" si="1202"/>
        <v>0</v>
      </c>
      <c r="AWA106" s="123">
        <f t="shared" si="1202"/>
        <v>0</v>
      </c>
      <c r="AWB106" s="123">
        <f t="shared" si="1202"/>
        <v>0</v>
      </c>
      <c r="AWC106" s="123">
        <f t="shared" si="1202"/>
        <v>0</v>
      </c>
      <c r="AWD106" s="123">
        <f t="shared" si="1202"/>
        <v>0</v>
      </c>
      <c r="AWE106" s="123">
        <f t="shared" si="1202"/>
        <v>0</v>
      </c>
      <c r="AWF106" s="123">
        <f t="shared" si="1202"/>
        <v>0</v>
      </c>
      <c r="AWG106" s="123">
        <f t="shared" si="1202"/>
        <v>0</v>
      </c>
      <c r="AWH106" s="123">
        <f t="shared" si="1202"/>
        <v>0</v>
      </c>
      <c r="AWI106" s="123">
        <f t="shared" si="1202"/>
        <v>0</v>
      </c>
      <c r="AWJ106" s="123">
        <f t="shared" si="1202"/>
        <v>0</v>
      </c>
      <c r="AWK106" s="123">
        <f t="shared" si="1202"/>
        <v>0</v>
      </c>
      <c r="AWL106" s="123">
        <f t="shared" si="1202"/>
        <v>0</v>
      </c>
      <c r="AWM106" s="123">
        <f t="shared" ref="AWM106:AYX106" si="1203">COUNT(AWM49:AWM69)</f>
        <v>0</v>
      </c>
      <c r="AWN106" s="123">
        <f t="shared" si="1203"/>
        <v>0</v>
      </c>
      <c r="AWO106" s="123">
        <f t="shared" si="1203"/>
        <v>0</v>
      </c>
      <c r="AWP106" s="123">
        <f t="shared" si="1203"/>
        <v>0</v>
      </c>
      <c r="AWQ106" s="123">
        <f t="shared" si="1203"/>
        <v>0</v>
      </c>
      <c r="AWR106" s="123">
        <f t="shared" si="1203"/>
        <v>0</v>
      </c>
      <c r="AWS106" s="123">
        <f t="shared" si="1203"/>
        <v>0</v>
      </c>
      <c r="AWT106" s="123">
        <f t="shared" si="1203"/>
        <v>0</v>
      </c>
      <c r="AWU106" s="123">
        <f t="shared" si="1203"/>
        <v>0</v>
      </c>
      <c r="AWV106" s="123">
        <f t="shared" si="1203"/>
        <v>0</v>
      </c>
      <c r="AWW106" s="123">
        <f t="shared" si="1203"/>
        <v>0</v>
      </c>
      <c r="AWX106" s="123">
        <f t="shared" si="1203"/>
        <v>0</v>
      </c>
      <c r="AWY106" s="123">
        <f t="shared" si="1203"/>
        <v>0</v>
      </c>
      <c r="AWZ106" s="123">
        <f t="shared" si="1203"/>
        <v>0</v>
      </c>
      <c r="AXA106" s="123">
        <f t="shared" si="1203"/>
        <v>0</v>
      </c>
      <c r="AXB106" s="123">
        <f t="shared" si="1203"/>
        <v>0</v>
      </c>
      <c r="AXC106" s="123">
        <f t="shared" si="1203"/>
        <v>0</v>
      </c>
      <c r="AXD106" s="123">
        <f t="shared" si="1203"/>
        <v>0</v>
      </c>
      <c r="AXE106" s="123">
        <f t="shared" si="1203"/>
        <v>0</v>
      </c>
      <c r="AXF106" s="123">
        <f t="shared" si="1203"/>
        <v>0</v>
      </c>
      <c r="AXG106" s="123">
        <f t="shared" si="1203"/>
        <v>0</v>
      </c>
      <c r="AXH106" s="123">
        <f t="shared" si="1203"/>
        <v>0</v>
      </c>
      <c r="AXI106" s="123">
        <f t="shared" si="1203"/>
        <v>0</v>
      </c>
      <c r="AXJ106" s="123">
        <f t="shared" si="1203"/>
        <v>0</v>
      </c>
      <c r="AXK106" s="123">
        <f t="shared" si="1203"/>
        <v>0</v>
      </c>
      <c r="AXL106" s="123">
        <f t="shared" si="1203"/>
        <v>0</v>
      </c>
      <c r="AXM106" s="123">
        <f t="shared" si="1203"/>
        <v>0</v>
      </c>
      <c r="AXN106" s="123">
        <f t="shared" si="1203"/>
        <v>0</v>
      </c>
      <c r="AXO106" s="123">
        <f t="shared" si="1203"/>
        <v>0</v>
      </c>
      <c r="AXP106" s="123">
        <f t="shared" si="1203"/>
        <v>0</v>
      </c>
      <c r="AXQ106" s="123">
        <f t="shared" si="1203"/>
        <v>0</v>
      </c>
      <c r="AXR106" s="123">
        <f t="shared" si="1203"/>
        <v>0</v>
      </c>
      <c r="AXS106" s="123">
        <f t="shared" si="1203"/>
        <v>0</v>
      </c>
      <c r="AXT106" s="123">
        <f t="shared" si="1203"/>
        <v>0</v>
      </c>
      <c r="AXU106" s="123">
        <f t="shared" si="1203"/>
        <v>0</v>
      </c>
      <c r="AXV106" s="123">
        <f t="shared" si="1203"/>
        <v>0</v>
      </c>
      <c r="AXW106" s="123">
        <f t="shared" si="1203"/>
        <v>0</v>
      </c>
      <c r="AXX106" s="123">
        <f t="shared" si="1203"/>
        <v>0</v>
      </c>
      <c r="AXY106" s="123">
        <f t="shared" si="1203"/>
        <v>0</v>
      </c>
      <c r="AXZ106" s="123">
        <f t="shared" si="1203"/>
        <v>0</v>
      </c>
      <c r="AYA106" s="123">
        <f t="shared" si="1203"/>
        <v>0</v>
      </c>
      <c r="AYB106" s="123">
        <f t="shared" si="1203"/>
        <v>0</v>
      </c>
      <c r="AYC106" s="123">
        <f t="shared" si="1203"/>
        <v>0</v>
      </c>
      <c r="AYD106" s="123">
        <f t="shared" si="1203"/>
        <v>0</v>
      </c>
      <c r="AYE106" s="123">
        <f t="shared" si="1203"/>
        <v>0</v>
      </c>
      <c r="AYF106" s="123">
        <f t="shared" si="1203"/>
        <v>0</v>
      </c>
      <c r="AYG106" s="123">
        <f t="shared" si="1203"/>
        <v>0</v>
      </c>
      <c r="AYH106" s="123">
        <f t="shared" si="1203"/>
        <v>0</v>
      </c>
      <c r="AYI106" s="123">
        <f t="shared" si="1203"/>
        <v>0</v>
      </c>
      <c r="AYJ106" s="123">
        <f t="shared" si="1203"/>
        <v>0</v>
      </c>
      <c r="AYK106" s="123">
        <f t="shared" si="1203"/>
        <v>0</v>
      </c>
      <c r="AYL106" s="123">
        <f t="shared" si="1203"/>
        <v>0</v>
      </c>
      <c r="AYM106" s="123">
        <f t="shared" si="1203"/>
        <v>0</v>
      </c>
      <c r="AYN106" s="123">
        <f t="shared" si="1203"/>
        <v>0</v>
      </c>
      <c r="AYO106" s="123">
        <f t="shared" si="1203"/>
        <v>0</v>
      </c>
      <c r="AYP106" s="123">
        <f t="shared" si="1203"/>
        <v>0</v>
      </c>
      <c r="AYQ106" s="123">
        <f t="shared" si="1203"/>
        <v>0</v>
      </c>
      <c r="AYR106" s="123">
        <f t="shared" si="1203"/>
        <v>0</v>
      </c>
      <c r="AYS106" s="123">
        <f t="shared" si="1203"/>
        <v>0</v>
      </c>
      <c r="AYT106" s="123">
        <f t="shared" si="1203"/>
        <v>0</v>
      </c>
      <c r="AYU106" s="123">
        <f t="shared" si="1203"/>
        <v>0</v>
      </c>
      <c r="AYV106" s="123">
        <f t="shared" si="1203"/>
        <v>0</v>
      </c>
      <c r="AYW106" s="123">
        <f t="shared" si="1203"/>
        <v>0</v>
      </c>
      <c r="AYX106" s="123">
        <f t="shared" si="1203"/>
        <v>0</v>
      </c>
      <c r="AYY106" s="123">
        <f t="shared" ref="AYY106:BBJ106" si="1204">COUNT(AYY49:AYY69)</f>
        <v>0</v>
      </c>
      <c r="AYZ106" s="123">
        <f t="shared" si="1204"/>
        <v>0</v>
      </c>
      <c r="AZA106" s="123">
        <f t="shared" si="1204"/>
        <v>0</v>
      </c>
      <c r="AZB106" s="123">
        <f t="shared" si="1204"/>
        <v>0</v>
      </c>
      <c r="AZC106" s="123">
        <f t="shared" si="1204"/>
        <v>0</v>
      </c>
      <c r="AZD106" s="123">
        <f t="shared" si="1204"/>
        <v>0</v>
      </c>
      <c r="AZE106" s="123">
        <f t="shared" si="1204"/>
        <v>0</v>
      </c>
      <c r="AZF106" s="123">
        <f t="shared" si="1204"/>
        <v>0</v>
      </c>
      <c r="AZG106" s="123">
        <f t="shared" si="1204"/>
        <v>0</v>
      </c>
      <c r="AZH106" s="123">
        <f t="shared" si="1204"/>
        <v>0</v>
      </c>
      <c r="AZI106" s="123">
        <f t="shared" si="1204"/>
        <v>0</v>
      </c>
      <c r="AZJ106" s="123">
        <f t="shared" si="1204"/>
        <v>0</v>
      </c>
      <c r="AZK106" s="123">
        <f t="shared" si="1204"/>
        <v>0</v>
      </c>
      <c r="AZL106" s="123">
        <f t="shared" si="1204"/>
        <v>0</v>
      </c>
      <c r="AZM106" s="123">
        <f t="shared" si="1204"/>
        <v>0</v>
      </c>
      <c r="AZN106" s="123">
        <f t="shared" si="1204"/>
        <v>0</v>
      </c>
      <c r="AZO106" s="123">
        <f t="shared" si="1204"/>
        <v>0</v>
      </c>
      <c r="AZP106" s="123">
        <f t="shared" si="1204"/>
        <v>0</v>
      </c>
      <c r="AZQ106" s="123">
        <f t="shared" si="1204"/>
        <v>0</v>
      </c>
      <c r="AZR106" s="123">
        <f t="shared" si="1204"/>
        <v>0</v>
      </c>
      <c r="AZS106" s="123">
        <f t="shared" si="1204"/>
        <v>0</v>
      </c>
      <c r="AZT106" s="123">
        <f t="shared" si="1204"/>
        <v>0</v>
      </c>
      <c r="AZU106" s="123">
        <f t="shared" si="1204"/>
        <v>0</v>
      </c>
      <c r="AZV106" s="123">
        <f t="shared" si="1204"/>
        <v>0</v>
      </c>
      <c r="AZW106" s="123">
        <f t="shared" si="1204"/>
        <v>0</v>
      </c>
      <c r="AZX106" s="123">
        <f t="shared" si="1204"/>
        <v>0</v>
      </c>
      <c r="AZY106" s="123">
        <f t="shared" si="1204"/>
        <v>0</v>
      </c>
      <c r="AZZ106" s="123">
        <f t="shared" si="1204"/>
        <v>0</v>
      </c>
      <c r="BAA106" s="123">
        <f t="shared" si="1204"/>
        <v>0</v>
      </c>
      <c r="BAB106" s="123">
        <f t="shared" si="1204"/>
        <v>0</v>
      </c>
      <c r="BAC106" s="123">
        <f t="shared" si="1204"/>
        <v>0</v>
      </c>
      <c r="BAD106" s="123">
        <f t="shared" si="1204"/>
        <v>0</v>
      </c>
      <c r="BAE106" s="123">
        <f t="shared" si="1204"/>
        <v>0</v>
      </c>
      <c r="BAF106" s="123">
        <f t="shared" si="1204"/>
        <v>0</v>
      </c>
      <c r="BAG106" s="123">
        <f t="shared" si="1204"/>
        <v>0</v>
      </c>
      <c r="BAH106" s="123">
        <f t="shared" si="1204"/>
        <v>0</v>
      </c>
      <c r="BAI106" s="123">
        <f t="shared" si="1204"/>
        <v>0</v>
      </c>
      <c r="BAJ106" s="123">
        <f t="shared" si="1204"/>
        <v>0</v>
      </c>
      <c r="BAK106" s="123">
        <f t="shared" si="1204"/>
        <v>0</v>
      </c>
      <c r="BAL106" s="123">
        <f t="shared" si="1204"/>
        <v>0</v>
      </c>
      <c r="BAM106" s="123">
        <f t="shared" si="1204"/>
        <v>0</v>
      </c>
      <c r="BAN106" s="123">
        <f t="shared" si="1204"/>
        <v>0</v>
      </c>
      <c r="BAO106" s="123">
        <f t="shared" si="1204"/>
        <v>0</v>
      </c>
      <c r="BAP106" s="123">
        <f t="shared" si="1204"/>
        <v>0</v>
      </c>
      <c r="BAQ106" s="123">
        <f t="shared" si="1204"/>
        <v>0</v>
      </c>
      <c r="BAR106" s="123">
        <f t="shared" si="1204"/>
        <v>0</v>
      </c>
      <c r="BAS106" s="123">
        <f t="shared" si="1204"/>
        <v>0</v>
      </c>
      <c r="BAT106" s="123">
        <f t="shared" si="1204"/>
        <v>0</v>
      </c>
      <c r="BAU106" s="123">
        <f t="shared" si="1204"/>
        <v>0</v>
      </c>
      <c r="BAV106" s="123">
        <f t="shared" si="1204"/>
        <v>0</v>
      </c>
      <c r="BAW106" s="123">
        <f t="shared" si="1204"/>
        <v>0</v>
      </c>
      <c r="BAX106" s="123">
        <f t="shared" si="1204"/>
        <v>0</v>
      </c>
      <c r="BAY106" s="123">
        <f t="shared" si="1204"/>
        <v>0</v>
      </c>
      <c r="BAZ106" s="123">
        <f t="shared" si="1204"/>
        <v>0</v>
      </c>
      <c r="BBA106" s="123">
        <f t="shared" si="1204"/>
        <v>0</v>
      </c>
      <c r="BBB106" s="123">
        <f t="shared" si="1204"/>
        <v>0</v>
      </c>
      <c r="BBC106" s="123">
        <f t="shared" si="1204"/>
        <v>0</v>
      </c>
      <c r="BBD106" s="123">
        <f t="shared" si="1204"/>
        <v>0</v>
      </c>
      <c r="BBE106" s="123">
        <f t="shared" si="1204"/>
        <v>0</v>
      </c>
      <c r="BBF106" s="123">
        <f t="shared" si="1204"/>
        <v>0</v>
      </c>
      <c r="BBG106" s="123">
        <f t="shared" si="1204"/>
        <v>0</v>
      </c>
      <c r="BBH106" s="123">
        <f t="shared" si="1204"/>
        <v>0</v>
      </c>
      <c r="BBI106" s="123">
        <f t="shared" si="1204"/>
        <v>0</v>
      </c>
      <c r="BBJ106" s="123">
        <f t="shared" si="1204"/>
        <v>0</v>
      </c>
      <c r="BBK106" s="123">
        <f t="shared" ref="BBK106:BDV106" si="1205">COUNT(BBK49:BBK69)</f>
        <v>0</v>
      </c>
      <c r="BBL106" s="123">
        <f t="shared" si="1205"/>
        <v>0</v>
      </c>
      <c r="BBM106" s="123">
        <f t="shared" si="1205"/>
        <v>0</v>
      </c>
      <c r="BBN106" s="123">
        <f t="shared" si="1205"/>
        <v>0</v>
      </c>
      <c r="BBO106" s="123">
        <f t="shared" si="1205"/>
        <v>0</v>
      </c>
      <c r="BBP106" s="123">
        <f t="shared" si="1205"/>
        <v>0</v>
      </c>
      <c r="BBQ106" s="123">
        <f t="shared" si="1205"/>
        <v>0</v>
      </c>
      <c r="BBR106" s="123">
        <f t="shared" si="1205"/>
        <v>0</v>
      </c>
      <c r="BBS106" s="123">
        <f t="shared" si="1205"/>
        <v>0</v>
      </c>
      <c r="BBT106" s="123">
        <f t="shared" si="1205"/>
        <v>0</v>
      </c>
      <c r="BBU106" s="123">
        <f t="shared" si="1205"/>
        <v>0</v>
      </c>
      <c r="BBV106" s="123">
        <f t="shared" si="1205"/>
        <v>0</v>
      </c>
      <c r="BBW106" s="123">
        <f t="shared" si="1205"/>
        <v>0</v>
      </c>
      <c r="BBX106" s="123">
        <f t="shared" si="1205"/>
        <v>0</v>
      </c>
      <c r="BBY106" s="123">
        <f t="shared" si="1205"/>
        <v>0</v>
      </c>
      <c r="BBZ106" s="123">
        <f t="shared" si="1205"/>
        <v>0</v>
      </c>
      <c r="BCA106" s="123">
        <f t="shared" si="1205"/>
        <v>0</v>
      </c>
      <c r="BCB106" s="123">
        <f t="shared" si="1205"/>
        <v>0</v>
      </c>
      <c r="BCC106" s="123">
        <f t="shared" si="1205"/>
        <v>0</v>
      </c>
      <c r="BCD106" s="123">
        <f t="shared" si="1205"/>
        <v>0</v>
      </c>
      <c r="BCE106" s="123">
        <f t="shared" si="1205"/>
        <v>0</v>
      </c>
      <c r="BCF106" s="123">
        <f t="shared" si="1205"/>
        <v>0</v>
      </c>
      <c r="BCG106" s="123">
        <f t="shared" si="1205"/>
        <v>0</v>
      </c>
      <c r="BCH106" s="123">
        <f t="shared" si="1205"/>
        <v>0</v>
      </c>
      <c r="BCI106" s="123">
        <f t="shared" si="1205"/>
        <v>0</v>
      </c>
      <c r="BCJ106" s="123">
        <f t="shared" si="1205"/>
        <v>0</v>
      </c>
      <c r="BCK106" s="123">
        <f t="shared" si="1205"/>
        <v>0</v>
      </c>
      <c r="BCL106" s="123">
        <f t="shared" si="1205"/>
        <v>0</v>
      </c>
      <c r="BCM106" s="123">
        <f t="shared" si="1205"/>
        <v>0</v>
      </c>
      <c r="BCN106" s="123">
        <f t="shared" si="1205"/>
        <v>0</v>
      </c>
      <c r="BCO106" s="123">
        <f t="shared" si="1205"/>
        <v>0</v>
      </c>
      <c r="BCP106" s="123">
        <f t="shared" si="1205"/>
        <v>0</v>
      </c>
      <c r="BCQ106" s="123">
        <f t="shared" si="1205"/>
        <v>0</v>
      </c>
      <c r="BCR106" s="123">
        <f t="shared" si="1205"/>
        <v>0</v>
      </c>
      <c r="BCS106" s="123">
        <f t="shared" si="1205"/>
        <v>0</v>
      </c>
      <c r="BCT106" s="123">
        <f t="shared" si="1205"/>
        <v>0</v>
      </c>
      <c r="BCU106" s="123">
        <f t="shared" si="1205"/>
        <v>0</v>
      </c>
      <c r="BCV106" s="123">
        <f t="shared" si="1205"/>
        <v>0</v>
      </c>
      <c r="BCW106" s="123">
        <f t="shared" si="1205"/>
        <v>0</v>
      </c>
      <c r="BCX106" s="123">
        <f t="shared" si="1205"/>
        <v>0</v>
      </c>
      <c r="BCY106" s="123">
        <f t="shared" si="1205"/>
        <v>0</v>
      </c>
      <c r="BCZ106" s="123">
        <f t="shared" si="1205"/>
        <v>0</v>
      </c>
      <c r="BDA106" s="123">
        <f t="shared" si="1205"/>
        <v>0</v>
      </c>
      <c r="BDB106" s="123">
        <f t="shared" si="1205"/>
        <v>0</v>
      </c>
      <c r="BDC106" s="123">
        <f t="shared" si="1205"/>
        <v>0</v>
      </c>
      <c r="BDD106" s="123">
        <f t="shared" si="1205"/>
        <v>0</v>
      </c>
      <c r="BDE106" s="123">
        <f t="shared" si="1205"/>
        <v>0</v>
      </c>
      <c r="BDF106" s="123">
        <f t="shared" si="1205"/>
        <v>0</v>
      </c>
      <c r="BDG106" s="123">
        <f t="shared" si="1205"/>
        <v>0</v>
      </c>
      <c r="BDH106" s="123">
        <f t="shared" si="1205"/>
        <v>0</v>
      </c>
      <c r="BDI106" s="123">
        <f t="shared" si="1205"/>
        <v>0</v>
      </c>
      <c r="BDJ106" s="123">
        <f t="shared" si="1205"/>
        <v>0</v>
      </c>
      <c r="BDK106" s="123">
        <f t="shared" si="1205"/>
        <v>0</v>
      </c>
      <c r="BDL106" s="123">
        <f t="shared" si="1205"/>
        <v>0</v>
      </c>
      <c r="BDM106" s="123">
        <f t="shared" si="1205"/>
        <v>0</v>
      </c>
      <c r="BDN106" s="123">
        <f t="shared" si="1205"/>
        <v>0</v>
      </c>
      <c r="BDO106" s="123">
        <f t="shared" si="1205"/>
        <v>0</v>
      </c>
      <c r="BDP106" s="123">
        <f t="shared" si="1205"/>
        <v>0</v>
      </c>
      <c r="BDQ106" s="123">
        <f t="shared" si="1205"/>
        <v>0</v>
      </c>
      <c r="BDR106" s="123">
        <f t="shared" si="1205"/>
        <v>0</v>
      </c>
      <c r="BDS106" s="123">
        <f t="shared" si="1205"/>
        <v>0</v>
      </c>
      <c r="BDT106" s="123">
        <f t="shared" si="1205"/>
        <v>0</v>
      </c>
      <c r="BDU106" s="123">
        <f t="shared" si="1205"/>
        <v>0</v>
      </c>
      <c r="BDV106" s="123">
        <f t="shared" si="1205"/>
        <v>0</v>
      </c>
      <c r="BDW106" s="123">
        <f t="shared" ref="BDW106:BGH106" si="1206">COUNT(BDW49:BDW69)</f>
        <v>0</v>
      </c>
      <c r="BDX106" s="123">
        <f t="shared" si="1206"/>
        <v>0</v>
      </c>
      <c r="BDY106" s="123">
        <f t="shared" si="1206"/>
        <v>0</v>
      </c>
      <c r="BDZ106" s="123">
        <f t="shared" si="1206"/>
        <v>0</v>
      </c>
      <c r="BEA106" s="123">
        <f t="shared" si="1206"/>
        <v>0</v>
      </c>
      <c r="BEB106" s="123">
        <f t="shared" si="1206"/>
        <v>0</v>
      </c>
      <c r="BEC106" s="123">
        <f t="shared" si="1206"/>
        <v>0</v>
      </c>
      <c r="BED106" s="123">
        <f t="shared" si="1206"/>
        <v>0</v>
      </c>
      <c r="BEE106" s="123">
        <f t="shared" si="1206"/>
        <v>0</v>
      </c>
      <c r="BEF106" s="123">
        <f t="shared" si="1206"/>
        <v>0</v>
      </c>
      <c r="BEG106" s="123">
        <f t="shared" si="1206"/>
        <v>0</v>
      </c>
      <c r="BEH106" s="123">
        <f t="shared" si="1206"/>
        <v>0</v>
      </c>
      <c r="BEI106" s="123">
        <f t="shared" si="1206"/>
        <v>0</v>
      </c>
      <c r="BEJ106" s="123">
        <f t="shared" si="1206"/>
        <v>0</v>
      </c>
      <c r="BEK106" s="123">
        <f t="shared" si="1206"/>
        <v>0</v>
      </c>
      <c r="BEL106" s="123">
        <f t="shared" si="1206"/>
        <v>0</v>
      </c>
      <c r="BEM106" s="123">
        <f t="shared" si="1206"/>
        <v>0</v>
      </c>
      <c r="BEN106" s="123">
        <f t="shared" si="1206"/>
        <v>0</v>
      </c>
      <c r="BEO106" s="123">
        <f t="shared" si="1206"/>
        <v>0</v>
      </c>
      <c r="BEP106" s="123">
        <f t="shared" si="1206"/>
        <v>0</v>
      </c>
      <c r="BEQ106" s="123">
        <f t="shared" si="1206"/>
        <v>0</v>
      </c>
      <c r="BER106" s="123">
        <f t="shared" si="1206"/>
        <v>0</v>
      </c>
      <c r="BES106" s="123">
        <f t="shared" si="1206"/>
        <v>0</v>
      </c>
      <c r="BET106" s="123">
        <f t="shared" si="1206"/>
        <v>0</v>
      </c>
      <c r="BEU106" s="123">
        <f t="shared" si="1206"/>
        <v>0</v>
      </c>
      <c r="BEV106" s="123">
        <f t="shared" si="1206"/>
        <v>0</v>
      </c>
      <c r="BEW106" s="123">
        <f t="shared" si="1206"/>
        <v>0</v>
      </c>
      <c r="BEX106" s="123">
        <f t="shared" si="1206"/>
        <v>0</v>
      </c>
      <c r="BEY106" s="123">
        <f t="shared" si="1206"/>
        <v>0</v>
      </c>
      <c r="BEZ106" s="123">
        <f t="shared" si="1206"/>
        <v>0</v>
      </c>
      <c r="BFA106" s="123">
        <f t="shared" si="1206"/>
        <v>0</v>
      </c>
      <c r="BFB106" s="123">
        <f t="shared" si="1206"/>
        <v>0</v>
      </c>
      <c r="BFC106" s="123">
        <f t="shared" si="1206"/>
        <v>0</v>
      </c>
      <c r="BFD106" s="123">
        <f t="shared" si="1206"/>
        <v>0</v>
      </c>
      <c r="BFE106" s="123">
        <f t="shared" si="1206"/>
        <v>0</v>
      </c>
      <c r="BFF106" s="123">
        <f t="shared" si="1206"/>
        <v>0</v>
      </c>
      <c r="BFG106" s="123">
        <f t="shared" si="1206"/>
        <v>0</v>
      </c>
      <c r="BFH106" s="123">
        <f t="shared" si="1206"/>
        <v>0</v>
      </c>
      <c r="BFI106" s="123">
        <f t="shared" si="1206"/>
        <v>0</v>
      </c>
      <c r="BFJ106" s="123">
        <f t="shared" si="1206"/>
        <v>0</v>
      </c>
      <c r="BFK106" s="123">
        <f t="shared" si="1206"/>
        <v>0</v>
      </c>
      <c r="BFL106" s="123">
        <f t="shared" si="1206"/>
        <v>0</v>
      </c>
      <c r="BFM106" s="123">
        <f t="shared" si="1206"/>
        <v>0</v>
      </c>
      <c r="BFN106" s="123">
        <f t="shared" si="1206"/>
        <v>0</v>
      </c>
      <c r="BFO106" s="123">
        <f t="shared" si="1206"/>
        <v>0</v>
      </c>
      <c r="BFP106" s="123">
        <f t="shared" si="1206"/>
        <v>0</v>
      </c>
      <c r="BFQ106" s="123">
        <f t="shared" si="1206"/>
        <v>0</v>
      </c>
      <c r="BFR106" s="123">
        <f t="shared" si="1206"/>
        <v>0</v>
      </c>
      <c r="BFS106" s="123">
        <f t="shared" si="1206"/>
        <v>0</v>
      </c>
      <c r="BFT106" s="123">
        <f t="shared" si="1206"/>
        <v>0</v>
      </c>
      <c r="BFU106" s="123">
        <f t="shared" si="1206"/>
        <v>0</v>
      </c>
      <c r="BFV106" s="123">
        <f t="shared" si="1206"/>
        <v>0</v>
      </c>
      <c r="BFW106" s="123">
        <f t="shared" si="1206"/>
        <v>0</v>
      </c>
      <c r="BFX106" s="123">
        <f t="shared" si="1206"/>
        <v>0</v>
      </c>
      <c r="BFY106" s="123">
        <f t="shared" si="1206"/>
        <v>0</v>
      </c>
      <c r="BFZ106" s="123">
        <f t="shared" si="1206"/>
        <v>0</v>
      </c>
      <c r="BGA106" s="123">
        <f t="shared" si="1206"/>
        <v>0</v>
      </c>
      <c r="BGB106" s="123">
        <f t="shared" si="1206"/>
        <v>0</v>
      </c>
      <c r="BGC106" s="123">
        <f t="shared" si="1206"/>
        <v>0</v>
      </c>
      <c r="BGD106" s="123">
        <f t="shared" si="1206"/>
        <v>0</v>
      </c>
      <c r="BGE106" s="123">
        <f t="shared" si="1206"/>
        <v>0</v>
      </c>
      <c r="BGF106" s="123">
        <f t="shared" si="1206"/>
        <v>0</v>
      </c>
      <c r="BGG106" s="123">
        <f t="shared" si="1206"/>
        <v>0</v>
      </c>
      <c r="BGH106" s="123">
        <f t="shared" si="1206"/>
        <v>0</v>
      </c>
      <c r="BGI106" s="123">
        <f t="shared" ref="BGI106:BIT106" si="1207">COUNT(BGI49:BGI69)</f>
        <v>0</v>
      </c>
      <c r="BGJ106" s="123">
        <f t="shared" si="1207"/>
        <v>0</v>
      </c>
      <c r="BGK106" s="123">
        <f t="shared" si="1207"/>
        <v>0</v>
      </c>
      <c r="BGL106" s="123">
        <f t="shared" si="1207"/>
        <v>0</v>
      </c>
      <c r="BGM106" s="123">
        <f t="shared" si="1207"/>
        <v>0</v>
      </c>
      <c r="BGN106" s="123">
        <f t="shared" si="1207"/>
        <v>0</v>
      </c>
      <c r="BGO106" s="123">
        <f t="shared" si="1207"/>
        <v>0</v>
      </c>
      <c r="BGP106" s="123">
        <f t="shared" si="1207"/>
        <v>0</v>
      </c>
      <c r="BGQ106" s="123">
        <f t="shared" si="1207"/>
        <v>0</v>
      </c>
      <c r="BGR106" s="123">
        <f t="shared" si="1207"/>
        <v>0</v>
      </c>
      <c r="BGS106" s="123">
        <f t="shared" si="1207"/>
        <v>0</v>
      </c>
      <c r="BGT106" s="123">
        <f t="shared" si="1207"/>
        <v>0</v>
      </c>
      <c r="BGU106" s="123">
        <f t="shared" si="1207"/>
        <v>0</v>
      </c>
      <c r="BGV106" s="123">
        <f t="shared" si="1207"/>
        <v>0</v>
      </c>
      <c r="BGW106" s="123">
        <f t="shared" si="1207"/>
        <v>0</v>
      </c>
      <c r="BGX106" s="123">
        <f t="shared" si="1207"/>
        <v>0</v>
      </c>
      <c r="BGY106" s="123">
        <f t="shared" si="1207"/>
        <v>0</v>
      </c>
      <c r="BGZ106" s="123">
        <f t="shared" si="1207"/>
        <v>0</v>
      </c>
      <c r="BHA106" s="123">
        <f t="shared" si="1207"/>
        <v>0</v>
      </c>
      <c r="BHB106" s="123">
        <f t="shared" si="1207"/>
        <v>0</v>
      </c>
      <c r="BHC106" s="123">
        <f t="shared" si="1207"/>
        <v>0</v>
      </c>
      <c r="BHD106" s="123">
        <f t="shared" si="1207"/>
        <v>0</v>
      </c>
      <c r="BHE106" s="123">
        <f t="shared" si="1207"/>
        <v>0</v>
      </c>
      <c r="BHF106" s="123">
        <f t="shared" si="1207"/>
        <v>0</v>
      </c>
      <c r="BHG106" s="123">
        <f t="shared" si="1207"/>
        <v>0</v>
      </c>
      <c r="BHH106" s="123">
        <f t="shared" si="1207"/>
        <v>0</v>
      </c>
      <c r="BHI106" s="123">
        <f t="shared" si="1207"/>
        <v>0</v>
      </c>
      <c r="BHJ106" s="123">
        <f t="shared" si="1207"/>
        <v>0</v>
      </c>
      <c r="BHK106" s="123">
        <f t="shared" si="1207"/>
        <v>0</v>
      </c>
      <c r="BHL106" s="123">
        <f t="shared" si="1207"/>
        <v>0</v>
      </c>
      <c r="BHM106" s="123">
        <f t="shared" si="1207"/>
        <v>0</v>
      </c>
      <c r="BHN106" s="123">
        <f t="shared" si="1207"/>
        <v>0</v>
      </c>
      <c r="BHO106" s="123">
        <f t="shared" si="1207"/>
        <v>0</v>
      </c>
      <c r="BHP106" s="123">
        <f t="shared" si="1207"/>
        <v>0</v>
      </c>
      <c r="BHQ106" s="123">
        <f t="shared" si="1207"/>
        <v>0</v>
      </c>
      <c r="BHR106" s="123">
        <f t="shared" si="1207"/>
        <v>0</v>
      </c>
      <c r="BHS106" s="123">
        <f t="shared" si="1207"/>
        <v>0</v>
      </c>
      <c r="BHT106" s="123">
        <f t="shared" si="1207"/>
        <v>0</v>
      </c>
      <c r="BHU106" s="123">
        <f t="shared" si="1207"/>
        <v>0</v>
      </c>
      <c r="BHV106" s="123">
        <f t="shared" si="1207"/>
        <v>0</v>
      </c>
      <c r="BHW106" s="123">
        <f t="shared" si="1207"/>
        <v>0</v>
      </c>
      <c r="BHX106" s="123">
        <f t="shared" si="1207"/>
        <v>0</v>
      </c>
      <c r="BHY106" s="123">
        <f t="shared" si="1207"/>
        <v>0</v>
      </c>
      <c r="BHZ106" s="123">
        <f t="shared" si="1207"/>
        <v>0</v>
      </c>
      <c r="BIA106" s="123">
        <f t="shared" si="1207"/>
        <v>0</v>
      </c>
      <c r="BIB106" s="123">
        <f t="shared" si="1207"/>
        <v>0</v>
      </c>
      <c r="BIC106" s="123">
        <f t="shared" si="1207"/>
        <v>0</v>
      </c>
      <c r="BID106" s="123">
        <f t="shared" si="1207"/>
        <v>0</v>
      </c>
      <c r="BIE106" s="123">
        <f t="shared" si="1207"/>
        <v>0</v>
      </c>
      <c r="BIF106" s="123">
        <f t="shared" si="1207"/>
        <v>0</v>
      </c>
      <c r="BIG106" s="123">
        <f t="shared" si="1207"/>
        <v>0</v>
      </c>
      <c r="BIH106" s="123">
        <f t="shared" si="1207"/>
        <v>0</v>
      </c>
      <c r="BII106" s="123">
        <f t="shared" si="1207"/>
        <v>0</v>
      </c>
      <c r="BIJ106" s="123">
        <f t="shared" si="1207"/>
        <v>0</v>
      </c>
      <c r="BIK106" s="123">
        <f t="shared" si="1207"/>
        <v>0</v>
      </c>
      <c r="BIL106" s="123">
        <f t="shared" si="1207"/>
        <v>0</v>
      </c>
      <c r="BIM106" s="123">
        <f t="shared" si="1207"/>
        <v>0</v>
      </c>
      <c r="BIN106" s="123">
        <f t="shared" si="1207"/>
        <v>0</v>
      </c>
      <c r="BIO106" s="123">
        <f t="shared" si="1207"/>
        <v>0</v>
      </c>
      <c r="BIP106" s="123">
        <f t="shared" si="1207"/>
        <v>0</v>
      </c>
      <c r="BIQ106" s="123">
        <f t="shared" si="1207"/>
        <v>0</v>
      </c>
      <c r="BIR106" s="123">
        <f t="shared" si="1207"/>
        <v>0</v>
      </c>
      <c r="BIS106" s="123">
        <f t="shared" si="1207"/>
        <v>0</v>
      </c>
      <c r="BIT106" s="123">
        <f t="shared" si="1207"/>
        <v>0</v>
      </c>
      <c r="BIU106" s="123">
        <f t="shared" ref="BIU106:BLF106" si="1208">COUNT(BIU49:BIU69)</f>
        <v>0</v>
      </c>
      <c r="BIV106" s="123">
        <f t="shared" si="1208"/>
        <v>0</v>
      </c>
      <c r="BIW106" s="123">
        <f t="shared" si="1208"/>
        <v>0</v>
      </c>
      <c r="BIX106" s="123">
        <f t="shared" si="1208"/>
        <v>0</v>
      </c>
      <c r="BIY106" s="123">
        <f t="shared" si="1208"/>
        <v>0</v>
      </c>
      <c r="BIZ106" s="123">
        <f t="shared" si="1208"/>
        <v>0</v>
      </c>
      <c r="BJA106" s="123">
        <f t="shared" si="1208"/>
        <v>0</v>
      </c>
      <c r="BJB106" s="123">
        <f t="shared" si="1208"/>
        <v>0</v>
      </c>
      <c r="BJC106" s="123">
        <f t="shared" si="1208"/>
        <v>0</v>
      </c>
      <c r="BJD106" s="123">
        <f t="shared" si="1208"/>
        <v>0</v>
      </c>
      <c r="BJE106" s="123">
        <f t="shared" si="1208"/>
        <v>0</v>
      </c>
      <c r="BJF106" s="123">
        <f t="shared" si="1208"/>
        <v>0</v>
      </c>
      <c r="BJG106" s="123">
        <f t="shared" si="1208"/>
        <v>0</v>
      </c>
      <c r="BJH106" s="123">
        <f t="shared" si="1208"/>
        <v>0</v>
      </c>
      <c r="BJI106" s="123">
        <f t="shared" si="1208"/>
        <v>0</v>
      </c>
      <c r="BJJ106" s="123">
        <f t="shared" si="1208"/>
        <v>0</v>
      </c>
      <c r="BJK106" s="123">
        <f t="shared" si="1208"/>
        <v>0</v>
      </c>
      <c r="BJL106" s="123">
        <f t="shared" si="1208"/>
        <v>0</v>
      </c>
      <c r="BJM106" s="123">
        <f t="shared" si="1208"/>
        <v>0</v>
      </c>
      <c r="BJN106" s="123">
        <f t="shared" si="1208"/>
        <v>0</v>
      </c>
      <c r="BJO106" s="123">
        <f t="shared" si="1208"/>
        <v>0</v>
      </c>
      <c r="BJP106" s="123">
        <f t="shared" si="1208"/>
        <v>0</v>
      </c>
      <c r="BJQ106" s="123">
        <f t="shared" si="1208"/>
        <v>0</v>
      </c>
      <c r="BJR106" s="123">
        <f t="shared" si="1208"/>
        <v>0</v>
      </c>
      <c r="BJS106" s="123">
        <f t="shared" si="1208"/>
        <v>0</v>
      </c>
      <c r="BJT106" s="123">
        <f t="shared" si="1208"/>
        <v>0</v>
      </c>
      <c r="BJU106" s="123">
        <f t="shared" si="1208"/>
        <v>0</v>
      </c>
      <c r="BJV106" s="123">
        <f t="shared" si="1208"/>
        <v>0</v>
      </c>
      <c r="BJW106" s="123">
        <f t="shared" si="1208"/>
        <v>0</v>
      </c>
      <c r="BJX106" s="123">
        <f t="shared" si="1208"/>
        <v>0</v>
      </c>
      <c r="BJY106" s="123">
        <f t="shared" si="1208"/>
        <v>0</v>
      </c>
      <c r="BJZ106" s="123">
        <f t="shared" si="1208"/>
        <v>0</v>
      </c>
      <c r="BKA106" s="123">
        <f t="shared" si="1208"/>
        <v>0</v>
      </c>
      <c r="BKB106" s="123">
        <f t="shared" si="1208"/>
        <v>0</v>
      </c>
      <c r="BKC106" s="123">
        <f t="shared" si="1208"/>
        <v>0</v>
      </c>
      <c r="BKD106" s="123">
        <f t="shared" si="1208"/>
        <v>0</v>
      </c>
      <c r="BKE106" s="123">
        <f t="shared" si="1208"/>
        <v>0</v>
      </c>
      <c r="BKF106" s="123">
        <f t="shared" si="1208"/>
        <v>0</v>
      </c>
      <c r="BKG106" s="123">
        <f t="shared" si="1208"/>
        <v>0</v>
      </c>
      <c r="BKH106" s="123">
        <f t="shared" si="1208"/>
        <v>0</v>
      </c>
      <c r="BKI106" s="123">
        <f t="shared" si="1208"/>
        <v>0</v>
      </c>
      <c r="BKJ106" s="123">
        <f t="shared" si="1208"/>
        <v>0</v>
      </c>
      <c r="BKK106" s="123">
        <f t="shared" si="1208"/>
        <v>0</v>
      </c>
      <c r="BKL106" s="123">
        <f t="shared" si="1208"/>
        <v>0</v>
      </c>
      <c r="BKM106" s="123">
        <f t="shared" si="1208"/>
        <v>0</v>
      </c>
      <c r="BKN106" s="123">
        <f t="shared" si="1208"/>
        <v>0</v>
      </c>
      <c r="BKO106" s="123">
        <f t="shared" si="1208"/>
        <v>0</v>
      </c>
      <c r="BKP106" s="123">
        <f t="shared" si="1208"/>
        <v>0</v>
      </c>
      <c r="BKQ106" s="123">
        <f t="shared" si="1208"/>
        <v>0</v>
      </c>
      <c r="BKR106" s="123">
        <f t="shared" si="1208"/>
        <v>0</v>
      </c>
      <c r="BKS106" s="123">
        <f t="shared" si="1208"/>
        <v>0</v>
      </c>
      <c r="BKT106" s="123">
        <f t="shared" si="1208"/>
        <v>0</v>
      </c>
      <c r="BKU106" s="123">
        <f t="shared" si="1208"/>
        <v>0</v>
      </c>
      <c r="BKV106" s="123">
        <f t="shared" si="1208"/>
        <v>0</v>
      </c>
      <c r="BKW106" s="123">
        <f t="shared" si="1208"/>
        <v>0</v>
      </c>
      <c r="BKX106" s="123">
        <f t="shared" si="1208"/>
        <v>0</v>
      </c>
      <c r="BKY106" s="123">
        <f t="shared" si="1208"/>
        <v>0</v>
      </c>
      <c r="BKZ106" s="123">
        <f t="shared" si="1208"/>
        <v>0</v>
      </c>
      <c r="BLA106" s="123">
        <f t="shared" si="1208"/>
        <v>0</v>
      </c>
      <c r="BLB106" s="123">
        <f t="shared" si="1208"/>
        <v>0</v>
      </c>
      <c r="BLC106" s="123">
        <f t="shared" si="1208"/>
        <v>0</v>
      </c>
      <c r="BLD106" s="123">
        <f t="shared" si="1208"/>
        <v>0</v>
      </c>
      <c r="BLE106" s="123">
        <f t="shared" si="1208"/>
        <v>0</v>
      </c>
      <c r="BLF106" s="123">
        <f t="shared" si="1208"/>
        <v>0</v>
      </c>
      <c r="BLG106" s="123">
        <f t="shared" ref="BLG106:BNR106" si="1209">COUNT(BLG49:BLG69)</f>
        <v>0</v>
      </c>
      <c r="BLH106" s="123">
        <f t="shared" si="1209"/>
        <v>0</v>
      </c>
      <c r="BLI106" s="123">
        <f t="shared" si="1209"/>
        <v>0</v>
      </c>
      <c r="BLJ106" s="123">
        <f t="shared" si="1209"/>
        <v>0</v>
      </c>
      <c r="BLK106" s="123">
        <f t="shared" si="1209"/>
        <v>0</v>
      </c>
      <c r="BLL106" s="123">
        <f t="shared" si="1209"/>
        <v>0</v>
      </c>
      <c r="BLM106" s="123">
        <f t="shared" si="1209"/>
        <v>0</v>
      </c>
      <c r="BLN106" s="123">
        <f t="shared" si="1209"/>
        <v>0</v>
      </c>
      <c r="BLO106" s="123">
        <f t="shared" si="1209"/>
        <v>0</v>
      </c>
      <c r="BLP106" s="123">
        <f t="shared" si="1209"/>
        <v>0</v>
      </c>
      <c r="BLQ106" s="123">
        <f t="shared" si="1209"/>
        <v>0</v>
      </c>
      <c r="BLR106" s="123">
        <f t="shared" si="1209"/>
        <v>0</v>
      </c>
      <c r="BLS106" s="123">
        <f t="shared" si="1209"/>
        <v>0</v>
      </c>
      <c r="BLT106" s="123">
        <f t="shared" si="1209"/>
        <v>0</v>
      </c>
      <c r="BLU106" s="123">
        <f t="shared" si="1209"/>
        <v>0</v>
      </c>
      <c r="BLV106" s="123">
        <f t="shared" si="1209"/>
        <v>0</v>
      </c>
      <c r="BLW106" s="123">
        <f t="shared" si="1209"/>
        <v>0</v>
      </c>
      <c r="BLX106" s="123">
        <f t="shared" si="1209"/>
        <v>0</v>
      </c>
      <c r="BLY106" s="123">
        <f t="shared" si="1209"/>
        <v>0</v>
      </c>
      <c r="BLZ106" s="123">
        <f t="shared" si="1209"/>
        <v>0</v>
      </c>
      <c r="BMA106" s="123">
        <f t="shared" si="1209"/>
        <v>0</v>
      </c>
      <c r="BMB106" s="123">
        <f t="shared" si="1209"/>
        <v>0</v>
      </c>
      <c r="BMC106" s="123">
        <f t="shared" si="1209"/>
        <v>0</v>
      </c>
      <c r="BMD106" s="123">
        <f t="shared" si="1209"/>
        <v>0</v>
      </c>
      <c r="BME106" s="123">
        <f t="shared" si="1209"/>
        <v>0</v>
      </c>
      <c r="BMF106" s="123">
        <f t="shared" si="1209"/>
        <v>0</v>
      </c>
      <c r="BMG106" s="123">
        <f t="shared" si="1209"/>
        <v>0</v>
      </c>
      <c r="BMH106" s="123">
        <f t="shared" si="1209"/>
        <v>0</v>
      </c>
      <c r="BMI106" s="123">
        <f t="shared" si="1209"/>
        <v>0</v>
      </c>
      <c r="BMJ106" s="123">
        <f t="shared" si="1209"/>
        <v>0</v>
      </c>
      <c r="BMK106" s="123">
        <f t="shared" si="1209"/>
        <v>0</v>
      </c>
      <c r="BML106" s="123">
        <f t="shared" si="1209"/>
        <v>0</v>
      </c>
      <c r="BMM106" s="123">
        <f t="shared" si="1209"/>
        <v>0</v>
      </c>
      <c r="BMN106" s="123">
        <f t="shared" si="1209"/>
        <v>0</v>
      </c>
      <c r="BMO106" s="123">
        <f t="shared" si="1209"/>
        <v>0</v>
      </c>
      <c r="BMP106" s="123">
        <f t="shared" si="1209"/>
        <v>0</v>
      </c>
      <c r="BMQ106" s="123">
        <f t="shared" si="1209"/>
        <v>0</v>
      </c>
      <c r="BMR106" s="123">
        <f t="shared" si="1209"/>
        <v>0</v>
      </c>
      <c r="BMS106" s="123">
        <f t="shared" si="1209"/>
        <v>0</v>
      </c>
      <c r="BMT106" s="123">
        <f t="shared" si="1209"/>
        <v>0</v>
      </c>
      <c r="BMU106" s="123">
        <f t="shared" si="1209"/>
        <v>0</v>
      </c>
      <c r="BMV106" s="123">
        <f t="shared" si="1209"/>
        <v>0</v>
      </c>
      <c r="BMW106" s="123">
        <f t="shared" si="1209"/>
        <v>0</v>
      </c>
      <c r="BMX106" s="123">
        <f t="shared" si="1209"/>
        <v>0</v>
      </c>
      <c r="BMY106" s="123">
        <f t="shared" si="1209"/>
        <v>0</v>
      </c>
      <c r="BMZ106" s="123">
        <f t="shared" si="1209"/>
        <v>0</v>
      </c>
      <c r="BNA106" s="123">
        <f t="shared" si="1209"/>
        <v>0</v>
      </c>
      <c r="BNB106" s="123">
        <f t="shared" si="1209"/>
        <v>0</v>
      </c>
      <c r="BNC106" s="123">
        <f t="shared" si="1209"/>
        <v>0</v>
      </c>
      <c r="BND106" s="123">
        <f t="shared" si="1209"/>
        <v>0</v>
      </c>
      <c r="BNE106" s="123">
        <f t="shared" si="1209"/>
        <v>0</v>
      </c>
      <c r="BNF106" s="123">
        <f t="shared" si="1209"/>
        <v>0</v>
      </c>
      <c r="BNG106" s="123">
        <f t="shared" si="1209"/>
        <v>0</v>
      </c>
      <c r="BNH106" s="123">
        <f t="shared" si="1209"/>
        <v>0</v>
      </c>
      <c r="BNI106" s="123">
        <f t="shared" si="1209"/>
        <v>0</v>
      </c>
      <c r="BNJ106" s="123">
        <f t="shared" si="1209"/>
        <v>0</v>
      </c>
      <c r="BNK106" s="123">
        <f t="shared" si="1209"/>
        <v>0</v>
      </c>
      <c r="BNL106" s="123">
        <f t="shared" si="1209"/>
        <v>0</v>
      </c>
      <c r="BNM106" s="123">
        <f t="shared" si="1209"/>
        <v>0</v>
      </c>
      <c r="BNN106" s="123">
        <f t="shared" si="1209"/>
        <v>0</v>
      </c>
      <c r="BNO106" s="123">
        <f t="shared" si="1209"/>
        <v>0</v>
      </c>
      <c r="BNP106" s="123">
        <f t="shared" si="1209"/>
        <v>0</v>
      </c>
      <c r="BNQ106" s="123">
        <f t="shared" si="1209"/>
        <v>0</v>
      </c>
      <c r="BNR106" s="123">
        <f t="shared" si="1209"/>
        <v>0</v>
      </c>
      <c r="BNS106" s="123">
        <f t="shared" ref="BNS106:BQD106" si="1210">COUNT(BNS49:BNS69)</f>
        <v>0</v>
      </c>
      <c r="BNT106" s="123">
        <f t="shared" si="1210"/>
        <v>0</v>
      </c>
      <c r="BNU106" s="123">
        <f t="shared" si="1210"/>
        <v>0</v>
      </c>
      <c r="BNV106" s="123">
        <f t="shared" si="1210"/>
        <v>0</v>
      </c>
      <c r="BNW106" s="123">
        <f t="shared" si="1210"/>
        <v>0</v>
      </c>
      <c r="BNX106" s="123">
        <f t="shared" si="1210"/>
        <v>0</v>
      </c>
      <c r="BNY106" s="123">
        <f t="shared" si="1210"/>
        <v>0</v>
      </c>
      <c r="BNZ106" s="123">
        <f t="shared" si="1210"/>
        <v>0</v>
      </c>
      <c r="BOA106" s="123">
        <f t="shared" si="1210"/>
        <v>0</v>
      </c>
      <c r="BOB106" s="123">
        <f t="shared" si="1210"/>
        <v>0</v>
      </c>
      <c r="BOC106" s="123">
        <f t="shared" si="1210"/>
        <v>0</v>
      </c>
      <c r="BOD106" s="123">
        <f t="shared" si="1210"/>
        <v>0</v>
      </c>
      <c r="BOE106" s="123">
        <f t="shared" si="1210"/>
        <v>0</v>
      </c>
      <c r="BOF106" s="123">
        <f t="shared" si="1210"/>
        <v>0</v>
      </c>
      <c r="BOG106" s="123">
        <f t="shared" si="1210"/>
        <v>0</v>
      </c>
      <c r="BOH106" s="123">
        <f t="shared" si="1210"/>
        <v>0</v>
      </c>
      <c r="BOI106" s="123">
        <f t="shared" si="1210"/>
        <v>0</v>
      </c>
      <c r="BOJ106" s="123">
        <f t="shared" si="1210"/>
        <v>0</v>
      </c>
      <c r="BOK106" s="123">
        <f t="shared" si="1210"/>
        <v>0</v>
      </c>
      <c r="BOL106" s="123">
        <f t="shared" si="1210"/>
        <v>0</v>
      </c>
      <c r="BOM106" s="123">
        <f t="shared" si="1210"/>
        <v>0</v>
      </c>
      <c r="BON106" s="123">
        <f t="shared" si="1210"/>
        <v>0</v>
      </c>
      <c r="BOO106" s="123">
        <f t="shared" si="1210"/>
        <v>0</v>
      </c>
      <c r="BOP106" s="123">
        <f t="shared" si="1210"/>
        <v>0</v>
      </c>
      <c r="BOQ106" s="123">
        <f t="shared" si="1210"/>
        <v>0</v>
      </c>
      <c r="BOR106" s="123">
        <f t="shared" si="1210"/>
        <v>0</v>
      </c>
      <c r="BOS106" s="123">
        <f t="shared" si="1210"/>
        <v>0</v>
      </c>
      <c r="BOT106" s="123">
        <f t="shared" si="1210"/>
        <v>0</v>
      </c>
      <c r="BOU106" s="123">
        <f t="shared" si="1210"/>
        <v>0</v>
      </c>
      <c r="BOV106" s="123">
        <f t="shared" si="1210"/>
        <v>0</v>
      </c>
      <c r="BOW106" s="123">
        <f t="shared" si="1210"/>
        <v>0</v>
      </c>
      <c r="BOX106" s="123">
        <f t="shared" si="1210"/>
        <v>0</v>
      </c>
      <c r="BOY106" s="123">
        <f t="shared" si="1210"/>
        <v>0</v>
      </c>
      <c r="BOZ106" s="123">
        <f t="shared" si="1210"/>
        <v>0</v>
      </c>
      <c r="BPA106" s="123">
        <f t="shared" si="1210"/>
        <v>0</v>
      </c>
      <c r="BPB106" s="123">
        <f t="shared" si="1210"/>
        <v>0</v>
      </c>
      <c r="BPC106" s="123">
        <f t="shared" si="1210"/>
        <v>0</v>
      </c>
      <c r="BPD106" s="123">
        <f t="shared" si="1210"/>
        <v>0</v>
      </c>
      <c r="BPE106" s="123">
        <f t="shared" si="1210"/>
        <v>0</v>
      </c>
      <c r="BPF106" s="123">
        <f t="shared" si="1210"/>
        <v>0</v>
      </c>
      <c r="BPG106" s="123">
        <f t="shared" si="1210"/>
        <v>0</v>
      </c>
      <c r="BPH106" s="123">
        <f t="shared" si="1210"/>
        <v>0</v>
      </c>
      <c r="BPI106" s="123">
        <f t="shared" si="1210"/>
        <v>0</v>
      </c>
      <c r="BPJ106" s="123">
        <f t="shared" si="1210"/>
        <v>0</v>
      </c>
      <c r="BPK106" s="123">
        <f t="shared" si="1210"/>
        <v>0</v>
      </c>
      <c r="BPL106" s="123">
        <f t="shared" si="1210"/>
        <v>0</v>
      </c>
      <c r="BPM106" s="123">
        <f t="shared" si="1210"/>
        <v>0</v>
      </c>
      <c r="BPN106" s="123">
        <f t="shared" si="1210"/>
        <v>0</v>
      </c>
      <c r="BPO106" s="123">
        <f t="shared" si="1210"/>
        <v>0</v>
      </c>
      <c r="BPP106" s="123">
        <f t="shared" si="1210"/>
        <v>0</v>
      </c>
      <c r="BPQ106" s="123">
        <f t="shared" si="1210"/>
        <v>0</v>
      </c>
      <c r="BPR106" s="123">
        <f t="shared" si="1210"/>
        <v>0</v>
      </c>
      <c r="BPS106" s="123">
        <f t="shared" si="1210"/>
        <v>0</v>
      </c>
      <c r="BPT106" s="123">
        <f t="shared" si="1210"/>
        <v>0</v>
      </c>
      <c r="BPU106" s="123">
        <f t="shared" si="1210"/>
        <v>0</v>
      </c>
      <c r="BPV106" s="123">
        <f t="shared" si="1210"/>
        <v>0</v>
      </c>
      <c r="BPW106" s="123">
        <f t="shared" si="1210"/>
        <v>0</v>
      </c>
      <c r="BPX106" s="123">
        <f t="shared" si="1210"/>
        <v>0</v>
      </c>
      <c r="BPY106" s="123">
        <f t="shared" si="1210"/>
        <v>0</v>
      </c>
      <c r="BPZ106" s="123">
        <f t="shared" si="1210"/>
        <v>0</v>
      </c>
      <c r="BQA106" s="123">
        <f t="shared" si="1210"/>
        <v>0</v>
      </c>
      <c r="BQB106" s="123">
        <f t="shared" si="1210"/>
        <v>0</v>
      </c>
      <c r="BQC106" s="123">
        <f t="shared" si="1210"/>
        <v>0</v>
      </c>
      <c r="BQD106" s="123">
        <f t="shared" si="1210"/>
        <v>0</v>
      </c>
      <c r="BQE106" s="123">
        <f t="shared" ref="BQE106:BQK106" si="1211">COUNT(BQE49:BQE69)</f>
        <v>0</v>
      </c>
      <c r="BQF106" s="123">
        <f t="shared" si="1211"/>
        <v>0</v>
      </c>
      <c r="BQG106" s="123">
        <f t="shared" si="1211"/>
        <v>0</v>
      </c>
      <c r="BQH106" s="123">
        <f t="shared" si="1211"/>
        <v>0</v>
      </c>
      <c r="BQI106" s="123">
        <f t="shared" si="1211"/>
        <v>0</v>
      </c>
      <c r="BQJ106" s="123">
        <f t="shared" si="1211"/>
        <v>0</v>
      </c>
      <c r="BQK106" s="123">
        <f t="shared" si="1211"/>
        <v>0</v>
      </c>
      <c r="BQL106" s="17"/>
    </row>
    <row r="107" spans="1:1806" ht="12.75" hidden="1" customHeight="1" x14ac:dyDescent="0.2">
      <c r="A107" s="17"/>
      <c r="B107" s="17"/>
      <c r="C107" s="17"/>
      <c r="D107" s="17" t="s">
        <v>13</v>
      </c>
      <c r="E107" s="17"/>
      <c r="F107" s="123">
        <f t="shared" ref="F107:BQ107" si="1212">IF(OR(AND(F70=4,LEN(F71)&gt;0,F71&lt;&gt;"Merci d’indiquer le motif d’interruption"),AND(F70&lt;&gt;4,OR(LEN(F71)=0,F71="XXXXXXXXXXXXXX"))),1,0)</f>
        <v>1</v>
      </c>
      <c r="G107" s="123">
        <f t="shared" si="1212"/>
        <v>1</v>
      </c>
      <c r="H107" s="123">
        <f t="shared" si="1212"/>
        <v>1</v>
      </c>
      <c r="I107" s="123">
        <f t="shared" si="1212"/>
        <v>1</v>
      </c>
      <c r="J107" s="123">
        <f t="shared" si="1212"/>
        <v>1</v>
      </c>
      <c r="K107" s="123">
        <f t="shared" si="1212"/>
        <v>1</v>
      </c>
      <c r="L107" s="123">
        <f t="shared" si="1212"/>
        <v>1</v>
      </c>
      <c r="M107" s="123">
        <f t="shared" si="1212"/>
        <v>1</v>
      </c>
      <c r="N107" s="123">
        <f t="shared" si="1212"/>
        <v>1</v>
      </c>
      <c r="O107" s="123">
        <f t="shared" si="1212"/>
        <v>1</v>
      </c>
      <c r="P107" s="123">
        <f t="shared" si="1212"/>
        <v>1</v>
      </c>
      <c r="Q107" s="123">
        <f t="shared" si="1212"/>
        <v>1</v>
      </c>
      <c r="R107" s="123">
        <f t="shared" si="1212"/>
        <v>1</v>
      </c>
      <c r="S107" s="123">
        <f t="shared" si="1212"/>
        <v>1</v>
      </c>
      <c r="T107" s="123">
        <f t="shared" si="1212"/>
        <v>1</v>
      </c>
      <c r="U107" s="123">
        <f t="shared" si="1212"/>
        <v>1</v>
      </c>
      <c r="V107" s="123">
        <f t="shared" si="1212"/>
        <v>1</v>
      </c>
      <c r="W107" s="123">
        <f t="shared" si="1212"/>
        <v>1</v>
      </c>
      <c r="X107" s="123">
        <f t="shared" si="1212"/>
        <v>1</v>
      </c>
      <c r="Y107" s="123">
        <f t="shared" si="1212"/>
        <v>1</v>
      </c>
      <c r="Z107" s="123">
        <f t="shared" si="1212"/>
        <v>1</v>
      </c>
      <c r="AA107" s="123">
        <f t="shared" si="1212"/>
        <v>1</v>
      </c>
      <c r="AB107" s="123">
        <f t="shared" si="1212"/>
        <v>1</v>
      </c>
      <c r="AC107" s="123">
        <f t="shared" si="1212"/>
        <v>1</v>
      </c>
      <c r="AD107" s="123">
        <f t="shared" si="1212"/>
        <v>1</v>
      </c>
      <c r="AE107" s="123">
        <f t="shared" si="1212"/>
        <v>1</v>
      </c>
      <c r="AF107" s="123">
        <f t="shared" si="1212"/>
        <v>1</v>
      </c>
      <c r="AG107" s="123">
        <f t="shared" si="1212"/>
        <v>1</v>
      </c>
      <c r="AH107" s="123">
        <f t="shared" si="1212"/>
        <v>1</v>
      </c>
      <c r="AI107" s="123">
        <f t="shared" si="1212"/>
        <v>1</v>
      </c>
      <c r="AJ107" s="123">
        <f t="shared" si="1212"/>
        <v>1</v>
      </c>
      <c r="AK107" s="123">
        <f t="shared" si="1212"/>
        <v>1</v>
      </c>
      <c r="AL107" s="123">
        <f t="shared" si="1212"/>
        <v>1</v>
      </c>
      <c r="AM107" s="123">
        <f t="shared" si="1212"/>
        <v>1</v>
      </c>
      <c r="AN107" s="123">
        <f t="shared" si="1212"/>
        <v>1</v>
      </c>
      <c r="AO107" s="123">
        <f t="shared" si="1212"/>
        <v>1</v>
      </c>
      <c r="AP107" s="123">
        <f t="shared" si="1212"/>
        <v>1</v>
      </c>
      <c r="AQ107" s="123">
        <f t="shared" si="1212"/>
        <v>1</v>
      </c>
      <c r="AR107" s="123">
        <f t="shared" si="1212"/>
        <v>1</v>
      </c>
      <c r="AS107" s="123">
        <f t="shared" si="1212"/>
        <v>1</v>
      </c>
      <c r="AT107" s="123">
        <f t="shared" si="1212"/>
        <v>1</v>
      </c>
      <c r="AU107" s="123">
        <f t="shared" si="1212"/>
        <v>1</v>
      </c>
      <c r="AV107" s="123">
        <f t="shared" si="1212"/>
        <v>1</v>
      </c>
      <c r="AW107" s="123">
        <f t="shared" si="1212"/>
        <v>1</v>
      </c>
      <c r="AX107" s="123">
        <f t="shared" si="1212"/>
        <v>1</v>
      </c>
      <c r="AY107" s="123">
        <f t="shared" si="1212"/>
        <v>1</v>
      </c>
      <c r="AZ107" s="123">
        <f t="shared" si="1212"/>
        <v>1</v>
      </c>
      <c r="BA107" s="123">
        <f t="shared" si="1212"/>
        <v>1</v>
      </c>
      <c r="BB107" s="123">
        <f t="shared" si="1212"/>
        <v>1</v>
      </c>
      <c r="BC107" s="123">
        <f t="shared" si="1212"/>
        <v>1</v>
      </c>
      <c r="BD107" s="123">
        <f t="shared" si="1212"/>
        <v>1</v>
      </c>
      <c r="BE107" s="123">
        <f t="shared" si="1212"/>
        <v>1</v>
      </c>
      <c r="BF107" s="123">
        <f t="shared" si="1212"/>
        <v>1</v>
      </c>
      <c r="BG107" s="123">
        <f t="shared" si="1212"/>
        <v>1</v>
      </c>
      <c r="BH107" s="123">
        <f t="shared" si="1212"/>
        <v>1</v>
      </c>
      <c r="BI107" s="123">
        <f t="shared" si="1212"/>
        <v>1</v>
      </c>
      <c r="BJ107" s="123">
        <f t="shared" si="1212"/>
        <v>1</v>
      </c>
      <c r="BK107" s="123">
        <f t="shared" si="1212"/>
        <v>1</v>
      </c>
      <c r="BL107" s="123">
        <f t="shared" si="1212"/>
        <v>1</v>
      </c>
      <c r="BM107" s="123">
        <f t="shared" si="1212"/>
        <v>1</v>
      </c>
      <c r="BN107" s="123">
        <f t="shared" si="1212"/>
        <v>1</v>
      </c>
      <c r="BO107" s="123">
        <f t="shared" si="1212"/>
        <v>1</v>
      </c>
      <c r="BP107" s="123">
        <f t="shared" si="1212"/>
        <v>1</v>
      </c>
      <c r="BQ107" s="123">
        <f t="shared" si="1212"/>
        <v>1</v>
      </c>
      <c r="BR107" s="123">
        <f t="shared" ref="BR107:EC107" si="1213">IF(OR(AND(BR70=4,LEN(BR71)&gt;0,BR71&lt;&gt;"Merci d’indiquer le motif d’interruption"),AND(BR70&lt;&gt;4,OR(LEN(BR71)=0,BR71="XXXXXXXXXXXXXX"))),1,0)</f>
        <v>1</v>
      </c>
      <c r="BS107" s="123">
        <f t="shared" si="1213"/>
        <v>1</v>
      </c>
      <c r="BT107" s="123">
        <f t="shared" si="1213"/>
        <v>1</v>
      </c>
      <c r="BU107" s="123">
        <f t="shared" si="1213"/>
        <v>1</v>
      </c>
      <c r="BV107" s="123">
        <f t="shared" si="1213"/>
        <v>1</v>
      </c>
      <c r="BW107" s="123">
        <f t="shared" si="1213"/>
        <v>1</v>
      </c>
      <c r="BX107" s="123">
        <f t="shared" si="1213"/>
        <v>1</v>
      </c>
      <c r="BY107" s="123">
        <f t="shared" si="1213"/>
        <v>1</v>
      </c>
      <c r="BZ107" s="123">
        <f t="shared" si="1213"/>
        <v>1</v>
      </c>
      <c r="CA107" s="123">
        <f t="shared" si="1213"/>
        <v>1</v>
      </c>
      <c r="CB107" s="123">
        <f t="shared" si="1213"/>
        <v>1</v>
      </c>
      <c r="CC107" s="123">
        <f t="shared" si="1213"/>
        <v>1</v>
      </c>
      <c r="CD107" s="123">
        <f t="shared" si="1213"/>
        <v>1</v>
      </c>
      <c r="CE107" s="123">
        <f t="shared" si="1213"/>
        <v>1</v>
      </c>
      <c r="CF107" s="123">
        <f t="shared" si="1213"/>
        <v>1</v>
      </c>
      <c r="CG107" s="123">
        <f t="shared" si="1213"/>
        <v>1</v>
      </c>
      <c r="CH107" s="123">
        <f t="shared" si="1213"/>
        <v>1</v>
      </c>
      <c r="CI107" s="123">
        <f t="shared" si="1213"/>
        <v>1</v>
      </c>
      <c r="CJ107" s="123">
        <f t="shared" si="1213"/>
        <v>1</v>
      </c>
      <c r="CK107" s="123">
        <f t="shared" si="1213"/>
        <v>1</v>
      </c>
      <c r="CL107" s="123">
        <f t="shared" si="1213"/>
        <v>1</v>
      </c>
      <c r="CM107" s="123">
        <f t="shared" si="1213"/>
        <v>1</v>
      </c>
      <c r="CN107" s="123">
        <f t="shared" si="1213"/>
        <v>1</v>
      </c>
      <c r="CO107" s="123">
        <f t="shared" si="1213"/>
        <v>1</v>
      </c>
      <c r="CP107" s="123">
        <f t="shared" si="1213"/>
        <v>1</v>
      </c>
      <c r="CQ107" s="123">
        <f t="shared" si="1213"/>
        <v>1</v>
      </c>
      <c r="CR107" s="123">
        <f t="shared" si="1213"/>
        <v>1</v>
      </c>
      <c r="CS107" s="123">
        <f t="shared" si="1213"/>
        <v>1</v>
      </c>
      <c r="CT107" s="123">
        <f t="shared" si="1213"/>
        <v>1</v>
      </c>
      <c r="CU107" s="123">
        <f t="shared" si="1213"/>
        <v>1</v>
      </c>
      <c r="CV107" s="123">
        <f t="shared" si="1213"/>
        <v>1</v>
      </c>
      <c r="CW107" s="123">
        <f t="shared" si="1213"/>
        <v>1</v>
      </c>
      <c r="CX107" s="123">
        <f t="shared" si="1213"/>
        <v>1</v>
      </c>
      <c r="CY107" s="123">
        <f t="shared" si="1213"/>
        <v>1</v>
      </c>
      <c r="CZ107" s="123">
        <f t="shared" si="1213"/>
        <v>1</v>
      </c>
      <c r="DA107" s="123">
        <f t="shared" si="1213"/>
        <v>1</v>
      </c>
      <c r="DB107" s="123">
        <f t="shared" si="1213"/>
        <v>1</v>
      </c>
      <c r="DC107" s="123">
        <f t="shared" si="1213"/>
        <v>1</v>
      </c>
      <c r="DD107" s="123">
        <f t="shared" si="1213"/>
        <v>1</v>
      </c>
      <c r="DE107" s="123">
        <f t="shared" si="1213"/>
        <v>1</v>
      </c>
      <c r="DF107" s="123">
        <f t="shared" si="1213"/>
        <v>1</v>
      </c>
      <c r="DG107" s="123">
        <f t="shared" si="1213"/>
        <v>1</v>
      </c>
      <c r="DH107" s="123">
        <f t="shared" si="1213"/>
        <v>1</v>
      </c>
      <c r="DI107" s="123">
        <f t="shared" si="1213"/>
        <v>1</v>
      </c>
      <c r="DJ107" s="123">
        <f t="shared" si="1213"/>
        <v>1</v>
      </c>
      <c r="DK107" s="123">
        <f t="shared" si="1213"/>
        <v>1</v>
      </c>
      <c r="DL107" s="123">
        <f t="shared" si="1213"/>
        <v>1</v>
      </c>
      <c r="DM107" s="123">
        <f t="shared" si="1213"/>
        <v>1</v>
      </c>
      <c r="DN107" s="123">
        <f t="shared" si="1213"/>
        <v>1</v>
      </c>
      <c r="DO107" s="123">
        <f t="shared" si="1213"/>
        <v>1</v>
      </c>
      <c r="DP107" s="123">
        <f t="shared" si="1213"/>
        <v>1</v>
      </c>
      <c r="DQ107" s="123">
        <f t="shared" si="1213"/>
        <v>1</v>
      </c>
      <c r="DR107" s="123">
        <f t="shared" si="1213"/>
        <v>1</v>
      </c>
      <c r="DS107" s="123">
        <f t="shared" si="1213"/>
        <v>1</v>
      </c>
      <c r="DT107" s="123">
        <f t="shared" si="1213"/>
        <v>1</v>
      </c>
      <c r="DU107" s="123">
        <f t="shared" si="1213"/>
        <v>1</v>
      </c>
      <c r="DV107" s="123">
        <f t="shared" si="1213"/>
        <v>1</v>
      </c>
      <c r="DW107" s="123">
        <f t="shared" si="1213"/>
        <v>1</v>
      </c>
      <c r="DX107" s="123">
        <f t="shared" si="1213"/>
        <v>1</v>
      </c>
      <c r="DY107" s="123">
        <f t="shared" si="1213"/>
        <v>1</v>
      </c>
      <c r="DZ107" s="123">
        <f t="shared" si="1213"/>
        <v>1</v>
      </c>
      <c r="EA107" s="123">
        <f t="shared" si="1213"/>
        <v>1</v>
      </c>
      <c r="EB107" s="123">
        <f t="shared" si="1213"/>
        <v>1</v>
      </c>
      <c r="EC107" s="123">
        <f t="shared" si="1213"/>
        <v>1</v>
      </c>
      <c r="ED107" s="123">
        <f t="shared" ref="ED107:GO107" si="1214">IF(OR(AND(ED70=4,LEN(ED71)&gt;0,ED71&lt;&gt;"Merci d’indiquer le motif d’interruption"),AND(ED70&lt;&gt;4,OR(LEN(ED71)=0,ED71="XXXXXXXXXXXXXX"))),1,0)</f>
        <v>1</v>
      </c>
      <c r="EE107" s="123">
        <f t="shared" si="1214"/>
        <v>1</v>
      </c>
      <c r="EF107" s="123">
        <f t="shared" si="1214"/>
        <v>1</v>
      </c>
      <c r="EG107" s="123">
        <f t="shared" si="1214"/>
        <v>1</v>
      </c>
      <c r="EH107" s="123">
        <f t="shared" si="1214"/>
        <v>1</v>
      </c>
      <c r="EI107" s="123">
        <f t="shared" si="1214"/>
        <v>1</v>
      </c>
      <c r="EJ107" s="123">
        <f t="shared" si="1214"/>
        <v>1</v>
      </c>
      <c r="EK107" s="123">
        <f t="shared" si="1214"/>
        <v>1</v>
      </c>
      <c r="EL107" s="123">
        <f t="shared" si="1214"/>
        <v>1</v>
      </c>
      <c r="EM107" s="123">
        <f t="shared" si="1214"/>
        <v>1</v>
      </c>
      <c r="EN107" s="123">
        <f t="shared" si="1214"/>
        <v>1</v>
      </c>
      <c r="EO107" s="123">
        <f t="shared" si="1214"/>
        <v>1</v>
      </c>
      <c r="EP107" s="123">
        <f t="shared" si="1214"/>
        <v>1</v>
      </c>
      <c r="EQ107" s="123">
        <f t="shared" si="1214"/>
        <v>1</v>
      </c>
      <c r="ER107" s="123">
        <f t="shared" si="1214"/>
        <v>1</v>
      </c>
      <c r="ES107" s="123">
        <f t="shared" si="1214"/>
        <v>1</v>
      </c>
      <c r="ET107" s="123">
        <f t="shared" si="1214"/>
        <v>1</v>
      </c>
      <c r="EU107" s="123">
        <f t="shared" si="1214"/>
        <v>1</v>
      </c>
      <c r="EV107" s="123">
        <f t="shared" si="1214"/>
        <v>1</v>
      </c>
      <c r="EW107" s="123">
        <f t="shared" si="1214"/>
        <v>1</v>
      </c>
      <c r="EX107" s="123">
        <f t="shared" si="1214"/>
        <v>1</v>
      </c>
      <c r="EY107" s="123">
        <f t="shared" si="1214"/>
        <v>1</v>
      </c>
      <c r="EZ107" s="123">
        <f t="shared" si="1214"/>
        <v>1</v>
      </c>
      <c r="FA107" s="123">
        <f t="shared" si="1214"/>
        <v>1</v>
      </c>
      <c r="FB107" s="123">
        <f t="shared" si="1214"/>
        <v>1</v>
      </c>
      <c r="FC107" s="123">
        <f t="shared" si="1214"/>
        <v>1</v>
      </c>
      <c r="FD107" s="123">
        <f t="shared" si="1214"/>
        <v>1</v>
      </c>
      <c r="FE107" s="123">
        <f t="shared" si="1214"/>
        <v>1</v>
      </c>
      <c r="FF107" s="123">
        <f t="shared" si="1214"/>
        <v>1</v>
      </c>
      <c r="FG107" s="123">
        <f t="shared" si="1214"/>
        <v>1</v>
      </c>
      <c r="FH107" s="123">
        <f t="shared" si="1214"/>
        <v>1</v>
      </c>
      <c r="FI107" s="123">
        <f t="shared" si="1214"/>
        <v>1</v>
      </c>
      <c r="FJ107" s="123">
        <f t="shared" si="1214"/>
        <v>1</v>
      </c>
      <c r="FK107" s="123">
        <f t="shared" si="1214"/>
        <v>1</v>
      </c>
      <c r="FL107" s="123">
        <f t="shared" si="1214"/>
        <v>1</v>
      </c>
      <c r="FM107" s="123">
        <f t="shared" si="1214"/>
        <v>1</v>
      </c>
      <c r="FN107" s="123">
        <f t="shared" si="1214"/>
        <v>1</v>
      </c>
      <c r="FO107" s="123">
        <f t="shared" si="1214"/>
        <v>1</v>
      </c>
      <c r="FP107" s="123">
        <f t="shared" si="1214"/>
        <v>1</v>
      </c>
      <c r="FQ107" s="123">
        <f t="shared" si="1214"/>
        <v>1</v>
      </c>
      <c r="FR107" s="123">
        <f t="shared" si="1214"/>
        <v>1</v>
      </c>
      <c r="FS107" s="123">
        <f t="shared" si="1214"/>
        <v>1</v>
      </c>
      <c r="FT107" s="123">
        <f t="shared" si="1214"/>
        <v>1</v>
      </c>
      <c r="FU107" s="123">
        <f t="shared" si="1214"/>
        <v>1</v>
      </c>
      <c r="FV107" s="123">
        <f t="shared" si="1214"/>
        <v>1</v>
      </c>
      <c r="FW107" s="123">
        <f t="shared" si="1214"/>
        <v>1</v>
      </c>
      <c r="FX107" s="123">
        <f t="shared" si="1214"/>
        <v>1</v>
      </c>
      <c r="FY107" s="123">
        <f t="shared" si="1214"/>
        <v>1</v>
      </c>
      <c r="FZ107" s="123">
        <f t="shared" si="1214"/>
        <v>1</v>
      </c>
      <c r="GA107" s="123">
        <f t="shared" si="1214"/>
        <v>1</v>
      </c>
      <c r="GB107" s="123">
        <f t="shared" si="1214"/>
        <v>1</v>
      </c>
      <c r="GC107" s="123">
        <f t="shared" si="1214"/>
        <v>1</v>
      </c>
      <c r="GD107" s="123">
        <f t="shared" si="1214"/>
        <v>1</v>
      </c>
      <c r="GE107" s="123">
        <f t="shared" si="1214"/>
        <v>1</v>
      </c>
      <c r="GF107" s="123">
        <f t="shared" si="1214"/>
        <v>1</v>
      </c>
      <c r="GG107" s="123">
        <f t="shared" si="1214"/>
        <v>1</v>
      </c>
      <c r="GH107" s="123">
        <f t="shared" si="1214"/>
        <v>1</v>
      </c>
      <c r="GI107" s="123">
        <f t="shared" si="1214"/>
        <v>1</v>
      </c>
      <c r="GJ107" s="123">
        <f t="shared" si="1214"/>
        <v>1</v>
      </c>
      <c r="GK107" s="123">
        <f t="shared" si="1214"/>
        <v>1</v>
      </c>
      <c r="GL107" s="123">
        <f t="shared" si="1214"/>
        <v>1</v>
      </c>
      <c r="GM107" s="123">
        <f t="shared" si="1214"/>
        <v>1</v>
      </c>
      <c r="GN107" s="123">
        <f t="shared" si="1214"/>
        <v>1</v>
      </c>
      <c r="GO107" s="123">
        <f t="shared" si="1214"/>
        <v>1</v>
      </c>
      <c r="GP107" s="123">
        <f t="shared" ref="GP107:JA107" si="1215">IF(OR(AND(GP70=4,LEN(GP71)&gt;0,GP71&lt;&gt;"Merci d’indiquer le motif d’interruption"),AND(GP70&lt;&gt;4,OR(LEN(GP71)=0,GP71="XXXXXXXXXXXXXX"))),1,0)</f>
        <v>1</v>
      </c>
      <c r="GQ107" s="123">
        <f t="shared" si="1215"/>
        <v>1</v>
      </c>
      <c r="GR107" s="123">
        <f t="shared" si="1215"/>
        <v>1</v>
      </c>
      <c r="GS107" s="123">
        <f t="shared" si="1215"/>
        <v>1</v>
      </c>
      <c r="GT107" s="123">
        <f t="shared" si="1215"/>
        <v>1</v>
      </c>
      <c r="GU107" s="123">
        <f t="shared" si="1215"/>
        <v>1</v>
      </c>
      <c r="GV107" s="123">
        <f t="shared" si="1215"/>
        <v>1</v>
      </c>
      <c r="GW107" s="123">
        <f t="shared" si="1215"/>
        <v>1</v>
      </c>
      <c r="GX107" s="123">
        <f t="shared" si="1215"/>
        <v>1</v>
      </c>
      <c r="GY107" s="123">
        <f t="shared" si="1215"/>
        <v>1</v>
      </c>
      <c r="GZ107" s="123">
        <f t="shared" si="1215"/>
        <v>1</v>
      </c>
      <c r="HA107" s="123">
        <f t="shared" si="1215"/>
        <v>1</v>
      </c>
      <c r="HB107" s="123">
        <f t="shared" si="1215"/>
        <v>1</v>
      </c>
      <c r="HC107" s="123">
        <f t="shared" si="1215"/>
        <v>1</v>
      </c>
      <c r="HD107" s="123">
        <f t="shared" si="1215"/>
        <v>1</v>
      </c>
      <c r="HE107" s="123">
        <f t="shared" si="1215"/>
        <v>1</v>
      </c>
      <c r="HF107" s="123">
        <f t="shared" si="1215"/>
        <v>1</v>
      </c>
      <c r="HG107" s="123">
        <f t="shared" si="1215"/>
        <v>1</v>
      </c>
      <c r="HH107" s="123">
        <f t="shared" si="1215"/>
        <v>1</v>
      </c>
      <c r="HI107" s="123">
        <f t="shared" si="1215"/>
        <v>1</v>
      </c>
      <c r="HJ107" s="123">
        <f t="shared" si="1215"/>
        <v>1</v>
      </c>
      <c r="HK107" s="123">
        <f t="shared" si="1215"/>
        <v>1</v>
      </c>
      <c r="HL107" s="123">
        <f t="shared" si="1215"/>
        <v>1</v>
      </c>
      <c r="HM107" s="123">
        <f t="shared" si="1215"/>
        <v>1</v>
      </c>
      <c r="HN107" s="123">
        <f t="shared" si="1215"/>
        <v>1</v>
      </c>
      <c r="HO107" s="123">
        <f t="shared" si="1215"/>
        <v>1</v>
      </c>
      <c r="HP107" s="123">
        <f t="shared" si="1215"/>
        <v>1</v>
      </c>
      <c r="HQ107" s="123">
        <f t="shared" si="1215"/>
        <v>1</v>
      </c>
      <c r="HR107" s="123">
        <f t="shared" si="1215"/>
        <v>1</v>
      </c>
      <c r="HS107" s="123">
        <f t="shared" si="1215"/>
        <v>1</v>
      </c>
      <c r="HT107" s="123">
        <f t="shared" si="1215"/>
        <v>1</v>
      </c>
      <c r="HU107" s="123">
        <f t="shared" si="1215"/>
        <v>1</v>
      </c>
      <c r="HV107" s="123">
        <f t="shared" si="1215"/>
        <v>1</v>
      </c>
      <c r="HW107" s="123">
        <f t="shared" si="1215"/>
        <v>1</v>
      </c>
      <c r="HX107" s="123">
        <f t="shared" si="1215"/>
        <v>1</v>
      </c>
      <c r="HY107" s="123">
        <f t="shared" si="1215"/>
        <v>1</v>
      </c>
      <c r="HZ107" s="123">
        <f t="shared" si="1215"/>
        <v>1</v>
      </c>
      <c r="IA107" s="123">
        <f t="shared" si="1215"/>
        <v>1</v>
      </c>
      <c r="IB107" s="123">
        <f t="shared" si="1215"/>
        <v>1</v>
      </c>
      <c r="IC107" s="123">
        <f t="shared" si="1215"/>
        <v>1</v>
      </c>
      <c r="ID107" s="123">
        <f t="shared" si="1215"/>
        <v>1</v>
      </c>
      <c r="IE107" s="123">
        <f t="shared" si="1215"/>
        <v>1</v>
      </c>
      <c r="IF107" s="123">
        <f t="shared" si="1215"/>
        <v>1</v>
      </c>
      <c r="IG107" s="123">
        <f t="shared" si="1215"/>
        <v>1</v>
      </c>
      <c r="IH107" s="123">
        <f t="shared" si="1215"/>
        <v>1</v>
      </c>
      <c r="II107" s="123">
        <f t="shared" si="1215"/>
        <v>1</v>
      </c>
      <c r="IJ107" s="123">
        <f t="shared" si="1215"/>
        <v>1</v>
      </c>
      <c r="IK107" s="123">
        <f t="shared" si="1215"/>
        <v>1</v>
      </c>
      <c r="IL107" s="123">
        <f t="shared" si="1215"/>
        <v>1</v>
      </c>
      <c r="IM107" s="123">
        <f t="shared" si="1215"/>
        <v>1</v>
      </c>
      <c r="IN107" s="123">
        <f t="shared" si="1215"/>
        <v>1</v>
      </c>
      <c r="IO107" s="123">
        <f t="shared" si="1215"/>
        <v>1</v>
      </c>
      <c r="IP107" s="123">
        <f t="shared" si="1215"/>
        <v>1</v>
      </c>
      <c r="IQ107" s="123">
        <f t="shared" si="1215"/>
        <v>1</v>
      </c>
      <c r="IR107" s="123">
        <f t="shared" si="1215"/>
        <v>1</v>
      </c>
      <c r="IS107" s="123">
        <f t="shared" si="1215"/>
        <v>1</v>
      </c>
      <c r="IT107" s="123">
        <f t="shared" si="1215"/>
        <v>1</v>
      </c>
      <c r="IU107" s="123">
        <f t="shared" si="1215"/>
        <v>1</v>
      </c>
      <c r="IV107" s="123">
        <f t="shared" si="1215"/>
        <v>1</v>
      </c>
      <c r="IW107" s="123">
        <f t="shared" si="1215"/>
        <v>1</v>
      </c>
      <c r="IX107" s="123">
        <f t="shared" si="1215"/>
        <v>1</v>
      </c>
      <c r="IY107" s="123">
        <f t="shared" si="1215"/>
        <v>1</v>
      </c>
      <c r="IZ107" s="123">
        <f t="shared" si="1215"/>
        <v>1</v>
      </c>
      <c r="JA107" s="123">
        <f t="shared" si="1215"/>
        <v>1</v>
      </c>
      <c r="JB107" s="123">
        <f t="shared" ref="JB107:LM107" si="1216">IF(OR(AND(JB70=4,LEN(JB71)&gt;0,JB71&lt;&gt;"Merci d’indiquer le motif d’interruption"),AND(JB70&lt;&gt;4,OR(LEN(JB71)=0,JB71="XXXXXXXXXXXXXX"))),1,0)</f>
        <v>1</v>
      </c>
      <c r="JC107" s="123">
        <f t="shared" si="1216"/>
        <v>1</v>
      </c>
      <c r="JD107" s="123">
        <f t="shared" si="1216"/>
        <v>1</v>
      </c>
      <c r="JE107" s="123">
        <f t="shared" si="1216"/>
        <v>1</v>
      </c>
      <c r="JF107" s="123">
        <f t="shared" si="1216"/>
        <v>1</v>
      </c>
      <c r="JG107" s="123">
        <f t="shared" si="1216"/>
        <v>1</v>
      </c>
      <c r="JH107" s="123">
        <f t="shared" si="1216"/>
        <v>1</v>
      </c>
      <c r="JI107" s="123">
        <f t="shared" si="1216"/>
        <v>1</v>
      </c>
      <c r="JJ107" s="123">
        <f t="shared" si="1216"/>
        <v>1</v>
      </c>
      <c r="JK107" s="123">
        <f t="shared" si="1216"/>
        <v>1</v>
      </c>
      <c r="JL107" s="123">
        <f t="shared" si="1216"/>
        <v>1</v>
      </c>
      <c r="JM107" s="123">
        <f t="shared" si="1216"/>
        <v>1</v>
      </c>
      <c r="JN107" s="123">
        <f t="shared" si="1216"/>
        <v>1</v>
      </c>
      <c r="JO107" s="123">
        <f t="shared" si="1216"/>
        <v>1</v>
      </c>
      <c r="JP107" s="123">
        <f t="shared" si="1216"/>
        <v>1</v>
      </c>
      <c r="JQ107" s="123">
        <f t="shared" si="1216"/>
        <v>1</v>
      </c>
      <c r="JR107" s="123">
        <f t="shared" si="1216"/>
        <v>1</v>
      </c>
      <c r="JS107" s="123">
        <f t="shared" si="1216"/>
        <v>1</v>
      </c>
      <c r="JT107" s="123">
        <f t="shared" si="1216"/>
        <v>1</v>
      </c>
      <c r="JU107" s="123">
        <f t="shared" si="1216"/>
        <v>1</v>
      </c>
      <c r="JV107" s="123">
        <f t="shared" si="1216"/>
        <v>1</v>
      </c>
      <c r="JW107" s="123">
        <f t="shared" si="1216"/>
        <v>1</v>
      </c>
      <c r="JX107" s="123">
        <f t="shared" si="1216"/>
        <v>1</v>
      </c>
      <c r="JY107" s="123">
        <f t="shared" si="1216"/>
        <v>1</v>
      </c>
      <c r="JZ107" s="123">
        <f t="shared" si="1216"/>
        <v>1</v>
      </c>
      <c r="KA107" s="123">
        <f t="shared" si="1216"/>
        <v>1</v>
      </c>
      <c r="KB107" s="123">
        <f t="shared" si="1216"/>
        <v>1</v>
      </c>
      <c r="KC107" s="123">
        <f t="shared" si="1216"/>
        <v>1</v>
      </c>
      <c r="KD107" s="123">
        <f t="shared" si="1216"/>
        <v>1</v>
      </c>
      <c r="KE107" s="123">
        <f t="shared" si="1216"/>
        <v>1</v>
      </c>
      <c r="KF107" s="123">
        <f t="shared" si="1216"/>
        <v>1</v>
      </c>
      <c r="KG107" s="123">
        <f t="shared" si="1216"/>
        <v>1</v>
      </c>
      <c r="KH107" s="123">
        <f t="shared" si="1216"/>
        <v>1</v>
      </c>
      <c r="KI107" s="123">
        <f t="shared" si="1216"/>
        <v>1</v>
      </c>
      <c r="KJ107" s="123">
        <f t="shared" si="1216"/>
        <v>1</v>
      </c>
      <c r="KK107" s="123">
        <f t="shared" si="1216"/>
        <v>1</v>
      </c>
      <c r="KL107" s="123">
        <f t="shared" si="1216"/>
        <v>1</v>
      </c>
      <c r="KM107" s="123">
        <f t="shared" si="1216"/>
        <v>1</v>
      </c>
      <c r="KN107" s="123">
        <f t="shared" si="1216"/>
        <v>1</v>
      </c>
      <c r="KO107" s="123">
        <f t="shared" si="1216"/>
        <v>1</v>
      </c>
      <c r="KP107" s="123">
        <f t="shared" si="1216"/>
        <v>1</v>
      </c>
      <c r="KQ107" s="123">
        <f t="shared" si="1216"/>
        <v>1</v>
      </c>
      <c r="KR107" s="123">
        <f t="shared" si="1216"/>
        <v>1</v>
      </c>
      <c r="KS107" s="123">
        <f t="shared" si="1216"/>
        <v>1</v>
      </c>
      <c r="KT107" s="123">
        <f t="shared" si="1216"/>
        <v>1</v>
      </c>
      <c r="KU107" s="123">
        <f t="shared" si="1216"/>
        <v>1</v>
      </c>
      <c r="KV107" s="123">
        <f t="shared" si="1216"/>
        <v>1</v>
      </c>
      <c r="KW107" s="123">
        <f t="shared" si="1216"/>
        <v>1</v>
      </c>
      <c r="KX107" s="123">
        <f t="shared" si="1216"/>
        <v>1</v>
      </c>
      <c r="KY107" s="123">
        <f t="shared" si="1216"/>
        <v>1</v>
      </c>
      <c r="KZ107" s="123">
        <f t="shared" si="1216"/>
        <v>1</v>
      </c>
      <c r="LA107" s="123">
        <f t="shared" si="1216"/>
        <v>1</v>
      </c>
      <c r="LB107" s="123">
        <f t="shared" si="1216"/>
        <v>1</v>
      </c>
      <c r="LC107" s="123">
        <f t="shared" si="1216"/>
        <v>1</v>
      </c>
      <c r="LD107" s="123">
        <f t="shared" si="1216"/>
        <v>1</v>
      </c>
      <c r="LE107" s="123">
        <f t="shared" si="1216"/>
        <v>1</v>
      </c>
      <c r="LF107" s="123">
        <f t="shared" si="1216"/>
        <v>1</v>
      </c>
      <c r="LG107" s="123">
        <f t="shared" si="1216"/>
        <v>1</v>
      </c>
      <c r="LH107" s="123">
        <f t="shared" si="1216"/>
        <v>1</v>
      </c>
      <c r="LI107" s="123">
        <f t="shared" si="1216"/>
        <v>1</v>
      </c>
      <c r="LJ107" s="123">
        <f t="shared" si="1216"/>
        <v>1</v>
      </c>
      <c r="LK107" s="123">
        <f t="shared" si="1216"/>
        <v>1</v>
      </c>
      <c r="LL107" s="123">
        <f t="shared" si="1216"/>
        <v>1</v>
      </c>
      <c r="LM107" s="123">
        <f t="shared" si="1216"/>
        <v>1</v>
      </c>
      <c r="LN107" s="123">
        <f t="shared" ref="LN107:NY107" si="1217">IF(OR(AND(LN70=4,LEN(LN71)&gt;0,LN71&lt;&gt;"Merci d’indiquer le motif d’interruption"),AND(LN70&lt;&gt;4,OR(LEN(LN71)=0,LN71="XXXXXXXXXXXXXX"))),1,0)</f>
        <v>1</v>
      </c>
      <c r="LO107" s="123">
        <f t="shared" si="1217"/>
        <v>1</v>
      </c>
      <c r="LP107" s="123">
        <f t="shared" si="1217"/>
        <v>1</v>
      </c>
      <c r="LQ107" s="123">
        <f t="shared" si="1217"/>
        <v>1</v>
      </c>
      <c r="LR107" s="123">
        <f t="shared" si="1217"/>
        <v>1</v>
      </c>
      <c r="LS107" s="123">
        <f t="shared" si="1217"/>
        <v>1</v>
      </c>
      <c r="LT107" s="123">
        <f t="shared" si="1217"/>
        <v>1</v>
      </c>
      <c r="LU107" s="123">
        <f t="shared" si="1217"/>
        <v>1</v>
      </c>
      <c r="LV107" s="123">
        <f t="shared" si="1217"/>
        <v>1</v>
      </c>
      <c r="LW107" s="123">
        <f t="shared" si="1217"/>
        <v>1</v>
      </c>
      <c r="LX107" s="123">
        <f t="shared" si="1217"/>
        <v>1</v>
      </c>
      <c r="LY107" s="123">
        <f t="shared" si="1217"/>
        <v>1</v>
      </c>
      <c r="LZ107" s="123">
        <f t="shared" si="1217"/>
        <v>1</v>
      </c>
      <c r="MA107" s="123">
        <f t="shared" si="1217"/>
        <v>1</v>
      </c>
      <c r="MB107" s="123">
        <f t="shared" si="1217"/>
        <v>1</v>
      </c>
      <c r="MC107" s="123">
        <f t="shared" si="1217"/>
        <v>1</v>
      </c>
      <c r="MD107" s="123">
        <f t="shared" si="1217"/>
        <v>1</v>
      </c>
      <c r="ME107" s="123">
        <f t="shared" si="1217"/>
        <v>1</v>
      </c>
      <c r="MF107" s="123">
        <f t="shared" si="1217"/>
        <v>1</v>
      </c>
      <c r="MG107" s="123">
        <f t="shared" si="1217"/>
        <v>1</v>
      </c>
      <c r="MH107" s="123">
        <f t="shared" si="1217"/>
        <v>1</v>
      </c>
      <c r="MI107" s="123">
        <f t="shared" si="1217"/>
        <v>1</v>
      </c>
      <c r="MJ107" s="123">
        <f t="shared" si="1217"/>
        <v>1</v>
      </c>
      <c r="MK107" s="123">
        <f t="shared" si="1217"/>
        <v>1</v>
      </c>
      <c r="ML107" s="123">
        <f t="shared" si="1217"/>
        <v>1</v>
      </c>
      <c r="MM107" s="123">
        <f t="shared" si="1217"/>
        <v>1</v>
      </c>
      <c r="MN107" s="123">
        <f t="shared" si="1217"/>
        <v>1</v>
      </c>
      <c r="MO107" s="123">
        <f t="shared" si="1217"/>
        <v>1</v>
      </c>
      <c r="MP107" s="123">
        <f t="shared" si="1217"/>
        <v>1</v>
      </c>
      <c r="MQ107" s="123">
        <f t="shared" si="1217"/>
        <v>1</v>
      </c>
      <c r="MR107" s="123">
        <f t="shared" si="1217"/>
        <v>1</v>
      </c>
      <c r="MS107" s="123">
        <f t="shared" si="1217"/>
        <v>1</v>
      </c>
      <c r="MT107" s="123">
        <f t="shared" si="1217"/>
        <v>1</v>
      </c>
      <c r="MU107" s="123">
        <f t="shared" si="1217"/>
        <v>1</v>
      </c>
      <c r="MV107" s="123">
        <f t="shared" si="1217"/>
        <v>1</v>
      </c>
      <c r="MW107" s="123">
        <f t="shared" si="1217"/>
        <v>1</v>
      </c>
      <c r="MX107" s="123">
        <f t="shared" si="1217"/>
        <v>1</v>
      </c>
      <c r="MY107" s="123">
        <f t="shared" si="1217"/>
        <v>1</v>
      </c>
      <c r="MZ107" s="123">
        <f t="shared" si="1217"/>
        <v>1</v>
      </c>
      <c r="NA107" s="123">
        <f t="shared" si="1217"/>
        <v>1</v>
      </c>
      <c r="NB107" s="123">
        <f t="shared" si="1217"/>
        <v>1</v>
      </c>
      <c r="NC107" s="123">
        <f t="shared" si="1217"/>
        <v>1</v>
      </c>
      <c r="ND107" s="123">
        <f t="shared" si="1217"/>
        <v>1</v>
      </c>
      <c r="NE107" s="123">
        <f t="shared" si="1217"/>
        <v>1</v>
      </c>
      <c r="NF107" s="123">
        <f t="shared" si="1217"/>
        <v>1</v>
      </c>
      <c r="NG107" s="123">
        <f t="shared" si="1217"/>
        <v>1</v>
      </c>
      <c r="NH107" s="123">
        <f t="shared" si="1217"/>
        <v>1</v>
      </c>
      <c r="NI107" s="123">
        <f t="shared" si="1217"/>
        <v>1</v>
      </c>
      <c r="NJ107" s="123">
        <f t="shared" si="1217"/>
        <v>1</v>
      </c>
      <c r="NK107" s="123">
        <f t="shared" si="1217"/>
        <v>1</v>
      </c>
      <c r="NL107" s="123">
        <f t="shared" si="1217"/>
        <v>1</v>
      </c>
      <c r="NM107" s="123">
        <f t="shared" si="1217"/>
        <v>1</v>
      </c>
      <c r="NN107" s="123">
        <f t="shared" si="1217"/>
        <v>1</v>
      </c>
      <c r="NO107" s="123">
        <f t="shared" si="1217"/>
        <v>1</v>
      </c>
      <c r="NP107" s="123">
        <f t="shared" si="1217"/>
        <v>1</v>
      </c>
      <c r="NQ107" s="123">
        <f t="shared" si="1217"/>
        <v>1</v>
      </c>
      <c r="NR107" s="123">
        <f t="shared" si="1217"/>
        <v>1</v>
      </c>
      <c r="NS107" s="123">
        <f t="shared" si="1217"/>
        <v>1</v>
      </c>
      <c r="NT107" s="123">
        <f t="shared" si="1217"/>
        <v>1</v>
      </c>
      <c r="NU107" s="123">
        <f t="shared" si="1217"/>
        <v>1</v>
      </c>
      <c r="NV107" s="123">
        <f t="shared" si="1217"/>
        <v>1</v>
      </c>
      <c r="NW107" s="123">
        <f t="shared" si="1217"/>
        <v>1</v>
      </c>
      <c r="NX107" s="123">
        <f t="shared" si="1217"/>
        <v>1</v>
      </c>
      <c r="NY107" s="123">
        <f t="shared" si="1217"/>
        <v>1</v>
      </c>
      <c r="NZ107" s="123">
        <f t="shared" ref="NZ107:QK107" si="1218">IF(OR(AND(NZ70=4,LEN(NZ71)&gt;0,NZ71&lt;&gt;"Merci d’indiquer le motif d’interruption"),AND(NZ70&lt;&gt;4,OR(LEN(NZ71)=0,NZ71="XXXXXXXXXXXXXX"))),1,0)</f>
        <v>1</v>
      </c>
      <c r="OA107" s="123">
        <f t="shared" si="1218"/>
        <v>1</v>
      </c>
      <c r="OB107" s="123">
        <f t="shared" si="1218"/>
        <v>1</v>
      </c>
      <c r="OC107" s="123">
        <f t="shared" si="1218"/>
        <v>1</v>
      </c>
      <c r="OD107" s="123">
        <f t="shared" si="1218"/>
        <v>1</v>
      </c>
      <c r="OE107" s="123">
        <f t="shared" si="1218"/>
        <v>1</v>
      </c>
      <c r="OF107" s="123">
        <f t="shared" si="1218"/>
        <v>1</v>
      </c>
      <c r="OG107" s="123">
        <f t="shared" si="1218"/>
        <v>1</v>
      </c>
      <c r="OH107" s="123">
        <f t="shared" si="1218"/>
        <v>1</v>
      </c>
      <c r="OI107" s="123">
        <f t="shared" si="1218"/>
        <v>1</v>
      </c>
      <c r="OJ107" s="123">
        <f t="shared" si="1218"/>
        <v>1</v>
      </c>
      <c r="OK107" s="123">
        <f t="shared" si="1218"/>
        <v>1</v>
      </c>
      <c r="OL107" s="123">
        <f t="shared" si="1218"/>
        <v>1</v>
      </c>
      <c r="OM107" s="123">
        <f t="shared" si="1218"/>
        <v>1</v>
      </c>
      <c r="ON107" s="123">
        <f t="shared" si="1218"/>
        <v>1</v>
      </c>
      <c r="OO107" s="123">
        <f t="shared" si="1218"/>
        <v>1</v>
      </c>
      <c r="OP107" s="123">
        <f t="shared" si="1218"/>
        <v>1</v>
      </c>
      <c r="OQ107" s="123">
        <f t="shared" si="1218"/>
        <v>1</v>
      </c>
      <c r="OR107" s="123">
        <f t="shared" si="1218"/>
        <v>1</v>
      </c>
      <c r="OS107" s="123">
        <f t="shared" si="1218"/>
        <v>1</v>
      </c>
      <c r="OT107" s="123">
        <f t="shared" si="1218"/>
        <v>1</v>
      </c>
      <c r="OU107" s="123">
        <f t="shared" si="1218"/>
        <v>1</v>
      </c>
      <c r="OV107" s="123">
        <f t="shared" si="1218"/>
        <v>1</v>
      </c>
      <c r="OW107" s="123">
        <f t="shared" si="1218"/>
        <v>1</v>
      </c>
      <c r="OX107" s="123">
        <f t="shared" si="1218"/>
        <v>1</v>
      </c>
      <c r="OY107" s="123">
        <f t="shared" si="1218"/>
        <v>1</v>
      </c>
      <c r="OZ107" s="123">
        <f t="shared" si="1218"/>
        <v>1</v>
      </c>
      <c r="PA107" s="123">
        <f t="shared" si="1218"/>
        <v>1</v>
      </c>
      <c r="PB107" s="123">
        <f t="shared" si="1218"/>
        <v>1</v>
      </c>
      <c r="PC107" s="123">
        <f t="shared" si="1218"/>
        <v>1</v>
      </c>
      <c r="PD107" s="123">
        <f t="shared" si="1218"/>
        <v>1</v>
      </c>
      <c r="PE107" s="123">
        <f t="shared" si="1218"/>
        <v>1</v>
      </c>
      <c r="PF107" s="123">
        <f t="shared" si="1218"/>
        <v>1</v>
      </c>
      <c r="PG107" s="123">
        <f t="shared" si="1218"/>
        <v>1</v>
      </c>
      <c r="PH107" s="123">
        <f t="shared" si="1218"/>
        <v>1</v>
      </c>
      <c r="PI107" s="123">
        <f t="shared" si="1218"/>
        <v>1</v>
      </c>
      <c r="PJ107" s="123">
        <f t="shared" si="1218"/>
        <v>1</v>
      </c>
      <c r="PK107" s="123">
        <f t="shared" si="1218"/>
        <v>1</v>
      </c>
      <c r="PL107" s="123">
        <f t="shared" si="1218"/>
        <v>1</v>
      </c>
      <c r="PM107" s="123">
        <f t="shared" si="1218"/>
        <v>1</v>
      </c>
      <c r="PN107" s="123">
        <f t="shared" si="1218"/>
        <v>1</v>
      </c>
      <c r="PO107" s="123">
        <f t="shared" si="1218"/>
        <v>1</v>
      </c>
      <c r="PP107" s="123">
        <f t="shared" si="1218"/>
        <v>1</v>
      </c>
      <c r="PQ107" s="123">
        <f t="shared" si="1218"/>
        <v>1</v>
      </c>
      <c r="PR107" s="123">
        <f t="shared" si="1218"/>
        <v>1</v>
      </c>
      <c r="PS107" s="123">
        <f t="shared" si="1218"/>
        <v>1</v>
      </c>
      <c r="PT107" s="123">
        <f t="shared" si="1218"/>
        <v>1</v>
      </c>
      <c r="PU107" s="123">
        <f t="shared" si="1218"/>
        <v>1</v>
      </c>
      <c r="PV107" s="123">
        <f t="shared" si="1218"/>
        <v>1</v>
      </c>
      <c r="PW107" s="123">
        <f t="shared" si="1218"/>
        <v>1</v>
      </c>
      <c r="PX107" s="123">
        <f t="shared" si="1218"/>
        <v>1</v>
      </c>
      <c r="PY107" s="123">
        <f t="shared" si="1218"/>
        <v>1</v>
      </c>
      <c r="PZ107" s="123">
        <f t="shared" si="1218"/>
        <v>1</v>
      </c>
      <c r="QA107" s="123">
        <f t="shared" si="1218"/>
        <v>1</v>
      </c>
      <c r="QB107" s="123">
        <f t="shared" si="1218"/>
        <v>1</v>
      </c>
      <c r="QC107" s="123">
        <f t="shared" si="1218"/>
        <v>1</v>
      </c>
      <c r="QD107" s="123">
        <f t="shared" si="1218"/>
        <v>1</v>
      </c>
      <c r="QE107" s="123">
        <f t="shared" si="1218"/>
        <v>1</v>
      </c>
      <c r="QF107" s="123">
        <f t="shared" si="1218"/>
        <v>1</v>
      </c>
      <c r="QG107" s="123">
        <f t="shared" si="1218"/>
        <v>1</v>
      </c>
      <c r="QH107" s="123">
        <f t="shared" si="1218"/>
        <v>1</v>
      </c>
      <c r="QI107" s="123">
        <f t="shared" si="1218"/>
        <v>1</v>
      </c>
      <c r="QJ107" s="123">
        <f t="shared" si="1218"/>
        <v>1</v>
      </c>
      <c r="QK107" s="123">
        <f t="shared" si="1218"/>
        <v>1</v>
      </c>
      <c r="QL107" s="123">
        <f t="shared" ref="QL107:SW107" si="1219">IF(OR(AND(QL70=4,LEN(QL71)&gt;0,QL71&lt;&gt;"Merci d’indiquer le motif d’interruption"),AND(QL70&lt;&gt;4,OR(LEN(QL71)=0,QL71="XXXXXXXXXXXXXX"))),1,0)</f>
        <v>1</v>
      </c>
      <c r="QM107" s="123">
        <f t="shared" si="1219"/>
        <v>1</v>
      </c>
      <c r="QN107" s="123">
        <f t="shared" si="1219"/>
        <v>1</v>
      </c>
      <c r="QO107" s="123">
        <f t="shared" si="1219"/>
        <v>1</v>
      </c>
      <c r="QP107" s="123">
        <f t="shared" si="1219"/>
        <v>1</v>
      </c>
      <c r="QQ107" s="123">
        <f t="shared" si="1219"/>
        <v>1</v>
      </c>
      <c r="QR107" s="123">
        <f t="shared" si="1219"/>
        <v>1</v>
      </c>
      <c r="QS107" s="123">
        <f t="shared" si="1219"/>
        <v>1</v>
      </c>
      <c r="QT107" s="123">
        <f t="shared" si="1219"/>
        <v>1</v>
      </c>
      <c r="QU107" s="123">
        <f t="shared" si="1219"/>
        <v>1</v>
      </c>
      <c r="QV107" s="123">
        <f t="shared" si="1219"/>
        <v>1</v>
      </c>
      <c r="QW107" s="123">
        <f t="shared" si="1219"/>
        <v>1</v>
      </c>
      <c r="QX107" s="123">
        <f t="shared" si="1219"/>
        <v>1</v>
      </c>
      <c r="QY107" s="123">
        <f t="shared" si="1219"/>
        <v>1</v>
      </c>
      <c r="QZ107" s="123">
        <f t="shared" si="1219"/>
        <v>1</v>
      </c>
      <c r="RA107" s="123">
        <f t="shared" si="1219"/>
        <v>1</v>
      </c>
      <c r="RB107" s="123">
        <f t="shared" si="1219"/>
        <v>1</v>
      </c>
      <c r="RC107" s="123">
        <f t="shared" si="1219"/>
        <v>1</v>
      </c>
      <c r="RD107" s="123">
        <f t="shared" si="1219"/>
        <v>1</v>
      </c>
      <c r="RE107" s="123">
        <f t="shared" si="1219"/>
        <v>1</v>
      </c>
      <c r="RF107" s="123">
        <f t="shared" si="1219"/>
        <v>1</v>
      </c>
      <c r="RG107" s="123">
        <f t="shared" si="1219"/>
        <v>1</v>
      </c>
      <c r="RH107" s="123">
        <f t="shared" si="1219"/>
        <v>1</v>
      </c>
      <c r="RI107" s="123">
        <f t="shared" si="1219"/>
        <v>1</v>
      </c>
      <c r="RJ107" s="123">
        <f t="shared" si="1219"/>
        <v>1</v>
      </c>
      <c r="RK107" s="123">
        <f t="shared" si="1219"/>
        <v>1</v>
      </c>
      <c r="RL107" s="123">
        <f t="shared" si="1219"/>
        <v>1</v>
      </c>
      <c r="RM107" s="123">
        <f t="shared" si="1219"/>
        <v>1</v>
      </c>
      <c r="RN107" s="123">
        <f t="shared" si="1219"/>
        <v>1</v>
      </c>
      <c r="RO107" s="123">
        <f t="shared" si="1219"/>
        <v>1</v>
      </c>
      <c r="RP107" s="123">
        <f t="shared" si="1219"/>
        <v>1</v>
      </c>
      <c r="RQ107" s="123">
        <f t="shared" si="1219"/>
        <v>1</v>
      </c>
      <c r="RR107" s="123">
        <f t="shared" si="1219"/>
        <v>1</v>
      </c>
      <c r="RS107" s="123">
        <f t="shared" si="1219"/>
        <v>1</v>
      </c>
      <c r="RT107" s="123">
        <f t="shared" si="1219"/>
        <v>1</v>
      </c>
      <c r="RU107" s="123">
        <f t="shared" si="1219"/>
        <v>1</v>
      </c>
      <c r="RV107" s="123">
        <f t="shared" si="1219"/>
        <v>1</v>
      </c>
      <c r="RW107" s="123">
        <f t="shared" si="1219"/>
        <v>1</v>
      </c>
      <c r="RX107" s="123">
        <f t="shared" si="1219"/>
        <v>1</v>
      </c>
      <c r="RY107" s="123">
        <f t="shared" si="1219"/>
        <v>1</v>
      </c>
      <c r="RZ107" s="123">
        <f t="shared" si="1219"/>
        <v>1</v>
      </c>
      <c r="SA107" s="123">
        <f t="shared" si="1219"/>
        <v>1</v>
      </c>
      <c r="SB107" s="123">
        <f t="shared" si="1219"/>
        <v>1</v>
      </c>
      <c r="SC107" s="123">
        <f t="shared" si="1219"/>
        <v>1</v>
      </c>
      <c r="SD107" s="123">
        <f t="shared" si="1219"/>
        <v>1</v>
      </c>
      <c r="SE107" s="123">
        <f t="shared" si="1219"/>
        <v>1</v>
      </c>
      <c r="SF107" s="123">
        <f t="shared" si="1219"/>
        <v>1</v>
      </c>
      <c r="SG107" s="123">
        <f t="shared" si="1219"/>
        <v>1</v>
      </c>
      <c r="SH107" s="123">
        <f t="shared" si="1219"/>
        <v>1</v>
      </c>
      <c r="SI107" s="123">
        <f t="shared" si="1219"/>
        <v>1</v>
      </c>
      <c r="SJ107" s="123">
        <f t="shared" si="1219"/>
        <v>1</v>
      </c>
      <c r="SK107" s="123">
        <f t="shared" si="1219"/>
        <v>1</v>
      </c>
      <c r="SL107" s="123">
        <f t="shared" si="1219"/>
        <v>1</v>
      </c>
      <c r="SM107" s="123">
        <f t="shared" si="1219"/>
        <v>1</v>
      </c>
      <c r="SN107" s="123">
        <f t="shared" si="1219"/>
        <v>1</v>
      </c>
      <c r="SO107" s="123">
        <f t="shared" si="1219"/>
        <v>1</v>
      </c>
      <c r="SP107" s="123">
        <f t="shared" si="1219"/>
        <v>1</v>
      </c>
      <c r="SQ107" s="123">
        <f t="shared" si="1219"/>
        <v>1</v>
      </c>
      <c r="SR107" s="123">
        <f t="shared" si="1219"/>
        <v>1</v>
      </c>
      <c r="SS107" s="123">
        <f t="shared" si="1219"/>
        <v>1</v>
      </c>
      <c r="ST107" s="123">
        <f t="shared" si="1219"/>
        <v>1</v>
      </c>
      <c r="SU107" s="123">
        <f t="shared" si="1219"/>
        <v>1</v>
      </c>
      <c r="SV107" s="123">
        <f t="shared" si="1219"/>
        <v>1</v>
      </c>
      <c r="SW107" s="123">
        <f t="shared" si="1219"/>
        <v>1</v>
      </c>
      <c r="SX107" s="123">
        <f t="shared" ref="SX107:VI107" si="1220">IF(OR(AND(SX70=4,LEN(SX71)&gt;0,SX71&lt;&gt;"Merci d’indiquer le motif d’interruption"),AND(SX70&lt;&gt;4,OR(LEN(SX71)=0,SX71="XXXXXXXXXXXXXX"))),1,0)</f>
        <v>1</v>
      </c>
      <c r="SY107" s="123">
        <f t="shared" si="1220"/>
        <v>1</v>
      </c>
      <c r="SZ107" s="123">
        <f t="shared" si="1220"/>
        <v>1</v>
      </c>
      <c r="TA107" s="123">
        <f t="shared" si="1220"/>
        <v>1</v>
      </c>
      <c r="TB107" s="123">
        <f t="shared" si="1220"/>
        <v>1</v>
      </c>
      <c r="TC107" s="123">
        <f t="shared" si="1220"/>
        <v>1</v>
      </c>
      <c r="TD107" s="123">
        <f t="shared" si="1220"/>
        <v>1</v>
      </c>
      <c r="TE107" s="123">
        <f t="shared" si="1220"/>
        <v>1</v>
      </c>
      <c r="TF107" s="123">
        <f t="shared" si="1220"/>
        <v>1</v>
      </c>
      <c r="TG107" s="123">
        <f t="shared" si="1220"/>
        <v>1</v>
      </c>
      <c r="TH107" s="123">
        <f t="shared" si="1220"/>
        <v>1</v>
      </c>
      <c r="TI107" s="123">
        <f t="shared" si="1220"/>
        <v>1</v>
      </c>
      <c r="TJ107" s="123">
        <f t="shared" si="1220"/>
        <v>1</v>
      </c>
      <c r="TK107" s="123">
        <f t="shared" si="1220"/>
        <v>1</v>
      </c>
      <c r="TL107" s="123">
        <f t="shared" si="1220"/>
        <v>1</v>
      </c>
      <c r="TM107" s="123">
        <f t="shared" si="1220"/>
        <v>1</v>
      </c>
      <c r="TN107" s="123">
        <f t="shared" si="1220"/>
        <v>1</v>
      </c>
      <c r="TO107" s="123">
        <f t="shared" si="1220"/>
        <v>1</v>
      </c>
      <c r="TP107" s="123">
        <f t="shared" si="1220"/>
        <v>1</v>
      </c>
      <c r="TQ107" s="123">
        <f t="shared" si="1220"/>
        <v>1</v>
      </c>
      <c r="TR107" s="123">
        <f t="shared" si="1220"/>
        <v>1</v>
      </c>
      <c r="TS107" s="123">
        <f t="shared" si="1220"/>
        <v>1</v>
      </c>
      <c r="TT107" s="123">
        <f t="shared" si="1220"/>
        <v>1</v>
      </c>
      <c r="TU107" s="123">
        <f t="shared" si="1220"/>
        <v>1</v>
      </c>
      <c r="TV107" s="123">
        <f t="shared" si="1220"/>
        <v>1</v>
      </c>
      <c r="TW107" s="123">
        <f t="shared" si="1220"/>
        <v>1</v>
      </c>
      <c r="TX107" s="123">
        <f t="shared" si="1220"/>
        <v>1</v>
      </c>
      <c r="TY107" s="123">
        <f t="shared" si="1220"/>
        <v>1</v>
      </c>
      <c r="TZ107" s="123">
        <f t="shared" si="1220"/>
        <v>1</v>
      </c>
      <c r="UA107" s="123">
        <f t="shared" si="1220"/>
        <v>1</v>
      </c>
      <c r="UB107" s="123">
        <f t="shared" si="1220"/>
        <v>1</v>
      </c>
      <c r="UC107" s="123">
        <f t="shared" si="1220"/>
        <v>1</v>
      </c>
      <c r="UD107" s="123">
        <f t="shared" si="1220"/>
        <v>1</v>
      </c>
      <c r="UE107" s="123">
        <f t="shared" si="1220"/>
        <v>1</v>
      </c>
      <c r="UF107" s="123">
        <f t="shared" si="1220"/>
        <v>1</v>
      </c>
      <c r="UG107" s="123">
        <f t="shared" si="1220"/>
        <v>1</v>
      </c>
      <c r="UH107" s="123">
        <f t="shared" si="1220"/>
        <v>1</v>
      </c>
      <c r="UI107" s="123">
        <f t="shared" si="1220"/>
        <v>1</v>
      </c>
      <c r="UJ107" s="123">
        <f t="shared" si="1220"/>
        <v>1</v>
      </c>
      <c r="UK107" s="123">
        <f t="shared" si="1220"/>
        <v>1</v>
      </c>
      <c r="UL107" s="123">
        <f t="shared" si="1220"/>
        <v>1</v>
      </c>
      <c r="UM107" s="123">
        <f t="shared" si="1220"/>
        <v>1</v>
      </c>
      <c r="UN107" s="123">
        <f t="shared" si="1220"/>
        <v>1</v>
      </c>
      <c r="UO107" s="123">
        <f t="shared" si="1220"/>
        <v>1</v>
      </c>
      <c r="UP107" s="123">
        <f t="shared" si="1220"/>
        <v>1</v>
      </c>
      <c r="UQ107" s="123">
        <f t="shared" si="1220"/>
        <v>1</v>
      </c>
      <c r="UR107" s="123">
        <f t="shared" si="1220"/>
        <v>1</v>
      </c>
      <c r="US107" s="123">
        <f t="shared" si="1220"/>
        <v>1</v>
      </c>
      <c r="UT107" s="123">
        <f t="shared" si="1220"/>
        <v>1</v>
      </c>
      <c r="UU107" s="123">
        <f t="shared" si="1220"/>
        <v>1</v>
      </c>
      <c r="UV107" s="123">
        <f t="shared" si="1220"/>
        <v>1</v>
      </c>
      <c r="UW107" s="123">
        <f t="shared" si="1220"/>
        <v>1</v>
      </c>
      <c r="UX107" s="123">
        <f t="shared" si="1220"/>
        <v>1</v>
      </c>
      <c r="UY107" s="123">
        <f t="shared" si="1220"/>
        <v>1</v>
      </c>
      <c r="UZ107" s="123">
        <f t="shared" si="1220"/>
        <v>1</v>
      </c>
      <c r="VA107" s="123">
        <f t="shared" si="1220"/>
        <v>1</v>
      </c>
      <c r="VB107" s="123">
        <f t="shared" si="1220"/>
        <v>1</v>
      </c>
      <c r="VC107" s="123">
        <f t="shared" si="1220"/>
        <v>1</v>
      </c>
      <c r="VD107" s="123">
        <f t="shared" si="1220"/>
        <v>1</v>
      </c>
      <c r="VE107" s="123">
        <f t="shared" si="1220"/>
        <v>1</v>
      </c>
      <c r="VF107" s="123">
        <f t="shared" si="1220"/>
        <v>1</v>
      </c>
      <c r="VG107" s="123">
        <f t="shared" si="1220"/>
        <v>1</v>
      </c>
      <c r="VH107" s="123">
        <f t="shared" si="1220"/>
        <v>1</v>
      </c>
      <c r="VI107" s="123">
        <f t="shared" si="1220"/>
        <v>1</v>
      </c>
      <c r="VJ107" s="123">
        <f t="shared" ref="VJ107:XU107" si="1221">IF(OR(AND(VJ70=4,LEN(VJ71)&gt;0,VJ71&lt;&gt;"Merci d’indiquer le motif d’interruption"),AND(VJ70&lt;&gt;4,OR(LEN(VJ71)=0,VJ71="XXXXXXXXXXXXXX"))),1,0)</f>
        <v>1</v>
      </c>
      <c r="VK107" s="123">
        <f t="shared" si="1221"/>
        <v>1</v>
      </c>
      <c r="VL107" s="123">
        <f t="shared" si="1221"/>
        <v>1</v>
      </c>
      <c r="VM107" s="123">
        <f t="shared" si="1221"/>
        <v>1</v>
      </c>
      <c r="VN107" s="123">
        <f t="shared" si="1221"/>
        <v>1</v>
      </c>
      <c r="VO107" s="123">
        <f t="shared" si="1221"/>
        <v>1</v>
      </c>
      <c r="VP107" s="123">
        <f t="shared" si="1221"/>
        <v>1</v>
      </c>
      <c r="VQ107" s="123">
        <f t="shared" si="1221"/>
        <v>1</v>
      </c>
      <c r="VR107" s="123">
        <f t="shared" si="1221"/>
        <v>1</v>
      </c>
      <c r="VS107" s="123">
        <f t="shared" si="1221"/>
        <v>1</v>
      </c>
      <c r="VT107" s="123">
        <f t="shared" si="1221"/>
        <v>1</v>
      </c>
      <c r="VU107" s="123">
        <f t="shared" si="1221"/>
        <v>1</v>
      </c>
      <c r="VV107" s="123">
        <f t="shared" si="1221"/>
        <v>1</v>
      </c>
      <c r="VW107" s="123">
        <f t="shared" si="1221"/>
        <v>1</v>
      </c>
      <c r="VX107" s="123">
        <f t="shared" si="1221"/>
        <v>1</v>
      </c>
      <c r="VY107" s="123">
        <f t="shared" si="1221"/>
        <v>1</v>
      </c>
      <c r="VZ107" s="123">
        <f t="shared" si="1221"/>
        <v>1</v>
      </c>
      <c r="WA107" s="123">
        <f t="shared" si="1221"/>
        <v>1</v>
      </c>
      <c r="WB107" s="123">
        <f t="shared" si="1221"/>
        <v>1</v>
      </c>
      <c r="WC107" s="123">
        <f t="shared" si="1221"/>
        <v>1</v>
      </c>
      <c r="WD107" s="123">
        <f t="shared" si="1221"/>
        <v>1</v>
      </c>
      <c r="WE107" s="123">
        <f t="shared" si="1221"/>
        <v>1</v>
      </c>
      <c r="WF107" s="123">
        <f t="shared" si="1221"/>
        <v>1</v>
      </c>
      <c r="WG107" s="123">
        <f t="shared" si="1221"/>
        <v>1</v>
      </c>
      <c r="WH107" s="123">
        <f t="shared" si="1221"/>
        <v>1</v>
      </c>
      <c r="WI107" s="123">
        <f t="shared" si="1221"/>
        <v>1</v>
      </c>
      <c r="WJ107" s="123">
        <f t="shared" si="1221"/>
        <v>1</v>
      </c>
      <c r="WK107" s="123">
        <f t="shared" si="1221"/>
        <v>1</v>
      </c>
      <c r="WL107" s="123">
        <f t="shared" si="1221"/>
        <v>1</v>
      </c>
      <c r="WM107" s="123">
        <f t="shared" si="1221"/>
        <v>1</v>
      </c>
      <c r="WN107" s="123">
        <f t="shared" si="1221"/>
        <v>1</v>
      </c>
      <c r="WO107" s="123">
        <f t="shared" si="1221"/>
        <v>1</v>
      </c>
      <c r="WP107" s="123">
        <f t="shared" si="1221"/>
        <v>1</v>
      </c>
      <c r="WQ107" s="123">
        <f t="shared" si="1221"/>
        <v>1</v>
      </c>
      <c r="WR107" s="123">
        <f t="shared" si="1221"/>
        <v>1</v>
      </c>
      <c r="WS107" s="123">
        <f t="shared" si="1221"/>
        <v>1</v>
      </c>
      <c r="WT107" s="123">
        <f t="shared" si="1221"/>
        <v>1</v>
      </c>
      <c r="WU107" s="123">
        <f t="shared" si="1221"/>
        <v>1</v>
      </c>
      <c r="WV107" s="123">
        <f t="shared" si="1221"/>
        <v>1</v>
      </c>
      <c r="WW107" s="123">
        <f t="shared" si="1221"/>
        <v>1</v>
      </c>
      <c r="WX107" s="123">
        <f t="shared" si="1221"/>
        <v>1</v>
      </c>
      <c r="WY107" s="123">
        <f t="shared" si="1221"/>
        <v>1</v>
      </c>
      <c r="WZ107" s="123">
        <f t="shared" si="1221"/>
        <v>1</v>
      </c>
      <c r="XA107" s="123">
        <f t="shared" si="1221"/>
        <v>1</v>
      </c>
      <c r="XB107" s="123">
        <f t="shared" si="1221"/>
        <v>1</v>
      </c>
      <c r="XC107" s="123">
        <f t="shared" si="1221"/>
        <v>1</v>
      </c>
      <c r="XD107" s="123">
        <f t="shared" si="1221"/>
        <v>1</v>
      </c>
      <c r="XE107" s="123">
        <f t="shared" si="1221"/>
        <v>1</v>
      </c>
      <c r="XF107" s="123">
        <f t="shared" si="1221"/>
        <v>1</v>
      </c>
      <c r="XG107" s="123">
        <f t="shared" si="1221"/>
        <v>1</v>
      </c>
      <c r="XH107" s="123">
        <f t="shared" si="1221"/>
        <v>1</v>
      </c>
      <c r="XI107" s="123">
        <f t="shared" si="1221"/>
        <v>1</v>
      </c>
      <c r="XJ107" s="123">
        <f t="shared" si="1221"/>
        <v>1</v>
      </c>
      <c r="XK107" s="123">
        <f t="shared" si="1221"/>
        <v>1</v>
      </c>
      <c r="XL107" s="123">
        <f t="shared" si="1221"/>
        <v>1</v>
      </c>
      <c r="XM107" s="123">
        <f t="shared" si="1221"/>
        <v>1</v>
      </c>
      <c r="XN107" s="123">
        <f t="shared" si="1221"/>
        <v>1</v>
      </c>
      <c r="XO107" s="123">
        <f t="shared" si="1221"/>
        <v>1</v>
      </c>
      <c r="XP107" s="123">
        <f t="shared" si="1221"/>
        <v>1</v>
      </c>
      <c r="XQ107" s="123">
        <f t="shared" si="1221"/>
        <v>1</v>
      </c>
      <c r="XR107" s="123">
        <f t="shared" si="1221"/>
        <v>1</v>
      </c>
      <c r="XS107" s="123">
        <f t="shared" si="1221"/>
        <v>1</v>
      </c>
      <c r="XT107" s="123">
        <f t="shared" si="1221"/>
        <v>1</v>
      </c>
      <c r="XU107" s="123">
        <f t="shared" si="1221"/>
        <v>1</v>
      </c>
      <c r="XV107" s="123">
        <f t="shared" ref="XV107:AAG107" si="1222">IF(OR(AND(XV70=4,LEN(XV71)&gt;0,XV71&lt;&gt;"Merci d’indiquer le motif d’interruption"),AND(XV70&lt;&gt;4,OR(LEN(XV71)=0,XV71="XXXXXXXXXXXXXX"))),1,0)</f>
        <v>1</v>
      </c>
      <c r="XW107" s="123">
        <f t="shared" si="1222"/>
        <v>1</v>
      </c>
      <c r="XX107" s="123">
        <f t="shared" si="1222"/>
        <v>1</v>
      </c>
      <c r="XY107" s="123">
        <f t="shared" si="1222"/>
        <v>1</v>
      </c>
      <c r="XZ107" s="123">
        <f t="shared" si="1222"/>
        <v>1</v>
      </c>
      <c r="YA107" s="123">
        <f t="shared" si="1222"/>
        <v>1</v>
      </c>
      <c r="YB107" s="123">
        <f t="shared" si="1222"/>
        <v>1</v>
      </c>
      <c r="YC107" s="123">
        <f t="shared" si="1222"/>
        <v>1</v>
      </c>
      <c r="YD107" s="123">
        <f t="shared" si="1222"/>
        <v>1</v>
      </c>
      <c r="YE107" s="123">
        <f t="shared" si="1222"/>
        <v>1</v>
      </c>
      <c r="YF107" s="123">
        <f t="shared" si="1222"/>
        <v>1</v>
      </c>
      <c r="YG107" s="123">
        <f t="shared" si="1222"/>
        <v>1</v>
      </c>
      <c r="YH107" s="123">
        <f t="shared" si="1222"/>
        <v>1</v>
      </c>
      <c r="YI107" s="123">
        <f t="shared" si="1222"/>
        <v>1</v>
      </c>
      <c r="YJ107" s="123">
        <f t="shared" si="1222"/>
        <v>1</v>
      </c>
      <c r="YK107" s="123">
        <f t="shared" si="1222"/>
        <v>1</v>
      </c>
      <c r="YL107" s="123">
        <f t="shared" si="1222"/>
        <v>1</v>
      </c>
      <c r="YM107" s="123">
        <f t="shared" si="1222"/>
        <v>1</v>
      </c>
      <c r="YN107" s="123">
        <f t="shared" si="1222"/>
        <v>1</v>
      </c>
      <c r="YO107" s="123">
        <f t="shared" si="1222"/>
        <v>1</v>
      </c>
      <c r="YP107" s="123">
        <f t="shared" si="1222"/>
        <v>1</v>
      </c>
      <c r="YQ107" s="123">
        <f t="shared" si="1222"/>
        <v>1</v>
      </c>
      <c r="YR107" s="123">
        <f t="shared" si="1222"/>
        <v>1</v>
      </c>
      <c r="YS107" s="123">
        <f t="shared" si="1222"/>
        <v>1</v>
      </c>
      <c r="YT107" s="123">
        <f t="shared" si="1222"/>
        <v>1</v>
      </c>
      <c r="YU107" s="123">
        <f t="shared" si="1222"/>
        <v>1</v>
      </c>
      <c r="YV107" s="123">
        <f t="shared" si="1222"/>
        <v>1</v>
      </c>
      <c r="YW107" s="123">
        <f t="shared" si="1222"/>
        <v>1</v>
      </c>
      <c r="YX107" s="123">
        <f t="shared" si="1222"/>
        <v>1</v>
      </c>
      <c r="YY107" s="123">
        <f t="shared" si="1222"/>
        <v>1</v>
      </c>
      <c r="YZ107" s="123">
        <f t="shared" si="1222"/>
        <v>1</v>
      </c>
      <c r="ZA107" s="123">
        <f t="shared" si="1222"/>
        <v>1</v>
      </c>
      <c r="ZB107" s="123">
        <f t="shared" si="1222"/>
        <v>1</v>
      </c>
      <c r="ZC107" s="123">
        <f t="shared" si="1222"/>
        <v>1</v>
      </c>
      <c r="ZD107" s="123">
        <f t="shared" si="1222"/>
        <v>1</v>
      </c>
      <c r="ZE107" s="123">
        <f t="shared" si="1222"/>
        <v>1</v>
      </c>
      <c r="ZF107" s="123">
        <f t="shared" si="1222"/>
        <v>1</v>
      </c>
      <c r="ZG107" s="123">
        <f t="shared" si="1222"/>
        <v>1</v>
      </c>
      <c r="ZH107" s="123">
        <f t="shared" si="1222"/>
        <v>1</v>
      </c>
      <c r="ZI107" s="123">
        <f t="shared" si="1222"/>
        <v>1</v>
      </c>
      <c r="ZJ107" s="123">
        <f t="shared" si="1222"/>
        <v>1</v>
      </c>
      <c r="ZK107" s="123">
        <f t="shared" si="1222"/>
        <v>1</v>
      </c>
      <c r="ZL107" s="123">
        <f t="shared" si="1222"/>
        <v>1</v>
      </c>
      <c r="ZM107" s="123">
        <f t="shared" si="1222"/>
        <v>1</v>
      </c>
      <c r="ZN107" s="123">
        <f t="shared" si="1222"/>
        <v>1</v>
      </c>
      <c r="ZO107" s="123">
        <f t="shared" si="1222"/>
        <v>1</v>
      </c>
      <c r="ZP107" s="123">
        <f t="shared" si="1222"/>
        <v>1</v>
      </c>
      <c r="ZQ107" s="123">
        <f t="shared" si="1222"/>
        <v>1</v>
      </c>
      <c r="ZR107" s="123">
        <f t="shared" si="1222"/>
        <v>1</v>
      </c>
      <c r="ZS107" s="123">
        <f t="shared" si="1222"/>
        <v>1</v>
      </c>
      <c r="ZT107" s="123">
        <f t="shared" si="1222"/>
        <v>1</v>
      </c>
      <c r="ZU107" s="123">
        <f t="shared" si="1222"/>
        <v>1</v>
      </c>
      <c r="ZV107" s="123">
        <f t="shared" si="1222"/>
        <v>1</v>
      </c>
      <c r="ZW107" s="123">
        <f t="shared" si="1222"/>
        <v>1</v>
      </c>
      <c r="ZX107" s="123">
        <f t="shared" si="1222"/>
        <v>1</v>
      </c>
      <c r="ZY107" s="123">
        <f t="shared" si="1222"/>
        <v>1</v>
      </c>
      <c r="ZZ107" s="123">
        <f t="shared" si="1222"/>
        <v>1</v>
      </c>
      <c r="AAA107" s="123">
        <f t="shared" si="1222"/>
        <v>1</v>
      </c>
      <c r="AAB107" s="123">
        <f t="shared" si="1222"/>
        <v>1</v>
      </c>
      <c r="AAC107" s="123">
        <f t="shared" si="1222"/>
        <v>1</v>
      </c>
      <c r="AAD107" s="123">
        <f t="shared" si="1222"/>
        <v>1</v>
      </c>
      <c r="AAE107" s="123">
        <f t="shared" si="1222"/>
        <v>1</v>
      </c>
      <c r="AAF107" s="123">
        <f t="shared" si="1222"/>
        <v>1</v>
      </c>
      <c r="AAG107" s="123">
        <f t="shared" si="1222"/>
        <v>1</v>
      </c>
      <c r="AAH107" s="123">
        <f t="shared" ref="AAH107:ACS107" si="1223">IF(OR(AND(AAH70=4,LEN(AAH71)&gt;0,AAH71&lt;&gt;"Merci d’indiquer le motif d’interruption"),AND(AAH70&lt;&gt;4,OR(LEN(AAH71)=0,AAH71="XXXXXXXXXXXXXX"))),1,0)</f>
        <v>1</v>
      </c>
      <c r="AAI107" s="123">
        <f t="shared" si="1223"/>
        <v>1</v>
      </c>
      <c r="AAJ107" s="123">
        <f t="shared" si="1223"/>
        <v>1</v>
      </c>
      <c r="AAK107" s="123">
        <f t="shared" si="1223"/>
        <v>1</v>
      </c>
      <c r="AAL107" s="123">
        <f t="shared" si="1223"/>
        <v>1</v>
      </c>
      <c r="AAM107" s="123">
        <f t="shared" si="1223"/>
        <v>1</v>
      </c>
      <c r="AAN107" s="123">
        <f t="shared" si="1223"/>
        <v>1</v>
      </c>
      <c r="AAO107" s="123">
        <f t="shared" si="1223"/>
        <v>1</v>
      </c>
      <c r="AAP107" s="123">
        <f t="shared" si="1223"/>
        <v>1</v>
      </c>
      <c r="AAQ107" s="123">
        <f t="shared" si="1223"/>
        <v>1</v>
      </c>
      <c r="AAR107" s="123">
        <f t="shared" si="1223"/>
        <v>1</v>
      </c>
      <c r="AAS107" s="123">
        <f t="shared" si="1223"/>
        <v>1</v>
      </c>
      <c r="AAT107" s="123">
        <f t="shared" si="1223"/>
        <v>1</v>
      </c>
      <c r="AAU107" s="123">
        <f t="shared" si="1223"/>
        <v>1</v>
      </c>
      <c r="AAV107" s="123">
        <f t="shared" si="1223"/>
        <v>1</v>
      </c>
      <c r="AAW107" s="123">
        <f t="shared" si="1223"/>
        <v>1</v>
      </c>
      <c r="AAX107" s="123">
        <f t="shared" si="1223"/>
        <v>1</v>
      </c>
      <c r="AAY107" s="123">
        <f t="shared" si="1223"/>
        <v>1</v>
      </c>
      <c r="AAZ107" s="123">
        <f t="shared" si="1223"/>
        <v>1</v>
      </c>
      <c r="ABA107" s="123">
        <f t="shared" si="1223"/>
        <v>1</v>
      </c>
      <c r="ABB107" s="123">
        <f t="shared" si="1223"/>
        <v>1</v>
      </c>
      <c r="ABC107" s="123">
        <f t="shared" si="1223"/>
        <v>1</v>
      </c>
      <c r="ABD107" s="123">
        <f t="shared" si="1223"/>
        <v>1</v>
      </c>
      <c r="ABE107" s="123">
        <f t="shared" si="1223"/>
        <v>1</v>
      </c>
      <c r="ABF107" s="123">
        <f t="shared" si="1223"/>
        <v>1</v>
      </c>
      <c r="ABG107" s="123">
        <f t="shared" si="1223"/>
        <v>1</v>
      </c>
      <c r="ABH107" s="123">
        <f t="shared" si="1223"/>
        <v>1</v>
      </c>
      <c r="ABI107" s="123">
        <f t="shared" si="1223"/>
        <v>1</v>
      </c>
      <c r="ABJ107" s="123">
        <f t="shared" si="1223"/>
        <v>1</v>
      </c>
      <c r="ABK107" s="123">
        <f t="shared" si="1223"/>
        <v>1</v>
      </c>
      <c r="ABL107" s="123">
        <f t="shared" si="1223"/>
        <v>1</v>
      </c>
      <c r="ABM107" s="123">
        <f t="shared" si="1223"/>
        <v>1</v>
      </c>
      <c r="ABN107" s="123">
        <f t="shared" si="1223"/>
        <v>1</v>
      </c>
      <c r="ABO107" s="123">
        <f t="shared" si="1223"/>
        <v>1</v>
      </c>
      <c r="ABP107" s="123">
        <f t="shared" si="1223"/>
        <v>1</v>
      </c>
      <c r="ABQ107" s="123">
        <f t="shared" si="1223"/>
        <v>1</v>
      </c>
      <c r="ABR107" s="123">
        <f t="shared" si="1223"/>
        <v>1</v>
      </c>
      <c r="ABS107" s="123">
        <f t="shared" si="1223"/>
        <v>1</v>
      </c>
      <c r="ABT107" s="123">
        <f t="shared" si="1223"/>
        <v>1</v>
      </c>
      <c r="ABU107" s="123">
        <f t="shared" si="1223"/>
        <v>1</v>
      </c>
      <c r="ABV107" s="123">
        <f t="shared" si="1223"/>
        <v>1</v>
      </c>
      <c r="ABW107" s="123">
        <f t="shared" si="1223"/>
        <v>1</v>
      </c>
      <c r="ABX107" s="123">
        <f t="shared" si="1223"/>
        <v>1</v>
      </c>
      <c r="ABY107" s="123">
        <f t="shared" si="1223"/>
        <v>1</v>
      </c>
      <c r="ABZ107" s="123">
        <f t="shared" si="1223"/>
        <v>1</v>
      </c>
      <c r="ACA107" s="123">
        <f t="shared" si="1223"/>
        <v>1</v>
      </c>
      <c r="ACB107" s="123">
        <f t="shared" si="1223"/>
        <v>1</v>
      </c>
      <c r="ACC107" s="123">
        <f t="shared" si="1223"/>
        <v>1</v>
      </c>
      <c r="ACD107" s="123">
        <f t="shared" si="1223"/>
        <v>1</v>
      </c>
      <c r="ACE107" s="123">
        <f t="shared" si="1223"/>
        <v>1</v>
      </c>
      <c r="ACF107" s="123">
        <f t="shared" si="1223"/>
        <v>1</v>
      </c>
      <c r="ACG107" s="123">
        <f t="shared" si="1223"/>
        <v>1</v>
      </c>
      <c r="ACH107" s="123">
        <f t="shared" si="1223"/>
        <v>1</v>
      </c>
      <c r="ACI107" s="123">
        <f t="shared" si="1223"/>
        <v>1</v>
      </c>
      <c r="ACJ107" s="123">
        <f t="shared" si="1223"/>
        <v>1</v>
      </c>
      <c r="ACK107" s="123">
        <f t="shared" si="1223"/>
        <v>1</v>
      </c>
      <c r="ACL107" s="123">
        <f t="shared" si="1223"/>
        <v>1</v>
      </c>
      <c r="ACM107" s="123">
        <f t="shared" si="1223"/>
        <v>1</v>
      </c>
      <c r="ACN107" s="123">
        <f t="shared" si="1223"/>
        <v>1</v>
      </c>
      <c r="ACO107" s="123">
        <f t="shared" si="1223"/>
        <v>1</v>
      </c>
      <c r="ACP107" s="123">
        <f t="shared" si="1223"/>
        <v>1</v>
      </c>
      <c r="ACQ107" s="123">
        <f t="shared" si="1223"/>
        <v>1</v>
      </c>
      <c r="ACR107" s="123">
        <f t="shared" si="1223"/>
        <v>1</v>
      </c>
      <c r="ACS107" s="123">
        <f t="shared" si="1223"/>
        <v>1</v>
      </c>
      <c r="ACT107" s="123">
        <f t="shared" ref="ACT107:AFE107" si="1224">IF(OR(AND(ACT70=4,LEN(ACT71)&gt;0,ACT71&lt;&gt;"Merci d’indiquer le motif d’interruption"),AND(ACT70&lt;&gt;4,OR(LEN(ACT71)=0,ACT71="XXXXXXXXXXXXXX"))),1,0)</f>
        <v>1</v>
      </c>
      <c r="ACU107" s="123">
        <f t="shared" si="1224"/>
        <v>1</v>
      </c>
      <c r="ACV107" s="123">
        <f t="shared" si="1224"/>
        <v>1</v>
      </c>
      <c r="ACW107" s="123">
        <f t="shared" si="1224"/>
        <v>1</v>
      </c>
      <c r="ACX107" s="123">
        <f t="shared" si="1224"/>
        <v>1</v>
      </c>
      <c r="ACY107" s="123">
        <f t="shared" si="1224"/>
        <v>1</v>
      </c>
      <c r="ACZ107" s="123">
        <f t="shared" si="1224"/>
        <v>1</v>
      </c>
      <c r="ADA107" s="123">
        <f t="shared" si="1224"/>
        <v>1</v>
      </c>
      <c r="ADB107" s="123">
        <f t="shared" si="1224"/>
        <v>1</v>
      </c>
      <c r="ADC107" s="123">
        <f t="shared" si="1224"/>
        <v>1</v>
      </c>
      <c r="ADD107" s="123">
        <f t="shared" si="1224"/>
        <v>1</v>
      </c>
      <c r="ADE107" s="123">
        <f t="shared" si="1224"/>
        <v>1</v>
      </c>
      <c r="ADF107" s="123">
        <f t="shared" si="1224"/>
        <v>1</v>
      </c>
      <c r="ADG107" s="123">
        <f t="shared" si="1224"/>
        <v>1</v>
      </c>
      <c r="ADH107" s="123">
        <f t="shared" si="1224"/>
        <v>1</v>
      </c>
      <c r="ADI107" s="123">
        <f t="shared" si="1224"/>
        <v>1</v>
      </c>
      <c r="ADJ107" s="123">
        <f t="shared" si="1224"/>
        <v>1</v>
      </c>
      <c r="ADK107" s="123">
        <f t="shared" si="1224"/>
        <v>1</v>
      </c>
      <c r="ADL107" s="123">
        <f t="shared" si="1224"/>
        <v>1</v>
      </c>
      <c r="ADM107" s="123">
        <f t="shared" si="1224"/>
        <v>1</v>
      </c>
      <c r="ADN107" s="123">
        <f t="shared" si="1224"/>
        <v>1</v>
      </c>
      <c r="ADO107" s="123">
        <f t="shared" si="1224"/>
        <v>1</v>
      </c>
      <c r="ADP107" s="123">
        <f t="shared" si="1224"/>
        <v>1</v>
      </c>
      <c r="ADQ107" s="123">
        <f t="shared" si="1224"/>
        <v>1</v>
      </c>
      <c r="ADR107" s="123">
        <f t="shared" si="1224"/>
        <v>1</v>
      </c>
      <c r="ADS107" s="123">
        <f t="shared" si="1224"/>
        <v>1</v>
      </c>
      <c r="ADT107" s="123">
        <f t="shared" si="1224"/>
        <v>1</v>
      </c>
      <c r="ADU107" s="123">
        <f t="shared" si="1224"/>
        <v>1</v>
      </c>
      <c r="ADV107" s="123">
        <f t="shared" si="1224"/>
        <v>1</v>
      </c>
      <c r="ADW107" s="123">
        <f t="shared" si="1224"/>
        <v>1</v>
      </c>
      <c r="ADX107" s="123">
        <f t="shared" si="1224"/>
        <v>1</v>
      </c>
      <c r="ADY107" s="123">
        <f t="shared" si="1224"/>
        <v>1</v>
      </c>
      <c r="ADZ107" s="123">
        <f t="shared" si="1224"/>
        <v>1</v>
      </c>
      <c r="AEA107" s="123">
        <f t="shared" si="1224"/>
        <v>1</v>
      </c>
      <c r="AEB107" s="123">
        <f t="shared" si="1224"/>
        <v>1</v>
      </c>
      <c r="AEC107" s="123">
        <f t="shared" si="1224"/>
        <v>1</v>
      </c>
      <c r="AED107" s="123">
        <f t="shared" si="1224"/>
        <v>1</v>
      </c>
      <c r="AEE107" s="123">
        <f t="shared" si="1224"/>
        <v>1</v>
      </c>
      <c r="AEF107" s="123">
        <f t="shared" si="1224"/>
        <v>1</v>
      </c>
      <c r="AEG107" s="123">
        <f t="shared" si="1224"/>
        <v>1</v>
      </c>
      <c r="AEH107" s="123">
        <f t="shared" si="1224"/>
        <v>1</v>
      </c>
      <c r="AEI107" s="123">
        <f t="shared" si="1224"/>
        <v>1</v>
      </c>
      <c r="AEJ107" s="123">
        <f t="shared" si="1224"/>
        <v>1</v>
      </c>
      <c r="AEK107" s="123">
        <f t="shared" si="1224"/>
        <v>1</v>
      </c>
      <c r="AEL107" s="123">
        <f t="shared" si="1224"/>
        <v>1</v>
      </c>
      <c r="AEM107" s="123">
        <f t="shared" si="1224"/>
        <v>1</v>
      </c>
      <c r="AEN107" s="123">
        <f t="shared" si="1224"/>
        <v>1</v>
      </c>
      <c r="AEO107" s="123">
        <f t="shared" si="1224"/>
        <v>1</v>
      </c>
      <c r="AEP107" s="123">
        <f t="shared" si="1224"/>
        <v>1</v>
      </c>
      <c r="AEQ107" s="123">
        <f t="shared" si="1224"/>
        <v>1</v>
      </c>
      <c r="AER107" s="123">
        <f t="shared" si="1224"/>
        <v>1</v>
      </c>
      <c r="AES107" s="123">
        <f t="shared" si="1224"/>
        <v>1</v>
      </c>
      <c r="AET107" s="123">
        <f t="shared" si="1224"/>
        <v>1</v>
      </c>
      <c r="AEU107" s="123">
        <f t="shared" si="1224"/>
        <v>1</v>
      </c>
      <c r="AEV107" s="123">
        <f t="shared" si="1224"/>
        <v>1</v>
      </c>
      <c r="AEW107" s="123">
        <f t="shared" si="1224"/>
        <v>1</v>
      </c>
      <c r="AEX107" s="123">
        <f t="shared" si="1224"/>
        <v>1</v>
      </c>
      <c r="AEY107" s="123">
        <f t="shared" si="1224"/>
        <v>1</v>
      </c>
      <c r="AEZ107" s="123">
        <f t="shared" si="1224"/>
        <v>1</v>
      </c>
      <c r="AFA107" s="123">
        <f t="shared" si="1224"/>
        <v>1</v>
      </c>
      <c r="AFB107" s="123">
        <f t="shared" si="1224"/>
        <v>1</v>
      </c>
      <c r="AFC107" s="123">
        <f t="shared" si="1224"/>
        <v>1</v>
      </c>
      <c r="AFD107" s="123">
        <f t="shared" si="1224"/>
        <v>1</v>
      </c>
      <c r="AFE107" s="123">
        <f t="shared" si="1224"/>
        <v>1</v>
      </c>
      <c r="AFF107" s="123">
        <f t="shared" ref="AFF107:AHQ107" si="1225">IF(OR(AND(AFF70=4,LEN(AFF71)&gt;0,AFF71&lt;&gt;"Merci d’indiquer le motif d’interruption"),AND(AFF70&lt;&gt;4,OR(LEN(AFF71)=0,AFF71="XXXXXXXXXXXXXX"))),1,0)</f>
        <v>1</v>
      </c>
      <c r="AFG107" s="123">
        <f t="shared" si="1225"/>
        <v>1</v>
      </c>
      <c r="AFH107" s="123">
        <f t="shared" si="1225"/>
        <v>1</v>
      </c>
      <c r="AFI107" s="123">
        <f t="shared" si="1225"/>
        <v>1</v>
      </c>
      <c r="AFJ107" s="123">
        <f t="shared" si="1225"/>
        <v>1</v>
      </c>
      <c r="AFK107" s="123">
        <f t="shared" si="1225"/>
        <v>1</v>
      </c>
      <c r="AFL107" s="123">
        <f t="shared" si="1225"/>
        <v>1</v>
      </c>
      <c r="AFM107" s="123">
        <f t="shared" si="1225"/>
        <v>1</v>
      </c>
      <c r="AFN107" s="123">
        <f t="shared" si="1225"/>
        <v>1</v>
      </c>
      <c r="AFO107" s="123">
        <f t="shared" si="1225"/>
        <v>1</v>
      </c>
      <c r="AFP107" s="123">
        <f t="shared" si="1225"/>
        <v>1</v>
      </c>
      <c r="AFQ107" s="123">
        <f t="shared" si="1225"/>
        <v>1</v>
      </c>
      <c r="AFR107" s="123">
        <f t="shared" si="1225"/>
        <v>1</v>
      </c>
      <c r="AFS107" s="123">
        <f t="shared" si="1225"/>
        <v>1</v>
      </c>
      <c r="AFT107" s="123">
        <f t="shared" si="1225"/>
        <v>1</v>
      </c>
      <c r="AFU107" s="123">
        <f t="shared" si="1225"/>
        <v>1</v>
      </c>
      <c r="AFV107" s="123">
        <f t="shared" si="1225"/>
        <v>1</v>
      </c>
      <c r="AFW107" s="123">
        <f t="shared" si="1225"/>
        <v>1</v>
      </c>
      <c r="AFX107" s="123">
        <f t="shared" si="1225"/>
        <v>1</v>
      </c>
      <c r="AFY107" s="123">
        <f t="shared" si="1225"/>
        <v>1</v>
      </c>
      <c r="AFZ107" s="123">
        <f t="shared" si="1225"/>
        <v>1</v>
      </c>
      <c r="AGA107" s="123">
        <f t="shared" si="1225"/>
        <v>1</v>
      </c>
      <c r="AGB107" s="123">
        <f t="shared" si="1225"/>
        <v>1</v>
      </c>
      <c r="AGC107" s="123">
        <f t="shared" si="1225"/>
        <v>1</v>
      </c>
      <c r="AGD107" s="123">
        <f t="shared" si="1225"/>
        <v>1</v>
      </c>
      <c r="AGE107" s="123">
        <f t="shared" si="1225"/>
        <v>1</v>
      </c>
      <c r="AGF107" s="123">
        <f t="shared" si="1225"/>
        <v>1</v>
      </c>
      <c r="AGG107" s="123">
        <f t="shared" si="1225"/>
        <v>1</v>
      </c>
      <c r="AGH107" s="123">
        <f t="shared" si="1225"/>
        <v>1</v>
      </c>
      <c r="AGI107" s="123">
        <f t="shared" si="1225"/>
        <v>1</v>
      </c>
      <c r="AGJ107" s="123">
        <f t="shared" si="1225"/>
        <v>1</v>
      </c>
      <c r="AGK107" s="123">
        <f t="shared" si="1225"/>
        <v>1</v>
      </c>
      <c r="AGL107" s="123">
        <f t="shared" si="1225"/>
        <v>1</v>
      </c>
      <c r="AGM107" s="123">
        <f t="shared" si="1225"/>
        <v>1</v>
      </c>
      <c r="AGN107" s="123">
        <f t="shared" si="1225"/>
        <v>1</v>
      </c>
      <c r="AGO107" s="123">
        <f t="shared" si="1225"/>
        <v>1</v>
      </c>
      <c r="AGP107" s="123">
        <f t="shared" si="1225"/>
        <v>1</v>
      </c>
      <c r="AGQ107" s="123">
        <f t="shared" si="1225"/>
        <v>1</v>
      </c>
      <c r="AGR107" s="123">
        <f t="shared" si="1225"/>
        <v>1</v>
      </c>
      <c r="AGS107" s="123">
        <f t="shared" si="1225"/>
        <v>1</v>
      </c>
      <c r="AGT107" s="123">
        <f t="shared" si="1225"/>
        <v>1</v>
      </c>
      <c r="AGU107" s="123">
        <f t="shared" si="1225"/>
        <v>1</v>
      </c>
      <c r="AGV107" s="123">
        <f t="shared" si="1225"/>
        <v>1</v>
      </c>
      <c r="AGW107" s="123">
        <f t="shared" si="1225"/>
        <v>1</v>
      </c>
      <c r="AGX107" s="123">
        <f t="shared" si="1225"/>
        <v>1</v>
      </c>
      <c r="AGY107" s="123">
        <f t="shared" si="1225"/>
        <v>1</v>
      </c>
      <c r="AGZ107" s="123">
        <f t="shared" si="1225"/>
        <v>1</v>
      </c>
      <c r="AHA107" s="123">
        <f t="shared" si="1225"/>
        <v>1</v>
      </c>
      <c r="AHB107" s="123">
        <f t="shared" si="1225"/>
        <v>1</v>
      </c>
      <c r="AHC107" s="123">
        <f t="shared" si="1225"/>
        <v>1</v>
      </c>
      <c r="AHD107" s="123">
        <f t="shared" si="1225"/>
        <v>1</v>
      </c>
      <c r="AHE107" s="123">
        <f t="shared" si="1225"/>
        <v>1</v>
      </c>
      <c r="AHF107" s="123">
        <f t="shared" si="1225"/>
        <v>1</v>
      </c>
      <c r="AHG107" s="123">
        <f t="shared" si="1225"/>
        <v>1</v>
      </c>
      <c r="AHH107" s="123">
        <f t="shared" si="1225"/>
        <v>1</v>
      </c>
      <c r="AHI107" s="123">
        <f t="shared" si="1225"/>
        <v>1</v>
      </c>
      <c r="AHJ107" s="123">
        <f t="shared" si="1225"/>
        <v>1</v>
      </c>
      <c r="AHK107" s="123">
        <f t="shared" si="1225"/>
        <v>1</v>
      </c>
      <c r="AHL107" s="123">
        <f t="shared" si="1225"/>
        <v>1</v>
      </c>
      <c r="AHM107" s="123">
        <f t="shared" si="1225"/>
        <v>1</v>
      </c>
      <c r="AHN107" s="123">
        <f t="shared" si="1225"/>
        <v>1</v>
      </c>
      <c r="AHO107" s="123">
        <f t="shared" si="1225"/>
        <v>1</v>
      </c>
      <c r="AHP107" s="123">
        <f t="shared" si="1225"/>
        <v>1</v>
      </c>
      <c r="AHQ107" s="123">
        <f t="shared" si="1225"/>
        <v>1</v>
      </c>
      <c r="AHR107" s="123">
        <f t="shared" ref="AHR107:AKC107" si="1226">IF(OR(AND(AHR70=4,LEN(AHR71)&gt;0,AHR71&lt;&gt;"Merci d’indiquer le motif d’interruption"),AND(AHR70&lt;&gt;4,OR(LEN(AHR71)=0,AHR71="XXXXXXXXXXXXXX"))),1,0)</f>
        <v>1</v>
      </c>
      <c r="AHS107" s="123">
        <f t="shared" si="1226"/>
        <v>1</v>
      </c>
      <c r="AHT107" s="123">
        <f t="shared" si="1226"/>
        <v>1</v>
      </c>
      <c r="AHU107" s="123">
        <f t="shared" si="1226"/>
        <v>1</v>
      </c>
      <c r="AHV107" s="123">
        <f t="shared" si="1226"/>
        <v>1</v>
      </c>
      <c r="AHW107" s="123">
        <f t="shared" si="1226"/>
        <v>1</v>
      </c>
      <c r="AHX107" s="123">
        <f t="shared" si="1226"/>
        <v>1</v>
      </c>
      <c r="AHY107" s="123">
        <f t="shared" si="1226"/>
        <v>1</v>
      </c>
      <c r="AHZ107" s="123">
        <f t="shared" si="1226"/>
        <v>1</v>
      </c>
      <c r="AIA107" s="123">
        <f t="shared" si="1226"/>
        <v>1</v>
      </c>
      <c r="AIB107" s="123">
        <f t="shared" si="1226"/>
        <v>1</v>
      </c>
      <c r="AIC107" s="123">
        <f t="shared" si="1226"/>
        <v>1</v>
      </c>
      <c r="AID107" s="123">
        <f t="shared" si="1226"/>
        <v>1</v>
      </c>
      <c r="AIE107" s="123">
        <f t="shared" si="1226"/>
        <v>1</v>
      </c>
      <c r="AIF107" s="123">
        <f t="shared" si="1226"/>
        <v>1</v>
      </c>
      <c r="AIG107" s="123">
        <f t="shared" si="1226"/>
        <v>1</v>
      </c>
      <c r="AIH107" s="123">
        <f t="shared" si="1226"/>
        <v>1</v>
      </c>
      <c r="AII107" s="123">
        <f t="shared" si="1226"/>
        <v>1</v>
      </c>
      <c r="AIJ107" s="123">
        <f t="shared" si="1226"/>
        <v>1</v>
      </c>
      <c r="AIK107" s="123">
        <f t="shared" si="1226"/>
        <v>1</v>
      </c>
      <c r="AIL107" s="123">
        <f t="shared" si="1226"/>
        <v>1</v>
      </c>
      <c r="AIM107" s="123">
        <f t="shared" si="1226"/>
        <v>1</v>
      </c>
      <c r="AIN107" s="123">
        <f t="shared" si="1226"/>
        <v>1</v>
      </c>
      <c r="AIO107" s="123">
        <f t="shared" si="1226"/>
        <v>1</v>
      </c>
      <c r="AIP107" s="123">
        <f t="shared" si="1226"/>
        <v>1</v>
      </c>
      <c r="AIQ107" s="123">
        <f t="shared" si="1226"/>
        <v>1</v>
      </c>
      <c r="AIR107" s="123">
        <f t="shared" si="1226"/>
        <v>1</v>
      </c>
      <c r="AIS107" s="123">
        <f t="shared" si="1226"/>
        <v>1</v>
      </c>
      <c r="AIT107" s="123">
        <f t="shared" si="1226"/>
        <v>1</v>
      </c>
      <c r="AIU107" s="123">
        <f t="shared" si="1226"/>
        <v>1</v>
      </c>
      <c r="AIV107" s="123">
        <f t="shared" si="1226"/>
        <v>1</v>
      </c>
      <c r="AIW107" s="123">
        <f t="shared" si="1226"/>
        <v>1</v>
      </c>
      <c r="AIX107" s="123">
        <f t="shared" si="1226"/>
        <v>1</v>
      </c>
      <c r="AIY107" s="123">
        <f t="shared" si="1226"/>
        <v>1</v>
      </c>
      <c r="AIZ107" s="123">
        <f t="shared" si="1226"/>
        <v>1</v>
      </c>
      <c r="AJA107" s="123">
        <f t="shared" si="1226"/>
        <v>1</v>
      </c>
      <c r="AJB107" s="123">
        <f t="shared" si="1226"/>
        <v>1</v>
      </c>
      <c r="AJC107" s="123">
        <f t="shared" si="1226"/>
        <v>1</v>
      </c>
      <c r="AJD107" s="123">
        <f t="shared" si="1226"/>
        <v>1</v>
      </c>
      <c r="AJE107" s="123">
        <f t="shared" si="1226"/>
        <v>1</v>
      </c>
      <c r="AJF107" s="123">
        <f t="shared" si="1226"/>
        <v>1</v>
      </c>
      <c r="AJG107" s="123">
        <f t="shared" si="1226"/>
        <v>1</v>
      </c>
      <c r="AJH107" s="123">
        <f t="shared" si="1226"/>
        <v>1</v>
      </c>
      <c r="AJI107" s="123">
        <f t="shared" si="1226"/>
        <v>1</v>
      </c>
      <c r="AJJ107" s="123">
        <f t="shared" si="1226"/>
        <v>1</v>
      </c>
      <c r="AJK107" s="123">
        <f t="shared" si="1226"/>
        <v>1</v>
      </c>
      <c r="AJL107" s="123">
        <f t="shared" si="1226"/>
        <v>1</v>
      </c>
      <c r="AJM107" s="123">
        <f t="shared" si="1226"/>
        <v>1</v>
      </c>
      <c r="AJN107" s="123">
        <f t="shared" si="1226"/>
        <v>1</v>
      </c>
      <c r="AJO107" s="123">
        <f t="shared" si="1226"/>
        <v>1</v>
      </c>
      <c r="AJP107" s="123">
        <f t="shared" si="1226"/>
        <v>1</v>
      </c>
      <c r="AJQ107" s="123">
        <f t="shared" si="1226"/>
        <v>1</v>
      </c>
      <c r="AJR107" s="123">
        <f t="shared" si="1226"/>
        <v>1</v>
      </c>
      <c r="AJS107" s="123">
        <f t="shared" si="1226"/>
        <v>1</v>
      </c>
      <c r="AJT107" s="123">
        <f t="shared" si="1226"/>
        <v>1</v>
      </c>
      <c r="AJU107" s="123">
        <f t="shared" si="1226"/>
        <v>1</v>
      </c>
      <c r="AJV107" s="123">
        <f t="shared" si="1226"/>
        <v>1</v>
      </c>
      <c r="AJW107" s="123">
        <f t="shared" si="1226"/>
        <v>1</v>
      </c>
      <c r="AJX107" s="123">
        <f t="shared" si="1226"/>
        <v>1</v>
      </c>
      <c r="AJY107" s="123">
        <f t="shared" si="1226"/>
        <v>1</v>
      </c>
      <c r="AJZ107" s="123">
        <f t="shared" si="1226"/>
        <v>1</v>
      </c>
      <c r="AKA107" s="123">
        <f t="shared" si="1226"/>
        <v>1</v>
      </c>
      <c r="AKB107" s="123">
        <f t="shared" si="1226"/>
        <v>1</v>
      </c>
      <c r="AKC107" s="123">
        <f t="shared" si="1226"/>
        <v>1</v>
      </c>
      <c r="AKD107" s="123">
        <f t="shared" ref="AKD107:AMO107" si="1227">IF(OR(AND(AKD70=4,LEN(AKD71)&gt;0,AKD71&lt;&gt;"Merci d’indiquer le motif d’interruption"),AND(AKD70&lt;&gt;4,OR(LEN(AKD71)=0,AKD71="XXXXXXXXXXXXXX"))),1,0)</f>
        <v>1</v>
      </c>
      <c r="AKE107" s="123">
        <f t="shared" si="1227"/>
        <v>1</v>
      </c>
      <c r="AKF107" s="123">
        <f t="shared" si="1227"/>
        <v>1</v>
      </c>
      <c r="AKG107" s="123">
        <f t="shared" si="1227"/>
        <v>1</v>
      </c>
      <c r="AKH107" s="123">
        <f t="shared" si="1227"/>
        <v>1</v>
      </c>
      <c r="AKI107" s="123">
        <f t="shared" si="1227"/>
        <v>1</v>
      </c>
      <c r="AKJ107" s="123">
        <f t="shared" si="1227"/>
        <v>1</v>
      </c>
      <c r="AKK107" s="123">
        <f t="shared" si="1227"/>
        <v>1</v>
      </c>
      <c r="AKL107" s="123">
        <f t="shared" si="1227"/>
        <v>1</v>
      </c>
      <c r="AKM107" s="123">
        <f t="shared" si="1227"/>
        <v>1</v>
      </c>
      <c r="AKN107" s="123">
        <f t="shared" si="1227"/>
        <v>1</v>
      </c>
      <c r="AKO107" s="123">
        <f t="shared" si="1227"/>
        <v>1</v>
      </c>
      <c r="AKP107" s="123">
        <f t="shared" si="1227"/>
        <v>1</v>
      </c>
      <c r="AKQ107" s="123">
        <f t="shared" si="1227"/>
        <v>1</v>
      </c>
      <c r="AKR107" s="123">
        <f t="shared" si="1227"/>
        <v>1</v>
      </c>
      <c r="AKS107" s="123">
        <f t="shared" si="1227"/>
        <v>1</v>
      </c>
      <c r="AKT107" s="123">
        <f t="shared" si="1227"/>
        <v>1</v>
      </c>
      <c r="AKU107" s="123">
        <f t="shared" si="1227"/>
        <v>1</v>
      </c>
      <c r="AKV107" s="123">
        <f t="shared" si="1227"/>
        <v>1</v>
      </c>
      <c r="AKW107" s="123">
        <f t="shared" si="1227"/>
        <v>1</v>
      </c>
      <c r="AKX107" s="123">
        <f t="shared" si="1227"/>
        <v>1</v>
      </c>
      <c r="AKY107" s="123">
        <f t="shared" si="1227"/>
        <v>1</v>
      </c>
      <c r="AKZ107" s="123">
        <f t="shared" si="1227"/>
        <v>1</v>
      </c>
      <c r="ALA107" s="123">
        <f t="shared" si="1227"/>
        <v>1</v>
      </c>
      <c r="ALB107" s="123">
        <f t="shared" si="1227"/>
        <v>1</v>
      </c>
      <c r="ALC107" s="123">
        <f t="shared" si="1227"/>
        <v>1</v>
      </c>
      <c r="ALD107" s="123">
        <f t="shared" si="1227"/>
        <v>1</v>
      </c>
      <c r="ALE107" s="123">
        <f t="shared" si="1227"/>
        <v>1</v>
      </c>
      <c r="ALF107" s="123">
        <f t="shared" si="1227"/>
        <v>1</v>
      </c>
      <c r="ALG107" s="123">
        <f t="shared" si="1227"/>
        <v>1</v>
      </c>
      <c r="ALH107" s="123">
        <f t="shared" si="1227"/>
        <v>1</v>
      </c>
      <c r="ALI107" s="123">
        <f t="shared" si="1227"/>
        <v>1</v>
      </c>
      <c r="ALJ107" s="123">
        <f t="shared" si="1227"/>
        <v>1</v>
      </c>
      <c r="ALK107" s="123">
        <f t="shared" si="1227"/>
        <v>1</v>
      </c>
      <c r="ALL107" s="123">
        <f t="shared" si="1227"/>
        <v>1</v>
      </c>
      <c r="ALM107" s="123">
        <f t="shared" si="1227"/>
        <v>1</v>
      </c>
      <c r="ALN107" s="123">
        <f t="shared" si="1227"/>
        <v>1</v>
      </c>
      <c r="ALO107" s="123">
        <f t="shared" si="1227"/>
        <v>1</v>
      </c>
      <c r="ALP107" s="123">
        <f t="shared" si="1227"/>
        <v>1</v>
      </c>
      <c r="ALQ107" s="123">
        <f t="shared" si="1227"/>
        <v>1</v>
      </c>
      <c r="ALR107" s="123">
        <f t="shared" si="1227"/>
        <v>1</v>
      </c>
      <c r="ALS107" s="123">
        <f t="shared" si="1227"/>
        <v>1</v>
      </c>
      <c r="ALT107" s="123">
        <f t="shared" si="1227"/>
        <v>1</v>
      </c>
      <c r="ALU107" s="123">
        <f t="shared" si="1227"/>
        <v>1</v>
      </c>
      <c r="ALV107" s="123">
        <f t="shared" si="1227"/>
        <v>1</v>
      </c>
      <c r="ALW107" s="123">
        <f t="shared" si="1227"/>
        <v>1</v>
      </c>
      <c r="ALX107" s="123">
        <f t="shared" si="1227"/>
        <v>1</v>
      </c>
      <c r="ALY107" s="123">
        <f t="shared" si="1227"/>
        <v>1</v>
      </c>
      <c r="ALZ107" s="123">
        <f t="shared" si="1227"/>
        <v>1</v>
      </c>
      <c r="AMA107" s="123">
        <f t="shared" si="1227"/>
        <v>1</v>
      </c>
      <c r="AMB107" s="123">
        <f t="shared" si="1227"/>
        <v>1</v>
      </c>
      <c r="AMC107" s="123">
        <f t="shared" si="1227"/>
        <v>1</v>
      </c>
      <c r="AMD107" s="123">
        <f t="shared" si="1227"/>
        <v>1</v>
      </c>
      <c r="AME107" s="123">
        <f t="shared" si="1227"/>
        <v>1</v>
      </c>
      <c r="AMF107" s="123">
        <f t="shared" si="1227"/>
        <v>1</v>
      </c>
      <c r="AMG107" s="123">
        <f t="shared" si="1227"/>
        <v>1</v>
      </c>
      <c r="AMH107" s="123">
        <f t="shared" si="1227"/>
        <v>1</v>
      </c>
      <c r="AMI107" s="123">
        <f t="shared" si="1227"/>
        <v>1</v>
      </c>
      <c r="AMJ107" s="123">
        <f t="shared" si="1227"/>
        <v>1</v>
      </c>
      <c r="AMK107" s="123">
        <f t="shared" si="1227"/>
        <v>1</v>
      </c>
      <c r="AML107" s="123">
        <f t="shared" si="1227"/>
        <v>1</v>
      </c>
      <c r="AMM107" s="123">
        <f t="shared" si="1227"/>
        <v>1</v>
      </c>
      <c r="AMN107" s="123">
        <f t="shared" si="1227"/>
        <v>1</v>
      </c>
      <c r="AMO107" s="123">
        <f t="shared" si="1227"/>
        <v>1</v>
      </c>
      <c r="AMP107" s="123">
        <f t="shared" ref="AMP107:APA107" si="1228">IF(OR(AND(AMP70=4,LEN(AMP71)&gt;0,AMP71&lt;&gt;"Merci d’indiquer le motif d’interruption"),AND(AMP70&lt;&gt;4,OR(LEN(AMP71)=0,AMP71="XXXXXXXXXXXXXX"))),1,0)</f>
        <v>1</v>
      </c>
      <c r="AMQ107" s="123">
        <f t="shared" si="1228"/>
        <v>1</v>
      </c>
      <c r="AMR107" s="123">
        <f t="shared" si="1228"/>
        <v>1</v>
      </c>
      <c r="AMS107" s="123">
        <f t="shared" si="1228"/>
        <v>1</v>
      </c>
      <c r="AMT107" s="123">
        <f t="shared" si="1228"/>
        <v>1</v>
      </c>
      <c r="AMU107" s="123">
        <f t="shared" si="1228"/>
        <v>1</v>
      </c>
      <c r="AMV107" s="123">
        <f t="shared" si="1228"/>
        <v>1</v>
      </c>
      <c r="AMW107" s="123">
        <f t="shared" si="1228"/>
        <v>1</v>
      </c>
      <c r="AMX107" s="123">
        <f t="shared" si="1228"/>
        <v>1</v>
      </c>
      <c r="AMY107" s="123">
        <f t="shared" si="1228"/>
        <v>1</v>
      </c>
      <c r="AMZ107" s="123">
        <f t="shared" si="1228"/>
        <v>1</v>
      </c>
      <c r="ANA107" s="123">
        <f t="shared" si="1228"/>
        <v>1</v>
      </c>
      <c r="ANB107" s="123">
        <f t="shared" si="1228"/>
        <v>1</v>
      </c>
      <c r="ANC107" s="123">
        <f t="shared" si="1228"/>
        <v>1</v>
      </c>
      <c r="AND107" s="123">
        <f t="shared" si="1228"/>
        <v>1</v>
      </c>
      <c r="ANE107" s="123">
        <f t="shared" si="1228"/>
        <v>1</v>
      </c>
      <c r="ANF107" s="123">
        <f t="shared" si="1228"/>
        <v>1</v>
      </c>
      <c r="ANG107" s="123">
        <f t="shared" si="1228"/>
        <v>1</v>
      </c>
      <c r="ANH107" s="123">
        <f t="shared" si="1228"/>
        <v>1</v>
      </c>
      <c r="ANI107" s="123">
        <f t="shared" si="1228"/>
        <v>1</v>
      </c>
      <c r="ANJ107" s="123">
        <f t="shared" si="1228"/>
        <v>1</v>
      </c>
      <c r="ANK107" s="123">
        <f t="shared" si="1228"/>
        <v>1</v>
      </c>
      <c r="ANL107" s="123">
        <f t="shared" si="1228"/>
        <v>1</v>
      </c>
      <c r="ANM107" s="123">
        <f t="shared" si="1228"/>
        <v>1</v>
      </c>
      <c r="ANN107" s="123">
        <f t="shared" si="1228"/>
        <v>1</v>
      </c>
      <c r="ANO107" s="123">
        <f t="shared" si="1228"/>
        <v>1</v>
      </c>
      <c r="ANP107" s="123">
        <f t="shared" si="1228"/>
        <v>1</v>
      </c>
      <c r="ANQ107" s="123">
        <f t="shared" si="1228"/>
        <v>1</v>
      </c>
      <c r="ANR107" s="123">
        <f t="shared" si="1228"/>
        <v>1</v>
      </c>
      <c r="ANS107" s="123">
        <f t="shared" si="1228"/>
        <v>1</v>
      </c>
      <c r="ANT107" s="123">
        <f t="shared" si="1228"/>
        <v>1</v>
      </c>
      <c r="ANU107" s="123">
        <f t="shared" si="1228"/>
        <v>1</v>
      </c>
      <c r="ANV107" s="123">
        <f t="shared" si="1228"/>
        <v>1</v>
      </c>
      <c r="ANW107" s="123">
        <f t="shared" si="1228"/>
        <v>1</v>
      </c>
      <c r="ANX107" s="123">
        <f t="shared" si="1228"/>
        <v>1</v>
      </c>
      <c r="ANY107" s="123">
        <f t="shared" si="1228"/>
        <v>1</v>
      </c>
      <c r="ANZ107" s="123">
        <f t="shared" si="1228"/>
        <v>1</v>
      </c>
      <c r="AOA107" s="123">
        <f t="shared" si="1228"/>
        <v>1</v>
      </c>
      <c r="AOB107" s="123">
        <f t="shared" si="1228"/>
        <v>1</v>
      </c>
      <c r="AOC107" s="123">
        <f t="shared" si="1228"/>
        <v>1</v>
      </c>
      <c r="AOD107" s="123">
        <f t="shared" si="1228"/>
        <v>1</v>
      </c>
      <c r="AOE107" s="123">
        <f t="shared" si="1228"/>
        <v>1</v>
      </c>
      <c r="AOF107" s="123">
        <f t="shared" si="1228"/>
        <v>1</v>
      </c>
      <c r="AOG107" s="123">
        <f t="shared" si="1228"/>
        <v>1</v>
      </c>
      <c r="AOH107" s="123">
        <f t="shared" si="1228"/>
        <v>1</v>
      </c>
      <c r="AOI107" s="123">
        <f t="shared" si="1228"/>
        <v>1</v>
      </c>
      <c r="AOJ107" s="123">
        <f t="shared" si="1228"/>
        <v>1</v>
      </c>
      <c r="AOK107" s="123">
        <f t="shared" si="1228"/>
        <v>1</v>
      </c>
      <c r="AOL107" s="123">
        <f t="shared" si="1228"/>
        <v>1</v>
      </c>
      <c r="AOM107" s="123">
        <f t="shared" si="1228"/>
        <v>1</v>
      </c>
      <c r="AON107" s="123">
        <f t="shared" si="1228"/>
        <v>1</v>
      </c>
      <c r="AOO107" s="123">
        <f t="shared" si="1228"/>
        <v>1</v>
      </c>
      <c r="AOP107" s="123">
        <f t="shared" si="1228"/>
        <v>1</v>
      </c>
      <c r="AOQ107" s="123">
        <f t="shared" si="1228"/>
        <v>1</v>
      </c>
      <c r="AOR107" s="123">
        <f t="shared" si="1228"/>
        <v>1</v>
      </c>
      <c r="AOS107" s="123">
        <f t="shared" si="1228"/>
        <v>1</v>
      </c>
      <c r="AOT107" s="123">
        <f t="shared" si="1228"/>
        <v>1</v>
      </c>
      <c r="AOU107" s="123">
        <f t="shared" si="1228"/>
        <v>1</v>
      </c>
      <c r="AOV107" s="123">
        <f t="shared" si="1228"/>
        <v>1</v>
      </c>
      <c r="AOW107" s="123">
        <f t="shared" si="1228"/>
        <v>1</v>
      </c>
      <c r="AOX107" s="123">
        <f t="shared" si="1228"/>
        <v>1</v>
      </c>
      <c r="AOY107" s="123">
        <f t="shared" si="1228"/>
        <v>1</v>
      </c>
      <c r="AOZ107" s="123">
        <f t="shared" si="1228"/>
        <v>1</v>
      </c>
      <c r="APA107" s="123">
        <f t="shared" si="1228"/>
        <v>1</v>
      </c>
      <c r="APB107" s="123">
        <f t="shared" ref="APB107:ARM107" si="1229">IF(OR(AND(APB70=4,LEN(APB71)&gt;0,APB71&lt;&gt;"Merci d’indiquer le motif d’interruption"),AND(APB70&lt;&gt;4,OR(LEN(APB71)=0,APB71="XXXXXXXXXXXXXX"))),1,0)</f>
        <v>1</v>
      </c>
      <c r="APC107" s="123">
        <f t="shared" si="1229"/>
        <v>1</v>
      </c>
      <c r="APD107" s="123">
        <f t="shared" si="1229"/>
        <v>1</v>
      </c>
      <c r="APE107" s="123">
        <f t="shared" si="1229"/>
        <v>1</v>
      </c>
      <c r="APF107" s="123">
        <f t="shared" si="1229"/>
        <v>1</v>
      </c>
      <c r="APG107" s="123">
        <f t="shared" si="1229"/>
        <v>1</v>
      </c>
      <c r="APH107" s="123">
        <f t="shared" si="1229"/>
        <v>1</v>
      </c>
      <c r="API107" s="123">
        <f t="shared" si="1229"/>
        <v>1</v>
      </c>
      <c r="APJ107" s="123">
        <f t="shared" si="1229"/>
        <v>1</v>
      </c>
      <c r="APK107" s="123">
        <f t="shared" si="1229"/>
        <v>1</v>
      </c>
      <c r="APL107" s="123">
        <f t="shared" si="1229"/>
        <v>1</v>
      </c>
      <c r="APM107" s="123">
        <f t="shared" si="1229"/>
        <v>1</v>
      </c>
      <c r="APN107" s="123">
        <f t="shared" si="1229"/>
        <v>1</v>
      </c>
      <c r="APO107" s="123">
        <f t="shared" si="1229"/>
        <v>1</v>
      </c>
      <c r="APP107" s="123">
        <f t="shared" si="1229"/>
        <v>1</v>
      </c>
      <c r="APQ107" s="123">
        <f t="shared" si="1229"/>
        <v>1</v>
      </c>
      <c r="APR107" s="123">
        <f t="shared" si="1229"/>
        <v>1</v>
      </c>
      <c r="APS107" s="123">
        <f t="shared" si="1229"/>
        <v>1</v>
      </c>
      <c r="APT107" s="123">
        <f t="shared" si="1229"/>
        <v>1</v>
      </c>
      <c r="APU107" s="123">
        <f t="shared" si="1229"/>
        <v>1</v>
      </c>
      <c r="APV107" s="123">
        <f t="shared" si="1229"/>
        <v>1</v>
      </c>
      <c r="APW107" s="123">
        <f t="shared" si="1229"/>
        <v>1</v>
      </c>
      <c r="APX107" s="123">
        <f t="shared" si="1229"/>
        <v>1</v>
      </c>
      <c r="APY107" s="123">
        <f t="shared" si="1229"/>
        <v>1</v>
      </c>
      <c r="APZ107" s="123">
        <f t="shared" si="1229"/>
        <v>1</v>
      </c>
      <c r="AQA107" s="123">
        <f t="shared" si="1229"/>
        <v>1</v>
      </c>
      <c r="AQB107" s="123">
        <f t="shared" si="1229"/>
        <v>1</v>
      </c>
      <c r="AQC107" s="123">
        <f t="shared" si="1229"/>
        <v>1</v>
      </c>
      <c r="AQD107" s="123">
        <f t="shared" si="1229"/>
        <v>1</v>
      </c>
      <c r="AQE107" s="123">
        <f t="shared" si="1229"/>
        <v>1</v>
      </c>
      <c r="AQF107" s="123">
        <f t="shared" si="1229"/>
        <v>1</v>
      </c>
      <c r="AQG107" s="123">
        <f t="shared" si="1229"/>
        <v>1</v>
      </c>
      <c r="AQH107" s="123">
        <f t="shared" si="1229"/>
        <v>1</v>
      </c>
      <c r="AQI107" s="123">
        <f t="shared" si="1229"/>
        <v>1</v>
      </c>
      <c r="AQJ107" s="123">
        <f t="shared" si="1229"/>
        <v>1</v>
      </c>
      <c r="AQK107" s="123">
        <f t="shared" si="1229"/>
        <v>1</v>
      </c>
      <c r="AQL107" s="123">
        <f t="shared" si="1229"/>
        <v>1</v>
      </c>
      <c r="AQM107" s="123">
        <f t="shared" si="1229"/>
        <v>1</v>
      </c>
      <c r="AQN107" s="123">
        <f t="shared" si="1229"/>
        <v>1</v>
      </c>
      <c r="AQO107" s="123">
        <f t="shared" si="1229"/>
        <v>1</v>
      </c>
      <c r="AQP107" s="123">
        <f t="shared" si="1229"/>
        <v>1</v>
      </c>
      <c r="AQQ107" s="123">
        <f t="shared" si="1229"/>
        <v>1</v>
      </c>
      <c r="AQR107" s="123">
        <f t="shared" si="1229"/>
        <v>1</v>
      </c>
      <c r="AQS107" s="123">
        <f t="shared" si="1229"/>
        <v>1</v>
      </c>
      <c r="AQT107" s="123">
        <f t="shared" si="1229"/>
        <v>1</v>
      </c>
      <c r="AQU107" s="123">
        <f t="shared" si="1229"/>
        <v>1</v>
      </c>
      <c r="AQV107" s="123">
        <f t="shared" si="1229"/>
        <v>1</v>
      </c>
      <c r="AQW107" s="123">
        <f t="shared" si="1229"/>
        <v>1</v>
      </c>
      <c r="AQX107" s="123">
        <f t="shared" si="1229"/>
        <v>1</v>
      </c>
      <c r="AQY107" s="123">
        <f t="shared" si="1229"/>
        <v>1</v>
      </c>
      <c r="AQZ107" s="123">
        <f t="shared" si="1229"/>
        <v>1</v>
      </c>
      <c r="ARA107" s="123">
        <f t="shared" si="1229"/>
        <v>1</v>
      </c>
      <c r="ARB107" s="123">
        <f t="shared" si="1229"/>
        <v>1</v>
      </c>
      <c r="ARC107" s="123">
        <f t="shared" si="1229"/>
        <v>1</v>
      </c>
      <c r="ARD107" s="123">
        <f t="shared" si="1229"/>
        <v>1</v>
      </c>
      <c r="ARE107" s="123">
        <f t="shared" si="1229"/>
        <v>1</v>
      </c>
      <c r="ARF107" s="123">
        <f t="shared" si="1229"/>
        <v>1</v>
      </c>
      <c r="ARG107" s="123">
        <f t="shared" si="1229"/>
        <v>1</v>
      </c>
      <c r="ARH107" s="123">
        <f t="shared" si="1229"/>
        <v>1</v>
      </c>
      <c r="ARI107" s="123">
        <f t="shared" si="1229"/>
        <v>1</v>
      </c>
      <c r="ARJ107" s="123">
        <f t="shared" si="1229"/>
        <v>1</v>
      </c>
      <c r="ARK107" s="123">
        <f t="shared" si="1229"/>
        <v>1</v>
      </c>
      <c r="ARL107" s="123">
        <f t="shared" si="1229"/>
        <v>1</v>
      </c>
      <c r="ARM107" s="123">
        <f t="shared" si="1229"/>
        <v>1</v>
      </c>
      <c r="ARN107" s="123">
        <f t="shared" ref="ARN107:ATY107" si="1230">IF(OR(AND(ARN70=4,LEN(ARN71)&gt;0,ARN71&lt;&gt;"Merci d’indiquer le motif d’interruption"),AND(ARN70&lt;&gt;4,OR(LEN(ARN71)=0,ARN71="XXXXXXXXXXXXXX"))),1,0)</f>
        <v>1</v>
      </c>
      <c r="ARO107" s="123">
        <f t="shared" si="1230"/>
        <v>1</v>
      </c>
      <c r="ARP107" s="123">
        <f t="shared" si="1230"/>
        <v>1</v>
      </c>
      <c r="ARQ107" s="123">
        <f t="shared" si="1230"/>
        <v>1</v>
      </c>
      <c r="ARR107" s="123">
        <f t="shared" si="1230"/>
        <v>1</v>
      </c>
      <c r="ARS107" s="123">
        <f t="shared" si="1230"/>
        <v>1</v>
      </c>
      <c r="ART107" s="123">
        <f t="shared" si="1230"/>
        <v>1</v>
      </c>
      <c r="ARU107" s="123">
        <f t="shared" si="1230"/>
        <v>1</v>
      </c>
      <c r="ARV107" s="123">
        <f t="shared" si="1230"/>
        <v>1</v>
      </c>
      <c r="ARW107" s="123">
        <f t="shared" si="1230"/>
        <v>1</v>
      </c>
      <c r="ARX107" s="123">
        <f t="shared" si="1230"/>
        <v>1</v>
      </c>
      <c r="ARY107" s="123">
        <f t="shared" si="1230"/>
        <v>1</v>
      </c>
      <c r="ARZ107" s="123">
        <f t="shared" si="1230"/>
        <v>1</v>
      </c>
      <c r="ASA107" s="123">
        <f t="shared" si="1230"/>
        <v>1</v>
      </c>
      <c r="ASB107" s="123">
        <f t="shared" si="1230"/>
        <v>1</v>
      </c>
      <c r="ASC107" s="123">
        <f t="shared" si="1230"/>
        <v>1</v>
      </c>
      <c r="ASD107" s="123">
        <f t="shared" si="1230"/>
        <v>1</v>
      </c>
      <c r="ASE107" s="123">
        <f t="shared" si="1230"/>
        <v>1</v>
      </c>
      <c r="ASF107" s="123">
        <f t="shared" si="1230"/>
        <v>1</v>
      </c>
      <c r="ASG107" s="123">
        <f t="shared" si="1230"/>
        <v>1</v>
      </c>
      <c r="ASH107" s="123">
        <f t="shared" si="1230"/>
        <v>1</v>
      </c>
      <c r="ASI107" s="123">
        <f t="shared" si="1230"/>
        <v>1</v>
      </c>
      <c r="ASJ107" s="123">
        <f t="shared" si="1230"/>
        <v>1</v>
      </c>
      <c r="ASK107" s="123">
        <f t="shared" si="1230"/>
        <v>1</v>
      </c>
      <c r="ASL107" s="123">
        <f t="shared" si="1230"/>
        <v>1</v>
      </c>
      <c r="ASM107" s="123">
        <f t="shared" si="1230"/>
        <v>1</v>
      </c>
      <c r="ASN107" s="123">
        <f t="shared" si="1230"/>
        <v>1</v>
      </c>
      <c r="ASO107" s="123">
        <f t="shared" si="1230"/>
        <v>1</v>
      </c>
      <c r="ASP107" s="123">
        <f t="shared" si="1230"/>
        <v>1</v>
      </c>
      <c r="ASQ107" s="123">
        <f t="shared" si="1230"/>
        <v>1</v>
      </c>
      <c r="ASR107" s="123">
        <f t="shared" si="1230"/>
        <v>1</v>
      </c>
      <c r="ASS107" s="123">
        <f t="shared" si="1230"/>
        <v>1</v>
      </c>
      <c r="AST107" s="123">
        <f t="shared" si="1230"/>
        <v>1</v>
      </c>
      <c r="ASU107" s="123">
        <f t="shared" si="1230"/>
        <v>1</v>
      </c>
      <c r="ASV107" s="123">
        <f t="shared" si="1230"/>
        <v>1</v>
      </c>
      <c r="ASW107" s="123">
        <f t="shared" si="1230"/>
        <v>1</v>
      </c>
      <c r="ASX107" s="123">
        <f t="shared" si="1230"/>
        <v>1</v>
      </c>
      <c r="ASY107" s="123">
        <f t="shared" si="1230"/>
        <v>1</v>
      </c>
      <c r="ASZ107" s="123">
        <f t="shared" si="1230"/>
        <v>1</v>
      </c>
      <c r="ATA107" s="123">
        <f t="shared" si="1230"/>
        <v>1</v>
      </c>
      <c r="ATB107" s="123">
        <f t="shared" si="1230"/>
        <v>1</v>
      </c>
      <c r="ATC107" s="123">
        <f t="shared" si="1230"/>
        <v>1</v>
      </c>
      <c r="ATD107" s="123">
        <f t="shared" si="1230"/>
        <v>1</v>
      </c>
      <c r="ATE107" s="123">
        <f t="shared" si="1230"/>
        <v>1</v>
      </c>
      <c r="ATF107" s="123">
        <f t="shared" si="1230"/>
        <v>1</v>
      </c>
      <c r="ATG107" s="123">
        <f t="shared" si="1230"/>
        <v>1</v>
      </c>
      <c r="ATH107" s="123">
        <f t="shared" si="1230"/>
        <v>1</v>
      </c>
      <c r="ATI107" s="123">
        <f t="shared" si="1230"/>
        <v>1</v>
      </c>
      <c r="ATJ107" s="123">
        <f t="shared" si="1230"/>
        <v>1</v>
      </c>
      <c r="ATK107" s="123">
        <f t="shared" si="1230"/>
        <v>1</v>
      </c>
      <c r="ATL107" s="123">
        <f t="shared" si="1230"/>
        <v>1</v>
      </c>
      <c r="ATM107" s="123">
        <f t="shared" si="1230"/>
        <v>1</v>
      </c>
      <c r="ATN107" s="123">
        <f t="shared" si="1230"/>
        <v>1</v>
      </c>
      <c r="ATO107" s="123">
        <f t="shared" si="1230"/>
        <v>1</v>
      </c>
      <c r="ATP107" s="123">
        <f t="shared" si="1230"/>
        <v>1</v>
      </c>
      <c r="ATQ107" s="123">
        <f t="shared" si="1230"/>
        <v>1</v>
      </c>
      <c r="ATR107" s="123">
        <f t="shared" si="1230"/>
        <v>1</v>
      </c>
      <c r="ATS107" s="123">
        <f t="shared" si="1230"/>
        <v>1</v>
      </c>
      <c r="ATT107" s="123">
        <f t="shared" si="1230"/>
        <v>1</v>
      </c>
      <c r="ATU107" s="123">
        <f t="shared" si="1230"/>
        <v>1</v>
      </c>
      <c r="ATV107" s="123">
        <f t="shared" si="1230"/>
        <v>1</v>
      </c>
      <c r="ATW107" s="123">
        <f t="shared" si="1230"/>
        <v>1</v>
      </c>
      <c r="ATX107" s="123">
        <f t="shared" si="1230"/>
        <v>1</v>
      </c>
      <c r="ATY107" s="123">
        <f t="shared" si="1230"/>
        <v>1</v>
      </c>
      <c r="ATZ107" s="123">
        <f t="shared" ref="ATZ107:AWK107" si="1231">IF(OR(AND(ATZ70=4,LEN(ATZ71)&gt;0,ATZ71&lt;&gt;"Merci d’indiquer le motif d’interruption"),AND(ATZ70&lt;&gt;4,OR(LEN(ATZ71)=0,ATZ71="XXXXXXXXXXXXXX"))),1,0)</f>
        <v>1</v>
      </c>
      <c r="AUA107" s="123">
        <f t="shared" si="1231"/>
        <v>1</v>
      </c>
      <c r="AUB107" s="123">
        <f t="shared" si="1231"/>
        <v>1</v>
      </c>
      <c r="AUC107" s="123">
        <f t="shared" si="1231"/>
        <v>1</v>
      </c>
      <c r="AUD107" s="123">
        <f t="shared" si="1231"/>
        <v>1</v>
      </c>
      <c r="AUE107" s="123">
        <f t="shared" si="1231"/>
        <v>1</v>
      </c>
      <c r="AUF107" s="123">
        <f t="shared" si="1231"/>
        <v>1</v>
      </c>
      <c r="AUG107" s="123">
        <f t="shared" si="1231"/>
        <v>1</v>
      </c>
      <c r="AUH107" s="123">
        <f t="shared" si="1231"/>
        <v>1</v>
      </c>
      <c r="AUI107" s="123">
        <f t="shared" si="1231"/>
        <v>1</v>
      </c>
      <c r="AUJ107" s="123">
        <f t="shared" si="1231"/>
        <v>1</v>
      </c>
      <c r="AUK107" s="123">
        <f t="shared" si="1231"/>
        <v>1</v>
      </c>
      <c r="AUL107" s="123">
        <f t="shared" si="1231"/>
        <v>1</v>
      </c>
      <c r="AUM107" s="123">
        <f t="shared" si="1231"/>
        <v>1</v>
      </c>
      <c r="AUN107" s="123">
        <f t="shared" si="1231"/>
        <v>1</v>
      </c>
      <c r="AUO107" s="123">
        <f t="shared" si="1231"/>
        <v>1</v>
      </c>
      <c r="AUP107" s="123">
        <f t="shared" si="1231"/>
        <v>1</v>
      </c>
      <c r="AUQ107" s="123">
        <f t="shared" si="1231"/>
        <v>1</v>
      </c>
      <c r="AUR107" s="123">
        <f t="shared" si="1231"/>
        <v>1</v>
      </c>
      <c r="AUS107" s="123">
        <f t="shared" si="1231"/>
        <v>1</v>
      </c>
      <c r="AUT107" s="123">
        <f t="shared" si="1231"/>
        <v>1</v>
      </c>
      <c r="AUU107" s="123">
        <f t="shared" si="1231"/>
        <v>1</v>
      </c>
      <c r="AUV107" s="123">
        <f t="shared" si="1231"/>
        <v>1</v>
      </c>
      <c r="AUW107" s="123">
        <f t="shared" si="1231"/>
        <v>1</v>
      </c>
      <c r="AUX107" s="123">
        <f t="shared" si="1231"/>
        <v>1</v>
      </c>
      <c r="AUY107" s="123">
        <f t="shared" si="1231"/>
        <v>1</v>
      </c>
      <c r="AUZ107" s="123">
        <f t="shared" si="1231"/>
        <v>1</v>
      </c>
      <c r="AVA107" s="123">
        <f t="shared" si="1231"/>
        <v>1</v>
      </c>
      <c r="AVB107" s="123">
        <f t="shared" si="1231"/>
        <v>1</v>
      </c>
      <c r="AVC107" s="123">
        <f t="shared" si="1231"/>
        <v>1</v>
      </c>
      <c r="AVD107" s="123">
        <f t="shared" si="1231"/>
        <v>1</v>
      </c>
      <c r="AVE107" s="123">
        <f t="shared" si="1231"/>
        <v>1</v>
      </c>
      <c r="AVF107" s="123">
        <f t="shared" si="1231"/>
        <v>1</v>
      </c>
      <c r="AVG107" s="123">
        <f t="shared" si="1231"/>
        <v>1</v>
      </c>
      <c r="AVH107" s="123">
        <f t="shared" si="1231"/>
        <v>1</v>
      </c>
      <c r="AVI107" s="123">
        <f t="shared" si="1231"/>
        <v>1</v>
      </c>
      <c r="AVJ107" s="123">
        <f t="shared" si="1231"/>
        <v>1</v>
      </c>
      <c r="AVK107" s="123">
        <f t="shared" si="1231"/>
        <v>1</v>
      </c>
      <c r="AVL107" s="123">
        <f t="shared" si="1231"/>
        <v>1</v>
      </c>
      <c r="AVM107" s="123">
        <f t="shared" si="1231"/>
        <v>1</v>
      </c>
      <c r="AVN107" s="123">
        <f t="shared" si="1231"/>
        <v>1</v>
      </c>
      <c r="AVO107" s="123">
        <f t="shared" si="1231"/>
        <v>1</v>
      </c>
      <c r="AVP107" s="123">
        <f t="shared" si="1231"/>
        <v>1</v>
      </c>
      <c r="AVQ107" s="123">
        <f t="shared" si="1231"/>
        <v>1</v>
      </c>
      <c r="AVR107" s="123">
        <f t="shared" si="1231"/>
        <v>1</v>
      </c>
      <c r="AVS107" s="123">
        <f t="shared" si="1231"/>
        <v>1</v>
      </c>
      <c r="AVT107" s="123">
        <f t="shared" si="1231"/>
        <v>1</v>
      </c>
      <c r="AVU107" s="123">
        <f t="shared" si="1231"/>
        <v>1</v>
      </c>
      <c r="AVV107" s="123">
        <f t="shared" si="1231"/>
        <v>1</v>
      </c>
      <c r="AVW107" s="123">
        <f t="shared" si="1231"/>
        <v>1</v>
      </c>
      <c r="AVX107" s="123">
        <f t="shared" si="1231"/>
        <v>1</v>
      </c>
      <c r="AVY107" s="123">
        <f t="shared" si="1231"/>
        <v>1</v>
      </c>
      <c r="AVZ107" s="123">
        <f t="shared" si="1231"/>
        <v>1</v>
      </c>
      <c r="AWA107" s="123">
        <f t="shared" si="1231"/>
        <v>1</v>
      </c>
      <c r="AWB107" s="123">
        <f t="shared" si="1231"/>
        <v>1</v>
      </c>
      <c r="AWC107" s="123">
        <f t="shared" si="1231"/>
        <v>1</v>
      </c>
      <c r="AWD107" s="123">
        <f t="shared" si="1231"/>
        <v>1</v>
      </c>
      <c r="AWE107" s="123">
        <f t="shared" si="1231"/>
        <v>1</v>
      </c>
      <c r="AWF107" s="123">
        <f t="shared" si="1231"/>
        <v>1</v>
      </c>
      <c r="AWG107" s="123">
        <f t="shared" si="1231"/>
        <v>1</v>
      </c>
      <c r="AWH107" s="123">
        <f t="shared" si="1231"/>
        <v>1</v>
      </c>
      <c r="AWI107" s="123">
        <f t="shared" si="1231"/>
        <v>1</v>
      </c>
      <c r="AWJ107" s="123">
        <f t="shared" si="1231"/>
        <v>1</v>
      </c>
      <c r="AWK107" s="123">
        <f t="shared" si="1231"/>
        <v>1</v>
      </c>
      <c r="AWL107" s="123">
        <f t="shared" ref="AWL107:AYW107" si="1232">IF(OR(AND(AWL70=4,LEN(AWL71)&gt;0,AWL71&lt;&gt;"Merci d’indiquer le motif d’interruption"),AND(AWL70&lt;&gt;4,OR(LEN(AWL71)=0,AWL71="XXXXXXXXXXXXXX"))),1,0)</f>
        <v>1</v>
      </c>
      <c r="AWM107" s="123">
        <f t="shared" si="1232"/>
        <v>1</v>
      </c>
      <c r="AWN107" s="123">
        <f t="shared" si="1232"/>
        <v>1</v>
      </c>
      <c r="AWO107" s="123">
        <f t="shared" si="1232"/>
        <v>1</v>
      </c>
      <c r="AWP107" s="123">
        <f t="shared" si="1232"/>
        <v>1</v>
      </c>
      <c r="AWQ107" s="123">
        <f t="shared" si="1232"/>
        <v>1</v>
      </c>
      <c r="AWR107" s="123">
        <f t="shared" si="1232"/>
        <v>1</v>
      </c>
      <c r="AWS107" s="123">
        <f t="shared" si="1232"/>
        <v>1</v>
      </c>
      <c r="AWT107" s="123">
        <f t="shared" si="1232"/>
        <v>1</v>
      </c>
      <c r="AWU107" s="123">
        <f t="shared" si="1232"/>
        <v>1</v>
      </c>
      <c r="AWV107" s="123">
        <f t="shared" si="1232"/>
        <v>1</v>
      </c>
      <c r="AWW107" s="123">
        <f t="shared" si="1232"/>
        <v>1</v>
      </c>
      <c r="AWX107" s="123">
        <f t="shared" si="1232"/>
        <v>1</v>
      </c>
      <c r="AWY107" s="123">
        <f t="shared" si="1232"/>
        <v>1</v>
      </c>
      <c r="AWZ107" s="123">
        <f t="shared" si="1232"/>
        <v>1</v>
      </c>
      <c r="AXA107" s="123">
        <f t="shared" si="1232"/>
        <v>1</v>
      </c>
      <c r="AXB107" s="123">
        <f t="shared" si="1232"/>
        <v>1</v>
      </c>
      <c r="AXC107" s="123">
        <f t="shared" si="1232"/>
        <v>1</v>
      </c>
      <c r="AXD107" s="123">
        <f t="shared" si="1232"/>
        <v>1</v>
      </c>
      <c r="AXE107" s="123">
        <f t="shared" si="1232"/>
        <v>1</v>
      </c>
      <c r="AXF107" s="123">
        <f t="shared" si="1232"/>
        <v>1</v>
      </c>
      <c r="AXG107" s="123">
        <f t="shared" si="1232"/>
        <v>1</v>
      </c>
      <c r="AXH107" s="123">
        <f t="shared" si="1232"/>
        <v>1</v>
      </c>
      <c r="AXI107" s="123">
        <f t="shared" si="1232"/>
        <v>1</v>
      </c>
      <c r="AXJ107" s="123">
        <f t="shared" si="1232"/>
        <v>1</v>
      </c>
      <c r="AXK107" s="123">
        <f t="shared" si="1232"/>
        <v>1</v>
      </c>
      <c r="AXL107" s="123">
        <f t="shared" si="1232"/>
        <v>1</v>
      </c>
      <c r="AXM107" s="123">
        <f t="shared" si="1232"/>
        <v>1</v>
      </c>
      <c r="AXN107" s="123">
        <f t="shared" si="1232"/>
        <v>1</v>
      </c>
      <c r="AXO107" s="123">
        <f t="shared" si="1232"/>
        <v>1</v>
      </c>
      <c r="AXP107" s="123">
        <f t="shared" si="1232"/>
        <v>1</v>
      </c>
      <c r="AXQ107" s="123">
        <f t="shared" si="1232"/>
        <v>1</v>
      </c>
      <c r="AXR107" s="123">
        <f t="shared" si="1232"/>
        <v>1</v>
      </c>
      <c r="AXS107" s="123">
        <f t="shared" si="1232"/>
        <v>1</v>
      </c>
      <c r="AXT107" s="123">
        <f t="shared" si="1232"/>
        <v>1</v>
      </c>
      <c r="AXU107" s="123">
        <f t="shared" si="1232"/>
        <v>1</v>
      </c>
      <c r="AXV107" s="123">
        <f t="shared" si="1232"/>
        <v>1</v>
      </c>
      <c r="AXW107" s="123">
        <f t="shared" si="1232"/>
        <v>1</v>
      </c>
      <c r="AXX107" s="123">
        <f t="shared" si="1232"/>
        <v>1</v>
      </c>
      <c r="AXY107" s="123">
        <f t="shared" si="1232"/>
        <v>1</v>
      </c>
      <c r="AXZ107" s="123">
        <f t="shared" si="1232"/>
        <v>1</v>
      </c>
      <c r="AYA107" s="123">
        <f t="shared" si="1232"/>
        <v>1</v>
      </c>
      <c r="AYB107" s="123">
        <f t="shared" si="1232"/>
        <v>1</v>
      </c>
      <c r="AYC107" s="123">
        <f t="shared" si="1232"/>
        <v>1</v>
      </c>
      <c r="AYD107" s="123">
        <f t="shared" si="1232"/>
        <v>1</v>
      </c>
      <c r="AYE107" s="123">
        <f t="shared" si="1232"/>
        <v>1</v>
      </c>
      <c r="AYF107" s="123">
        <f t="shared" si="1232"/>
        <v>1</v>
      </c>
      <c r="AYG107" s="123">
        <f t="shared" si="1232"/>
        <v>1</v>
      </c>
      <c r="AYH107" s="123">
        <f t="shared" si="1232"/>
        <v>1</v>
      </c>
      <c r="AYI107" s="123">
        <f t="shared" si="1232"/>
        <v>1</v>
      </c>
      <c r="AYJ107" s="123">
        <f t="shared" si="1232"/>
        <v>1</v>
      </c>
      <c r="AYK107" s="123">
        <f t="shared" si="1232"/>
        <v>1</v>
      </c>
      <c r="AYL107" s="123">
        <f t="shared" si="1232"/>
        <v>1</v>
      </c>
      <c r="AYM107" s="123">
        <f t="shared" si="1232"/>
        <v>1</v>
      </c>
      <c r="AYN107" s="123">
        <f t="shared" si="1232"/>
        <v>1</v>
      </c>
      <c r="AYO107" s="123">
        <f t="shared" si="1232"/>
        <v>1</v>
      </c>
      <c r="AYP107" s="123">
        <f t="shared" si="1232"/>
        <v>1</v>
      </c>
      <c r="AYQ107" s="123">
        <f t="shared" si="1232"/>
        <v>1</v>
      </c>
      <c r="AYR107" s="123">
        <f t="shared" si="1232"/>
        <v>1</v>
      </c>
      <c r="AYS107" s="123">
        <f t="shared" si="1232"/>
        <v>1</v>
      </c>
      <c r="AYT107" s="123">
        <f t="shared" si="1232"/>
        <v>1</v>
      </c>
      <c r="AYU107" s="123">
        <f t="shared" si="1232"/>
        <v>1</v>
      </c>
      <c r="AYV107" s="123">
        <f t="shared" si="1232"/>
        <v>1</v>
      </c>
      <c r="AYW107" s="123">
        <f t="shared" si="1232"/>
        <v>1</v>
      </c>
      <c r="AYX107" s="123">
        <f t="shared" ref="AYX107:BBI107" si="1233">IF(OR(AND(AYX70=4,LEN(AYX71)&gt;0,AYX71&lt;&gt;"Merci d’indiquer le motif d’interruption"),AND(AYX70&lt;&gt;4,OR(LEN(AYX71)=0,AYX71="XXXXXXXXXXXXXX"))),1,0)</f>
        <v>1</v>
      </c>
      <c r="AYY107" s="123">
        <f t="shared" si="1233"/>
        <v>1</v>
      </c>
      <c r="AYZ107" s="123">
        <f t="shared" si="1233"/>
        <v>1</v>
      </c>
      <c r="AZA107" s="123">
        <f t="shared" si="1233"/>
        <v>1</v>
      </c>
      <c r="AZB107" s="123">
        <f t="shared" si="1233"/>
        <v>1</v>
      </c>
      <c r="AZC107" s="123">
        <f t="shared" si="1233"/>
        <v>1</v>
      </c>
      <c r="AZD107" s="123">
        <f t="shared" si="1233"/>
        <v>1</v>
      </c>
      <c r="AZE107" s="123">
        <f t="shared" si="1233"/>
        <v>1</v>
      </c>
      <c r="AZF107" s="123">
        <f t="shared" si="1233"/>
        <v>1</v>
      </c>
      <c r="AZG107" s="123">
        <f t="shared" si="1233"/>
        <v>1</v>
      </c>
      <c r="AZH107" s="123">
        <f t="shared" si="1233"/>
        <v>1</v>
      </c>
      <c r="AZI107" s="123">
        <f t="shared" si="1233"/>
        <v>1</v>
      </c>
      <c r="AZJ107" s="123">
        <f t="shared" si="1233"/>
        <v>1</v>
      </c>
      <c r="AZK107" s="123">
        <f t="shared" si="1233"/>
        <v>1</v>
      </c>
      <c r="AZL107" s="123">
        <f t="shared" si="1233"/>
        <v>1</v>
      </c>
      <c r="AZM107" s="123">
        <f t="shared" si="1233"/>
        <v>1</v>
      </c>
      <c r="AZN107" s="123">
        <f t="shared" si="1233"/>
        <v>1</v>
      </c>
      <c r="AZO107" s="123">
        <f t="shared" si="1233"/>
        <v>1</v>
      </c>
      <c r="AZP107" s="123">
        <f t="shared" si="1233"/>
        <v>1</v>
      </c>
      <c r="AZQ107" s="123">
        <f t="shared" si="1233"/>
        <v>1</v>
      </c>
      <c r="AZR107" s="123">
        <f t="shared" si="1233"/>
        <v>1</v>
      </c>
      <c r="AZS107" s="123">
        <f t="shared" si="1233"/>
        <v>1</v>
      </c>
      <c r="AZT107" s="123">
        <f t="shared" si="1233"/>
        <v>1</v>
      </c>
      <c r="AZU107" s="123">
        <f t="shared" si="1233"/>
        <v>1</v>
      </c>
      <c r="AZV107" s="123">
        <f t="shared" si="1233"/>
        <v>1</v>
      </c>
      <c r="AZW107" s="123">
        <f t="shared" si="1233"/>
        <v>1</v>
      </c>
      <c r="AZX107" s="123">
        <f t="shared" si="1233"/>
        <v>1</v>
      </c>
      <c r="AZY107" s="123">
        <f t="shared" si="1233"/>
        <v>1</v>
      </c>
      <c r="AZZ107" s="123">
        <f t="shared" si="1233"/>
        <v>1</v>
      </c>
      <c r="BAA107" s="123">
        <f t="shared" si="1233"/>
        <v>1</v>
      </c>
      <c r="BAB107" s="123">
        <f t="shared" si="1233"/>
        <v>1</v>
      </c>
      <c r="BAC107" s="123">
        <f t="shared" si="1233"/>
        <v>1</v>
      </c>
      <c r="BAD107" s="123">
        <f t="shared" si="1233"/>
        <v>1</v>
      </c>
      <c r="BAE107" s="123">
        <f t="shared" si="1233"/>
        <v>1</v>
      </c>
      <c r="BAF107" s="123">
        <f t="shared" si="1233"/>
        <v>1</v>
      </c>
      <c r="BAG107" s="123">
        <f t="shared" si="1233"/>
        <v>1</v>
      </c>
      <c r="BAH107" s="123">
        <f t="shared" si="1233"/>
        <v>1</v>
      </c>
      <c r="BAI107" s="123">
        <f t="shared" si="1233"/>
        <v>1</v>
      </c>
      <c r="BAJ107" s="123">
        <f t="shared" si="1233"/>
        <v>1</v>
      </c>
      <c r="BAK107" s="123">
        <f t="shared" si="1233"/>
        <v>1</v>
      </c>
      <c r="BAL107" s="123">
        <f t="shared" si="1233"/>
        <v>1</v>
      </c>
      <c r="BAM107" s="123">
        <f t="shared" si="1233"/>
        <v>1</v>
      </c>
      <c r="BAN107" s="123">
        <f t="shared" si="1233"/>
        <v>1</v>
      </c>
      <c r="BAO107" s="123">
        <f t="shared" si="1233"/>
        <v>1</v>
      </c>
      <c r="BAP107" s="123">
        <f t="shared" si="1233"/>
        <v>1</v>
      </c>
      <c r="BAQ107" s="123">
        <f t="shared" si="1233"/>
        <v>1</v>
      </c>
      <c r="BAR107" s="123">
        <f t="shared" si="1233"/>
        <v>1</v>
      </c>
      <c r="BAS107" s="123">
        <f t="shared" si="1233"/>
        <v>1</v>
      </c>
      <c r="BAT107" s="123">
        <f t="shared" si="1233"/>
        <v>1</v>
      </c>
      <c r="BAU107" s="123">
        <f t="shared" si="1233"/>
        <v>1</v>
      </c>
      <c r="BAV107" s="123">
        <f t="shared" si="1233"/>
        <v>1</v>
      </c>
      <c r="BAW107" s="123">
        <f t="shared" si="1233"/>
        <v>1</v>
      </c>
      <c r="BAX107" s="123">
        <f t="shared" si="1233"/>
        <v>1</v>
      </c>
      <c r="BAY107" s="123">
        <f t="shared" si="1233"/>
        <v>1</v>
      </c>
      <c r="BAZ107" s="123">
        <f t="shared" si="1233"/>
        <v>1</v>
      </c>
      <c r="BBA107" s="123">
        <f t="shared" si="1233"/>
        <v>1</v>
      </c>
      <c r="BBB107" s="123">
        <f t="shared" si="1233"/>
        <v>1</v>
      </c>
      <c r="BBC107" s="123">
        <f t="shared" si="1233"/>
        <v>1</v>
      </c>
      <c r="BBD107" s="123">
        <f t="shared" si="1233"/>
        <v>1</v>
      </c>
      <c r="BBE107" s="123">
        <f t="shared" si="1233"/>
        <v>1</v>
      </c>
      <c r="BBF107" s="123">
        <f t="shared" si="1233"/>
        <v>1</v>
      </c>
      <c r="BBG107" s="123">
        <f t="shared" si="1233"/>
        <v>1</v>
      </c>
      <c r="BBH107" s="123">
        <f t="shared" si="1233"/>
        <v>1</v>
      </c>
      <c r="BBI107" s="123">
        <f t="shared" si="1233"/>
        <v>1</v>
      </c>
      <c r="BBJ107" s="123">
        <f t="shared" ref="BBJ107:BDU107" si="1234">IF(OR(AND(BBJ70=4,LEN(BBJ71)&gt;0,BBJ71&lt;&gt;"Merci d’indiquer le motif d’interruption"),AND(BBJ70&lt;&gt;4,OR(LEN(BBJ71)=0,BBJ71="XXXXXXXXXXXXXX"))),1,0)</f>
        <v>1</v>
      </c>
      <c r="BBK107" s="123">
        <f t="shared" si="1234"/>
        <v>1</v>
      </c>
      <c r="BBL107" s="123">
        <f t="shared" si="1234"/>
        <v>1</v>
      </c>
      <c r="BBM107" s="123">
        <f t="shared" si="1234"/>
        <v>1</v>
      </c>
      <c r="BBN107" s="123">
        <f t="shared" si="1234"/>
        <v>1</v>
      </c>
      <c r="BBO107" s="123">
        <f t="shared" si="1234"/>
        <v>1</v>
      </c>
      <c r="BBP107" s="123">
        <f t="shared" si="1234"/>
        <v>1</v>
      </c>
      <c r="BBQ107" s="123">
        <f t="shared" si="1234"/>
        <v>1</v>
      </c>
      <c r="BBR107" s="123">
        <f t="shared" si="1234"/>
        <v>1</v>
      </c>
      <c r="BBS107" s="123">
        <f t="shared" si="1234"/>
        <v>1</v>
      </c>
      <c r="BBT107" s="123">
        <f t="shared" si="1234"/>
        <v>1</v>
      </c>
      <c r="BBU107" s="123">
        <f t="shared" si="1234"/>
        <v>1</v>
      </c>
      <c r="BBV107" s="123">
        <f t="shared" si="1234"/>
        <v>1</v>
      </c>
      <c r="BBW107" s="123">
        <f t="shared" si="1234"/>
        <v>1</v>
      </c>
      <c r="BBX107" s="123">
        <f t="shared" si="1234"/>
        <v>1</v>
      </c>
      <c r="BBY107" s="123">
        <f t="shared" si="1234"/>
        <v>1</v>
      </c>
      <c r="BBZ107" s="123">
        <f t="shared" si="1234"/>
        <v>1</v>
      </c>
      <c r="BCA107" s="123">
        <f t="shared" si="1234"/>
        <v>1</v>
      </c>
      <c r="BCB107" s="123">
        <f t="shared" si="1234"/>
        <v>1</v>
      </c>
      <c r="BCC107" s="123">
        <f t="shared" si="1234"/>
        <v>1</v>
      </c>
      <c r="BCD107" s="123">
        <f t="shared" si="1234"/>
        <v>1</v>
      </c>
      <c r="BCE107" s="123">
        <f t="shared" si="1234"/>
        <v>1</v>
      </c>
      <c r="BCF107" s="123">
        <f t="shared" si="1234"/>
        <v>1</v>
      </c>
      <c r="BCG107" s="123">
        <f t="shared" si="1234"/>
        <v>1</v>
      </c>
      <c r="BCH107" s="123">
        <f t="shared" si="1234"/>
        <v>1</v>
      </c>
      <c r="BCI107" s="123">
        <f t="shared" si="1234"/>
        <v>1</v>
      </c>
      <c r="BCJ107" s="123">
        <f t="shared" si="1234"/>
        <v>1</v>
      </c>
      <c r="BCK107" s="123">
        <f t="shared" si="1234"/>
        <v>1</v>
      </c>
      <c r="BCL107" s="123">
        <f t="shared" si="1234"/>
        <v>1</v>
      </c>
      <c r="BCM107" s="123">
        <f t="shared" si="1234"/>
        <v>1</v>
      </c>
      <c r="BCN107" s="123">
        <f t="shared" si="1234"/>
        <v>1</v>
      </c>
      <c r="BCO107" s="123">
        <f t="shared" si="1234"/>
        <v>1</v>
      </c>
      <c r="BCP107" s="123">
        <f t="shared" si="1234"/>
        <v>1</v>
      </c>
      <c r="BCQ107" s="123">
        <f t="shared" si="1234"/>
        <v>1</v>
      </c>
      <c r="BCR107" s="123">
        <f t="shared" si="1234"/>
        <v>1</v>
      </c>
      <c r="BCS107" s="123">
        <f t="shared" si="1234"/>
        <v>1</v>
      </c>
      <c r="BCT107" s="123">
        <f t="shared" si="1234"/>
        <v>1</v>
      </c>
      <c r="BCU107" s="123">
        <f t="shared" si="1234"/>
        <v>1</v>
      </c>
      <c r="BCV107" s="123">
        <f t="shared" si="1234"/>
        <v>1</v>
      </c>
      <c r="BCW107" s="123">
        <f t="shared" si="1234"/>
        <v>1</v>
      </c>
      <c r="BCX107" s="123">
        <f t="shared" si="1234"/>
        <v>1</v>
      </c>
      <c r="BCY107" s="123">
        <f t="shared" si="1234"/>
        <v>1</v>
      </c>
      <c r="BCZ107" s="123">
        <f t="shared" si="1234"/>
        <v>1</v>
      </c>
      <c r="BDA107" s="123">
        <f t="shared" si="1234"/>
        <v>1</v>
      </c>
      <c r="BDB107" s="123">
        <f t="shared" si="1234"/>
        <v>1</v>
      </c>
      <c r="BDC107" s="123">
        <f t="shared" si="1234"/>
        <v>1</v>
      </c>
      <c r="BDD107" s="123">
        <f t="shared" si="1234"/>
        <v>1</v>
      </c>
      <c r="BDE107" s="123">
        <f t="shared" si="1234"/>
        <v>1</v>
      </c>
      <c r="BDF107" s="123">
        <f t="shared" si="1234"/>
        <v>1</v>
      </c>
      <c r="BDG107" s="123">
        <f t="shared" si="1234"/>
        <v>1</v>
      </c>
      <c r="BDH107" s="123">
        <f t="shared" si="1234"/>
        <v>1</v>
      </c>
      <c r="BDI107" s="123">
        <f t="shared" si="1234"/>
        <v>1</v>
      </c>
      <c r="BDJ107" s="123">
        <f t="shared" si="1234"/>
        <v>1</v>
      </c>
      <c r="BDK107" s="123">
        <f t="shared" si="1234"/>
        <v>1</v>
      </c>
      <c r="BDL107" s="123">
        <f t="shared" si="1234"/>
        <v>1</v>
      </c>
      <c r="BDM107" s="123">
        <f t="shared" si="1234"/>
        <v>1</v>
      </c>
      <c r="BDN107" s="123">
        <f t="shared" si="1234"/>
        <v>1</v>
      </c>
      <c r="BDO107" s="123">
        <f t="shared" si="1234"/>
        <v>1</v>
      </c>
      <c r="BDP107" s="123">
        <f t="shared" si="1234"/>
        <v>1</v>
      </c>
      <c r="BDQ107" s="123">
        <f t="shared" si="1234"/>
        <v>1</v>
      </c>
      <c r="BDR107" s="123">
        <f t="shared" si="1234"/>
        <v>1</v>
      </c>
      <c r="BDS107" s="123">
        <f t="shared" si="1234"/>
        <v>1</v>
      </c>
      <c r="BDT107" s="123">
        <f t="shared" si="1234"/>
        <v>1</v>
      </c>
      <c r="BDU107" s="123">
        <f t="shared" si="1234"/>
        <v>1</v>
      </c>
      <c r="BDV107" s="123">
        <f t="shared" ref="BDV107:BGG107" si="1235">IF(OR(AND(BDV70=4,LEN(BDV71)&gt;0,BDV71&lt;&gt;"Merci d’indiquer le motif d’interruption"),AND(BDV70&lt;&gt;4,OR(LEN(BDV71)=0,BDV71="XXXXXXXXXXXXXX"))),1,0)</f>
        <v>1</v>
      </c>
      <c r="BDW107" s="123">
        <f t="shared" si="1235"/>
        <v>1</v>
      </c>
      <c r="BDX107" s="123">
        <f t="shared" si="1235"/>
        <v>1</v>
      </c>
      <c r="BDY107" s="123">
        <f t="shared" si="1235"/>
        <v>1</v>
      </c>
      <c r="BDZ107" s="123">
        <f t="shared" si="1235"/>
        <v>1</v>
      </c>
      <c r="BEA107" s="123">
        <f t="shared" si="1235"/>
        <v>1</v>
      </c>
      <c r="BEB107" s="123">
        <f t="shared" si="1235"/>
        <v>1</v>
      </c>
      <c r="BEC107" s="123">
        <f t="shared" si="1235"/>
        <v>1</v>
      </c>
      <c r="BED107" s="123">
        <f t="shared" si="1235"/>
        <v>1</v>
      </c>
      <c r="BEE107" s="123">
        <f t="shared" si="1235"/>
        <v>1</v>
      </c>
      <c r="BEF107" s="123">
        <f t="shared" si="1235"/>
        <v>1</v>
      </c>
      <c r="BEG107" s="123">
        <f t="shared" si="1235"/>
        <v>1</v>
      </c>
      <c r="BEH107" s="123">
        <f t="shared" si="1235"/>
        <v>1</v>
      </c>
      <c r="BEI107" s="123">
        <f t="shared" si="1235"/>
        <v>1</v>
      </c>
      <c r="BEJ107" s="123">
        <f t="shared" si="1235"/>
        <v>1</v>
      </c>
      <c r="BEK107" s="123">
        <f t="shared" si="1235"/>
        <v>1</v>
      </c>
      <c r="BEL107" s="123">
        <f t="shared" si="1235"/>
        <v>1</v>
      </c>
      <c r="BEM107" s="123">
        <f t="shared" si="1235"/>
        <v>1</v>
      </c>
      <c r="BEN107" s="123">
        <f t="shared" si="1235"/>
        <v>1</v>
      </c>
      <c r="BEO107" s="123">
        <f t="shared" si="1235"/>
        <v>1</v>
      </c>
      <c r="BEP107" s="123">
        <f t="shared" si="1235"/>
        <v>1</v>
      </c>
      <c r="BEQ107" s="123">
        <f t="shared" si="1235"/>
        <v>1</v>
      </c>
      <c r="BER107" s="123">
        <f t="shared" si="1235"/>
        <v>1</v>
      </c>
      <c r="BES107" s="123">
        <f t="shared" si="1235"/>
        <v>1</v>
      </c>
      <c r="BET107" s="123">
        <f t="shared" si="1235"/>
        <v>1</v>
      </c>
      <c r="BEU107" s="123">
        <f t="shared" si="1235"/>
        <v>1</v>
      </c>
      <c r="BEV107" s="123">
        <f t="shared" si="1235"/>
        <v>1</v>
      </c>
      <c r="BEW107" s="123">
        <f t="shared" si="1235"/>
        <v>1</v>
      </c>
      <c r="BEX107" s="123">
        <f t="shared" si="1235"/>
        <v>1</v>
      </c>
      <c r="BEY107" s="123">
        <f t="shared" si="1235"/>
        <v>1</v>
      </c>
      <c r="BEZ107" s="123">
        <f t="shared" si="1235"/>
        <v>1</v>
      </c>
      <c r="BFA107" s="123">
        <f t="shared" si="1235"/>
        <v>1</v>
      </c>
      <c r="BFB107" s="123">
        <f t="shared" si="1235"/>
        <v>1</v>
      </c>
      <c r="BFC107" s="123">
        <f t="shared" si="1235"/>
        <v>1</v>
      </c>
      <c r="BFD107" s="123">
        <f t="shared" si="1235"/>
        <v>1</v>
      </c>
      <c r="BFE107" s="123">
        <f t="shared" si="1235"/>
        <v>1</v>
      </c>
      <c r="BFF107" s="123">
        <f t="shared" si="1235"/>
        <v>1</v>
      </c>
      <c r="BFG107" s="123">
        <f t="shared" si="1235"/>
        <v>1</v>
      </c>
      <c r="BFH107" s="123">
        <f t="shared" si="1235"/>
        <v>1</v>
      </c>
      <c r="BFI107" s="123">
        <f t="shared" si="1235"/>
        <v>1</v>
      </c>
      <c r="BFJ107" s="123">
        <f t="shared" si="1235"/>
        <v>1</v>
      </c>
      <c r="BFK107" s="123">
        <f t="shared" si="1235"/>
        <v>1</v>
      </c>
      <c r="BFL107" s="123">
        <f t="shared" si="1235"/>
        <v>1</v>
      </c>
      <c r="BFM107" s="123">
        <f t="shared" si="1235"/>
        <v>1</v>
      </c>
      <c r="BFN107" s="123">
        <f t="shared" si="1235"/>
        <v>1</v>
      </c>
      <c r="BFO107" s="123">
        <f t="shared" si="1235"/>
        <v>1</v>
      </c>
      <c r="BFP107" s="123">
        <f t="shared" si="1235"/>
        <v>1</v>
      </c>
      <c r="BFQ107" s="123">
        <f t="shared" si="1235"/>
        <v>1</v>
      </c>
      <c r="BFR107" s="123">
        <f t="shared" si="1235"/>
        <v>1</v>
      </c>
      <c r="BFS107" s="123">
        <f t="shared" si="1235"/>
        <v>1</v>
      </c>
      <c r="BFT107" s="123">
        <f t="shared" si="1235"/>
        <v>1</v>
      </c>
      <c r="BFU107" s="123">
        <f t="shared" si="1235"/>
        <v>1</v>
      </c>
      <c r="BFV107" s="123">
        <f t="shared" si="1235"/>
        <v>1</v>
      </c>
      <c r="BFW107" s="123">
        <f t="shared" si="1235"/>
        <v>1</v>
      </c>
      <c r="BFX107" s="123">
        <f t="shared" si="1235"/>
        <v>1</v>
      </c>
      <c r="BFY107" s="123">
        <f t="shared" si="1235"/>
        <v>1</v>
      </c>
      <c r="BFZ107" s="123">
        <f t="shared" si="1235"/>
        <v>1</v>
      </c>
      <c r="BGA107" s="123">
        <f t="shared" si="1235"/>
        <v>1</v>
      </c>
      <c r="BGB107" s="123">
        <f t="shared" si="1235"/>
        <v>1</v>
      </c>
      <c r="BGC107" s="123">
        <f t="shared" si="1235"/>
        <v>1</v>
      </c>
      <c r="BGD107" s="123">
        <f t="shared" si="1235"/>
        <v>1</v>
      </c>
      <c r="BGE107" s="123">
        <f t="shared" si="1235"/>
        <v>1</v>
      </c>
      <c r="BGF107" s="123">
        <f t="shared" si="1235"/>
        <v>1</v>
      </c>
      <c r="BGG107" s="123">
        <f t="shared" si="1235"/>
        <v>1</v>
      </c>
      <c r="BGH107" s="123">
        <f t="shared" ref="BGH107:BIS107" si="1236">IF(OR(AND(BGH70=4,LEN(BGH71)&gt;0,BGH71&lt;&gt;"Merci d’indiquer le motif d’interruption"),AND(BGH70&lt;&gt;4,OR(LEN(BGH71)=0,BGH71="XXXXXXXXXXXXXX"))),1,0)</f>
        <v>1</v>
      </c>
      <c r="BGI107" s="123">
        <f t="shared" si="1236"/>
        <v>1</v>
      </c>
      <c r="BGJ107" s="123">
        <f t="shared" si="1236"/>
        <v>1</v>
      </c>
      <c r="BGK107" s="123">
        <f t="shared" si="1236"/>
        <v>1</v>
      </c>
      <c r="BGL107" s="123">
        <f t="shared" si="1236"/>
        <v>1</v>
      </c>
      <c r="BGM107" s="123">
        <f t="shared" si="1236"/>
        <v>1</v>
      </c>
      <c r="BGN107" s="123">
        <f t="shared" si="1236"/>
        <v>1</v>
      </c>
      <c r="BGO107" s="123">
        <f t="shared" si="1236"/>
        <v>1</v>
      </c>
      <c r="BGP107" s="123">
        <f t="shared" si="1236"/>
        <v>1</v>
      </c>
      <c r="BGQ107" s="123">
        <f t="shared" si="1236"/>
        <v>1</v>
      </c>
      <c r="BGR107" s="123">
        <f t="shared" si="1236"/>
        <v>1</v>
      </c>
      <c r="BGS107" s="123">
        <f t="shared" si="1236"/>
        <v>1</v>
      </c>
      <c r="BGT107" s="123">
        <f t="shared" si="1236"/>
        <v>1</v>
      </c>
      <c r="BGU107" s="123">
        <f t="shared" si="1236"/>
        <v>1</v>
      </c>
      <c r="BGV107" s="123">
        <f t="shared" si="1236"/>
        <v>1</v>
      </c>
      <c r="BGW107" s="123">
        <f t="shared" si="1236"/>
        <v>1</v>
      </c>
      <c r="BGX107" s="123">
        <f t="shared" si="1236"/>
        <v>1</v>
      </c>
      <c r="BGY107" s="123">
        <f t="shared" si="1236"/>
        <v>1</v>
      </c>
      <c r="BGZ107" s="123">
        <f t="shared" si="1236"/>
        <v>1</v>
      </c>
      <c r="BHA107" s="123">
        <f t="shared" si="1236"/>
        <v>1</v>
      </c>
      <c r="BHB107" s="123">
        <f t="shared" si="1236"/>
        <v>1</v>
      </c>
      <c r="BHC107" s="123">
        <f t="shared" si="1236"/>
        <v>1</v>
      </c>
      <c r="BHD107" s="123">
        <f t="shared" si="1236"/>
        <v>1</v>
      </c>
      <c r="BHE107" s="123">
        <f t="shared" si="1236"/>
        <v>1</v>
      </c>
      <c r="BHF107" s="123">
        <f t="shared" si="1236"/>
        <v>1</v>
      </c>
      <c r="BHG107" s="123">
        <f t="shared" si="1236"/>
        <v>1</v>
      </c>
      <c r="BHH107" s="123">
        <f t="shared" si="1236"/>
        <v>1</v>
      </c>
      <c r="BHI107" s="123">
        <f t="shared" si="1236"/>
        <v>1</v>
      </c>
      <c r="BHJ107" s="123">
        <f t="shared" si="1236"/>
        <v>1</v>
      </c>
      <c r="BHK107" s="123">
        <f t="shared" si="1236"/>
        <v>1</v>
      </c>
      <c r="BHL107" s="123">
        <f t="shared" si="1236"/>
        <v>1</v>
      </c>
      <c r="BHM107" s="123">
        <f t="shared" si="1236"/>
        <v>1</v>
      </c>
      <c r="BHN107" s="123">
        <f t="shared" si="1236"/>
        <v>1</v>
      </c>
      <c r="BHO107" s="123">
        <f t="shared" si="1236"/>
        <v>1</v>
      </c>
      <c r="BHP107" s="123">
        <f t="shared" si="1236"/>
        <v>1</v>
      </c>
      <c r="BHQ107" s="123">
        <f t="shared" si="1236"/>
        <v>1</v>
      </c>
      <c r="BHR107" s="123">
        <f t="shared" si="1236"/>
        <v>1</v>
      </c>
      <c r="BHS107" s="123">
        <f t="shared" si="1236"/>
        <v>1</v>
      </c>
      <c r="BHT107" s="123">
        <f t="shared" si="1236"/>
        <v>1</v>
      </c>
      <c r="BHU107" s="123">
        <f t="shared" si="1236"/>
        <v>1</v>
      </c>
      <c r="BHV107" s="123">
        <f t="shared" si="1236"/>
        <v>1</v>
      </c>
      <c r="BHW107" s="123">
        <f t="shared" si="1236"/>
        <v>1</v>
      </c>
      <c r="BHX107" s="123">
        <f t="shared" si="1236"/>
        <v>1</v>
      </c>
      <c r="BHY107" s="123">
        <f t="shared" si="1236"/>
        <v>1</v>
      </c>
      <c r="BHZ107" s="123">
        <f t="shared" si="1236"/>
        <v>1</v>
      </c>
      <c r="BIA107" s="123">
        <f t="shared" si="1236"/>
        <v>1</v>
      </c>
      <c r="BIB107" s="123">
        <f t="shared" si="1236"/>
        <v>1</v>
      </c>
      <c r="BIC107" s="123">
        <f t="shared" si="1236"/>
        <v>1</v>
      </c>
      <c r="BID107" s="123">
        <f t="shared" si="1236"/>
        <v>1</v>
      </c>
      <c r="BIE107" s="123">
        <f t="shared" si="1236"/>
        <v>1</v>
      </c>
      <c r="BIF107" s="123">
        <f t="shared" si="1236"/>
        <v>1</v>
      </c>
      <c r="BIG107" s="123">
        <f t="shared" si="1236"/>
        <v>1</v>
      </c>
      <c r="BIH107" s="123">
        <f t="shared" si="1236"/>
        <v>1</v>
      </c>
      <c r="BII107" s="123">
        <f t="shared" si="1236"/>
        <v>1</v>
      </c>
      <c r="BIJ107" s="123">
        <f t="shared" si="1236"/>
        <v>1</v>
      </c>
      <c r="BIK107" s="123">
        <f t="shared" si="1236"/>
        <v>1</v>
      </c>
      <c r="BIL107" s="123">
        <f t="shared" si="1236"/>
        <v>1</v>
      </c>
      <c r="BIM107" s="123">
        <f t="shared" si="1236"/>
        <v>1</v>
      </c>
      <c r="BIN107" s="123">
        <f t="shared" si="1236"/>
        <v>1</v>
      </c>
      <c r="BIO107" s="123">
        <f t="shared" si="1236"/>
        <v>1</v>
      </c>
      <c r="BIP107" s="123">
        <f t="shared" si="1236"/>
        <v>1</v>
      </c>
      <c r="BIQ107" s="123">
        <f t="shared" si="1236"/>
        <v>1</v>
      </c>
      <c r="BIR107" s="123">
        <f t="shared" si="1236"/>
        <v>1</v>
      </c>
      <c r="BIS107" s="123">
        <f t="shared" si="1236"/>
        <v>1</v>
      </c>
      <c r="BIT107" s="123">
        <f t="shared" ref="BIT107:BLE107" si="1237">IF(OR(AND(BIT70=4,LEN(BIT71)&gt;0,BIT71&lt;&gt;"Merci d’indiquer le motif d’interruption"),AND(BIT70&lt;&gt;4,OR(LEN(BIT71)=0,BIT71="XXXXXXXXXXXXXX"))),1,0)</f>
        <v>1</v>
      </c>
      <c r="BIU107" s="123">
        <f t="shared" si="1237"/>
        <v>1</v>
      </c>
      <c r="BIV107" s="123">
        <f t="shared" si="1237"/>
        <v>1</v>
      </c>
      <c r="BIW107" s="123">
        <f t="shared" si="1237"/>
        <v>1</v>
      </c>
      <c r="BIX107" s="123">
        <f t="shared" si="1237"/>
        <v>1</v>
      </c>
      <c r="BIY107" s="123">
        <f t="shared" si="1237"/>
        <v>1</v>
      </c>
      <c r="BIZ107" s="123">
        <f t="shared" si="1237"/>
        <v>1</v>
      </c>
      <c r="BJA107" s="123">
        <f t="shared" si="1237"/>
        <v>1</v>
      </c>
      <c r="BJB107" s="123">
        <f t="shared" si="1237"/>
        <v>1</v>
      </c>
      <c r="BJC107" s="123">
        <f t="shared" si="1237"/>
        <v>1</v>
      </c>
      <c r="BJD107" s="123">
        <f t="shared" si="1237"/>
        <v>1</v>
      </c>
      <c r="BJE107" s="123">
        <f t="shared" si="1237"/>
        <v>1</v>
      </c>
      <c r="BJF107" s="123">
        <f t="shared" si="1237"/>
        <v>1</v>
      </c>
      <c r="BJG107" s="123">
        <f t="shared" si="1237"/>
        <v>1</v>
      </c>
      <c r="BJH107" s="123">
        <f t="shared" si="1237"/>
        <v>1</v>
      </c>
      <c r="BJI107" s="123">
        <f t="shared" si="1237"/>
        <v>1</v>
      </c>
      <c r="BJJ107" s="123">
        <f t="shared" si="1237"/>
        <v>1</v>
      </c>
      <c r="BJK107" s="123">
        <f t="shared" si="1237"/>
        <v>1</v>
      </c>
      <c r="BJL107" s="123">
        <f t="shared" si="1237"/>
        <v>1</v>
      </c>
      <c r="BJM107" s="123">
        <f t="shared" si="1237"/>
        <v>1</v>
      </c>
      <c r="BJN107" s="123">
        <f t="shared" si="1237"/>
        <v>1</v>
      </c>
      <c r="BJO107" s="123">
        <f t="shared" si="1237"/>
        <v>1</v>
      </c>
      <c r="BJP107" s="123">
        <f t="shared" si="1237"/>
        <v>1</v>
      </c>
      <c r="BJQ107" s="123">
        <f t="shared" si="1237"/>
        <v>1</v>
      </c>
      <c r="BJR107" s="123">
        <f t="shared" si="1237"/>
        <v>1</v>
      </c>
      <c r="BJS107" s="123">
        <f t="shared" si="1237"/>
        <v>1</v>
      </c>
      <c r="BJT107" s="123">
        <f t="shared" si="1237"/>
        <v>1</v>
      </c>
      <c r="BJU107" s="123">
        <f t="shared" si="1237"/>
        <v>1</v>
      </c>
      <c r="BJV107" s="123">
        <f t="shared" si="1237"/>
        <v>1</v>
      </c>
      <c r="BJW107" s="123">
        <f t="shared" si="1237"/>
        <v>1</v>
      </c>
      <c r="BJX107" s="123">
        <f t="shared" si="1237"/>
        <v>1</v>
      </c>
      <c r="BJY107" s="123">
        <f t="shared" si="1237"/>
        <v>1</v>
      </c>
      <c r="BJZ107" s="123">
        <f t="shared" si="1237"/>
        <v>1</v>
      </c>
      <c r="BKA107" s="123">
        <f t="shared" si="1237"/>
        <v>1</v>
      </c>
      <c r="BKB107" s="123">
        <f t="shared" si="1237"/>
        <v>1</v>
      </c>
      <c r="BKC107" s="123">
        <f t="shared" si="1237"/>
        <v>1</v>
      </c>
      <c r="BKD107" s="123">
        <f t="shared" si="1237"/>
        <v>1</v>
      </c>
      <c r="BKE107" s="123">
        <f t="shared" si="1237"/>
        <v>1</v>
      </c>
      <c r="BKF107" s="123">
        <f t="shared" si="1237"/>
        <v>1</v>
      </c>
      <c r="BKG107" s="123">
        <f t="shared" si="1237"/>
        <v>1</v>
      </c>
      <c r="BKH107" s="123">
        <f t="shared" si="1237"/>
        <v>1</v>
      </c>
      <c r="BKI107" s="123">
        <f t="shared" si="1237"/>
        <v>1</v>
      </c>
      <c r="BKJ107" s="123">
        <f t="shared" si="1237"/>
        <v>1</v>
      </c>
      <c r="BKK107" s="123">
        <f t="shared" si="1237"/>
        <v>1</v>
      </c>
      <c r="BKL107" s="123">
        <f t="shared" si="1237"/>
        <v>1</v>
      </c>
      <c r="BKM107" s="123">
        <f t="shared" si="1237"/>
        <v>1</v>
      </c>
      <c r="BKN107" s="123">
        <f t="shared" si="1237"/>
        <v>1</v>
      </c>
      <c r="BKO107" s="123">
        <f t="shared" si="1237"/>
        <v>1</v>
      </c>
      <c r="BKP107" s="123">
        <f t="shared" si="1237"/>
        <v>1</v>
      </c>
      <c r="BKQ107" s="123">
        <f t="shared" si="1237"/>
        <v>1</v>
      </c>
      <c r="BKR107" s="123">
        <f t="shared" si="1237"/>
        <v>1</v>
      </c>
      <c r="BKS107" s="123">
        <f t="shared" si="1237"/>
        <v>1</v>
      </c>
      <c r="BKT107" s="123">
        <f t="shared" si="1237"/>
        <v>1</v>
      </c>
      <c r="BKU107" s="123">
        <f t="shared" si="1237"/>
        <v>1</v>
      </c>
      <c r="BKV107" s="123">
        <f t="shared" si="1237"/>
        <v>1</v>
      </c>
      <c r="BKW107" s="123">
        <f t="shared" si="1237"/>
        <v>1</v>
      </c>
      <c r="BKX107" s="123">
        <f t="shared" si="1237"/>
        <v>1</v>
      </c>
      <c r="BKY107" s="123">
        <f t="shared" si="1237"/>
        <v>1</v>
      </c>
      <c r="BKZ107" s="123">
        <f t="shared" si="1237"/>
        <v>1</v>
      </c>
      <c r="BLA107" s="123">
        <f t="shared" si="1237"/>
        <v>1</v>
      </c>
      <c r="BLB107" s="123">
        <f t="shared" si="1237"/>
        <v>1</v>
      </c>
      <c r="BLC107" s="123">
        <f t="shared" si="1237"/>
        <v>1</v>
      </c>
      <c r="BLD107" s="123">
        <f t="shared" si="1237"/>
        <v>1</v>
      </c>
      <c r="BLE107" s="123">
        <f t="shared" si="1237"/>
        <v>1</v>
      </c>
      <c r="BLF107" s="123">
        <f t="shared" ref="BLF107:BNQ107" si="1238">IF(OR(AND(BLF70=4,LEN(BLF71)&gt;0,BLF71&lt;&gt;"Merci d’indiquer le motif d’interruption"),AND(BLF70&lt;&gt;4,OR(LEN(BLF71)=0,BLF71="XXXXXXXXXXXXXX"))),1,0)</f>
        <v>1</v>
      </c>
      <c r="BLG107" s="123">
        <f t="shared" si="1238"/>
        <v>1</v>
      </c>
      <c r="BLH107" s="123">
        <f t="shared" si="1238"/>
        <v>1</v>
      </c>
      <c r="BLI107" s="123">
        <f t="shared" si="1238"/>
        <v>1</v>
      </c>
      <c r="BLJ107" s="123">
        <f t="shared" si="1238"/>
        <v>1</v>
      </c>
      <c r="BLK107" s="123">
        <f t="shared" si="1238"/>
        <v>1</v>
      </c>
      <c r="BLL107" s="123">
        <f t="shared" si="1238"/>
        <v>1</v>
      </c>
      <c r="BLM107" s="123">
        <f t="shared" si="1238"/>
        <v>1</v>
      </c>
      <c r="BLN107" s="123">
        <f t="shared" si="1238"/>
        <v>1</v>
      </c>
      <c r="BLO107" s="123">
        <f t="shared" si="1238"/>
        <v>1</v>
      </c>
      <c r="BLP107" s="123">
        <f t="shared" si="1238"/>
        <v>1</v>
      </c>
      <c r="BLQ107" s="123">
        <f t="shared" si="1238"/>
        <v>1</v>
      </c>
      <c r="BLR107" s="123">
        <f t="shared" si="1238"/>
        <v>1</v>
      </c>
      <c r="BLS107" s="123">
        <f t="shared" si="1238"/>
        <v>1</v>
      </c>
      <c r="BLT107" s="123">
        <f t="shared" si="1238"/>
        <v>1</v>
      </c>
      <c r="BLU107" s="123">
        <f t="shared" si="1238"/>
        <v>1</v>
      </c>
      <c r="BLV107" s="123">
        <f t="shared" si="1238"/>
        <v>1</v>
      </c>
      <c r="BLW107" s="123">
        <f t="shared" si="1238"/>
        <v>1</v>
      </c>
      <c r="BLX107" s="123">
        <f t="shared" si="1238"/>
        <v>1</v>
      </c>
      <c r="BLY107" s="123">
        <f t="shared" si="1238"/>
        <v>1</v>
      </c>
      <c r="BLZ107" s="123">
        <f t="shared" si="1238"/>
        <v>1</v>
      </c>
      <c r="BMA107" s="123">
        <f t="shared" si="1238"/>
        <v>1</v>
      </c>
      <c r="BMB107" s="123">
        <f t="shared" si="1238"/>
        <v>1</v>
      </c>
      <c r="BMC107" s="123">
        <f t="shared" si="1238"/>
        <v>1</v>
      </c>
      <c r="BMD107" s="123">
        <f t="shared" si="1238"/>
        <v>1</v>
      </c>
      <c r="BME107" s="123">
        <f t="shared" si="1238"/>
        <v>1</v>
      </c>
      <c r="BMF107" s="123">
        <f t="shared" si="1238"/>
        <v>1</v>
      </c>
      <c r="BMG107" s="123">
        <f t="shared" si="1238"/>
        <v>1</v>
      </c>
      <c r="BMH107" s="123">
        <f t="shared" si="1238"/>
        <v>1</v>
      </c>
      <c r="BMI107" s="123">
        <f t="shared" si="1238"/>
        <v>1</v>
      </c>
      <c r="BMJ107" s="123">
        <f t="shared" si="1238"/>
        <v>1</v>
      </c>
      <c r="BMK107" s="123">
        <f t="shared" si="1238"/>
        <v>1</v>
      </c>
      <c r="BML107" s="123">
        <f t="shared" si="1238"/>
        <v>1</v>
      </c>
      <c r="BMM107" s="123">
        <f t="shared" si="1238"/>
        <v>1</v>
      </c>
      <c r="BMN107" s="123">
        <f t="shared" si="1238"/>
        <v>1</v>
      </c>
      <c r="BMO107" s="123">
        <f t="shared" si="1238"/>
        <v>1</v>
      </c>
      <c r="BMP107" s="123">
        <f t="shared" si="1238"/>
        <v>1</v>
      </c>
      <c r="BMQ107" s="123">
        <f t="shared" si="1238"/>
        <v>1</v>
      </c>
      <c r="BMR107" s="123">
        <f t="shared" si="1238"/>
        <v>1</v>
      </c>
      <c r="BMS107" s="123">
        <f t="shared" si="1238"/>
        <v>1</v>
      </c>
      <c r="BMT107" s="123">
        <f t="shared" si="1238"/>
        <v>1</v>
      </c>
      <c r="BMU107" s="123">
        <f t="shared" si="1238"/>
        <v>1</v>
      </c>
      <c r="BMV107" s="123">
        <f t="shared" si="1238"/>
        <v>1</v>
      </c>
      <c r="BMW107" s="123">
        <f t="shared" si="1238"/>
        <v>1</v>
      </c>
      <c r="BMX107" s="123">
        <f t="shared" si="1238"/>
        <v>1</v>
      </c>
      <c r="BMY107" s="123">
        <f t="shared" si="1238"/>
        <v>1</v>
      </c>
      <c r="BMZ107" s="123">
        <f t="shared" si="1238"/>
        <v>1</v>
      </c>
      <c r="BNA107" s="123">
        <f t="shared" si="1238"/>
        <v>1</v>
      </c>
      <c r="BNB107" s="123">
        <f t="shared" si="1238"/>
        <v>1</v>
      </c>
      <c r="BNC107" s="123">
        <f t="shared" si="1238"/>
        <v>1</v>
      </c>
      <c r="BND107" s="123">
        <f t="shared" si="1238"/>
        <v>1</v>
      </c>
      <c r="BNE107" s="123">
        <f t="shared" si="1238"/>
        <v>1</v>
      </c>
      <c r="BNF107" s="123">
        <f t="shared" si="1238"/>
        <v>1</v>
      </c>
      <c r="BNG107" s="123">
        <f t="shared" si="1238"/>
        <v>1</v>
      </c>
      <c r="BNH107" s="123">
        <f t="shared" si="1238"/>
        <v>1</v>
      </c>
      <c r="BNI107" s="123">
        <f t="shared" si="1238"/>
        <v>1</v>
      </c>
      <c r="BNJ107" s="123">
        <f t="shared" si="1238"/>
        <v>1</v>
      </c>
      <c r="BNK107" s="123">
        <f t="shared" si="1238"/>
        <v>1</v>
      </c>
      <c r="BNL107" s="123">
        <f t="shared" si="1238"/>
        <v>1</v>
      </c>
      <c r="BNM107" s="123">
        <f t="shared" si="1238"/>
        <v>1</v>
      </c>
      <c r="BNN107" s="123">
        <f t="shared" si="1238"/>
        <v>1</v>
      </c>
      <c r="BNO107" s="123">
        <f t="shared" si="1238"/>
        <v>1</v>
      </c>
      <c r="BNP107" s="123">
        <f t="shared" si="1238"/>
        <v>1</v>
      </c>
      <c r="BNQ107" s="123">
        <f t="shared" si="1238"/>
        <v>1</v>
      </c>
      <c r="BNR107" s="123">
        <f t="shared" ref="BNR107:BQC107" si="1239">IF(OR(AND(BNR70=4,LEN(BNR71)&gt;0,BNR71&lt;&gt;"Merci d’indiquer le motif d’interruption"),AND(BNR70&lt;&gt;4,OR(LEN(BNR71)=0,BNR71="XXXXXXXXXXXXXX"))),1,0)</f>
        <v>1</v>
      </c>
      <c r="BNS107" s="123">
        <f t="shared" si="1239"/>
        <v>1</v>
      </c>
      <c r="BNT107" s="123">
        <f t="shared" si="1239"/>
        <v>1</v>
      </c>
      <c r="BNU107" s="123">
        <f t="shared" si="1239"/>
        <v>1</v>
      </c>
      <c r="BNV107" s="123">
        <f t="shared" si="1239"/>
        <v>1</v>
      </c>
      <c r="BNW107" s="123">
        <f t="shared" si="1239"/>
        <v>1</v>
      </c>
      <c r="BNX107" s="123">
        <f t="shared" si="1239"/>
        <v>1</v>
      </c>
      <c r="BNY107" s="123">
        <f t="shared" si="1239"/>
        <v>1</v>
      </c>
      <c r="BNZ107" s="123">
        <f t="shared" si="1239"/>
        <v>1</v>
      </c>
      <c r="BOA107" s="123">
        <f t="shared" si="1239"/>
        <v>1</v>
      </c>
      <c r="BOB107" s="123">
        <f t="shared" si="1239"/>
        <v>1</v>
      </c>
      <c r="BOC107" s="123">
        <f t="shared" si="1239"/>
        <v>1</v>
      </c>
      <c r="BOD107" s="123">
        <f t="shared" si="1239"/>
        <v>1</v>
      </c>
      <c r="BOE107" s="123">
        <f t="shared" si="1239"/>
        <v>1</v>
      </c>
      <c r="BOF107" s="123">
        <f t="shared" si="1239"/>
        <v>1</v>
      </c>
      <c r="BOG107" s="123">
        <f t="shared" si="1239"/>
        <v>1</v>
      </c>
      <c r="BOH107" s="123">
        <f t="shared" si="1239"/>
        <v>1</v>
      </c>
      <c r="BOI107" s="123">
        <f t="shared" si="1239"/>
        <v>1</v>
      </c>
      <c r="BOJ107" s="123">
        <f t="shared" si="1239"/>
        <v>1</v>
      </c>
      <c r="BOK107" s="123">
        <f t="shared" si="1239"/>
        <v>1</v>
      </c>
      <c r="BOL107" s="123">
        <f t="shared" si="1239"/>
        <v>1</v>
      </c>
      <c r="BOM107" s="123">
        <f t="shared" si="1239"/>
        <v>1</v>
      </c>
      <c r="BON107" s="123">
        <f t="shared" si="1239"/>
        <v>1</v>
      </c>
      <c r="BOO107" s="123">
        <f t="shared" si="1239"/>
        <v>1</v>
      </c>
      <c r="BOP107" s="123">
        <f t="shared" si="1239"/>
        <v>1</v>
      </c>
      <c r="BOQ107" s="123">
        <f t="shared" si="1239"/>
        <v>1</v>
      </c>
      <c r="BOR107" s="123">
        <f t="shared" si="1239"/>
        <v>1</v>
      </c>
      <c r="BOS107" s="123">
        <f t="shared" si="1239"/>
        <v>1</v>
      </c>
      <c r="BOT107" s="123">
        <f t="shared" si="1239"/>
        <v>1</v>
      </c>
      <c r="BOU107" s="123">
        <f t="shared" si="1239"/>
        <v>1</v>
      </c>
      <c r="BOV107" s="123">
        <f t="shared" si="1239"/>
        <v>1</v>
      </c>
      <c r="BOW107" s="123">
        <f t="shared" si="1239"/>
        <v>1</v>
      </c>
      <c r="BOX107" s="123">
        <f t="shared" si="1239"/>
        <v>1</v>
      </c>
      <c r="BOY107" s="123">
        <f t="shared" si="1239"/>
        <v>1</v>
      </c>
      <c r="BOZ107" s="123">
        <f t="shared" si="1239"/>
        <v>1</v>
      </c>
      <c r="BPA107" s="123">
        <f t="shared" si="1239"/>
        <v>1</v>
      </c>
      <c r="BPB107" s="123">
        <f t="shared" si="1239"/>
        <v>1</v>
      </c>
      <c r="BPC107" s="123">
        <f t="shared" si="1239"/>
        <v>1</v>
      </c>
      <c r="BPD107" s="123">
        <f t="shared" si="1239"/>
        <v>1</v>
      </c>
      <c r="BPE107" s="123">
        <f t="shared" si="1239"/>
        <v>1</v>
      </c>
      <c r="BPF107" s="123">
        <f t="shared" si="1239"/>
        <v>1</v>
      </c>
      <c r="BPG107" s="123">
        <f t="shared" si="1239"/>
        <v>1</v>
      </c>
      <c r="BPH107" s="123">
        <f t="shared" si="1239"/>
        <v>1</v>
      </c>
      <c r="BPI107" s="123">
        <f t="shared" si="1239"/>
        <v>1</v>
      </c>
      <c r="BPJ107" s="123">
        <f t="shared" si="1239"/>
        <v>1</v>
      </c>
      <c r="BPK107" s="123">
        <f t="shared" si="1239"/>
        <v>1</v>
      </c>
      <c r="BPL107" s="123">
        <f t="shared" si="1239"/>
        <v>1</v>
      </c>
      <c r="BPM107" s="123">
        <f t="shared" si="1239"/>
        <v>1</v>
      </c>
      <c r="BPN107" s="123">
        <f t="shared" si="1239"/>
        <v>1</v>
      </c>
      <c r="BPO107" s="123">
        <f t="shared" si="1239"/>
        <v>1</v>
      </c>
      <c r="BPP107" s="123">
        <f t="shared" si="1239"/>
        <v>1</v>
      </c>
      <c r="BPQ107" s="123">
        <f t="shared" si="1239"/>
        <v>1</v>
      </c>
      <c r="BPR107" s="123">
        <f t="shared" si="1239"/>
        <v>1</v>
      </c>
      <c r="BPS107" s="123">
        <f t="shared" si="1239"/>
        <v>1</v>
      </c>
      <c r="BPT107" s="123">
        <f t="shared" si="1239"/>
        <v>1</v>
      </c>
      <c r="BPU107" s="123">
        <f t="shared" si="1239"/>
        <v>1</v>
      </c>
      <c r="BPV107" s="123">
        <f t="shared" si="1239"/>
        <v>1</v>
      </c>
      <c r="BPW107" s="123">
        <f t="shared" si="1239"/>
        <v>1</v>
      </c>
      <c r="BPX107" s="123">
        <f t="shared" si="1239"/>
        <v>1</v>
      </c>
      <c r="BPY107" s="123">
        <f t="shared" si="1239"/>
        <v>1</v>
      </c>
      <c r="BPZ107" s="123">
        <f t="shared" si="1239"/>
        <v>1</v>
      </c>
      <c r="BQA107" s="123">
        <f t="shared" si="1239"/>
        <v>1</v>
      </c>
      <c r="BQB107" s="123">
        <f t="shared" si="1239"/>
        <v>1</v>
      </c>
      <c r="BQC107" s="123">
        <f t="shared" si="1239"/>
        <v>1</v>
      </c>
      <c r="BQD107" s="123">
        <f t="shared" ref="BQD107:BQK107" si="1240">IF(OR(AND(BQD70=4,LEN(BQD71)&gt;0,BQD71&lt;&gt;"Merci d’indiquer le motif d’interruption"),AND(BQD70&lt;&gt;4,OR(LEN(BQD71)=0,BQD71="XXXXXXXXXXXXXX"))),1,0)</f>
        <v>1</v>
      </c>
      <c r="BQE107" s="123">
        <f t="shared" si="1240"/>
        <v>1</v>
      </c>
      <c r="BQF107" s="123">
        <f t="shared" si="1240"/>
        <v>1</v>
      </c>
      <c r="BQG107" s="123">
        <f t="shared" si="1240"/>
        <v>1</v>
      </c>
      <c r="BQH107" s="123">
        <f t="shared" si="1240"/>
        <v>1</v>
      </c>
      <c r="BQI107" s="123">
        <f t="shared" si="1240"/>
        <v>1</v>
      </c>
      <c r="BQJ107" s="123">
        <f t="shared" si="1240"/>
        <v>1</v>
      </c>
      <c r="BQK107" s="123">
        <f t="shared" si="1240"/>
        <v>1</v>
      </c>
      <c r="BQL107" s="17"/>
    </row>
    <row r="108" spans="1:1806" hidden="1" x14ac:dyDescent="0.2">
      <c r="D108" s="20" t="s">
        <v>16</v>
      </c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  <c r="DB108" s="124"/>
      <c r="DC108" s="124"/>
      <c r="DD108" s="124"/>
      <c r="DE108" s="124"/>
      <c r="DF108" s="124"/>
      <c r="DG108" s="124"/>
      <c r="DH108" s="124"/>
      <c r="DI108" s="124"/>
      <c r="DJ108" s="124"/>
      <c r="DK108" s="124"/>
      <c r="DL108" s="124"/>
      <c r="DM108" s="124"/>
      <c r="DN108" s="124"/>
      <c r="DO108" s="124"/>
      <c r="DP108" s="124"/>
      <c r="DQ108" s="124"/>
      <c r="DR108" s="124"/>
      <c r="DS108" s="124"/>
      <c r="DT108" s="124"/>
      <c r="DU108" s="124"/>
      <c r="DV108" s="124"/>
      <c r="DW108" s="124"/>
      <c r="DX108" s="124"/>
      <c r="DY108" s="124"/>
      <c r="DZ108" s="124"/>
      <c r="EA108" s="124"/>
      <c r="EB108" s="124"/>
      <c r="EC108" s="124"/>
      <c r="ED108" s="124"/>
      <c r="EE108" s="124"/>
      <c r="EF108" s="124"/>
      <c r="EG108" s="124"/>
      <c r="EH108" s="124"/>
      <c r="EI108" s="124"/>
      <c r="EJ108" s="124"/>
      <c r="EK108" s="124"/>
      <c r="EL108" s="124"/>
      <c r="EM108" s="124"/>
      <c r="EN108" s="124"/>
      <c r="EO108" s="124"/>
      <c r="EP108" s="124"/>
      <c r="EQ108" s="124"/>
      <c r="ER108" s="124"/>
      <c r="ES108" s="124"/>
      <c r="ET108" s="124"/>
      <c r="EU108" s="124"/>
      <c r="EV108" s="124"/>
      <c r="EW108" s="124"/>
      <c r="EX108" s="124"/>
      <c r="EY108" s="124"/>
      <c r="EZ108" s="124"/>
      <c r="FA108" s="124"/>
      <c r="FB108" s="124"/>
      <c r="FC108" s="124"/>
      <c r="FD108" s="124"/>
      <c r="FE108" s="124"/>
      <c r="FF108" s="124"/>
      <c r="FG108" s="124"/>
      <c r="FH108" s="124"/>
      <c r="FI108" s="124"/>
      <c r="FJ108" s="124"/>
      <c r="FK108" s="124"/>
      <c r="FL108" s="124"/>
      <c r="FM108" s="124"/>
      <c r="FN108" s="124"/>
      <c r="FO108" s="124"/>
      <c r="FP108" s="124"/>
      <c r="FQ108" s="124"/>
      <c r="FR108" s="124"/>
      <c r="FS108" s="124"/>
      <c r="FT108" s="124"/>
      <c r="FU108" s="124"/>
      <c r="FV108" s="124"/>
      <c r="FW108" s="124"/>
      <c r="FX108" s="124"/>
      <c r="FY108" s="124"/>
      <c r="FZ108" s="124"/>
      <c r="GA108" s="124"/>
      <c r="GB108" s="124"/>
      <c r="GC108" s="124"/>
      <c r="GD108" s="124"/>
      <c r="GE108" s="124"/>
      <c r="GF108" s="124"/>
      <c r="GG108" s="124"/>
      <c r="GH108" s="124"/>
      <c r="GI108" s="124"/>
      <c r="GJ108" s="124"/>
      <c r="GK108" s="124"/>
      <c r="GL108" s="124"/>
      <c r="GM108" s="124"/>
      <c r="GN108" s="124"/>
      <c r="GO108" s="124"/>
      <c r="GP108" s="124"/>
      <c r="GQ108" s="124"/>
      <c r="GR108" s="124"/>
      <c r="GS108" s="124"/>
      <c r="GT108" s="124"/>
      <c r="GU108" s="124"/>
      <c r="GV108" s="124"/>
      <c r="GW108" s="124"/>
      <c r="GX108" s="124"/>
      <c r="GY108" s="124"/>
      <c r="GZ108" s="124"/>
      <c r="HA108" s="124"/>
      <c r="HB108" s="124"/>
      <c r="HC108" s="124"/>
      <c r="HD108" s="124"/>
      <c r="HE108" s="124"/>
      <c r="HF108" s="124"/>
      <c r="HG108" s="124"/>
      <c r="HH108" s="124"/>
      <c r="HI108" s="124"/>
      <c r="HJ108" s="124"/>
      <c r="HK108" s="124"/>
      <c r="HL108" s="124"/>
      <c r="HM108" s="124"/>
      <c r="HN108" s="124"/>
      <c r="HO108" s="124"/>
      <c r="HP108" s="124"/>
      <c r="HQ108" s="124"/>
      <c r="HR108" s="124"/>
      <c r="HS108" s="124"/>
      <c r="HT108" s="124"/>
      <c r="HU108" s="124"/>
      <c r="HV108" s="124"/>
      <c r="HW108" s="124"/>
      <c r="HX108" s="124"/>
      <c r="HY108" s="124"/>
      <c r="HZ108" s="124"/>
      <c r="IA108" s="124"/>
      <c r="IB108" s="124"/>
      <c r="IC108" s="124"/>
      <c r="ID108" s="124"/>
      <c r="IE108" s="124"/>
      <c r="IF108" s="124"/>
      <c r="IG108" s="124"/>
      <c r="IH108" s="124"/>
      <c r="II108" s="124"/>
      <c r="IJ108" s="124"/>
      <c r="IK108" s="124"/>
      <c r="IL108" s="124"/>
      <c r="IM108" s="124"/>
      <c r="IN108" s="124"/>
      <c r="IO108" s="124"/>
      <c r="IP108" s="124"/>
      <c r="IQ108" s="124"/>
      <c r="IR108" s="124"/>
      <c r="IS108" s="124"/>
      <c r="IT108" s="124"/>
      <c r="IU108" s="124"/>
      <c r="IV108" s="124"/>
      <c r="IW108" s="124"/>
      <c r="IX108" s="124"/>
      <c r="IY108" s="124"/>
      <c r="IZ108" s="124"/>
      <c r="JA108" s="124"/>
      <c r="JB108" s="124"/>
      <c r="JC108" s="124"/>
      <c r="JD108" s="124"/>
      <c r="JE108" s="124"/>
      <c r="JF108" s="124"/>
      <c r="JG108" s="124"/>
      <c r="JH108" s="124"/>
      <c r="JI108" s="124"/>
      <c r="JJ108" s="124"/>
      <c r="JK108" s="124"/>
      <c r="JL108" s="124"/>
      <c r="JM108" s="124"/>
      <c r="JN108" s="124"/>
      <c r="JO108" s="124"/>
      <c r="JP108" s="124"/>
      <c r="JQ108" s="124"/>
      <c r="JR108" s="124"/>
      <c r="JS108" s="124"/>
      <c r="JT108" s="124"/>
      <c r="JU108" s="124"/>
      <c r="JV108" s="124"/>
      <c r="JW108" s="124"/>
      <c r="JX108" s="124"/>
      <c r="JY108" s="124"/>
      <c r="JZ108" s="124"/>
      <c r="KA108" s="124"/>
      <c r="KB108" s="124"/>
      <c r="KC108" s="124"/>
      <c r="KD108" s="124"/>
      <c r="KE108" s="124"/>
      <c r="KF108" s="124"/>
      <c r="KG108" s="124"/>
      <c r="KH108" s="124"/>
      <c r="KI108" s="124"/>
      <c r="KJ108" s="124"/>
      <c r="KK108" s="124"/>
      <c r="KL108" s="124"/>
      <c r="KM108" s="124"/>
      <c r="KN108" s="124"/>
      <c r="KO108" s="124"/>
      <c r="KP108" s="124"/>
      <c r="KQ108" s="124"/>
      <c r="KR108" s="124"/>
      <c r="KS108" s="124"/>
      <c r="KT108" s="124"/>
      <c r="KU108" s="124"/>
      <c r="KV108" s="124"/>
      <c r="KW108" s="124"/>
      <c r="KX108" s="124"/>
      <c r="KY108" s="124"/>
      <c r="KZ108" s="124"/>
      <c r="LA108" s="124"/>
      <c r="LB108" s="124"/>
      <c r="LC108" s="124"/>
      <c r="LD108" s="124"/>
      <c r="LE108" s="124"/>
      <c r="LF108" s="124"/>
      <c r="LG108" s="124"/>
      <c r="LH108" s="124"/>
      <c r="LI108" s="124"/>
      <c r="LJ108" s="124"/>
      <c r="LK108" s="124"/>
      <c r="LL108" s="124"/>
      <c r="LM108" s="124"/>
      <c r="LN108" s="124"/>
      <c r="LO108" s="124"/>
      <c r="LP108" s="124"/>
      <c r="LQ108" s="124"/>
      <c r="LR108" s="124"/>
      <c r="LS108" s="124"/>
      <c r="LT108" s="124"/>
      <c r="LU108" s="124"/>
      <c r="LV108" s="124"/>
      <c r="LW108" s="124"/>
      <c r="LX108" s="124"/>
      <c r="LY108" s="124"/>
      <c r="LZ108" s="124"/>
      <c r="MA108" s="124"/>
      <c r="MB108" s="124"/>
      <c r="MC108" s="124"/>
      <c r="MD108" s="124"/>
      <c r="ME108" s="124"/>
      <c r="MF108" s="124"/>
      <c r="MG108" s="124"/>
      <c r="MH108" s="124"/>
      <c r="MI108" s="124"/>
      <c r="MJ108" s="124"/>
      <c r="MK108" s="124"/>
      <c r="ML108" s="124"/>
      <c r="MM108" s="124"/>
      <c r="MN108" s="124"/>
      <c r="MO108" s="124"/>
      <c r="MP108" s="124"/>
      <c r="MQ108" s="124"/>
      <c r="MR108" s="124"/>
      <c r="MS108" s="124"/>
      <c r="MT108" s="124"/>
      <c r="MU108" s="124"/>
      <c r="MV108" s="124"/>
      <c r="MW108" s="124"/>
      <c r="MX108" s="124"/>
      <c r="MY108" s="124"/>
      <c r="MZ108" s="124"/>
      <c r="NA108" s="124"/>
      <c r="NB108" s="124"/>
      <c r="NC108" s="124"/>
      <c r="ND108" s="124"/>
      <c r="NE108" s="124"/>
      <c r="NF108" s="124"/>
      <c r="NG108" s="124"/>
      <c r="NH108" s="124"/>
      <c r="NI108" s="124"/>
      <c r="NJ108" s="124"/>
      <c r="NK108" s="124"/>
      <c r="NL108" s="124"/>
      <c r="NM108" s="124"/>
      <c r="NN108" s="124"/>
      <c r="NO108" s="124"/>
      <c r="NP108" s="124"/>
      <c r="NQ108" s="124"/>
      <c r="NR108" s="124"/>
      <c r="NS108" s="124"/>
      <c r="NT108" s="124"/>
      <c r="NU108" s="124"/>
      <c r="NV108" s="124"/>
      <c r="NW108" s="124"/>
      <c r="NX108" s="124"/>
      <c r="NY108" s="124"/>
      <c r="NZ108" s="124"/>
      <c r="OA108" s="124"/>
      <c r="OB108" s="124"/>
      <c r="OC108" s="124"/>
      <c r="OD108" s="124"/>
      <c r="OE108" s="124"/>
      <c r="OF108" s="124"/>
      <c r="OG108" s="124"/>
      <c r="OH108" s="124"/>
      <c r="OI108" s="124"/>
      <c r="OJ108" s="124"/>
      <c r="OK108" s="124"/>
      <c r="OL108" s="124"/>
      <c r="OM108" s="124"/>
      <c r="ON108" s="124"/>
      <c r="OO108" s="124"/>
      <c r="OP108" s="124"/>
      <c r="OQ108" s="124"/>
      <c r="OR108" s="124"/>
      <c r="OS108" s="124"/>
      <c r="OT108" s="124"/>
      <c r="OU108" s="124"/>
      <c r="OV108" s="124"/>
      <c r="OW108" s="124"/>
      <c r="OX108" s="124"/>
      <c r="OY108" s="124"/>
      <c r="OZ108" s="124"/>
      <c r="PA108" s="124"/>
      <c r="PB108" s="124"/>
      <c r="PC108" s="124"/>
      <c r="PD108" s="124"/>
      <c r="PE108" s="124"/>
      <c r="PF108" s="124"/>
      <c r="PG108" s="124"/>
      <c r="PH108" s="124"/>
      <c r="PI108" s="124"/>
      <c r="PJ108" s="124"/>
      <c r="PK108" s="124"/>
      <c r="PL108" s="124"/>
      <c r="PM108" s="124"/>
      <c r="PN108" s="124"/>
      <c r="PO108" s="124"/>
      <c r="PP108" s="124"/>
      <c r="PQ108" s="124"/>
      <c r="PR108" s="124"/>
      <c r="PS108" s="124"/>
      <c r="PT108" s="124"/>
      <c r="PU108" s="124"/>
      <c r="PV108" s="124"/>
      <c r="PW108" s="124"/>
      <c r="PX108" s="124"/>
      <c r="PY108" s="124"/>
      <c r="PZ108" s="124"/>
      <c r="QA108" s="124"/>
      <c r="QB108" s="124"/>
      <c r="QC108" s="124"/>
      <c r="QD108" s="124"/>
      <c r="QE108" s="124"/>
      <c r="QF108" s="124"/>
      <c r="QG108" s="124"/>
      <c r="QH108" s="124"/>
      <c r="QI108" s="124"/>
      <c r="QJ108" s="124"/>
      <c r="QK108" s="124"/>
      <c r="QL108" s="124"/>
      <c r="QM108" s="124"/>
      <c r="QN108" s="124"/>
      <c r="QO108" s="124"/>
      <c r="QP108" s="124"/>
      <c r="QQ108" s="124"/>
      <c r="QR108" s="124"/>
      <c r="QS108" s="124"/>
      <c r="QT108" s="124"/>
      <c r="QU108" s="124"/>
      <c r="QV108" s="124"/>
      <c r="QW108" s="124"/>
      <c r="QX108" s="124"/>
      <c r="QY108" s="124"/>
      <c r="QZ108" s="124"/>
      <c r="RA108" s="124"/>
      <c r="RB108" s="124"/>
      <c r="RC108" s="124"/>
      <c r="RD108" s="124"/>
      <c r="RE108" s="124"/>
      <c r="RF108" s="124"/>
      <c r="RG108" s="124"/>
      <c r="RH108" s="124"/>
      <c r="RI108" s="124"/>
      <c r="RJ108" s="124"/>
      <c r="RK108" s="124"/>
      <c r="RL108" s="124"/>
      <c r="RM108" s="124"/>
      <c r="RN108" s="124"/>
      <c r="RO108" s="124"/>
      <c r="RP108" s="124"/>
      <c r="RQ108" s="124"/>
      <c r="RR108" s="124"/>
      <c r="RS108" s="124"/>
      <c r="RT108" s="124"/>
      <c r="RU108" s="124"/>
      <c r="RV108" s="124"/>
      <c r="RW108" s="124"/>
      <c r="RX108" s="124"/>
      <c r="RY108" s="124"/>
      <c r="RZ108" s="124"/>
      <c r="SA108" s="124"/>
      <c r="SB108" s="124"/>
      <c r="SC108" s="124"/>
      <c r="SD108" s="124"/>
      <c r="SE108" s="124"/>
      <c r="SF108" s="124"/>
      <c r="SG108" s="124"/>
      <c r="SH108" s="124"/>
      <c r="SI108" s="124"/>
      <c r="SJ108" s="124"/>
      <c r="SK108" s="124"/>
      <c r="SL108" s="124"/>
      <c r="SM108" s="124"/>
      <c r="SN108" s="124"/>
      <c r="SO108" s="124"/>
      <c r="SP108" s="124"/>
      <c r="SQ108" s="124"/>
      <c r="SR108" s="124"/>
      <c r="SS108" s="124"/>
      <c r="ST108" s="124"/>
      <c r="SU108" s="124"/>
      <c r="SV108" s="124"/>
      <c r="SW108" s="124"/>
      <c r="SX108" s="124"/>
      <c r="SY108" s="124"/>
      <c r="SZ108" s="124"/>
      <c r="TA108" s="124"/>
      <c r="TB108" s="124"/>
      <c r="TC108" s="124"/>
      <c r="TD108" s="124"/>
      <c r="TE108" s="124"/>
      <c r="TF108" s="124"/>
      <c r="TG108" s="124"/>
      <c r="TH108" s="124"/>
      <c r="TI108" s="124"/>
      <c r="TJ108" s="124"/>
      <c r="TK108" s="124"/>
      <c r="TL108" s="124"/>
      <c r="TM108" s="124"/>
      <c r="TN108" s="124"/>
      <c r="TO108" s="124"/>
      <c r="TP108" s="124"/>
      <c r="TQ108" s="124"/>
      <c r="TR108" s="124"/>
      <c r="TS108" s="124"/>
      <c r="TT108" s="124"/>
      <c r="TU108" s="124"/>
      <c r="TV108" s="124"/>
      <c r="TW108" s="124"/>
      <c r="TX108" s="124"/>
      <c r="TY108" s="124"/>
      <c r="TZ108" s="124"/>
      <c r="UA108" s="124"/>
      <c r="UB108" s="124"/>
      <c r="UC108" s="124"/>
      <c r="UD108" s="124"/>
      <c r="UE108" s="124"/>
      <c r="UF108" s="124"/>
      <c r="UG108" s="124"/>
      <c r="UH108" s="124"/>
      <c r="UI108" s="124"/>
      <c r="UJ108" s="124"/>
      <c r="UK108" s="124"/>
      <c r="UL108" s="124"/>
      <c r="UM108" s="124"/>
      <c r="UN108" s="124"/>
      <c r="UO108" s="124"/>
      <c r="UP108" s="124"/>
      <c r="UQ108" s="124"/>
      <c r="UR108" s="124"/>
      <c r="US108" s="124"/>
      <c r="UT108" s="124"/>
      <c r="UU108" s="124"/>
      <c r="UV108" s="124"/>
      <c r="UW108" s="124"/>
      <c r="UX108" s="124"/>
      <c r="UY108" s="124"/>
      <c r="UZ108" s="124"/>
      <c r="VA108" s="124"/>
      <c r="VB108" s="124"/>
      <c r="VC108" s="124"/>
      <c r="VD108" s="124"/>
      <c r="VE108" s="124"/>
      <c r="VF108" s="124"/>
      <c r="VG108" s="124"/>
      <c r="VH108" s="124"/>
      <c r="VI108" s="124"/>
      <c r="VJ108" s="124"/>
      <c r="VK108" s="124"/>
      <c r="VL108" s="124"/>
      <c r="VM108" s="124"/>
      <c r="VN108" s="124"/>
      <c r="VO108" s="124"/>
      <c r="VP108" s="124"/>
      <c r="VQ108" s="124"/>
      <c r="VR108" s="124"/>
      <c r="VS108" s="124"/>
      <c r="VT108" s="124"/>
      <c r="VU108" s="124"/>
      <c r="VV108" s="124"/>
      <c r="VW108" s="124"/>
      <c r="VX108" s="124"/>
      <c r="VY108" s="124"/>
      <c r="VZ108" s="124"/>
      <c r="WA108" s="124"/>
      <c r="WB108" s="124"/>
      <c r="WC108" s="124"/>
      <c r="WD108" s="124"/>
      <c r="WE108" s="124"/>
      <c r="WF108" s="124"/>
      <c r="WG108" s="124"/>
      <c r="WH108" s="124"/>
      <c r="WI108" s="124"/>
      <c r="WJ108" s="124"/>
      <c r="WK108" s="124"/>
      <c r="WL108" s="124"/>
      <c r="WM108" s="124"/>
      <c r="WN108" s="124"/>
      <c r="WO108" s="124"/>
      <c r="WP108" s="124"/>
      <c r="WQ108" s="124"/>
      <c r="WR108" s="124"/>
      <c r="WS108" s="124"/>
      <c r="WT108" s="124"/>
      <c r="WU108" s="124"/>
      <c r="WV108" s="124"/>
      <c r="WW108" s="124"/>
      <c r="WX108" s="124"/>
      <c r="WY108" s="124"/>
      <c r="WZ108" s="124"/>
      <c r="XA108" s="124"/>
      <c r="XB108" s="124"/>
      <c r="XC108" s="124"/>
      <c r="XD108" s="124"/>
      <c r="XE108" s="124"/>
      <c r="XF108" s="124"/>
      <c r="XG108" s="124"/>
      <c r="XH108" s="124"/>
      <c r="XI108" s="124"/>
      <c r="XJ108" s="124"/>
      <c r="XK108" s="124"/>
      <c r="XL108" s="124"/>
      <c r="XM108" s="124"/>
      <c r="XN108" s="124"/>
      <c r="XO108" s="124"/>
      <c r="XP108" s="124"/>
      <c r="XQ108" s="124"/>
      <c r="XR108" s="124"/>
      <c r="XS108" s="124"/>
      <c r="XT108" s="124"/>
      <c r="XU108" s="124"/>
      <c r="XV108" s="124"/>
      <c r="XW108" s="124"/>
      <c r="XX108" s="124"/>
      <c r="XY108" s="124"/>
      <c r="XZ108" s="124"/>
      <c r="YA108" s="124"/>
      <c r="YB108" s="124"/>
      <c r="YC108" s="124"/>
      <c r="YD108" s="124"/>
      <c r="YE108" s="124"/>
      <c r="YF108" s="124"/>
      <c r="YG108" s="124"/>
      <c r="YH108" s="124"/>
      <c r="YI108" s="124"/>
      <c r="YJ108" s="124"/>
      <c r="YK108" s="124"/>
      <c r="YL108" s="124"/>
      <c r="YM108" s="124"/>
      <c r="YN108" s="124"/>
      <c r="YO108" s="124"/>
      <c r="YP108" s="124"/>
      <c r="YQ108" s="124"/>
      <c r="YR108" s="124"/>
      <c r="YS108" s="124"/>
      <c r="YT108" s="124"/>
      <c r="YU108" s="124"/>
      <c r="YV108" s="124"/>
      <c r="YW108" s="124"/>
      <c r="YX108" s="124"/>
      <c r="YY108" s="124"/>
      <c r="YZ108" s="124"/>
      <c r="ZA108" s="124"/>
      <c r="ZB108" s="124"/>
      <c r="ZC108" s="124"/>
      <c r="ZD108" s="124"/>
      <c r="ZE108" s="124"/>
      <c r="ZF108" s="124"/>
      <c r="ZG108" s="124"/>
      <c r="ZH108" s="124"/>
      <c r="ZI108" s="124"/>
      <c r="ZJ108" s="124"/>
      <c r="ZK108" s="124"/>
      <c r="ZL108" s="124"/>
      <c r="ZM108" s="124"/>
      <c r="ZN108" s="124"/>
      <c r="ZO108" s="124"/>
      <c r="ZP108" s="124"/>
      <c r="ZQ108" s="124"/>
      <c r="ZR108" s="124"/>
      <c r="ZS108" s="124"/>
      <c r="ZT108" s="124"/>
      <c r="ZU108" s="124"/>
      <c r="ZV108" s="124"/>
      <c r="ZW108" s="124"/>
      <c r="ZX108" s="124"/>
      <c r="ZY108" s="124"/>
      <c r="ZZ108" s="124"/>
      <c r="AAA108" s="124"/>
      <c r="AAB108" s="124"/>
      <c r="AAC108" s="124"/>
      <c r="AAD108" s="124"/>
      <c r="AAE108" s="124"/>
      <c r="AAF108" s="124"/>
      <c r="AAG108" s="124"/>
      <c r="AAH108" s="124"/>
      <c r="AAI108" s="124"/>
      <c r="AAJ108" s="124"/>
      <c r="AAK108" s="124"/>
      <c r="AAL108" s="124"/>
      <c r="AAM108" s="124"/>
      <c r="AAN108" s="124"/>
      <c r="AAO108" s="124"/>
      <c r="AAP108" s="124"/>
      <c r="AAQ108" s="124"/>
      <c r="AAR108" s="124"/>
      <c r="AAS108" s="124"/>
      <c r="AAT108" s="124"/>
      <c r="AAU108" s="124"/>
      <c r="AAV108" s="124"/>
      <c r="AAW108" s="124"/>
      <c r="AAX108" s="124"/>
      <c r="AAY108" s="124"/>
      <c r="AAZ108" s="124"/>
      <c r="ABA108" s="124"/>
      <c r="ABB108" s="124"/>
      <c r="ABC108" s="124"/>
      <c r="ABD108" s="124"/>
      <c r="ABE108" s="124"/>
      <c r="ABF108" s="124"/>
      <c r="ABG108" s="124"/>
      <c r="ABH108" s="124"/>
      <c r="ABI108" s="124"/>
      <c r="ABJ108" s="124"/>
      <c r="ABK108" s="124"/>
      <c r="ABL108" s="124"/>
      <c r="ABM108" s="124"/>
      <c r="ABN108" s="124"/>
      <c r="ABO108" s="124"/>
      <c r="ABP108" s="124"/>
      <c r="ABQ108" s="124"/>
      <c r="ABR108" s="124"/>
      <c r="ABS108" s="124"/>
      <c r="ABT108" s="124"/>
      <c r="ABU108" s="124"/>
      <c r="ABV108" s="124"/>
      <c r="ABW108" s="124"/>
      <c r="ABX108" s="124"/>
      <c r="ABY108" s="124"/>
      <c r="ABZ108" s="124"/>
      <c r="ACA108" s="124"/>
      <c r="ACB108" s="124"/>
      <c r="ACC108" s="124"/>
      <c r="ACD108" s="124"/>
      <c r="ACE108" s="124"/>
      <c r="ACF108" s="124"/>
      <c r="ACG108" s="124"/>
      <c r="ACH108" s="124"/>
      <c r="ACI108" s="124"/>
      <c r="ACJ108" s="124"/>
      <c r="ACK108" s="124"/>
      <c r="ACL108" s="124"/>
      <c r="ACM108" s="124"/>
      <c r="ACN108" s="124"/>
      <c r="ACO108" s="124"/>
      <c r="ACP108" s="124"/>
      <c r="ACQ108" s="124"/>
      <c r="ACR108" s="124"/>
      <c r="ACS108" s="124"/>
      <c r="ACT108" s="124"/>
      <c r="ACU108" s="124"/>
      <c r="ACV108" s="124"/>
      <c r="ACW108" s="124"/>
      <c r="ACX108" s="124"/>
      <c r="ACY108" s="124"/>
      <c r="ACZ108" s="124"/>
      <c r="ADA108" s="124"/>
      <c r="ADB108" s="124"/>
      <c r="ADC108" s="124"/>
      <c r="ADD108" s="124"/>
      <c r="ADE108" s="124"/>
      <c r="ADF108" s="124"/>
      <c r="ADG108" s="124"/>
      <c r="ADH108" s="124"/>
      <c r="ADI108" s="124"/>
      <c r="ADJ108" s="124"/>
      <c r="ADK108" s="124"/>
      <c r="ADL108" s="124"/>
      <c r="ADM108" s="124"/>
      <c r="ADN108" s="124"/>
      <c r="ADO108" s="124"/>
      <c r="ADP108" s="124"/>
      <c r="ADQ108" s="124"/>
      <c r="ADR108" s="124"/>
      <c r="ADS108" s="124"/>
      <c r="ADT108" s="124"/>
      <c r="ADU108" s="124"/>
      <c r="ADV108" s="124"/>
      <c r="ADW108" s="124"/>
      <c r="ADX108" s="124"/>
      <c r="ADY108" s="124"/>
      <c r="ADZ108" s="124"/>
      <c r="AEA108" s="124"/>
      <c r="AEB108" s="124"/>
      <c r="AEC108" s="124"/>
      <c r="AED108" s="124"/>
      <c r="AEE108" s="124"/>
      <c r="AEF108" s="124"/>
      <c r="AEG108" s="124"/>
      <c r="AEH108" s="124"/>
      <c r="AEI108" s="124"/>
      <c r="AEJ108" s="124"/>
      <c r="AEK108" s="124"/>
      <c r="AEL108" s="124"/>
      <c r="AEM108" s="124"/>
      <c r="AEN108" s="124"/>
      <c r="AEO108" s="124"/>
      <c r="AEP108" s="124"/>
      <c r="AEQ108" s="124"/>
      <c r="AER108" s="124"/>
      <c r="AES108" s="124"/>
      <c r="AET108" s="124"/>
      <c r="AEU108" s="124"/>
      <c r="AEV108" s="124"/>
      <c r="AEW108" s="124"/>
      <c r="AEX108" s="124"/>
      <c r="AEY108" s="124"/>
      <c r="AEZ108" s="124"/>
      <c r="AFA108" s="124"/>
      <c r="AFB108" s="124"/>
      <c r="AFC108" s="124"/>
      <c r="AFD108" s="124"/>
      <c r="AFE108" s="124"/>
      <c r="AFF108" s="124"/>
      <c r="AFG108" s="124"/>
      <c r="AFH108" s="124"/>
      <c r="AFI108" s="124"/>
      <c r="AFJ108" s="124"/>
      <c r="AFK108" s="124"/>
      <c r="AFL108" s="124"/>
      <c r="AFM108" s="124"/>
      <c r="AFN108" s="124"/>
      <c r="AFO108" s="124"/>
      <c r="AFP108" s="124"/>
      <c r="AFQ108" s="124"/>
      <c r="AFR108" s="124"/>
      <c r="AFS108" s="124"/>
      <c r="AFT108" s="124"/>
      <c r="AFU108" s="124"/>
      <c r="AFV108" s="124"/>
      <c r="AFW108" s="124"/>
      <c r="AFX108" s="124"/>
      <c r="AFY108" s="124"/>
      <c r="AFZ108" s="124"/>
      <c r="AGA108" s="124"/>
      <c r="AGB108" s="124"/>
      <c r="AGC108" s="124"/>
      <c r="AGD108" s="124"/>
      <c r="AGE108" s="124"/>
      <c r="AGF108" s="124"/>
      <c r="AGG108" s="124"/>
      <c r="AGH108" s="124"/>
      <c r="AGI108" s="124"/>
      <c r="AGJ108" s="124"/>
      <c r="AGK108" s="124"/>
      <c r="AGL108" s="124"/>
      <c r="AGM108" s="124"/>
      <c r="AGN108" s="124"/>
      <c r="AGO108" s="124"/>
      <c r="AGP108" s="124"/>
      <c r="AGQ108" s="124"/>
      <c r="AGR108" s="124"/>
      <c r="AGS108" s="124"/>
      <c r="AGT108" s="124"/>
      <c r="AGU108" s="124"/>
      <c r="AGV108" s="124"/>
      <c r="AGW108" s="124"/>
      <c r="AGX108" s="124"/>
      <c r="AGY108" s="124"/>
      <c r="AGZ108" s="124"/>
      <c r="AHA108" s="124"/>
      <c r="AHB108" s="124"/>
      <c r="AHC108" s="124"/>
      <c r="AHD108" s="124"/>
      <c r="AHE108" s="124"/>
      <c r="AHF108" s="124"/>
      <c r="AHG108" s="124"/>
      <c r="AHH108" s="124"/>
      <c r="AHI108" s="124"/>
      <c r="AHJ108" s="124"/>
      <c r="AHK108" s="124"/>
      <c r="AHL108" s="124"/>
      <c r="AHM108" s="124"/>
      <c r="AHN108" s="124"/>
      <c r="AHO108" s="124"/>
      <c r="AHP108" s="124"/>
      <c r="AHQ108" s="124"/>
      <c r="AHR108" s="124"/>
      <c r="AHS108" s="124"/>
      <c r="AHT108" s="124"/>
      <c r="AHU108" s="124"/>
      <c r="AHV108" s="124"/>
      <c r="AHW108" s="124"/>
      <c r="AHX108" s="124"/>
      <c r="AHY108" s="124"/>
      <c r="AHZ108" s="124"/>
      <c r="AIA108" s="124"/>
      <c r="AIB108" s="124"/>
      <c r="AIC108" s="124"/>
      <c r="AID108" s="124"/>
      <c r="AIE108" s="124"/>
      <c r="AIF108" s="124"/>
      <c r="AIG108" s="124"/>
      <c r="AIH108" s="124"/>
      <c r="AII108" s="124"/>
      <c r="AIJ108" s="124"/>
      <c r="AIK108" s="124"/>
      <c r="AIL108" s="124"/>
      <c r="AIM108" s="124"/>
      <c r="AIN108" s="124"/>
      <c r="AIO108" s="124"/>
      <c r="AIP108" s="124"/>
      <c r="AIQ108" s="124"/>
      <c r="AIR108" s="124"/>
      <c r="AIS108" s="124"/>
      <c r="AIT108" s="124"/>
      <c r="AIU108" s="124"/>
      <c r="AIV108" s="124"/>
      <c r="AIW108" s="124"/>
      <c r="AIX108" s="124"/>
      <c r="AIY108" s="124"/>
      <c r="AIZ108" s="124"/>
      <c r="AJA108" s="124"/>
      <c r="AJB108" s="124"/>
      <c r="AJC108" s="124"/>
      <c r="AJD108" s="124"/>
      <c r="AJE108" s="124"/>
      <c r="AJF108" s="124"/>
      <c r="AJG108" s="124"/>
      <c r="AJH108" s="124"/>
      <c r="AJI108" s="124"/>
      <c r="AJJ108" s="124"/>
      <c r="AJK108" s="124"/>
      <c r="AJL108" s="124"/>
      <c r="AJM108" s="124"/>
      <c r="AJN108" s="124"/>
      <c r="AJO108" s="124"/>
      <c r="AJP108" s="124"/>
      <c r="AJQ108" s="124"/>
      <c r="AJR108" s="124"/>
      <c r="AJS108" s="124"/>
      <c r="AJT108" s="124"/>
      <c r="AJU108" s="124"/>
      <c r="AJV108" s="124"/>
      <c r="AJW108" s="124"/>
      <c r="AJX108" s="124"/>
      <c r="AJY108" s="124"/>
      <c r="AJZ108" s="124"/>
      <c r="AKA108" s="124"/>
      <c r="AKB108" s="124"/>
      <c r="AKC108" s="124"/>
      <c r="AKD108" s="124"/>
      <c r="AKE108" s="124"/>
      <c r="AKF108" s="124"/>
      <c r="AKG108" s="124"/>
      <c r="AKH108" s="124"/>
      <c r="AKI108" s="124"/>
      <c r="AKJ108" s="124"/>
      <c r="AKK108" s="124"/>
      <c r="AKL108" s="124"/>
      <c r="AKM108" s="124"/>
      <c r="AKN108" s="124"/>
      <c r="AKO108" s="124"/>
      <c r="AKP108" s="124"/>
      <c r="AKQ108" s="124"/>
      <c r="AKR108" s="124"/>
      <c r="AKS108" s="124"/>
      <c r="AKT108" s="124"/>
      <c r="AKU108" s="124"/>
      <c r="AKV108" s="124"/>
      <c r="AKW108" s="124"/>
      <c r="AKX108" s="124"/>
      <c r="AKY108" s="124"/>
      <c r="AKZ108" s="124"/>
      <c r="ALA108" s="124"/>
      <c r="ALB108" s="124"/>
      <c r="ALC108" s="124"/>
      <c r="ALD108" s="124"/>
      <c r="ALE108" s="124"/>
      <c r="ALF108" s="124"/>
      <c r="ALG108" s="124"/>
      <c r="ALH108" s="124"/>
      <c r="ALI108" s="124"/>
      <c r="ALJ108" s="124"/>
      <c r="ALK108" s="124"/>
      <c r="ALL108" s="124"/>
      <c r="ALM108" s="124"/>
      <c r="ALN108" s="124"/>
      <c r="ALO108" s="124"/>
      <c r="ALP108" s="124"/>
      <c r="ALQ108" s="124"/>
      <c r="ALR108" s="124"/>
      <c r="ALS108" s="124"/>
      <c r="ALT108" s="124"/>
      <c r="ALU108" s="124"/>
      <c r="ALV108" s="124"/>
      <c r="ALW108" s="124"/>
      <c r="ALX108" s="124"/>
      <c r="ALY108" s="124"/>
      <c r="ALZ108" s="124"/>
      <c r="AMA108" s="124"/>
      <c r="AMB108" s="124"/>
      <c r="AMC108" s="124"/>
      <c r="AMD108" s="124"/>
      <c r="AME108" s="124"/>
      <c r="AMF108" s="124"/>
      <c r="AMG108" s="124"/>
      <c r="AMH108" s="124"/>
      <c r="AMI108" s="124"/>
      <c r="AMJ108" s="124"/>
      <c r="AMK108" s="124"/>
      <c r="AML108" s="124"/>
      <c r="AMM108" s="124"/>
      <c r="AMN108" s="124"/>
      <c r="AMO108" s="124"/>
      <c r="AMP108" s="124"/>
      <c r="AMQ108" s="124"/>
      <c r="AMR108" s="124"/>
      <c r="AMS108" s="124"/>
      <c r="AMT108" s="124"/>
      <c r="AMU108" s="124"/>
      <c r="AMV108" s="124"/>
      <c r="AMW108" s="124"/>
      <c r="AMX108" s="124"/>
      <c r="AMY108" s="124"/>
      <c r="AMZ108" s="124"/>
      <c r="ANA108" s="124"/>
      <c r="ANB108" s="124"/>
      <c r="ANC108" s="124"/>
      <c r="AND108" s="124"/>
      <c r="ANE108" s="124"/>
      <c r="ANF108" s="124"/>
      <c r="ANG108" s="124"/>
      <c r="ANH108" s="124"/>
      <c r="ANI108" s="124"/>
      <c r="ANJ108" s="124"/>
      <c r="ANK108" s="124"/>
      <c r="ANL108" s="124"/>
      <c r="ANM108" s="124"/>
      <c r="ANN108" s="124"/>
      <c r="ANO108" s="124"/>
      <c r="ANP108" s="124"/>
      <c r="ANQ108" s="124"/>
      <c r="ANR108" s="124"/>
      <c r="ANS108" s="124"/>
      <c r="ANT108" s="124"/>
      <c r="ANU108" s="124"/>
      <c r="ANV108" s="124"/>
      <c r="ANW108" s="124"/>
      <c r="ANX108" s="124"/>
      <c r="ANY108" s="124"/>
      <c r="ANZ108" s="124"/>
      <c r="AOA108" s="124"/>
      <c r="AOB108" s="124"/>
      <c r="AOC108" s="124"/>
      <c r="AOD108" s="124"/>
      <c r="AOE108" s="124"/>
      <c r="AOF108" s="124"/>
      <c r="AOG108" s="124"/>
      <c r="AOH108" s="124"/>
      <c r="AOI108" s="124"/>
      <c r="AOJ108" s="124"/>
      <c r="AOK108" s="124"/>
      <c r="AOL108" s="124"/>
      <c r="AOM108" s="124"/>
      <c r="AON108" s="124"/>
      <c r="AOO108" s="124"/>
      <c r="AOP108" s="124"/>
      <c r="AOQ108" s="124"/>
      <c r="AOR108" s="124"/>
      <c r="AOS108" s="124"/>
      <c r="AOT108" s="124"/>
      <c r="AOU108" s="124"/>
      <c r="AOV108" s="124"/>
      <c r="AOW108" s="124"/>
      <c r="AOX108" s="124"/>
      <c r="AOY108" s="124"/>
      <c r="AOZ108" s="124"/>
      <c r="APA108" s="124"/>
      <c r="APB108" s="124"/>
      <c r="APC108" s="124"/>
      <c r="APD108" s="124"/>
      <c r="APE108" s="124"/>
      <c r="APF108" s="124"/>
      <c r="APG108" s="124"/>
      <c r="APH108" s="124"/>
      <c r="API108" s="124"/>
      <c r="APJ108" s="124"/>
      <c r="APK108" s="124"/>
      <c r="APL108" s="124"/>
      <c r="APM108" s="124"/>
      <c r="APN108" s="124"/>
      <c r="APO108" s="124"/>
      <c r="APP108" s="124"/>
      <c r="APQ108" s="124"/>
      <c r="APR108" s="124"/>
      <c r="APS108" s="124"/>
      <c r="APT108" s="124"/>
      <c r="APU108" s="124"/>
      <c r="APV108" s="124"/>
      <c r="APW108" s="124"/>
      <c r="APX108" s="124"/>
      <c r="APY108" s="124"/>
      <c r="APZ108" s="124"/>
      <c r="AQA108" s="124"/>
      <c r="AQB108" s="124"/>
      <c r="AQC108" s="124"/>
      <c r="AQD108" s="124"/>
      <c r="AQE108" s="124"/>
      <c r="AQF108" s="124"/>
      <c r="AQG108" s="124"/>
      <c r="AQH108" s="124"/>
      <c r="AQI108" s="124"/>
      <c r="AQJ108" s="124"/>
      <c r="AQK108" s="124"/>
      <c r="AQL108" s="124"/>
      <c r="AQM108" s="124"/>
      <c r="AQN108" s="124"/>
      <c r="AQO108" s="124"/>
      <c r="AQP108" s="124"/>
      <c r="AQQ108" s="124"/>
      <c r="AQR108" s="124"/>
      <c r="AQS108" s="124"/>
      <c r="AQT108" s="124"/>
      <c r="AQU108" s="124"/>
      <c r="AQV108" s="124"/>
      <c r="AQW108" s="124"/>
      <c r="AQX108" s="124"/>
      <c r="AQY108" s="124"/>
      <c r="AQZ108" s="124"/>
      <c r="ARA108" s="124"/>
      <c r="ARB108" s="124"/>
      <c r="ARC108" s="124"/>
      <c r="ARD108" s="124"/>
      <c r="ARE108" s="124"/>
      <c r="ARF108" s="124"/>
      <c r="ARG108" s="124"/>
      <c r="ARH108" s="124"/>
      <c r="ARI108" s="124"/>
      <c r="ARJ108" s="124"/>
      <c r="ARK108" s="124"/>
      <c r="ARL108" s="124"/>
      <c r="ARM108" s="124"/>
      <c r="ARN108" s="124"/>
      <c r="ARO108" s="124"/>
      <c r="ARP108" s="124"/>
      <c r="ARQ108" s="124"/>
      <c r="ARR108" s="124"/>
      <c r="ARS108" s="124"/>
      <c r="ART108" s="124"/>
      <c r="ARU108" s="124"/>
      <c r="ARV108" s="124"/>
      <c r="ARW108" s="124"/>
      <c r="ARX108" s="124"/>
      <c r="ARY108" s="124"/>
      <c r="ARZ108" s="124"/>
      <c r="ASA108" s="124"/>
      <c r="ASB108" s="124"/>
      <c r="ASC108" s="124"/>
      <c r="ASD108" s="124"/>
      <c r="ASE108" s="124"/>
      <c r="ASF108" s="124"/>
      <c r="ASG108" s="124"/>
      <c r="ASH108" s="124"/>
      <c r="ASI108" s="124"/>
      <c r="ASJ108" s="124"/>
      <c r="ASK108" s="124"/>
      <c r="ASL108" s="124"/>
      <c r="ASM108" s="124"/>
      <c r="ASN108" s="124"/>
      <c r="ASO108" s="124"/>
      <c r="ASP108" s="124"/>
      <c r="ASQ108" s="124"/>
      <c r="ASR108" s="124"/>
      <c r="ASS108" s="124"/>
      <c r="AST108" s="124"/>
      <c r="ASU108" s="124"/>
      <c r="ASV108" s="124"/>
      <c r="ASW108" s="124"/>
      <c r="ASX108" s="124"/>
      <c r="ASY108" s="124"/>
      <c r="ASZ108" s="124"/>
      <c r="ATA108" s="124"/>
      <c r="ATB108" s="124"/>
      <c r="ATC108" s="124"/>
      <c r="ATD108" s="124"/>
      <c r="ATE108" s="124"/>
      <c r="ATF108" s="124"/>
      <c r="ATG108" s="124"/>
      <c r="ATH108" s="124"/>
      <c r="ATI108" s="124"/>
      <c r="ATJ108" s="124"/>
      <c r="ATK108" s="124"/>
      <c r="ATL108" s="124"/>
      <c r="ATM108" s="124"/>
      <c r="ATN108" s="124"/>
      <c r="ATO108" s="124"/>
      <c r="ATP108" s="124"/>
      <c r="ATQ108" s="124"/>
      <c r="ATR108" s="124"/>
      <c r="ATS108" s="124"/>
      <c r="ATT108" s="124"/>
      <c r="ATU108" s="124"/>
      <c r="ATV108" s="124"/>
      <c r="ATW108" s="124"/>
      <c r="ATX108" s="124"/>
      <c r="ATY108" s="124"/>
      <c r="ATZ108" s="124"/>
      <c r="AUA108" s="124"/>
      <c r="AUB108" s="124"/>
      <c r="AUC108" s="124"/>
      <c r="AUD108" s="124"/>
      <c r="AUE108" s="124"/>
      <c r="AUF108" s="124"/>
      <c r="AUG108" s="124"/>
      <c r="AUH108" s="124"/>
      <c r="AUI108" s="124"/>
      <c r="AUJ108" s="124"/>
      <c r="AUK108" s="124"/>
      <c r="AUL108" s="124"/>
      <c r="AUM108" s="124"/>
      <c r="AUN108" s="124"/>
      <c r="AUO108" s="124"/>
      <c r="AUP108" s="124"/>
      <c r="AUQ108" s="124"/>
      <c r="AUR108" s="124"/>
      <c r="AUS108" s="124"/>
      <c r="AUT108" s="124"/>
      <c r="AUU108" s="124"/>
      <c r="AUV108" s="124"/>
      <c r="AUW108" s="124"/>
      <c r="AUX108" s="124"/>
      <c r="AUY108" s="124"/>
      <c r="AUZ108" s="124"/>
      <c r="AVA108" s="124"/>
      <c r="AVB108" s="124"/>
      <c r="AVC108" s="124"/>
      <c r="AVD108" s="124"/>
      <c r="AVE108" s="124"/>
      <c r="AVF108" s="124"/>
      <c r="AVG108" s="124"/>
      <c r="AVH108" s="124"/>
      <c r="AVI108" s="124"/>
      <c r="AVJ108" s="124"/>
      <c r="AVK108" s="124"/>
      <c r="AVL108" s="124"/>
      <c r="AVM108" s="124"/>
      <c r="AVN108" s="124"/>
      <c r="AVO108" s="124"/>
      <c r="AVP108" s="124"/>
      <c r="AVQ108" s="124"/>
      <c r="AVR108" s="124"/>
      <c r="AVS108" s="124"/>
      <c r="AVT108" s="124"/>
      <c r="AVU108" s="124"/>
      <c r="AVV108" s="124"/>
      <c r="AVW108" s="124"/>
      <c r="AVX108" s="124"/>
      <c r="AVY108" s="124"/>
      <c r="AVZ108" s="124"/>
      <c r="AWA108" s="124"/>
      <c r="AWB108" s="124"/>
      <c r="AWC108" s="124"/>
      <c r="AWD108" s="124"/>
      <c r="AWE108" s="124"/>
      <c r="AWF108" s="124"/>
      <c r="AWG108" s="124"/>
      <c r="AWH108" s="124"/>
      <c r="AWI108" s="124"/>
      <c r="AWJ108" s="124"/>
      <c r="AWK108" s="124"/>
      <c r="AWL108" s="124"/>
      <c r="AWM108" s="124"/>
      <c r="AWN108" s="124"/>
      <c r="AWO108" s="124"/>
      <c r="AWP108" s="124"/>
      <c r="AWQ108" s="124"/>
      <c r="AWR108" s="124"/>
      <c r="AWS108" s="124"/>
      <c r="AWT108" s="124"/>
      <c r="AWU108" s="124"/>
      <c r="AWV108" s="124"/>
      <c r="AWW108" s="124"/>
      <c r="AWX108" s="124"/>
      <c r="AWY108" s="124"/>
      <c r="AWZ108" s="124"/>
      <c r="AXA108" s="124"/>
      <c r="AXB108" s="124"/>
      <c r="AXC108" s="124"/>
      <c r="AXD108" s="124"/>
      <c r="AXE108" s="124"/>
      <c r="AXF108" s="124"/>
      <c r="AXG108" s="124"/>
      <c r="AXH108" s="124"/>
      <c r="AXI108" s="124"/>
      <c r="AXJ108" s="124"/>
      <c r="AXK108" s="124"/>
      <c r="AXL108" s="124"/>
      <c r="AXM108" s="124"/>
      <c r="AXN108" s="124"/>
      <c r="AXO108" s="124"/>
      <c r="AXP108" s="124"/>
      <c r="AXQ108" s="124"/>
      <c r="AXR108" s="124"/>
      <c r="AXS108" s="124"/>
      <c r="AXT108" s="124"/>
      <c r="AXU108" s="124"/>
      <c r="AXV108" s="124"/>
      <c r="AXW108" s="124"/>
      <c r="AXX108" s="124"/>
      <c r="AXY108" s="124"/>
      <c r="AXZ108" s="124"/>
      <c r="AYA108" s="124"/>
      <c r="AYB108" s="124"/>
      <c r="AYC108" s="124"/>
      <c r="AYD108" s="124"/>
      <c r="AYE108" s="124"/>
      <c r="AYF108" s="124"/>
      <c r="AYG108" s="124"/>
      <c r="AYH108" s="124"/>
      <c r="AYI108" s="124"/>
      <c r="AYJ108" s="124"/>
      <c r="AYK108" s="124"/>
      <c r="AYL108" s="124"/>
      <c r="AYM108" s="124"/>
      <c r="AYN108" s="124"/>
      <c r="AYO108" s="124"/>
      <c r="AYP108" s="124"/>
      <c r="AYQ108" s="124"/>
      <c r="AYR108" s="124"/>
      <c r="AYS108" s="124"/>
      <c r="AYT108" s="124"/>
      <c r="AYU108" s="124"/>
      <c r="AYV108" s="124"/>
      <c r="AYW108" s="124"/>
      <c r="AYX108" s="124"/>
      <c r="AYY108" s="124"/>
      <c r="AYZ108" s="124"/>
      <c r="AZA108" s="124"/>
      <c r="AZB108" s="124"/>
      <c r="AZC108" s="124"/>
      <c r="AZD108" s="124"/>
      <c r="AZE108" s="124"/>
      <c r="AZF108" s="124"/>
      <c r="AZG108" s="124"/>
      <c r="AZH108" s="124"/>
      <c r="AZI108" s="124"/>
      <c r="AZJ108" s="124"/>
      <c r="AZK108" s="124"/>
      <c r="AZL108" s="124"/>
      <c r="AZM108" s="124"/>
      <c r="AZN108" s="124"/>
      <c r="AZO108" s="124"/>
      <c r="AZP108" s="124"/>
      <c r="AZQ108" s="124"/>
      <c r="AZR108" s="124"/>
      <c r="AZS108" s="124"/>
      <c r="AZT108" s="124"/>
      <c r="AZU108" s="124"/>
      <c r="AZV108" s="124"/>
      <c r="AZW108" s="124"/>
      <c r="AZX108" s="124"/>
      <c r="AZY108" s="124"/>
      <c r="AZZ108" s="124"/>
      <c r="BAA108" s="124"/>
      <c r="BAB108" s="124"/>
      <c r="BAC108" s="124"/>
      <c r="BAD108" s="124"/>
      <c r="BAE108" s="124"/>
      <c r="BAF108" s="124"/>
      <c r="BAG108" s="124"/>
      <c r="BAH108" s="124"/>
      <c r="BAI108" s="124"/>
      <c r="BAJ108" s="124"/>
      <c r="BAK108" s="124"/>
      <c r="BAL108" s="124"/>
      <c r="BAM108" s="124"/>
      <c r="BAN108" s="124"/>
      <c r="BAO108" s="124"/>
      <c r="BAP108" s="124"/>
      <c r="BAQ108" s="124"/>
      <c r="BAR108" s="124"/>
      <c r="BAS108" s="124"/>
      <c r="BAT108" s="124"/>
      <c r="BAU108" s="124"/>
      <c r="BAV108" s="124"/>
      <c r="BAW108" s="124"/>
      <c r="BAX108" s="124"/>
      <c r="BAY108" s="124"/>
      <c r="BAZ108" s="124"/>
      <c r="BBA108" s="124"/>
      <c r="BBB108" s="124"/>
      <c r="BBC108" s="124"/>
      <c r="BBD108" s="124"/>
      <c r="BBE108" s="124"/>
      <c r="BBF108" s="124"/>
      <c r="BBG108" s="124"/>
      <c r="BBH108" s="124"/>
      <c r="BBI108" s="124"/>
      <c r="BBJ108" s="124"/>
      <c r="BBK108" s="124"/>
      <c r="BBL108" s="124"/>
      <c r="BBM108" s="124"/>
      <c r="BBN108" s="124"/>
      <c r="BBO108" s="124"/>
      <c r="BBP108" s="124"/>
      <c r="BBQ108" s="124"/>
      <c r="BBR108" s="124"/>
      <c r="BBS108" s="124"/>
      <c r="BBT108" s="124"/>
      <c r="BBU108" s="124"/>
      <c r="BBV108" s="124"/>
      <c r="BBW108" s="124"/>
      <c r="BBX108" s="124"/>
      <c r="BBY108" s="124"/>
      <c r="BBZ108" s="124"/>
      <c r="BCA108" s="124"/>
      <c r="BCB108" s="124"/>
      <c r="BCC108" s="124"/>
      <c r="BCD108" s="124"/>
      <c r="BCE108" s="124"/>
      <c r="BCF108" s="124"/>
      <c r="BCG108" s="124"/>
      <c r="BCH108" s="124"/>
      <c r="BCI108" s="124"/>
      <c r="BCJ108" s="124"/>
      <c r="BCK108" s="124"/>
      <c r="BCL108" s="124"/>
      <c r="BCM108" s="124"/>
      <c r="BCN108" s="124"/>
      <c r="BCO108" s="124"/>
      <c r="BCP108" s="124"/>
      <c r="BCQ108" s="124"/>
      <c r="BCR108" s="124"/>
      <c r="BCS108" s="124"/>
      <c r="BCT108" s="124"/>
      <c r="BCU108" s="124"/>
      <c r="BCV108" s="124"/>
      <c r="BCW108" s="124"/>
      <c r="BCX108" s="124"/>
      <c r="BCY108" s="124"/>
      <c r="BCZ108" s="124"/>
      <c r="BDA108" s="124"/>
      <c r="BDB108" s="124"/>
      <c r="BDC108" s="124"/>
      <c r="BDD108" s="124"/>
      <c r="BDE108" s="124"/>
      <c r="BDF108" s="124"/>
      <c r="BDG108" s="124"/>
      <c r="BDH108" s="124"/>
      <c r="BDI108" s="124"/>
      <c r="BDJ108" s="124"/>
      <c r="BDK108" s="124"/>
      <c r="BDL108" s="124"/>
      <c r="BDM108" s="124"/>
      <c r="BDN108" s="124"/>
      <c r="BDO108" s="124"/>
      <c r="BDP108" s="124"/>
      <c r="BDQ108" s="124"/>
      <c r="BDR108" s="124"/>
      <c r="BDS108" s="124"/>
      <c r="BDT108" s="124"/>
      <c r="BDU108" s="124"/>
      <c r="BDV108" s="124"/>
      <c r="BDW108" s="124"/>
      <c r="BDX108" s="124"/>
      <c r="BDY108" s="124"/>
      <c r="BDZ108" s="124"/>
      <c r="BEA108" s="124"/>
      <c r="BEB108" s="124"/>
      <c r="BEC108" s="124"/>
      <c r="BED108" s="124"/>
      <c r="BEE108" s="124"/>
      <c r="BEF108" s="124"/>
      <c r="BEG108" s="124"/>
      <c r="BEH108" s="124"/>
      <c r="BEI108" s="124"/>
      <c r="BEJ108" s="124"/>
      <c r="BEK108" s="124"/>
      <c r="BEL108" s="124"/>
      <c r="BEM108" s="124"/>
      <c r="BEN108" s="124"/>
      <c r="BEO108" s="124"/>
      <c r="BEP108" s="124"/>
      <c r="BEQ108" s="124"/>
      <c r="BER108" s="124"/>
      <c r="BES108" s="124"/>
      <c r="BET108" s="124"/>
      <c r="BEU108" s="124"/>
      <c r="BEV108" s="124"/>
      <c r="BEW108" s="124"/>
      <c r="BEX108" s="124"/>
      <c r="BEY108" s="124"/>
      <c r="BEZ108" s="124"/>
      <c r="BFA108" s="124"/>
      <c r="BFB108" s="124"/>
      <c r="BFC108" s="124"/>
      <c r="BFD108" s="124"/>
      <c r="BFE108" s="124"/>
      <c r="BFF108" s="124"/>
      <c r="BFG108" s="124"/>
      <c r="BFH108" s="124"/>
      <c r="BFI108" s="124"/>
      <c r="BFJ108" s="124"/>
      <c r="BFK108" s="124"/>
      <c r="BFL108" s="124"/>
      <c r="BFM108" s="124"/>
      <c r="BFN108" s="124"/>
      <c r="BFO108" s="124"/>
      <c r="BFP108" s="124"/>
      <c r="BFQ108" s="124"/>
      <c r="BFR108" s="124"/>
      <c r="BFS108" s="124"/>
      <c r="BFT108" s="124"/>
      <c r="BFU108" s="124"/>
      <c r="BFV108" s="124"/>
      <c r="BFW108" s="124"/>
      <c r="BFX108" s="124"/>
      <c r="BFY108" s="124"/>
      <c r="BFZ108" s="124"/>
      <c r="BGA108" s="124"/>
      <c r="BGB108" s="124"/>
      <c r="BGC108" s="124"/>
      <c r="BGD108" s="124"/>
      <c r="BGE108" s="124"/>
      <c r="BGF108" s="124"/>
      <c r="BGG108" s="124"/>
      <c r="BGH108" s="124"/>
      <c r="BGI108" s="124"/>
      <c r="BGJ108" s="124"/>
      <c r="BGK108" s="124"/>
      <c r="BGL108" s="124"/>
      <c r="BGM108" s="124"/>
      <c r="BGN108" s="124"/>
      <c r="BGO108" s="124"/>
      <c r="BGP108" s="124"/>
      <c r="BGQ108" s="124"/>
      <c r="BGR108" s="124"/>
      <c r="BGS108" s="124"/>
      <c r="BGT108" s="124"/>
      <c r="BGU108" s="124"/>
      <c r="BGV108" s="124"/>
      <c r="BGW108" s="124"/>
      <c r="BGX108" s="124"/>
      <c r="BGY108" s="124"/>
      <c r="BGZ108" s="124"/>
      <c r="BHA108" s="124"/>
      <c r="BHB108" s="124"/>
      <c r="BHC108" s="124"/>
      <c r="BHD108" s="124"/>
      <c r="BHE108" s="124"/>
      <c r="BHF108" s="124"/>
      <c r="BHG108" s="124"/>
      <c r="BHH108" s="124"/>
      <c r="BHI108" s="124"/>
      <c r="BHJ108" s="124"/>
      <c r="BHK108" s="124"/>
      <c r="BHL108" s="124"/>
      <c r="BHM108" s="124"/>
      <c r="BHN108" s="124"/>
      <c r="BHO108" s="124"/>
      <c r="BHP108" s="124"/>
      <c r="BHQ108" s="124"/>
      <c r="BHR108" s="124"/>
      <c r="BHS108" s="124"/>
      <c r="BHT108" s="124"/>
      <c r="BHU108" s="124"/>
      <c r="BHV108" s="124"/>
      <c r="BHW108" s="124"/>
      <c r="BHX108" s="124"/>
      <c r="BHY108" s="124"/>
      <c r="BHZ108" s="124"/>
      <c r="BIA108" s="124"/>
      <c r="BIB108" s="124"/>
      <c r="BIC108" s="124"/>
      <c r="BID108" s="124"/>
      <c r="BIE108" s="124"/>
      <c r="BIF108" s="124"/>
      <c r="BIG108" s="124"/>
      <c r="BIH108" s="124"/>
      <c r="BII108" s="124"/>
      <c r="BIJ108" s="124"/>
      <c r="BIK108" s="124"/>
      <c r="BIL108" s="124"/>
      <c r="BIM108" s="124"/>
      <c r="BIN108" s="124"/>
      <c r="BIO108" s="124"/>
      <c r="BIP108" s="124"/>
      <c r="BIQ108" s="124"/>
      <c r="BIR108" s="124"/>
      <c r="BIS108" s="124"/>
      <c r="BIT108" s="124"/>
      <c r="BIU108" s="124"/>
      <c r="BIV108" s="124"/>
      <c r="BIW108" s="124"/>
      <c r="BIX108" s="124"/>
      <c r="BIY108" s="124"/>
      <c r="BIZ108" s="124"/>
      <c r="BJA108" s="124"/>
      <c r="BJB108" s="124"/>
      <c r="BJC108" s="124"/>
      <c r="BJD108" s="124"/>
      <c r="BJE108" s="124"/>
      <c r="BJF108" s="124"/>
      <c r="BJG108" s="124"/>
      <c r="BJH108" s="124"/>
      <c r="BJI108" s="124"/>
      <c r="BJJ108" s="124"/>
      <c r="BJK108" s="124"/>
      <c r="BJL108" s="124"/>
      <c r="BJM108" s="124"/>
      <c r="BJN108" s="124"/>
      <c r="BJO108" s="124"/>
      <c r="BJP108" s="124"/>
      <c r="BJQ108" s="124"/>
      <c r="BJR108" s="124"/>
      <c r="BJS108" s="124"/>
      <c r="BJT108" s="124"/>
      <c r="BJU108" s="124"/>
      <c r="BJV108" s="124"/>
      <c r="BJW108" s="124"/>
      <c r="BJX108" s="124"/>
      <c r="BJY108" s="124"/>
      <c r="BJZ108" s="124"/>
      <c r="BKA108" s="124"/>
      <c r="BKB108" s="124"/>
      <c r="BKC108" s="124"/>
      <c r="BKD108" s="124"/>
      <c r="BKE108" s="124"/>
      <c r="BKF108" s="124"/>
      <c r="BKG108" s="124"/>
      <c r="BKH108" s="124"/>
      <c r="BKI108" s="124"/>
      <c r="BKJ108" s="124"/>
      <c r="BKK108" s="124"/>
      <c r="BKL108" s="124"/>
      <c r="BKM108" s="124"/>
      <c r="BKN108" s="124"/>
      <c r="BKO108" s="124"/>
      <c r="BKP108" s="124"/>
      <c r="BKQ108" s="124"/>
      <c r="BKR108" s="124"/>
      <c r="BKS108" s="124"/>
      <c r="BKT108" s="124"/>
      <c r="BKU108" s="124"/>
      <c r="BKV108" s="124"/>
      <c r="BKW108" s="124"/>
      <c r="BKX108" s="124"/>
      <c r="BKY108" s="124"/>
      <c r="BKZ108" s="124"/>
      <c r="BLA108" s="124"/>
      <c r="BLB108" s="124"/>
      <c r="BLC108" s="124"/>
      <c r="BLD108" s="124"/>
      <c r="BLE108" s="124"/>
      <c r="BLF108" s="124"/>
      <c r="BLG108" s="124"/>
      <c r="BLH108" s="124"/>
      <c r="BLI108" s="124"/>
      <c r="BLJ108" s="124"/>
      <c r="BLK108" s="124"/>
      <c r="BLL108" s="124"/>
      <c r="BLM108" s="124"/>
      <c r="BLN108" s="124"/>
      <c r="BLO108" s="124"/>
      <c r="BLP108" s="124"/>
      <c r="BLQ108" s="124"/>
      <c r="BLR108" s="124"/>
      <c r="BLS108" s="124"/>
      <c r="BLT108" s="124"/>
      <c r="BLU108" s="124"/>
      <c r="BLV108" s="124"/>
      <c r="BLW108" s="124"/>
      <c r="BLX108" s="124"/>
      <c r="BLY108" s="124"/>
      <c r="BLZ108" s="124"/>
      <c r="BMA108" s="124"/>
      <c r="BMB108" s="124"/>
      <c r="BMC108" s="124"/>
      <c r="BMD108" s="124"/>
      <c r="BME108" s="124"/>
      <c r="BMF108" s="124"/>
      <c r="BMG108" s="124"/>
      <c r="BMH108" s="124"/>
      <c r="BMI108" s="124"/>
      <c r="BMJ108" s="124"/>
      <c r="BMK108" s="124"/>
      <c r="BML108" s="124"/>
      <c r="BMM108" s="124"/>
      <c r="BMN108" s="124"/>
      <c r="BMO108" s="124"/>
      <c r="BMP108" s="124"/>
      <c r="BMQ108" s="124"/>
      <c r="BMR108" s="124"/>
      <c r="BMS108" s="124"/>
      <c r="BMT108" s="124"/>
      <c r="BMU108" s="124"/>
      <c r="BMV108" s="124"/>
      <c r="BMW108" s="124"/>
      <c r="BMX108" s="124"/>
      <c r="BMY108" s="124"/>
      <c r="BMZ108" s="124"/>
      <c r="BNA108" s="124"/>
      <c r="BNB108" s="124"/>
      <c r="BNC108" s="124"/>
      <c r="BND108" s="124"/>
      <c r="BNE108" s="124"/>
      <c r="BNF108" s="124"/>
      <c r="BNG108" s="124"/>
      <c r="BNH108" s="124"/>
      <c r="BNI108" s="124"/>
      <c r="BNJ108" s="124"/>
      <c r="BNK108" s="124"/>
      <c r="BNL108" s="124"/>
      <c r="BNM108" s="124"/>
      <c r="BNN108" s="124"/>
      <c r="BNO108" s="124"/>
      <c r="BNP108" s="124"/>
      <c r="BNQ108" s="124"/>
      <c r="BNR108" s="124"/>
      <c r="BNS108" s="124"/>
      <c r="BNT108" s="124"/>
      <c r="BNU108" s="124"/>
      <c r="BNV108" s="124"/>
      <c r="BNW108" s="124"/>
      <c r="BNX108" s="124"/>
      <c r="BNY108" s="124"/>
      <c r="BNZ108" s="124"/>
      <c r="BOA108" s="124"/>
      <c r="BOB108" s="124"/>
      <c r="BOC108" s="124"/>
      <c r="BOD108" s="124"/>
      <c r="BOE108" s="124"/>
      <c r="BOF108" s="124"/>
      <c r="BOG108" s="124"/>
      <c r="BOH108" s="124"/>
      <c r="BOI108" s="124"/>
      <c r="BOJ108" s="124"/>
      <c r="BOK108" s="124"/>
      <c r="BOL108" s="124"/>
      <c r="BOM108" s="124"/>
      <c r="BON108" s="124"/>
      <c r="BOO108" s="124"/>
      <c r="BOP108" s="124"/>
      <c r="BOQ108" s="124"/>
      <c r="BOR108" s="124"/>
      <c r="BOS108" s="124"/>
      <c r="BOT108" s="124"/>
      <c r="BOU108" s="124"/>
      <c r="BOV108" s="124"/>
      <c r="BOW108" s="124"/>
      <c r="BOX108" s="124"/>
      <c r="BOY108" s="124"/>
      <c r="BOZ108" s="124"/>
      <c r="BPA108" s="124"/>
      <c r="BPB108" s="124"/>
      <c r="BPC108" s="124"/>
      <c r="BPD108" s="124"/>
      <c r="BPE108" s="124"/>
      <c r="BPF108" s="124"/>
      <c r="BPG108" s="124"/>
      <c r="BPH108" s="124"/>
      <c r="BPI108" s="124"/>
      <c r="BPJ108" s="124"/>
      <c r="BPK108" s="124"/>
      <c r="BPL108" s="124"/>
      <c r="BPM108" s="124"/>
      <c r="BPN108" s="124"/>
      <c r="BPO108" s="124"/>
      <c r="BPP108" s="124"/>
      <c r="BPQ108" s="124"/>
      <c r="BPR108" s="124"/>
      <c r="BPS108" s="124"/>
      <c r="BPT108" s="124"/>
      <c r="BPU108" s="124"/>
      <c r="BPV108" s="124"/>
      <c r="BPW108" s="124"/>
      <c r="BPX108" s="124"/>
      <c r="BPY108" s="124"/>
      <c r="BPZ108" s="124"/>
      <c r="BQA108" s="124"/>
      <c r="BQB108" s="124"/>
      <c r="BQC108" s="124"/>
      <c r="BQD108" s="124"/>
      <c r="BQE108" s="124"/>
      <c r="BQF108" s="124"/>
      <c r="BQG108" s="124"/>
      <c r="BQH108" s="124"/>
      <c r="BQI108" s="124"/>
      <c r="BQJ108" s="124"/>
      <c r="BQK108" s="124"/>
    </row>
    <row r="109" spans="1:1806" hidden="1" x14ac:dyDescent="0.2">
      <c r="A109" s="17"/>
      <c r="B109" s="17"/>
      <c r="C109" s="17"/>
      <c r="D109" s="17" t="s">
        <v>4</v>
      </c>
      <c r="E109" s="17"/>
      <c r="F109" s="116">
        <f t="shared" ref="F109" si="1241">IF(AND(LEN(F40)=4,MID(F40,2,1)=":"),INT(MID(F40,1,1)),-1)</f>
        <v>-1</v>
      </c>
      <c r="G109" s="116">
        <f t="shared" ref="G109:BR109" si="1242">IF(AND(LEN(G40)=4,MID(G40,2,1)=":"),INT(MID(G40,1,1)),-1)</f>
        <v>-1</v>
      </c>
      <c r="H109" s="116">
        <f t="shared" si="1242"/>
        <v>-1</v>
      </c>
      <c r="I109" s="116">
        <f t="shared" si="1242"/>
        <v>-1</v>
      </c>
      <c r="J109" s="116">
        <f t="shared" si="1242"/>
        <v>-1</v>
      </c>
      <c r="K109" s="116">
        <f t="shared" si="1242"/>
        <v>-1</v>
      </c>
      <c r="L109" s="116">
        <f t="shared" si="1242"/>
        <v>-1</v>
      </c>
      <c r="M109" s="116">
        <f t="shared" si="1242"/>
        <v>-1</v>
      </c>
      <c r="N109" s="116">
        <f t="shared" si="1242"/>
        <v>-1</v>
      </c>
      <c r="O109" s="116">
        <f t="shared" si="1242"/>
        <v>-1</v>
      </c>
      <c r="P109" s="116">
        <f t="shared" si="1242"/>
        <v>-1</v>
      </c>
      <c r="Q109" s="116">
        <f t="shared" si="1242"/>
        <v>-1</v>
      </c>
      <c r="R109" s="116">
        <f t="shared" si="1242"/>
        <v>-1</v>
      </c>
      <c r="S109" s="116">
        <f t="shared" si="1242"/>
        <v>-1</v>
      </c>
      <c r="T109" s="116">
        <f t="shared" si="1242"/>
        <v>-1</v>
      </c>
      <c r="U109" s="116">
        <f t="shared" si="1242"/>
        <v>-1</v>
      </c>
      <c r="V109" s="116">
        <f t="shared" si="1242"/>
        <v>-1</v>
      </c>
      <c r="W109" s="116">
        <f t="shared" si="1242"/>
        <v>-1</v>
      </c>
      <c r="X109" s="116">
        <f t="shared" si="1242"/>
        <v>-1</v>
      </c>
      <c r="Y109" s="116">
        <f t="shared" si="1242"/>
        <v>-1</v>
      </c>
      <c r="Z109" s="116">
        <f t="shared" si="1242"/>
        <v>-1</v>
      </c>
      <c r="AA109" s="116">
        <f t="shared" si="1242"/>
        <v>-1</v>
      </c>
      <c r="AB109" s="116">
        <f t="shared" si="1242"/>
        <v>-1</v>
      </c>
      <c r="AC109" s="116">
        <f t="shared" si="1242"/>
        <v>-1</v>
      </c>
      <c r="AD109" s="116">
        <f t="shared" si="1242"/>
        <v>-1</v>
      </c>
      <c r="AE109" s="116">
        <f t="shared" si="1242"/>
        <v>-1</v>
      </c>
      <c r="AF109" s="116">
        <f t="shared" si="1242"/>
        <v>-1</v>
      </c>
      <c r="AG109" s="116">
        <f t="shared" si="1242"/>
        <v>-1</v>
      </c>
      <c r="AH109" s="116">
        <f t="shared" si="1242"/>
        <v>-1</v>
      </c>
      <c r="AI109" s="116">
        <f t="shared" si="1242"/>
        <v>-1</v>
      </c>
      <c r="AJ109" s="116">
        <f t="shared" si="1242"/>
        <v>-1</v>
      </c>
      <c r="AK109" s="116">
        <f t="shared" si="1242"/>
        <v>-1</v>
      </c>
      <c r="AL109" s="116">
        <f t="shared" si="1242"/>
        <v>-1</v>
      </c>
      <c r="AM109" s="116">
        <f t="shared" si="1242"/>
        <v>-1</v>
      </c>
      <c r="AN109" s="116">
        <f t="shared" si="1242"/>
        <v>-1</v>
      </c>
      <c r="AO109" s="116">
        <f t="shared" si="1242"/>
        <v>-1</v>
      </c>
      <c r="AP109" s="116">
        <f t="shared" si="1242"/>
        <v>-1</v>
      </c>
      <c r="AQ109" s="116">
        <f t="shared" si="1242"/>
        <v>-1</v>
      </c>
      <c r="AR109" s="116">
        <f t="shared" si="1242"/>
        <v>-1</v>
      </c>
      <c r="AS109" s="116">
        <f t="shared" si="1242"/>
        <v>-1</v>
      </c>
      <c r="AT109" s="116">
        <f t="shared" si="1242"/>
        <v>-1</v>
      </c>
      <c r="AU109" s="116">
        <f t="shared" si="1242"/>
        <v>-1</v>
      </c>
      <c r="AV109" s="116">
        <f t="shared" si="1242"/>
        <v>-1</v>
      </c>
      <c r="AW109" s="116">
        <f t="shared" si="1242"/>
        <v>-1</v>
      </c>
      <c r="AX109" s="116">
        <f t="shared" si="1242"/>
        <v>-1</v>
      </c>
      <c r="AY109" s="116">
        <f t="shared" si="1242"/>
        <v>-1</v>
      </c>
      <c r="AZ109" s="116">
        <f t="shared" si="1242"/>
        <v>-1</v>
      </c>
      <c r="BA109" s="116">
        <f t="shared" si="1242"/>
        <v>-1</v>
      </c>
      <c r="BB109" s="116">
        <f t="shared" si="1242"/>
        <v>-1</v>
      </c>
      <c r="BC109" s="116">
        <f t="shared" si="1242"/>
        <v>-1</v>
      </c>
      <c r="BD109" s="116">
        <f t="shared" si="1242"/>
        <v>-1</v>
      </c>
      <c r="BE109" s="116">
        <f t="shared" si="1242"/>
        <v>-1</v>
      </c>
      <c r="BF109" s="116">
        <f t="shared" si="1242"/>
        <v>-1</v>
      </c>
      <c r="BG109" s="116">
        <f t="shared" si="1242"/>
        <v>-1</v>
      </c>
      <c r="BH109" s="116">
        <f t="shared" si="1242"/>
        <v>-1</v>
      </c>
      <c r="BI109" s="116">
        <f t="shared" si="1242"/>
        <v>-1</v>
      </c>
      <c r="BJ109" s="116">
        <f t="shared" si="1242"/>
        <v>-1</v>
      </c>
      <c r="BK109" s="116">
        <f t="shared" si="1242"/>
        <v>-1</v>
      </c>
      <c r="BL109" s="116">
        <f t="shared" si="1242"/>
        <v>-1</v>
      </c>
      <c r="BM109" s="116">
        <f t="shared" si="1242"/>
        <v>-1</v>
      </c>
      <c r="BN109" s="116">
        <f t="shared" si="1242"/>
        <v>-1</v>
      </c>
      <c r="BO109" s="116">
        <f t="shared" si="1242"/>
        <v>-1</v>
      </c>
      <c r="BP109" s="116">
        <f t="shared" si="1242"/>
        <v>-1</v>
      </c>
      <c r="BQ109" s="116">
        <f t="shared" si="1242"/>
        <v>-1</v>
      </c>
      <c r="BR109" s="116">
        <f t="shared" si="1242"/>
        <v>-1</v>
      </c>
      <c r="BS109" s="116">
        <f t="shared" ref="BS109:ED109" si="1243">IF(AND(LEN(BS40)=4,MID(BS40,2,1)=":"),INT(MID(BS40,1,1)),-1)</f>
        <v>-1</v>
      </c>
      <c r="BT109" s="116">
        <f t="shared" si="1243"/>
        <v>-1</v>
      </c>
      <c r="BU109" s="116">
        <f t="shared" si="1243"/>
        <v>-1</v>
      </c>
      <c r="BV109" s="116">
        <f t="shared" si="1243"/>
        <v>-1</v>
      </c>
      <c r="BW109" s="116">
        <f t="shared" si="1243"/>
        <v>-1</v>
      </c>
      <c r="BX109" s="116">
        <f t="shared" si="1243"/>
        <v>-1</v>
      </c>
      <c r="BY109" s="116">
        <f t="shared" si="1243"/>
        <v>-1</v>
      </c>
      <c r="BZ109" s="116">
        <f t="shared" si="1243"/>
        <v>-1</v>
      </c>
      <c r="CA109" s="116">
        <f t="shared" si="1243"/>
        <v>-1</v>
      </c>
      <c r="CB109" s="116">
        <f t="shared" si="1243"/>
        <v>-1</v>
      </c>
      <c r="CC109" s="116">
        <f t="shared" si="1243"/>
        <v>-1</v>
      </c>
      <c r="CD109" s="116">
        <f t="shared" si="1243"/>
        <v>-1</v>
      </c>
      <c r="CE109" s="116">
        <f t="shared" si="1243"/>
        <v>-1</v>
      </c>
      <c r="CF109" s="116">
        <f t="shared" si="1243"/>
        <v>-1</v>
      </c>
      <c r="CG109" s="116">
        <f t="shared" si="1243"/>
        <v>-1</v>
      </c>
      <c r="CH109" s="116">
        <f t="shared" si="1243"/>
        <v>-1</v>
      </c>
      <c r="CI109" s="116">
        <f t="shared" si="1243"/>
        <v>-1</v>
      </c>
      <c r="CJ109" s="116">
        <f t="shared" si="1243"/>
        <v>-1</v>
      </c>
      <c r="CK109" s="116">
        <f t="shared" si="1243"/>
        <v>-1</v>
      </c>
      <c r="CL109" s="116">
        <f t="shared" si="1243"/>
        <v>-1</v>
      </c>
      <c r="CM109" s="116">
        <f t="shared" si="1243"/>
        <v>-1</v>
      </c>
      <c r="CN109" s="116">
        <f t="shared" si="1243"/>
        <v>-1</v>
      </c>
      <c r="CO109" s="116">
        <f t="shared" si="1243"/>
        <v>-1</v>
      </c>
      <c r="CP109" s="116">
        <f t="shared" si="1243"/>
        <v>-1</v>
      </c>
      <c r="CQ109" s="116">
        <f t="shared" si="1243"/>
        <v>-1</v>
      </c>
      <c r="CR109" s="116">
        <f t="shared" si="1243"/>
        <v>-1</v>
      </c>
      <c r="CS109" s="116">
        <f t="shared" si="1243"/>
        <v>-1</v>
      </c>
      <c r="CT109" s="116">
        <f t="shared" si="1243"/>
        <v>-1</v>
      </c>
      <c r="CU109" s="116">
        <f t="shared" si="1243"/>
        <v>-1</v>
      </c>
      <c r="CV109" s="116">
        <f t="shared" si="1243"/>
        <v>-1</v>
      </c>
      <c r="CW109" s="116">
        <f t="shared" si="1243"/>
        <v>-1</v>
      </c>
      <c r="CX109" s="116">
        <f t="shared" si="1243"/>
        <v>-1</v>
      </c>
      <c r="CY109" s="116">
        <f t="shared" si="1243"/>
        <v>-1</v>
      </c>
      <c r="CZ109" s="116">
        <f t="shared" si="1243"/>
        <v>-1</v>
      </c>
      <c r="DA109" s="116">
        <f t="shared" si="1243"/>
        <v>-1</v>
      </c>
      <c r="DB109" s="116">
        <f t="shared" si="1243"/>
        <v>-1</v>
      </c>
      <c r="DC109" s="116">
        <f t="shared" si="1243"/>
        <v>-1</v>
      </c>
      <c r="DD109" s="116">
        <f t="shared" si="1243"/>
        <v>-1</v>
      </c>
      <c r="DE109" s="116">
        <f t="shared" si="1243"/>
        <v>-1</v>
      </c>
      <c r="DF109" s="116">
        <f t="shared" si="1243"/>
        <v>-1</v>
      </c>
      <c r="DG109" s="116">
        <f t="shared" si="1243"/>
        <v>-1</v>
      </c>
      <c r="DH109" s="116">
        <f t="shared" si="1243"/>
        <v>-1</v>
      </c>
      <c r="DI109" s="116">
        <f t="shared" si="1243"/>
        <v>-1</v>
      </c>
      <c r="DJ109" s="116">
        <f t="shared" si="1243"/>
        <v>-1</v>
      </c>
      <c r="DK109" s="116">
        <f t="shared" si="1243"/>
        <v>-1</v>
      </c>
      <c r="DL109" s="116">
        <f t="shared" si="1243"/>
        <v>-1</v>
      </c>
      <c r="DM109" s="116">
        <f t="shared" si="1243"/>
        <v>-1</v>
      </c>
      <c r="DN109" s="116">
        <f t="shared" si="1243"/>
        <v>-1</v>
      </c>
      <c r="DO109" s="116">
        <f t="shared" si="1243"/>
        <v>-1</v>
      </c>
      <c r="DP109" s="116">
        <f t="shared" si="1243"/>
        <v>-1</v>
      </c>
      <c r="DQ109" s="116">
        <f t="shared" si="1243"/>
        <v>-1</v>
      </c>
      <c r="DR109" s="116">
        <f t="shared" si="1243"/>
        <v>-1</v>
      </c>
      <c r="DS109" s="116">
        <f t="shared" si="1243"/>
        <v>-1</v>
      </c>
      <c r="DT109" s="116">
        <f t="shared" si="1243"/>
        <v>-1</v>
      </c>
      <c r="DU109" s="116">
        <f t="shared" si="1243"/>
        <v>-1</v>
      </c>
      <c r="DV109" s="116">
        <f t="shared" si="1243"/>
        <v>-1</v>
      </c>
      <c r="DW109" s="116">
        <f t="shared" si="1243"/>
        <v>-1</v>
      </c>
      <c r="DX109" s="116">
        <f t="shared" si="1243"/>
        <v>-1</v>
      </c>
      <c r="DY109" s="116">
        <f t="shared" si="1243"/>
        <v>-1</v>
      </c>
      <c r="DZ109" s="116">
        <f t="shared" si="1243"/>
        <v>-1</v>
      </c>
      <c r="EA109" s="116">
        <f t="shared" si="1243"/>
        <v>-1</v>
      </c>
      <c r="EB109" s="116">
        <f t="shared" si="1243"/>
        <v>-1</v>
      </c>
      <c r="EC109" s="116">
        <f t="shared" si="1243"/>
        <v>-1</v>
      </c>
      <c r="ED109" s="116">
        <f t="shared" si="1243"/>
        <v>-1</v>
      </c>
      <c r="EE109" s="116">
        <f t="shared" ref="EE109:GP109" si="1244">IF(AND(LEN(EE40)=4,MID(EE40,2,1)=":"),INT(MID(EE40,1,1)),-1)</f>
        <v>-1</v>
      </c>
      <c r="EF109" s="116">
        <f t="shared" si="1244"/>
        <v>-1</v>
      </c>
      <c r="EG109" s="116">
        <f t="shared" si="1244"/>
        <v>-1</v>
      </c>
      <c r="EH109" s="116">
        <f t="shared" si="1244"/>
        <v>-1</v>
      </c>
      <c r="EI109" s="116">
        <f t="shared" si="1244"/>
        <v>-1</v>
      </c>
      <c r="EJ109" s="116">
        <f t="shared" si="1244"/>
        <v>-1</v>
      </c>
      <c r="EK109" s="116">
        <f t="shared" si="1244"/>
        <v>-1</v>
      </c>
      <c r="EL109" s="116">
        <f t="shared" si="1244"/>
        <v>-1</v>
      </c>
      <c r="EM109" s="116">
        <f t="shared" si="1244"/>
        <v>-1</v>
      </c>
      <c r="EN109" s="116">
        <f t="shared" si="1244"/>
        <v>-1</v>
      </c>
      <c r="EO109" s="116">
        <f t="shared" si="1244"/>
        <v>-1</v>
      </c>
      <c r="EP109" s="116">
        <f t="shared" si="1244"/>
        <v>-1</v>
      </c>
      <c r="EQ109" s="116">
        <f t="shared" si="1244"/>
        <v>-1</v>
      </c>
      <c r="ER109" s="116">
        <f t="shared" si="1244"/>
        <v>-1</v>
      </c>
      <c r="ES109" s="116">
        <f t="shared" si="1244"/>
        <v>-1</v>
      </c>
      <c r="ET109" s="116">
        <f t="shared" si="1244"/>
        <v>-1</v>
      </c>
      <c r="EU109" s="116">
        <f t="shared" si="1244"/>
        <v>-1</v>
      </c>
      <c r="EV109" s="116">
        <f t="shared" si="1244"/>
        <v>-1</v>
      </c>
      <c r="EW109" s="116">
        <f t="shared" si="1244"/>
        <v>-1</v>
      </c>
      <c r="EX109" s="116">
        <f t="shared" si="1244"/>
        <v>-1</v>
      </c>
      <c r="EY109" s="116">
        <f t="shared" si="1244"/>
        <v>-1</v>
      </c>
      <c r="EZ109" s="116">
        <f t="shared" si="1244"/>
        <v>-1</v>
      </c>
      <c r="FA109" s="116">
        <f t="shared" si="1244"/>
        <v>-1</v>
      </c>
      <c r="FB109" s="116">
        <f t="shared" si="1244"/>
        <v>-1</v>
      </c>
      <c r="FC109" s="116">
        <f t="shared" si="1244"/>
        <v>-1</v>
      </c>
      <c r="FD109" s="116">
        <f t="shared" si="1244"/>
        <v>-1</v>
      </c>
      <c r="FE109" s="116">
        <f t="shared" si="1244"/>
        <v>-1</v>
      </c>
      <c r="FF109" s="116">
        <f t="shared" si="1244"/>
        <v>-1</v>
      </c>
      <c r="FG109" s="116">
        <f t="shared" si="1244"/>
        <v>-1</v>
      </c>
      <c r="FH109" s="116">
        <f t="shared" si="1244"/>
        <v>-1</v>
      </c>
      <c r="FI109" s="116">
        <f t="shared" si="1244"/>
        <v>-1</v>
      </c>
      <c r="FJ109" s="116">
        <f t="shared" si="1244"/>
        <v>-1</v>
      </c>
      <c r="FK109" s="116">
        <f t="shared" si="1244"/>
        <v>-1</v>
      </c>
      <c r="FL109" s="116">
        <f t="shared" si="1244"/>
        <v>-1</v>
      </c>
      <c r="FM109" s="116">
        <f t="shared" si="1244"/>
        <v>-1</v>
      </c>
      <c r="FN109" s="116">
        <f t="shared" si="1244"/>
        <v>-1</v>
      </c>
      <c r="FO109" s="116">
        <f t="shared" si="1244"/>
        <v>-1</v>
      </c>
      <c r="FP109" s="116">
        <f t="shared" si="1244"/>
        <v>-1</v>
      </c>
      <c r="FQ109" s="116">
        <f t="shared" si="1244"/>
        <v>-1</v>
      </c>
      <c r="FR109" s="116">
        <f t="shared" si="1244"/>
        <v>-1</v>
      </c>
      <c r="FS109" s="116">
        <f t="shared" si="1244"/>
        <v>-1</v>
      </c>
      <c r="FT109" s="116">
        <f t="shared" si="1244"/>
        <v>-1</v>
      </c>
      <c r="FU109" s="116">
        <f t="shared" si="1244"/>
        <v>-1</v>
      </c>
      <c r="FV109" s="116">
        <f t="shared" si="1244"/>
        <v>-1</v>
      </c>
      <c r="FW109" s="116">
        <f t="shared" si="1244"/>
        <v>-1</v>
      </c>
      <c r="FX109" s="116">
        <f t="shared" si="1244"/>
        <v>-1</v>
      </c>
      <c r="FY109" s="116">
        <f t="shared" si="1244"/>
        <v>-1</v>
      </c>
      <c r="FZ109" s="116">
        <f t="shared" si="1244"/>
        <v>-1</v>
      </c>
      <c r="GA109" s="116">
        <f t="shared" si="1244"/>
        <v>-1</v>
      </c>
      <c r="GB109" s="116">
        <f t="shared" si="1244"/>
        <v>-1</v>
      </c>
      <c r="GC109" s="116">
        <f t="shared" si="1244"/>
        <v>-1</v>
      </c>
      <c r="GD109" s="116">
        <f t="shared" si="1244"/>
        <v>-1</v>
      </c>
      <c r="GE109" s="116">
        <f t="shared" si="1244"/>
        <v>-1</v>
      </c>
      <c r="GF109" s="116">
        <f t="shared" si="1244"/>
        <v>-1</v>
      </c>
      <c r="GG109" s="116">
        <f t="shared" si="1244"/>
        <v>-1</v>
      </c>
      <c r="GH109" s="116">
        <f t="shared" si="1244"/>
        <v>-1</v>
      </c>
      <c r="GI109" s="116">
        <f t="shared" si="1244"/>
        <v>-1</v>
      </c>
      <c r="GJ109" s="116">
        <f t="shared" si="1244"/>
        <v>-1</v>
      </c>
      <c r="GK109" s="116">
        <f t="shared" si="1244"/>
        <v>-1</v>
      </c>
      <c r="GL109" s="116">
        <f t="shared" si="1244"/>
        <v>-1</v>
      </c>
      <c r="GM109" s="116">
        <f t="shared" si="1244"/>
        <v>-1</v>
      </c>
      <c r="GN109" s="116">
        <f t="shared" si="1244"/>
        <v>-1</v>
      </c>
      <c r="GO109" s="116">
        <f t="shared" si="1244"/>
        <v>-1</v>
      </c>
      <c r="GP109" s="116">
        <f t="shared" si="1244"/>
        <v>-1</v>
      </c>
      <c r="GQ109" s="116">
        <f t="shared" ref="GQ109:JB109" si="1245">IF(AND(LEN(GQ40)=4,MID(GQ40,2,1)=":"),INT(MID(GQ40,1,1)),-1)</f>
        <v>-1</v>
      </c>
      <c r="GR109" s="116">
        <f t="shared" si="1245"/>
        <v>-1</v>
      </c>
      <c r="GS109" s="116">
        <f t="shared" si="1245"/>
        <v>-1</v>
      </c>
      <c r="GT109" s="116">
        <f t="shared" si="1245"/>
        <v>-1</v>
      </c>
      <c r="GU109" s="116">
        <f t="shared" si="1245"/>
        <v>-1</v>
      </c>
      <c r="GV109" s="116">
        <f t="shared" si="1245"/>
        <v>-1</v>
      </c>
      <c r="GW109" s="116">
        <f t="shared" si="1245"/>
        <v>-1</v>
      </c>
      <c r="GX109" s="116">
        <f t="shared" si="1245"/>
        <v>-1</v>
      </c>
      <c r="GY109" s="116">
        <f t="shared" si="1245"/>
        <v>-1</v>
      </c>
      <c r="GZ109" s="116">
        <f t="shared" si="1245"/>
        <v>-1</v>
      </c>
      <c r="HA109" s="116">
        <f t="shared" si="1245"/>
        <v>-1</v>
      </c>
      <c r="HB109" s="116">
        <f t="shared" si="1245"/>
        <v>-1</v>
      </c>
      <c r="HC109" s="116">
        <f t="shared" si="1245"/>
        <v>-1</v>
      </c>
      <c r="HD109" s="116">
        <f t="shared" si="1245"/>
        <v>-1</v>
      </c>
      <c r="HE109" s="116">
        <f t="shared" si="1245"/>
        <v>-1</v>
      </c>
      <c r="HF109" s="116">
        <f t="shared" si="1245"/>
        <v>-1</v>
      </c>
      <c r="HG109" s="116">
        <f t="shared" si="1245"/>
        <v>-1</v>
      </c>
      <c r="HH109" s="116">
        <f t="shared" si="1245"/>
        <v>-1</v>
      </c>
      <c r="HI109" s="116">
        <f t="shared" si="1245"/>
        <v>-1</v>
      </c>
      <c r="HJ109" s="116">
        <f t="shared" si="1245"/>
        <v>-1</v>
      </c>
      <c r="HK109" s="116">
        <f t="shared" si="1245"/>
        <v>-1</v>
      </c>
      <c r="HL109" s="116">
        <f t="shared" si="1245"/>
        <v>-1</v>
      </c>
      <c r="HM109" s="116">
        <f t="shared" si="1245"/>
        <v>-1</v>
      </c>
      <c r="HN109" s="116">
        <f t="shared" si="1245"/>
        <v>-1</v>
      </c>
      <c r="HO109" s="116">
        <f t="shared" si="1245"/>
        <v>-1</v>
      </c>
      <c r="HP109" s="116">
        <f t="shared" si="1245"/>
        <v>-1</v>
      </c>
      <c r="HQ109" s="116">
        <f t="shared" si="1245"/>
        <v>-1</v>
      </c>
      <c r="HR109" s="116">
        <f t="shared" si="1245"/>
        <v>-1</v>
      </c>
      <c r="HS109" s="116">
        <f t="shared" si="1245"/>
        <v>-1</v>
      </c>
      <c r="HT109" s="116">
        <f t="shared" si="1245"/>
        <v>-1</v>
      </c>
      <c r="HU109" s="116">
        <f t="shared" si="1245"/>
        <v>-1</v>
      </c>
      <c r="HV109" s="116">
        <f t="shared" si="1245"/>
        <v>-1</v>
      </c>
      <c r="HW109" s="116">
        <f t="shared" si="1245"/>
        <v>-1</v>
      </c>
      <c r="HX109" s="116">
        <f t="shared" si="1245"/>
        <v>-1</v>
      </c>
      <c r="HY109" s="116">
        <f t="shared" si="1245"/>
        <v>-1</v>
      </c>
      <c r="HZ109" s="116">
        <f t="shared" si="1245"/>
        <v>-1</v>
      </c>
      <c r="IA109" s="116">
        <f t="shared" si="1245"/>
        <v>-1</v>
      </c>
      <c r="IB109" s="116">
        <f t="shared" si="1245"/>
        <v>-1</v>
      </c>
      <c r="IC109" s="116">
        <f t="shared" si="1245"/>
        <v>-1</v>
      </c>
      <c r="ID109" s="116">
        <f t="shared" si="1245"/>
        <v>-1</v>
      </c>
      <c r="IE109" s="116">
        <f t="shared" si="1245"/>
        <v>-1</v>
      </c>
      <c r="IF109" s="116">
        <f t="shared" si="1245"/>
        <v>-1</v>
      </c>
      <c r="IG109" s="116">
        <f t="shared" si="1245"/>
        <v>-1</v>
      </c>
      <c r="IH109" s="116">
        <f t="shared" si="1245"/>
        <v>-1</v>
      </c>
      <c r="II109" s="116">
        <f t="shared" si="1245"/>
        <v>-1</v>
      </c>
      <c r="IJ109" s="116">
        <f t="shared" si="1245"/>
        <v>-1</v>
      </c>
      <c r="IK109" s="116">
        <f t="shared" si="1245"/>
        <v>-1</v>
      </c>
      <c r="IL109" s="116">
        <f t="shared" si="1245"/>
        <v>-1</v>
      </c>
      <c r="IM109" s="116">
        <f t="shared" si="1245"/>
        <v>-1</v>
      </c>
      <c r="IN109" s="116">
        <f t="shared" si="1245"/>
        <v>-1</v>
      </c>
      <c r="IO109" s="116">
        <f t="shared" si="1245"/>
        <v>-1</v>
      </c>
      <c r="IP109" s="116">
        <f t="shared" si="1245"/>
        <v>-1</v>
      </c>
      <c r="IQ109" s="116">
        <f t="shared" si="1245"/>
        <v>-1</v>
      </c>
      <c r="IR109" s="116">
        <f t="shared" si="1245"/>
        <v>-1</v>
      </c>
      <c r="IS109" s="116">
        <f t="shared" si="1245"/>
        <v>-1</v>
      </c>
      <c r="IT109" s="116">
        <f t="shared" si="1245"/>
        <v>-1</v>
      </c>
      <c r="IU109" s="116">
        <f t="shared" si="1245"/>
        <v>-1</v>
      </c>
      <c r="IV109" s="116">
        <f t="shared" si="1245"/>
        <v>-1</v>
      </c>
      <c r="IW109" s="116">
        <f t="shared" si="1245"/>
        <v>-1</v>
      </c>
      <c r="IX109" s="116">
        <f t="shared" si="1245"/>
        <v>-1</v>
      </c>
      <c r="IY109" s="116">
        <f t="shared" si="1245"/>
        <v>-1</v>
      </c>
      <c r="IZ109" s="116">
        <f t="shared" si="1245"/>
        <v>-1</v>
      </c>
      <c r="JA109" s="116">
        <f t="shared" si="1245"/>
        <v>-1</v>
      </c>
      <c r="JB109" s="116">
        <f t="shared" si="1245"/>
        <v>-1</v>
      </c>
      <c r="JC109" s="116">
        <f t="shared" ref="JC109:LN109" si="1246">IF(AND(LEN(JC40)=4,MID(JC40,2,1)=":"),INT(MID(JC40,1,1)),-1)</f>
        <v>-1</v>
      </c>
      <c r="JD109" s="116">
        <f t="shared" si="1246"/>
        <v>-1</v>
      </c>
      <c r="JE109" s="116">
        <f t="shared" si="1246"/>
        <v>-1</v>
      </c>
      <c r="JF109" s="116">
        <f t="shared" si="1246"/>
        <v>-1</v>
      </c>
      <c r="JG109" s="116">
        <f t="shared" si="1246"/>
        <v>-1</v>
      </c>
      <c r="JH109" s="116">
        <f t="shared" si="1246"/>
        <v>-1</v>
      </c>
      <c r="JI109" s="116">
        <f t="shared" si="1246"/>
        <v>-1</v>
      </c>
      <c r="JJ109" s="116">
        <f t="shared" si="1246"/>
        <v>-1</v>
      </c>
      <c r="JK109" s="116">
        <f t="shared" si="1246"/>
        <v>-1</v>
      </c>
      <c r="JL109" s="116">
        <f t="shared" si="1246"/>
        <v>-1</v>
      </c>
      <c r="JM109" s="116">
        <f t="shared" si="1246"/>
        <v>-1</v>
      </c>
      <c r="JN109" s="116">
        <f t="shared" si="1246"/>
        <v>-1</v>
      </c>
      <c r="JO109" s="116">
        <f t="shared" si="1246"/>
        <v>-1</v>
      </c>
      <c r="JP109" s="116">
        <f t="shared" si="1246"/>
        <v>-1</v>
      </c>
      <c r="JQ109" s="116">
        <f t="shared" si="1246"/>
        <v>-1</v>
      </c>
      <c r="JR109" s="116">
        <f t="shared" si="1246"/>
        <v>-1</v>
      </c>
      <c r="JS109" s="116">
        <f t="shared" si="1246"/>
        <v>-1</v>
      </c>
      <c r="JT109" s="116">
        <f t="shared" si="1246"/>
        <v>-1</v>
      </c>
      <c r="JU109" s="116">
        <f t="shared" si="1246"/>
        <v>-1</v>
      </c>
      <c r="JV109" s="116">
        <f t="shared" si="1246"/>
        <v>-1</v>
      </c>
      <c r="JW109" s="116">
        <f t="shared" si="1246"/>
        <v>-1</v>
      </c>
      <c r="JX109" s="116">
        <f t="shared" si="1246"/>
        <v>-1</v>
      </c>
      <c r="JY109" s="116">
        <f t="shared" si="1246"/>
        <v>-1</v>
      </c>
      <c r="JZ109" s="116">
        <f t="shared" si="1246"/>
        <v>-1</v>
      </c>
      <c r="KA109" s="116">
        <f t="shared" si="1246"/>
        <v>-1</v>
      </c>
      <c r="KB109" s="116">
        <f t="shared" si="1246"/>
        <v>-1</v>
      </c>
      <c r="KC109" s="116">
        <f t="shared" si="1246"/>
        <v>-1</v>
      </c>
      <c r="KD109" s="116">
        <f t="shared" si="1246"/>
        <v>-1</v>
      </c>
      <c r="KE109" s="116">
        <f t="shared" si="1246"/>
        <v>-1</v>
      </c>
      <c r="KF109" s="116">
        <f t="shared" si="1246"/>
        <v>-1</v>
      </c>
      <c r="KG109" s="116">
        <f t="shared" si="1246"/>
        <v>-1</v>
      </c>
      <c r="KH109" s="116">
        <f t="shared" si="1246"/>
        <v>-1</v>
      </c>
      <c r="KI109" s="116">
        <f t="shared" si="1246"/>
        <v>-1</v>
      </c>
      <c r="KJ109" s="116">
        <f t="shared" si="1246"/>
        <v>-1</v>
      </c>
      <c r="KK109" s="116">
        <f t="shared" si="1246"/>
        <v>-1</v>
      </c>
      <c r="KL109" s="116">
        <f t="shared" si="1246"/>
        <v>-1</v>
      </c>
      <c r="KM109" s="116">
        <f t="shared" si="1246"/>
        <v>-1</v>
      </c>
      <c r="KN109" s="116">
        <f t="shared" si="1246"/>
        <v>-1</v>
      </c>
      <c r="KO109" s="116">
        <f t="shared" si="1246"/>
        <v>-1</v>
      </c>
      <c r="KP109" s="116">
        <f t="shared" si="1246"/>
        <v>-1</v>
      </c>
      <c r="KQ109" s="116">
        <f t="shared" si="1246"/>
        <v>-1</v>
      </c>
      <c r="KR109" s="116">
        <f t="shared" si="1246"/>
        <v>-1</v>
      </c>
      <c r="KS109" s="116">
        <f t="shared" si="1246"/>
        <v>-1</v>
      </c>
      <c r="KT109" s="116">
        <f t="shared" si="1246"/>
        <v>-1</v>
      </c>
      <c r="KU109" s="116">
        <f t="shared" si="1246"/>
        <v>-1</v>
      </c>
      <c r="KV109" s="116">
        <f t="shared" si="1246"/>
        <v>-1</v>
      </c>
      <c r="KW109" s="116">
        <f t="shared" si="1246"/>
        <v>-1</v>
      </c>
      <c r="KX109" s="116">
        <f t="shared" si="1246"/>
        <v>-1</v>
      </c>
      <c r="KY109" s="116">
        <f t="shared" si="1246"/>
        <v>-1</v>
      </c>
      <c r="KZ109" s="116">
        <f t="shared" si="1246"/>
        <v>-1</v>
      </c>
      <c r="LA109" s="116">
        <f t="shared" si="1246"/>
        <v>-1</v>
      </c>
      <c r="LB109" s="116">
        <f t="shared" si="1246"/>
        <v>-1</v>
      </c>
      <c r="LC109" s="116">
        <f t="shared" si="1246"/>
        <v>-1</v>
      </c>
      <c r="LD109" s="116">
        <f t="shared" si="1246"/>
        <v>-1</v>
      </c>
      <c r="LE109" s="116">
        <f t="shared" si="1246"/>
        <v>-1</v>
      </c>
      <c r="LF109" s="116">
        <f t="shared" si="1246"/>
        <v>-1</v>
      </c>
      <c r="LG109" s="116">
        <f t="shared" si="1246"/>
        <v>-1</v>
      </c>
      <c r="LH109" s="116">
        <f t="shared" si="1246"/>
        <v>-1</v>
      </c>
      <c r="LI109" s="116">
        <f t="shared" si="1246"/>
        <v>-1</v>
      </c>
      <c r="LJ109" s="116">
        <f t="shared" si="1246"/>
        <v>-1</v>
      </c>
      <c r="LK109" s="116">
        <f t="shared" si="1246"/>
        <v>-1</v>
      </c>
      <c r="LL109" s="116">
        <f t="shared" si="1246"/>
        <v>-1</v>
      </c>
      <c r="LM109" s="116">
        <f t="shared" si="1246"/>
        <v>-1</v>
      </c>
      <c r="LN109" s="116">
        <f t="shared" si="1246"/>
        <v>-1</v>
      </c>
      <c r="LO109" s="116">
        <f t="shared" ref="LO109:NZ109" si="1247">IF(AND(LEN(LO40)=4,MID(LO40,2,1)=":"),INT(MID(LO40,1,1)),-1)</f>
        <v>-1</v>
      </c>
      <c r="LP109" s="116">
        <f t="shared" si="1247"/>
        <v>-1</v>
      </c>
      <c r="LQ109" s="116">
        <f t="shared" si="1247"/>
        <v>-1</v>
      </c>
      <c r="LR109" s="116">
        <f t="shared" si="1247"/>
        <v>-1</v>
      </c>
      <c r="LS109" s="116">
        <f t="shared" si="1247"/>
        <v>-1</v>
      </c>
      <c r="LT109" s="116">
        <f t="shared" si="1247"/>
        <v>-1</v>
      </c>
      <c r="LU109" s="116">
        <f t="shared" si="1247"/>
        <v>-1</v>
      </c>
      <c r="LV109" s="116">
        <f t="shared" si="1247"/>
        <v>-1</v>
      </c>
      <c r="LW109" s="116">
        <f t="shared" si="1247"/>
        <v>-1</v>
      </c>
      <c r="LX109" s="116">
        <f t="shared" si="1247"/>
        <v>-1</v>
      </c>
      <c r="LY109" s="116">
        <f t="shared" si="1247"/>
        <v>-1</v>
      </c>
      <c r="LZ109" s="116">
        <f t="shared" si="1247"/>
        <v>-1</v>
      </c>
      <c r="MA109" s="116">
        <f t="shared" si="1247"/>
        <v>-1</v>
      </c>
      <c r="MB109" s="116">
        <f t="shared" si="1247"/>
        <v>-1</v>
      </c>
      <c r="MC109" s="116">
        <f t="shared" si="1247"/>
        <v>-1</v>
      </c>
      <c r="MD109" s="116">
        <f t="shared" si="1247"/>
        <v>-1</v>
      </c>
      <c r="ME109" s="116">
        <f t="shared" si="1247"/>
        <v>-1</v>
      </c>
      <c r="MF109" s="116">
        <f t="shared" si="1247"/>
        <v>-1</v>
      </c>
      <c r="MG109" s="116">
        <f t="shared" si="1247"/>
        <v>-1</v>
      </c>
      <c r="MH109" s="116">
        <f t="shared" si="1247"/>
        <v>-1</v>
      </c>
      <c r="MI109" s="116">
        <f t="shared" si="1247"/>
        <v>-1</v>
      </c>
      <c r="MJ109" s="116">
        <f t="shared" si="1247"/>
        <v>-1</v>
      </c>
      <c r="MK109" s="116">
        <f t="shared" si="1247"/>
        <v>-1</v>
      </c>
      <c r="ML109" s="116">
        <f t="shared" si="1247"/>
        <v>-1</v>
      </c>
      <c r="MM109" s="116">
        <f t="shared" si="1247"/>
        <v>-1</v>
      </c>
      <c r="MN109" s="116">
        <f t="shared" si="1247"/>
        <v>-1</v>
      </c>
      <c r="MO109" s="116">
        <f t="shared" si="1247"/>
        <v>-1</v>
      </c>
      <c r="MP109" s="116">
        <f t="shared" si="1247"/>
        <v>-1</v>
      </c>
      <c r="MQ109" s="116">
        <f t="shared" si="1247"/>
        <v>-1</v>
      </c>
      <c r="MR109" s="116">
        <f t="shared" si="1247"/>
        <v>-1</v>
      </c>
      <c r="MS109" s="116">
        <f t="shared" si="1247"/>
        <v>-1</v>
      </c>
      <c r="MT109" s="116">
        <f t="shared" si="1247"/>
        <v>-1</v>
      </c>
      <c r="MU109" s="116">
        <f t="shared" si="1247"/>
        <v>-1</v>
      </c>
      <c r="MV109" s="116">
        <f t="shared" si="1247"/>
        <v>-1</v>
      </c>
      <c r="MW109" s="116">
        <f t="shared" si="1247"/>
        <v>-1</v>
      </c>
      <c r="MX109" s="116">
        <f t="shared" si="1247"/>
        <v>-1</v>
      </c>
      <c r="MY109" s="116">
        <f t="shared" si="1247"/>
        <v>-1</v>
      </c>
      <c r="MZ109" s="116">
        <f t="shared" si="1247"/>
        <v>-1</v>
      </c>
      <c r="NA109" s="116">
        <f t="shared" si="1247"/>
        <v>-1</v>
      </c>
      <c r="NB109" s="116">
        <f t="shared" si="1247"/>
        <v>-1</v>
      </c>
      <c r="NC109" s="116">
        <f t="shared" si="1247"/>
        <v>-1</v>
      </c>
      <c r="ND109" s="116">
        <f t="shared" si="1247"/>
        <v>-1</v>
      </c>
      <c r="NE109" s="116">
        <f t="shared" si="1247"/>
        <v>-1</v>
      </c>
      <c r="NF109" s="116">
        <f t="shared" si="1247"/>
        <v>-1</v>
      </c>
      <c r="NG109" s="116">
        <f t="shared" si="1247"/>
        <v>-1</v>
      </c>
      <c r="NH109" s="116">
        <f t="shared" si="1247"/>
        <v>-1</v>
      </c>
      <c r="NI109" s="116">
        <f t="shared" si="1247"/>
        <v>-1</v>
      </c>
      <c r="NJ109" s="116">
        <f t="shared" si="1247"/>
        <v>-1</v>
      </c>
      <c r="NK109" s="116">
        <f t="shared" si="1247"/>
        <v>-1</v>
      </c>
      <c r="NL109" s="116">
        <f t="shared" si="1247"/>
        <v>-1</v>
      </c>
      <c r="NM109" s="116">
        <f t="shared" si="1247"/>
        <v>-1</v>
      </c>
      <c r="NN109" s="116">
        <f t="shared" si="1247"/>
        <v>-1</v>
      </c>
      <c r="NO109" s="116">
        <f t="shared" si="1247"/>
        <v>-1</v>
      </c>
      <c r="NP109" s="116">
        <f t="shared" si="1247"/>
        <v>-1</v>
      </c>
      <c r="NQ109" s="116">
        <f t="shared" si="1247"/>
        <v>-1</v>
      </c>
      <c r="NR109" s="116">
        <f t="shared" si="1247"/>
        <v>-1</v>
      </c>
      <c r="NS109" s="116">
        <f t="shared" si="1247"/>
        <v>-1</v>
      </c>
      <c r="NT109" s="116">
        <f t="shared" si="1247"/>
        <v>-1</v>
      </c>
      <c r="NU109" s="116">
        <f t="shared" si="1247"/>
        <v>-1</v>
      </c>
      <c r="NV109" s="116">
        <f t="shared" si="1247"/>
        <v>-1</v>
      </c>
      <c r="NW109" s="116">
        <f t="shared" si="1247"/>
        <v>-1</v>
      </c>
      <c r="NX109" s="116">
        <f t="shared" si="1247"/>
        <v>-1</v>
      </c>
      <c r="NY109" s="116">
        <f t="shared" si="1247"/>
        <v>-1</v>
      </c>
      <c r="NZ109" s="116">
        <f t="shared" si="1247"/>
        <v>-1</v>
      </c>
      <c r="OA109" s="116">
        <f t="shared" ref="OA109:QL109" si="1248">IF(AND(LEN(OA40)=4,MID(OA40,2,1)=":"),INT(MID(OA40,1,1)),-1)</f>
        <v>-1</v>
      </c>
      <c r="OB109" s="116">
        <f t="shared" si="1248"/>
        <v>-1</v>
      </c>
      <c r="OC109" s="116">
        <f t="shared" si="1248"/>
        <v>-1</v>
      </c>
      <c r="OD109" s="116">
        <f t="shared" si="1248"/>
        <v>-1</v>
      </c>
      <c r="OE109" s="116">
        <f t="shared" si="1248"/>
        <v>-1</v>
      </c>
      <c r="OF109" s="116">
        <f t="shared" si="1248"/>
        <v>-1</v>
      </c>
      <c r="OG109" s="116">
        <f t="shared" si="1248"/>
        <v>-1</v>
      </c>
      <c r="OH109" s="116">
        <f t="shared" si="1248"/>
        <v>-1</v>
      </c>
      <c r="OI109" s="116">
        <f t="shared" si="1248"/>
        <v>-1</v>
      </c>
      <c r="OJ109" s="116">
        <f t="shared" si="1248"/>
        <v>-1</v>
      </c>
      <c r="OK109" s="116">
        <f t="shared" si="1248"/>
        <v>-1</v>
      </c>
      <c r="OL109" s="116">
        <f t="shared" si="1248"/>
        <v>-1</v>
      </c>
      <c r="OM109" s="116">
        <f t="shared" si="1248"/>
        <v>-1</v>
      </c>
      <c r="ON109" s="116">
        <f t="shared" si="1248"/>
        <v>-1</v>
      </c>
      <c r="OO109" s="116">
        <f t="shared" si="1248"/>
        <v>-1</v>
      </c>
      <c r="OP109" s="116">
        <f t="shared" si="1248"/>
        <v>-1</v>
      </c>
      <c r="OQ109" s="116">
        <f t="shared" si="1248"/>
        <v>-1</v>
      </c>
      <c r="OR109" s="116">
        <f t="shared" si="1248"/>
        <v>-1</v>
      </c>
      <c r="OS109" s="116">
        <f t="shared" si="1248"/>
        <v>-1</v>
      </c>
      <c r="OT109" s="116">
        <f t="shared" si="1248"/>
        <v>-1</v>
      </c>
      <c r="OU109" s="116">
        <f t="shared" si="1248"/>
        <v>-1</v>
      </c>
      <c r="OV109" s="116">
        <f t="shared" si="1248"/>
        <v>-1</v>
      </c>
      <c r="OW109" s="116">
        <f t="shared" si="1248"/>
        <v>-1</v>
      </c>
      <c r="OX109" s="116">
        <f t="shared" si="1248"/>
        <v>-1</v>
      </c>
      <c r="OY109" s="116">
        <f t="shared" si="1248"/>
        <v>-1</v>
      </c>
      <c r="OZ109" s="116">
        <f t="shared" si="1248"/>
        <v>-1</v>
      </c>
      <c r="PA109" s="116">
        <f t="shared" si="1248"/>
        <v>-1</v>
      </c>
      <c r="PB109" s="116">
        <f t="shared" si="1248"/>
        <v>-1</v>
      </c>
      <c r="PC109" s="116">
        <f t="shared" si="1248"/>
        <v>-1</v>
      </c>
      <c r="PD109" s="116">
        <f t="shared" si="1248"/>
        <v>-1</v>
      </c>
      <c r="PE109" s="116">
        <f t="shared" si="1248"/>
        <v>-1</v>
      </c>
      <c r="PF109" s="116">
        <f t="shared" si="1248"/>
        <v>-1</v>
      </c>
      <c r="PG109" s="116">
        <f t="shared" si="1248"/>
        <v>-1</v>
      </c>
      <c r="PH109" s="116">
        <f t="shared" si="1248"/>
        <v>-1</v>
      </c>
      <c r="PI109" s="116">
        <f t="shared" si="1248"/>
        <v>-1</v>
      </c>
      <c r="PJ109" s="116">
        <f t="shared" si="1248"/>
        <v>-1</v>
      </c>
      <c r="PK109" s="116">
        <f t="shared" si="1248"/>
        <v>-1</v>
      </c>
      <c r="PL109" s="116">
        <f t="shared" si="1248"/>
        <v>-1</v>
      </c>
      <c r="PM109" s="116">
        <f t="shared" si="1248"/>
        <v>-1</v>
      </c>
      <c r="PN109" s="116">
        <f t="shared" si="1248"/>
        <v>-1</v>
      </c>
      <c r="PO109" s="116">
        <f t="shared" si="1248"/>
        <v>-1</v>
      </c>
      <c r="PP109" s="116">
        <f t="shared" si="1248"/>
        <v>-1</v>
      </c>
      <c r="PQ109" s="116">
        <f t="shared" si="1248"/>
        <v>-1</v>
      </c>
      <c r="PR109" s="116">
        <f t="shared" si="1248"/>
        <v>-1</v>
      </c>
      <c r="PS109" s="116">
        <f t="shared" si="1248"/>
        <v>-1</v>
      </c>
      <c r="PT109" s="116">
        <f t="shared" si="1248"/>
        <v>-1</v>
      </c>
      <c r="PU109" s="116">
        <f t="shared" si="1248"/>
        <v>-1</v>
      </c>
      <c r="PV109" s="116">
        <f t="shared" si="1248"/>
        <v>-1</v>
      </c>
      <c r="PW109" s="116">
        <f t="shared" si="1248"/>
        <v>-1</v>
      </c>
      <c r="PX109" s="116">
        <f t="shared" si="1248"/>
        <v>-1</v>
      </c>
      <c r="PY109" s="116">
        <f t="shared" si="1248"/>
        <v>-1</v>
      </c>
      <c r="PZ109" s="116">
        <f t="shared" si="1248"/>
        <v>-1</v>
      </c>
      <c r="QA109" s="116">
        <f t="shared" si="1248"/>
        <v>-1</v>
      </c>
      <c r="QB109" s="116">
        <f t="shared" si="1248"/>
        <v>-1</v>
      </c>
      <c r="QC109" s="116">
        <f t="shared" si="1248"/>
        <v>-1</v>
      </c>
      <c r="QD109" s="116">
        <f t="shared" si="1248"/>
        <v>-1</v>
      </c>
      <c r="QE109" s="116">
        <f t="shared" si="1248"/>
        <v>-1</v>
      </c>
      <c r="QF109" s="116">
        <f t="shared" si="1248"/>
        <v>-1</v>
      </c>
      <c r="QG109" s="116">
        <f t="shared" si="1248"/>
        <v>-1</v>
      </c>
      <c r="QH109" s="116">
        <f t="shared" si="1248"/>
        <v>-1</v>
      </c>
      <c r="QI109" s="116">
        <f t="shared" si="1248"/>
        <v>-1</v>
      </c>
      <c r="QJ109" s="116">
        <f t="shared" si="1248"/>
        <v>-1</v>
      </c>
      <c r="QK109" s="116">
        <f t="shared" si="1248"/>
        <v>-1</v>
      </c>
      <c r="QL109" s="116">
        <f t="shared" si="1248"/>
        <v>-1</v>
      </c>
      <c r="QM109" s="116">
        <f t="shared" ref="QM109:SX109" si="1249">IF(AND(LEN(QM40)=4,MID(QM40,2,1)=":"),INT(MID(QM40,1,1)),-1)</f>
        <v>-1</v>
      </c>
      <c r="QN109" s="116">
        <f t="shared" si="1249"/>
        <v>-1</v>
      </c>
      <c r="QO109" s="116">
        <f t="shared" si="1249"/>
        <v>-1</v>
      </c>
      <c r="QP109" s="116">
        <f t="shared" si="1249"/>
        <v>-1</v>
      </c>
      <c r="QQ109" s="116">
        <f t="shared" si="1249"/>
        <v>-1</v>
      </c>
      <c r="QR109" s="116">
        <f t="shared" si="1249"/>
        <v>-1</v>
      </c>
      <c r="QS109" s="116">
        <f t="shared" si="1249"/>
        <v>-1</v>
      </c>
      <c r="QT109" s="116">
        <f t="shared" si="1249"/>
        <v>-1</v>
      </c>
      <c r="QU109" s="116">
        <f t="shared" si="1249"/>
        <v>-1</v>
      </c>
      <c r="QV109" s="116">
        <f t="shared" si="1249"/>
        <v>-1</v>
      </c>
      <c r="QW109" s="116">
        <f t="shared" si="1249"/>
        <v>-1</v>
      </c>
      <c r="QX109" s="116">
        <f t="shared" si="1249"/>
        <v>-1</v>
      </c>
      <c r="QY109" s="116">
        <f t="shared" si="1249"/>
        <v>-1</v>
      </c>
      <c r="QZ109" s="116">
        <f t="shared" si="1249"/>
        <v>-1</v>
      </c>
      <c r="RA109" s="116">
        <f t="shared" si="1249"/>
        <v>-1</v>
      </c>
      <c r="RB109" s="116">
        <f t="shared" si="1249"/>
        <v>-1</v>
      </c>
      <c r="RC109" s="116">
        <f t="shared" si="1249"/>
        <v>-1</v>
      </c>
      <c r="RD109" s="116">
        <f t="shared" si="1249"/>
        <v>-1</v>
      </c>
      <c r="RE109" s="116">
        <f t="shared" si="1249"/>
        <v>-1</v>
      </c>
      <c r="RF109" s="116">
        <f t="shared" si="1249"/>
        <v>-1</v>
      </c>
      <c r="RG109" s="116">
        <f t="shared" si="1249"/>
        <v>-1</v>
      </c>
      <c r="RH109" s="116">
        <f t="shared" si="1249"/>
        <v>-1</v>
      </c>
      <c r="RI109" s="116">
        <f t="shared" si="1249"/>
        <v>-1</v>
      </c>
      <c r="RJ109" s="116">
        <f t="shared" si="1249"/>
        <v>-1</v>
      </c>
      <c r="RK109" s="116">
        <f t="shared" si="1249"/>
        <v>-1</v>
      </c>
      <c r="RL109" s="116">
        <f t="shared" si="1249"/>
        <v>-1</v>
      </c>
      <c r="RM109" s="116">
        <f t="shared" si="1249"/>
        <v>-1</v>
      </c>
      <c r="RN109" s="116">
        <f t="shared" si="1249"/>
        <v>-1</v>
      </c>
      <c r="RO109" s="116">
        <f t="shared" si="1249"/>
        <v>-1</v>
      </c>
      <c r="RP109" s="116">
        <f t="shared" si="1249"/>
        <v>-1</v>
      </c>
      <c r="RQ109" s="116">
        <f t="shared" si="1249"/>
        <v>-1</v>
      </c>
      <c r="RR109" s="116">
        <f t="shared" si="1249"/>
        <v>-1</v>
      </c>
      <c r="RS109" s="116">
        <f t="shared" si="1249"/>
        <v>-1</v>
      </c>
      <c r="RT109" s="116">
        <f t="shared" si="1249"/>
        <v>-1</v>
      </c>
      <c r="RU109" s="116">
        <f t="shared" si="1249"/>
        <v>-1</v>
      </c>
      <c r="RV109" s="116">
        <f t="shared" si="1249"/>
        <v>-1</v>
      </c>
      <c r="RW109" s="116">
        <f t="shared" si="1249"/>
        <v>-1</v>
      </c>
      <c r="RX109" s="116">
        <f t="shared" si="1249"/>
        <v>-1</v>
      </c>
      <c r="RY109" s="116">
        <f t="shared" si="1249"/>
        <v>-1</v>
      </c>
      <c r="RZ109" s="116">
        <f t="shared" si="1249"/>
        <v>-1</v>
      </c>
      <c r="SA109" s="116">
        <f t="shared" si="1249"/>
        <v>-1</v>
      </c>
      <c r="SB109" s="116">
        <f t="shared" si="1249"/>
        <v>-1</v>
      </c>
      <c r="SC109" s="116">
        <f t="shared" si="1249"/>
        <v>-1</v>
      </c>
      <c r="SD109" s="116">
        <f t="shared" si="1249"/>
        <v>-1</v>
      </c>
      <c r="SE109" s="116">
        <f t="shared" si="1249"/>
        <v>-1</v>
      </c>
      <c r="SF109" s="116">
        <f t="shared" si="1249"/>
        <v>-1</v>
      </c>
      <c r="SG109" s="116">
        <f t="shared" si="1249"/>
        <v>-1</v>
      </c>
      <c r="SH109" s="116">
        <f t="shared" si="1249"/>
        <v>-1</v>
      </c>
      <c r="SI109" s="116">
        <f t="shared" si="1249"/>
        <v>-1</v>
      </c>
      <c r="SJ109" s="116">
        <f t="shared" si="1249"/>
        <v>-1</v>
      </c>
      <c r="SK109" s="116">
        <f t="shared" si="1249"/>
        <v>-1</v>
      </c>
      <c r="SL109" s="116">
        <f t="shared" si="1249"/>
        <v>-1</v>
      </c>
      <c r="SM109" s="116">
        <f t="shared" si="1249"/>
        <v>-1</v>
      </c>
      <c r="SN109" s="116">
        <f t="shared" si="1249"/>
        <v>-1</v>
      </c>
      <c r="SO109" s="116">
        <f t="shared" si="1249"/>
        <v>-1</v>
      </c>
      <c r="SP109" s="116">
        <f t="shared" si="1249"/>
        <v>-1</v>
      </c>
      <c r="SQ109" s="116">
        <f t="shared" si="1249"/>
        <v>-1</v>
      </c>
      <c r="SR109" s="116">
        <f t="shared" si="1249"/>
        <v>-1</v>
      </c>
      <c r="SS109" s="116">
        <f t="shared" si="1249"/>
        <v>-1</v>
      </c>
      <c r="ST109" s="116">
        <f t="shared" si="1249"/>
        <v>-1</v>
      </c>
      <c r="SU109" s="116">
        <f t="shared" si="1249"/>
        <v>-1</v>
      </c>
      <c r="SV109" s="116">
        <f t="shared" si="1249"/>
        <v>-1</v>
      </c>
      <c r="SW109" s="116">
        <f t="shared" si="1249"/>
        <v>-1</v>
      </c>
      <c r="SX109" s="116">
        <f t="shared" si="1249"/>
        <v>-1</v>
      </c>
      <c r="SY109" s="116">
        <f t="shared" ref="SY109:VJ109" si="1250">IF(AND(LEN(SY40)=4,MID(SY40,2,1)=":"),INT(MID(SY40,1,1)),-1)</f>
        <v>-1</v>
      </c>
      <c r="SZ109" s="116">
        <f t="shared" si="1250"/>
        <v>-1</v>
      </c>
      <c r="TA109" s="116">
        <f t="shared" si="1250"/>
        <v>-1</v>
      </c>
      <c r="TB109" s="116">
        <f t="shared" si="1250"/>
        <v>-1</v>
      </c>
      <c r="TC109" s="116">
        <f t="shared" si="1250"/>
        <v>-1</v>
      </c>
      <c r="TD109" s="116">
        <f t="shared" si="1250"/>
        <v>-1</v>
      </c>
      <c r="TE109" s="116">
        <f t="shared" si="1250"/>
        <v>-1</v>
      </c>
      <c r="TF109" s="116">
        <f t="shared" si="1250"/>
        <v>-1</v>
      </c>
      <c r="TG109" s="116">
        <f t="shared" si="1250"/>
        <v>-1</v>
      </c>
      <c r="TH109" s="116">
        <f t="shared" si="1250"/>
        <v>-1</v>
      </c>
      <c r="TI109" s="116">
        <f t="shared" si="1250"/>
        <v>-1</v>
      </c>
      <c r="TJ109" s="116">
        <f t="shared" si="1250"/>
        <v>-1</v>
      </c>
      <c r="TK109" s="116">
        <f t="shared" si="1250"/>
        <v>-1</v>
      </c>
      <c r="TL109" s="116">
        <f t="shared" si="1250"/>
        <v>-1</v>
      </c>
      <c r="TM109" s="116">
        <f t="shared" si="1250"/>
        <v>-1</v>
      </c>
      <c r="TN109" s="116">
        <f t="shared" si="1250"/>
        <v>-1</v>
      </c>
      <c r="TO109" s="116">
        <f t="shared" si="1250"/>
        <v>-1</v>
      </c>
      <c r="TP109" s="116">
        <f t="shared" si="1250"/>
        <v>-1</v>
      </c>
      <c r="TQ109" s="116">
        <f t="shared" si="1250"/>
        <v>-1</v>
      </c>
      <c r="TR109" s="116">
        <f t="shared" si="1250"/>
        <v>-1</v>
      </c>
      <c r="TS109" s="116">
        <f t="shared" si="1250"/>
        <v>-1</v>
      </c>
      <c r="TT109" s="116">
        <f t="shared" si="1250"/>
        <v>-1</v>
      </c>
      <c r="TU109" s="116">
        <f t="shared" si="1250"/>
        <v>-1</v>
      </c>
      <c r="TV109" s="116">
        <f t="shared" si="1250"/>
        <v>-1</v>
      </c>
      <c r="TW109" s="116">
        <f t="shared" si="1250"/>
        <v>-1</v>
      </c>
      <c r="TX109" s="116">
        <f t="shared" si="1250"/>
        <v>-1</v>
      </c>
      <c r="TY109" s="116">
        <f t="shared" si="1250"/>
        <v>-1</v>
      </c>
      <c r="TZ109" s="116">
        <f t="shared" si="1250"/>
        <v>-1</v>
      </c>
      <c r="UA109" s="116">
        <f t="shared" si="1250"/>
        <v>-1</v>
      </c>
      <c r="UB109" s="116">
        <f t="shared" si="1250"/>
        <v>-1</v>
      </c>
      <c r="UC109" s="116">
        <f t="shared" si="1250"/>
        <v>-1</v>
      </c>
      <c r="UD109" s="116">
        <f t="shared" si="1250"/>
        <v>-1</v>
      </c>
      <c r="UE109" s="116">
        <f t="shared" si="1250"/>
        <v>-1</v>
      </c>
      <c r="UF109" s="116">
        <f t="shared" si="1250"/>
        <v>-1</v>
      </c>
      <c r="UG109" s="116">
        <f t="shared" si="1250"/>
        <v>-1</v>
      </c>
      <c r="UH109" s="116">
        <f t="shared" si="1250"/>
        <v>-1</v>
      </c>
      <c r="UI109" s="116">
        <f t="shared" si="1250"/>
        <v>-1</v>
      </c>
      <c r="UJ109" s="116">
        <f t="shared" si="1250"/>
        <v>-1</v>
      </c>
      <c r="UK109" s="116">
        <f t="shared" si="1250"/>
        <v>-1</v>
      </c>
      <c r="UL109" s="116">
        <f t="shared" si="1250"/>
        <v>-1</v>
      </c>
      <c r="UM109" s="116">
        <f t="shared" si="1250"/>
        <v>-1</v>
      </c>
      <c r="UN109" s="116">
        <f t="shared" si="1250"/>
        <v>-1</v>
      </c>
      <c r="UO109" s="116">
        <f t="shared" si="1250"/>
        <v>-1</v>
      </c>
      <c r="UP109" s="116">
        <f t="shared" si="1250"/>
        <v>-1</v>
      </c>
      <c r="UQ109" s="116">
        <f t="shared" si="1250"/>
        <v>-1</v>
      </c>
      <c r="UR109" s="116">
        <f t="shared" si="1250"/>
        <v>-1</v>
      </c>
      <c r="US109" s="116">
        <f t="shared" si="1250"/>
        <v>-1</v>
      </c>
      <c r="UT109" s="116">
        <f t="shared" si="1250"/>
        <v>-1</v>
      </c>
      <c r="UU109" s="116">
        <f t="shared" si="1250"/>
        <v>-1</v>
      </c>
      <c r="UV109" s="116">
        <f t="shared" si="1250"/>
        <v>-1</v>
      </c>
      <c r="UW109" s="116">
        <f t="shared" si="1250"/>
        <v>-1</v>
      </c>
      <c r="UX109" s="116">
        <f t="shared" si="1250"/>
        <v>-1</v>
      </c>
      <c r="UY109" s="116">
        <f t="shared" si="1250"/>
        <v>-1</v>
      </c>
      <c r="UZ109" s="116">
        <f t="shared" si="1250"/>
        <v>-1</v>
      </c>
      <c r="VA109" s="116">
        <f t="shared" si="1250"/>
        <v>-1</v>
      </c>
      <c r="VB109" s="116">
        <f t="shared" si="1250"/>
        <v>-1</v>
      </c>
      <c r="VC109" s="116">
        <f t="shared" si="1250"/>
        <v>-1</v>
      </c>
      <c r="VD109" s="116">
        <f t="shared" si="1250"/>
        <v>-1</v>
      </c>
      <c r="VE109" s="116">
        <f t="shared" si="1250"/>
        <v>-1</v>
      </c>
      <c r="VF109" s="116">
        <f t="shared" si="1250"/>
        <v>-1</v>
      </c>
      <c r="VG109" s="116">
        <f t="shared" si="1250"/>
        <v>-1</v>
      </c>
      <c r="VH109" s="116">
        <f t="shared" si="1250"/>
        <v>-1</v>
      </c>
      <c r="VI109" s="116">
        <f t="shared" si="1250"/>
        <v>-1</v>
      </c>
      <c r="VJ109" s="116">
        <f t="shared" si="1250"/>
        <v>-1</v>
      </c>
      <c r="VK109" s="116">
        <f t="shared" ref="VK109:XV109" si="1251">IF(AND(LEN(VK40)=4,MID(VK40,2,1)=":"),INT(MID(VK40,1,1)),-1)</f>
        <v>-1</v>
      </c>
      <c r="VL109" s="116">
        <f t="shared" si="1251"/>
        <v>-1</v>
      </c>
      <c r="VM109" s="116">
        <f t="shared" si="1251"/>
        <v>-1</v>
      </c>
      <c r="VN109" s="116">
        <f t="shared" si="1251"/>
        <v>-1</v>
      </c>
      <c r="VO109" s="116">
        <f t="shared" si="1251"/>
        <v>-1</v>
      </c>
      <c r="VP109" s="116">
        <f t="shared" si="1251"/>
        <v>-1</v>
      </c>
      <c r="VQ109" s="116">
        <f t="shared" si="1251"/>
        <v>-1</v>
      </c>
      <c r="VR109" s="116">
        <f t="shared" si="1251"/>
        <v>-1</v>
      </c>
      <c r="VS109" s="116">
        <f t="shared" si="1251"/>
        <v>-1</v>
      </c>
      <c r="VT109" s="116">
        <f t="shared" si="1251"/>
        <v>-1</v>
      </c>
      <c r="VU109" s="116">
        <f t="shared" si="1251"/>
        <v>-1</v>
      </c>
      <c r="VV109" s="116">
        <f t="shared" si="1251"/>
        <v>-1</v>
      </c>
      <c r="VW109" s="116">
        <f t="shared" si="1251"/>
        <v>-1</v>
      </c>
      <c r="VX109" s="116">
        <f t="shared" si="1251"/>
        <v>-1</v>
      </c>
      <c r="VY109" s="116">
        <f t="shared" si="1251"/>
        <v>-1</v>
      </c>
      <c r="VZ109" s="116">
        <f t="shared" si="1251"/>
        <v>-1</v>
      </c>
      <c r="WA109" s="116">
        <f t="shared" si="1251"/>
        <v>-1</v>
      </c>
      <c r="WB109" s="116">
        <f t="shared" si="1251"/>
        <v>-1</v>
      </c>
      <c r="WC109" s="116">
        <f t="shared" si="1251"/>
        <v>-1</v>
      </c>
      <c r="WD109" s="116">
        <f t="shared" si="1251"/>
        <v>-1</v>
      </c>
      <c r="WE109" s="116">
        <f t="shared" si="1251"/>
        <v>-1</v>
      </c>
      <c r="WF109" s="116">
        <f t="shared" si="1251"/>
        <v>-1</v>
      </c>
      <c r="WG109" s="116">
        <f t="shared" si="1251"/>
        <v>-1</v>
      </c>
      <c r="WH109" s="116">
        <f t="shared" si="1251"/>
        <v>-1</v>
      </c>
      <c r="WI109" s="116">
        <f t="shared" si="1251"/>
        <v>-1</v>
      </c>
      <c r="WJ109" s="116">
        <f t="shared" si="1251"/>
        <v>-1</v>
      </c>
      <c r="WK109" s="116">
        <f t="shared" si="1251"/>
        <v>-1</v>
      </c>
      <c r="WL109" s="116">
        <f t="shared" si="1251"/>
        <v>-1</v>
      </c>
      <c r="WM109" s="116">
        <f t="shared" si="1251"/>
        <v>-1</v>
      </c>
      <c r="WN109" s="116">
        <f t="shared" si="1251"/>
        <v>-1</v>
      </c>
      <c r="WO109" s="116">
        <f t="shared" si="1251"/>
        <v>-1</v>
      </c>
      <c r="WP109" s="116">
        <f t="shared" si="1251"/>
        <v>-1</v>
      </c>
      <c r="WQ109" s="116">
        <f t="shared" si="1251"/>
        <v>-1</v>
      </c>
      <c r="WR109" s="116">
        <f t="shared" si="1251"/>
        <v>-1</v>
      </c>
      <c r="WS109" s="116">
        <f t="shared" si="1251"/>
        <v>-1</v>
      </c>
      <c r="WT109" s="116">
        <f t="shared" si="1251"/>
        <v>-1</v>
      </c>
      <c r="WU109" s="116">
        <f t="shared" si="1251"/>
        <v>-1</v>
      </c>
      <c r="WV109" s="116">
        <f t="shared" si="1251"/>
        <v>-1</v>
      </c>
      <c r="WW109" s="116">
        <f t="shared" si="1251"/>
        <v>-1</v>
      </c>
      <c r="WX109" s="116">
        <f t="shared" si="1251"/>
        <v>-1</v>
      </c>
      <c r="WY109" s="116">
        <f t="shared" si="1251"/>
        <v>-1</v>
      </c>
      <c r="WZ109" s="116">
        <f t="shared" si="1251"/>
        <v>-1</v>
      </c>
      <c r="XA109" s="116">
        <f t="shared" si="1251"/>
        <v>-1</v>
      </c>
      <c r="XB109" s="116">
        <f t="shared" si="1251"/>
        <v>-1</v>
      </c>
      <c r="XC109" s="116">
        <f t="shared" si="1251"/>
        <v>-1</v>
      </c>
      <c r="XD109" s="116">
        <f t="shared" si="1251"/>
        <v>-1</v>
      </c>
      <c r="XE109" s="116">
        <f t="shared" si="1251"/>
        <v>-1</v>
      </c>
      <c r="XF109" s="116">
        <f t="shared" si="1251"/>
        <v>-1</v>
      </c>
      <c r="XG109" s="116">
        <f t="shared" si="1251"/>
        <v>-1</v>
      </c>
      <c r="XH109" s="116">
        <f t="shared" si="1251"/>
        <v>-1</v>
      </c>
      <c r="XI109" s="116">
        <f t="shared" si="1251"/>
        <v>-1</v>
      </c>
      <c r="XJ109" s="116">
        <f t="shared" si="1251"/>
        <v>-1</v>
      </c>
      <c r="XK109" s="116">
        <f t="shared" si="1251"/>
        <v>-1</v>
      </c>
      <c r="XL109" s="116">
        <f t="shared" si="1251"/>
        <v>-1</v>
      </c>
      <c r="XM109" s="116">
        <f t="shared" si="1251"/>
        <v>-1</v>
      </c>
      <c r="XN109" s="116">
        <f t="shared" si="1251"/>
        <v>-1</v>
      </c>
      <c r="XO109" s="116">
        <f t="shared" si="1251"/>
        <v>-1</v>
      </c>
      <c r="XP109" s="116">
        <f t="shared" si="1251"/>
        <v>-1</v>
      </c>
      <c r="XQ109" s="116">
        <f t="shared" si="1251"/>
        <v>-1</v>
      </c>
      <c r="XR109" s="116">
        <f t="shared" si="1251"/>
        <v>-1</v>
      </c>
      <c r="XS109" s="116">
        <f t="shared" si="1251"/>
        <v>-1</v>
      </c>
      <c r="XT109" s="116">
        <f t="shared" si="1251"/>
        <v>-1</v>
      </c>
      <c r="XU109" s="116">
        <f t="shared" si="1251"/>
        <v>-1</v>
      </c>
      <c r="XV109" s="116">
        <f t="shared" si="1251"/>
        <v>-1</v>
      </c>
      <c r="XW109" s="116">
        <f t="shared" ref="XW109:AAH109" si="1252">IF(AND(LEN(XW40)=4,MID(XW40,2,1)=":"),INT(MID(XW40,1,1)),-1)</f>
        <v>-1</v>
      </c>
      <c r="XX109" s="116">
        <f t="shared" si="1252"/>
        <v>-1</v>
      </c>
      <c r="XY109" s="116">
        <f t="shared" si="1252"/>
        <v>-1</v>
      </c>
      <c r="XZ109" s="116">
        <f t="shared" si="1252"/>
        <v>-1</v>
      </c>
      <c r="YA109" s="116">
        <f t="shared" si="1252"/>
        <v>-1</v>
      </c>
      <c r="YB109" s="116">
        <f t="shared" si="1252"/>
        <v>-1</v>
      </c>
      <c r="YC109" s="116">
        <f t="shared" si="1252"/>
        <v>-1</v>
      </c>
      <c r="YD109" s="116">
        <f t="shared" si="1252"/>
        <v>-1</v>
      </c>
      <c r="YE109" s="116">
        <f t="shared" si="1252"/>
        <v>-1</v>
      </c>
      <c r="YF109" s="116">
        <f t="shared" si="1252"/>
        <v>-1</v>
      </c>
      <c r="YG109" s="116">
        <f t="shared" si="1252"/>
        <v>-1</v>
      </c>
      <c r="YH109" s="116">
        <f t="shared" si="1252"/>
        <v>-1</v>
      </c>
      <c r="YI109" s="116">
        <f t="shared" si="1252"/>
        <v>-1</v>
      </c>
      <c r="YJ109" s="116">
        <f t="shared" si="1252"/>
        <v>-1</v>
      </c>
      <c r="YK109" s="116">
        <f t="shared" si="1252"/>
        <v>-1</v>
      </c>
      <c r="YL109" s="116">
        <f t="shared" si="1252"/>
        <v>-1</v>
      </c>
      <c r="YM109" s="116">
        <f t="shared" si="1252"/>
        <v>-1</v>
      </c>
      <c r="YN109" s="116">
        <f t="shared" si="1252"/>
        <v>-1</v>
      </c>
      <c r="YO109" s="116">
        <f t="shared" si="1252"/>
        <v>-1</v>
      </c>
      <c r="YP109" s="116">
        <f t="shared" si="1252"/>
        <v>-1</v>
      </c>
      <c r="YQ109" s="116">
        <f t="shared" si="1252"/>
        <v>-1</v>
      </c>
      <c r="YR109" s="116">
        <f t="shared" si="1252"/>
        <v>-1</v>
      </c>
      <c r="YS109" s="116">
        <f t="shared" si="1252"/>
        <v>-1</v>
      </c>
      <c r="YT109" s="116">
        <f t="shared" si="1252"/>
        <v>-1</v>
      </c>
      <c r="YU109" s="116">
        <f t="shared" si="1252"/>
        <v>-1</v>
      </c>
      <c r="YV109" s="116">
        <f t="shared" si="1252"/>
        <v>-1</v>
      </c>
      <c r="YW109" s="116">
        <f t="shared" si="1252"/>
        <v>-1</v>
      </c>
      <c r="YX109" s="116">
        <f t="shared" si="1252"/>
        <v>-1</v>
      </c>
      <c r="YY109" s="116">
        <f t="shared" si="1252"/>
        <v>-1</v>
      </c>
      <c r="YZ109" s="116">
        <f t="shared" si="1252"/>
        <v>-1</v>
      </c>
      <c r="ZA109" s="116">
        <f t="shared" si="1252"/>
        <v>-1</v>
      </c>
      <c r="ZB109" s="116">
        <f t="shared" si="1252"/>
        <v>-1</v>
      </c>
      <c r="ZC109" s="116">
        <f t="shared" si="1252"/>
        <v>-1</v>
      </c>
      <c r="ZD109" s="116">
        <f t="shared" si="1252"/>
        <v>-1</v>
      </c>
      <c r="ZE109" s="116">
        <f t="shared" si="1252"/>
        <v>-1</v>
      </c>
      <c r="ZF109" s="116">
        <f t="shared" si="1252"/>
        <v>-1</v>
      </c>
      <c r="ZG109" s="116">
        <f t="shared" si="1252"/>
        <v>-1</v>
      </c>
      <c r="ZH109" s="116">
        <f t="shared" si="1252"/>
        <v>-1</v>
      </c>
      <c r="ZI109" s="116">
        <f t="shared" si="1252"/>
        <v>-1</v>
      </c>
      <c r="ZJ109" s="116">
        <f t="shared" si="1252"/>
        <v>-1</v>
      </c>
      <c r="ZK109" s="116">
        <f t="shared" si="1252"/>
        <v>-1</v>
      </c>
      <c r="ZL109" s="116">
        <f t="shared" si="1252"/>
        <v>-1</v>
      </c>
      <c r="ZM109" s="116">
        <f t="shared" si="1252"/>
        <v>-1</v>
      </c>
      <c r="ZN109" s="116">
        <f t="shared" si="1252"/>
        <v>-1</v>
      </c>
      <c r="ZO109" s="116">
        <f t="shared" si="1252"/>
        <v>-1</v>
      </c>
      <c r="ZP109" s="116">
        <f t="shared" si="1252"/>
        <v>-1</v>
      </c>
      <c r="ZQ109" s="116">
        <f t="shared" si="1252"/>
        <v>-1</v>
      </c>
      <c r="ZR109" s="116">
        <f t="shared" si="1252"/>
        <v>-1</v>
      </c>
      <c r="ZS109" s="116">
        <f t="shared" si="1252"/>
        <v>-1</v>
      </c>
      <c r="ZT109" s="116">
        <f t="shared" si="1252"/>
        <v>-1</v>
      </c>
      <c r="ZU109" s="116">
        <f t="shared" si="1252"/>
        <v>-1</v>
      </c>
      <c r="ZV109" s="116">
        <f t="shared" si="1252"/>
        <v>-1</v>
      </c>
      <c r="ZW109" s="116">
        <f t="shared" si="1252"/>
        <v>-1</v>
      </c>
      <c r="ZX109" s="116">
        <f t="shared" si="1252"/>
        <v>-1</v>
      </c>
      <c r="ZY109" s="116">
        <f t="shared" si="1252"/>
        <v>-1</v>
      </c>
      <c r="ZZ109" s="116">
        <f t="shared" si="1252"/>
        <v>-1</v>
      </c>
      <c r="AAA109" s="116">
        <f t="shared" si="1252"/>
        <v>-1</v>
      </c>
      <c r="AAB109" s="116">
        <f t="shared" si="1252"/>
        <v>-1</v>
      </c>
      <c r="AAC109" s="116">
        <f t="shared" si="1252"/>
        <v>-1</v>
      </c>
      <c r="AAD109" s="116">
        <f t="shared" si="1252"/>
        <v>-1</v>
      </c>
      <c r="AAE109" s="116">
        <f t="shared" si="1252"/>
        <v>-1</v>
      </c>
      <c r="AAF109" s="116">
        <f t="shared" si="1252"/>
        <v>-1</v>
      </c>
      <c r="AAG109" s="116">
        <f t="shared" si="1252"/>
        <v>-1</v>
      </c>
      <c r="AAH109" s="116">
        <f t="shared" si="1252"/>
        <v>-1</v>
      </c>
      <c r="AAI109" s="116">
        <f t="shared" ref="AAI109:ACT109" si="1253">IF(AND(LEN(AAI40)=4,MID(AAI40,2,1)=":"),INT(MID(AAI40,1,1)),-1)</f>
        <v>-1</v>
      </c>
      <c r="AAJ109" s="116">
        <f t="shared" si="1253"/>
        <v>-1</v>
      </c>
      <c r="AAK109" s="116">
        <f t="shared" si="1253"/>
        <v>-1</v>
      </c>
      <c r="AAL109" s="116">
        <f t="shared" si="1253"/>
        <v>-1</v>
      </c>
      <c r="AAM109" s="116">
        <f t="shared" si="1253"/>
        <v>-1</v>
      </c>
      <c r="AAN109" s="116">
        <f t="shared" si="1253"/>
        <v>-1</v>
      </c>
      <c r="AAO109" s="116">
        <f t="shared" si="1253"/>
        <v>-1</v>
      </c>
      <c r="AAP109" s="116">
        <f t="shared" si="1253"/>
        <v>-1</v>
      </c>
      <c r="AAQ109" s="116">
        <f t="shared" si="1253"/>
        <v>-1</v>
      </c>
      <c r="AAR109" s="116">
        <f t="shared" si="1253"/>
        <v>-1</v>
      </c>
      <c r="AAS109" s="116">
        <f t="shared" si="1253"/>
        <v>-1</v>
      </c>
      <c r="AAT109" s="116">
        <f t="shared" si="1253"/>
        <v>-1</v>
      </c>
      <c r="AAU109" s="116">
        <f t="shared" si="1253"/>
        <v>-1</v>
      </c>
      <c r="AAV109" s="116">
        <f t="shared" si="1253"/>
        <v>-1</v>
      </c>
      <c r="AAW109" s="116">
        <f t="shared" si="1253"/>
        <v>-1</v>
      </c>
      <c r="AAX109" s="116">
        <f t="shared" si="1253"/>
        <v>-1</v>
      </c>
      <c r="AAY109" s="116">
        <f t="shared" si="1253"/>
        <v>-1</v>
      </c>
      <c r="AAZ109" s="116">
        <f t="shared" si="1253"/>
        <v>-1</v>
      </c>
      <c r="ABA109" s="116">
        <f t="shared" si="1253"/>
        <v>-1</v>
      </c>
      <c r="ABB109" s="116">
        <f t="shared" si="1253"/>
        <v>-1</v>
      </c>
      <c r="ABC109" s="116">
        <f t="shared" si="1253"/>
        <v>-1</v>
      </c>
      <c r="ABD109" s="116">
        <f t="shared" si="1253"/>
        <v>-1</v>
      </c>
      <c r="ABE109" s="116">
        <f t="shared" si="1253"/>
        <v>-1</v>
      </c>
      <c r="ABF109" s="116">
        <f t="shared" si="1253"/>
        <v>-1</v>
      </c>
      <c r="ABG109" s="116">
        <f t="shared" si="1253"/>
        <v>-1</v>
      </c>
      <c r="ABH109" s="116">
        <f t="shared" si="1253"/>
        <v>-1</v>
      </c>
      <c r="ABI109" s="116">
        <f t="shared" si="1253"/>
        <v>-1</v>
      </c>
      <c r="ABJ109" s="116">
        <f t="shared" si="1253"/>
        <v>-1</v>
      </c>
      <c r="ABK109" s="116">
        <f t="shared" si="1253"/>
        <v>-1</v>
      </c>
      <c r="ABL109" s="116">
        <f t="shared" si="1253"/>
        <v>-1</v>
      </c>
      <c r="ABM109" s="116">
        <f t="shared" si="1253"/>
        <v>-1</v>
      </c>
      <c r="ABN109" s="116">
        <f t="shared" si="1253"/>
        <v>-1</v>
      </c>
      <c r="ABO109" s="116">
        <f t="shared" si="1253"/>
        <v>-1</v>
      </c>
      <c r="ABP109" s="116">
        <f t="shared" si="1253"/>
        <v>-1</v>
      </c>
      <c r="ABQ109" s="116">
        <f t="shared" si="1253"/>
        <v>-1</v>
      </c>
      <c r="ABR109" s="116">
        <f t="shared" si="1253"/>
        <v>-1</v>
      </c>
      <c r="ABS109" s="116">
        <f t="shared" si="1253"/>
        <v>-1</v>
      </c>
      <c r="ABT109" s="116">
        <f t="shared" si="1253"/>
        <v>-1</v>
      </c>
      <c r="ABU109" s="116">
        <f t="shared" si="1253"/>
        <v>-1</v>
      </c>
      <c r="ABV109" s="116">
        <f t="shared" si="1253"/>
        <v>-1</v>
      </c>
      <c r="ABW109" s="116">
        <f t="shared" si="1253"/>
        <v>-1</v>
      </c>
      <c r="ABX109" s="116">
        <f t="shared" si="1253"/>
        <v>-1</v>
      </c>
      <c r="ABY109" s="116">
        <f t="shared" si="1253"/>
        <v>-1</v>
      </c>
      <c r="ABZ109" s="116">
        <f t="shared" si="1253"/>
        <v>-1</v>
      </c>
      <c r="ACA109" s="116">
        <f t="shared" si="1253"/>
        <v>-1</v>
      </c>
      <c r="ACB109" s="116">
        <f t="shared" si="1253"/>
        <v>-1</v>
      </c>
      <c r="ACC109" s="116">
        <f t="shared" si="1253"/>
        <v>-1</v>
      </c>
      <c r="ACD109" s="116">
        <f t="shared" si="1253"/>
        <v>-1</v>
      </c>
      <c r="ACE109" s="116">
        <f t="shared" si="1253"/>
        <v>-1</v>
      </c>
      <c r="ACF109" s="116">
        <f t="shared" si="1253"/>
        <v>-1</v>
      </c>
      <c r="ACG109" s="116">
        <f t="shared" si="1253"/>
        <v>-1</v>
      </c>
      <c r="ACH109" s="116">
        <f t="shared" si="1253"/>
        <v>-1</v>
      </c>
      <c r="ACI109" s="116">
        <f t="shared" si="1253"/>
        <v>-1</v>
      </c>
      <c r="ACJ109" s="116">
        <f t="shared" si="1253"/>
        <v>-1</v>
      </c>
      <c r="ACK109" s="116">
        <f t="shared" si="1253"/>
        <v>-1</v>
      </c>
      <c r="ACL109" s="116">
        <f t="shared" si="1253"/>
        <v>-1</v>
      </c>
      <c r="ACM109" s="116">
        <f t="shared" si="1253"/>
        <v>-1</v>
      </c>
      <c r="ACN109" s="116">
        <f t="shared" si="1253"/>
        <v>-1</v>
      </c>
      <c r="ACO109" s="116">
        <f t="shared" si="1253"/>
        <v>-1</v>
      </c>
      <c r="ACP109" s="116">
        <f t="shared" si="1253"/>
        <v>-1</v>
      </c>
      <c r="ACQ109" s="116">
        <f t="shared" si="1253"/>
        <v>-1</v>
      </c>
      <c r="ACR109" s="116">
        <f t="shared" si="1253"/>
        <v>-1</v>
      </c>
      <c r="ACS109" s="116">
        <f t="shared" si="1253"/>
        <v>-1</v>
      </c>
      <c r="ACT109" s="116">
        <f t="shared" si="1253"/>
        <v>-1</v>
      </c>
      <c r="ACU109" s="116">
        <f t="shared" ref="ACU109:AFF109" si="1254">IF(AND(LEN(ACU40)=4,MID(ACU40,2,1)=":"),INT(MID(ACU40,1,1)),-1)</f>
        <v>-1</v>
      </c>
      <c r="ACV109" s="116">
        <f t="shared" si="1254"/>
        <v>-1</v>
      </c>
      <c r="ACW109" s="116">
        <f t="shared" si="1254"/>
        <v>-1</v>
      </c>
      <c r="ACX109" s="116">
        <f t="shared" si="1254"/>
        <v>-1</v>
      </c>
      <c r="ACY109" s="116">
        <f t="shared" si="1254"/>
        <v>-1</v>
      </c>
      <c r="ACZ109" s="116">
        <f t="shared" si="1254"/>
        <v>-1</v>
      </c>
      <c r="ADA109" s="116">
        <f t="shared" si="1254"/>
        <v>-1</v>
      </c>
      <c r="ADB109" s="116">
        <f t="shared" si="1254"/>
        <v>-1</v>
      </c>
      <c r="ADC109" s="116">
        <f t="shared" si="1254"/>
        <v>-1</v>
      </c>
      <c r="ADD109" s="116">
        <f t="shared" si="1254"/>
        <v>-1</v>
      </c>
      <c r="ADE109" s="116">
        <f t="shared" si="1254"/>
        <v>-1</v>
      </c>
      <c r="ADF109" s="116">
        <f t="shared" si="1254"/>
        <v>-1</v>
      </c>
      <c r="ADG109" s="116">
        <f t="shared" si="1254"/>
        <v>-1</v>
      </c>
      <c r="ADH109" s="116">
        <f t="shared" si="1254"/>
        <v>-1</v>
      </c>
      <c r="ADI109" s="116">
        <f t="shared" si="1254"/>
        <v>-1</v>
      </c>
      <c r="ADJ109" s="116">
        <f t="shared" si="1254"/>
        <v>-1</v>
      </c>
      <c r="ADK109" s="116">
        <f t="shared" si="1254"/>
        <v>-1</v>
      </c>
      <c r="ADL109" s="116">
        <f t="shared" si="1254"/>
        <v>-1</v>
      </c>
      <c r="ADM109" s="116">
        <f t="shared" si="1254"/>
        <v>-1</v>
      </c>
      <c r="ADN109" s="116">
        <f t="shared" si="1254"/>
        <v>-1</v>
      </c>
      <c r="ADO109" s="116">
        <f t="shared" si="1254"/>
        <v>-1</v>
      </c>
      <c r="ADP109" s="116">
        <f t="shared" si="1254"/>
        <v>-1</v>
      </c>
      <c r="ADQ109" s="116">
        <f t="shared" si="1254"/>
        <v>-1</v>
      </c>
      <c r="ADR109" s="116">
        <f t="shared" si="1254"/>
        <v>-1</v>
      </c>
      <c r="ADS109" s="116">
        <f t="shared" si="1254"/>
        <v>-1</v>
      </c>
      <c r="ADT109" s="116">
        <f t="shared" si="1254"/>
        <v>-1</v>
      </c>
      <c r="ADU109" s="116">
        <f t="shared" si="1254"/>
        <v>-1</v>
      </c>
      <c r="ADV109" s="116">
        <f t="shared" si="1254"/>
        <v>-1</v>
      </c>
      <c r="ADW109" s="116">
        <f t="shared" si="1254"/>
        <v>-1</v>
      </c>
      <c r="ADX109" s="116">
        <f t="shared" si="1254"/>
        <v>-1</v>
      </c>
      <c r="ADY109" s="116">
        <f t="shared" si="1254"/>
        <v>-1</v>
      </c>
      <c r="ADZ109" s="116">
        <f t="shared" si="1254"/>
        <v>-1</v>
      </c>
      <c r="AEA109" s="116">
        <f t="shared" si="1254"/>
        <v>-1</v>
      </c>
      <c r="AEB109" s="116">
        <f t="shared" si="1254"/>
        <v>-1</v>
      </c>
      <c r="AEC109" s="116">
        <f t="shared" si="1254"/>
        <v>-1</v>
      </c>
      <c r="AED109" s="116">
        <f t="shared" si="1254"/>
        <v>-1</v>
      </c>
      <c r="AEE109" s="116">
        <f t="shared" si="1254"/>
        <v>-1</v>
      </c>
      <c r="AEF109" s="116">
        <f t="shared" si="1254"/>
        <v>-1</v>
      </c>
      <c r="AEG109" s="116">
        <f t="shared" si="1254"/>
        <v>-1</v>
      </c>
      <c r="AEH109" s="116">
        <f t="shared" si="1254"/>
        <v>-1</v>
      </c>
      <c r="AEI109" s="116">
        <f t="shared" si="1254"/>
        <v>-1</v>
      </c>
      <c r="AEJ109" s="116">
        <f t="shared" si="1254"/>
        <v>-1</v>
      </c>
      <c r="AEK109" s="116">
        <f t="shared" si="1254"/>
        <v>-1</v>
      </c>
      <c r="AEL109" s="116">
        <f t="shared" si="1254"/>
        <v>-1</v>
      </c>
      <c r="AEM109" s="116">
        <f t="shared" si="1254"/>
        <v>-1</v>
      </c>
      <c r="AEN109" s="116">
        <f t="shared" si="1254"/>
        <v>-1</v>
      </c>
      <c r="AEO109" s="116">
        <f t="shared" si="1254"/>
        <v>-1</v>
      </c>
      <c r="AEP109" s="116">
        <f t="shared" si="1254"/>
        <v>-1</v>
      </c>
      <c r="AEQ109" s="116">
        <f t="shared" si="1254"/>
        <v>-1</v>
      </c>
      <c r="AER109" s="116">
        <f t="shared" si="1254"/>
        <v>-1</v>
      </c>
      <c r="AES109" s="116">
        <f t="shared" si="1254"/>
        <v>-1</v>
      </c>
      <c r="AET109" s="116">
        <f t="shared" si="1254"/>
        <v>-1</v>
      </c>
      <c r="AEU109" s="116">
        <f t="shared" si="1254"/>
        <v>-1</v>
      </c>
      <c r="AEV109" s="116">
        <f t="shared" si="1254"/>
        <v>-1</v>
      </c>
      <c r="AEW109" s="116">
        <f t="shared" si="1254"/>
        <v>-1</v>
      </c>
      <c r="AEX109" s="116">
        <f t="shared" si="1254"/>
        <v>-1</v>
      </c>
      <c r="AEY109" s="116">
        <f t="shared" si="1254"/>
        <v>-1</v>
      </c>
      <c r="AEZ109" s="116">
        <f t="shared" si="1254"/>
        <v>-1</v>
      </c>
      <c r="AFA109" s="116">
        <f t="shared" si="1254"/>
        <v>-1</v>
      </c>
      <c r="AFB109" s="116">
        <f t="shared" si="1254"/>
        <v>-1</v>
      </c>
      <c r="AFC109" s="116">
        <f t="shared" si="1254"/>
        <v>-1</v>
      </c>
      <c r="AFD109" s="116">
        <f t="shared" si="1254"/>
        <v>-1</v>
      </c>
      <c r="AFE109" s="116">
        <f t="shared" si="1254"/>
        <v>-1</v>
      </c>
      <c r="AFF109" s="116">
        <f t="shared" si="1254"/>
        <v>-1</v>
      </c>
      <c r="AFG109" s="116">
        <f t="shared" ref="AFG109:AHR109" si="1255">IF(AND(LEN(AFG40)=4,MID(AFG40,2,1)=":"),INT(MID(AFG40,1,1)),-1)</f>
        <v>-1</v>
      </c>
      <c r="AFH109" s="116">
        <f t="shared" si="1255"/>
        <v>-1</v>
      </c>
      <c r="AFI109" s="116">
        <f t="shared" si="1255"/>
        <v>-1</v>
      </c>
      <c r="AFJ109" s="116">
        <f t="shared" si="1255"/>
        <v>-1</v>
      </c>
      <c r="AFK109" s="116">
        <f t="shared" si="1255"/>
        <v>-1</v>
      </c>
      <c r="AFL109" s="116">
        <f t="shared" si="1255"/>
        <v>-1</v>
      </c>
      <c r="AFM109" s="116">
        <f t="shared" si="1255"/>
        <v>-1</v>
      </c>
      <c r="AFN109" s="116">
        <f t="shared" si="1255"/>
        <v>-1</v>
      </c>
      <c r="AFO109" s="116">
        <f t="shared" si="1255"/>
        <v>-1</v>
      </c>
      <c r="AFP109" s="116">
        <f t="shared" si="1255"/>
        <v>-1</v>
      </c>
      <c r="AFQ109" s="116">
        <f t="shared" si="1255"/>
        <v>-1</v>
      </c>
      <c r="AFR109" s="116">
        <f t="shared" si="1255"/>
        <v>-1</v>
      </c>
      <c r="AFS109" s="116">
        <f t="shared" si="1255"/>
        <v>-1</v>
      </c>
      <c r="AFT109" s="116">
        <f t="shared" si="1255"/>
        <v>-1</v>
      </c>
      <c r="AFU109" s="116">
        <f t="shared" si="1255"/>
        <v>-1</v>
      </c>
      <c r="AFV109" s="116">
        <f t="shared" si="1255"/>
        <v>-1</v>
      </c>
      <c r="AFW109" s="116">
        <f t="shared" si="1255"/>
        <v>-1</v>
      </c>
      <c r="AFX109" s="116">
        <f t="shared" si="1255"/>
        <v>-1</v>
      </c>
      <c r="AFY109" s="116">
        <f t="shared" si="1255"/>
        <v>-1</v>
      </c>
      <c r="AFZ109" s="116">
        <f t="shared" si="1255"/>
        <v>-1</v>
      </c>
      <c r="AGA109" s="116">
        <f t="shared" si="1255"/>
        <v>-1</v>
      </c>
      <c r="AGB109" s="116">
        <f t="shared" si="1255"/>
        <v>-1</v>
      </c>
      <c r="AGC109" s="116">
        <f t="shared" si="1255"/>
        <v>-1</v>
      </c>
      <c r="AGD109" s="116">
        <f t="shared" si="1255"/>
        <v>-1</v>
      </c>
      <c r="AGE109" s="116">
        <f t="shared" si="1255"/>
        <v>-1</v>
      </c>
      <c r="AGF109" s="116">
        <f t="shared" si="1255"/>
        <v>-1</v>
      </c>
      <c r="AGG109" s="116">
        <f t="shared" si="1255"/>
        <v>-1</v>
      </c>
      <c r="AGH109" s="116">
        <f t="shared" si="1255"/>
        <v>-1</v>
      </c>
      <c r="AGI109" s="116">
        <f t="shared" si="1255"/>
        <v>-1</v>
      </c>
      <c r="AGJ109" s="116">
        <f t="shared" si="1255"/>
        <v>-1</v>
      </c>
      <c r="AGK109" s="116">
        <f t="shared" si="1255"/>
        <v>-1</v>
      </c>
      <c r="AGL109" s="116">
        <f t="shared" si="1255"/>
        <v>-1</v>
      </c>
      <c r="AGM109" s="116">
        <f t="shared" si="1255"/>
        <v>-1</v>
      </c>
      <c r="AGN109" s="116">
        <f t="shared" si="1255"/>
        <v>-1</v>
      </c>
      <c r="AGO109" s="116">
        <f t="shared" si="1255"/>
        <v>-1</v>
      </c>
      <c r="AGP109" s="116">
        <f t="shared" si="1255"/>
        <v>-1</v>
      </c>
      <c r="AGQ109" s="116">
        <f t="shared" si="1255"/>
        <v>-1</v>
      </c>
      <c r="AGR109" s="116">
        <f t="shared" si="1255"/>
        <v>-1</v>
      </c>
      <c r="AGS109" s="116">
        <f t="shared" si="1255"/>
        <v>-1</v>
      </c>
      <c r="AGT109" s="116">
        <f t="shared" si="1255"/>
        <v>-1</v>
      </c>
      <c r="AGU109" s="116">
        <f t="shared" si="1255"/>
        <v>-1</v>
      </c>
      <c r="AGV109" s="116">
        <f t="shared" si="1255"/>
        <v>-1</v>
      </c>
      <c r="AGW109" s="116">
        <f t="shared" si="1255"/>
        <v>-1</v>
      </c>
      <c r="AGX109" s="116">
        <f t="shared" si="1255"/>
        <v>-1</v>
      </c>
      <c r="AGY109" s="116">
        <f t="shared" si="1255"/>
        <v>-1</v>
      </c>
      <c r="AGZ109" s="116">
        <f t="shared" si="1255"/>
        <v>-1</v>
      </c>
      <c r="AHA109" s="116">
        <f t="shared" si="1255"/>
        <v>-1</v>
      </c>
      <c r="AHB109" s="116">
        <f t="shared" si="1255"/>
        <v>-1</v>
      </c>
      <c r="AHC109" s="116">
        <f t="shared" si="1255"/>
        <v>-1</v>
      </c>
      <c r="AHD109" s="116">
        <f t="shared" si="1255"/>
        <v>-1</v>
      </c>
      <c r="AHE109" s="116">
        <f t="shared" si="1255"/>
        <v>-1</v>
      </c>
      <c r="AHF109" s="116">
        <f t="shared" si="1255"/>
        <v>-1</v>
      </c>
      <c r="AHG109" s="116">
        <f t="shared" si="1255"/>
        <v>-1</v>
      </c>
      <c r="AHH109" s="116">
        <f t="shared" si="1255"/>
        <v>-1</v>
      </c>
      <c r="AHI109" s="116">
        <f t="shared" si="1255"/>
        <v>-1</v>
      </c>
      <c r="AHJ109" s="116">
        <f t="shared" si="1255"/>
        <v>-1</v>
      </c>
      <c r="AHK109" s="116">
        <f t="shared" si="1255"/>
        <v>-1</v>
      </c>
      <c r="AHL109" s="116">
        <f t="shared" si="1255"/>
        <v>-1</v>
      </c>
      <c r="AHM109" s="116">
        <f t="shared" si="1255"/>
        <v>-1</v>
      </c>
      <c r="AHN109" s="116">
        <f t="shared" si="1255"/>
        <v>-1</v>
      </c>
      <c r="AHO109" s="116">
        <f t="shared" si="1255"/>
        <v>-1</v>
      </c>
      <c r="AHP109" s="116">
        <f t="shared" si="1255"/>
        <v>-1</v>
      </c>
      <c r="AHQ109" s="116">
        <f t="shared" si="1255"/>
        <v>-1</v>
      </c>
      <c r="AHR109" s="116">
        <f t="shared" si="1255"/>
        <v>-1</v>
      </c>
      <c r="AHS109" s="116">
        <f t="shared" ref="AHS109:AKD109" si="1256">IF(AND(LEN(AHS40)=4,MID(AHS40,2,1)=":"),INT(MID(AHS40,1,1)),-1)</f>
        <v>-1</v>
      </c>
      <c r="AHT109" s="116">
        <f t="shared" si="1256"/>
        <v>-1</v>
      </c>
      <c r="AHU109" s="116">
        <f t="shared" si="1256"/>
        <v>-1</v>
      </c>
      <c r="AHV109" s="116">
        <f t="shared" si="1256"/>
        <v>-1</v>
      </c>
      <c r="AHW109" s="116">
        <f t="shared" si="1256"/>
        <v>-1</v>
      </c>
      <c r="AHX109" s="116">
        <f t="shared" si="1256"/>
        <v>-1</v>
      </c>
      <c r="AHY109" s="116">
        <f t="shared" si="1256"/>
        <v>-1</v>
      </c>
      <c r="AHZ109" s="116">
        <f t="shared" si="1256"/>
        <v>-1</v>
      </c>
      <c r="AIA109" s="116">
        <f t="shared" si="1256"/>
        <v>-1</v>
      </c>
      <c r="AIB109" s="116">
        <f t="shared" si="1256"/>
        <v>-1</v>
      </c>
      <c r="AIC109" s="116">
        <f t="shared" si="1256"/>
        <v>-1</v>
      </c>
      <c r="AID109" s="116">
        <f t="shared" si="1256"/>
        <v>-1</v>
      </c>
      <c r="AIE109" s="116">
        <f t="shared" si="1256"/>
        <v>-1</v>
      </c>
      <c r="AIF109" s="116">
        <f t="shared" si="1256"/>
        <v>-1</v>
      </c>
      <c r="AIG109" s="116">
        <f t="shared" si="1256"/>
        <v>-1</v>
      </c>
      <c r="AIH109" s="116">
        <f t="shared" si="1256"/>
        <v>-1</v>
      </c>
      <c r="AII109" s="116">
        <f t="shared" si="1256"/>
        <v>-1</v>
      </c>
      <c r="AIJ109" s="116">
        <f t="shared" si="1256"/>
        <v>-1</v>
      </c>
      <c r="AIK109" s="116">
        <f t="shared" si="1256"/>
        <v>-1</v>
      </c>
      <c r="AIL109" s="116">
        <f t="shared" si="1256"/>
        <v>-1</v>
      </c>
      <c r="AIM109" s="116">
        <f t="shared" si="1256"/>
        <v>-1</v>
      </c>
      <c r="AIN109" s="116">
        <f t="shared" si="1256"/>
        <v>-1</v>
      </c>
      <c r="AIO109" s="116">
        <f t="shared" si="1256"/>
        <v>-1</v>
      </c>
      <c r="AIP109" s="116">
        <f t="shared" si="1256"/>
        <v>-1</v>
      </c>
      <c r="AIQ109" s="116">
        <f t="shared" si="1256"/>
        <v>-1</v>
      </c>
      <c r="AIR109" s="116">
        <f t="shared" si="1256"/>
        <v>-1</v>
      </c>
      <c r="AIS109" s="116">
        <f t="shared" si="1256"/>
        <v>-1</v>
      </c>
      <c r="AIT109" s="116">
        <f t="shared" si="1256"/>
        <v>-1</v>
      </c>
      <c r="AIU109" s="116">
        <f t="shared" si="1256"/>
        <v>-1</v>
      </c>
      <c r="AIV109" s="116">
        <f t="shared" si="1256"/>
        <v>-1</v>
      </c>
      <c r="AIW109" s="116">
        <f t="shared" si="1256"/>
        <v>-1</v>
      </c>
      <c r="AIX109" s="116">
        <f t="shared" si="1256"/>
        <v>-1</v>
      </c>
      <c r="AIY109" s="116">
        <f t="shared" si="1256"/>
        <v>-1</v>
      </c>
      <c r="AIZ109" s="116">
        <f t="shared" si="1256"/>
        <v>-1</v>
      </c>
      <c r="AJA109" s="116">
        <f t="shared" si="1256"/>
        <v>-1</v>
      </c>
      <c r="AJB109" s="116">
        <f t="shared" si="1256"/>
        <v>-1</v>
      </c>
      <c r="AJC109" s="116">
        <f t="shared" si="1256"/>
        <v>-1</v>
      </c>
      <c r="AJD109" s="116">
        <f t="shared" si="1256"/>
        <v>-1</v>
      </c>
      <c r="AJE109" s="116">
        <f t="shared" si="1256"/>
        <v>-1</v>
      </c>
      <c r="AJF109" s="116">
        <f t="shared" si="1256"/>
        <v>-1</v>
      </c>
      <c r="AJG109" s="116">
        <f t="shared" si="1256"/>
        <v>-1</v>
      </c>
      <c r="AJH109" s="116">
        <f t="shared" si="1256"/>
        <v>-1</v>
      </c>
      <c r="AJI109" s="116">
        <f t="shared" si="1256"/>
        <v>-1</v>
      </c>
      <c r="AJJ109" s="116">
        <f t="shared" si="1256"/>
        <v>-1</v>
      </c>
      <c r="AJK109" s="116">
        <f t="shared" si="1256"/>
        <v>-1</v>
      </c>
      <c r="AJL109" s="116">
        <f t="shared" si="1256"/>
        <v>-1</v>
      </c>
      <c r="AJM109" s="116">
        <f t="shared" si="1256"/>
        <v>-1</v>
      </c>
      <c r="AJN109" s="116">
        <f t="shared" si="1256"/>
        <v>-1</v>
      </c>
      <c r="AJO109" s="116">
        <f t="shared" si="1256"/>
        <v>-1</v>
      </c>
      <c r="AJP109" s="116">
        <f t="shared" si="1256"/>
        <v>-1</v>
      </c>
      <c r="AJQ109" s="116">
        <f t="shared" si="1256"/>
        <v>-1</v>
      </c>
      <c r="AJR109" s="116">
        <f t="shared" si="1256"/>
        <v>-1</v>
      </c>
      <c r="AJS109" s="116">
        <f t="shared" si="1256"/>
        <v>-1</v>
      </c>
      <c r="AJT109" s="116">
        <f t="shared" si="1256"/>
        <v>-1</v>
      </c>
      <c r="AJU109" s="116">
        <f t="shared" si="1256"/>
        <v>-1</v>
      </c>
      <c r="AJV109" s="116">
        <f t="shared" si="1256"/>
        <v>-1</v>
      </c>
      <c r="AJW109" s="116">
        <f t="shared" si="1256"/>
        <v>-1</v>
      </c>
      <c r="AJX109" s="116">
        <f t="shared" si="1256"/>
        <v>-1</v>
      </c>
      <c r="AJY109" s="116">
        <f t="shared" si="1256"/>
        <v>-1</v>
      </c>
      <c r="AJZ109" s="116">
        <f t="shared" si="1256"/>
        <v>-1</v>
      </c>
      <c r="AKA109" s="116">
        <f t="shared" si="1256"/>
        <v>-1</v>
      </c>
      <c r="AKB109" s="116">
        <f t="shared" si="1256"/>
        <v>-1</v>
      </c>
      <c r="AKC109" s="116">
        <f t="shared" si="1256"/>
        <v>-1</v>
      </c>
      <c r="AKD109" s="116">
        <f t="shared" si="1256"/>
        <v>-1</v>
      </c>
      <c r="AKE109" s="116">
        <f t="shared" ref="AKE109:AMP109" si="1257">IF(AND(LEN(AKE40)=4,MID(AKE40,2,1)=":"),INT(MID(AKE40,1,1)),-1)</f>
        <v>-1</v>
      </c>
      <c r="AKF109" s="116">
        <f t="shared" si="1257"/>
        <v>-1</v>
      </c>
      <c r="AKG109" s="116">
        <f t="shared" si="1257"/>
        <v>-1</v>
      </c>
      <c r="AKH109" s="116">
        <f t="shared" si="1257"/>
        <v>-1</v>
      </c>
      <c r="AKI109" s="116">
        <f t="shared" si="1257"/>
        <v>-1</v>
      </c>
      <c r="AKJ109" s="116">
        <f t="shared" si="1257"/>
        <v>-1</v>
      </c>
      <c r="AKK109" s="116">
        <f t="shared" si="1257"/>
        <v>-1</v>
      </c>
      <c r="AKL109" s="116">
        <f t="shared" si="1257"/>
        <v>-1</v>
      </c>
      <c r="AKM109" s="116">
        <f t="shared" si="1257"/>
        <v>-1</v>
      </c>
      <c r="AKN109" s="116">
        <f t="shared" si="1257"/>
        <v>-1</v>
      </c>
      <c r="AKO109" s="116">
        <f t="shared" si="1257"/>
        <v>-1</v>
      </c>
      <c r="AKP109" s="116">
        <f t="shared" si="1257"/>
        <v>-1</v>
      </c>
      <c r="AKQ109" s="116">
        <f t="shared" si="1257"/>
        <v>-1</v>
      </c>
      <c r="AKR109" s="116">
        <f t="shared" si="1257"/>
        <v>-1</v>
      </c>
      <c r="AKS109" s="116">
        <f t="shared" si="1257"/>
        <v>-1</v>
      </c>
      <c r="AKT109" s="116">
        <f t="shared" si="1257"/>
        <v>-1</v>
      </c>
      <c r="AKU109" s="116">
        <f t="shared" si="1257"/>
        <v>-1</v>
      </c>
      <c r="AKV109" s="116">
        <f t="shared" si="1257"/>
        <v>-1</v>
      </c>
      <c r="AKW109" s="116">
        <f t="shared" si="1257"/>
        <v>-1</v>
      </c>
      <c r="AKX109" s="116">
        <f t="shared" si="1257"/>
        <v>-1</v>
      </c>
      <c r="AKY109" s="116">
        <f t="shared" si="1257"/>
        <v>-1</v>
      </c>
      <c r="AKZ109" s="116">
        <f t="shared" si="1257"/>
        <v>-1</v>
      </c>
      <c r="ALA109" s="116">
        <f t="shared" si="1257"/>
        <v>-1</v>
      </c>
      <c r="ALB109" s="116">
        <f t="shared" si="1257"/>
        <v>-1</v>
      </c>
      <c r="ALC109" s="116">
        <f t="shared" si="1257"/>
        <v>-1</v>
      </c>
      <c r="ALD109" s="116">
        <f t="shared" si="1257"/>
        <v>-1</v>
      </c>
      <c r="ALE109" s="116">
        <f t="shared" si="1257"/>
        <v>-1</v>
      </c>
      <c r="ALF109" s="116">
        <f t="shared" si="1257"/>
        <v>-1</v>
      </c>
      <c r="ALG109" s="116">
        <f t="shared" si="1257"/>
        <v>-1</v>
      </c>
      <c r="ALH109" s="116">
        <f t="shared" si="1257"/>
        <v>-1</v>
      </c>
      <c r="ALI109" s="116">
        <f t="shared" si="1257"/>
        <v>-1</v>
      </c>
      <c r="ALJ109" s="116">
        <f t="shared" si="1257"/>
        <v>-1</v>
      </c>
      <c r="ALK109" s="116">
        <f t="shared" si="1257"/>
        <v>-1</v>
      </c>
      <c r="ALL109" s="116">
        <f t="shared" si="1257"/>
        <v>-1</v>
      </c>
      <c r="ALM109" s="116">
        <f t="shared" si="1257"/>
        <v>-1</v>
      </c>
      <c r="ALN109" s="116">
        <f t="shared" si="1257"/>
        <v>-1</v>
      </c>
      <c r="ALO109" s="116">
        <f t="shared" si="1257"/>
        <v>-1</v>
      </c>
      <c r="ALP109" s="116">
        <f t="shared" si="1257"/>
        <v>-1</v>
      </c>
      <c r="ALQ109" s="116">
        <f t="shared" si="1257"/>
        <v>-1</v>
      </c>
      <c r="ALR109" s="116">
        <f t="shared" si="1257"/>
        <v>-1</v>
      </c>
      <c r="ALS109" s="116">
        <f t="shared" si="1257"/>
        <v>-1</v>
      </c>
      <c r="ALT109" s="116">
        <f t="shared" si="1257"/>
        <v>-1</v>
      </c>
      <c r="ALU109" s="116">
        <f t="shared" si="1257"/>
        <v>-1</v>
      </c>
      <c r="ALV109" s="116">
        <f t="shared" si="1257"/>
        <v>-1</v>
      </c>
      <c r="ALW109" s="116">
        <f t="shared" si="1257"/>
        <v>-1</v>
      </c>
      <c r="ALX109" s="116">
        <f t="shared" si="1257"/>
        <v>-1</v>
      </c>
      <c r="ALY109" s="116">
        <f t="shared" si="1257"/>
        <v>-1</v>
      </c>
      <c r="ALZ109" s="116">
        <f t="shared" si="1257"/>
        <v>-1</v>
      </c>
      <c r="AMA109" s="116">
        <f t="shared" si="1257"/>
        <v>-1</v>
      </c>
      <c r="AMB109" s="116">
        <f t="shared" si="1257"/>
        <v>-1</v>
      </c>
      <c r="AMC109" s="116">
        <f t="shared" si="1257"/>
        <v>-1</v>
      </c>
      <c r="AMD109" s="116">
        <f t="shared" si="1257"/>
        <v>-1</v>
      </c>
      <c r="AME109" s="116">
        <f t="shared" si="1257"/>
        <v>-1</v>
      </c>
      <c r="AMF109" s="116">
        <f t="shared" si="1257"/>
        <v>-1</v>
      </c>
      <c r="AMG109" s="116">
        <f t="shared" si="1257"/>
        <v>-1</v>
      </c>
      <c r="AMH109" s="116">
        <f t="shared" si="1257"/>
        <v>-1</v>
      </c>
      <c r="AMI109" s="116">
        <f t="shared" si="1257"/>
        <v>-1</v>
      </c>
      <c r="AMJ109" s="116">
        <f t="shared" si="1257"/>
        <v>-1</v>
      </c>
      <c r="AMK109" s="116">
        <f t="shared" si="1257"/>
        <v>-1</v>
      </c>
      <c r="AML109" s="116">
        <f t="shared" si="1257"/>
        <v>-1</v>
      </c>
      <c r="AMM109" s="116">
        <f t="shared" si="1257"/>
        <v>-1</v>
      </c>
      <c r="AMN109" s="116">
        <f t="shared" si="1257"/>
        <v>-1</v>
      </c>
      <c r="AMO109" s="116">
        <f t="shared" si="1257"/>
        <v>-1</v>
      </c>
      <c r="AMP109" s="116">
        <f t="shared" si="1257"/>
        <v>-1</v>
      </c>
      <c r="AMQ109" s="116">
        <f t="shared" ref="AMQ109:APB109" si="1258">IF(AND(LEN(AMQ40)=4,MID(AMQ40,2,1)=":"),INT(MID(AMQ40,1,1)),-1)</f>
        <v>-1</v>
      </c>
      <c r="AMR109" s="116">
        <f t="shared" si="1258"/>
        <v>-1</v>
      </c>
      <c r="AMS109" s="116">
        <f t="shared" si="1258"/>
        <v>-1</v>
      </c>
      <c r="AMT109" s="116">
        <f t="shared" si="1258"/>
        <v>-1</v>
      </c>
      <c r="AMU109" s="116">
        <f t="shared" si="1258"/>
        <v>-1</v>
      </c>
      <c r="AMV109" s="116">
        <f t="shared" si="1258"/>
        <v>-1</v>
      </c>
      <c r="AMW109" s="116">
        <f t="shared" si="1258"/>
        <v>-1</v>
      </c>
      <c r="AMX109" s="116">
        <f t="shared" si="1258"/>
        <v>-1</v>
      </c>
      <c r="AMY109" s="116">
        <f t="shared" si="1258"/>
        <v>-1</v>
      </c>
      <c r="AMZ109" s="116">
        <f t="shared" si="1258"/>
        <v>-1</v>
      </c>
      <c r="ANA109" s="116">
        <f t="shared" si="1258"/>
        <v>-1</v>
      </c>
      <c r="ANB109" s="116">
        <f t="shared" si="1258"/>
        <v>-1</v>
      </c>
      <c r="ANC109" s="116">
        <f t="shared" si="1258"/>
        <v>-1</v>
      </c>
      <c r="AND109" s="116">
        <f t="shared" si="1258"/>
        <v>-1</v>
      </c>
      <c r="ANE109" s="116">
        <f t="shared" si="1258"/>
        <v>-1</v>
      </c>
      <c r="ANF109" s="116">
        <f t="shared" si="1258"/>
        <v>-1</v>
      </c>
      <c r="ANG109" s="116">
        <f t="shared" si="1258"/>
        <v>-1</v>
      </c>
      <c r="ANH109" s="116">
        <f t="shared" si="1258"/>
        <v>-1</v>
      </c>
      <c r="ANI109" s="116">
        <f t="shared" si="1258"/>
        <v>-1</v>
      </c>
      <c r="ANJ109" s="116">
        <f t="shared" si="1258"/>
        <v>-1</v>
      </c>
      <c r="ANK109" s="116">
        <f t="shared" si="1258"/>
        <v>-1</v>
      </c>
      <c r="ANL109" s="116">
        <f t="shared" si="1258"/>
        <v>-1</v>
      </c>
      <c r="ANM109" s="116">
        <f t="shared" si="1258"/>
        <v>-1</v>
      </c>
      <c r="ANN109" s="116">
        <f t="shared" si="1258"/>
        <v>-1</v>
      </c>
      <c r="ANO109" s="116">
        <f t="shared" si="1258"/>
        <v>-1</v>
      </c>
      <c r="ANP109" s="116">
        <f t="shared" si="1258"/>
        <v>-1</v>
      </c>
      <c r="ANQ109" s="116">
        <f t="shared" si="1258"/>
        <v>-1</v>
      </c>
      <c r="ANR109" s="116">
        <f t="shared" si="1258"/>
        <v>-1</v>
      </c>
      <c r="ANS109" s="116">
        <f t="shared" si="1258"/>
        <v>-1</v>
      </c>
      <c r="ANT109" s="116">
        <f t="shared" si="1258"/>
        <v>-1</v>
      </c>
      <c r="ANU109" s="116">
        <f t="shared" si="1258"/>
        <v>-1</v>
      </c>
      <c r="ANV109" s="116">
        <f t="shared" si="1258"/>
        <v>-1</v>
      </c>
      <c r="ANW109" s="116">
        <f t="shared" si="1258"/>
        <v>-1</v>
      </c>
      <c r="ANX109" s="116">
        <f t="shared" si="1258"/>
        <v>-1</v>
      </c>
      <c r="ANY109" s="116">
        <f t="shared" si="1258"/>
        <v>-1</v>
      </c>
      <c r="ANZ109" s="116">
        <f t="shared" si="1258"/>
        <v>-1</v>
      </c>
      <c r="AOA109" s="116">
        <f t="shared" si="1258"/>
        <v>-1</v>
      </c>
      <c r="AOB109" s="116">
        <f t="shared" si="1258"/>
        <v>-1</v>
      </c>
      <c r="AOC109" s="116">
        <f t="shared" si="1258"/>
        <v>-1</v>
      </c>
      <c r="AOD109" s="116">
        <f t="shared" si="1258"/>
        <v>-1</v>
      </c>
      <c r="AOE109" s="116">
        <f t="shared" si="1258"/>
        <v>-1</v>
      </c>
      <c r="AOF109" s="116">
        <f t="shared" si="1258"/>
        <v>-1</v>
      </c>
      <c r="AOG109" s="116">
        <f t="shared" si="1258"/>
        <v>-1</v>
      </c>
      <c r="AOH109" s="116">
        <f t="shared" si="1258"/>
        <v>-1</v>
      </c>
      <c r="AOI109" s="116">
        <f t="shared" si="1258"/>
        <v>-1</v>
      </c>
      <c r="AOJ109" s="116">
        <f t="shared" si="1258"/>
        <v>-1</v>
      </c>
      <c r="AOK109" s="116">
        <f t="shared" si="1258"/>
        <v>-1</v>
      </c>
      <c r="AOL109" s="116">
        <f t="shared" si="1258"/>
        <v>-1</v>
      </c>
      <c r="AOM109" s="116">
        <f t="shared" si="1258"/>
        <v>-1</v>
      </c>
      <c r="AON109" s="116">
        <f t="shared" si="1258"/>
        <v>-1</v>
      </c>
      <c r="AOO109" s="116">
        <f t="shared" si="1258"/>
        <v>-1</v>
      </c>
      <c r="AOP109" s="116">
        <f t="shared" si="1258"/>
        <v>-1</v>
      </c>
      <c r="AOQ109" s="116">
        <f t="shared" si="1258"/>
        <v>-1</v>
      </c>
      <c r="AOR109" s="116">
        <f t="shared" si="1258"/>
        <v>-1</v>
      </c>
      <c r="AOS109" s="116">
        <f t="shared" si="1258"/>
        <v>-1</v>
      </c>
      <c r="AOT109" s="116">
        <f t="shared" si="1258"/>
        <v>-1</v>
      </c>
      <c r="AOU109" s="116">
        <f t="shared" si="1258"/>
        <v>-1</v>
      </c>
      <c r="AOV109" s="116">
        <f t="shared" si="1258"/>
        <v>-1</v>
      </c>
      <c r="AOW109" s="116">
        <f t="shared" si="1258"/>
        <v>-1</v>
      </c>
      <c r="AOX109" s="116">
        <f t="shared" si="1258"/>
        <v>-1</v>
      </c>
      <c r="AOY109" s="116">
        <f t="shared" si="1258"/>
        <v>-1</v>
      </c>
      <c r="AOZ109" s="116">
        <f t="shared" si="1258"/>
        <v>-1</v>
      </c>
      <c r="APA109" s="116">
        <f t="shared" si="1258"/>
        <v>-1</v>
      </c>
      <c r="APB109" s="116">
        <f t="shared" si="1258"/>
        <v>-1</v>
      </c>
      <c r="APC109" s="116">
        <f t="shared" ref="APC109:ARN109" si="1259">IF(AND(LEN(APC40)=4,MID(APC40,2,1)=":"),INT(MID(APC40,1,1)),-1)</f>
        <v>-1</v>
      </c>
      <c r="APD109" s="116">
        <f t="shared" si="1259"/>
        <v>-1</v>
      </c>
      <c r="APE109" s="116">
        <f t="shared" si="1259"/>
        <v>-1</v>
      </c>
      <c r="APF109" s="116">
        <f t="shared" si="1259"/>
        <v>-1</v>
      </c>
      <c r="APG109" s="116">
        <f t="shared" si="1259"/>
        <v>-1</v>
      </c>
      <c r="APH109" s="116">
        <f t="shared" si="1259"/>
        <v>-1</v>
      </c>
      <c r="API109" s="116">
        <f t="shared" si="1259"/>
        <v>-1</v>
      </c>
      <c r="APJ109" s="116">
        <f t="shared" si="1259"/>
        <v>-1</v>
      </c>
      <c r="APK109" s="116">
        <f t="shared" si="1259"/>
        <v>-1</v>
      </c>
      <c r="APL109" s="116">
        <f t="shared" si="1259"/>
        <v>-1</v>
      </c>
      <c r="APM109" s="116">
        <f t="shared" si="1259"/>
        <v>-1</v>
      </c>
      <c r="APN109" s="116">
        <f t="shared" si="1259"/>
        <v>-1</v>
      </c>
      <c r="APO109" s="116">
        <f t="shared" si="1259"/>
        <v>-1</v>
      </c>
      <c r="APP109" s="116">
        <f t="shared" si="1259"/>
        <v>-1</v>
      </c>
      <c r="APQ109" s="116">
        <f t="shared" si="1259"/>
        <v>-1</v>
      </c>
      <c r="APR109" s="116">
        <f t="shared" si="1259"/>
        <v>-1</v>
      </c>
      <c r="APS109" s="116">
        <f t="shared" si="1259"/>
        <v>-1</v>
      </c>
      <c r="APT109" s="116">
        <f t="shared" si="1259"/>
        <v>-1</v>
      </c>
      <c r="APU109" s="116">
        <f t="shared" si="1259"/>
        <v>-1</v>
      </c>
      <c r="APV109" s="116">
        <f t="shared" si="1259"/>
        <v>-1</v>
      </c>
      <c r="APW109" s="116">
        <f t="shared" si="1259"/>
        <v>-1</v>
      </c>
      <c r="APX109" s="116">
        <f t="shared" si="1259"/>
        <v>-1</v>
      </c>
      <c r="APY109" s="116">
        <f t="shared" si="1259"/>
        <v>-1</v>
      </c>
      <c r="APZ109" s="116">
        <f t="shared" si="1259"/>
        <v>-1</v>
      </c>
      <c r="AQA109" s="116">
        <f t="shared" si="1259"/>
        <v>-1</v>
      </c>
      <c r="AQB109" s="116">
        <f t="shared" si="1259"/>
        <v>-1</v>
      </c>
      <c r="AQC109" s="116">
        <f t="shared" si="1259"/>
        <v>-1</v>
      </c>
      <c r="AQD109" s="116">
        <f t="shared" si="1259"/>
        <v>-1</v>
      </c>
      <c r="AQE109" s="116">
        <f t="shared" si="1259"/>
        <v>-1</v>
      </c>
      <c r="AQF109" s="116">
        <f t="shared" si="1259"/>
        <v>-1</v>
      </c>
      <c r="AQG109" s="116">
        <f t="shared" si="1259"/>
        <v>-1</v>
      </c>
      <c r="AQH109" s="116">
        <f t="shared" si="1259"/>
        <v>-1</v>
      </c>
      <c r="AQI109" s="116">
        <f t="shared" si="1259"/>
        <v>-1</v>
      </c>
      <c r="AQJ109" s="116">
        <f t="shared" si="1259"/>
        <v>-1</v>
      </c>
      <c r="AQK109" s="116">
        <f t="shared" si="1259"/>
        <v>-1</v>
      </c>
      <c r="AQL109" s="116">
        <f t="shared" si="1259"/>
        <v>-1</v>
      </c>
      <c r="AQM109" s="116">
        <f t="shared" si="1259"/>
        <v>-1</v>
      </c>
      <c r="AQN109" s="116">
        <f t="shared" si="1259"/>
        <v>-1</v>
      </c>
      <c r="AQO109" s="116">
        <f t="shared" si="1259"/>
        <v>-1</v>
      </c>
      <c r="AQP109" s="116">
        <f t="shared" si="1259"/>
        <v>-1</v>
      </c>
      <c r="AQQ109" s="116">
        <f t="shared" si="1259"/>
        <v>-1</v>
      </c>
      <c r="AQR109" s="116">
        <f t="shared" si="1259"/>
        <v>-1</v>
      </c>
      <c r="AQS109" s="116">
        <f t="shared" si="1259"/>
        <v>-1</v>
      </c>
      <c r="AQT109" s="116">
        <f t="shared" si="1259"/>
        <v>-1</v>
      </c>
      <c r="AQU109" s="116">
        <f t="shared" si="1259"/>
        <v>-1</v>
      </c>
      <c r="AQV109" s="116">
        <f t="shared" si="1259"/>
        <v>-1</v>
      </c>
      <c r="AQW109" s="116">
        <f t="shared" si="1259"/>
        <v>-1</v>
      </c>
      <c r="AQX109" s="116">
        <f t="shared" si="1259"/>
        <v>-1</v>
      </c>
      <c r="AQY109" s="116">
        <f t="shared" si="1259"/>
        <v>-1</v>
      </c>
      <c r="AQZ109" s="116">
        <f t="shared" si="1259"/>
        <v>-1</v>
      </c>
      <c r="ARA109" s="116">
        <f t="shared" si="1259"/>
        <v>-1</v>
      </c>
      <c r="ARB109" s="116">
        <f t="shared" si="1259"/>
        <v>-1</v>
      </c>
      <c r="ARC109" s="116">
        <f t="shared" si="1259"/>
        <v>-1</v>
      </c>
      <c r="ARD109" s="116">
        <f t="shared" si="1259"/>
        <v>-1</v>
      </c>
      <c r="ARE109" s="116">
        <f t="shared" si="1259"/>
        <v>-1</v>
      </c>
      <c r="ARF109" s="116">
        <f t="shared" si="1259"/>
        <v>-1</v>
      </c>
      <c r="ARG109" s="116">
        <f t="shared" si="1259"/>
        <v>-1</v>
      </c>
      <c r="ARH109" s="116">
        <f t="shared" si="1259"/>
        <v>-1</v>
      </c>
      <c r="ARI109" s="116">
        <f t="shared" si="1259"/>
        <v>-1</v>
      </c>
      <c r="ARJ109" s="116">
        <f t="shared" si="1259"/>
        <v>-1</v>
      </c>
      <c r="ARK109" s="116">
        <f t="shared" si="1259"/>
        <v>-1</v>
      </c>
      <c r="ARL109" s="116">
        <f t="shared" si="1259"/>
        <v>-1</v>
      </c>
      <c r="ARM109" s="116">
        <f t="shared" si="1259"/>
        <v>-1</v>
      </c>
      <c r="ARN109" s="116">
        <f t="shared" si="1259"/>
        <v>-1</v>
      </c>
      <c r="ARO109" s="116">
        <f t="shared" ref="ARO109:ATZ109" si="1260">IF(AND(LEN(ARO40)=4,MID(ARO40,2,1)=":"),INT(MID(ARO40,1,1)),-1)</f>
        <v>-1</v>
      </c>
      <c r="ARP109" s="116">
        <f t="shared" si="1260"/>
        <v>-1</v>
      </c>
      <c r="ARQ109" s="116">
        <f t="shared" si="1260"/>
        <v>-1</v>
      </c>
      <c r="ARR109" s="116">
        <f t="shared" si="1260"/>
        <v>-1</v>
      </c>
      <c r="ARS109" s="116">
        <f t="shared" si="1260"/>
        <v>-1</v>
      </c>
      <c r="ART109" s="116">
        <f t="shared" si="1260"/>
        <v>-1</v>
      </c>
      <c r="ARU109" s="116">
        <f t="shared" si="1260"/>
        <v>-1</v>
      </c>
      <c r="ARV109" s="116">
        <f t="shared" si="1260"/>
        <v>-1</v>
      </c>
      <c r="ARW109" s="116">
        <f t="shared" si="1260"/>
        <v>-1</v>
      </c>
      <c r="ARX109" s="116">
        <f t="shared" si="1260"/>
        <v>-1</v>
      </c>
      <c r="ARY109" s="116">
        <f t="shared" si="1260"/>
        <v>-1</v>
      </c>
      <c r="ARZ109" s="116">
        <f t="shared" si="1260"/>
        <v>-1</v>
      </c>
      <c r="ASA109" s="116">
        <f t="shared" si="1260"/>
        <v>-1</v>
      </c>
      <c r="ASB109" s="116">
        <f t="shared" si="1260"/>
        <v>-1</v>
      </c>
      <c r="ASC109" s="116">
        <f t="shared" si="1260"/>
        <v>-1</v>
      </c>
      <c r="ASD109" s="116">
        <f t="shared" si="1260"/>
        <v>-1</v>
      </c>
      <c r="ASE109" s="116">
        <f t="shared" si="1260"/>
        <v>-1</v>
      </c>
      <c r="ASF109" s="116">
        <f t="shared" si="1260"/>
        <v>-1</v>
      </c>
      <c r="ASG109" s="116">
        <f t="shared" si="1260"/>
        <v>-1</v>
      </c>
      <c r="ASH109" s="116">
        <f t="shared" si="1260"/>
        <v>-1</v>
      </c>
      <c r="ASI109" s="116">
        <f t="shared" si="1260"/>
        <v>-1</v>
      </c>
      <c r="ASJ109" s="116">
        <f t="shared" si="1260"/>
        <v>-1</v>
      </c>
      <c r="ASK109" s="116">
        <f t="shared" si="1260"/>
        <v>-1</v>
      </c>
      <c r="ASL109" s="116">
        <f t="shared" si="1260"/>
        <v>-1</v>
      </c>
      <c r="ASM109" s="116">
        <f t="shared" si="1260"/>
        <v>-1</v>
      </c>
      <c r="ASN109" s="116">
        <f t="shared" si="1260"/>
        <v>-1</v>
      </c>
      <c r="ASO109" s="116">
        <f t="shared" si="1260"/>
        <v>-1</v>
      </c>
      <c r="ASP109" s="116">
        <f t="shared" si="1260"/>
        <v>-1</v>
      </c>
      <c r="ASQ109" s="116">
        <f t="shared" si="1260"/>
        <v>-1</v>
      </c>
      <c r="ASR109" s="116">
        <f t="shared" si="1260"/>
        <v>-1</v>
      </c>
      <c r="ASS109" s="116">
        <f t="shared" si="1260"/>
        <v>-1</v>
      </c>
      <c r="AST109" s="116">
        <f t="shared" si="1260"/>
        <v>-1</v>
      </c>
      <c r="ASU109" s="116">
        <f t="shared" si="1260"/>
        <v>-1</v>
      </c>
      <c r="ASV109" s="116">
        <f t="shared" si="1260"/>
        <v>-1</v>
      </c>
      <c r="ASW109" s="116">
        <f t="shared" si="1260"/>
        <v>-1</v>
      </c>
      <c r="ASX109" s="116">
        <f t="shared" si="1260"/>
        <v>-1</v>
      </c>
      <c r="ASY109" s="116">
        <f t="shared" si="1260"/>
        <v>-1</v>
      </c>
      <c r="ASZ109" s="116">
        <f t="shared" si="1260"/>
        <v>-1</v>
      </c>
      <c r="ATA109" s="116">
        <f t="shared" si="1260"/>
        <v>-1</v>
      </c>
      <c r="ATB109" s="116">
        <f t="shared" si="1260"/>
        <v>-1</v>
      </c>
      <c r="ATC109" s="116">
        <f t="shared" si="1260"/>
        <v>-1</v>
      </c>
      <c r="ATD109" s="116">
        <f t="shared" si="1260"/>
        <v>-1</v>
      </c>
      <c r="ATE109" s="116">
        <f t="shared" si="1260"/>
        <v>-1</v>
      </c>
      <c r="ATF109" s="116">
        <f t="shared" si="1260"/>
        <v>-1</v>
      </c>
      <c r="ATG109" s="116">
        <f t="shared" si="1260"/>
        <v>-1</v>
      </c>
      <c r="ATH109" s="116">
        <f t="shared" si="1260"/>
        <v>-1</v>
      </c>
      <c r="ATI109" s="116">
        <f t="shared" si="1260"/>
        <v>-1</v>
      </c>
      <c r="ATJ109" s="116">
        <f t="shared" si="1260"/>
        <v>-1</v>
      </c>
      <c r="ATK109" s="116">
        <f t="shared" si="1260"/>
        <v>-1</v>
      </c>
      <c r="ATL109" s="116">
        <f t="shared" si="1260"/>
        <v>-1</v>
      </c>
      <c r="ATM109" s="116">
        <f t="shared" si="1260"/>
        <v>-1</v>
      </c>
      <c r="ATN109" s="116">
        <f t="shared" si="1260"/>
        <v>-1</v>
      </c>
      <c r="ATO109" s="116">
        <f t="shared" si="1260"/>
        <v>-1</v>
      </c>
      <c r="ATP109" s="116">
        <f t="shared" si="1260"/>
        <v>-1</v>
      </c>
      <c r="ATQ109" s="116">
        <f t="shared" si="1260"/>
        <v>-1</v>
      </c>
      <c r="ATR109" s="116">
        <f t="shared" si="1260"/>
        <v>-1</v>
      </c>
      <c r="ATS109" s="116">
        <f t="shared" si="1260"/>
        <v>-1</v>
      </c>
      <c r="ATT109" s="116">
        <f t="shared" si="1260"/>
        <v>-1</v>
      </c>
      <c r="ATU109" s="116">
        <f t="shared" si="1260"/>
        <v>-1</v>
      </c>
      <c r="ATV109" s="116">
        <f t="shared" si="1260"/>
        <v>-1</v>
      </c>
      <c r="ATW109" s="116">
        <f t="shared" si="1260"/>
        <v>-1</v>
      </c>
      <c r="ATX109" s="116">
        <f t="shared" si="1260"/>
        <v>-1</v>
      </c>
      <c r="ATY109" s="116">
        <f t="shared" si="1260"/>
        <v>-1</v>
      </c>
      <c r="ATZ109" s="116">
        <f t="shared" si="1260"/>
        <v>-1</v>
      </c>
      <c r="AUA109" s="116">
        <f t="shared" ref="AUA109:AWL109" si="1261">IF(AND(LEN(AUA40)=4,MID(AUA40,2,1)=":"),INT(MID(AUA40,1,1)),-1)</f>
        <v>-1</v>
      </c>
      <c r="AUB109" s="116">
        <f t="shared" si="1261"/>
        <v>-1</v>
      </c>
      <c r="AUC109" s="116">
        <f t="shared" si="1261"/>
        <v>-1</v>
      </c>
      <c r="AUD109" s="116">
        <f t="shared" si="1261"/>
        <v>-1</v>
      </c>
      <c r="AUE109" s="116">
        <f t="shared" si="1261"/>
        <v>-1</v>
      </c>
      <c r="AUF109" s="116">
        <f t="shared" si="1261"/>
        <v>-1</v>
      </c>
      <c r="AUG109" s="116">
        <f t="shared" si="1261"/>
        <v>-1</v>
      </c>
      <c r="AUH109" s="116">
        <f t="shared" si="1261"/>
        <v>-1</v>
      </c>
      <c r="AUI109" s="116">
        <f t="shared" si="1261"/>
        <v>-1</v>
      </c>
      <c r="AUJ109" s="116">
        <f t="shared" si="1261"/>
        <v>-1</v>
      </c>
      <c r="AUK109" s="116">
        <f t="shared" si="1261"/>
        <v>-1</v>
      </c>
      <c r="AUL109" s="116">
        <f t="shared" si="1261"/>
        <v>-1</v>
      </c>
      <c r="AUM109" s="116">
        <f t="shared" si="1261"/>
        <v>-1</v>
      </c>
      <c r="AUN109" s="116">
        <f t="shared" si="1261"/>
        <v>-1</v>
      </c>
      <c r="AUO109" s="116">
        <f t="shared" si="1261"/>
        <v>-1</v>
      </c>
      <c r="AUP109" s="116">
        <f t="shared" si="1261"/>
        <v>-1</v>
      </c>
      <c r="AUQ109" s="116">
        <f t="shared" si="1261"/>
        <v>-1</v>
      </c>
      <c r="AUR109" s="116">
        <f t="shared" si="1261"/>
        <v>-1</v>
      </c>
      <c r="AUS109" s="116">
        <f t="shared" si="1261"/>
        <v>-1</v>
      </c>
      <c r="AUT109" s="116">
        <f t="shared" si="1261"/>
        <v>-1</v>
      </c>
      <c r="AUU109" s="116">
        <f t="shared" si="1261"/>
        <v>-1</v>
      </c>
      <c r="AUV109" s="116">
        <f t="shared" si="1261"/>
        <v>-1</v>
      </c>
      <c r="AUW109" s="116">
        <f t="shared" si="1261"/>
        <v>-1</v>
      </c>
      <c r="AUX109" s="116">
        <f t="shared" si="1261"/>
        <v>-1</v>
      </c>
      <c r="AUY109" s="116">
        <f t="shared" si="1261"/>
        <v>-1</v>
      </c>
      <c r="AUZ109" s="116">
        <f t="shared" si="1261"/>
        <v>-1</v>
      </c>
      <c r="AVA109" s="116">
        <f t="shared" si="1261"/>
        <v>-1</v>
      </c>
      <c r="AVB109" s="116">
        <f t="shared" si="1261"/>
        <v>-1</v>
      </c>
      <c r="AVC109" s="116">
        <f t="shared" si="1261"/>
        <v>-1</v>
      </c>
      <c r="AVD109" s="116">
        <f t="shared" si="1261"/>
        <v>-1</v>
      </c>
      <c r="AVE109" s="116">
        <f t="shared" si="1261"/>
        <v>-1</v>
      </c>
      <c r="AVF109" s="116">
        <f t="shared" si="1261"/>
        <v>-1</v>
      </c>
      <c r="AVG109" s="116">
        <f t="shared" si="1261"/>
        <v>-1</v>
      </c>
      <c r="AVH109" s="116">
        <f t="shared" si="1261"/>
        <v>-1</v>
      </c>
      <c r="AVI109" s="116">
        <f t="shared" si="1261"/>
        <v>-1</v>
      </c>
      <c r="AVJ109" s="116">
        <f t="shared" si="1261"/>
        <v>-1</v>
      </c>
      <c r="AVK109" s="116">
        <f t="shared" si="1261"/>
        <v>-1</v>
      </c>
      <c r="AVL109" s="116">
        <f t="shared" si="1261"/>
        <v>-1</v>
      </c>
      <c r="AVM109" s="116">
        <f t="shared" si="1261"/>
        <v>-1</v>
      </c>
      <c r="AVN109" s="116">
        <f t="shared" si="1261"/>
        <v>-1</v>
      </c>
      <c r="AVO109" s="116">
        <f t="shared" si="1261"/>
        <v>-1</v>
      </c>
      <c r="AVP109" s="116">
        <f t="shared" si="1261"/>
        <v>-1</v>
      </c>
      <c r="AVQ109" s="116">
        <f t="shared" si="1261"/>
        <v>-1</v>
      </c>
      <c r="AVR109" s="116">
        <f t="shared" si="1261"/>
        <v>-1</v>
      </c>
      <c r="AVS109" s="116">
        <f t="shared" si="1261"/>
        <v>-1</v>
      </c>
      <c r="AVT109" s="116">
        <f t="shared" si="1261"/>
        <v>-1</v>
      </c>
      <c r="AVU109" s="116">
        <f t="shared" si="1261"/>
        <v>-1</v>
      </c>
      <c r="AVV109" s="116">
        <f t="shared" si="1261"/>
        <v>-1</v>
      </c>
      <c r="AVW109" s="116">
        <f t="shared" si="1261"/>
        <v>-1</v>
      </c>
      <c r="AVX109" s="116">
        <f t="shared" si="1261"/>
        <v>-1</v>
      </c>
      <c r="AVY109" s="116">
        <f t="shared" si="1261"/>
        <v>-1</v>
      </c>
      <c r="AVZ109" s="116">
        <f t="shared" si="1261"/>
        <v>-1</v>
      </c>
      <c r="AWA109" s="116">
        <f t="shared" si="1261"/>
        <v>-1</v>
      </c>
      <c r="AWB109" s="116">
        <f t="shared" si="1261"/>
        <v>-1</v>
      </c>
      <c r="AWC109" s="116">
        <f t="shared" si="1261"/>
        <v>-1</v>
      </c>
      <c r="AWD109" s="116">
        <f t="shared" si="1261"/>
        <v>-1</v>
      </c>
      <c r="AWE109" s="116">
        <f t="shared" si="1261"/>
        <v>-1</v>
      </c>
      <c r="AWF109" s="116">
        <f t="shared" si="1261"/>
        <v>-1</v>
      </c>
      <c r="AWG109" s="116">
        <f t="shared" si="1261"/>
        <v>-1</v>
      </c>
      <c r="AWH109" s="116">
        <f t="shared" si="1261"/>
        <v>-1</v>
      </c>
      <c r="AWI109" s="116">
        <f t="shared" si="1261"/>
        <v>-1</v>
      </c>
      <c r="AWJ109" s="116">
        <f t="shared" si="1261"/>
        <v>-1</v>
      </c>
      <c r="AWK109" s="116">
        <f t="shared" si="1261"/>
        <v>-1</v>
      </c>
      <c r="AWL109" s="116">
        <f t="shared" si="1261"/>
        <v>-1</v>
      </c>
      <c r="AWM109" s="116">
        <f t="shared" ref="AWM109:AYX109" si="1262">IF(AND(LEN(AWM40)=4,MID(AWM40,2,1)=":"),INT(MID(AWM40,1,1)),-1)</f>
        <v>-1</v>
      </c>
      <c r="AWN109" s="116">
        <f t="shared" si="1262"/>
        <v>-1</v>
      </c>
      <c r="AWO109" s="116">
        <f t="shared" si="1262"/>
        <v>-1</v>
      </c>
      <c r="AWP109" s="116">
        <f t="shared" si="1262"/>
        <v>-1</v>
      </c>
      <c r="AWQ109" s="116">
        <f t="shared" si="1262"/>
        <v>-1</v>
      </c>
      <c r="AWR109" s="116">
        <f t="shared" si="1262"/>
        <v>-1</v>
      </c>
      <c r="AWS109" s="116">
        <f t="shared" si="1262"/>
        <v>-1</v>
      </c>
      <c r="AWT109" s="116">
        <f t="shared" si="1262"/>
        <v>-1</v>
      </c>
      <c r="AWU109" s="116">
        <f t="shared" si="1262"/>
        <v>-1</v>
      </c>
      <c r="AWV109" s="116">
        <f t="shared" si="1262"/>
        <v>-1</v>
      </c>
      <c r="AWW109" s="116">
        <f t="shared" si="1262"/>
        <v>-1</v>
      </c>
      <c r="AWX109" s="116">
        <f t="shared" si="1262"/>
        <v>-1</v>
      </c>
      <c r="AWY109" s="116">
        <f t="shared" si="1262"/>
        <v>-1</v>
      </c>
      <c r="AWZ109" s="116">
        <f t="shared" si="1262"/>
        <v>-1</v>
      </c>
      <c r="AXA109" s="116">
        <f t="shared" si="1262"/>
        <v>-1</v>
      </c>
      <c r="AXB109" s="116">
        <f t="shared" si="1262"/>
        <v>-1</v>
      </c>
      <c r="AXC109" s="116">
        <f t="shared" si="1262"/>
        <v>-1</v>
      </c>
      <c r="AXD109" s="116">
        <f t="shared" si="1262"/>
        <v>-1</v>
      </c>
      <c r="AXE109" s="116">
        <f t="shared" si="1262"/>
        <v>-1</v>
      </c>
      <c r="AXF109" s="116">
        <f t="shared" si="1262"/>
        <v>-1</v>
      </c>
      <c r="AXG109" s="116">
        <f t="shared" si="1262"/>
        <v>-1</v>
      </c>
      <c r="AXH109" s="116">
        <f t="shared" si="1262"/>
        <v>-1</v>
      </c>
      <c r="AXI109" s="116">
        <f t="shared" si="1262"/>
        <v>-1</v>
      </c>
      <c r="AXJ109" s="116">
        <f t="shared" si="1262"/>
        <v>-1</v>
      </c>
      <c r="AXK109" s="116">
        <f t="shared" si="1262"/>
        <v>-1</v>
      </c>
      <c r="AXL109" s="116">
        <f t="shared" si="1262"/>
        <v>-1</v>
      </c>
      <c r="AXM109" s="116">
        <f t="shared" si="1262"/>
        <v>-1</v>
      </c>
      <c r="AXN109" s="116">
        <f t="shared" si="1262"/>
        <v>-1</v>
      </c>
      <c r="AXO109" s="116">
        <f t="shared" si="1262"/>
        <v>-1</v>
      </c>
      <c r="AXP109" s="116">
        <f t="shared" si="1262"/>
        <v>-1</v>
      </c>
      <c r="AXQ109" s="116">
        <f t="shared" si="1262"/>
        <v>-1</v>
      </c>
      <c r="AXR109" s="116">
        <f t="shared" si="1262"/>
        <v>-1</v>
      </c>
      <c r="AXS109" s="116">
        <f t="shared" si="1262"/>
        <v>-1</v>
      </c>
      <c r="AXT109" s="116">
        <f t="shared" si="1262"/>
        <v>-1</v>
      </c>
      <c r="AXU109" s="116">
        <f t="shared" si="1262"/>
        <v>-1</v>
      </c>
      <c r="AXV109" s="116">
        <f t="shared" si="1262"/>
        <v>-1</v>
      </c>
      <c r="AXW109" s="116">
        <f t="shared" si="1262"/>
        <v>-1</v>
      </c>
      <c r="AXX109" s="116">
        <f t="shared" si="1262"/>
        <v>-1</v>
      </c>
      <c r="AXY109" s="116">
        <f t="shared" si="1262"/>
        <v>-1</v>
      </c>
      <c r="AXZ109" s="116">
        <f t="shared" si="1262"/>
        <v>-1</v>
      </c>
      <c r="AYA109" s="116">
        <f t="shared" si="1262"/>
        <v>-1</v>
      </c>
      <c r="AYB109" s="116">
        <f t="shared" si="1262"/>
        <v>-1</v>
      </c>
      <c r="AYC109" s="116">
        <f t="shared" si="1262"/>
        <v>-1</v>
      </c>
      <c r="AYD109" s="116">
        <f t="shared" si="1262"/>
        <v>-1</v>
      </c>
      <c r="AYE109" s="116">
        <f t="shared" si="1262"/>
        <v>-1</v>
      </c>
      <c r="AYF109" s="116">
        <f t="shared" si="1262"/>
        <v>-1</v>
      </c>
      <c r="AYG109" s="116">
        <f t="shared" si="1262"/>
        <v>-1</v>
      </c>
      <c r="AYH109" s="116">
        <f t="shared" si="1262"/>
        <v>-1</v>
      </c>
      <c r="AYI109" s="116">
        <f t="shared" si="1262"/>
        <v>-1</v>
      </c>
      <c r="AYJ109" s="116">
        <f t="shared" si="1262"/>
        <v>-1</v>
      </c>
      <c r="AYK109" s="116">
        <f t="shared" si="1262"/>
        <v>-1</v>
      </c>
      <c r="AYL109" s="116">
        <f t="shared" si="1262"/>
        <v>-1</v>
      </c>
      <c r="AYM109" s="116">
        <f t="shared" si="1262"/>
        <v>-1</v>
      </c>
      <c r="AYN109" s="116">
        <f t="shared" si="1262"/>
        <v>-1</v>
      </c>
      <c r="AYO109" s="116">
        <f t="shared" si="1262"/>
        <v>-1</v>
      </c>
      <c r="AYP109" s="116">
        <f t="shared" si="1262"/>
        <v>-1</v>
      </c>
      <c r="AYQ109" s="116">
        <f t="shared" si="1262"/>
        <v>-1</v>
      </c>
      <c r="AYR109" s="116">
        <f t="shared" si="1262"/>
        <v>-1</v>
      </c>
      <c r="AYS109" s="116">
        <f t="shared" si="1262"/>
        <v>-1</v>
      </c>
      <c r="AYT109" s="116">
        <f t="shared" si="1262"/>
        <v>-1</v>
      </c>
      <c r="AYU109" s="116">
        <f t="shared" si="1262"/>
        <v>-1</v>
      </c>
      <c r="AYV109" s="116">
        <f t="shared" si="1262"/>
        <v>-1</v>
      </c>
      <c r="AYW109" s="116">
        <f t="shared" si="1262"/>
        <v>-1</v>
      </c>
      <c r="AYX109" s="116">
        <f t="shared" si="1262"/>
        <v>-1</v>
      </c>
      <c r="AYY109" s="116">
        <f t="shared" ref="AYY109:BBJ109" si="1263">IF(AND(LEN(AYY40)=4,MID(AYY40,2,1)=":"),INT(MID(AYY40,1,1)),-1)</f>
        <v>-1</v>
      </c>
      <c r="AYZ109" s="116">
        <f t="shared" si="1263"/>
        <v>-1</v>
      </c>
      <c r="AZA109" s="116">
        <f t="shared" si="1263"/>
        <v>-1</v>
      </c>
      <c r="AZB109" s="116">
        <f t="shared" si="1263"/>
        <v>-1</v>
      </c>
      <c r="AZC109" s="116">
        <f t="shared" si="1263"/>
        <v>-1</v>
      </c>
      <c r="AZD109" s="116">
        <f t="shared" si="1263"/>
        <v>-1</v>
      </c>
      <c r="AZE109" s="116">
        <f t="shared" si="1263"/>
        <v>-1</v>
      </c>
      <c r="AZF109" s="116">
        <f t="shared" si="1263"/>
        <v>-1</v>
      </c>
      <c r="AZG109" s="116">
        <f t="shared" si="1263"/>
        <v>-1</v>
      </c>
      <c r="AZH109" s="116">
        <f t="shared" si="1263"/>
        <v>-1</v>
      </c>
      <c r="AZI109" s="116">
        <f t="shared" si="1263"/>
        <v>-1</v>
      </c>
      <c r="AZJ109" s="116">
        <f t="shared" si="1263"/>
        <v>-1</v>
      </c>
      <c r="AZK109" s="116">
        <f t="shared" si="1263"/>
        <v>-1</v>
      </c>
      <c r="AZL109" s="116">
        <f t="shared" si="1263"/>
        <v>-1</v>
      </c>
      <c r="AZM109" s="116">
        <f t="shared" si="1263"/>
        <v>-1</v>
      </c>
      <c r="AZN109" s="116">
        <f t="shared" si="1263"/>
        <v>-1</v>
      </c>
      <c r="AZO109" s="116">
        <f t="shared" si="1263"/>
        <v>-1</v>
      </c>
      <c r="AZP109" s="116">
        <f t="shared" si="1263"/>
        <v>-1</v>
      </c>
      <c r="AZQ109" s="116">
        <f t="shared" si="1263"/>
        <v>-1</v>
      </c>
      <c r="AZR109" s="116">
        <f t="shared" si="1263"/>
        <v>-1</v>
      </c>
      <c r="AZS109" s="116">
        <f t="shared" si="1263"/>
        <v>-1</v>
      </c>
      <c r="AZT109" s="116">
        <f t="shared" si="1263"/>
        <v>-1</v>
      </c>
      <c r="AZU109" s="116">
        <f t="shared" si="1263"/>
        <v>-1</v>
      </c>
      <c r="AZV109" s="116">
        <f t="shared" si="1263"/>
        <v>-1</v>
      </c>
      <c r="AZW109" s="116">
        <f t="shared" si="1263"/>
        <v>-1</v>
      </c>
      <c r="AZX109" s="116">
        <f t="shared" si="1263"/>
        <v>-1</v>
      </c>
      <c r="AZY109" s="116">
        <f t="shared" si="1263"/>
        <v>-1</v>
      </c>
      <c r="AZZ109" s="116">
        <f t="shared" si="1263"/>
        <v>-1</v>
      </c>
      <c r="BAA109" s="116">
        <f t="shared" si="1263"/>
        <v>-1</v>
      </c>
      <c r="BAB109" s="116">
        <f t="shared" si="1263"/>
        <v>-1</v>
      </c>
      <c r="BAC109" s="116">
        <f t="shared" si="1263"/>
        <v>-1</v>
      </c>
      <c r="BAD109" s="116">
        <f t="shared" si="1263"/>
        <v>-1</v>
      </c>
      <c r="BAE109" s="116">
        <f t="shared" si="1263"/>
        <v>-1</v>
      </c>
      <c r="BAF109" s="116">
        <f t="shared" si="1263"/>
        <v>-1</v>
      </c>
      <c r="BAG109" s="116">
        <f t="shared" si="1263"/>
        <v>-1</v>
      </c>
      <c r="BAH109" s="116">
        <f t="shared" si="1263"/>
        <v>-1</v>
      </c>
      <c r="BAI109" s="116">
        <f t="shared" si="1263"/>
        <v>-1</v>
      </c>
      <c r="BAJ109" s="116">
        <f t="shared" si="1263"/>
        <v>-1</v>
      </c>
      <c r="BAK109" s="116">
        <f t="shared" si="1263"/>
        <v>-1</v>
      </c>
      <c r="BAL109" s="116">
        <f t="shared" si="1263"/>
        <v>-1</v>
      </c>
      <c r="BAM109" s="116">
        <f t="shared" si="1263"/>
        <v>-1</v>
      </c>
      <c r="BAN109" s="116">
        <f t="shared" si="1263"/>
        <v>-1</v>
      </c>
      <c r="BAO109" s="116">
        <f t="shared" si="1263"/>
        <v>-1</v>
      </c>
      <c r="BAP109" s="116">
        <f t="shared" si="1263"/>
        <v>-1</v>
      </c>
      <c r="BAQ109" s="116">
        <f t="shared" si="1263"/>
        <v>-1</v>
      </c>
      <c r="BAR109" s="116">
        <f t="shared" si="1263"/>
        <v>-1</v>
      </c>
      <c r="BAS109" s="116">
        <f t="shared" si="1263"/>
        <v>-1</v>
      </c>
      <c r="BAT109" s="116">
        <f t="shared" si="1263"/>
        <v>-1</v>
      </c>
      <c r="BAU109" s="116">
        <f t="shared" si="1263"/>
        <v>-1</v>
      </c>
      <c r="BAV109" s="116">
        <f t="shared" si="1263"/>
        <v>-1</v>
      </c>
      <c r="BAW109" s="116">
        <f t="shared" si="1263"/>
        <v>-1</v>
      </c>
      <c r="BAX109" s="116">
        <f t="shared" si="1263"/>
        <v>-1</v>
      </c>
      <c r="BAY109" s="116">
        <f t="shared" si="1263"/>
        <v>-1</v>
      </c>
      <c r="BAZ109" s="116">
        <f t="shared" si="1263"/>
        <v>-1</v>
      </c>
      <c r="BBA109" s="116">
        <f t="shared" si="1263"/>
        <v>-1</v>
      </c>
      <c r="BBB109" s="116">
        <f t="shared" si="1263"/>
        <v>-1</v>
      </c>
      <c r="BBC109" s="116">
        <f t="shared" si="1263"/>
        <v>-1</v>
      </c>
      <c r="BBD109" s="116">
        <f t="shared" si="1263"/>
        <v>-1</v>
      </c>
      <c r="BBE109" s="116">
        <f t="shared" si="1263"/>
        <v>-1</v>
      </c>
      <c r="BBF109" s="116">
        <f t="shared" si="1263"/>
        <v>-1</v>
      </c>
      <c r="BBG109" s="116">
        <f t="shared" si="1263"/>
        <v>-1</v>
      </c>
      <c r="BBH109" s="116">
        <f t="shared" si="1263"/>
        <v>-1</v>
      </c>
      <c r="BBI109" s="116">
        <f t="shared" si="1263"/>
        <v>-1</v>
      </c>
      <c r="BBJ109" s="116">
        <f t="shared" si="1263"/>
        <v>-1</v>
      </c>
      <c r="BBK109" s="116">
        <f t="shared" ref="BBK109:BDV109" si="1264">IF(AND(LEN(BBK40)=4,MID(BBK40,2,1)=":"),INT(MID(BBK40,1,1)),-1)</f>
        <v>-1</v>
      </c>
      <c r="BBL109" s="116">
        <f t="shared" si="1264"/>
        <v>-1</v>
      </c>
      <c r="BBM109" s="116">
        <f t="shared" si="1264"/>
        <v>-1</v>
      </c>
      <c r="BBN109" s="116">
        <f t="shared" si="1264"/>
        <v>-1</v>
      </c>
      <c r="BBO109" s="116">
        <f t="shared" si="1264"/>
        <v>-1</v>
      </c>
      <c r="BBP109" s="116">
        <f t="shared" si="1264"/>
        <v>-1</v>
      </c>
      <c r="BBQ109" s="116">
        <f t="shared" si="1264"/>
        <v>-1</v>
      </c>
      <c r="BBR109" s="116">
        <f t="shared" si="1264"/>
        <v>-1</v>
      </c>
      <c r="BBS109" s="116">
        <f t="shared" si="1264"/>
        <v>-1</v>
      </c>
      <c r="BBT109" s="116">
        <f t="shared" si="1264"/>
        <v>-1</v>
      </c>
      <c r="BBU109" s="116">
        <f t="shared" si="1264"/>
        <v>-1</v>
      </c>
      <c r="BBV109" s="116">
        <f t="shared" si="1264"/>
        <v>-1</v>
      </c>
      <c r="BBW109" s="116">
        <f t="shared" si="1264"/>
        <v>-1</v>
      </c>
      <c r="BBX109" s="116">
        <f t="shared" si="1264"/>
        <v>-1</v>
      </c>
      <c r="BBY109" s="116">
        <f t="shared" si="1264"/>
        <v>-1</v>
      </c>
      <c r="BBZ109" s="116">
        <f t="shared" si="1264"/>
        <v>-1</v>
      </c>
      <c r="BCA109" s="116">
        <f t="shared" si="1264"/>
        <v>-1</v>
      </c>
      <c r="BCB109" s="116">
        <f t="shared" si="1264"/>
        <v>-1</v>
      </c>
      <c r="BCC109" s="116">
        <f t="shared" si="1264"/>
        <v>-1</v>
      </c>
      <c r="BCD109" s="116">
        <f t="shared" si="1264"/>
        <v>-1</v>
      </c>
      <c r="BCE109" s="116">
        <f t="shared" si="1264"/>
        <v>-1</v>
      </c>
      <c r="BCF109" s="116">
        <f t="shared" si="1264"/>
        <v>-1</v>
      </c>
      <c r="BCG109" s="116">
        <f t="shared" si="1264"/>
        <v>-1</v>
      </c>
      <c r="BCH109" s="116">
        <f t="shared" si="1264"/>
        <v>-1</v>
      </c>
      <c r="BCI109" s="116">
        <f t="shared" si="1264"/>
        <v>-1</v>
      </c>
      <c r="BCJ109" s="116">
        <f t="shared" si="1264"/>
        <v>-1</v>
      </c>
      <c r="BCK109" s="116">
        <f t="shared" si="1264"/>
        <v>-1</v>
      </c>
      <c r="BCL109" s="116">
        <f t="shared" si="1264"/>
        <v>-1</v>
      </c>
      <c r="BCM109" s="116">
        <f t="shared" si="1264"/>
        <v>-1</v>
      </c>
      <c r="BCN109" s="116">
        <f t="shared" si="1264"/>
        <v>-1</v>
      </c>
      <c r="BCO109" s="116">
        <f t="shared" si="1264"/>
        <v>-1</v>
      </c>
      <c r="BCP109" s="116">
        <f t="shared" si="1264"/>
        <v>-1</v>
      </c>
      <c r="BCQ109" s="116">
        <f t="shared" si="1264"/>
        <v>-1</v>
      </c>
      <c r="BCR109" s="116">
        <f t="shared" si="1264"/>
        <v>-1</v>
      </c>
      <c r="BCS109" s="116">
        <f t="shared" si="1264"/>
        <v>-1</v>
      </c>
      <c r="BCT109" s="116">
        <f t="shared" si="1264"/>
        <v>-1</v>
      </c>
      <c r="BCU109" s="116">
        <f t="shared" si="1264"/>
        <v>-1</v>
      </c>
      <c r="BCV109" s="116">
        <f t="shared" si="1264"/>
        <v>-1</v>
      </c>
      <c r="BCW109" s="116">
        <f t="shared" si="1264"/>
        <v>-1</v>
      </c>
      <c r="BCX109" s="116">
        <f t="shared" si="1264"/>
        <v>-1</v>
      </c>
      <c r="BCY109" s="116">
        <f t="shared" si="1264"/>
        <v>-1</v>
      </c>
      <c r="BCZ109" s="116">
        <f t="shared" si="1264"/>
        <v>-1</v>
      </c>
      <c r="BDA109" s="116">
        <f t="shared" si="1264"/>
        <v>-1</v>
      </c>
      <c r="BDB109" s="116">
        <f t="shared" si="1264"/>
        <v>-1</v>
      </c>
      <c r="BDC109" s="116">
        <f t="shared" si="1264"/>
        <v>-1</v>
      </c>
      <c r="BDD109" s="116">
        <f t="shared" si="1264"/>
        <v>-1</v>
      </c>
      <c r="BDE109" s="116">
        <f t="shared" si="1264"/>
        <v>-1</v>
      </c>
      <c r="BDF109" s="116">
        <f t="shared" si="1264"/>
        <v>-1</v>
      </c>
      <c r="BDG109" s="116">
        <f t="shared" si="1264"/>
        <v>-1</v>
      </c>
      <c r="BDH109" s="116">
        <f t="shared" si="1264"/>
        <v>-1</v>
      </c>
      <c r="BDI109" s="116">
        <f t="shared" si="1264"/>
        <v>-1</v>
      </c>
      <c r="BDJ109" s="116">
        <f t="shared" si="1264"/>
        <v>-1</v>
      </c>
      <c r="BDK109" s="116">
        <f t="shared" si="1264"/>
        <v>-1</v>
      </c>
      <c r="BDL109" s="116">
        <f t="shared" si="1264"/>
        <v>-1</v>
      </c>
      <c r="BDM109" s="116">
        <f t="shared" si="1264"/>
        <v>-1</v>
      </c>
      <c r="BDN109" s="116">
        <f t="shared" si="1264"/>
        <v>-1</v>
      </c>
      <c r="BDO109" s="116">
        <f t="shared" si="1264"/>
        <v>-1</v>
      </c>
      <c r="BDP109" s="116">
        <f t="shared" si="1264"/>
        <v>-1</v>
      </c>
      <c r="BDQ109" s="116">
        <f t="shared" si="1264"/>
        <v>-1</v>
      </c>
      <c r="BDR109" s="116">
        <f t="shared" si="1264"/>
        <v>-1</v>
      </c>
      <c r="BDS109" s="116">
        <f t="shared" si="1264"/>
        <v>-1</v>
      </c>
      <c r="BDT109" s="116">
        <f t="shared" si="1264"/>
        <v>-1</v>
      </c>
      <c r="BDU109" s="116">
        <f t="shared" si="1264"/>
        <v>-1</v>
      </c>
      <c r="BDV109" s="116">
        <f t="shared" si="1264"/>
        <v>-1</v>
      </c>
      <c r="BDW109" s="116">
        <f t="shared" ref="BDW109:BGH109" si="1265">IF(AND(LEN(BDW40)=4,MID(BDW40,2,1)=":"),INT(MID(BDW40,1,1)),-1)</f>
        <v>-1</v>
      </c>
      <c r="BDX109" s="116">
        <f t="shared" si="1265"/>
        <v>-1</v>
      </c>
      <c r="BDY109" s="116">
        <f t="shared" si="1265"/>
        <v>-1</v>
      </c>
      <c r="BDZ109" s="116">
        <f t="shared" si="1265"/>
        <v>-1</v>
      </c>
      <c r="BEA109" s="116">
        <f t="shared" si="1265"/>
        <v>-1</v>
      </c>
      <c r="BEB109" s="116">
        <f t="shared" si="1265"/>
        <v>-1</v>
      </c>
      <c r="BEC109" s="116">
        <f t="shared" si="1265"/>
        <v>-1</v>
      </c>
      <c r="BED109" s="116">
        <f t="shared" si="1265"/>
        <v>-1</v>
      </c>
      <c r="BEE109" s="116">
        <f t="shared" si="1265"/>
        <v>-1</v>
      </c>
      <c r="BEF109" s="116">
        <f t="shared" si="1265"/>
        <v>-1</v>
      </c>
      <c r="BEG109" s="116">
        <f t="shared" si="1265"/>
        <v>-1</v>
      </c>
      <c r="BEH109" s="116">
        <f t="shared" si="1265"/>
        <v>-1</v>
      </c>
      <c r="BEI109" s="116">
        <f t="shared" si="1265"/>
        <v>-1</v>
      </c>
      <c r="BEJ109" s="116">
        <f t="shared" si="1265"/>
        <v>-1</v>
      </c>
      <c r="BEK109" s="116">
        <f t="shared" si="1265"/>
        <v>-1</v>
      </c>
      <c r="BEL109" s="116">
        <f t="shared" si="1265"/>
        <v>-1</v>
      </c>
      <c r="BEM109" s="116">
        <f t="shared" si="1265"/>
        <v>-1</v>
      </c>
      <c r="BEN109" s="116">
        <f t="shared" si="1265"/>
        <v>-1</v>
      </c>
      <c r="BEO109" s="116">
        <f t="shared" si="1265"/>
        <v>-1</v>
      </c>
      <c r="BEP109" s="116">
        <f t="shared" si="1265"/>
        <v>-1</v>
      </c>
      <c r="BEQ109" s="116">
        <f t="shared" si="1265"/>
        <v>-1</v>
      </c>
      <c r="BER109" s="116">
        <f t="shared" si="1265"/>
        <v>-1</v>
      </c>
      <c r="BES109" s="116">
        <f t="shared" si="1265"/>
        <v>-1</v>
      </c>
      <c r="BET109" s="116">
        <f t="shared" si="1265"/>
        <v>-1</v>
      </c>
      <c r="BEU109" s="116">
        <f t="shared" si="1265"/>
        <v>-1</v>
      </c>
      <c r="BEV109" s="116">
        <f t="shared" si="1265"/>
        <v>-1</v>
      </c>
      <c r="BEW109" s="116">
        <f t="shared" si="1265"/>
        <v>-1</v>
      </c>
      <c r="BEX109" s="116">
        <f t="shared" si="1265"/>
        <v>-1</v>
      </c>
      <c r="BEY109" s="116">
        <f t="shared" si="1265"/>
        <v>-1</v>
      </c>
      <c r="BEZ109" s="116">
        <f t="shared" si="1265"/>
        <v>-1</v>
      </c>
      <c r="BFA109" s="116">
        <f t="shared" si="1265"/>
        <v>-1</v>
      </c>
      <c r="BFB109" s="116">
        <f t="shared" si="1265"/>
        <v>-1</v>
      </c>
      <c r="BFC109" s="116">
        <f t="shared" si="1265"/>
        <v>-1</v>
      </c>
      <c r="BFD109" s="116">
        <f t="shared" si="1265"/>
        <v>-1</v>
      </c>
      <c r="BFE109" s="116">
        <f t="shared" si="1265"/>
        <v>-1</v>
      </c>
      <c r="BFF109" s="116">
        <f t="shared" si="1265"/>
        <v>-1</v>
      </c>
      <c r="BFG109" s="116">
        <f t="shared" si="1265"/>
        <v>-1</v>
      </c>
      <c r="BFH109" s="116">
        <f t="shared" si="1265"/>
        <v>-1</v>
      </c>
      <c r="BFI109" s="116">
        <f t="shared" si="1265"/>
        <v>-1</v>
      </c>
      <c r="BFJ109" s="116">
        <f t="shared" si="1265"/>
        <v>-1</v>
      </c>
      <c r="BFK109" s="116">
        <f t="shared" si="1265"/>
        <v>-1</v>
      </c>
      <c r="BFL109" s="116">
        <f t="shared" si="1265"/>
        <v>-1</v>
      </c>
      <c r="BFM109" s="116">
        <f t="shared" si="1265"/>
        <v>-1</v>
      </c>
      <c r="BFN109" s="116">
        <f t="shared" si="1265"/>
        <v>-1</v>
      </c>
      <c r="BFO109" s="116">
        <f t="shared" si="1265"/>
        <v>-1</v>
      </c>
      <c r="BFP109" s="116">
        <f t="shared" si="1265"/>
        <v>-1</v>
      </c>
      <c r="BFQ109" s="116">
        <f t="shared" si="1265"/>
        <v>-1</v>
      </c>
      <c r="BFR109" s="116">
        <f t="shared" si="1265"/>
        <v>-1</v>
      </c>
      <c r="BFS109" s="116">
        <f t="shared" si="1265"/>
        <v>-1</v>
      </c>
      <c r="BFT109" s="116">
        <f t="shared" si="1265"/>
        <v>-1</v>
      </c>
      <c r="BFU109" s="116">
        <f t="shared" si="1265"/>
        <v>-1</v>
      </c>
      <c r="BFV109" s="116">
        <f t="shared" si="1265"/>
        <v>-1</v>
      </c>
      <c r="BFW109" s="116">
        <f t="shared" si="1265"/>
        <v>-1</v>
      </c>
      <c r="BFX109" s="116">
        <f t="shared" si="1265"/>
        <v>-1</v>
      </c>
      <c r="BFY109" s="116">
        <f t="shared" si="1265"/>
        <v>-1</v>
      </c>
      <c r="BFZ109" s="116">
        <f t="shared" si="1265"/>
        <v>-1</v>
      </c>
      <c r="BGA109" s="116">
        <f t="shared" si="1265"/>
        <v>-1</v>
      </c>
      <c r="BGB109" s="116">
        <f t="shared" si="1265"/>
        <v>-1</v>
      </c>
      <c r="BGC109" s="116">
        <f t="shared" si="1265"/>
        <v>-1</v>
      </c>
      <c r="BGD109" s="116">
        <f t="shared" si="1265"/>
        <v>-1</v>
      </c>
      <c r="BGE109" s="116">
        <f t="shared" si="1265"/>
        <v>-1</v>
      </c>
      <c r="BGF109" s="116">
        <f t="shared" si="1265"/>
        <v>-1</v>
      </c>
      <c r="BGG109" s="116">
        <f t="shared" si="1265"/>
        <v>-1</v>
      </c>
      <c r="BGH109" s="116">
        <f t="shared" si="1265"/>
        <v>-1</v>
      </c>
      <c r="BGI109" s="116">
        <f t="shared" ref="BGI109:BIT109" si="1266">IF(AND(LEN(BGI40)=4,MID(BGI40,2,1)=":"),INT(MID(BGI40,1,1)),-1)</f>
        <v>-1</v>
      </c>
      <c r="BGJ109" s="116">
        <f t="shared" si="1266"/>
        <v>-1</v>
      </c>
      <c r="BGK109" s="116">
        <f t="shared" si="1266"/>
        <v>-1</v>
      </c>
      <c r="BGL109" s="116">
        <f t="shared" si="1266"/>
        <v>-1</v>
      </c>
      <c r="BGM109" s="116">
        <f t="shared" si="1266"/>
        <v>-1</v>
      </c>
      <c r="BGN109" s="116">
        <f t="shared" si="1266"/>
        <v>-1</v>
      </c>
      <c r="BGO109" s="116">
        <f t="shared" si="1266"/>
        <v>-1</v>
      </c>
      <c r="BGP109" s="116">
        <f t="shared" si="1266"/>
        <v>-1</v>
      </c>
      <c r="BGQ109" s="116">
        <f t="shared" si="1266"/>
        <v>-1</v>
      </c>
      <c r="BGR109" s="116">
        <f t="shared" si="1266"/>
        <v>-1</v>
      </c>
      <c r="BGS109" s="116">
        <f t="shared" si="1266"/>
        <v>-1</v>
      </c>
      <c r="BGT109" s="116">
        <f t="shared" si="1266"/>
        <v>-1</v>
      </c>
      <c r="BGU109" s="116">
        <f t="shared" si="1266"/>
        <v>-1</v>
      </c>
      <c r="BGV109" s="116">
        <f t="shared" si="1266"/>
        <v>-1</v>
      </c>
      <c r="BGW109" s="116">
        <f t="shared" si="1266"/>
        <v>-1</v>
      </c>
      <c r="BGX109" s="116">
        <f t="shared" si="1266"/>
        <v>-1</v>
      </c>
      <c r="BGY109" s="116">
        <f t="shared" si="1266"/>
        <v>-1</v>
      </c>
      <c r="BGZ109" s="116">
        <f t="shared" si="1266"/>
        <v>-1</v>
      </c>
      <c r="BHA109" s="116">
        <f t="shared" si="1266"/>
        <v>-1</v>
      </c>
      <c r="BHB109" s="116">
        <f t="shared" si="1266"/>
        <v>-1</v>
      </c>
      <c r="BHC109" s="116">
        <f t="shared" si="1266"/>
        <v>-1</v>
      </c>
      <c r="BHD109" s="116">
        <f t="shared" si="1266"/>
        <v>-1</v>
      </c>
      <c r="BHE109" s="116">
        <f t="shared" si="1266"/>
        <v>-1</v>
      </c>
      <c r="BHF109" s="116">
        <f t="shared" si="1266"/>
        <v>-1</v>
      </c>
      <c r="BHG109" s="116">
        <f t="shared" si="1266"/>
        <v>-1</v>
      </c>
      <c r="BHH109" s="116">
        <f t="shared" si="1266"/>
        <v>-1</v>
      </c>
      <c r="BHI109" s="116">
        <f t="shared" si="1266"/>
        <v>-1</v>
      </c>
      <c r="BHJ109" s="116">
        <f t="shared" si="1266"/>
        <v>-1</v>
      </c>
      <c r="BHK109" s="116">
        <f t="shared" si="1266"/>
        <v>-1</v>
      </c>
      <c r="BHL109" s="116">
        <f t="shared" si="1266"/>
        <v>-1</v>
      </c>
      <c r="BHM109" s="116">
        <f t="shared" si="1266"/>
        <v>-1</v>
      </c>
      <c r="BHN109" s="116">
        <f t="shared" si="1266"/>
        <v>-1</v>
      </c>
      <c r="BHO109" s="116">
        <f t="shared" si="1266"/>
        <v>-1</v>
      </c>
      <c r="BHP109" s="116">
        <f t="shared" si="1266"/>
        <v>-1</v>
      </c>
      <c r="BHQ109" s="116">
        <f t="shared" si="1266"/>
        <v>-1</v>
      </c>
      <c r="BHR109" s="116">
        <f t="shared" si="1266"/>
        <v>-1</v>
      </c>
      <c r="BHS109" s="116">
        <f t="shared" si="1266"/>
        <v>-1</v>
      </c>
      <c r="BHT109" s="116">
        <f t="shared" si="1266"/>
        <v>-1</v>
      </c>
      <c r="BHU109" s="116">
        <f t="shared" si="1266"/>
        <v>-1</v>
      </c>
      <c r="BHV109" s="116">
        <f t="shared" si="1266"/>
        <v>-1</v>
      </c>
      <c r="BHW109" s="116">
        <f t="shared" si="1266"/>
        <v>-1</v>
      </c>
      <c r="BHX109" s="116">
        <f t="shared" si="1266"/>
        <v>-1</v>
      </c>
      <c r="BHY109" s="116">
        <f t="shared" si="1266"/>
        <v>-1</v>
      </c>
      <c r="BHZ109" s="116">
        <f t="shared" si="1266"/>
        <v>-1</v>
      </c>
      <c r="BIA109" s="116">
        <f t="shared" si="1266"/>
        <v>-1</v>
      </c>
      <c r="BIB109" s="116">
        <f t="shared" si="1266"/>
        <v>-1</v>
      </c>
      <c r="BIC109" s="116">
        <f t="shared" si="1266"/>
        <v>-1</v>
      </c>
      <c r="BID109" s="116">
        <f t="shared" si="1266"/>
        <v>-1</v>
      </c>
      <c r="BIE109" s="116">
        <f t="shared" si="1266"/>
        <v>-1</v>
      </c>
      <c r="BIF109" s="116">
        <f t="shared" si="1266"/>
        <v>-1</v>
      </c>
      <c r="BIG109" s="116">
        <f t="shared" si="1266"/>
        <v>-1</v>
      </c>
      <c r="BIH109" s="116">
        <f t="shared" si="1266"/>
        <v>-1</v>
      </c>
      <c r="BII109" s="116">
        <f t="shared" si="1266"/>
        <v>-1</v>
      </c>
      <c r="BIJ109" s="116">
        <f t="shared" si="1266"/>
        <v>-1</v>
      </c>
      <c r="BIK109" s="116">
        <f t="shared" si="1266"/>
        <v>-1</v>
      </c>
      <c r="BIL109" s="116">
        <f t="shared" si="1266"/>
        <v>-1</v>
      </c>
      <c r="BIM109" s="116">
        <f t="shared" si="1266"/>
        <v>-1</v>
      </c>
      <c r="BIN109" s="116">
        <f t="shared" si="1266"/>
        <v>-1</v>
      </c>
      <c r="BIO109" s="116">
        <f t="shared" si="1266"/>
        <v>-1</v>
      </c>
      <c r="BIP109" s="116">
        <f t="shared" si="1266"/>
        <v>-1</v>
      </c>
      <c r="BIQ109" s="116">
        <f t="shared" si="1266"/>
        <v>-1</v>
      </c>
      <c r="BIR109" s="116">
        <f t="shared" si="1266"/>
        <v>-1</v>
      </c>
      <c r="BIS109" s="116">
        <f t="shared" si="1266"/>
        <v>-1</v>
      </c>
      <c r="BIT109" s="116">
        <f t="shared" si="1266"/>
        <v>-1</v>
      </c>
      <c r="BIU109" s="116">
        <f t="shared" ref="BIU109:BLF109" si="1267">IF(AND(LEN(BIU40)=4,MID(BIU40,2,1)=":"),INT(MID(BIU40,1,1)),-1)</f>
        <v>-1</v>
      </c>
      <c r="BIV109" s="116">
        <f t="shared" si="1267"/>
        <v>-1</v>
      </c>
      <c r="BIW109" s="116">
        <f t="shared" si="1267"/>
        <v>-1</v>
      </c>
      <c r="BIX109" s="116">
        <f t="shared" si="1267"/>
        <v>-1</v>
      </c>
      <c r="BIY109" s="116">
        <f t="shared" si="1267"/>
        <v>-1</v>
      </c>
      <c r="BIZ109" s="116">
        <f t="shared" si="1267"/>
        <v>-1</v>
      </c>
      <c r="BJA109" s="116">
        <f t="shared" si="1267"/>
        <v>-1</v>
      </c>
      <c r="BJB109" s="116">
        <f t="shared" si="1267"/>
        <v>-1</v>
      </c>
      <c r="BJC109" s="116">
        <f t="shared" si="1267"/>
        <v>-1</v>
      </c>
      <c r="BJD109" s="116">
        <f t="shared" si="1267"/>
        <v>-1</v>
      </c>
      <c r="BJE109" s="116">
        <f t="shared" si="1267"/>
        <v>-1</v>
      </c>
      <c r="BJF109" s="116">
        <f t="shared" si="1267"/>
        <v>-1</v>
      </c>
      <c r="BJG109" s="116">
        <f t="shared" si="1267"/>
        <v>-1</v>
      </c>
      <c r="BJH109" s="116">
        <f t="shared" si="1267"/>
        <v>-1</v>
      </c>
      <c r="BJI109" s="116">
        <f t="shared" si="1267"/>
        <v>-1</v>
      </c>
      <c r="BJJ109" s="116">
        <f t="shared" si="1267"/>
        <v>-1</v>
      </c>
      <c r="BJK109" s="116">
        <f t="shared" si="1267"/>
        <v>-1</v>
      </c>
      <c r="BJL109" s="116">
        <f t="shared" si="1267"/>
        <v>-1</v>
      </c>
      <c r="BJM109" s="116">
        <f t="shared" si="1267"/>
        <v>-1</v>
      </c>
      <c r="BJN109" s="116">
        <f t="shared" si="1267"/>
        <v>-1</v>
      </c>
      <c r="BJO109" s="116">
        <f t="shared" si="1267"/>
        <v>-1</v>
      </c>
      <c r="BJP109" s="116">
        <f t="shared" si="1267"/>
        <v>-1</v>
      </c>
      <c r="BJQ109" s="116">
        <f t="shared" si="1267"/>
        <v>-1</v>
      </c>
      <c r="BJR109" s="116">
        <f t="shared" si="1267"/>
        <v>-1</v>
      </c>
      <c r="BJS109" s="116">
        <f t="shared" si="1267"/>
        <v>-1</v>
      </c>
      <c r="BJT109" s="116">
        <f t="shared" si="1267"/>
        <v>-1</v>
      </c>
      <c r="BJU109" s="116">
        <f t="shared" si="1267"/>
        <v>-1</v>
      </c>
      <c r="BJV109" s="116">
        <f t="shared" si="1267"/>
        <v>-1</v>
      </c>
      <c r="BJW109" s="116">
        <f t="shared" si="1267"/>
        <v>-1</v>
      </c>
      <c r="BJX109" s="116">
        <f t="shared" si="1267"/>
        <v>-1</v>
      </c>
      <c r="BJY109" s="116">
        <f t="shared" si="1267"/>
        <v>-1</v>
      </c>
      <c r="BJZ109" s="116">
        <f t="shared" si="1267"/>
        <v>-1</v>
      </c>
      <c r="BKA109" s="116">
        <f t="shared" si="1267"/>
        <v>-1</v>
      </c>
      <c r="BKB109" s="116">
        <f t="shared" si="1267"/>
        <v>-1</v>
      </c>
      <c r="BKC109" s="116">
        <f t="shared" si="1267"/>
        <v>-1</v>
      </c>
      <c r="BKD109" s="116">
        <f t="shared" si="1267"/>
        <v>-1</v>
      </c>
      <c r="BKE109" s="116">
        <f t="shared" si="1267"/>
        <v>-1</v>
      </c>
      <c r="BKF109" s="116">
        <f t="shared" si="1267"/>
        <v>-1</v>
      </c>
      <c r="BKG109" s="116">
        <f t="shared" si="1267"/>
        <v>-1</v>
      </c>
      <c r="BKH109" s="116">
        <f t="shared" si="1267"/>
        <v>-1</v>
      </c>
      <c r="BKI109" s="116">
        <f t="shared" si="1267"/>
        <v>-1</v>
      </c>
      <c r="BKJ109" s="116">
        <f t="shared" si="1267"/>
        <v>-1</v>
      </c>
      <c r="BKK109" s="116">
        <f t="shared" si="1267"/>
        <v>-1</v>
      </c>
      <c r="BKL109" s="116">
        <f t="shared" si="1267"/>
        <v>-1</v>
      </c>
      <c r="BKM109" s="116">
        <f t="shared" si="1267"/>
        <v>-1</v>
      </c>
      <c r="BKN109" s="116">
        <f t="shared" si="1267"/>
        <v>-1</v>
      </c>
      <c r="BKO109" s="116">
        <f t="shared" si="1267"/>
        <v>-1</v>
      </c>
      <c r="BKP109" s="116">
        <f t="shared" si="1267"/>
        <v>-1</v>
      </c>
      <c r="BKQ109" s="116">
        <f t="shared" si="1267"/>
        <v>-1</v>
      </c>
      <c r="BKR109" s="116">
        <f t="shared" si="1267"/>
        <v>-1</v>
      </c>
      <c r="BKS109" s="116">
        <f t="shared" si="1267"/>
        <v>-1</v>
      </c>
      <c r="BKT109" s="116">
        <f t="shared" si="1267"/>
        <v>-1</v>
      </c>
      <c r="BKU109" s="116">
        <f t="shared" si="1267"/>
        <v>-1</v>
      </c>
      <c r="BKV109" s="116">
        <f t="shared" si="1267"/>
        <v>-1</v>
      </c>
      <c r="BKW109" s="116">
        <f t="shared" si="1267"/>
        <v>-1</v>
      </c>
      <c r="BKX109" s="116">
        <f t="shared" si="1267"/>
        <v>-1</v>
      </c>
      <c r="BKY109" s="116">
        <f t="shared" si="1267"/>
        <v>-1</v>
      </c>
      <c r="BKZ109" s="116">
        <f t="shared" si="1267"/>
        <v>-1</v>
      </c>
      <c r="BLA109" s="116">
        <f t="shared" si="1267"/>
        <v>-1</v>
      </c>
      <c r="BLB109" s="116">
        <f t="shared" si="1267"/>
        <v>-1</v>
      </c>
      <c r="BLC109" s="116">
        <f t="shared" si="1267"/>
        <v>-1</v>
      </c>
      <c r="BLD109" s="116">
        <f t="shared" si="1267"/>
        <v>-1</v>
      </c>
      <c r="BLE109" s="116">
        <f t="shared" si="1267"/>
        <v>-1</v>
      </c>
      <c r="BLF109" s="116">
        <f t="shared" si="1267"/>
        <v>-1</v>
      </c>
      <c r="BLG109" s="116">
        <f t="shared" ref="BLG109:BNR109" si="1268">IF(AND(LEN(BLG40)=4,MID(BLG40,2,1)=":"),INT(MID(BLG40,1,1)),-1)</f>
        <v>-1</v>
      </c>
      <c r="BLH109" s="116">
        <f t="shared" si="1268"/>
        <v>-1</v>
      </c>
      <c r="BLI109" s="116">
        <f t="shared" si="1268"/>
        <v>-1</v>
      </c>
      <c r="BLJ109" s="116">
        <f t="shared" si="1268"/>
        <v>-1</v>
      </c>
      <c r="BLK109" s="116">
        <f t="shared" si="1268"/>
        <v>-1</v>
      </c>
      <c r="BLL109" s="116">
        <f t="shared" si="1268"/>
        <v>-1</v>
      </c>
      <c r="BLM109" s="116">
        <f t="shared" si="1268"/>
        <v>-1</v>
      </c>
      <c r="BLN109" s="116">
        <f t="shared" si="1268"/>
        <v>-1</v>
      </c>
      <c r="BLO109" s="116">
        <f t="shared" si="1268"/>
        <v>-1</v>
      </c>
      <c r="BLP109" s="116">
        <f t="shared" si="1268"/>
        <v>-1</v>
      </c>
      <c r="BLQ109" s="116">
        <f t="shared" si="1268"/>
        <v>-1</v>
      </c>
      <c r="BLR109" s="116">
        <f t="shared" si="1268"/>
        <v>-1</v>
      </c>
      <c r="BLS109" s="116">
        <f t="shared" si="1268"/>
        <v>-1</v>
      </c>
      <c r="BLT109" s="116">
        <f t="shared" si="1268"/>
        <v>-1</v>
      </c>
      <c r="BLU109" s="116">
        <f t="shared" si="1268"/>
        <v>-1</v>
      </c>
      <c r="BLV109" s="116">
        <f t="shared" si="1268"/>
        <v>-1</v>
      </c>
      <c r="BLW109" s="116">
        <f t="shared" si="1268"/>
        <v>-1</v>
      </c>
      <c r="BLX109" s="116">
        <f t="shared" si="1268"/>
        <v>-1</v>
      </c>
      <c r="BLY109" s="116">
        <f t="shared" si="1268"/>
        <v>-1</v>
      </c>
      <c r="BLZ109" s="116">
        <f t="shared" si="1268"/>
        <v>-1</v>
      </c>
      <c r="BMA109" s="116">
        <f t="shared" si="1268"/>
        <v>-1</v>
      </c>
      <c r="BMB109" s="116">
        <f t="shared" si="1268"/>
        <v>-1</v>
      </c>
      <c r="BMC109" s="116">
        <f t="shared" si="1268"/>
        <v>-1</v>
      </c>
      <c r="BMD109" s="116">
        <f t="shared" si="1268"/>
        <v>-1</v>
      </c>
      <c r="BME109" s="116">
        <f t="shared" si="1268"/>
        <v>-1</v>
      </c>
      <c r="BMF109" s="116">
        <f t="shared" si="1268"/>
        <v>-1</v>
      </c>
      <c r="BMG109" s="116">
        <f t="shared" si="1268"/>
        <v>-1</v>
      </c>
      <c r="BMH109" s="116">
        <f t="shared" si="1268"/>
        <v>-1</v>
      </c>
      <c r="BMI109" s="116">
        <f t="shared" si="1268"/>
        <v>-1</v>
      </c>
      <c r="BMJ109" s="116">
        <f t="shared" si="1268"/>
        <v>-1</v>
      </c>
      <c r="BMK109" s="116">
        <f t="shared" si="1268"/>
        <v>-1</v>
      </c>
      <c r="BML109" s="116">
        <f t="shared" si="1268"/>
        <v>-1</v>
      </c>
      <c r="BMM109" s="116">
        <f t="shared" si="1268"/>
        <v>-1</v>
      </c>
      <c r="BMN109" s="116">
        <f t="shared" si="1268"/>
        <v>-1</v>
      </c>
      <c r="BMO109" s="116">
        <f t="shared" si="1268"/>
        <v>-1</v>
      </c>
      <c r="BMP109" s="116">
        <f t="shared" si="1268"/>
        <v>-1</v>
      </c>
      <c r="BMQ109" s="116">
        <f t="shared" si="1268"/>
        <v>-1</v>
      </c>
      <c r="BMR109" s="116">
        <f t="shared" si="1268"/>
        <v>-1</v>
      </c>
      <c r="BMS109" s="116">
        <f t="shared" si="1268"/>
        <v>-1</v>
      </c>
      <c r="BMT109" s="116">
        <f t="shared" si="1268"/>
        <v>-1</v>
      </c>
      <c r="BMU109" s="116">
        <f t="shared" si="1268"/>
        <v>-1</v>
      </c>
      <c r="BMV109" s="116">
        <f t="shared" si="1268"/>
        <v>-1</v>
      </c>
      <c r="BMW109" s="116">
        <f t="shared" si="1268"/>
        <v>-1</v>
      </c>
      <c r="BMX109" s="116">
        <f t="shared" si="1268"/>
        <v>-1</v>
      </c>
      <c r="BMY109" s="116">
        <f t="shared" si="1268"/>
        <v>-1</v>
      </c>
      <c r="BMZ109" s="116">
        <f t="shared" si="1268"/>
        <v>-1</v>
      </c>
      <c r="BNA109" s="116">
        <f t="shared" si="1268"/>
        <v>-1</v>
      </c>
      <c r="BNB109" s="116">
        <f t="shared" si="1268"/>
        <v>-1</v>
      </c>
      <c r="BNC109" s="116">
        <f t="shared" si="1268"/>
        <v>-1</v>
      </c>
      <c r="BND109" s="116">
        <f t="shared" si="1268"/>
        <v>-1</v>
      </c>
      <c r="BNE109" s="116">
        <f t="shared" si="1268"/>
        <v>-1</v>
      </c>
      <c r="BNF109" s="116">
        <f t="shared" si="1268"/>
        <v>-1</v>
      </c>
      <c r="BNG109" s="116">
        <f t="shared" si="1268"/>
        <v>-1</v>
      </c>
      <c r="BNH109" s="116">
        <f t="shared" si="1268"/>
        <v>-1</v>
      </c>
      <c r="BNI109" s="116">
        <f t="shared" si="1268"/>
        <v>-1</v>
      </c>
      <c r="BNJ109" s="116">
        <f t="shared" si="1268"/>
        <v>-1</v>
      </c>
      <c r="BNK109" s="116">
        <f t="shared" si="1268"/>
        <v>-1</v>
      </c>
      <c r="BNL109" s="116">
        <f t="shared" si="1268"/>
        <v>-1</v>
      </c>
      <c r="BNM109" s="116">
        <f t="shared" si="1268"/>
        <v>-1</v>
      </c>
      <c r="BNN109" s="116">
        <f t="shared" si="1268"/>
        <v>-1</v>
      </c>
      <c r="BNO109" s="116">
        <f t="shared" si="1268"/>
        <v>-1</v>
      </c>
      <c r="BNP109" s="116">
        <f t="shared" si="1268"/>
        <v>-1</v>
      </c>
      <c r="BNQ109" s="116">
        <f t="shared" si="1268"/>
        <v>-1</v>
      </c>
      <c r="BNR109" s="116">
        <f t="shared" si="1268"/>
        <v>-1</v>
      </c>
      <c r="BNS109" s="116">
        <f t="shared" ref="BNS109:BQD109" si="1269">IF(AND(LEN(BNS40)=4,MID(BNS40,2,1)=":"),INT(MID(BNS40,1,1)),-1)</f>
        <v>-1</v>
      </c>
      <c r="BNT109" s="116">
        <f t="shared" si="1269"/>
        <v>-1</v>
      </c>
      <c r="BNU109" s="116">
        <f t="shared" si="1269"/>
        <v>-1</v>
      </c>
      <c r="BNV109" s="116">
        <f t="shared" si="1269"/>
        <v>-1</v>
      </c>
      <c r="BNW109" s="116">
        <f t="shared" si="1269"/>
        <v>-1</v>
      </c>
      <c r="BNX109" s="116">
        <f t="shared" si="1269"/>
        <v>-1</v>
      </c>
      <c r="BNY109" s="116">
        <f t="shared" si="1269"/>
        <v>-1</v>
      </c>
      <c r="BNZ109" s="116">
        <f t="shared" si="1269"/>
        <v>-1</v>
      </c>
      <c r="BOA109" s="116">
        <f t="shared" si="1269"/>
        <v>-1</v>
      </c>
      <c r="BOB109" s="116">
        <f t="shared" si="1269"/>
        <v>-1</v>
      </c>
      <c r="BOC109" s="116">
        <f t="shared" si="1269"/>
        <v>-1</v>
      </c>
      <c r="BOD109" s="116">
        <f t="shared" si="1269"/>
        <v>-1</v>
      </c>
      <c r="BOE109" s="116">
        <f t="shared" si="1269"/>
        <v>-1</v>
      </c>
      <c r="BOF109" s="116">
        <f t="shared" si="1269"/>
        <v>-1</v>
      </c>
      <c r="BOG109" s="116">
        <f t="shared" si="1269"/>
        <v>-1</v>
      </c>
      <c r="BOH109" s="116">
        <f t="shared" si="1269"/>
        <v>-1</v>
      </c>
      <c r="BOI109" s="116">
        <f t="shared" si="1269"/>
        <v>-1</v>
      </c>
      <c r="BOJ109" s="116">
        <f t="shared" si="1269"/>
        <v>-1</v>
      </c>
      <c r="BOK109" s="116">
        <f t="shared" si="1269"/>
        <v>-1</v>
      </c>
      <c r="BOL109" s="116">
        <f t="shared" si="1269"/>
        <v>-1</v>
      </c>
      <c r="BOM109" s="116">
        <f t="shared" si="1269"/>
        <v>-1</v>
      </c>
      <c r="BON109" s="116">
        <f t="shared" si="1269"/>
        <v>-1</v>
      </c>
      <c r="BOO109" s="116">
        <f t="shared" si="1269"/>
        <v>-1</v>
      </c>
      <c r="BOP109" s="116">
        <f t="shared" si="1269"/>
        <v>-1</v>
      </c>
      <c r="BOQ109" s="116">
        <f t="shared" si="1269"/>
        <v>-1</v>
      </c>
      <c r="BOR109" s="116">
        <f t="shared" si="1269"/>
        <v>-1</v>
      </c>
      <c r="BOS109" s="116">
        <f t="shared" si="1269"/>
        <v>-1</v>
      </c>
      <c r="BOT109" s="116">
        <f t="shared" si="1269"/>
        <v>-1</v>
      </c>
      <c r="BOU109" s="116">
        <f t="shared" si="1269"/>
        <v>-1</v>
      </c>
      <c r="BOV109" s="116">
        <f t="shared" si="1269"/>
        <v>-1</v>
      </c>
      <c r="BOW109" s="116">
        <f t="shared" si="1269"/>
        <v>-1</v>
      </c>
      <c r="BOX109" s="116">
        <f t="shared" si="1269"/>
        <v>-1</v>
      </c>
      <c r="BOY109" s="116">
        <f t="shared" si="1269"/>
        <v>-1</v>
      </c>
      <c r="BOZ109" s="116">
        <f t="shared" si="1269"/>
        <v>-1</v>
      </c>
      <c r="BPA109" s="116">
        <f t="shared" si="1269"/>
        <v>-1</v>
      </c>
      <c r="BPB109" s="116">
        <f t="shared" si="1269"/>
        <v>-1</v>
      </c>
      <c r="BPC109" s="116">
        <f t="shared" si="1269"/>
        <v>-1</v>
      </c>
      <c r="BPD109" s="116">
        <f t="shared" si="1269"/>
        <v>-1</v>
      </c>
      <c r="BPE109" s="116">
        <f t="shared" si="1269"/>
        <v>-1</v>
      </c>
      <c r="BPF109" s="116">
        <f t="shared" si="1269"/>
        <v>-1</v>
      </c>
      <c r="BPG109" s="116">
        <f t="shared" si="1269"/>
        <v>-1</v>
      </c>
      <c r="BPH109" s="116">
        <f t="shared" si="1269"/>
        <v>-1</v>
      </c>
      <c r="BPI109" s="116">
        <f t="shared" si="1269"/>
        <v>-1</v>
      </c>
      <c r="BPJ109" s="116">
        <f t="shared" si="1269"/>
        <v>-1</v>
      </c>
      <c r="BPK109" s="116">
        <f t="shared" si="1269"/>
        <v>-1</v>
      </c>
      <c r="BPL109" s="116">
        <f t="shared" si="1269"/>
        <v>-1</v>
      </c>
      <c r="BPM109" s="116">
        <f t="shared" si="1269"/>
        <v>-1</v>
      </c>
      <c r="BPN109" s="116">
        <f t="shared" si="1269"/>
        <v>-1</v>
      </c>
      <c r="BPO109" s="116">
        <f t="shared" si="1269"/>
        <v>-1</v>
      </c>
      <c r="BPP109" s="116">
        <f t="shared" si="1269"/>
        <v>-1</v>
      </c>
      <c r="BPQ109" s="116">
        <f t="shared" si="1269"/>
        <v>-1</v>
      </c>
      <c r="BPR109" s="116">
        <f t="shared" si="1269"/>
        <v>-1</v>
      </c>
      <c r="BPS109" s="116">
        <f t="shared" si="1269"/>
        <v>-1</v>
      </c>
      <c r="BPT109" s="116">
        <f t="shared" si="1269"/>
        <v>-1</v>
      </c>
      <c r="BPU109" s="116">
        <f t="shared" si="1269"/>
        <v>-1</v>
      </c>
      <c r="BPV109" s="116">
        <f t="shared" si="1269"/>
        <v>-1</v>
      </c>
      <c r="BPW109" s="116">
        <f t="shared" si="1269"/>
        <v>-1</v>
      </c>
      <c r="BPX109" s="116">
        <f t="shared" si="1269"/>
        <v>-1</v>
      </c>
      <c r="BPY109" s="116">
        <f t="shared" si="1269"/>
        <v>-1</v>
      </c>
      <c r="BPZ109" s="116">
        <f t="shared" si="1269"/>
        <v>-1</v>
      </c>
      <c r="BQA109" s="116">
        <f t="shared" si="1269"/>
        <v>-1</v>
      </c>
      <c r="BQB109" s="116">
        <f t="shared" si="1269"/>
        <v>-1</v>
      </c>
      <c r="BQC109" s="116">
        <f t="shared" si="1269"/>
        <v>-1</v>
      </c>
      <c r="BQD109" s="116">
        <f t="shared" si="1269"/>
        <v>-1</v>
      </c>
      <c r="BQE109" s="116">
        <f t="shared" ref="BQE109:BQK109" si="1270">IF(AND(LEN(BQE40)=4,MID(BQE40,2,1)=":"),INT(MID(BQE40,1,1)),-1)</f>
        <v>-1</v>
      </c>
      <c r="BQF109" s="116">
        <f t="shared" si="1270"/>
        <v>-1</v>
      </c>
      <c r="BQG109" s="116">
        <f t="shared" si="1270"/>
        <v>-1</v>
      </c>
      <c r="BQH109" s="116">
        <f t="shared" si="1270"/>
        <v>-1</v>
      </c>
      <c r="BQI109" s="116">
        <f t="shared" si="1270"/>
        <v>-1</v>
      </c>
      <c r="BQJ109" s="116">
        <f t="shared" si="1270"/>
        <v>-1</v>
      </c>
      <c r="BQK109" s="116">
        <f t="shared" si="1270"/>
        <v>-1</v>
      </c>
      <c r="BQL109" s="17"/>
    </row>
    <row r="110" spans="1:1806" hidden="1" x14ac:dyDescent="0.2">
      <c r="A110" s="17"/>
      <c r="B110" s="17"/>
      <c r="C110" s="17"/>
      <c r="D110" s="17" t="s">
        <v>5</v>
      </c>
      <c r="E110" s="17"/>
      <c r="F110" s="116">
        <f t="shared" ref="F110" si="1271">IF(AND(LEN(F40)=5,MID(F40,3,1)=":"),INT(MID(F40,1,2)),-1)</f>
        <v>-1</v>
      </c>
      <c r="G110" s="116">
        <f t="shared" ref="G110:BR110" si="1272">IF(AND(LEN(G40)=5,MID(G40,3,1)=":"),INT(MID(G40,1,2)),-1)</f>
        <v>-1</v>
      </c>
      <c r="H110" s="116">
        <f t="shared" si="1272"/>
        <v>-1</v>
      </c>
      <c r="I110" s="116">
        <f t="shared" si="1272"/>
        <v>-1</v>
      </c>
      <c r="J110" s="116">
        <f t="shared" si="1272"/>
        <v>-1</v>
      </c>
      <c r="K110" s="116">
        <f t="shared" si="1272"/>
        <v>-1</v>
      </c>
      <c r="L110" s="116">
        <f t="shared" si="1272"/>
        <v>-1</v>
      </c>
      <c r="M110" s="116">
        <f t="shared" si="1272"/>
        <v>-1</v>
      </c>
      <c r="N110" s="116">
        <f t="shared" si="1272"/>
        <v>-1</v>
      </c>
      <c r="O110" s="116">
        <f t="shared" si="1272"/>
        <v>-1</v>
      </c>
      <c r="P110" s="116">
        <f t="shared" si="1272"/>
        <v>-1</v>
      </c>
      <c r="Q110" s="116">
        <f t="shared" si="1272"/>
        <v>-1</v>
      </c>
      <c r="R110" s="116">
        <f t="shared" si="1272"/>
        <v>-1</v>
      </c>
      <c r="S110" s="116">
        <f t="shared" si="1272"/>
        <v>-1</v>
      </c>
      <c r="T110" s="116">
        <f t="shared" si="1272"/>
        <v>-1</v>
      </c>
      <c r="U110" s="116">
        <f t="shared" si="1272"/>
        <v>-1</v>
      </c>
      <c r="V110" s="116">
        <f t="shared" si="1272"/>
        <v>-1</v>
      </c>
      <c r="W110" s="116">
        <f t="shared" si="1272"/>
        <v>-1</v>
      </c>
      <c r="X110" s="116">
        <f t="shared" si="1272"/>
        <v>-1</v>
      </c>
      <c r="Y110" s="116">
        <f t="shared" si="1272"/>
        <v>-1</v>
      </c>
      <c r="Z110" s="116">
        <f t="shared" si="1272"/>
        <v>-1</v>
      </c>
      <c r="AA110" s="116">
        <f t="shared" si="1272"/>
        <v>-1</v>
      </c>
      <c r="AB110" s="116">
        <f t="shared" si="1272"/>
        <v>-1</v>
      </c>
      <c r="AC110" s="116">
        <f t="shared" si="1272"/>
        <v>-1</v>
      </c>
      <c r="AD110" s="116">
        <f t="shared" si="1272"/>
        <v>-1</v>
      </c>
      <c r="AE110" s="116">
        <f t="shared" si="1272"/>
        <v>-1</v>
      </c>
      <c r="AF110" s="116">
        <f t="shared" si="1272"/>
        <v>-1</v>
      </c>
      <c r="AG110" s="116">
        <f t="shared" si="1272"/>
        <v>-1</v>
      </c>
      <c r="AH110" s="116">
        <f t="shared" si="1272"/>
        <v>-1</v>
      </c>
      <c r="AI110" s="116">
        <f t="shared" si="1272"/>
        <v>-1</v>
      </c>
      <c r="AJ110" s="116">
        <f t="shared" si="1272"/>
        <v>-1</v>
      </c>
      <c r="AK110" s="116">
        <f t="shared" si="1272"/>
        <v>-1</v>
      </c>
      <c r="AL110" s="116">
        <f t="shared" si="1272"/>
        <v>-1</v>
      </c>
      <c r="AM110" s="116">
        <f t="shared" si="1272"/>
        <v>-1</v>
      </c>
      <c r="AN110" s="116">
        <f t="shared" si="1272"/>
        <v>-1</v>
      </c>
      <c r="AO110" s="116">
        <f t="shared" si="1272"/>
        <v>-1</v>
      </c>
      <c r="AP110" s="116">
        <f t="shared" si="1272"/>
        <v>-1</v>
      </c>
      <c r="AQ110" s="116">
        <f t="shared" si="1272"/>
        <v>-1</v>
      </c>
      <c r="AR110" s="116">
        <f t="shared" si="1272"/>
        <v>-1</v>
      </c>
      <c r="AS110" s="116">
        <f t="shared" si="1272"/>
        <v>-1</v>
      </c>
      <c r="AT110" s="116">
        <f t="shared" si="1272"/>
        <v>-1</v>
      </c>
      <c r="AU110" s="116">
        <f t="shared" si="1272"/>
        <v>-1</v>
      </c>
      <c r="AV110" s="116">
        <f t="shared" si="1272"/>
        <v>-1</v>
      </c>
      <c r="AW110" s="116">
        <f t="shared" si="1272"/>
        <v>-1</v>
      </c>
      <c r="AX110" s="116">
        <f t="shared" si="1272"/>
        <v>-1</v>
      </c>
      <c r="AY110" s="116">
        <f t="shared" si="1272"/>
        <v>-1</v>
      </c>
      <c r="AZ110" s="116">
        <f t="shared" si="1272"/>
        <v>-1</v>
      </c>
      <c r="BA110" s="116">
        <f t="shared" si="1272"/>
        <v>-1</v>
      </c>
      <c r="BB110" s="116">
        <f t="shared" si="1272"/>
        <v>-1</v>
      </c>
      <c r="BC110" s="116">
        <f t="shared" si="1272"/>
        <v>-1</v>
      </c>
      <c r="BD110" s="116">
        <f t="shared" si="1272"/>
        <v>-1</v>
      </c>
      <c r="BE110" s="116">
        <f t="shared" si="1272"/>
        <v>-1</v>
      </c>
      <c r="BF110" s="116">
        <f t="shared" si="1272"/>
        <v>-1</v>
      </c>
      <c r="BG110" s="116">
        <f t="shared" si="1272"/>
        <v>-1</v>
      </c>
      <c r="BH110" s="116">
        <f t="shared" si="1272"/>
        <v>-1</v>
      </c>
      <c r="BI110" s="116">
        <f t="shared" si="1272"/>
        <v>-1</v>
      </c>
      <c r="BJ110" s="116">
        <f t="shared" si="1272"/>
        <v>-1</v>
      </c>
      <c r="BK110" s="116">
        <f t="shared" si="1272"/>
        <v>-1</v>
      </c>
      <c r="BL110" s="116">
        <f t="shared" si="1272"/>
        <v>-1</v>
      </c>
      <c r="BM110" s="116">
        <f t="shared" si="1272"/>
        <v>-1</v>
      </c>
      <c r="BN110" s="116">
        <f t="shared" si="1272"/>
        <v>-1</v>
      </c>
      <c r="BO110" s="116">
        <f t="shared" si="1272"/>
        <v>-1</v>
      </c>
      <c r="BP110" s="116">
        <f t="shared" si="1272"/>
        <v>-1</v>
      </c>
      <c r="BQ110" s="116">
        <f t="shared" si="1272"/>
        <v>-1</v>
      </c>
      <c r="BR110" s="116">
        <f t="shared" si="1272"/>
        <v>-1</v>
      </c>
      <c r="BS110" s="116">
        <f t="shared" ref="BS110:ED110" si="1273">IF(AND(LEN(BS40)=5,MID(BS40,3,1)=":"),INT(MID(BS40,1,2)),-1)</f>
        <v>-1</v>
      </c>
      <c r="BT110" s="116">
        <f t="shared" si="1273"/>
        <v>-1</v>
      </c>
      <c r="BU110" s="116">
        <f t="shared" si="1273"/>
        <v>-1</v>
      </c>
      <c r="BV110" s="116">
        <f t="shared" si="1273"/>
        <v>-1</v>
      </c>
      <c r="BW110" s="116">
        <f t="shared" si="1273"/>
        <v>-1</v>
      </c>
      <c r="BX110" s="116">
        <f t="shared" si="1273"/>
        <v>-1</v>
      </c>
      <c r="BY110" s="116">
        <f t="shared" si="1273"/>
        <v>-1</v>
      </c>
      <c r="BZ110" s="116">
        <f t="shared" si="1273"/>
        <v>-1</v>
      </c>
      <c r="CA110" s="116">
        <f t="shared" si="1273"/>
        <v>-1</v>
      </c>
      <c r="CB110" s="116">
        <f t="shared" si="1273"/>
        <v>-1</v>
      </c>
      <c r="CC110" s="116">
        <f t="shared" si="1273"/>
        <v>-1</v>
      </c>
      <c r="CD110" s="116">
        <f t="shared" si="1273"/>
        <v>-1</v>
      </c>
      <c r="CE110" s="116">
        <f t="shared" si="1273"/>
        <v>-1</v>
      </c>
      <c r="CF110" s="116">
        <f t="shared" si="1273"/>
        <v>-1</v>
      </c>
      <c r="CG110" s="116">
        <f t="shared" si="1273"/>
        <v>-1</v>
      </c>
      <c r="CH110" s="116">
        <f t="shared" si="1273"/>
        <v>-1</v>
      </c>
      <c r="CI110" s="116">
        <f t="shared" si="1273"/>
        <v>-1</v>
      </c>
      <c r="CJ110" s="116">
        <f t="shared" si="1273"/>
        <v>-1</v>
      </c>
      <c r="CK110" s="116">
        <f t="shared" si="1273"/>
        <v>-1</v>
      </c>
      <c r="CL110" s="116">
        <f t="shared" si="1273"/>
        <v>-1</v>
      </c>
      <c r="CM110" s="116">
        <f t="shared" si="1273"/>
        <v>-1</v>
      </c>
      <c r="CN110" s="116">
        <f t="shared" si="1273"/>
        <v>-1</v>
      </c>
      <c r="CO110" s="116">
        <f t="shared" si="1273"/>
        <v>-1</v>
      </c>
      <c r="CP110" s="116">
        <f t="shared" si="1273"/>
        <v>-1</v>
      </c>
      <c r="CQ110" s="116">
        <f t="shared" si="1273"/>
        <v>-1</v>
      </c>
      <c r="CR110" s="116">
        <f t="shared" si="1273"/>
        <v>-1</v>
      </c>
      <c r="CS110" s="116">
        <f t="shared" si="1273"/>
        <v>-1</v>
      </c>
      <c r="CT110" s="116">
        <f t="shared" si="1273"/>
        <v>-1</v>
      </c>
      <c r="CU110" s="116">
        <f t="shared" si="1273"/>
        <v>-1</v>
      </c>
      <c r="CV110" s="116">
        <f t="shared" si="1273"/>
        <v>-1</v>
      </c>
      <c r="CW110" s="116">
        <f t="shared" si="1273"/>
        <v>-1</v>
      </c>
      <c r="CX110" s="116">
        <f t="shared" si="1273"/>
        <v>-1</v>
      </c>
      <c r="CY110" s="116">
        <f t="shared" si="1273"/>
        <v>-1</v>
      </c>
      <c r="CZ110" s="116">
        <f t="shared" si="1273"/>
        <v>-1</v>
      </c>
      <c r="DA110" s="116">
        <f t="shared" si="1273"/>
        <v>-1</v>
      </c>
      <c r="DB110" s="116">
        <f t="shared" si="1273"/>
        <v>-1</v>
      </c>
      <c r="DC110" s="116">
        <f t="shared" si="1273"/>
        <v>-1</v>
      </c>
      <c r="DD110" s="116">
        <f t="shared" si="1273"/>
        <v>-1</v>
      </c>
      <c r="DE110" s="116">
        <f t="shared" si="1273"/>
        <v>-1</v>
      </c>
      <c r="DF110" s="116">
        <f t="shared" si="1273"/>
        <v>-1</v>
      </c>
      <c r="DG110" s="116">
        <f t="shared" si="1273"/>
        <v>-1</v>
      </c>
      <c r="DH110" s="116">
        <f t="shared" si="1273"/>
        <v>-1</v>
      </c>
      <c r="DI110" s="116">
        <f t="shared" si="1273"/>
        <v>-1</v>
      </c>
      <c r="DJ110" s="116">
        <f t="shared" si="1273"/>
        <v>-1</v>
      </c>
      <c r="DK110" s="116">
        <f t="shared" si="1273"/>
        <v>-1</v>
      </c>
      <c r="DL110" s="116">
        <f t="shared" si="1273"/>
        <v>-1</v>
      </c>
      <c r="DM110" s="116">
        <f t="shared" si="1273"/>
        <v>-1</v>
      </c>
      <c r="DN110" s="116">
        <f t="shared" si="1273"/>
        <v>-1</v>
      </c>
      <c r="DO110" s="116">
        <f t="shared" si="1273"/>
        <v>-1</v>
      </c>
      <c r="DP110" s="116">
        <f t="shared" si="1273"/>
        <v>-1</v>
      </c>
      <c r="DQ110" s="116">
        <f t="shared" si="1273"/>
        <v>-1</v>
      </c>
      <c r="DR110" s="116">
        <f t="shared" si="1273"/>
        <v>-1</v>
      </c>
      <c r="DS110" s="116">
        <f t="shared" si="1273"/>
        <v>-1</v>
      </c>
      <c r="DT110" s="116">
        <f t="shared" si="1273"/>
        <v>-1</v>
      </c>
      <c r="DU110" s="116">
        <f t="shared" si="1273"/>
        <v>-1</v>
      </c>
      <c r="DV110" s="116">
        <f t="shared" si="1273"/>
        <v>-1</v>
      </c>
      <c r="DW110" s="116">
        <f t="shared" si="1273"/>
        <v>-1</v>
      </c>
      <c r="DX110" s="116">
        <f t="shared" si="1273"/>
        <v>-1</v>
      </c>
      <c r="DY110" s="116">
        <f t="shared" si="1273"/>
        <v>-1</v>
      </c>
      <c r="DZ110" s="116">
        <f t="shared" si="1273"/>
        <v>-1</v>
      </c>
      <c r="EA110" s="116">
        <f t="shared" si="1273"/>
        <v>-1</v>
      </c>
      <c r="EB110" s="116">
        <f t="shared" si="1273"/>
        <v>-1</v>
      </c>
      <c r="EC110" s="116">
        <f t="shared" si="1273"/>
        <v>-1</v>
      </c>
      <c r="ED110" s="116">
        <f t="shared" si="1273"/>
        <v>-1</v>
      </c>
      <c r="EE110" s="116">
        <f t="shared" ref="EE110:GP110" si="1274">IF(AND(LEN(EE40)=5,MID(EE40,3,1)=":"),INT(MID(EE40,1,2)),-1)</f>
        <v>-1</v>
      </c>
      <c r="EF110" s="116">
        <f t="shared" si="1274"/>
        <v>-1</v>
      </c>
      <c r="EG110" s="116">
        <f t="shared" si="1274"/>
        <v>-1</v>
      </c>
      <c r="EH110" s="116">
        <f t="shared" si="1274"/>
        <v>-1</v>
      </c>
      <c r="EI110" s="116">
        <f t="shared" si="1274"/>
        <v>-1</v>
      </c>
      <c r="EJ110" s="116">
        <f t="shared" si="1274"/>
        <v>-1</v>
      </c>
      <c r="EK110" s="116">
        <f t="shared" si="1274"/>
        <v>-1</v>
      </c>
      <c r="EL110" s="116">
        <f t="shared" si="1274"/>
        <v>-1</v>
      </c>
      <c r="EM110" s="116">
        <f t="shared" si="1274"/>
        <v>-1</v>
      </c>
      <c r="EN110" s="116">
        <f t="shared" si="1274"/>
        <v>-1</v>
      </c>
      <c r="EO110" s="116">
        <f t="shared" si="1274"/>
        <v>-1</v>
      </c>
      <c r="EP110" s="116">
        <f t="shared" si="1274"/>
        <v>-1</v>
      </c>
      <c r="EQ110" s="116">
        <f t="shared" si="1274"/>
        <v>-1</v>
      </c>
      <c r="ER110" s="116">
        <f t="shared" si="1274"/>
        <v>-1</v>
      </c>
      <c r="ES110" s="116">
        <f t="shared" si="1274"/>
        <v>-1</v>
      </c>
      <c r="ET110" s="116">
        <f t="shared" si="1274"/>
        <v>-1</v>
      </c>
      <c r="EU110" s="116">
        <f t="shared" si="1274"/>
        <v>-1</v>
      </c>
      <c r="EV110" s="116">
        <f t="shared" si="1274"/>
        <v>-1</v>
      </c>
      <c r="EW110" s="116">
        <f t="shared" si="1274"/>
        <v>-1</v>
      </c>
      <c r="EX110" s="116">
        <f t="shared" si="1274"/>
        <v>-1</v>
      </c>
      <c r="EY110" s="116">
        <f t="shared" si="1274"/>
        <v>-1</v>
      </c>
      <c r="EZ110" s="116">
        <f t="shared" si="1274"/>
        <v>-1</v>
      </c>
      <c r="FA110" s="116">
        <f t="shared" si="1274"/>
        <v>-1</v>
      </c>
      <c r="FB110" s="116">
        <f t="shared" si="1274"/>
        <v>-1</v>
      </c>
      <c r="FC110" s="116">
        <f t="shared" si="1274"/>
        <v>-1</v>
      </c>
      <c r="FD110" s="116">
        <f t="shared" si="1274"/>
        <v>-1</v>
      </c>
      <c r="FE110" s="116">
        <f t="shared" si="1274"/>
        <v>-1</v>
      </c>
      <c r="FF110" s="116">
        <f t="shared" si="1274"/>
        <v>-1</v>
      </c>
      <c r="FG110" s="116">
        <f t="shared" si="1274"/>
        <v>-1</v>
      </c>
      <c r="FH110" s="116">
        <f t="shared" si="1274"/>
        <v>-1</v>
      </c>
      <c r="FI110" s="116">
        <f t="shared" si="1274"/>
        <v>-1</v>
      </c>
      <c r="FJ110" s="116">
        <f t="shared" si="1274"/>
        <v>-1</v>
      </c>
      <c r="FK110" s="116">
        <f t="shared" si="1274"/>
        <v>-1</v>
      </c>
      <c r="FL110" s="116">
        <f t="shared" si="1274"/>
        <v>-1</v>
      </c>
      <c r="FM110" s="116">
        <f t="shared" si="1274"/>
        <v>-1</v>
      </c>
      <c r="FN110" s="116">
        <f t="shared" si="1274"/>
        <v>-1</v>
      </c>
      <c r="FO110" s="116">
        <f t="shared" si="1274"/>
        <v>-1</v>
      </c>
      <c r="FP110" s="116">
        <f t="shared" si="1274"/>
        <v>-1</v>
      </c>
      <c r="FQ110" s="116">
        <f t="shared" si="1274"/>
        <v>-1</v>
      </c>
      <c r="FR110" s="116">
        <f t="shared" si="1274"/>
        <v>-1</v>
      </c>
      <c r="FS110" s="116">
        <f t="shared" si="1274"/>
        <v>-1</v>
      </c>
      <c r="FT110" s="116">
        <f t="shared" si="1274"/>
        <v>-1</v>
      </c>
      <c r="FU110" s="116">
        <f t="shared" si="1274"/>
        <v>-1</v>
      </c>
      <c r="FV110" s="116">
        <f t="shared" si="1274"/>
        <v>-1</v>
      </c>
      <c r="FW110" s="116">
        <f t="shared" si="1274"/>
        <v>-1</v>
      </c>
      <c r="FX110" s="116">
        <f t="shared" si="1274"/>
        <v>-1</v>
      </c>
      <c r="FY110" s="116">
        <f t="shared" si="1274"/>
        <v>-1</v>
      </c>
      <c r="FZ110" s="116">
        <f t="shared" si="1274"/>
        <v>-1</v>
      </c>
      <c r="GA110" s="116">
        <f t="shared" si="1274"/>
        <v>-1</v>
      </c>
      <c r="GB110" s="116">
        <f t="shared" si="1274"/>
        <v>-1</v>
      </c>
      <c r="GC110" s="116">
        <f t="shared" si="1274"/>
        <v>-1</v>
      </c>
      <c r="GD110" s="116">
        <f t="shared" si="1274"/>
        <v>-1</v>
      </c>
      <c r="GE110" s="116">
        <f t="shared" si="1274"/>
        <v>-1</v>
      </c>
      <c r="GF110" s="116">
        <f t="shared" si="1274"/>
        <v>-1</v>
      </c>
      <c r="GG110" s="116">
        <f t="shared" si="1274"/>
        <v>-1</v>
      </c>
      <c r="GH110" s="116">
        <f t="shared" si="1274"/>
        <v>-1</v>
      </c>
      <c r="GI110" s="116">
        <f t="shared" si="1274"/>
        <v>-1</v>
      </c>
      <c r="GJ110" s="116">
        <f t="shared" si="1274"/>
        <v>-1</v>
      </c>
      <c r="GK110" s="116">
        <f t="shared" si="1274"/>
        <v>-1</v>
      </c>
      <c r="GL110" s="116">
        <f t="shared" si="1274"/>
        <v>-1</v>
      </c>
      <c r="GM110" s="116">
        <f t="shared" si="1274"/>
        <v>-1</v>
      </c>
      <c r="GN110" s="116">
        <f t="shared" si="1274"/>
        <v>-1</v>
      </c>
      <c r="GO110" s="116">
        <f t="shared" si="1274"/>
        <v>-1</v>
      </c>
      <c r="GP110" s="116">
        <f t="shared" si="1274"/>
        <v>-1</v>
      </c>
      <c r="GQ110" s="116">
        <f t="shared" ref="GQ110:JB110" si="1275">IF(AND(LEN(GQ40)=5,MID(GQ40,3,1)=":"),INT(MID(GQ40,1,2)),-1)</f>
        <v>-1</v>
      </c>
      <c r="GR110" s="116">
        <f t="shared" si="1275"/>
        <v>-1</v>
      </c>
      <c r="GS110" s="116">
        <f t="shared" si="1275"/>
        <v>-1</v>
      </c>
      <c r="GT110" s="116">
        <f t="shared" si="1275"/>
        <v>-1</v>
      </c>
      <c r="GU110" s="116">
        <f t="shared" si="1275"/>
        <v>-1</v>
      </c>
      <c r="GV110" s="116">
        <f t="shared" si="1275"/>
        <v>-1</v>
      </c>
      <c r="GW110" s="116">
        <f t="shared" si="1275"/>
        <v>-1</v>
      </c>
      <c r="GX110" s="116">
        <f t="shared" si="1275"/>
        <v>-1</v>
      </c>
      <c r="GY110" s="116">
        <f t="shared" si="1275"/>
        <v>-1</v>
      </c>
      <c r="GZ110" s="116">
        <f t="shared" si="1275"/>
        <v>-1</v>
      </c>
      <c r="HA110" s="116">
        <f t="shared" si="1275"/>
        <v>-1</v>
      </c>
      <c r="HB110" s="116">
        <f t="shared" si="1275"/>
        <v>-1</v>
      </c>
      <c r="HC110" s="116">
        <f t="shared" si="1275"/>
        <v>-1</v>
      </c>
      <c r="HD110" s="116">
        <f t="shared" si="1275"/>
        <v>-1</v>
      </c>
      <c r="HE110" s="116">
        <f t="shared" si="1275"/>
        <v>-1</v>
      </c>
      <c r="HF110" s="116">
        <f t="shared" si="1275"/>
        <v>-1</v>
      </c>
      <c r="HG110" s="116">
        <f t="shared" si="1275"/>
        <v>-1</v>
      </c>
      <c r="HH110" s="116">
        <f t="shared" si="1275"/>
        <v>-1</v>
      </c>
      <c r="HI110" s="116">
        <f t="shared" si="1275"/>
        <v>-1</v>
      </c>
      <c r="HJ110" s="116">
        <f t="shared" si="1275"/>
        <v>-1</v>
      </c>
      <c r="HK110" s="116">
        <f t="shared" si="1275"/>
        <v>-1</v>
      </c>
      <c r="HL110" s="116">
        <f t="shared" si="1275"/>
        <v>-1</v>
      </c>
      <c r="HM110" s="116">
        <f t="shared" si="1275"/>
        <v>-1</v>
      </c>
      <c r="HN110" s="116">
        <f t="shared" si="1275"/>
        <v>-1</v>
      </c>
      <c r="HO110" s="116">
        <f t="shared" si="1275"/>
        <v>-1</v>
      </c>
      <c r="HP110" s="116">
        <f t="shared" si="1275"/>
        <v>-1</v>
      </c>
      <c r="HQ110" s="116">
        <f t="shared" si="1275"/>
        <v>-1</v>
      </c>
      <c r="HR110" s="116">
        <f t="shared" si="1275"/>
        <v>-1</v>
      </c>
      <c r="HS110" s="116">
        <f t="shared" si="1275"/>
        <v>-1</v>
      </c>
      <c r="HT110" s="116">
        <f t="shared" si="1275"/>
        <v>-1</v>
      </c>
      <c r="HU110" s="116">
        <f t="shared" si="1275"/>
        <v>-1</v>
      </c>
      <c r="HV110" s="116">
        <f t="shared" si="1275"/>
        <v>-1</v>
      </c>
      <c r="HW110" s="116">
        <f t="shared" si="1275"/>
        <v>-1</v>
      </c>
      <c r="HX110" s="116">
        <f t="shared" si="1275"/>
        <v>-1</v>
      </c>
      <c r="HY110" s="116">
        <f t="shared" si="1275"/>
        <v>-1</v>
      </c>
      <c r="HZ110" s="116">
        <f t="shared" si="1275"/>
        <v>-1</v>
      </c>
      <c r="IA110" s="116">
        <f t="shared" si="1275"/>
        <v>-1</v>
      </c>
      <c r="IB110" s="116">
        <f t="shared" si="1275"/>
        <v>-1</v>
      </c>
      <c r="IC110" s="116">
        <f t="shared" si="1275"/>
        <v>-1</v>
      </c>
      <c r="ID110" s="116">
        <f t="shared" si="1275"/>
        <v>-1</v>
      </c>
      <c r="IE110" s="116">
        <f t="shared" si="1275"/>
        <v>-1</v>
      </c>
      <c r="IF110" s="116">
        <f t="shared" si="1275"/>
        <v>-1</v>
      </c>
      <c r="IG110" s="116">
        <f t="shared" si="1275"/>
        <v>-1</v>
      </c>
      <c r="IH110" s="116">
        <f t="shared" si="1275"/>
        <v>-1</v>
      </c>
      <c r="II110" s="116">
        <f t="shared" si="1275"/>
        <v>-1</v>
      </c>
      <c r="IJ110" s="116">
        <f t="shared" si="1275"/>
        <v>-1</v>
      </c>
      <c r="IK110" s="116">
        <f t="shared" si="1275"/>
        <v>-1</v>
      </c>
      <c r="IL110" s="116">
        <f t="shared" si="1275"/>
        <v>-1</v>
      </c>
      <c r="IM110" s="116">
        <f t="shared" si="1275"/>
        <v>-1</v>
      </c>
      <c r="IN110" s="116">
        <f t="shared" si="1275"/>
        <v>-1</v>
      </c>
      <c r="IO110" s="116">
        <f t="shared" si="1275"/>
        <v>-1</v>
      </c>
      <c r="IP110" s="116">
        <f t="shared" si="1275"/>
        <v>-1</v>
      </c>
      <c r="IQ110" s="116">
        <f t="shared" si="1275"/>
        <v>-1</v>
      </c>
      <c r="IR110" s="116">
        <f t="shared" si="1275"/>
        <v>-1</v>
      </c>
      <c r="IS110" s="116">
        <f t="shared" si="1275"/>
        <v>-1</v>
      </c>
      <c r="IT110" s="116">
        <f t="shared" si="1275"/>
        <v>-1</v>
      </c>
      <c r="IU110" s="116">
        <f t="shared" si="1275"/>
        <v>-1</v>
      </c>
      <c r="IV110" s="116">
        <f t="shared" si="1275"/>
        <v>-1</v>
      </c>
      <c r="IW110" s="116">
        <f t="shared" si="1275"/>
        <v>-1</v>
      </c>
      <c r="IX110" s="116">
        <f t="shared" si="1275"/>
        <v>-1</v>
      </c>
      <c r="IY110" s="116">
        <f t="shared" si="1275"/>
        <v>-1</v>
      </c>
      <c r="IZ110" s="116">
        <f t="shared" si="1275"/>
        <v>-1</v>
      </c>
      <c r="JA110" s="116">
        <f t="shared" si="1275"/>
        <v>-1</v>
      </c>
      <c r="JB110" s="116">
        <f t="shared" si="1275"/>
        <v>-1</v>
      </c>
      <c r="JC110" s="116">
        <f t="shared" ref="JC110:LN110" si="1276">IF(AND(LEN(JC40)=5,MID(JC40,3,1)=":"),INT(MID(JC40,1,2)),-1)</f>
        <v>-1</v>
      </c>
      <c r="JD110" s="116">
        <f t="shared" si="1276"/>
        <v>-1</v>
      </c>
      <c r="JE110" s="116">
        <f t="shared" si="1276"/>
        <v>-1</v>
      </c>
      <c r="JF110" s="116">
        <f t="shared" si="1276"/>
        <v>-1</v>
      </c>
      <c r="JG110" s="116">
        <f t="shared" si="1276"/>
        <v>-1</v>
      </c>
      <c r="JH110" s="116">
        <f t="shared" si="1276"/>
        <v>-1</v>
      </c>
      <c r="JI110" s="116">
        <f t="shared" si="1276"/>
        <v>-1</v>
      </c>
      <c r="JJ110" s="116">
        <f t="shared" si="1276"/>
        <v>-1</v>
      </c>
      <c r="JK110" s="116">
        <f t="shared" si="1276"/>
        <v>-1</v>
      </c>
      <c r="JL110" s="116">
        <f t="shared" si="1276"/>
        <v>-1</v>
      </c>
      <c r="JM110" s="116">
        <f t="shared" si="1276"/>
        <v>-1</v>
      </c>
      <c r="JN110" s="116">
        <f t="shared" si="1276"/>
        <v>-1</v>
      </c>
      <c r="JO110" s="116">
        <f t="shared" si="1276"/>
        <v>-1</v>
      </c>
      <c r="JP110" s="116">
        <f t="shared" si="1276"/>
        <v>-1</v>
      </c>
      <c r="JQ110" s="116">
        <f t="shared" si="1276"/>
        <v>-1</v>
      </c>
      <c r="JR110" s="116">
        <f t="shared" si="1276"/>
        <v>-1</v>
      </c>
      <c r="JS110" s="116">
        <f t="shared" si="1276"/>
        <v>-1</v>
      </c>
      <c r="JT110" s="116">
        <f t="shared" si="1276"/>
        <v>-1</v>
      </c>
      <c r="JU110" s="116">
        <f t="shared" si="1276"/>
        <v>-1</v>
      </c>
      <c r="JV110" s="116">
        <f t="shared" si="1276"/>
        <v>-1</v>
      </c>
      <c r="JW110" s="116">
        <f t="shared" si="1276"/>
        <v>-1</v>
      </c>
      <c r="JX110" s="116">
        <f t="shared" si="1276"/>
        <v>-1</v>
      </c>
      <c r="JY110" s="116">
        <f t="shared" si="1276"/>
        <v>-1</v>
      </c>
      <c r="JZ110" s="116">
        <f t="shared" si="1276"/>
        <v>-1</v>
      </c>
      <c r="KA110" s="116">
        <f t="shared" si="1276"/>
        <v>-1</v>
      </c>
      <c r="KB110" s="116">
        <f t="shared" si="1276"/>
        <v>-1</v>
      </c>
      <c r="KC110" s="116">
        <f t="shared" si="1276"/>
        <v>-1</v>
      </c>
      <c r="KD110" s="116">
        <f t="shared" si="1276"/>
        <v>-1</v>
      </c>
      <c r="KE110" s="116">
        <f t="shared" si="1276"/>
        <v>-1</v>
      </c>
      <c r="KF110" s="116">
        <f t="shared" si="1276"/>
        <v>-1</v>
      </c>
      <c r="KG110" s="116">
        <f t="shared" si="1276"/>
        <v>-1</v>
      </c>
      <c r="KH110" s="116">
        <f t="shared" si="1276"/>
        <v>-1</v>
      </c>
      <c r="KI110" s="116">
        <f t="shared" si="1276"/>
        <v>-1</v>
      </c>
      <c r="KJ110" s="116">
        <f t="shared" si="1276"/>
        <v>-1</v>
      </c>
      <c r="KK110" s="116">
        <f t="shared" si="1276"/>
        <v>-1</v>
      </c>
      <c r="KL110" s="116">
        <f t="shared" si="1276"/>
        <v>-1</v>
      </c>
      <c r="KM110" s="116">
        <f t="shared" si="1276"/>
        <v>-1</v>
      </c>
      <c r="KN110" s="116">
        <f t="shared" si="1276"/>
        <v>-1</v>
      </c>
      <c r="KO110" s="116">
        <f t="shared" si="1276"/>
        <v>-1</v>
      </c>
      <c r="KP110" s="116">
        <f t="shared" si="1276"/>
        <v>-1</v>
      </c>
      <c r="KQ110" s="116">
        <f t="shared" si="1276"/>
        <v>-1</v>
      </c>
      <c r="KR110" s="116">
        <f t="shared" si="1276"/>
        <v>-1</v>
      </c>
      <c r="KS110" s="116">
        <f t="shared" si="1276"/>
        <v>-1</v>
      </c>
      <c r="KT110" s="116">
        <f t="shared" si="1276"/>
        <v>-1</v>
      </c>
      <c r="KU110" s="116">
        <f t="shared" si="1276"/>
        <v>-1</v>
      </c>
      <c r="KV110" s="116">
        <f t="shared" si="1276"/>
        <v>-1</v>
      </c>
      <c r="KW110" s="116">
        <f t="shared" si="1276"/>
        <v>-1</v>
      </c>
      <c r="KX110" s="116">
        <f t="shared" si="1276"/>
        <v>-1</v>
      </c>
      <c r="KY110" s="116">
        <f t="shared" si="1276"/>
        <v>-1</v>
      </c>
      <c r="KZ110" s="116">
        <f t="shared" si="1276"/>
        <v>-1</v>
      </c>
      <c r="LA110" s="116">
        <f t="shared" si="1276"/>
        <v>-1</v>
      </c>
      <c r="LB110" s="116">
        <f t="shared" si="1276"/>
        <v>-1</v>
      </c>
      <c r="LC110" s="116">
        <f t="shared" si="1276"/>
        <v>-1</v>
      </c>
      <c r="LD110" s="116">
        <f t="shared" si="1276"/>
        <v>-1</v>
      </c>
      <c r="LE110" s="116">
        <f t="shared" si="1276"/>
        <v>-1</v>
      </c>
      <c r="LF110" s="116">
        <f t="shared" si="1276"/>
        <v>-1</v>
      </c>
      <c r="LG110" s="116">
        <f t="shared" si="1276"/>
        <v>-1</v>
      </c>
      <c r="LH110" s="116">
        <f t="shared" si="1276"/>
        <v>-1</v>
      </c>
      <c r="LI110" s="116">
        <f t="shared" si="1276"/>
        <v>-1</v>
      </c>
      <c r="LJ110" s="116">
        <f t="shared" si="1276"/>
        <v>-1</v>
      </c>
      <c r="LK110" s="116">
        <f t="shared" si="1276"/>
        <v>-1</v>
      </c>
      <c r="LL110" s="116">
        <f t="shared" si="1276"/>
        <v>-1</v>
      </c>
      <c r="LM110" s="116">
        <f t="shared" si="1276"/>
        <v>-1</v>
      </c>
      <c r="LN110" s="116">
        <f t="shared" si="1276"/>
        <v>-1</v>
      </c>
      <c r="LO110" s="116">
        <f t="shared" ref="LO110:NZ110" si="1277">IF(AND(LEN(LO40)=5,MID(LO40,3,1)=":"),INT(MID(LO40,1,2)),-1)</f>
        <v>-1</v>
      </c>
      <c r="LP110" s="116">
        <f t="shared" si="1277"/>
        <v>-1</v>
      </c>
      <c r="LQ110" s="116">
        <f t="shared" si="1277"/>
        <v>-1</v>
      </c>
      <c r="LR110" s="116">
        <f t="shared" si="1277"/>
        <v>-1</v>
      </c>
      <c r="LS110" s="116">
        <f t="shared" si="1277"/>
        <v>-1</v>
      </c>
      <c r="LT110" s="116">
        <f t="shared" si="1277"/>
        <v>-1</v>
      </c>
      <c r="LU110" s="116">
        <f t="shared" si="1277"/>
        <v>-1</v>
      </c>
      <c r="LV110" s="116">
        <f t="shared" si="1277"/>
        <v>-1</v>
      </c>
      <c r="LW110" s="116">
        <f t="shared" si="1277"/>
        <v>-1</v>
      </c>
      <c r="LX110" s="116">
        <f t="shared" si="1277"/>
        <v>-1</v>
      </c>
      <c r="LY110" s="116">
        <f t="shared" si="1277"/>
        <v>-1</v>
      </c>
      <c r="LZ110" s="116">
        <f t="shared" si="1277"/>
        <v>-1</v>
      </c>
      <c r="MA110" s="116">
        <f t="shared" si="1277"/>
        <v>-1</v>
      </c>
      <c r="MB110" s="116">
        <f t="shared" si="1277"/>
        <v>-1</v>
      </c>
      <c r="MC110" s="116">
        <f t="shared" si="1277"/>
        <v>-1</v>
      </c>
      <c r="MD110" s="116">
        <f t="shared" si="1277"/>
        <v>-1</v>
      </c>
      <c r="ME110" s="116">
        <f t="shared" si="1277"/>
        <v>-1</v>
      </c>
      <c r="MF110" s="116">
        <f t="shared" si="1277"/>
        <v>-1</v>
      </c>
      <c r="MG110" s="116">
        <f t="shared" si="1277"/>
        <v>-1</v>
      </c>
      <c r="MH110" s="116">
        <f t="shared" si="1277"/>
        <v>-1</v>
      </c>
      <c r="MI110" s="116">
        <f t="shared" si="1277"/>
        <v>-1</v>
      </c>
      <c r="MJ110" s="116">
        <f t="shared" si="1277"/>
        <v>-1</v>
      </c>
      <c r="MK110" s="116">
        <f t="shared" si="1277"/>
        <v>-1</v>
      </c>
      <c r="ML110" s="116">
        <f t="shared" si="1277"/>
        <v>-1</v>
      </c>
      <c r="MM110" s="116">
        <f t="shared" si="1277"/>
        <v>-1</v>
      </c>
      <c r="MN110" s="116">
        <f t="shared" si="1277"/>
        <v>-1</v>
      </c>
      <c r="MO110" s="116">
        <f t="shared" si="1277"/>
        <v>-1</v>
      </c>
      <c r="MP110" s="116">
        <f t="shared" si="1277"/>
        <v>-1</v>
      </c>
      <c r="MQ110" s="116">
        <f t="shared" si="1277"/>
        <v>-1</v>
      </c>
      <c r="MR110" s="116">
        <f t="shared" si="1277"/>
        <v>-1</v>
      </c>
      <c r="MS110" s="116">
        <f t="shared" si="1277"/>
        <v>-1</v>
      </c>
      <c r="MT110" s="116">
        <f t="shared" si="1277"/>
        <v>-1</v>
      </c>
      <c r="MU110" s="116">
        <f t="shared" si="1277"/>
        <v>-1</v>
      </c>
      <c r="MV110" s="116">
        <f t="shared" si="1277"/>
        <v>-1</v>
      </c>
      <c r="MW110" s="116">
        <f t="shared" si="1277"/>
        <v>-1</v>
      </c>
      <c r="MX110" s="116">
        <f t="shared" si="1277"/>
        <v>-1</v>
      </c>
      <c r="MY110" s="116">
        <f t="shared" si="1277"/>
        <v>-1</v>
      </c>
      <c r="MZ110" s="116">
        <f t="shared" si="1277"/>
        <v>-1</v>
      </c>
      <c r="NA110" s="116">
        <f t="shared" si="1277"/>
        <v>-1</v>
      </c>
      <c r="NB110" s="116">
        <f t="shared" si="1277"/>
        <v>-1</v>
      </c>
      <c r="NC110" s="116">
        <f t="shared" si="1277"/>
        <v>-1</v>
      </c>
      <c r="ND110" s="116">
        <f t="shared" si="1277"/>
        <v>-1</v>
      </c>
      <c r="NE110" s="116">
        <f t="shared" si="1277"/>
        <v>-1</v>
      </c>
      <c r="NF110" s="116">
        <f t="shared" si="1277"/>
        <v>-1</v>
      </c>
      <c r="NG110" s="116">
        <f t="shared" si="1277"/>
        <v>-1</v>
      </c>
      <c r="NH110" s="116">
        <f t="shared" si="1277"/>
        <v>-1</v>
      </c>
      <c r="NI110" s="116">
        <f t="shared" si="1277"/>
        <v>-1</v>
      </c>
      <c r="NJ110" s="116">
        <f t="shared" si="1277"/>
        <v>-1</v>
      </c>
      <c r="NK110" s="116">
        <f t="shared" si="1277"/>
        <v>-1</v>
      </c>
      <c r="NL110" s="116">
        <f t="shared" si="1277"/>
        <v>-1</v>
      </c>
      <c r="NM110" s="116">
        <f t="shared" si="1277"/>
        <v>-1</v>
      </c>
      <c r="NN110" s="116">
        <f t="shared" si="1277"/>
        <v>-1</v>
      </c>
      <c r="NO110" s="116">
        <f t="shared" si="1277"/>
        <v>-1</v>
      </c>
      <c r="NP110" s="116">
        <f t="shared" si="1277"/>
        <v>-1</v>
      </c>
      <c r="NQ110" s="116">
        <f t="shared" si="1277"/>
        <v>-1</v>
      </c>
      <c r="NR110" s="116">
        <f t="shared" si="1277"/>
        <v>-1</v>
      </c>
      <c r="NS110" s="116">
        <f t="shared" si="1277"/>
        <v>-1</v>
      </c>
      <c r="NT110" s="116">
        <f t="shared" si="1277"/>
        <v>-1</v>
      </c>
      <c r="NU110" s="116">
        <f t="shared" si="1277"/>
        <v>-1</v>
      </c>
      <c r="NV110" s="116">
        <f t="shared" si="1277"/>
        <v>-1</v>
      </c>
      <c r="NW110" s="116">
        <f t="shared" si="1277"/>
        <v>-1</v>
      </c>
      <c r="NX110" s="116">
        <f t="shared" si="1277"/>
        <v>-1</v>
      </c>
      <c r="NY110" s="116">
        <f t="shared" si="1277"/>
        <v>-1</v>
      </c>
      <c r="NZ110" s="116">
        <f t="shared" si="1277"/>
        <v>-1</v>
      </c>
      <c r="OA110" s="116">
        <f t="shared" ref="OA110:QL110" si="1278">IF(AND(LEN(OA40)=5,MID(OA40,3,1)=":"),INT(MID(OA40,1,2)),-1)</f>
        <v>-1</v>
      </c>
      <c r="OB110" s="116">
        <f t="shared" si="1278"/>
        <v>-1</v>
      </c>
      <c r="OC110" s="116">
        <f t="shared" si="1278"/>
        <v>-1</v>
      </c>
      <c r="OD110" s="116">
        <f t="shared" si="1278"/>
        <v>-1</v>
      </c>
      <c r="OE110" s="116">
        <f t="shared" si="1278"/>
        <v>-1</v>
      </c>
      <c r="OF110" s="116">
        <f t="shared" si="1278"/>
        <v>-1</v>
      </c>
      <c r="OG110" s="116">
        <f t="shared" si="1278"/>
        <v>-1</v>
      </c>
      <c r="OH110" s="116">
        <f t="shared" si="1278"/>
        <v>-1</v>
      </c>
      <c r="OI110" s="116">
        <f t="shared" si="1278"/>
        <v>-1</v>
      </c>
      <c r="OJ110" s="116">
        <f t="shared" si="1278"/>
        <v>-1</v>
      </c>
      <c r="OK110" s="116">
        <f t="shared" si="1278"/>
        <v>-1</v>
      </c>
      <c r="OL110" s="116">
        <f t="shared" si="1278"/>
        <v>-1</v>
      </c>
      <c r="OM110" s="116">
        <f t="shared" si="1278"/>
        <v>-1</v>
      </c>
      <c r="ON110" s="116">
        <f t="shared" si="1278"/>
        <v>-1</v>
      </c>
      <c r="OO110" s="116">
        <f t="shared" si="1278"/>
        <v>-1</v>
      </c>
      <c r="OP110" s="116">
        <f t="shared" si="1278"/>
        <v>-1</v>
      </c>
      <c r="OQ110" s="116">
        <f t="shared" si="1278"/>
        <v>-1</v>
      </c>
      <c r="OR110" s="116">
        <f t="shared" si="1278"/>
        <v>-1</v>
      </c>
      <c r="OS110" s="116">
        <f t="shared" si="1278"/>
        <v>-1</v>
      </c>
      <c r="OT110" s="116">
        <f t="shared" si="1278"/>
        <v>-1</v>
      </c>
      <c r="OU110" s="116">
        <f t="shared" si="1278"/>
        <v>-1</v>
      </c>
      <c r="OV110" s="116">
        <f t="shared" si="1278"/>
        <v>-1</v>
      </c>
      <c r="OW110" s="116">
        <f t="shared" si="1278"/>
        <v>-1</v>
      </c>
      <c r="OX110" s="116">
        <f t="shared" si="1278"/>
        <v>-1</v>
      </c>
      <c r="OY110" s="116">
        <f t="shared" si="1278"/>
        <v>-1</v>
      </c>
      <c r="OZ110" s="116">
        <f t="shared" si="1278"/>
        <v>-1</v>
      </c>
      <c r="PA110" s="116">
        <f t="shared" si="1278"/>
        <v>-1</v>
      </c>
      <c r="PB110" s="116">
        <f t="shared" si="1278"/>
        <v>-1</v>
      </c>
      <c r="PC110" s="116">
        <f t="shared" si="1278"/>
        <v>-1</v>
      </c>
      <c r="PD110" s="116">
        <f t="shared" si="1278"/>
        <v>-1</v>
      </c>
      <c r="PE110" s="116">
        <f t="shared" si="1278"/>
        <v>-1</v>
      </c>
      <c r="PF110" s="116">
        <f t="shared" si="1278"/>
        <v>-1</v>
      </c>
      <c r="PG110" s="116">
        <f t="shared" si="1278"/>
        <v>-1</v>
      </c>
      <c r="PH110" s="116">
        <f t="shared" si="1278"/>
        <v>-1</v>
      </c>
      <c r="PI110" s="116">
        <f t="shared" si="1278"/>
        <v>-1</v>
      </c>
      <c r="PJ110" s="116">
        <f t="shared" si="1278"/>
        <v>-1</v>
      </c>
      <c r="PK110" s="116">
        <f t="shared" si="1278"/>
        <v>-1</v>
      </c>
      <c r="PL110" s="116">
        <f t="shared" si="1278"/>
        <v>-1</v>
      </c>
      <c r="PM110" s="116">
        <f t="shared" si="1278"/>
        <v>-1</v>
      </c>
      <c r="PN110" s="116">
        <f t="shared" si="1278"/>
        <v>-1</v>
      </c>
      <c r="PO110" s="116">
        <f t="shared" si="1278"/>
        <v>-1</v>
      </c>
      <c r="PP110" s="116">
        <f t="shared" si="1278"/>
        <v>-1</v>
      </c>
      <c r="PQ110" s="116">
        <f t="shared" si="1278"/>
        <v>-1</v>
      </c>
      <c r="PR110" s="116">
        <f t="shared" si="1278"/>
        <v>-1</v>
      </c>
      <c r="PS110" s="116">
        <f t="shared" si="1278"/>
        <v>-1</v>
      </c>
      <c r="PT110" s="116">
        <f t="shared" si="1278"/>
        <v>-1</v>
      </c>
      <c r="PU110" s="116">
        <f t="shared" si="1278"/>
        <v>-1</v>
      </c>
      <c r="PV110" s="116">
        <f t="shared" si="1278"/>
        <v>-1</v>
      </c>
      <c r="PW110" s="116">
        <f t="shared" si="1278"/>
        <v>-1</v>
      </c>
      <c r="PX110" s="116">
        <f t="shared" si="1278"/>
        <v>-1</v>
      </c>
      <c r="PY110" s="116">
        <f t="shared" si="1278"/>
        <v>-1</v>
      </c>
      <c r="PZ110" s="116">
        <f t="shared" si="1278"/>
        <v>-1</v>
      </c>
      <c r="QA110" s="116">
        <f t="shared" si="1278"/>
        <v>-1</v>
      </c>
      <c r="QB110" s="116">
        <f t="shared" si="1278"/>
        <v>-1</v>
      </c>
      <c r="QC110" s="116">
        <f t="shared" si="1278"/>
        <v>-1</v>
      </c>
      <c r="QD110" s="116">
        <f t="shared" si="1278"/>
        <v>-1</v>
      </c>
      <c r="QE110" s="116">
        <f t="shared" si="1278"/>
        <v>-1</v>
      </c>
      <c r="QF110" s="116">
        <f t="shared" si="1278"/>
        <v>-1</v>
      </c>
      <c r="QG110" s="116">
        <f t="shared" si="1278"/>
        <v>-1</v>
      </c>
      <c r="QH110" s="116">
        <f t="shared" si="1278"/>
        <v>-1</v>
      </c>
      <c r="QI110" s="116">
        <f t="shared" si="1278"/>
        <v>-1</v>
      </c>
      <c r="QJ110" s="116">
        <f t="shared" si="1278"/>
        <v>-1</v>
      </c>
      <c r="QK110" s="116">
        <f t="shared" si="1278"/>
        <v>-1</v>
      </c>
      <c r="QL110" s="116">
        <f t="shared" si="1278"/>
        <v>-1</v>
      </c>
      <c r="QM110" s="116">
        <f t="shared" ref="QM110:SX110" si="1279">IF(AND(LEN(QM40)=5,MID(QM40,3,1)=":"),INT(MID(QM40,1,2)),-1)</f>
        <v>-1</v>
      </c>
      <c r="QN110" s="116">
        <f t="shared" si="1279"/>
        <v>-1</v>
      </c>
      <c r="QO110" s="116">
        <f t="shared" si="1279"/>
        <v>-1</v>
      </c>
      <c r="QP110" s="116">
        <f t="shared" si="1279"/>
        <v>-1</v>
      </c>
      <c r="QQ110" s="116">
        <f t="shared" si="1279"/>
        <v>-1</v>
      </c>
      <c r="QR110" s="116">
        <f t="shared" si="1279"/>
        <v>-1</v>
      </c>
      <c r="QS110" s="116">
        <f t="shared" si="1279"/>
        <v>-1</v>
      </c>
      <c r="QT110" s="116">
        <f t="shared" si="1279"/>
        <v>-1</v>
      </c>
      <c r="QU110" s="116">
        <f t="shared" si="1279"/>
        <v>-1</v>
      </c>
      <c r="QV110" s="116">
        <f t="shared" si="1279"/>
        <v>-1</v>
      </c>
      <c r="QW110" s="116">
        <f t="shared" si="1279"/>
        <v>-1</v>
      </c>
      <c r="QX110" s="116">
        <f t="shared" si="1279"/>
        <v>-1</v>
      </c>
      <c r="QY110" s="116">
        <f t="shared" si="1279"/>
        <v>-1</v>
      </c>
      <c r="QZ110" s="116">
        <f t="shared" si="1279"/>
        <v>-1</v>
      </c>
      <c r="RA110" s="116">
        <f t="shared" si="1279"/>
        <v>-1</v>
      </c>
      <c r="RB110" s="116">
        <f t="shared" si="1279"/>
        <v>-1</v>
      </c>
      <c r="RC110" s="116">
        <f t="shared" si="1279"/>
        <v>-1</v>
      </c>
      <c r="RD110" s="116">
        <f t="shared" si="1279"/>
        <v>-1</v>
      </c>
      <c r="RE110" s="116">
        <f t="shared" si="1279"/>
        <v>-1</v>
      </c>
      <c r="RF110" s="116">
        <f t="shared" si="1279"/>
        <v>-1</v>
      </c>
      <c r="RG110" s="116">
        <f t="shared" si="1279"/>
        <v>-1</v>
      </c>
      <c r="RH110" s="116">
        <f t="shared" si="1279"/>
        <v>-1</v>
      </c>
      <c r="RI110" s="116">
        <f t="shared" si="1279"/>
        <v>-1</v>
      </c>
      <c r="RJ110" s="116">
        <f t="shared" si="1279"/>
        <v>-1</v>
      </c>
      <c r="RK110" s="116">
        <f t="shared" si="1279"/>
        <v>-1</v>
      </c>
      <c r="RL110" s="116">
        <f t="shared" si="1279"/>
        <v>-1</v>
      </c>
      <c r="RM110" s="116">
        <f t="shared" si="1279"/>
        <v>-1</v>
      </c>
      <c r="RN110" s="116">
        <f t="shared" si="1279"/>
        <v>-1</v>
      </c>
      <c r="RO110" s="116">
        <f t="shared" si="1279"/>
        <v>-1</v>
      </c>
      <c r="RP110" s="116">
        <f t="shared" si="1279"/>
        <v>-1</v>
      </c>
      <c r="RQ110" s="116">
        <f t="shared" si="1279"/>
        <v>-1</v>
      </c>
      <c r="RR110" s="116">
        <f t="shared" si="1279"/>
        <v>-1</v>
      </c>
      <c r="RS110" s="116">
        <f t="shared" si="1279"/>
        <v>-1</v>
      </c>
      <c r="RT110" s="116">
        <f t="shared" si="1279"/>
        <v>-1</v>
      </c>
      <c r="RU110" s="116">
        <f t="shared" si="1279"/>
        <v>-1</v>
      </c>
      <c r="RV110" s="116">
        <f t="shared" si="1279"/>
        <v>-1</v>
      </c>
      <c r="RW110" s="116">
        <f t="shared" si="1279"/>
        <v>-1</v>
      </c>
      <c r="RX110" s="116">
        <f t="shared" si="1279"/>
        <v>-1</v>
      </c>
      <c r="RY110" s="116">
        <f t="shared" si="1279"/>
        <v>-1</v>
      </c>
      <c r="RZ110" s="116">
        <f t="shared" si="1279"/>
        <v>-1</v>
      </c>
      <c r="SA110" s="116">
        <f t="shared" si="1279"/>
        <v>-1</v>
      </c>
      <c r="SB110" s="116">
        <f t="shared" si="1279"/>
        <v>-1</v>
      </c>
      <c r="SC110" s="116">
        <f t="shared" si="1279"/>
        <v>-1</v>
      </c>
      <c r="SD110" s="116">
        <f t="shared" si="1279"/>
        <v>-1</v>
      </c>
      <c r="SE110" s="116">
        <f t="shared" si="1279"/>
        <v>-1</v>
      </c>
      <c r="SF110" s="116">
        <f t="shared" si="1279"/>
        <v>-1</v>
      </c>
      <c r="SG110" s="116">
        <f t="shared" si="1279"/>
        <v>-1</v>
      </c>
      <c r="SH110" s="116">
        <f t="shared" si="1279"/>
        <v>-1</v>
      </c>
      <c r="SI110" s="116">
        <f t="shared" si="1279"/>
        <v>-1</v>
      </c>
      <c r="SJ110" s="116">
        <f t="shared" si="1279"/>
        <v>-1</v>
      </c>
      <c r="SK110" s="116">
        <f t="shared" si="1279"/>
        <v>-1</v>
      </c>
      <c r="SL110" s="116">
        <f t="shared" si="1279"/>
        <v>-1</v>
      </c>
      <c r="SM110" s="116">
        <f t="shared" si="1279"/>
        <v>-1</v>
      </c>
      <c r="SN110" s="116">
        <f t="shared" si="1279"/>
        <v>-1</v>
      </c>
      <c r="SO110" s="116">
        <f t="shared" si="1279"/>
        <v>-1</v>
      </c>
      <c r="SP110" s="116">
        <f t="shared" si="1279"/>
        <v>-1</v>
      </c>
      <c r="SQ110" s="116">
        <f t="shared" si="1279"/>
        <v>-1</v>
      </c>
      <c r="SR110" s="116">
        <f t="shared" si="1279"/>
        <v>-1</v>
      </c>
      <c r="SS110" s="116">
        <f t="shared" si="1279"/>
        <v>-1</v>
      </c>
      <c r="ST110" s="116">
        <f t="shared" si="1279"/>
        <v>-1</v>
      </c>
      <c r="SU110" s="116">
        <f t="shared" si="1279"/>
        <v>-1</v>
      </c>
      <c r="SV110" s="116">
        <f t="shared" si="1279"/>
        <v>-1</v>
      </c>
      <c r="SW110" s="116">
        <f t="shared" si="1279"/>
        <v>-1</v>
      </c>
      <c r="SX110" s="116">
        <f t="shared" si="1279"/>
        <v>-1</v>
      </c>
      <c r="SY110" s="116">
        <f t="shared" ref="SY110:VJ110" si="1280">IF(AND(LEN(SY40)=5,MID(SY40,3,1)=":"),INT(MID(SY40,1,2)),-1)</f>
        <v>-1</v>
      </c>
      <c r="SZ110" s="116">
        <f t="shared" si="1280"/>
        <v>-1</v>
      </c>
      <c r="TA110" s="116">
        <f t="shared" si="1280"/>
        <v>-1</v>
      </c>
      <c r="TB110" s="116">
        <f t="shared" si="1280"/>
        <v>-1</v>
      </c>
      <c r="TC110" s="116">
        <f t="shared" si="1280"/>
        <v>-1</v>
      </c>
      <c r="TD110" s="116">
        <f t="shared" si="1280"/>
        <v>-1</v>
      </c>
      <c r="TE110" s="116">
        <f t="shared" si="1280"/>
        <v>-1</v>
      </c>
      <c r="TF110" s="116">
        <f t="shared" si="1280"/>
        <v>-1</v>
      </c>
      <c r="TG110" s="116">
        <f t="shared" si="1280"/>
        <v>-1</v>
      </c>
      <c r="TH110" s="116">
        <f t="shared" si="1280"/>
        <v>-1</v>
      </c>
      <c r="TI110" s="116">
        <f t="shared" si="1280"/>
        <v>-1</v>
      </c>
      <c r="TJ110" s="116">
        <f t="shared" si="1280"/>
        <v>-1</v>
      </c>
      <c r="TK110" s="116">
        <f t="shared" si="1280"/>
        <v>-1</v>
      </c>
      <c r="TL110" s="116">
        <f t="shared" si="1280"/>
        <v>-1</v>
      </c>
      <c r="TM110" s="116">
        <f t="shared" si="1280"/>
        <v>-1</v>
      </c>
      <c r="TN110" s="116">
        <f t="shared" si="1280"/>
        <v>-1</v>
      </c>
      <c r="TO110" s="116">
        <f t="shared" si="1280"/>
        <v>-1</v>
      </c>
      <c r="TP110" s="116">
        <f t="shared" si="1280"/>
        <v>-1</v>
      </c>
      <c r="TQ110" s="116">
        <f t="shared" si="1280"/>
        <v>-1</v>
      </c>
      <c r="TR110" s="116">
        <f t="shared" si="1280"/>
        <v>-1</v>
      </c>
      <c r="TS110" s="116">
        <f t="shared" si="1280"/>
        <v>-1</v>
      </c>
      <c r="TT110" s="116">
        <f t="shared" si="1280"/>
        <v>-1</v>
      </c>
      <c r="TU110" s="116">
        <f t="shared" si="1280"/>
        <v>-1</v>
      </c>
      <c r="TV110" s="116">
        <f t="shared" si="1280"/>
        <v>-1</v>
      </c>
      <c r="TW110" s="116">
        <f t="shared" si="1280"/>
        <v>-1</v>
      </c>
      <c r="TX110" s="116">
        <f t="shared" si="1280"/>
        <v>-1</v>
      </c>
      <c r="TY110" s="116">
        <f t="shared" si="1280"/>
        <v>-1</v>
      </c>
      <c r="TZ110" s="116">
        <f t="shared" si="1280"/>
        <v>-1</v>
      </c>
      <c r="UA110" s="116">
        <f t="shared" si="1280"/>
        <v>-1</v>
      </c>
      <c r="UB110" s="116">
        <f t="shared" si="1280"/>
        <v>-1</v>
      </c>
      <c r="UC110" s="116">
        <f t="shared" si="1280"/>
        <v>-1</v>
      </c>
      <c r="UD110" s="116">
        <f t="shared" si="1280"/>
        <v>-1</v>
      </c>
      <c r="UE110" s="116">
        <f t="shared" si="1280"/>
        <v>-1</v>
      </c>
      <c r="UF110" s="116">
        <f t="shared" si="1280"/>
        <v>-1</v>
      </c>
      <c r="UG110" s="116">
        <f t="shared" si="1280"/>
        <v>-1</v>
      </c>
      <c r="UH110" s="116">
        <f t="shared" si="1280"/>
        <v>-1</v>
      </c>
      <c r="UI110" s="116">
        <f t="shared" si="1280"/>
        <v>-1</v>
      </c>
      <c r="UJ110" s="116">
        <f t="shared" si="1280"/>
        <v>-1</v>
      </c>
      <c r="UK110" s="116">
        <f t="shared" si="1280"/>
        <v>-1</v>
      </c>
      <c r="UL110" s="116">
        <f t="shared" si="1280"/>
        <v>-1</v>
      </c>
      <c r="UM110" s="116">
        <f t="shared" si="1280"/>
        <v>-1</v>
      </c>
      <c r="UN110" s="116">
        <f t="shared" si="1280"/>
        <v>-1</v>
      </c>
      <c r="UO110" s="116">
        <f t="shared" si="1280"/>
        <v>-1</v>
      </c>
      <c r="UP110" s="116">
        <f t="shared" si="1280"/>
        <v>-1</v>
      </c>
      <c r="UQ110" s="116">
        <f t="shared" si="1280"/>
        <v>-1</v>
      </c>
      <c r="UR110" s="116">
        <f t="shared" si="1280"/>
        <v>-1</v>
      </c>
      <c r="US110" s="116">
        <f t="shared" si="1280"/>
        <v>-1</v>
      </c>
      <c r="UT110" s="116">
        <f t="shared" si="1280"/>
        <v>-1</v>
      </c>
      <c r="UU110" s="116">
        <f t="shared" si="1280"/>
        <v>-1</v>
      </c>
      <c r="UV110" s="116">
        <f t="shared" si="1280"/>
        <v>-1</v>
      </c>
      <c r="UW110" s="116">
        <f t="shared" si="1280"/>
        <v>-1</v>
      </c>
      <c r="UX110" s="116">
        <f t="shared" si="1280"/>
        <v>-1</v>
      </c>
      <c r="UY110" s="116">
        <f t="shared" si="1280"/>
        <v>-1</v>
      </c>
      <c r="UZ110" s="116">
        <f t="shared" si="1280"/>
        <v>-1</v>
      </c>
      <c r="VA110" s="116">
        <f t="shared" si="1280"/>
        <v>-1</v>
      </c>
      <c r="VB110" s="116">
        <f t="shared" si="1280"/>
        <v>-1</v>
      </c>
      <c r="VC110" s="116">
        <f t="shared" si="1280"/>
        <v>-1</v>
      </c>
      <c r="VD110" s="116">
        <f t="shared" si="1280"/>
        <v>-1</v>
      </c>
      <c r="VE110" s="116">
        <f t="shared" si="1280"/>
        <v>-1</v>
      </c>
      <c r="VF110" s="116">
        <f t="shared" si="1280"/>
        <v>-1</v>
      </c>
      <c r="VG110" s="116">
        <f t="shared" si="1280"/>
        <v>-1</v>
      </c>
      <c r="VH110" s="116">
        <f t="shared" si="1280"/>
        <v>-1</v>
      </c>
      <c r="VI110" s="116">
        <f t="shared" si="1280"/>
        <v>-1</v>
      </c>
      <c r="VJ110" s="116">
        <f t="shared" si="1280"/>
        <v>-1</v>
      </c>
      <c r="VK110" s="116">
        <f t="shared" ref="VK110:XV110" si="1281">IF(AND(LEN(VK40)=5,MID(VK40,3,1)=":"),INT(MID(VK40,1,2)),-1)</f>
        <v>-1</v>
      </c>
      <c r="VL110" s="116">
        <f t="shared" si="1281"/>
        <v>-1</v>
      </c>
      <c r="VM110" s="116">
        <f t="shared" si="1281"/>
        <v>-1</v>
      </c>
      <c r="VN110" s="116">
        <f t="shared" si="1281"/>
        <v>-1</v>
      </c>
      <c r="VO110" s="116">
        <f t="shared" si="1281"/>
        <v>-1</v>
      </c>
      <c r="VP110" s="116">
        <f t="shared" si="1281"/>
        <v>-1</v>
      </c>
      <c r="VQ110" s="116">
        <f t="shared" si="1281"/>
        <v>-1</v>
      </c>
      <c r="VR110" s="116">
        <f t="shared" si="1281"/>
        <v>-1</v>
      </c>
      <c r="VS110" s="116">
        <f t="shared" si="1281"/>
        <v>-1</v>
      </c>
      <c r="VT110" s="116">
        <f t="shared" si="1281"/>
        <v>-1</v>
      </c>
      <c r="VU110" s="116">
        <f t="shared" si="1281"/>
        <v>-1</v>
      </c>
      <c r="VV110" s="116">
        <f t="shared" si="1281"/>
        <v>-1</v>
      </c>
      <c r="VW110" s="116">
        <f t="shared" si="1281"/>
        <v>-1</v>
      </c>
      <c r="VX110" s="116">
        <f t="shared" si="1281"/>
        <v>-1</v>
      </c>
      <c r="VY110" s="116">
        <f t="shared" si="1281"/>
        <v>-1</v>
      </c>
      <c r="VZ110" s="116">
        <f t="shared" si="1281"/>
        <v>-1</v>
      </c>
      <c r="WA110" s="116">
        <f t="shared" si="1281"/>
        <v>-1</v>
      </c>
      <c r="WB110" s="116">
        <f t="shared" si="1281"/>
        <v>-1</v>
      </c>
      <c r="WC110" s="116">
        <f t="shared" si="1281"/>
        <v>-1</v>
      </c>
      <c r="WD110" s="116">
        <f t="shared" si="1281"/>
        <v>-1</v>
      </c>
      <c r="WE110" s="116">
        <f t="shared" si="1281"/>
        <v>-1</v>
      </c>
      <c r="WF110" s="116">
        <f t="shared" si="1281"/>
        <v>-1</v>
      </c>
      <c r="WG110" s="116">
        <f t="shared" si="1281"/>
        <v>-1</v>
      </c>
      <c r="WH110" s="116">
        <f t="shared" si="1281"/>
        <v>-1</v>
      </c>
      <c r="WI110" s="116">
        <f t="shared" si="1281"/>
        <v>-1</v>
      </c>
      <c r="WJ110" s="116">
        <f t="shared" si="1281"/>
        <v>-1</v>
      </c>
      <c r="WK110" s="116">
        <f t="shared" si="1281"/>
        <v>-1</v>
      </c>
      <c r="WL110" s="116">
        <f t="shared" si="1281"/>
        <v>-1</v>
      </c>
      <c r="WM110" s="116">
        <f t="shared" si="1281"/>
        <v>-1</v>
      </c>
      <c r="WN110" s="116">
        <f t="shared" si="1281"/>
        <v>-1</v>
      </c>
      <c r="WO110" s="116">
        <f t="shared" si="1281"/>
        <v>-1</v>
      </c>
      <c r="WP110" s="116">
        <f t="shared" si="1281"/>
        <v>-1</v>
      </c>
      <c r="WQ110" s="116">
        <f t="shared" si="1281"/>
        <v>-1</v>
      </c>
      <c r="WR110" s="116">
        <f t="shared" si="1281"/>
        <v>-1</v>
      </c>
      <c r="WS110" s="116">
        <f t="shared" si="1281"/>
        <v>-1</v>
      </c>
      <c r="WT110" s="116">
        <f t="shared" si="1281"/>
        <v>-1</v>
      </c>
      <c r="WU110" s="116">
        <f t="shared" si="1281"/>
        <v>-1</v>
      </c>
      <c r="WV110" s="116">
        <f t="shared" si="1281"/>
        <v>-1</v>
      </c>
      <c r="WW110" s="116">
        <f t="shared" si="1281"/>
        <v>-1</v>
      </c>
      <c r="WX110" s="116">
        <f t="shared" si="1281"/>
        <v>-1</v>
      </c>
      <c r="WY110" s="116">
        <f t="shared" si="1281"/>
        <v>-1</v>
      </c>
      <c r="WZ110" s="116">
        <f t="shared" si="1281"/>
        <v>-1</v>
      </c>
      <c r="XA110" s="116">
        <f t="shared" si="1281"/>
        <v>-1</v>
      </c>
      <c r="XB110" s="116">
        <f t="shared" si="1281"/>
        <v>-1</v>
      </c>
      <c r="XC110" s="116">
        <f t="shared" si="1281"/>
        <v>-1</v>
      </c>
      <c r="XD110" s="116">
        <f t="shared" si="1281"/>
        <v>-1</v>
      </c>
      <c r="XE110" s="116">
        <f t="shared" si="1281"/>
        <v>-1</v>
      </c>
      <c r="XF110" s="116">
        <f t="shared" si="1281"/>
        <v>-1</v>
      </c>
      <c r="XG110" s="116">
        <f t="shared" si="1281"/>
        <v>-1</v>
      </c>
      <c r="XH110" s="116">
        <f t="shared" si="1281"/>
        <v>-1</v>
      </c>
      <c r="XI110" s="116">
        <f t="shared" si="1281"/>
        <v>-1</v>
      </c>
      <c r="XJ110" s="116">
        <f t="shared" si="1281"/>
        <v>-1</v>
      </c>
      <c r="XK110" s="116">
        <f t="shared" si="1281"/>
        <v>-1</v>
      </c>
      <c r="XL110" s="116">
        <f t="shared" si="1281"/>
        <v>-1</v>
      </c>
      <c r="XM110" s="116">
        <f t="shared" si="1281"/>
        <v>-1</v>
      </c>
      <c r="XN110" s="116">
        <f t="shared" si="1281"/>
        <v>-1</v>
      </c>
      <c r="XO110" s="116">
        <f t="shared" si="1281"/>
        <v>-1</v>
      </c>
      <c r="XP110" s="116">
        <f t="shared" si="1281"/>
        <v>-1</v>
      </c>
      <c r="XQ110" s="116">
        <f t="shared" si="1281"/>
        <v>-1</v>
      </c>
      <c r="XR110" s="116">
        <f t="shared" si="1281"/>
        <v>-1</v>
      </c>
      <c r="XS110" s="116">
        <f t="shared" si="1281"/>
        <v>-1</v>
      </c>
      <c r="XT110" s="116">
        <f t="shared" si="1281"/>
        <v>-1</v>
      </c>
      <c r="XU110" s="116">
        <f t="shared" si="1281"/>
        <v>-1</v>
      </c>
      <c r="XV110" s="116">
        <f t="shared" si="1281"/>
        <v>-1</v>
      </c>
      <c r="XW110" s="116">
        <f t="shared" ref="XW110:AAH110" si="1282">IF(AND(LEN(XW40)=5,MID(XW40,3,1)=":"),INT(MID(XW40,1,2)),-1)</f>
        <v>-1</v>
      </c>
      <c r="XX110" s="116">
        <f t="shared" si="1282"/>
        <v>-1</v>
      </c>
      <c r="XY110" s="116">
        <f t="shared" si="1282"/>
        <v>-1</v>
      </c>
      <c r="XZ110" s="116">
        <f t="shared" si="1282"/>
        <v>-1</v>
      </c>
      <c r="YA110" s="116">
        <f t="shared" si="1282"/>
        <v>-1</v>
      </c>
      <c r="YB110" s="116">
        <f t="shared" si="1282"/>
        <v>-1</v>
      </c>
      <c r="YC110" s="116">
        <f t="shared" si="1282"/>
        <v>-1</v>
      </c>
      <c r="YD110" s="116">
        <f t="shared" si="1282"/>
        <v>-1</v>
      </c>
      <c r="YE110" s="116">
        <f t="shared" si="1282"/>
        <v>-1</v>
      </c>
      <c r="YF110" s="116">
        <f t="shared" si="1282"/>
        <v>-1</v>
      </c>
      <c r="YG110" s="116">
        <f t="shared" si="1282"/>
        <v>-1</v>
      </c>
      <c r="YH110" s="116">
        <f t="shared" si="1282"/>
        <v>-1</v>
      </c>
      <c r="YI110" s="116">
        <f t="shared" si="1282"/>
        <v>-1</v>
      </c>
      <c r="YJ110" s="116">
        <f t="shared" si="1282"/>
        <v>-1</v>
      </c>
      <c r="YK110" s="116">
        <f t="shared" si="1282"/>
        <v>-1</v>
      </c>
      <c r="YL110" s="116">
        <f t="shared" si="1282"/>
        <v>-1</v>
      </c>
      <c r="YM110" s="116">
        <f t="shared" si="1282"/>
        <v>-1</v>
      </c>
      <c r="YN110" s="116">
        <f t="shared" si="1282"/>
        <v>-1</v>
      </c>
      <c r="YO110" s="116">
        <f t="shared" si="1282"/>
        <v>-1</v>
      </c>
      <c r="YP110" s="116">
        <f t="shared" si="1282"/>
        <v>-1</v>
      </c>
      <c r="YQ110" s="116">
        <f t="shared" si="1282"/>
        <v>-1</v>
      </c>
      <c r="YR110" s="116">
        <f t="shared" si="1282"/>
        <v>-1</v>
      </c>
      <c r="YS110" s="116">
        <f t="shared" si="1282"/>
        <v>-1</v>
      </c>
      <c r="YT110" s="116">
        <f t="shared" si="1282"/>
        <v>-1</v>
      </c>
      <c r="YU110" s="116">
        <f t="shared" si="1282"/>
        <v>-1</v>
      </c>
      <c r="YV110" s="116">
        <f t="shared" si="1282"/>
        <v>-1</v>
      </c>
      <c r="YW110" s="116">
        <f t="shared" si="1282"/>
        <v>-1</v>
      </c>
      <c r="YX110" s="116">
        <f t="shared" si="1282"/>
        <v>-1</v>
      </c>
      <c r="YY110" s="116">
        <f t="shared" si="1282"/>
        <v>-1</v>
      </c>
      <c r="YZ110" s="116">
        <f t="shared" si="1282"/>
        <v>-1</v>
      </c>
      <c r="ZA110" s="116">
        <f t="shared" si="1282"/>
        <v>-1</v>
      </c>
      <c r="ZB110" s="116">
        <f t="shared" si="1282"/>
        <v>-1</v>
      </c>
      <c r="ZC110" s="116">
        <f t="shared" si="1282"/>
        <v>-1</v>
      </c>
      <c r="ZD110" s="116">
        <f t="shared" si="1282"/>
        <v>-1</v>
      </c>
      <c r="ZE110" s="116">
        <f t="shared" si="1282"/>
        <v>-1</v>
      </c>
      <c r="ZF110" s="116">
        <f t="shared" si="1282"/>
        <v>-1</v>
      </c>
      <c r="ZG110" s="116">
        <f t="shared" si="1282"/>
        <v>-1</v>
      </c>
      <c r="ZH110" s="116">
        <f t="shared" si="1282"/>
        <v>-1</v>
      </c>
      <c r="ZI110" s="116">
        <f t="shared" si="1282"/>
        <v>-1</v>
      </c>
      <c r="ZJ110" s="116">
        <f t="shared" si="1282"/>
        <v>-1</v>
      </c>
      <c r="ZK110" s="116">
        <f t="shared" si="1282"/>
        <v>-1</v>
      </c>
      <c r="ZL110" s="116">
        <f t="shared" si="1282"/>
        <v>-1</v>
      </c>
      <c r="ZM110" s="116">
        <f t="shared" si="1282"/>
        <v>-1</v>
      </c>
      <c r="ZN110" s="116">
        <f t="shared" si="1282"/>
        <v>-1</v>
      </c>
      <c r="ZO110" s="116">
        <f t="shared" si="1282"/>
        <v>-1</v>
      </c>
      <c r="ZP110" s="116">
        <f t="shared" si="1282"/>
        <v>-1</v>
      </c>
      <c r="ZQ110" s="116">
        <f t="shared" si="1282"/>
        <v>-1</v>
      </c>
      <c r="ZR110" s="116">
        <f t="shared" si="1282"/>
        <v>-1</v>
      </c>
      <c r="ZS110" s="116">
        <f t="shared" si="1282"/>
        <v>-1</v>
      </c>
      <c r="ZT110" s="116">
        <f t="shared" si="1282"/>
        <v>-1</v>
      </c>
      <c r="ZU110" s="116">
        <f t="shared" si="1282"/>
        <v>-1</v>
      </c>
      <c r="ZV110" s="116">
        <f t="shared" si="1282"/>
        <v>-1</v>
      </c>
      <c r="ZW110" s="116">
        <f t="shared" si="1282"/>
        <v>-1</v>
      </c>
      <c r="ZX110" s="116">
        <f t="shared" si="1282"/>
        <v>-1</v>
      </c>
      <c r="ZY110" s="116">
        <f t="shared" si="1282"/>
        <v>-1</v>
      </c>
      <c r="ZZ110" s="116">
        <f t="shared" si="1282"/>
        <v>-1</v>
      </c>
      <c r="AAA110" s="116">
        <f t="shared" si="1282"/>
        <v>-1</v>
      </c>
      <c r="AAB110" s="116">
        <f t="shared" si="1282"/>
        <v>-1</v>
      </c>
      <c r="AAC110" s="116">
        <f t="shared" si="1282"/>
        <v>-1</v>
      </c>
      <c r="AAD110" s="116">
        <f t="shared" si="1282"/>
        <v>-1</v>
      </c>
      <c r="AAE110" s="116">
        <f t="shared" si="1282"/>
        <v>-1</v>
      </c>
      <c r="AAF110" s="116">
        <f t="shared" si="1282"/>
        <v>-1</v>
      </c>
      <c r="AAG110" s="116">
        <f t="shared" si="1282"/>
        <v>-1</v>
      </c>
      <c r="AAH110" s="116">
        <f t="shared" si="1282"/>
        <v>-1</v>
      </c>
      <c r="AAI110" s="116">
        <f t="shared" ref="AAI110:ACT110" si="1283">IF(AND(LEN(AAI40)=5,MID(AAI40,3,1)=":"),INT(MID(AAI40,1,2)),-1)</f>
        <v>-1</v>
      </c>
      <c r="AAJ110" s="116">
        <f t="shared" si="1283"/>
        <v>-1</v>
      </c>
      <c r="AAK110" s="116">
        <f t="shared" si="1283"/>
        <v>-1</v>
      </c>
      <c r="AAL110" s="116">
        <f t="shared" si="1283"/>
        <v>-1</v>
      </c>
      <c r="AAM110" s="116">
        <f t="shared" si="1283"/>
        <v>-1</v>
      </c>
      <c r="AAN110" s="116">
        <f t="shared" si="1283"/>
        <v>-1</v>
      </c>
      <c r="AAO110" s="116">
        <f t="shared" si="1283"/>
        <v>-1</v>
      </c>
      <c r="AAP110" s="116">
        <f t="shared" si="1283"/>
        <v>-1</v>
      </c>
      <c r="AAQ110" s="116">
        <f t="shared" si="1283"/>
        <v>-1</v>
      </c>
      <c r="AAR110" s="116">
        <f t="shared" si="1283"/>
        <v>-1</v>
      </c>
      <c r="AAS110" s="116">
        <f t="shared" si="1283"/>
        <v>-1</v>
      </c>
      <c r="AAT110" s="116">
        <f t="shared" si="1283"/>
        <v>-1</v>
      </c>
      <c r="AAU110" s="116">
        <f t="shared" si="1283"/>
        <v>-1</v>
      </c>
      <c r="AAV110" s="116">
        <f t="shared" si="1283"/>
        <v>-1</v>
      </c>
      <c r="AAW110" s="116">
        <f t="shared" si="1283"/>
        <v>-1</v>
      </c>
      <c r="AAX110" s="116">
        <f t="shared" si="1283"/>
        <v>-1</v>
      </c>
      <c r="AAY110" s="116">
        <f t="shared" si="1283"/>
        <v>-1</v>
      </c>
      <c r="AAZ110" s="116">
        <f t="shared" si="1283"/>
        <v>-1</v>
      </c>
      <c r="ABA110" s="116">
        <f t="shared" si="1283"/>
        <v>-1</v>
      </c>
      <c r="ABB110" s="116">
        <f t="shared" si="1283"/>
        <v>-1</v>
      </c>
      <c r="ABC110" s="116">
        <f t="shared" si="1283"/>
        <v>-1</v>
      </c>
      <c r="ABD110" s="116">
        <f t="shared" si="1283"/>
        <v>-1</v>
      </c>
      <c r="ABE110" s="116">
        <f t="shared" si="1283"/>
        <v>-1</v>
      </c>
      <c r="ABF110" s="116">
        <f t="shared" si="1283"/>
        <v>-1</v>
      </c>
      <c r="ABG110" s="116">
        <f t="shared" si="1283"/>
        <v>-1</v>
      </c>
      <c r="ABH110" s="116">
        <f t="shared" si="1283"/>
        <v>-1</v>
      </c>
      <c r="ABI110" s="116">
        <f t="shared" si="1283"/>
        <v>-1</v>
      </c>
      <c r="ABJ110" s="116">
        <f t="shared" si="1283"/>
        <v>-1</v>
      </c>
      <c r="ABK110" s="116">
        <f t="shared" si="1283"/>
        <v>-1</v>
      </c>
      <c r="ABL110" s="116">
        <f t="shared" si="1283"/>
        <v>-1</v>
      </c>
      <c r="ABM110" s="116">
        <f t="shared" si="1283"/>
        <v>-1</v>
      </c>
      <c r="ABN110" s="116">
        <f t="shared" si="1283"/>
        <v>-1</v>
      </c>
      <c r="ABO110" s="116">
        <f t="shared" si="1283"/>
        <v>-1</v>
      </c>
      <c r="ABP110" s="116">
        <f t="shared" si="1283"/>
        <v>-1</v>
      </c>
      <c r="ABQ110" s="116">
        <f t="shared" si="1283"/>
        <v>-1</v>
      </c>
      <c r="ABR110" s="116">
        <f t="shared" si="1283"/>
        <v>-1</v>
      </c>
      <c r="ABS110" s="116">
        <f t="shared" si="1283"/>
        <v>-1</v>
      </c>
      <c r="ABT110" s="116">
        <f t="shared" si="1283"/>
        <v>-1</v>
      </c>
      <c r="ABU110" s="116">
        <f t="shared" si="1283"/>
        <v>-1</v>
      </c>
      <c r="ABV110" s="116">
        <f t="shared" si="1283"/>
        <v>-1</v>
      </c>
      <c r="ABW110" s="116">
        <f t="shared" si="1283"/>
        <v>-1</v>
      </c>
      <c r="ABX110" s="116">
        <f t="shared" si="1283"/>
        <v>-1</v>
      </c>
      <c r="ABY110" s="116">
        <f t="shared" si="1283"/>
        <v>-1</v>
      </c>
      <c r="ABZ110" s="116">
        <f t="shared" si="1283"/>
        <v>-1</v>
      </c>
      <c r="ACA110" s="116">
        <f t="shared" si="1283"/>
        <v>-1</v>
      </c>
      <c r="ACB110" s="116">
        <f t="shared" si="1283"/>
        <v>-1</v>
      </c>
      <c r="ACC110" s="116">
        <f t="shared" si="1283"/>
        <v>-1</v>
      </c>
      <c r="ACD110" s="116">
        <f t="shared" si="1283"/>
        <v>-1</v>
      </c>
      <c r="ACE110" s="116">
        <f t="shared" si="1283"/>
        <v>-1</v>
      </c>
      <c r="ACF110" s="116">
        <f t="shared" si="1283"/>
        <v>-1</v>
      </c>
      <c r="ACG110" s="116">
        <f t="shared" si="1283"/>
        <v>-1</v>
      </c>
      <c r="ACH110" s="116">
        <f t="shared" si="1283"/>
        <v>-1</v>
      </c>
      <c r="ACI110" s="116">
        <f t="shared" si="1283"/>
        <v>-1</v>
      </c>
      <c r="ACJ110" s="116">
        <f t="shared" si="1283"/>
        <v>-1</v>
      </c>
      <c r="ACK110" s="116">
        <f t="shared" si="1283"/>
        <v>-1</v>
      </c>
      <c r="ACL110" s="116">
        <f t="shared" si="1283"/>
        <v>-1</v>
      </c>
      <c r="ACM110" s="116">
        <f t="shared" si="1283"/>
        <v>-1</v>
      </c>
      <c r="ACN110" s="116">
        <f t="shared" si="1283"/>
        <v>-1</v>
      </c>
      <c r="ACO110" s="116">
        <f t="shared" si="1283"/>
        <v>-1</v>
      </c>
      <c r="ACP110" s="116">
        <f t="shared" si="1283"/>
        <v>-1</v>
      </c>
      <c r="ACQ110" s="116">
        <f t="shared" si="1283"/>
        <v>-1</v>
      </c>
      <c r="ACR110" s="116">
        <f t="shared" si="1283"/>
        <v>-1</v>
      </c>
      <c r="ACS110" s="116">
        <f t="shared" si="1283"/>
        <v>-1</v>
      </c>
      <c r="ACT110" s="116">
        <f t="shared" si="1283"/>
        <v>-1</v>
      </c>
      <c r="ACU110" s="116">
        <f t="shared" ref="ACU110:AFF110" si="1284">IF(AND(LEN(ACU40)=5,MID(ACU40,3,1)=":"),INT(MID(ACU40,1,2)),-1)</f>
        <v>-1</v>
      </c>
      <c r="ACV110" s="116">
        <f t="shared" si="1284"/>
        <v>-1</v>
      </c>
      <c r="ACW110" s="116">
        <f t="shared" si="1284"/>
        <v>-1</v>
      </c>
      <c r="ACX110" s="116">
        <f t="shared" si="1284"/>
        <v>-1</v>
      </c>
      <c r="ACY110" s="116">
        <f t="shared" si="1284"/>
        <v>-1</v>
      </c>
      <c r="ACZ110" s="116">
        <f t="shared" si="1284"/>
        <v>-1</v>
      </c>
      <c r="ADA110" s="116">
        <f t="shared" si="1284"/>
        <v>-1</v>
      </c>
      <c r="ADB110" s="116">
        <f t="shared" si="1284"/>
        <v>-1</v>
      </c>
      <c r="ADC110" s="116">
        <f t="shared" si="1284"/>
        <v>-1</v>
      </c>
      <c r="ADD110" s="116">
        <f t="shared" si="1284"/>
        <v>-1</v>
      </c>
      <c r="ADE110" s="116">
        <f t="shared" si="1284"/>
        <v>-1</v>
      </c>
      <c r="ADF110" s="116">
        <f t="shared" si="1284"/>
        <v>-1</v>
      </c>
      <c r="ADG110" s="116">
        <f t="shared" si="1284"/>
        <v>-1</v>
      </c>
      <c r="ADH110" s="116">
        <f t="shared" si="1284"/>
        <v>-1</v>
      </c>
      <c r="ADI110" s="116">
        <f t="shared" si="1284"/>
        <v>-1</v>
      </c>
      <c r="ADJ110" s="116">
        <f t="shared" si="1284"/>
        <v>-1</v>
      </c>
      <c r="ADK110" s="116">
        <f t="shared" si="1284"/>
        <v>-1</v>
      </c>
      <c r="ADL110" s="116">
        <f t="shared" si="1284"/>
        <v>-1</v>
      </c>
      <c r="ADM110" s="116">
        <f t="shared" si="1284"/>
        <v>-1</v>
      </c>
      <c r="ADN110" s="116">
        <f t="shared" si="1284"/>
        <v>-1</v>
      </c>
      <c r="ADO110" s="116">
        <f t="shared" si="1284"/>
        <v>-1</v>
      </c>
      <c r="ADP110" s="116">
        <f t="shared" si="1284"/>
        <v>-1</v>
      </c>
      <c r="ADQ110" s="116">
        <f t="shared" si="1284"/>
        <v>-1</v>
      </c>
      <c r="ADR110" s="116">
        <f t="shared" si="1284"/>
        <v>-1</v>
      </c>
      <c r="ADS110" s="116">
        <f t="shared" si="1284"/>
        <v>-1</v>
      </c>
      <c r="ADT110" s="116">
        <f t="shared" si="1284"/>
        <v>-1</v>
      </c>
      <c r="ADU110" s="116">
        <f t="shared" si="1284"/>
        <v>-1</v>
      </c>
      <c r="ADV110" s="116">
        <f t="shared" si="1284"/>
        <v>-1</v>
      </c>
      <c r="ADW110" s="116">
        <f t="shared" si="1284"/>
        <v>-1</v>
      </c>
      <c r="ADX110" s="116">
        <f t="shared" si="1284"/>
        <v>-1</v>
      </c>
      <c r="ADY110" s="116">
        <f t="shared" si="1284"/>
        <v>-1</v>
      </c>
      <c r="ADZ110" s="116">
        <f t="shared" si="1284"/>
        <v>-1</v>
      </c>
      <c r="AEA110" s="116">
        <f t="shared" si="1284"/>
        <v>-1</v>
      </c>
      <c r="AEB110" s="116">
        <f t="shared" si="1284"/>
        <v>-1</v>
      </c>
      <c r="AEC110" s="116">
        <f t="shared" si="1284"/>
        <v>-1</v>
      </c>
      <c r="AED110" s="116">
        <f t="shared" si="1284"/>
        <v>-1</v>
      </c>
      <c r="AEE110" s="116">
        <f t="shared" si="1284"/>
        <v>-1</v>
      </c>
      <c r="AEF110" s="116">
        <f t="shared" si="1284"/>
        <v>-1</v>
      </c>
      <c r="AEG110" s="116">
        <f t="shared" si="1284"/>
        <v>-1</v>
      </c>
      <c r="AEH110" s="116">
        <f t="shared" si="1284"/>
        <v>-1</v>
      </c>
      <c r="AEI110" s="116">
        <f t="shared" si="1284"/>
        <v>-1</v>
      </c>
      <c r="AEJ110" s="116">
        <f t="shared" si="1284"/>
        <v>-1</v>
      </c>
      <c r="AEK110" s="116">
        <f t="shared" si="1284"/>
        <v>-1</v>
      </c>
      <c r="AEL110" s="116">
        <f t="shared" si="1284"/>
        <v>-1</v>
      </c>
      <c r="AEM110" s="116">
        <f t="shared" si="1284"/>
        <v>-1</v>
      </c>
      <c r="AEN110" s="116">
        <f t="shared" si="1284"/>
        <v>-1</v>
      </c>
      <c r="AEO110" s="116">
        <f t="shared" si="1284"/>
        <v>-1</v>
      </c>
      <c r="AEP110" s="116">
        <f t="shared" si="1284"/>
        <v>-1</v>
      </c>
      <c r="AEQ110" s="116">
        <f t="shared" si="1284"/>
        <v>-1</v>
      </c>
      <c r="AER110" s="116">
        <f t="shared" si="1284"/>
        <v>-1</v>
      </c>
      <c r="AES110" s="116">
        <f t="shared" si="1284"/>
        <v>-1</v>
      </c>
      <c r="AET110" s="116">
        <f t="shared" si="1284"/>
        <v>-1</v>
      </c>
      <c r="AEU110" s="116">
        <f t="shared" si="1284"/>
        <v>-1</v>
      </c>
      <c r="AEV110" s="116">
        <f t="shared" si="1284"/>
        <v>-1</v>
      </c>
      <c r="AEW110" s="116">
        <f t="shared" si="1284"/>
        <v>-1</v>
      </c>
      <c r="AEX110" s="116">
        <f t="shared" si="1284"/>
        <v>-1</v>
      </c>
      <c r="AEY110" s="116">
        <f t="shared" si="1284"/>
        <v>-1</v>
      </c>
      <c r="AEZ110" s="116">
        <f t="shared" si="1284"/>
        <v>-1</v>
      </c>
      <c r="AFA110" s="116">
        <f t="shared" si="1284"/>
        <v>-1</v>
      </c>
      <c r="AFB110" s="116">
        <f t="shared" si="1284"/>
        <v>-1</v>
      </c>
      <c r="AFC110" s="116">
        <f t="shared" si="1284"/>
        <v>-1</v>
      </c>
      <c r="AFD110" s="116">
        <f t="shared" si="1284"/>
        <v>-1</v>
      </c>
      <c r="AFE110" s="116">
        <f t="shared" si="1284"/>
        <v>-1</v>
      </c>
      <c r="AFF110" s="116">
        <f t="shared" si="1284"/>
        <v>-1</v>
      </c>
      <c r="AFG110" s="116">
        <f t="shared" ref="AFG110:AHR110" si="1285">IF(AND(LEN(AFG40)=5,MID(AFG40,3,1)=":"),INT(MID(AFG40,1,2)),-1)</f>
        <v>-1</v>
      </c>
      <c r="AFH110" s="116">
        <f t="shared" si="1285"/>
        <v>-1</v>
      </c>
      <c r="AFI110" s="116">
        <f t="shared" si="1285"/>
        <v>-1</v>
      </c>
      <c r="AFJ110" s="116">
        <f t="shared" si="1285"/>
        <v>-1</v>
      </c>
      <c r="AFK110" s="116">
        <f t="shared" si="1285"/>
        <v>-1</v>
      </c>
      <c r="AFL110" s="116">
        <f t="shared" si="1285"/>
        <v>-1</v>
      </c>
      <c r="AFM110" s="116">
        <f t="shared" si="1285"/>
        <v>-1</v>
      </c>
      <c r="AFN110" s="116">
        <f t="shared" si="1285"/>
        <v>-1</v>
      </c>
      <c r="AFO110" s="116">
        <f t="shared" si="1285"/>
        <v>-1</v>
      </c>
      <c r="AFP110" s="116">
        <f t="shared" si="1285"/>
        <v>-1</v>
      </c>
      <c r="AFQ110" s="116">
        <f t="shared" si="1285"/>
        <v>-1</v>
      </c>
      <c r="AFR110" s="116">
        <f t="shared" si="1285"/>
        <v>-1</v>
      </c>
      <c r="AFS110" s="116">
        <f t="shared" si="1285"/>
        <v>-1</v>
      </c>
      <c r="AFT110" s="116">
        <f t="shared" si="1285"/>
        <v>-1</v>
      </c>
      <c r="AFU110" s="116">
        <f t="shared" si="1285"/>
        <v>-1</v>
      </c>
      <c r="AFV110" s="116">
        <f t="shared" si="1285"/>
        <v>-1</v>
      </c>
      <c r="AFW110" s="116">
        <f t="shared" si="1285"/>
        <v>-1</v>
      </c>
      <c r="AFX110" s="116">
        <f t="shared" si="1285"/>
        <v>-1</v>
      </c>
      <c r="AFY110" s="116">
        <f t="shared" si="1285"/>
        <v>-1</v>
      </c>
      <c r="AFZ110" s="116">
        <f t="shared" si="1285"/>
        <v>-1</v>
      </c>
      <c r="AGA110" s="116">
        <f t="shared" si="1285"/>
        <v>-1</v>
      </c>
      <c r="AGB110" s="116">
        <f t="shared" si="1285"/>
        <v>-1</v>
      </c>
      <c r="AGC110" s="116">
        <f t="shared" si="1285"/>
        <v>-1</v>
      </c>
      <c r="AGD110" s="116">
        <f t="shared" si="1285"/>
        <v>-1</v>
      </c>
      <c r="AGE110" s="116">
        <f t="shared" si="1285"/>
        <v>-1</v>
      </c>
      <c r="AGF110" s="116">
        <f t="shared" si="1285"/>
        <v>-1</v>
      </c>
      <c r="AGG110" s="116">
        <f t="shared" si="1285"/>
        <v>-1</v>
      </c>
      <c r="AGH110" s="116">
        <f t="shared" si="1285"/>
        <v>-1</v>
      </c>
      <c r="AGI110" s="116">
        <f t="shared" si="1285"/>
        <v>-1</v>
      </c>
      <c r="AGJ110" s="116">
        <f t="shared" si="1285"/>
        <v>-1</v>
      </c>
      <c r="AGK110" s="116">
        <f t="shared" si="1285"/>
        <v>-1</v>
      </c>
      <c r="AGL110" s="116">
        <f t="shared" si="1285"/>
        <v>-1</v>
      </c>
      <c r="AGM110" s="116">
        <f t="shared" si="1285"/>
        <v>-1</v>
      </c>
      <c r="AGN110" s="116">
        <f t="shared" si="1285"/>
        <v>-1</v>
      </c>
      <c r="AGO110" s="116">
        <f t="shared" si="1285"/>
        <v>-1</v>
      </c>
      <c r="AGP110" s="116">
        <f t="shared" si="1285"/>
        <v>-1</v>
      </c>
      <c r="AGQ110" s="116">
        <f t="shared" si="1285"/>
        <v>-1</v>
      </c>
      <c r="AGR110" s="116">
        <f t="shared" si="1285"/>
        <v>-1</v>
      </c>
      <c r="AGS110" s="116">
        <f t="shared" si="1285"/>
        <v>-1</v>
      </c>
      <c r="AGT110" s="116">
        <f t="shared" si="1285"/>
        <v>-1</v>
      </c>
      <c r="AGU110" s="116">
        <f t="shared" si="1285"/>
        <v>-1</v>
      </c>
      <c r="AGV110" s="116">
        <f t="shared" si="1285"/>
        <v>-1</v>
      </c>
      <c r="AGW110" s="116">
        <f t="shared" si="1285"/>
        <v>-1</v>
      </c>
      <c r="AGX110" s="116">
        <f t="shared" si="1285"/>
        <v>-1</v>
      </c>
      <c r="AGY110" s="116">
        <f t="shared" si="1285"/>
        <v>-1</v>
      </c>
      <c r="AGZ110" s="116">
        <f t="shared" si="1285"/>
        <v>-1</v>
      </c>
      <c r="AHA110" s="116">
        <f t="shared" si="1285"/>
        <v>-1</v>
      </c>
      <c r="AHB110" s="116">
        <f t="shared" si="1285"/>
        <v>-1</v>
      </c>
      <c r="AHC110" s="116">
        <f t="shared" si="1285"/>
        <v>-1</v>
      </c>
      <c r="AHD110" s="116">
        <f t="shared" si="1285"/>
        <v>-1</v>
      </c>
      <c r="AHE110" s="116">
        <f t="shared" si="1285"/>
        <v>-1</v>
      </c>
      <c r="AHF110" s="116">
        <f t="shared" si="1285"/>
        <v>-1</v>
      </c>
      <c r="AHG110" s="116">
        <f t="shared" si="1285"/>
        <v>-1</v>
      </c>
      <c r="AHH110" s="116">
        <f t="shared" si="1285"/>
        <v>-1</v>
      </c>
      <c r="AHI110" s="116">
        <f t="shared" si="1285"/>
        <v>-1</v>
      </c>
      <c r="AHJ110" s="116">
        <f t="shared" si="1285"/>
        <v>-1</v>
      </c>
      <c r="AHK110" s="116">
        <f t="shared" si="1285"/>
        <v>-1</v>
      </c>
      <c r="AHL110" s="116">
        <f t="shared" si="1285"/>
        <v>-1</v>
      </c>
      <c r="AHM110" s="116">
        <f t="shared" si="1285"/>
        <v>-1</v>
      </c>
      <c r="AHN110" s="116">
        <f t="shared" si="1285"/>
        <v>-1</v>
      </c>
      <c r="AHO110" s="116">
        <f t="shared" si="1285"/>
        <v>-1</v>
      </c>
      <c r="AHP110" s="116">
        <f t="shared" si="1285"/>
        <v>-1</v>
      </c>
      <c r="AHQ110" s="116">
        <f t="shared" si="1285"/>
        <v>-1</v>
      </c>
      <c r="AHR110" s="116">
        <f t="shared" si="1285"/>
        <v>-1</v>
      </c>
      <c r="AHS110" s="116">
        <f t="shared" ref="AHS110:AKD110" si="1286">IF(AND(LEN(AHS40)=5,MID(AHS40,3,1)=":"),INT(MID(AHS40,1,2)),-1)</f>
        <v>-1</v>
      </c>
      <c r="AHT110" s="116">
        <f t="shared" si="1286"/>
        <v>-1</v>
      </c>
      <c r="AHU110" s="116">
        <f t="shared" si="1286"/>
        <v>-1</v>
      </c>
      <c r="AHV110" s="116">
        <f t="shared" si="1286"/>
        <v>-1</v>
      </c>
      <c r="AHW110" s="116">
        <f t="shared" si="1286"/>
        <v>-1</v>
      </c>
      <c r="AHX110" s="116">
        <f t="shared" si="1286"/>
        <v>-1</v>
      </c>
      <c r="AHY110" s="116">
        <f t="shared" si="1286"/>
        <v>-1</v>
      </c>
      <c r="AHZ110" s="116">
        <f t="shared" si="1286"/>
        <v>-1</v>
      </c>
      <c r="AIA110" s="116">
        <f t="shared" si="1286"/>
        <v>-1</v>
      </c>
      <c r="AIB110" s="116">
        <f t="shared" si="1286"/>
        <v>-1</v>
      </c>
      <c r="AIC110" s="116">
        <f t="shared" si="1286"/>
        <v>-1</v>
      </c>
      <c r="AID110" s="116">
        <f t="shared" si="1286"/>
        <v>-1</v>
      </c>
      <c r="AIE110" s="116">
        <f t="shared" si="1286"/>
        <v>-1</v>
      </c>
      <c r="AIF110" s="116">
        <f t="shared" si="1286"/>
        <v>-1</v>
      </c>
      <c r="AIG110" s="116">
        <f t="shared" si="1286"/>
        <v>-1</v>
      </c>
      <c r="AIH110" s="116">
        <f t="shared" si="1286"/>
        <v>-1</v>
      </c>
      <c r="AII110" s="116">
        <f t="shared" si="1286"/>
        <v>-1</v>
      </c>
      <c r="AIJ110" s="116">
        <f t="shared" si="1286"/>
        <v>-1</v>
      </c>
      <c r="AIK110" s="116">
        <f t="shared" si="1286"/>
        <v>-1</v>
      </c>
      <c r="AIL110" s="116">
        <f t="shared" si="1286"/>
        <v>-1</v>
      </c>
      <c r="AIM110" s="116">
        <f t="shared" si="1286"/>
        <v>-1</v>
      </c>
      <c r="AIN110" s="116">
        <f t="shared" si="1286"/>
        <v>-1</v>
      </c>
      <c r="AIO110" s="116">
        <f t="shared" si="1286"/>
        <v>-1</v>
      </c>
      <c r="AIP110" s="116">
        <f t="shared" si="1286"/>
        <v>-1</v>
      </c>
      <c r="AIQ110" s="116">
        <f t="shared" si="1286"/>
        <v>-1</v>
      </c>
      <c r="AIR110" s="116">
        <f t="shared" si="1286"/>
        <v>-1</v>
      </c>
      <c r="AIS110" s="116">
        <f t="shared" si="1286"/>
        <v>-1</v>
      </c>
      <c r="AIT110" s="116">
        <f t="shared" si="1286"/>
        <v>-1</v>
      </c>
      <c r="AIU110" s="116">
        <f t="shared" si="1286"/>
        <v>-1</v>
      </c>
      <c r="AIV110" s="116">
        <f t="shared" si="1286"/>
        <v>-1</v>
      </c>
      <c r="AIW110" s="116">
        <f t="shared" si="1286"/>
        <v>-1</v>
      </c>
      <c r="AIX110" s="116">
        <f t="shared" si="1286"/>
        <v>-1</v>
      </c>
      <c r="AIY110" s="116">
        <f t="shared" si="1286"/>
        <v>-1</v>
      </c>
      <c r="AIZ110" s="116">
        <f t="shared" si="1286"/>
        <v>-1</v>
      </c>
      <c r="AJA110" s="116">
        <f t="shared" si="1286"/>
        <v>-1</v>
      </c>
      <c r="AJB110" s="116">
        <f t="shared" si="1286"/>
        <v>-1</v>
      </c>
      <c r="AJC110" s="116">
        <f t="shared" si="1286"/>
        <v>-1</v>
      </c>
      <c r="AJD110" s="116">
        <f t="shared" si="1286"/>
        <v>-1</v>
      </c>
      <c r="AJE110" s="116">
        <f t="shared" si="1286"/>
        <v>-1</v>
      </c>
      <c r="AJF110" s="116">
        <f t="shared" si="1286"/>
        <v>-1</v>
      </c>
      <c r="AJG110" s="116">
        <f t="shared" si="1286"/>
        <v>-1</v>
      </c>
      <c r="AJH110" s="116">
        <f t="shared" si="1286"/>
        <v>-1</v>
      </c>
      <c r="AJI110" s="116">
        <f t="shared" si="1286"/>
        <v>-1</v>
      </c>
      <c r="AJJ110" s="116">
        <f t="shared" si="1286"/>
        <v>-1</v>
      </c>
      <c r="AJK110" s="116">
        <f t="shared" si="1286"/>
        <v>-1</v>
      </c>
      <c r="AJL110" s="116">
        <f t="shared" si="1286"/>
        <v>-1</v>
      </c>
      <c r="AJM110" s="116">
        <f t="shared" si="1286"/>
        <v>-1</v>
      </c>
      <c r="AJN110" s="116">
        <f t="shared" si="1286"/>
        <v>-1</v>
      </c>
      <c r="AJO110" s="116">
        <f t="shared" si="1286"/>
        <v>-1</v>
      </c>
      <c r="AJP110" s="116">
        <f t="shared" si="1286"/>
        <v>-1</v>
      </c>
      <c r="AJQ110" s="116">
        <f t="shared" si="1286"/>
        <v>-1</v>
      </c>
      <c r="AJR110" s="116">
        <f t="shared" si="1286"/>
        <v>-1</v>
      </c>
      <c r="AJS110" s="116">
        <f t="shared" si="1286"/>
        <v>-1</v>
      </c>
      <c r="AJT110" s="116">
        <f t="shared" si="1286"/>
        <v>-1</v>
      </c>
      <c r="AJU110" s="116">
        <f t="shared" si="1286"/>
        <v>-1</v>
      </c>
      <c r="AJV110" s="116">
        <f t="shared" si="1286"/>
        <v>-1</v>
      </c>
      <c r="AJW110" s="116">
        <f t="shared" si="1286"/>
        <v>-1</v>
      </c>
      <c r="AJX110" s="116">
        <f t="shared" si="1286"/>
        <v>-1</v>
      </c>
      <c r="AJY110" s="116">
        <f t="shared" si="1286"/>
        <v>-1</v>
      </c>
      <c r="AJZ110" s="116">
        <f t="shared" si="1286"/>
        <v>-1</v>
      </c>
      <c r="AKA110" s="116">
        <f t="shared" si="1286"/>
        <v>-1</v>
      </c>
      <c r="AKB110" s="116">
        <f t="shared" si="1286"/>
        <v>-1</v>
      </c>
      <c r="AKC110" s="116">
        <f t="shared" si="1286"/>
        <v>-1</v>
      </c>
      <c r="AKD110" s="116">
        <f t="shared" si="1286"/>
        <v>-1</v>
      </c>
      <c r="AKE110" s="116">
        <f t="shared" ref="AKE110:AMP110" si="1287">IF(AND(LEN(AKE40)=5,MID(AKE40,3,1)=":"),INT(MID(AKE40,1,2)),-1)</f>
        <v>-1</v>
      </c>
      <c r="AKF110" s="116">
        <f t="shared" si="1287"/>
        <v>-1</v>
      </c>
      <c r="AKG110" s="116">
        <f t="shared" si="1287"/>
        <v>-1</v>
      </c>
      <c r="AKH110" s="116">
        <f t="shared" si="1287"/>
        <v>-1</v>
      </c>
      <c r="AKI110" s="116">
        <f t="shared" si="1287"/>
        <v>-1</v>
      </c>
      <c r="AKJ110" s="116">
        <f t="shared" si="1287"/>
        <v>-1</v>
      </c>
      <c r="AKK110" s="116">
        <f t="shared" si="1287"/>
        <v>-1</v>
      </c>
      <c r="AKL110" s="116">
        <f t="shared" si="1287"/>
        <v>-1</v>
      </c>
      <c r="AKM110" s="116">
        <f t="shared" si="1287"/>
        <v>-1</v>
      </c>
      <c r="AKN110" s="116">
        <f t="shared" si="1287"/>
        <v>-1</v>
      </c>
      <c r="AKO110" s="116">
        <f t="shared" si="1287"/>
        <v>-1</v>
      </c>
      <c r="AKP110" s="116">
        <f t="shared" si="1287"/>
        <v>-1</v>
      </c>
      <c r="AKQ110" s="116">
        <f t="shared" si="1287"/>
        <v>-1</v>
      </c>
      <c r="AKR110" s="116">
        <f t="shared" si="1287"/>
        <v>-1</v>
      </c>
      <c r="AKS110" s="116">
        <f t="shared" si="1287"/>
        <v>-1</v>
      </c>
      <c r="AKT110" s="116">
        <f t="shared" si="1287"/>
        <v>-1</v>
      </c>
      <c r="AKU110" s="116">
        <f t="shared" si="1287"/>
        <v>-1</v>
      </c>
      <c r="AKV110" s="116">
        <f t="shared" si="1287"/>
        <v>-1</v>
      </c>
      <c r="AKW110" s="116">
        <f t="shared" si="1287"/>
        <v>-1</v>
      </c>
      <c r="AKX110" s="116">
        <f t="shared" si="1287"/>
        <v>-1</v>
      </c>
      <c r="AKY110" s="116">
        <f t="shared" si="1287"/>
        <v>-1</v>
      </c>
      <c r="AKZ110" s="116">
        <f t="shared" si="1287"/>
        <v>-1</v>
      </c>
      <c r="ALA110" s="116">
        <f t="shared" si="1287"/>
        <v>-1</v>
      </c>
      <c r="ALB110" s="116">
        <f t="shared" si="1287"/>
        <v>-1</v>
      </c>
      <c r="ALC110" s="116">
        <f t="shared" si="1287"/>
        <v>-1</v>
      </c>
      <c r="ALD110" s="116">
        <f t="shared" si="1287"/>
        <v>-1</v>
      </c>
      <c r="ALE110" s="116">
        <f t="shared" si="1287"/>
        <v>-1</v>
      </c>
      <c r="ALF110" s="116">
        <f t="shared" si="1287"/>
        <v>-1</v>
      </c>
      <c r="ALG110" s="116">
        <f t="shared" si="1287"/>
        <v>-1</v>
      </c>
      <c r="ALH110" s="116">
        <f t="shared" si="1287"/>
        <v>-1</v>
      </c>
      <c r="ALI110" s="116">
        <f t="shared" si="1287"/>
        <v>-1</v>
      </c>
      <c r="ALJ110" s="116">
        <f t="shared" si="1287"/>
        <v>-1</v>
      </c>
      <c r="ALK110" s="116">
        <f t="shared" si="1287"/>
        <v>-1</v>
      </c>
      <c r="ALL110" s="116">
        <f t="shared" si="1287"/>
        <v>-1</v>
      </c>
      <c r="ALM110" s="116">
        <f t="shared" si="1287"/>
        <v>-1</v>
      </c>
      <c r="ALN110" s="116">
        <f t="shared" si="1287"/>
        <v>-1</v>
      </c>
      <c r="ALO110" s="116">
        <f t="shared" si="1287"/>
        <v>-1</v>
      </c>
      <c r="ALP110" s="116">
        <f t="shared" si="1287"/>
        <v>-1</v>
      </c>
      <c r="ALQ110" s="116">
        <f t="shared" si="1287"/>
        <v>-1</v>
      </c>
      <c r="ALR110" s="116">
        <f t="shared" si="1287"/>
        <v>-1</v>
      </c>
      <c r="ALS110" s="116">
        <f t="shared" si="1287"/>
        <v>-1</v>
      </c>
      <c r="ALT110" s="116">
        <f t="shared" si="1287"/>
        <v>-1</v>
      </c>
      <c r="ALU110" s="116">
        <f t="shared" si="1287"/>
        <v>-1</v>
      </c>
      <c r="ALV110" s="116">
        <f t="shared" si="1287"/>
        <v>-1</v>
      </c>
      <c r="ALW110" s="116">
        <f t="shared" si="1287"/>
        <v>-1</v>
      </c>
      <c r="ALX110" s="116">
        <f t="shared" si="1287"/>
        <v>-1</v>
      </c>
      <c r="ALY110" s="116">
        <f t="shared" si="1287"/>
        <v>-1</v>
      </c>
      <c r="ALZ110" s="116">
        <f t="shared" si="1287"/>
        <v>-1</v>
      </c>
      <c r="AMA110" s="116">
        <f t="shared" si="1287"/>
        <v>-1</v>
      </c>
      <c r="AMB110" s="116">
        <f t="shared" si="1287"/>
        <v>-1</v>
      </c>
      <c r="AMC110" s="116">
        <f t="shared" si="1287"/>
        <v>-1</v>
      </c>
      <c r="AMD110" s="116">
        <f t="shared" si="1287"/>
        <v>-1</v>
      </c>
      <c r="AME110" s="116">
        <f t="shared" si="1287"/>
        <v>-1</v>
      </c>
      <c r="AMF110" s="116">
        <f t="shared" si="1287"/>
        <v>-1</v>
      </c>
      <c r="AMG110" s="116">
        <f t="shared" si="1287"/>
        <v>-1</v>
      </c>
      <c r="AMH110" s="116">
        <f t="shared" si="1287"/>
        <v>-1</v>
      </c>
      <c r="AMI110" s="116">
        <f t="shared" si="1287"/>
        <v>-1</v>
      </c>
      <c r="AMJ110" s="116">
        <f t="shared" si="1287"/>
        <v>-1</v>
      </c>
      <c r="AMK110" s="116">
        <f t="shared" si="1287"/>
        <v>-1</v>
      </c>
      <c r="AML110" s="116">
        <f t="shared" si="1287"/>
        <v>-1</v>
      </c>
      <c r="AMM110" s="116">
        <f t="shared" si="1287"/>
        <v>-1</v>
      </c>
      <c r="AMN110" s="116">
        <f t="shared" si="1287"/>
        <v>-1</v>
      </c>
      <c r="AMO110" s="116">
        <f t="shared" si="1287"/>
        <v>-1</v>
      </c>
      <c r="AMP110" s="116">
        <f t="shared" si="1287"/>
        <v>-1</v>
      </c>
      <c r="AMQ110" s="116">
        <f t="shared" ref="AMQ110:APB110" si="1288">IF(AND(LEN(AMQ40)=5,MID(AMQ40,3,1)=":"),INT(MID(AMQ40,1,2)),-1)</f>
        <v>-1</v>
      </c>
      <c r="AMR110" s="116">
        <f t="shared" si="1288"/>
        <v>-1</v>
      </c>
      <c r="AMS110" s="116">
        <f t="shared" si="1288"/>
        <v>-1</v>
      </c>
      <c r="AMT110" s="116">
        <f t="shared" si="1288"/>
        <v>-1</v>
      </c>
      <c r="AMU110" s="116">
        <f t="shared" si="1288"/>
        <v>-1</v>
      </c>
      <c r="AMV110" s="116">
        <f t="shared" si="1288"/>
        <v>-1</v>
      </c>
      <c r="AMW110" s="116">
        <f t="shared" si="1288"/>
        <v>-1</v>
      </c>
      <c r="AMX110" s="116">
        <f t="shared" si="1288"/>
        <v>-1</v>
      </c>
      <c r="AMY110" s="116">
        <f t="shared" si="1288"/>
        <v>-1</v>
      </c>
      <c r="AMZ110" s="116">
        <f t="shared" si="1288"/>
        <v>-1</v>
      </c>
      <c r="ANA110" s="116">
        <f t="shared" si="1288"/>
        <v>-1</v>
      </c>
      <c r="ANB110" s="116">
        <f t="shared" si="1288"/>
        <v>-1</v>
      </c>
      <c r="ANC110" s="116">
        <f t="shared" si="1288"/>
        <v>-1</v>
      </c>
      <c r="AND110" s="116">
        <f t="shared" si="1288"/>
        <v>-1</v>
      </c>
      <c r="ANE110" s="116">
        <f t="shared" si="1288"/>
        <v>-1</v>
      </c>
      <c r="ANF110" s="116">
        <f t="shared" si="1288"/>
        <v>-1</v>
      </c>
      <c r="ANG110" s="116">
        <f t="shared" si="1288"/>
        <v>-1</v>
      </c>
      <c r="ANH110" s="116">
        <f t="shared" si="1288"/>
        <v>-1</v>
      </c>
      <c r="ANI110" s="116">
        <f t="shared" si="1288"/>
        <v>-1</v>
      </c>
      <c r="ANJ110" s="116">
        <f t="shared" si="1288"/>
        <v>-1</v>
      </c>
      <c r="ANK110" s="116">
        <f t="shared" si="1288"/>
        <v>-1</v>
      </c>
      <c r="ANL110" s="116">
        <f t="shared" si="1288"/>
        <v>-1</v>
      </c>
      <c r="ANM110" s="116">
        <f t="shared" si="1288"/>
        <v>-1</v>
      </c>
      <c r="ANN110" s="116">
        <f t="shared" si="1288"/>
        <v>-1</v>
      </c>
      <c r="ANO110" s="116">
        <f t="shared" si="1288"/>
        <v>-1</v>
      </c>
      <c r="ANP110" s="116">
        <f t="shared" si="1288"/>
        <v>-1</v>
      </c>
      <c r="ANQ110" s="116">
        <f t="shared" si="1288"/>
        <v>-1</v>
      </c>
      <c r="ANR110" s="116">
        <f t="shared" si="1288"/>
        <v>-1</v>
      </c>
      <c r="ANS110" s="116">
        <f t="shared" si="1288"/>
        <v>-1</v>
      </c>
      <c r="ANT110" s="116">
        <f t="shared" si="1288"/>
        <v>-1</v>
      </c>
      <c r="ANU110" s="116">
        <f t="shared" si="1288"/>
        <v>-1</v>
      </c>
      <c r="ANV110" s="116">
        <f t="shared" si="1288"/>
        <v>-1</v>
      </c>
      <c r="ANW110" s="116">
        <f t="shared" si="1288"/>
        <v>-1</v>
      </c>
      <c r="ANX110" s="116">
        <f t="shared" si="1288"/>
        <v>-1</v>
      </c>
      <c r="ANY110" s="116">
        <f t="shared" si="1288"/>
        <v>-1</v>
      </c>
      <c r="ANZ110" s="116">
        <f t="shared" si="1288"/>
        <v>-1</v>
      </c>
      <c r="AOA110" s="116">
        <f t="shared" si="1288"/>
        <v>-1</v>
      </c>
      <c r="AOB110" s="116">
        <f t="shared" si="1288"/>
        <v>-1</v>
      </c>
      <c r="AOC110" s="116">
        <f t="shared" si="1288"/>
        <v>-1</v>
      </c>
      <c r="AOD110" s="116">
        <f t="shared" si="1288"/>
        <v>-1</v>
      </c>
      <c r="AOE110" s="116">
        <f t="shared" si="1288"/>
        <v>-1</v>
      </c>
      <c r="AOF110" s="116">
        <f t="shared" si="1288"/>
        <v>-1</v>
      </c>
      <c r="AOG110" s="116">
        <f t="shared" si="1288"/>
        <v>-1</v>
      </c>
      <c r="AOH110" s="116">
        <f t="shared" si="1288"/>
        <v>-1</v>
      </c>
      <c r="AOI110" s="116">
        <f t="shared" si="1288"/>
        <v>-1</v>
      </c>
      <c r="AOJ110" s="116">
        <f t="shared" si="1288"/>
        <v>-1</v>
      </c>
      <c r="AOK110" s="116">
        <f t="shared" si="1288"/>
        <v>-1</v>
      </c>
      <c r="AOL110" s="116">
        <f t="shared" si="1288"/>
        <v>-1</v>
      </c>
      <c r="AOM110" s="116">
        <f t="shared" si="1288"/>
        <v>-1</v>
      </c>
      <c r="AON110" s="116">
        <f t="shared" si="1288"/>
        <v>-1</v>
      </c>
      <c r="AOO110" s="116">
        <f t="shared" si="1288"/>
        <v>-1</v>
      </c>
      <c r="AOP110" s="116">
        <f t="shared" si="1288"/>
        <v>-1</v>
      </c>
      <c r="AOQ110" s="116">
        <f t="shared" si="1288"/>
        <v>-1</v>
      </c>
      <c r="AOR110" s="116">
        <f t="shared" si="1288"/>
        <v>-1</v>
      </c>
      <c r="AOS110" s="116">
        <f t="shared" si="1288"/>
        <v>-1</v>
      </c>
      <c r="AOT110" s="116">
        <f t="shared" si="1288"/>
        <v>-1</v>
      </c>
      <c r="AOU110" s="116">
        <f t="shared" si="1288"/>
        <v>-1</v>
      </c>
      <c r="AOV110" s="116">
        <f t="shared" si="1288"/>
        <v>-1</v>
      </c>
      <c r="AOW110" s="116">
        <f t="shared" si="1288"/>
        <v>-1</v>
      </c>
      <c r="AOX110" s="116">
        <f t="shared" si="1288"/>
        <v>-1</v>
      </c>
      <c r="AOY110" s="116">
        <f t="shared" si="1288"/>
        <v>-1</v>
      </c>
      <c r="AOZ110" s="116">
        <f t="shared" si="1288"/>
        <v>-1</v>
      </c>
      <c r="APA110" s="116">
        <f t="shared" si="1288"/>
        <v>-1</v>
      </c>
      <c r="APB110" s="116">
        <f t="shared" si="1288"/>
        <v>-1</v>
      </c>
      <c r="APC110" s="116">
        <f t="shared" ref="APC110:ARN110" si="1289">IF(AND(LEN(APC40)=5,MID(APC40,3,1)=":"),INT(MID(APC40,1,2)),-1)</f>
        <v>-1</v>
      </c>
      <c r="APD110" s="116">
        <f t="shared" si="1289"/>
        <v>-1</v>
      </c>
      <c r="APE110" s="116">
        <f t="shared" si="1289"/>
        <v>-1</v>
      </c>
      <c r="APF110" s="116">
        <f t="shared" si="1289"/>
        <v>-1</v>
      </c>
      <c r="APG110" s="116">
        <f t="shared" si="1289"/>
        <v>-1</v>
      </c>
      <c r="APH110" s="116">
        <f t="shared" si="1289"/>
        <v>-1</v>
      </c>
      <c r="API110" s="116">
        <f t="shared" si="1289"/>
        <v>-1</v>
      </c>
      <c r="APJ110" s="116">
        <f t="shared" si="1289"/>
        <v>-1</v>
      </c>
      <c r="APK110" s="116">
        <f t="shared" si="1289"/>
        <v>-1</v>
      </c>
      <c r="APL110" s="116">
        <f t="shared" si="1289"/>
        <v>-1</v>
      </c>
      <c r="APM110" s="116">
        <f t="shared" si="1289"/>
        <v>-1</v>
      </c>
      <c r="APN110" s="116">
        <f t="shared" si="1289"/>
        <v>-1</v>
      </c>
      <c r="APO110" s="116">
        <f t="shared" si="1289"/>
        <v>-1</v>
      </c>
      <c r="APP110" s="116">
        <f t="shared" si="1289"/>
        <v>-1</v>
      </c>
      <c r="APQ110" s="116">
        <f t="shared" si="1289"/>
        <v>-1</v>
      </c>
      <c r="APR110" s="116">
        <f t="shared" si="1289"/>
        <v>-1</v>
      </c>
      <c r="APS110" s="116">
        <f t="shared" si="1289"/>
        <v>-1</v>
      </c>
      <c r="APT110" s="116">
        <f t="shared" si="1289"/>
        <v>-1</v>
      </c>
      <c r="APU110" s="116">
        <f t="shared" si="1289"/>
        <v>-1</v>
      </c>
      <c r="APV110" s="116">
        <f t="shared" si="1289"/>
        <v>-1</v>
      </c>
      <c r="APW110" s="116">
        <f t="shared" si="1289"/>
        <v>-1</v>
      </c>
      <c r="APX110" s="116">
        <f t="shared" si="1289"/>
        <v>-1</v>
      </c>
      <c r="APY110" s="116">
        <f t="shared" si="1289"/>
        <v>-1</v>
      </c>
      <c r="APZ110" s="116">
        <f t="shared" si="1289"/>
        <v>-1</v>
      </c>
      <c r="AQA110" s="116">
        <f t="shared" si="1289"/>
        <v>-1</v>
      </c>
      <c r="AQB110" s="116">
        <f t="shared" si="1289"/>
        <v>-1</v>
      </c>
      <c r="AQC110" s="116">
        <f t="shared" si="1289"/>
        <v>-1</v>
      </c>
      <c r="AQD110" s="116">
        <f t="shared" si="1289"/>
        <v>-1</v>
      </c>
      <c r="AQE110" s="116">
        <f t="shared" si="1289"/>
        <v>-1</v>
      </c>
      <c r="AQF110" s="116">
        <f t="shared" si="1289"/>
        <v>-1</v>
      </c>
      <c r="AQG110" s="116">
        <f t="shared" si="1289"/>
        <v>-1</v>
      </c>
      <c r="AQH110" s="116">
        <f t="shared" si="1289"/>
        <v>-1</v>
      </c>
      <c r="AQI110" s="116">
        <f t="shared" si="1289"/>
        <v>-1</v>
      </c>
      <c r="AQJ110" s="116">
        <f t="shared" si="1289"/>
        <v>-1</v>
      </c>
      <c r="AQK110" s="116">
        <f t="shared" si="1289"/>
        <v>-1</v>
      </c>
      <c r="AQL110" s="116">
        <f t="shared" si="1289"/>
        <v>-1</v>
      </c>
      <c r="AQM110" s="116">
        <f t="shared" si="1289"/>
        <v>-1</v>
      </c>
      <c r="AQN110" s="116">
        <f t="shared" si="1289"/>
        <v>-1</v>
      </c>
      <c r="AQO110" s="116">
        <f t="shared" si="1289"/>
        <v>-1</v>
      </c>
      <c r="AQP110" s="116">
        <f t="shared" si="1289"/>
        <v>-1</v>
      </c>
      <c r="AQQ110" s="116">
        <f t="shared" si="1289"/>
        <v>-1</v>
      </c>
      <c r="AQR110" s="116">
        <f t="shared" si="1289"/>
        <v>-1</v>
      </c>
      <c r="AQS110" s="116">
        <f t="shared" si="1289"/>
        <v>-1</v>
      </c>
      <c r="AQT110" s="116">
        <f t="shared" si="1289"/>
        <v>-1</v>
      </c>
      <c r="AQU110" s="116">
        <f t="shared" si="1289"/>
        <v>-1</v>
      </c>
      <c r="AQV110" s="116">
        <f t="shared" si="1289"/>
        <v>-1</v>
      </c>
      <c r="AQW110" s="116">
        <f t="shared" si="1289"/>
        <v>-1</v>
      </c>
      <c r="AQX110" s="116">
        <f t="shared" si="1289"/>
        <v>-1</v>
      </c>
      <c r="AQY110" s="116">
        <f t="shared" si="1289"/>
        <v>-1</v>
      </c>
      <c r="AQZ110" s="116">
        <f t="shared" si="1289"/>
        <v>-1</v>
      </c>
      <c r="ARA110" s="116">
        <f t="shared" si="1289"/>
        <v>-1</v>
      </c>
      <c r="ARB110" s="116">
        <f t="shared" si="1289"/>
        <v>-1</v>
      </c>
      <c r="ARC110" s="116">
        <f t="shared" si="1289"/>
        <v>-1</v>
      </c>
      <c r="ARD110" s="116">
        <f t="shared" si="1289"/>
        <v>-1</v>
      </c>
      <c r="ARE110" s="116">
        <f t="shared" si="1289"/>
        <v>-1</v>
      </c>
      <c r="ARF110" s="116">
        <f t="shared" si="1289"/>
        <v>-1</v>
      </c>
      <c r="ARG110" s="116">
        <f t="shared" si="1289"/>
        <v>-1</v>
      </c>
      <c r="ARH110" s="116">
        <f t="shared" si="1289"/>
        <v>-1</v>
      </c>
      <c r="ARI110" s="116">
        <f t="shared" si="1289"/>
        <v>-1</v>
      </c>
      <c r="ARJ110" s="116">
        <f t="shared" si="1289"/>
        <v>-1</v>
      </c>
      <c r="ARK110" s="116">
        <f t="shared" si="1289"/>
        <v>-1</v>
      </c>
      <c r="ARL110" s="116">
        <f t="shared" si="1289"/>
        <v>-1</v>
      </c>
      <c r="ARM110" s="116">
        <f t="shared" si="1289"/>
        <v>-1</v>
      </c>
      <c r="ARN110" s="116">
        <f t="shared" si="1289"/>
        <v>-1</v>
      </c>
      <c r="ARO110" s="116">
        <f t="shared" ref="ARO110:ATZ110" si="1290">IF(AND(LEN(ARO40)=5,MID(ARO40,3,1)=":"),INT(MID(ARO40,1,2)),-1)</f>
        <v>-1</v>
      </c>
      <c r="ARP110" s="116">
        <f t="shared" si="1290"/>
        <v>-1</v>
      </c>
      <c r="ARQ110" s="116">
        <f t="shared" si="1290"/>
        <v>-1</v>
      </c>
      <c r="ARR110" s="116">
        <f t="shared" si="1290"/>
        <v>-1</v>
      </c>
      <c r="ARS110" s="116">
        <f t="shared" si="1290"/>
        <v>-1</v>
      </c>
      <c r="ART110" s="116">
        <f t="shared" si="1290"/>
        <v>-1</v>
      </c>
      <c r="ARU110" s="116">
        <f t="shared" si="1290"/>
        <v>-1</v>
      </c>
      <c r="ARV110" s="116">
        <f t="shared" si="1290"/>
        <v>-1</v>
      </c>
      <c r="ARW110" s="116">
        <f t="shared" si="1290"/>
        <v>-1</v>
      </c>
      <c r="ARX110" s="116">
        <f t="shared" si="1290"/>
        <v>-1</v>
      </c>
      <c r="ARY110" s="116">
        <f t="shared" si="1290"/>
        <v>-1</v>
      </c>
      <c r="ARZ110" s="116">
        <f t="shared" si="1290"/>
        <v>-1</v>
      </c>
      <c r="ASA110" s="116">
        <f t="shared" si="1290"/>
        <v>-1</v>
      </c>
      <c r="ASB110" s="116">
        <f t="shared" si="1290"/>
        <v>-1</v>
      </c>
      <c r="ASC110" s="116">
        <f t="shared" si="1290"/>
        <v>-1</v>
      </c>
      <c r="ASD110" s="116">
        <f t="shared" si="1290"/>
        <v>-1</v>
      </c>
      <c r="ASE110" s="116">
        <f t="shared" si="1290"/>
        <v>-1</v>
      </c>
      <c r="ASF110" s="116">
        <f t="shared" si="1290"/>
        <v>-1</v>
      </c>
      <c r="ASG110" s="116">
        <f t="shared" si="1290"/>
        <v>-1</v>
      </c>
      <c r="ASH110" s="116">
        <f t="shared" si="1290"/>
        <v>-1</v>
      </c>
      <c r="ASI110" s="116">
        <f t="shared" si="1290"/>
        <v>-1</v>
      </c>
      <c r="ASJ110" s="116">
        <f t="shared" si="1290"/>
        <v>-1</v>
      </c>
      <c r="ASK110" s="116">
        <f t="shared" si="1290"/>
        <v>-1</v>
      </c>
      <c r="ASL110" s="116">
        <f t="shared" si="1290"/>
        <v>-1</v>
      </c>
      <c r="ASM110" s="116">
        <f t="shared" si="1290"/>
        <v>-1</v>
      </c>
      <c r="ASN110" s="116">
        <f t="shared" si="1290"/>
        <v>-1</v>
      </c>
      <c r="ASO110" s="116">
        <f t="shared" si="1290"/>
        <v>-1</v>
      </c>
      <c r="ASP110" s="116">
        <f t="shared" si="1290"/>
        <v>-1</v>
      </c>
      <c r="ASQ110" s="116">
        <f t="shared" si="1290"/>
        <v>-1</v>
      </c>
      <c r="ASR110" s="116">
        <f t="shared" si="1290"/>
        <v>-1</v>
      </c>
      <c r="ASS110" s="116">
        <f t="shared" si="1290"/>
        <v>-1</v>
      </c>
      <c r="AST110" s="116">
        <f t="shared" si="1290"/>
        <v>-1</v>
      </c>
      <c r="ASU110" s="116">
        <f t="shared" si="1290"/>
        <v>-1</v>
      </c>
      <c r="ASV110" s="116">
        <f t="shared" si="1290"/>
        <v>-1</v>
      </c>
      <c r="ASW110" s="116">
        <f t="shared" si="1290"/>
        <v>-1</v>
      </c>
      <c r="ASX110" s="116">
        <f t="shared" si="1290"/>
        <v>-1</v>
      </c>
      <c r="ASY110" s="116">
        <f t="shared" si="1290"/>
        <v>-1</v>
      </c>
      <c r="ASZ110" s="116">
        <f t="shared" si="1290"/>
        <v>-1</v>
      </c>
      <c r="ATA110" s="116">
        <f t="shared" si="1290"/>
        <v>-1</v>
      </c>
      <c r="ATB110" s="116">
        <f t="shared" si="1290"/>
        <v>-1</v>
      </c>
      <c r="ATC110" s="116">
        <f t="shared" si="1290"/>
        <v>-1</v>
      </c>
      <c r="ATD110" s="116">
        <f t="shared" si="1290"/>
        <v>-1</v>
      </c>
      <c r="ATE110" s="116">
        <f t="shared" si="1290"/>
        <v>-1</v>
      </c>
      <c r="ATF110" s="116">
        <f t="shared" si="1290"/>
        <v>-1</v>
      </c>
      <c r="ATG110" s="116">
        <f t="shared" si="1290"/>
        <v>-1</v>
      </c>
      <c r="ATH110" s="116">
        <f t="shared" si="1290"/>
        <v>-1</v>
      </c>
      <c r="ATI110" s="116">
        <f t="shared" si="1290"/>
        <v>-1</v>
      </c>
      <c r="ATJ110" s="116">
        <f t="shared" si="1290"/>
        <v>-1</v>
      </c>
      <c r="ATK110" s="116">
        <f t="shared" si="1290"/>
        <v>-1</v>
      </c>
      <c r="ATL110" s="116">
        <f t="shared" si="1290"/>
        <v>-1</v>
      </c>
      <c r="ATM110" s="116">
        <f t="shared" si="1290"/>
        <v>-1</v>
      </c>
      <c r="ATN110" s="116">
        <f t="shared" si="1290"/>
        <v>-1</v>
      </c>
      <c r="ATO110" s="116">
        <f t="shared" si="1290"/>
        <v>-1</v>
      </c>
      <c r="ATP110" s="116">
        <f t="shared" si="1290"/>
        <v>-1</v>
      </c>
      <c r="ATQ110" s="116">
        <f t="shared" si="1290"/>
        <v>-1</v>
      </c>
      <c r="ATR110" s="116">
        <f t="shared" si="1290"/>
        <v>-1</v>
      </c>
      <c r="ATS110" s="116">
        <f t="shared" si="1290"/>
        <v>-1</v>
      </c>
      <c r="ATT110" s="116">
        <f t="shared" si="1290"/>
        <v>-1</v>
      </c>
      <c r="ATU110" s="116">
        <f t="shared" si="1290"/>
        <v>-1</v>
      </c>
      <c r="ATV110" s="116">
        <f t="shared" si="1290"/>
        <v>-1</v>
      </c>
      <c r="ATW110" s="116">
        <f t="shared" si="1290"/>
        <v>-1</v>
      </c>
      <c r="ATX110" s="116">
        <f t="shared" si="1290"/>
        <v>-1</v>
      </c>
      <c r="ATY110" s="116">
        <f t="shared" si="1290"/>
        <v>-1</v>
      </c>
      <c r="ATZ110" s="116">
        <f t="shared" si="1290"/>
        <v>-1</v>
      </c>
      <c r="AUA110" s="116">
        <f t="shared" ref="AUA110:AWL110" si="1291">IF(AND(LEN(AUA40)=5,MID(AUA40,3,1)=":"),INT(MID(AUA40,1,2)),-1)</f>
        <v>-1</v>
      </c>
      <c r="AUB110" s="116">
        <f t="shared" si="1291"/>
        <v>-1</v>
      </c>
      <c r="AUC110" s="116">
        <f t="shared" si="1291"/>
        <v>-1</v>
      </c>
      <c r="AUD110" s="116">
        <f t="shared" si="1291"/>
        <v>-1</v>
      </c>
      <c r="AUE110" s="116">
        <f t="shared" si="1291"/>
        <v>-1</v>
      </c>
      <c r="AUF110" s="116">
        <f t="shared" si="1291"/>
        <v>-1</v>
      </c>
      <c r="AUG110" s="116">
        <f t="shared" si="1291"/>
        <v>-1</v>
      </c>
      <c r="AUH110" s="116">
        <f t="shared" si="1291"/>
        <v>-1</v>
      </c>
      <c r="AUI110" s="116">
        <f t="shared" si="1291"/>
        <v>-1</v>
      </c>
      <c r="AUJ110" s="116">
        <f t="shared" si="1291"/>
        <v>-1</v>
      </c>
      <c r="AUK110" s="116">
        <f t="shared" si="1291"/>
        <v>-1</v>
      </c>
      <c r="AUL110" s="116">
        <f t="shared" si="1291"/>
        <v>-1</v>
      </c>
      <c r="AUM110" s="116">
        <f t="shared" si="1291"/>
        <v>-1</v>
      </c>
      <c r="AUN110" s="116">
        <f t="shared" si="1291"/>
        <v>-1</v>
      </c>
      <c r="AUO110" s="116">
        <f t="shared" si="1291"/>
        <v>-1</v>
      </c>
      <c r="AUP110" s="116">
        <f t="shared" si="1291"/>
        <v>-1</v>
      </c>
      <c r="AUQ110" s="116">
        <f t="shared" si="1291"/>
        <v>-1</v>
      </c>
      <c r="AUR110" s="116">
        <f t="shared" si="1291"/>
        <v>-1</v>
      </c>
      <c r="AUS110" s="116">
        <f t="shared" si="1291"/>
        <v>-1</v>
      </c>
      <c r="AUT110" s="116">
        <f t="shared" si="1291"/>
        <v>-1</v>
      </c>
      <c r="AUU110" s="116">
        <f t="shared" si="1291"/>
        <v>-1</v>
      </c>
      <c r="AUV110" s="116">
        <f t="shared" si="1291"/>
        <v>-1</v>
      </c>
      <c r="AUW110" s="116">
        <f t="shared" si="1291"/>
        <v>-1</v>
      </c>
      <c r="AUX110" s="116">
        <f t="shared" si="1291"/>
        <v>-1</v>
      </c>
      <c r="AUY110" s="116">
        <f t="shared" si="1291"/>
        <v>-1</v>
      </c>
      <c r="AUZ110" s="116">
        <f t="shared" si="1291"/>
        <v>-1</v>
      </c>
      <c r="AVA110" s="116">
        <f t="shared" si="1291"/>
        <v>-1</v>
      </c>
      <c r="AVB110" s="116">
        <f t="shared" si="1291"/>
        <v>-1</v>
      </c>
      <c r="AVC110" s="116">
        <f t="shared" si="1291"/>
        <v>-1</v>
      </c>
      <c r="AVD110" s="116">
        <f t="shared" si="1291"/>
        <v>-1</v>
      </c>
      <c r="AVE110" s="116">
        <f t="shared" si="1291"/>
        <v>-1</v>
      </c>
      <c r="AVF110" s="116">
        <f t="shared" si="1291"/>
        <v>-1</v>
      </c>
      <c r="AVG110" s="116">
        <f t="shared" si="1291"/>
        <v>-1</v>
      </c>
      <c r="AVH110" s="116">
        <f t="shared" si="1291"/>
        <v>-1</v>
      </c>
      <c r="AVI110" s="116">
        <f t="shared" si="1291"/>
        <v>-1</v>
      </c>
      <c r="AVJ110" s="116">
        <f t="shared" si="1291"/>
        <v>-1</v>
      </c>
      <c r="AVK110" s="116">
        <f t="shared" si="1291"/>
        <v>-1</v>
      </c>
      <c r="AVL110" s="116">
        <f t="shared" si="1291"/>
        <v>-1</v>
      </c>
      <c r="AVM110" s="116">
        <f t="shared" si="1291"/>
        <v>-1</v>
      </c>
      <c r="AVN110" s="116">
        <f t="shared" si="1291"/>
        <v>-1</v>
      </c>
      <c r="AVO110" s="116">
        <f t="shared" si="1291"/>
        <v>-1</v>
      </c>
      <c r="AVP110" s="116">
        <f t="shared" si="1291"/>
        <v>-1</v>
      </c>
      <c r="AVQ110" s="116">
        <f t="shared" si="1291"/>
        <v>-1</v>
      </c>
      <c r="AVR110" s="116">
        <f t="shared" si="1291"/>
        <v>-1</v>
      </c>
      <c r="AVS110" s="116">
        <f t="shared" si="1291"/>
        <v>-1</v>
      </c>
      <c r="AVT110" s="116">
        <f t="shared" si="1291"/>
        <v>-1</v>
      </c>
      <c r="AVU110" s="116">
        <f t="shared" si="1291"/>
        <v>-1</v>
      </c>
      <c r="AVV110" s="116">
        <f t="shared" si="1291"/>
        <v>-1</v>
      </c>
      <c r="AVW110" s="116">
        <f t="shared" si="1291"/>
        <v>-1</v>
      </c>
      <c r="AVX110" s="116">
        <f t="shared" si="1291"/>
        <v>-1</v>
      </c>
      <c r="AVY110" s="116">
        <f t="shared" si="1291"/>
        <v>-1</v>
      </c>
      <c r="AVZ110" s="116">
        <f t="shared" si="1291"/>
        <v>-1</v>
      </c>
      <c r="AWA110" s="116">
        <f t="shared" si="1291"/>
        <v>-1</v>
      </c>
      <c r="AWB110" s="116">
        <f t="shared" si="1291"/>
        <v>-1</v>
      </c>
      <c r="AWC110" s="116">
        <f t="shared" si="1291"/>
        <v>-1</v>
      </c>
      <c r="AWD110" s="116">
        <f t="shared" si="1291"/>
        <v>-1</v>
      </c>
      <c r="AWE110" s="116">
        <f t="shared" si="1291"/>
        <v>-1</v>
      </c>
      <c r="AWF110" s="116">
        <f t="shared" si="1291"/>
        <v>-1</v>
      </c>
      <c r="AWG110" s="116">
        <f t="shared" si="1291"/>
        <v>-1</v>
      </c>
      <c r="AWH110" s="116">
        <f t="shared" si="1291"/>
        <v>-1</v>
      </c>
      <c r="AWI110" s="116">
        <f t="shared" si="1291"/>
        <v>-1</v>
      </c>
      <c r="AWJ110" s="116">
        <f t="shared" si="1291"/>
        <v>-1</v>
      </c>
      <c r="AWK110" s="116">
        <f t="shared" si="1291"/>
        <v>-1</v>
      </c>
      <c r="AWL110" s="116">
        <f t="shared" si="1291"/>
        <v>-1</v>
      </c>
      <c r="AWM110" s="116">
        <f t="shared" ref="AWM110:AYX110" si="1292">IF(AND(LEN(AWM40)=5,MID(AWM40,3,1)=":"),INT(MID(AWM40,1,2)),-1)</f>
        <v>-1</v>
      </c>
      <c r="AWN110" s="116">
        <f t="shared" si="1292"/>
        <v>-1</v>
      </c>
      <c r="AWO110" s="116">
        <f t="shared" si="1292"/>
        <v>-1</v>
      </c>
      <c r="AWP110" s="116">
        <f t="shared" si="1292"/>
        <v>-1</v>
      </c>
      <c r="AWQ110" s="116">
        <f t="shared" si="1292"/>
        <v>-1</v>
      </c>
      <c r="AWR110" s="116">
        <f t="shared" si="1292"/>
        <v>-1</v>
      </c>
      <c r="AWS110" s="116">
        <f t="shared" si="1292"/>
        <v>-1</v>
      </c>
      <c r="AWT110" s="116">
        <f t="shared" si="1292"/>
        <v>-1</v>
      </c>
      <c r="AWU110" s="116">
        <f t="shared" si="1292"/>
        <v>-1</v>
      </c>
      <c r="AWV110" s="116">
        <f t="shared" si="1292"/>
        <v>-1</v>
      </c>
      <c r="AWW110" s="116">
        <f t="shared" si="1292"/>
        <v>-1</v>
      </c>
      <c r="AWX110" s="116">
        <f t="shared" si="1292"/>
        <v>-1</v>
      </c>
      <c r="AWY110" s="116">
        <f t="shared" si="1292"/>
        <v>-1</v>
      </c>
      <c r="AWZ110" s="116">
        <f t="shared" si="1292"/>
        <v>-1</v>
      </c>
      <c r="AXA110" s="116">
        <f t="shared" si="1292"/>
        <v>-1</v>
      </c>
      <c r="AXB110" s="116">
        <f t="shared" si="1292"/>
        <v>-1</v>
      </c>
      <c r="AXC110" s="116">
        <f t="shared" si="1292"/>
        <v>-1</v>
      </c>
      <c r="AXD110" s="116">
        <f t="shared" si="1292"/>
        <v>-1</v>
      </c>
      <c r="AXE110" s="116">
        <f t="shared" si="1292"/>
        <v>-1</v>
      </c>
      <c r="AXF110" s="116">
        <f t="shared" si="1292"/>
        <v>-1</v>
      </c>
      <c r="AXG110" s="116">
        <f t="shared" si="1292"/>
        <v>-1</v>
      </c>
      <c r="AXH110" s="116">
        <f t="shared" si="1292"/>
        <v>-1</v>
      </c>
      <c r="AXI110" s="116">
        <f t="shared" si="1292"/>
        <v>-1</v>
      </c>
      <c r="AXJ110" s="116">
        <f t="shared" si="1292"/>
        <v>-1</v>
      </c>
      <c r="AXK110" s="116">
        <f t="shared" si="1292"/>
        <v>-1</v>
      </c>
      <c r="AXL110" s="116">
        <f t="shared" si="1292"/>
        <v>-1</v>
      </c>
      <c r="AXM110" s="116">
        <f t="shared" si="1292"/>
        <v>-1</v>
      </c>
      <c r="AXN110" s="116">
        <f t="shared" si="1292"/>
        <v>-1</v>
      </c>
      <c r="AXO110" s="116">
        <f t="shared" si="1292"/>
        <v>-1</v>
      </c>
      <c r="AXP110" s="116">
        <f t="shared" si="1292"/>
        <v>-1</v>
      </c>
      <c r="AXQ110" s="116">
        <f t="shared" si="1292"/>
        <v>-1</v>
      </c>
      <c r="AXR110" s="116">
        <f t="shared" si="1292"/>
        <v>-1</v>
      </c>
      <c r="AXS110" s="116">
        <f t="shared" si="1292"/>
        <v>-1</v>
      </c>
      <c r="AXT110" s="116">
        <f t="shared" si="1292"/>
        <v>-1</v>
      </c>
      <c r="AXU110" s="116">
        <f t="shared" si="1292"/>
        <v>-1</v>
      </c>
      <c r="AXV110" s="116">
        <f t="shared" si="1292"/>
        <v>-1</v>
      </c>
      <c r="AXW110" s="116">
        <f t="shared" si="1292"/>
        <v>-1</v>
      </c>
      <c r="AXX110" s="116">
        <f t="shared" si="1292"/>
        <v>-1</v>
      </c>
      <c r="AXY110" s="116">
        <f t="shared" si="1292"/>
        <v>-1</v>
      </c>
      <c r="AXZ110" s="116">
        <f t="shared" si="1292"/>
        <v>-1</v>
      </c>
      <c r="AYA110" s="116">
        <f t="shared" si="1292"/>
        <v>-1</v>
      </c>
      <c r="AYB110" s="116">
        <f t="shared" si="1292"/>
        <v>-1</v>
      </c>
      <c r="AYC110" s="116">
        <f t="shared" si="1292"/>
        <v>-1</v>
      </c>
      <c r="AYD110" s="116">
        <f t="shared" si="1292"/>
        <v>-1</v>
      </c>
      <c r="AYE110" s="116">
        <f t="shared" si="1292"/>
        <v>-1</v>
      </c>
      <c r="AYF110" s="116">
        <f t="shared" si="1292"/>
        <v>-1</v>
      </c>
      <c r="AYG110" s="116">
        <f t="shared" si="1292"/>
        <v>-1</v>
      </c>
      <c r="AYH110" s="116">
        <f t="shared" si="1292"/>
        <v>-1</v>
      </c>
      <c r="AYI110" s="116">
        <f t="shared" si="1292"/>
        <v>-1</v>
      </c>
      <c r="AYJ110" s="116">
        <f t="shared" si="1292"/>
        <v>-1</v>
      </c>
      <c r="AYK110" s="116">
        <f t="shared" si="1292"/>
        <v>-1</v>
      </c>
      <c r="AYL110" s="116">
        <f t="shared" si="1292"/>
        <v>-1</v>
      </c>
      <c r="AYM110" s="116">
        <f t="shared" si="1292"/>
        <v>-1</v>
      </c>
      <c r="AYN110" s="116">
        <f t="shared" si="1292"/>
        <v>-1</v>
      </c>
      <c r="AYO110" s="116">
        <f t="shared" si="1292"/>
        <v>-1</v>
      </c>
      <c r="AYP110" s="116">
        <f t="shared" si="1292"/>
        <v>-1</v>
      </c>
      <c r="AYQ110" s="116">
        <f t="shared" si="1292"/>
        <v>-1</v>
      </c>
      <c r="AYR110" s="116">
        <f t="shared" si="1292"/>
        <v>-1</v>
      </c>
      <c r="AYS110" s="116">
        <f t="shared" si="1292"/>
        <v>-1</v>
      </c>
      <c r="AYT110" s="116">
        <f t="shared" si="1292"/>
        <v>-1</v>
      </c>
      <c r="AYU110" s="116">
        <f t="shared" si="1292"/>
        <v>-1</v>
      </c>
      <c r="AYV110" s="116">
        <f t="shared" si="1292"/>
        <v>-1</v>
      </c>
      <c r="AYW110" s="116">
        <f t="shared" si="1292"/>
        <v>-1</v>
      </c>
      <c r="AYX110" s="116">
        <f t="shared" si="1292"/>
        <v>-1</v>
      </c>
      <c r="AYY110" s="116">
        <f t="shared" ref="AYY110:BBJ110" si="1293">IF(AND(LEN(AYY40)=5,MID(AYY40,3,1)=":"),INT(MID(AYY40,1,2)),-1)</f>
        <v>-1</v>
      </c>
      <c r="AYZ110" s="116">
        <f t="shared" si="1293"/>
        <v>-1</v>
      </c>
      <c r="AZA110" s="116">
        <f t="shared" si="1293"/>
        <v>-1</v>
      </c>
      <c r="AZB110" s="116">
        <f t="shared" si="1293"/>
        <v>-1</v>
      </c>
      <c r="AZC110" s="116">
        <f t="shared" si="1293"/>
        <v>-1</v>
      </c>
      <c r="AZD110" s="116">
        <f t="shared" si="1293"/>
        <v>-1</v>
      </c>
      <c r="AZE110" s="116">
        <f t="shared" si="1293"/>
        <v>-1</v>
      </c>
      <c r="AZF110" s="116">
        <f t="shared" si="1293"/>
        <v>-1</v>
      </c>
      <c r="AZG110" s="116">
        <f t="shared" si="1293"/>
        <v>-1</v>
      </c>
      <c r="AZH110" s="116">
        <f t="shared" si="1293"/>
        <v>-1</v>
      </c>
      <c r="AZI110" s="116">
        <f t="shared" si="1293"/>
        <v>-1</v>
      </c>
      <c r="AZJ110" s="116">
        <f t="shared" si="1293"/>
        <v>-1</v>
      </c>
      <c r="AZK110" s="116">
        <f t="shared" si="1293"/>
        <v>-1</v>
      </c>
      <c r="AZL110" s="116">
        <f t="shared" si="1293"/>
        <v>-1</v>
      </c>
      <c r="AZM110" s="116">
        <f t="shared" si="1293"/>
        <v>-1</v>
      </c>
      <c r="AZN110" s="116">
        <f t="shared" si="1293"/>
        <v>-1</v>
      </c>
      <c r="AZO110" s="116">
        <f t="shared" si="1293"/>
        <v>-1</v>
      </c>
      <c r="AZP110" s="116">
        <f t="shared" si="1293"/>
        <v>-1</v>
      </c>
      <c r="AZQ110" s="116">
        <f t="shared" si="1293"/>
        <v>-1</v>
      </c>
      <c r="AZR110" s="116">
        <f t="shared" si="1293"/>
        <v>-1</v>
      </c>
      <c r="AZS110" s="116">
        <f t="shared" si="1293"/>
        <v>-1</v>
      </c>
      <c r="AZT110" s="116">
        <f t="shared" si="1293"/>
        <v>-1</v>
      </c>
      <c r="AZU110" s="116">
        <f t="shared" si="1293"/>
        <v>-1</v>
      </c>
      <c r="AZV110" s="116">
        <f t="shared" si="1293"/>
        <v>-1</v>
      </c>
      <c r="AZW110" s="116">
        <f t="shared" si="1293"/>
        <v>-1</v>
      </c>
      <c r="AZX110" s="116">
        <f t="shared" si="1293"/>
        <v>-1</v>
      </c>
      <c r="AZY110" s="116">
        <f t="shared" si="1293"/>
        <v>-1</v>
      </c>
      <c r="AZZ110" s="116">
        <f t="shared" si="1293"/>
        <v>-1</v>
      </c>
      <c r="BAA110" s="116">
        <f t="shared" si="1293"/>
        <v>-1</v>
      </c>
      <c r="BAB110" s="116">
        <f t="shared" si="1293"/>
        <v>-1</v>
      </c>
      <c r="BAC110" s="116">
        <f t="shared" si="1293"/>
        <v>-1</v>
      </c>
      <c r="BAD110" s="116">
        <f t="shared" si="1293"/>
        <v>-1</v>
      </c>
      <c r="BAE110" s="116">
        <f t="shared" si="1293"/>
        <v>-1</v>
      </c>
      <c r="BAF110" s="116">
        <f t="shared" si="1293"/>
        <v>-1</v>
      </c>
      <c r="BAG110" s="116">
        <f t="shared" si="1293"/>
        <v>-1</v>
      </c>
      <c r="BAH110" s="116">
        <f t="shared" si="1293"/>
        <v>-1</v>
      </c>
      <c r="BAI110" s="116">
        <f t="shared" si="1293"/>
        <v>-1</v>
      </c>
      <c r="BAJ110" s="116">
        <f t="shared" si="1293"/>
        <v>-1</v>
      </c>
      <c r="BAK110" s="116">
        <f t="shared" si="1293"/>
        <v>-1</v>
      </c>
      <c r="BAL110" s="116">
        <f t="shared" si="1293"/>
        <v>-1</v>
      </c>
      <c r="BAM110" s="116">
        <f t="shared" si="1293"/>
        <v>-1</v>
      </c>
      <c r="BAN110" s="116">
        <f t="shared" si="1293"/>
        <v>-1</v>
      </c>
      <c r="BAO110" s="116">
        <f t="shared" si="1293"/>
        <v>-1</v>
      </c>
      <c r="BAP110" s="116">
        <f t="shared" si="1293"/>
        <v>-1</v>
      </c>
      <c r="BAQ110" s="116">
        <f t="shared" si="1293"/>
        <v>-1</v>
      </c>
      <c r="BAR110" s="116">
        <f t="shared" si="1293"/>
        <v>-1</v>
      </c>
      <c r="BAS110" s="116">
        <f t="shared" si="1293"/>
        <v>-1</v>
      </c>
      <c r="BAT110" s="116">
        <f t="shared" si="1293"/>
        <v>-1</v>
      </c>
      <c r="BAU110" s="116">
        <f t="shared" si="1293"/>
        <v>-1</v>
      </c>
      <c r="BAV110" s="116">
        <f t="shared" si="1293"/>
        <v>-1</v>
      </c>
      <c r="BAW110" s="116">
        <f t="shared" si="1293"/>
        <v>-1</v>
      </c>
      <c r="BAX110" s="116">
        <f t="shared" si="1293"/>
        <v>-1</v>
      </c>
      <c r="BAY110" s="116">
        <f t="shared" si="1293"/>
        <v>-1</v>
      </c>
      <c r="BAZ110" s="116">
        <f t="shared" si="1293"/>
        <v>-1</v>
      </c>
      <c r="BBA110" s="116">
        <f t="shared" si="1293"/>
        <v>-1</v>
      </c>
      <c r="BBB110" s="116">
        <f t="shared" si="1293"/>
        <v>-1</v>
      </c>
      <c r="BBC110" s="116">
        <f t="shared" si="1293"/>
        <v>-1</v>
      </c>
      <c r="BBD110" s="116">
        <f t="shared" si="1293"/>
        <v>-1</v>
      </c>
      <c r="BBE110" s="116">
        <f t="shared" si="1293"/>
        <v>-1</v>
      </c>
      <c r="BBF110" s="116">
        <f t="shared" si="1293"/>
        <v>-1</v>
      </c>
      <c r="BBG110" s="116">
        <f t="shared" si="1293"/>
        <v>-1</v>
      </c>
      <c r="BBH110" s="116">
        <f t="shared" si="1293"/>
        <v>-1</v>
      </c>
      <c r="BBI110" s="116">
        <f t="shared" si="1293"/>
        <v>-1</v>
      </c>
      <c r="BBJ110" s="116">
        <f t="shared" si="1293"/>
        <v>-1</v>
      </c>
      <c r="BBK110" s="116">
        <f t="shared" ref="BBK110:BDV110" si="1294">IF(AND(LEN(BBK40)=5,MID(BBK40,3,1)=":"),INT(MID(BBK40,1,2)),-1)</f>
        <v>-1</v>
      </c>
      <c r="BBL110" s="116">
        <f t="shared" si="1294"/>
        <v>-1</v>
      </c>
      <c r="BBM110" s="116">
        <f t="shared" si="1294"/>
        <v>-1</v>
      </c>
      <c r="BBN110" s="116">
        <f t="shared" si="1294"/>
        <v>-1</v>
      </c>
      <c r="BBO110" s="116">
        <f t="shared" si="1294"/>
        <v>-1</v>
      </c>
      <c r="BBP110" s="116">
        <f t="shared" si="1294"/>
        <v>-1</v>
      </c>
      <c r="BBQ110" s="116">
        <f t="shared" si="1294"/>
        <v>-1</v>
      </c>
      <c r="BBR110" s="116">
        <f t="shared" si="1294"/>
        <v>-1</v>
      </c>
      <c r="BBS110" s="116">
        <f t="shared" si="1294"/>
        <v>-1</v>
      </c>
      <c r="BBT110" s="116">
        <f t="shared" si="1294"/>
        <v>-1</v>
      </c>
      <c r="BBU110" s="116">
        <f t="shared" si="1294"/>
        <v>-1</v>
      </c>
      <c r="BBV110" s="116">
        <f t="shared" si="1294"/>
        <v>-1</v>
      </c>
      <c r="BBW110" s="116">
        <f t="shared" si="1294"/>
        <v>-1</v>
      </c>
      <c r="BBX110" s="116">
        <f t="shared" si="1294"/>
        <v>-1</v>
      </c>
      <c r="BBY110" s="116">
        <f t="shared" si="1294"/>
        <v>-1</v>
      </c>
      <c r="BBZ110" s="116">
        <f t="shared" si="1294"/>
        <v>-1</v>
      </c>
      <c r="BCA110" s="116">
        <f t="shared" si="1294"/>
        <v>-1</v>
      </c>
      <c r="BCB110" s="116">
        <f t="shared" si="1294"/>
        <v>-1</v>
      </c>
      <c r="BCC110" s="116">
        <f t="shared" si="1294"/>
        <v>-1</v>
      </c>
      <c r="BCD110" s="116">
        <f t="shared" si="1294"/>
        <v>-1</v>
      </c>
      <c r="BCE110" s="116">
        <f t="shared" si="1294"/>
        <v>-1</v>
      </c>
      <c r="BCF110" s="116">
        <f t="shared" si="1294"/>
        <v>-1</v>
      </c>
      <c r="BCG110" s="116">
        <f t="shared" si="1294"/>
        <v>-1</v>
      </c>
      <c r="BCH110" s="116">
        <f t="shared" si="1294"/>
        <v>-1</v>
      </c>
      <c r="BCI110" s="116">
        <f t="shared" si="1294"/>
        <v>-1</v>
      </c>
      <c r="BCJ110" s="116">
        <f t="shared" si="1294"/>
        <v>-1</v>
      </c>
      <c r="BCK110" s="116">
        <f t="shared" si="1294"/>
        <v>-1</v>
      </c>
      <c r="BCL110" s="116">
        <f t="shared" si="1294"/>
        <v>-1</v>
      </c>
      <c r="BCM110" s="116">
        <f t="shared" si="1294"/>
        <v>-1</v>
      </c>
      <c r="BCN110" s="116">
        <f t="shared" si="1294"/>
        <v>-1</v>
      </c>
      <c r="BCO110" s="116">
        <f t="shared" si="1294"/>
        <v>-1</v>
      </c>
      <c r="BCP110" s="116">
        <f t="shared" si="1294"/>
        <v>-1</v>
      </c>
      <c r="BCQ110" s="116">
        <f t="shared" si="1294"/>
        <v>-1</v>
      </c>
      <c r="BCR110" s="116">
        <f t="shared" si="1294"/>
        <v>-1</v>
      </c>
      <c r="BCS110" s="116">
        <f t="shared" si="1294"/>
        <v>-1</v>
      </c>
      <c r="BCT110" s="116">
        <f t="shared" si="1294"/>
        <v>-1</v>
      </c>
      <c r="BCU110" s="116">
        <f t="shared" si="1294"/>
        <v>-1</v>
      </c>
      <c r="BCV110" s="116">
        <f t="shared" si="1294"/>
        <v>-1</v>
      </c>
      <c r="BCW110" s="116">
        <f t="shared" si="1294"/>
        <v>-1</v>
      </c>
      <c r="BCX110" s="116">
        <f t="shared" si="1294"/>
        <v>-1</v>
      </c>
      <c r="BCY110" s="116">
        <f t="shared" si="1294"/>
        <v>-1</v>
      </c>
      <c r="BCZ110" s="116">
        <f t="shared" si="1294"/>
        <v>-1</v>
      </c>
      <c r="BDA110" s="116">
        <f t="shared" si="1294"/>
        <v>-1</v>
      </c>
      <c r="BDB110" s="116">
        <f t="shared" si="1294"/>
        <v>-1</v>
      </c>
      <c r="BDC110" s="116">
        <f t="shared" si="1294"/>
        <v>-1</v>
      </c>
      <c r="BDD110" s="116">
        <f t="shared" si="1294"/>
        <v>-1</v>
      </c>
      <c r="BDE110" s="116">
        <f t="shared" si="1294"/>
        <v>-1</v>
      </c>
      <c r="BDF110" s="116">
        <f t="shared" si="1294"/>
        <v>-1</v>
      </c>
      <c r="BDG110" s="116">
        <f t="shared" si="1294"/>
        <v>-1</v>
      </c>
      <c r="BDH110" s="116">
        <f t="shared" si="1294"/>
        <v>-1</v>
      </c>
      <c r="BDI110" s="116">
        <f t="shared" si="1294"/>
        <v>-1</v>
      </c>
      <c r="BDJ110" s="116">
        <f t="shared" si="1294"/>
        <v>-1</v>
      </c>
      <c r="BDK110" s="116">
        <f t="shared" si="1294"/>
        <v>-1</v>
      </c>
      <c r="BDL110" s="116">
        <f t="shared" si="1294"/>
        <v>-1</v>
      </c>
      <c r="BDM110" s="116">
        <f t="shared" si="1294"/>
        <v>-1</v>
      </c>
      <c r="BDN110" s="116">
        <f t="shared" si="1294"/>
        <v>-1</v>
      </c>
      <c r="BDO110" s="116">
        <f t="shared" si="1294"/>
        <v>-1</v>
      </c>
      <c r="BDP110" s="116">
        <f t="shared" si="1294"/>
        <v>-1</v>
      </c>
      <c r="BDQ110" s="116">
        <f t="shared" si="1294"/>
        <v>-1</v>
      </c>
      <c r="BDR110" s="116">
        <f t="shared" si="1294"/>
        <v>-1</v>
      </c>
      <c r="BDS110" s="116">
        <f t="shared" si="1294"/>
        <v>-1</v>
      </c>
      <c r="BDT110" s="116">
        <f t="shared" si="1294"/>
        <v>-1</v>
      </c>
      <c r="BDU110" s="116">
        <f t="shared" si="1294"/>
        <v>-1</v>
      </c>
      <c r="BDV110" s="116">
        <f t="shared" si="1294"/>
        <v>-1</v>
      </c>
      <c r="BDW110" s="116">
        <f t="shared" ref="BDW110:BGH110" si="1295">IF(AND(LEN(BDW40)=5,MID(BDW40,3,1)=":"),INT(MID(BDW40,1,2)),-1)</f>
        <v>-1</v>
      </c>
      <c r="BDX110" s="116">
        <f t="shared" si="1295"/>
        <v>-1</v>
      </c>
      <c r="BDY110" s="116">
        <f t="shared" si="1295"/>
        <v>-1</v>
      </c>
      <c r="BDZ110" s="116">
        <f t="shared" si="1295"/>
        <v>-1</v>
      </c>
      <c r="BEA110" s="116">
        <f t="shared" si="1295"/>
        <v>-1</v>
      </c>
      <c r="BEB110" s="116">
        <f t="shared" si="1295"/>
        <v>-1</v>
      </c>
      <c r="BEC110" s="116">
        <f t="shared" si="1295"/>
        <v>-1</v>
      </c>
      <c r="BED110" s="116">
        <f t="shared" si="1295"/>
        <v>-1</v>
      </c>
      <c r="BEE110" s="116">
        <f t="shared" si="1295"/>
        <v>-1</v>
      </c>
      <c r="BEF110" s="116">
        <f t="shared" si="1295"/>
        <v>-1</v>
      </c>
      <c r="BEG110" s="116">
        <f t="shared" si="1295"/>
        <v>-1</v>
      </c>
      <c r="BEH110" s="116">
        <f t="shared" si="1295"/>
        <v>-1</v>
      </c>
      <c r="BEI110" s="116">
        <f t="shared" si="1295"/>
        <v>-1</v>
      </c>
      <c r="BEJ110" s="116">
        <f t="shared" si="1295"/>
        <v>-1</v>
      </c>
      <c r="BEK110" s="116">
        <f t="shared" si="1295"/>
        <v>-1</v>
      </c>
      <c r="BEL110" s="116">
        <f t="shared" si="1295"/>
        <v>-1</v>
      </c>
      <c r="BEM110" s="116">
        <f t="shared" si="1295"/>
        <v>-1</v>
      </c>
      <c r="BEN110" s="116">
        <f t="shared" si="1295"/>
        <v>-1</v>
      </c>
      <c r="BEO110" s="116">
        <f t="shared" si="1295"/>
        <v>-1</v>
      </c>
      <c r="BEP110" s="116">
        <f t="shared" si="1295"/>
        <v>-1</v>
      </c>
      <c r="BEQ110" s="116">
        <f t="shared" si="1295"/>
        <v>-1</v>
      </c>
      <c r="BER110" s="116">
        <f t="shared" si="1295"/>
        <v>-1</v>
      </c>
      <c r="BES110" s="116">
        <f t="shared" si="1295"/>
        <v>-1</v>
      </c>
      <c r="BET110" s="116">
        <f t="shared" si="1295"/>
        <v>-1</v>
      </c>
      <c r="BEU110" s="116">
        <f t="shared" si="1295"/>
        <v>-1</v>
      </c>
      <c r="BEV110" s="116">
        <f t="shared" si="1295"/>
        <v>-1</v>
      </c>
      <c r="BEW110" s="116">
        <f t="shared" si="1295"/>
        <v>-1</v>
      </c>
      <c r="BEX110" s="116">
        <f t="shared" si="1295"/>
        <v>-1</v>
      </c>
      <c r="BEY110" s="116">
        <f t="shared" si="1295"/>
        <v>-1</v>
      </c>
      <c r="BEZ110" s="116">
        <f t="shared" si="1295"/>
        <v>-1</v>
      </c>
      <c r="BFA110" s="116">
        <f t="shared" si="1295"/>
        <v>-1</v>
      </c>
      <c r="BFB110" s="116">
        <f t="shared" si="1295"/>
        <v>-1</v>
      </c>
      <c r="BFC110" s="116">
        <f t="shared" si="1295"/>
        <v>-1</v>
      </c>
      <c r="BFD110" s="116">
        <f t="shared" si="1295"/>
        <v>-1</v>
      </c>
      <c r="BFE110" s="116">
        <f t="shared" si="1295"/>
        <v>-1</v>
      </c>
      <c r="BFF110" s="116">
        <f t="shared" si="1295"/>
        <v>-1</v>
      </c>
      <c r="BFG110" s="116">
        <f t="shared" si="1295"/>
        <v>-1</v>
      </c>
      <c r="BFH110" s="116">
        <f t="shared" si="1295"/>
        <v>-1</v>
      </c>
      <c r="BFI110" s="116">
        <f t="shared" si="1295"/>
        <v>-1</v>
      </c>
      <c r="BFJ110" s="116">
        <f t="shared" si="1295"/>
        <v>-1</v>
      </c>
      <c r="BFK110" s="116">
        <f t="shared" si="1295"/>
        <v>-1</v>
      </c>
      <c r="BFL110" s="116">
        <f t="shared" si="1295"/>
        <v>-1</v>
      </c>
      <c r="BFM110" s="116">
        <f t="shared" si="1295"/>
        <v>-1</v>
      </c>
      <c r="BFN110" s="116">
        <f t="shared" si="1295"/>
        <v>-1</v>
      </c>
      <c r="BFO110" s="116">
        <f t="shared" si="1295"/>
        <v>-1</v>
      </c>
      <c r="BFP110" s="116">
        <f t="shared" si="1295"/>
        <v>-1</v>
      </c>
      <c r="BFQ110" s="116">
        <f t="shared" si="1295"/>
        <v>-1</v>
      </c>
      <c r="BFR110" s="116">
        <f t="shared" si="1295"/>
        <v>-1</v>
      </c>
      <c r="BFS110" s="116">
        <f t="shared" si="1295"/>
        <v>-1</v>
      </c>
      <c r="BFT110" s="116">
        <f t="shared" si="1295"/>
        <v>-1</v>
      </c>
      <c r="BFU110" s="116">
        <f t="shared" si="1295"/>
        <v>-1</v>
      </c>
      <c r="BFV110" s="116">
        <f t="shared" si="1295"/>
        <v>-1</v>
      </c>
      <c r="BFW110" s="116">
        <f t="shared" si="1295"/>
        <v>-1</v>
      </c>
      <c r="BFX110" s="116">
        <f t="shared" si="1295"/>
        <v>-1</v>
      </c>
      <c r="BFY110" s="116">
        <f t="shared" si="1295"/>
        <v>-1</v>
      </c>
      <c r="BFZ110" s="116">
        <f t="shared" si="1295"/>
        <v>-1</v>
      </c>
      <c r="BGA110" s="116">
        <f t="shared" si="1295"/>
        <v>-1</v>
      </c>
      <c r="BGB110" s="116">
        <f t="shared" si="1295"/>
        <v>-1</v>
      </c>
      <c r="BGC110" s="116">
        <f t="shared" si="1295"/>
        <v>-1</v>
      </c>
      <c r="BGD110" s="116">
        <f t="shared" si="1295"/>
        <v>-1</v>
      </c>
      <c r="BGE110" s="116">
        <f t="shared" si="1295"/>
        <v>-1</v>
      </c>
      <c r="BGF110" s="116">
        <f t="shared" si="1295"/>
        <v>-1</v>
      </c>
      <c r="BGG110" s="116">
        <f t="shared" si="1295"/>
        <v>-1</v>
      </c>
      <c r="BGH110" s="116">
        <f t="shared" si="1295"/>
        <v>-1</v>
      </c>
      <c r="BGI110" s="116">
        <f t="shared" ref="BGI110:BIT110" si="1296">IF(AND(LEN(BGI40)=5,MID(BGI40,3,1)=":"),INT(MID(BGI40,1,2)),-1)</f>
        <v>-1</v>
      </c>
      <c r="BGJ110" s="116">
        <f t="shared" si="1296"/>
        <v>-1</v>
      </c>
      <c r="BGK110" s="116">
        <f t="shared" si="1296"/>
        <v>-1</v>
      </c>
      <c r="BGL110" s="116">
        <f t="shared" si="1296"/>
        <v>-1</v>
      </c>
      <c r="BGM110" s="116">
        <f t="shared" si="1296"/>
        <v>-1</v>
      </c>
      <c r="BGN110" s="116">
        <f t="shared" si="1296"/>
        <v>-1</v>
      </c>
      <c r="BGO110" s="116">
        <f t="shared" si="1296"/>
        <v>-1</v>
      </c>
      <c r="BGP110" s="116">
        <f t="shared" si="1296"/>
        <v>-1</v>
      </c>
      <c r="BGQ110" s="116">
        <f t="shared" si="1296"/>
        <v>-1</v>
      </c>
      <c r="BGR110" s="116">
        <f t="shared" si="1296"/>
        <v>-1</v>
      </c>
      <c r="BGS110" s="116">
        <f t="shared" si="1296"/>
        <v>-1</v>
      </c>
      <c r="BGT110" s="116">
        <f t="shared" si="1296"/>
        <v>-1</v>
      </c>
      <c r="BGU110" s="116">
        <f t="shared" si="1296"/>
        <v>-1</v>
      </c>
      <c r="BGV110" s="116">
        <f t="shared" si="1296"/>
        <v>-1</v>
      </c>
      <c r="BGW110" s="116">
        <f t="shared" si="1296"/>
        <v>-1</v>
      </c>
      <c r="BGX110" s="116">
        <f t="shared" si="1296"/>
        <v>-1</v>
      </c>
      <c r="BGY110" s="116">
        <f t="shared" si="1296"/>
        <v>-1</v>
      </c>
      <c r="BGZ110" s="116">
        <f t="shared" si="1296"/>
        <v>-1</v>
      </c>
      <c r="BHA110" s="116">
        <f t="shared" si="1296"/>
        <v>-1</v>
      </c>
      <c r="BHB110" s="116">
        <f t="shared" si="1296"/>
        <v>-1</v>
      </c>
      <c r="BHC110" s="116">
        <f t="shared" si="1296"/>
        <v>-1</v>
      </c>
      <c r="BHD110" s="116">
        <f t="shared" si="1296"/>
        <v>-1</v>
      </c>
      <c r="BHE110" s="116">
        <f t="shared" si="1296"/>
        <v>-1</v>
      </c>
      <c r="BHF110" s="116">
        <f t="shared" si="1296"/>
        <v>-1</v>
      </c>
      <c r="BHG110" s="116">
        <f t="shared" si="1296"/>
        <v>-1</v>
      </c>
      <c r="BHH110" s="116">
        <f t="shared" si="1296"/>
        <v>-1</v>
      </c>
      <c r="BHI110" s="116">
        <f t="shared" si="1296"/>
        <v>-1</v>
      </c>
      <c r="BHJ110" s="116">
        <f t="shared" si="1296"/>
        <v>-1</v>
      </c>
      <c r="BHK110" s="116">
        <f t="shared" si="1296"/>
        <v>-1</v>
      </c>
      <c r="BHL110" s="116">
        <f t="shared" si="1296"/>
        <v>-1</v>
      </c>
      <c r="BHM110" s="116">
        <f t="shared" si="1296"/>
        <v>-1</v>
      </c>
      <c r="BHN110" s="116">
        <f t="shared" si="1296"/>
        <v>-1</v>
      </c>
      <c r="BHO110" s="116">
        <f t="shared" si="1296"/>
        <v>-1</v>
      </c>
      <c r="BHP110" s="116">
        <f t="shared" si="1296"/>
        <v>-1</v>
      </c>
      <c r="BHQ110" s="116">
        <f t="shared" si="1296"/>
        <v>-1</v>
      </c>
      <c r="BHR110" s="116">
        <f t="shared" si="1296"/>
        <v>-1</v>
      </c>
      <c r="BHS110" s="116">
        <f t="shared" si="1296"/>
        <v>-1</v>
      </c>
      <c r="BHT110" s="116">
        <f t="shared" si="1296"/>
        <v>-1</v>
      </c>
      <c r="BHU110" s="116">
        <f t="shared" si="1296"/>
        <v>-1</v>
      </c>
      <c r="BHV110" s="116">
        <f t="shared" si="1296"/>
        <v>-1</v>
      </c>
      <c r="BHW110" s="116">
        <f t="shared" si="1296"/>
        <v>-1</v>
      </c>
      <c r="BHX110" s="116">
        <f t="shared" si="1296"/>
        <v>-1</v>
      </c>
      <c r="BHY110" s="116">
        <f t="shared" si="1296"/>
        <v>-1</v>
      </c>
      <c r="BHZ110" s="116">
        <f t="shared" si="1296"/>
        <v>-1</v>
      </c>
      <c r="BIA110" s="116">
        <f t="shared" si="1296"/>
        <v>-1</v>
      </c>
      <c r="BIB110" s="116">
        <f t="shared" si="1296"/>
        <v>-1</v>
      </c>
      <c r="BIC110" s="116">
        <f t="shared" si="1296"/>
        <v>-1</v>
      </c>
      <c r="BID110" s="116">
        <f t="shared" si="1296"/>
        <v>-1</v>
      </c>
      <c r="BIE110" s="116">
        <f t="shared" si="1296"/>
        <v>-1</v>
      </c>
      <c r="BIF110" s="116">
        <f t="shared" si="1296"/>
        <v>-1</v>
      </c>
      <c r="BIG110" s="116">
        <f t="shared" si="1296"/>
        <v>-1</v>
      </c>
      <c r="BIH110" s="116">
        <f t="shared" si="1296"/>
        <v>-1</v>
      </c>
      <c r="BII110" s="116">
        <f t="shared" si="1296"/>
        <v>-1</v>
      </c>
      <c r="BIJ110" s="116">
        <f t="shared" si="1296"/>
        <v>-1</v>
      </c>
      <c r="BIK110" s="116">
        <f t="shared" si="1296"/>
        <v>-1</v>
      </c>
      <c r="BIL110" s="116">
        <f t="shared" si="1296"/>
        <v>-1</v>
      </c>
      <c r="BIM110" s="116">
        <f t="shared" si="1296"/>
        <v>-1</v>
      </c>
      <c r="BIN110" s="116">
        <f t="shared" si="1296"/>
        <v>-1</v>
      </c>
      <c r="BIO110" s="116">
        <f t="shared" si="1296"/>
        <v>-1</v>
      </c>
      <c r="BIP110" s="116">
        <f t="shared" si="1296"/>
        <v>-1</v>
      </c>
      <c r="BIQ110" s="116">
        <f t="shared" si="1296"/>
        <v>-1</v>
      </c>
      <c r="BIR110" s="116">
        <f t="shared" si="1296"/>
        <v>-1</v>
      </c>
      <c r="BIS110" s="116">
        <f t="shared" si="1296"/>
        <v>-1</v>
      </c>
      <c r="BIT110" s="116">
        <f t="shared" si="1296"/>
        <v>-1</v>
      </c>
      <c r="BIU110" s="116">
        <f t="shared" ref="BIU110:BLF110" si="1297">IF(AND(LEN(BIU40)=5,MID(BIU40,3,1)=":"),INT(MID(BIU40,1,2)),-1)</f>
        <v>-1</v>
      </c>
      <c r="BIV110" s="116">
        <f t="shared" si="1297"/>
        <v>-1</v>
      </c>
      <c r="BIW110" s="116">
        <f t="shared" si="1297"/>
        <v>-1</v>
      </c>
      <c r="BIX110" s="116">
        <f t="shared" si="1297"/>
        <v>-1</v>
      </c>
      <c r="BIY110" s="116">
        <f t="shared" si="1297"/>
        <v>-1</v>
      </c>
      <c r="BIZ110" s="116">
        <f t="shared" si="1297"/>
        <v>-1</v>
      </c>
      <c r="BJA110" s="116">
        <f t="shared" si="1297"/>
        <v>-1</v>
      </c>
      <c r="BJB110" s="116">
        <f t="shared" si="1297"/>
        <v>-1</v>
      </c>
      <c r="BJC110" s="116">
        <f t="shared" si="1297"/>
        <v>-1</v>
      </c>
      <c r="BJD110" s="116">
        <f t="shared" si="1297"/>
        <v>-1</v>
      </c>
      <c r="BJE110" s="116">
        <f t="shared" si="1297"/>
        <v>-1</v>
      </c>
      <c r="BJF110" s="116">
        <f t="shared" si="1297"/>
        <v>-1</v>
      </c>
      <c r="BJG110" s="116">
        <f t="shared" si="1297"/>
        <v>-1</v>
      </c>
      <c r="BJH110" s="116">
        <f t="shared" si="1297"/>
        <v>-1</v>
      </c>
      <c r="BJI110" s="116">
        <f t="shared" si="1297"/>
        <v>-1</v>
      </c>
      <c r="BJJ110" s="116">
        <f t="shared" si="1297"/>
        <v>-1</v>
      </c>
      <c r="BJK110" s="116">
        <f t="shared" si="1297"/>
        <v>-1</v>
      </c>
      <c r="BJL110" s="116">
        <f t="shared" si="1297"/>
        <v>-1</v>
      </c>
      <c r="BJM110" s="116">
        <f t="shared" si="1297"/>
        <v>-1</v>
      </c>
      <c r="BJN110" s="116">
        <f t="shared" si="1297"/>
        <v>-1</v>
      </c>
      <c r="BJO110" s="116">
        <f t="shared" si="1297"/>
        <v>-1</v>
      </c>
      <c r="BJP110" s="116">
        <f t="shared" si="1297"/>
        <v>-1</v>
      </c>
      <c r="BJQ110" s="116">
        <f t="shared" si="1297"/>
        <v>-1</v>
      </c>
      <c r="BJR110" s="116">
        <f t="shared" si="1297"/>
        <v>-1</v>
      </c>
      <c r="BJS110" s="116">
        <f t="shared" si="1297"/>
        <v>-1</v>
      </c>
      <c r="BJT110" s="116">
        <f t="shared" si="1297"/>
        <v>-1</v>
      </c>
      <c r="BJU110" s="116">
        <f t="shared" si="1297"/>
        <v>-1</v>
      </c>
      <c r="BJV110" s="116">
        <f t="shared" si="1297"/>
        <v>-1</v>
      </c>
      <c r="BJW110" s="116">
        <f t="shared" si="1297"/>
        <v>-1</v>
      </c>
      <c r="BJX110" s="116">
        <f t="shared" si="1297"/>
        <v>-1</v>
      </c>
      <c r="BJY110" s="116">
        <f t="shared" si="1297"/>
        <v>-1</v>
      </c>
      <c r="BJZ110" s="116">
        <f t="shared" si="1297"/>
        <v>-1</v>
      </c>
      <c r="BKA110" s="116">
        <f t="shared" si="1297"/>
        <v>-1</v>
      </c>
      <c r="BKB110" s="116">
        <f t="shared" si="1297"/>
        <v>-1</v>
      </c>
      <c r="BKC110" s="116">
        <f t="shared" si="1297"/>
        <v>-1</v>
      </c>
      <c r="BKD110" s="116">
        <f t="shared" si="1297"/>
        <v>-1</v>
      </c>
      <c r="BKE110" s="116">
        <f t="shared" si="1297"/>
        <v>-1</v>
      </c>
      <c r="BKF110" s="116">
        <f t="shared" si="1297"/>
        <v>-1</v>
      </c>
      <c r="BKG110" s="116">
        <f t="shared" si="1297"/>
        <v>-1</v>
      </c>
      <c r="BKH110" s="116">
        <f t="shared" si="1297"/>
        <v>-1</v>
      </c>
      <c r="BKI110" s="116">
        <f t="shared" si="1297"/>
        <v>-1</v>
      </c>
      <c r="BKJ110" s="116">
        <f t="shared" si="1297"/>
        <v>-1</v>
      </c>
      <c r="BKK110" s="116">
        <f t="shared" si="1297"/>
        <v>-1</v>
      </c>
      <c r="BKL110" s="116">
        <f t="shared" si="1297"/>
        <v>-1</v>
      </c>
      <c r="BKM110" s="116">
        <f t="shared" si="1297"/>
        <v>-1</v>
      </c>
      <c r="BKN110" s="116">
        <f t="shared" si="1297"/>
        <v>-1</v>
      </c>
      <c r="BKO110" s="116">
        <f t="shared" si="1297"/>
        <v>-1</v>
      </c>
      <c r="BKP110" s="116">
        <f t="shared" si="1297"/>
        <v>-1</v>
      </c>
      <c r="BKQ110" s="116">
        <f t="shared" si="1297"/>
        <v>-1</v>
      </c>
      <c r="BKR110" s="116">
        <f t="shared" si="1297"/>
        <v>-1</v>
      </c>
      <c r="BKS110" s="116">
        <f t="shared" si="1297"/>
        <v>-1</v>
      </c>
      <c r="BKT110" s="116">
        <f t="shared" si="1297"/>
        <v>-1</v>
      </c>
      <c r="BKU110" s="116">
        <f t="shared" si="1297"/>
        <v>-1</v>
      </c>
      <c r="BKV110" s="116">
        <f t="shared" si="1297"/>
        <v>-1</v>
      </c>
      <c r="BKW110" s="116">
        <f t="shared" si="1297"/>
        <v>-1</v>
      </c>
      <c r="BKX110" s="116">
        <f t="shared" si="1297"/>
        <v>-1</v>
      </c>
      <c r="BKY110" s="116">
        <f t="shared" si="1297"/>
        <v>-1</v>
      </c>
      <c r="BKZ110" s="116">
        <f t="shared" si="1297"/>
        <v>-1</v>
      </c>
      <c r="BLA110" s="116">
        <f t="shared" si="1297"/>
        <v>-1</v>
      </c>
      <c r="BLB110" s="116">
        <f t="shared" si="1297"/>
        <v>-1</v>
      </c>
      <c r="BLC110" s="116">
        <f t="shared" si="1297"/>
        <v>-1</v>
      </c>
      <c r="BLD110" s="116">
        <f t="shared" si="1297"/>
        <v>-1</v>
      </c>
      <c r="BLE110" s="116">
        <f t="shared" si="1297"/>
        <v>-1</v>
      </c>
      <c r="BLF110" s="116">
        <f t="shared" si="1297"/>
        <v>-1</v>
      </c>
      <c r="BLG110" s="116">
        <f t="shared" ref="BLG110:BNR110" si="1298">IF(AND(LEN(BLG40)=5,MID(BLG40,3,1)=":"),INT(MID(BLG40,1,2)),-1)</f>
        <v>-1</v>
      </c>
      <c r="BLH110" s="116">
        <f t="shared" si="1298"/>
        <v>-1</v>
      </c>
      <c r="BLI110" s="116">
        <f t="shared" si="1298"/>
        <v>-1</v>
      </c>
      <c r="BLJ110" s="116">
        <f t="shared" si="1298"/>
        <v>-1</v>
      </c>
      <c r="BLK110" s="116">
        <f t="shared" si="1298"/>
        <v>-1</v>
      </c>
      <c r="BLL110" s="116">
        <f t="shared" si="1298"/>
        <v>-1</v>
      </c>
      <c r="BLM110" s="116">
        <f t="shared" si="1298"/>
        <v>-1</v>
      </c>
      <c r="BLN110" s="116">
        <f t="shared" si="1298"/>
        <v>-1</v>
      </c>
      <c r="BLO110" s="116">
        <f t="shared" si="1298"/>
        <v>-1</v>
      </c>
      <c r="BLP110" s="116">
        <f t="shared" si="1298"/>
        <v>-1</v>
      </c>
      <c r="BLQ110" s="116">
        <f t="shared" si="1298"/>
        <v>-1</v>
      </c>
      <c r="BLR110" s="116">
        <f t="shared" si="1298"/>
        <v>-1</v>
      </c>
      <c r="BLS110" s="116">
        <f t="shared" si="1298"/>
        <v>-1</v>
      </c>
      <c r="BLT110" s="116">
        <f t="shared" si="1298"/>
        <v>-1</v>
      </c>
      <c r="BLU110" s="116">
        <f t="shared" si="1298"/>
        <v>-1</v>
      </c>
      <c r="BLV110" s="116">
        <f t="shared" si="1298"/>
        <v>-1</v>
      </c>
      <c r="BLW110" s="116">
        <f t="shared" si="1298"/>
        <v>-1</v>
      </c>
      <c r="BLX110" s="116">
        <f t="shared" si="1298"/>
        <v>-1</v>
      </c>
      <c r="BLY110" s="116">
        <f t="shared" si="1298"/>
        <v>-1</v>
      </c>
      <c r="BLZ110" s="116">
        <f t="shared" si="1298"/>
        <v>-1</v>
      </c>
      <c r="BMA110" s="116">
        <f t="shared" si="1298"/>
        <v>-1</v>
      </c>
      <c r="BMB110" s="116">
        <f t="shared" si="1298"/>
        <v>-1</v>
      </c>
      <c r="BMC110" s="116">
        <f t="shared" si="1298"/>
        <v>-1</v>
      </c>
      <c r="BMD110" s="116">
        <f t="shared" si="1298"/>
        <v>-1</v>
      </c>
      <c r="BME110" s="116">
        <f t="shared" si="1298"/>
        <v>-1</v>
      </c>
      <c r="BMF110" s="116">
        <f t="shared" si="1298"/>
        <v>-1</v>
      </c>
      <c r="BMG110" s="116">
        <f t="shared" si="1298"/>
        <v>-1</v>
      </c>
      <c r="BMH110" s="116">
        <f t="shared" si="1298"/>
        <v>-1</v>
      </c>
      <c r="BMI110" s="116">
        <f t="shared" si="1298"/>
        <v>-1</v>
      </c>
      <c r="BMJ110" s="116">
        <f t="shared" si="1298"/>
        <v>-1</v>
      </c>
      <c r="BMK110" s="116">
        <f t="shared" si="1298"/>
        <v>-1</v>
      </c>
      <c r="BML110" s="116">
        <f t="shared" si="1298"/>
        <v>-1</v>
      </c>
      <c r="BMM110" s="116">
        <f t="shared" si="1298"/>
        <v>-1</v>
      </c>
      <c r="BMN110" s="116">
        <f t="shared" si="1298"/>
        <v>-1</v>
      </c>
      <c r="BMO110" s="116">
        <f t="shared" si="1298"/>
        <v>-1</v>
      </c>
      <c r="BMP110" s="116">
        <f t="shared" si="1298"/>
        <v>-1</v>
      </c>
      <c r="BMQ110" s="116">
        <f t="shared" si="1298"/>
        <v>-1</v>
      </c>
      <c r="BMR110" s="116">
        <f t="shared" si="1298"/>
        <v>-1</v>
      </c>
      <c r="BMS110" s="116">
        <f t="shared" si="1298"/>
        <v>-1</v>
      </c>
      <c r="BMT110" s="116">
        <f t="shared" si="1298"/>
        <v>-1</v>
      </c>
      <c r="BMU110" s="116">
        <f t="shared" si="1298"/>
        <v>-1</v>
      </c>
      <c r="BMV110" s="116">
        <f t="shared" si="1298"/>
        <v>-1</v>
      </c>
      <c r="BMW110" s="116">
        <f t="shared" si="1298"/>
        <v>-1</v>
      </c>
      <c r="BMX110" s="116">
        <f t="shared" si="1298"/>
        <v>-1</v>
      </c>
      <c r="BMY110" s="116">
        <f t="shared" si="1298"/>
        <v>-1</v>
      </c>
      <c r="BMZ110" s="116">
        <f t="shared" si="1298"/>
        <v>-1</v>
      </c>
      <c r="BNA110" s="116">
        <f t="shared" si="1298"/>
        <v>-1</v>
      </c>
      <c r="BNB110" s="116">
        <f t="shared" si="1298"/>
        <v>-1</v>
      </c>
      <c r="BNC110" s="116">
        <f t="shared" si="1298"/>
        <v>-1</v>
      </c>
      <c r="BND110" s="116">
        <f t="shared" si="1298"/>
        <v>-1</v>
      </c>
      <c r="BNE110" s="116">
        <f t="shared" si="1298"/>
        <v>-1</v>
      </c>
      <c r="BNF110" s="116">
        <f t="shared" si="1298"/>
        <v>-1</v>
      </c>
      <c r="BNG110" s="116">
        <f t="shared" si="1298"/>
        <v>-1</v>
      </c>
      <c r="BNH110" s="116">
        <f t="shared" si="1298"/>
        <v>-1</v>
      </c>
      <c r="BNI110" s="116">
        <f t="shared" si="1298"/>
        <v>-1</v>
      </c>
      <c r="BNJ110" s="116">
        <f t="shared" si="1298"/>
        <v>-1</v>
      </c>
      <c r="BNK110" s="116">
        <f t="shared" si="1298"/>
        <v>-1</v>
      </c>
      <c r="BNL110" s="116">
        <f t="shared" si="1298"/>
        <v>-1</v>
      </c>
      <c r="BNM110" s="116">
        <f t="shared" si="1298"/>
        <v>-1</v>
      </c>
      <c r="BNN110" s="116">
        <f t="shared" si="1298"/>
        <v>-1</v>
      </c>
      <c r="BNO110" s="116">
        <f t="shared" si="1298"/>
        <v>-1</v>
      </c>
      <c r="BNP110" s="116">
        <f t="shared" si="1298"/>
        <v>-1</v>
      </c>
      <c r="BNQ110" s="116">
        <f t="shared" si="1298"/>
        <v>-1</v>
      </c>
      <c r="BNR110" s="116">
        <f t="shared" si="1298"/>
        <v>-1</v>
      </c>
      <c r="BNS110" s="116">
        <f t="shared" ref="BNS110:BQD110" si="1299">IF(AND(LEN(BNS40)=5,MID(BNS40,3,1)=":"),INT(MID(BNS40,1,2)),-1)</f>
        <v>-1</v>
      </c>
      <c r="BNT110" s="116">
        <f t="shared" si="1299"/>
        <v>-1</v>
      </c>
      <c r="BNU110" s="116">
        <f t="shared" si="1299"/>
        <v>-1</v>
      </c>
      <c r="BNV110" s="116">
        <f t="shared" si="1299"/>
        <v>-1</v>
      </c>
      <c r="BNW110" s="116">
        <f t="shared" si="1299"/>
        <v>-1</v>
      </c>
      <c r="BNX110" s="116">
        <f t="shared" si="1299"/>
        <v>-1</v>
      </c>
      <c r="BNY110" s="116">
        <f t="shared" si="1299"/>
        <v>-1</v>
      </c>
      <c r="BNZ110" s="116">
        <f t="shared" si="1299"/>
        <v>-1</v>
      </c>
      <c r="BOA110" s="116">
        <f t="shared" si="1299"/>
        <v>-1</v>
      </c>
      <c r="BOB110" s="116">
        <f t="shared" si="1299"/>
        <v>-1</v>
      </c>
      <c r="BOC110" s="116">
        <f t="shared" si="1299"/>
        <v>-1</v>
      </c>
      <c r="BOD110" s="116">
        <f t="shared" si="1299"/>
        <v>-1</v>
      </c>
      <c r="BOE110" s="116">
        <f t="shared" si="1299"/>
        <v>-1</v>
      </c>
      <c r="BOF110" s="116">
        <f t="shared" si="1299"/>
        <v>-1</v>
      </c>
      <c r="BOG110" s="116">
        <f t="shared" si="1299"/>
        <v>-1</v>
      </c>
      <c r="BOH110" s="116">
        <f t="shared" si="1299"/>
        <v>-1</v>
      </c>
      <c r="BOI110" s="116">
        <f t="shared" si="1299"/>
        <v>-1</v>
      </c>
      <c r="BOJ110" s="116">
        <f t="shared" si="1299"/>
        <v>-1</v>
      </c>
      <c r="BOK110" s="116">
        <f t="shared" si="1299"/>
        <v>-1</v>
      </c>
      <c r="BOL110" s="116">
        <f t="shared" si="1299"/>
        <v>-1</v>
      </c>
      <c r="BOM110" s="116">
        <f t="shared" si="1299"/>
        <v>-1</v>
      </c>
      <c r="BON110" s="116">
        <f t="shared" si="1299"/>
        <v>-1</v>
      </c>
      <c r="BOO110" s="116">
        <f t="shared" si="1299"/>
        <v>-1</v>
      </c>
      <c r="BOP110" s="116">
        <f t="shared" si="1299"/>
        <v>-1</v>
      </c>
      <c r="BOQ110" s="116">
        <f t="shared" si="1299"/>
        <v>-1</v>
      </c>
      <c r="BOR110" s="116">
        <f t="shared" si="1299"/>
        <v>-1</v>
      </c>
      <c r="BOS110" s="116">
        <f t="shared" si="1299"/>
        <v>-1</v>
      </c>
      <c r="BOT110" s="116">
        <f t="shared" si="1299"/>
        <v>-1</v>
      </c>
      <c r="BOU110" s="116">
        <f t="shared" si="1299"/>
        <v>-1</v>
      </c>
      <c r="BOV110" s="116">
        <f t="shared" si="1299"/>
        <v>-1</v>
      </c>
      <c r="BOW110" s="116">
        <f t="shared" si="1299"/>
        <v>-1</v>
      </c>
      <c r="BOX110" s="116">
        <f t="shared" si="1299"/>
        <v>-1</v>
      </c>
      <c r="BOY110" s="116">
        <f t="shared" si="1299"/>
        <v>-1</v>
      </c>
      <c r="BOZ110" s="116">
        <f t="shared" si="1299"/>
        <v>-1</v>
      </c>
      <c r="BPA110" s="116">
        <f t="shared" si="1299"/>
        <v>-1</v>
      </c>
      <c r="BPB110" s="116">
        <f t="shared" si="1299"/>
        <v>-1</v>
      </c>
      <c r="BPC110" s="116">
        <f t="shared" si="1299"/>
        <v>-1</v>
      </c>
      <c r="BPD110" s="116">
        <f t="shared" si="1299"/>
        <v>-1</v>
      </c>
      <c r="BPE110" s="116">
        <f t="shared" si="1299"/>
        <v>-1</v>
      </c>
      <c r="BPF110" s="116">
        <f t="shared" si="1299"/>
        <v>-1</v>
      </c>
      <c r="BPG110" s="116">
        <f t="shared" si="1299"/>
        <v>-1</v>
      </c>
      <c r="BPH110" s="116">
        <f t="shared" si="1299"/>
        <v>-1</v>
      </c>
      <c r="BPI110" s="116">
        <f t="shared" si="1299"/>
        <v>-1</v>
      </c>
      <c r="BPJ110" s="116">
        <f t="shared" si="1299"/>
        <v>-1</v>
      </c>
      <c r="BPK110" s="116">
        <f t="shared" si="1299"/>
        <v>-1</v>
      </c>
      <c r="BPL110" s="116">
        <f t="shared" si="1299"/>
        <v>-1</v>
      </c>
      <c r="BPM110" s="116">
        <f t="shared" si="1299"/>
        <v>-1</v>
      </c>
      <c r="BPN110" s="116">
        <f t="shared" si="1299"/>
        <v>-1</v>
      </c>
      <c r="BPO110" s="116">
        <f t="shared" si="1299"/>
        <v>-1</v>
      </c>
      <c r="BPP110" s="116">
        <f t="shared" si="1299"/>
        <v>-1</v>
      </c>
      <c r="BPQ110" s="116">
        <f t="shared" si="1299"/>
        <v>-1</v>
      </c>
      <c r="BPR110" s="116">
        <f t="shared" si="1299"/>
        <v>-1</v>
      </c>
      <c r="BPS110" s="116">
        <f t="shared" si="1299"/>
        <v>-1</v>
      </c>
      <c r="BPT110" s="116">
        <f t="shared" si="1299"/>
        <v>-1</v>
      </c>
      <c r="BPU110" s="116">
        <f t="shared" si="1299"/>
        <v>-1</v>
      </c>
      <c r="BPV110" s="116">
        <f t="shared" si="1299"/>
        <v>-1</v>
      </c>
      <c r="BPW110" s="116">
        <f t="shared" si="1299"/>
        <v>-1</v>
      </c>
      <c r="BPX110" s="116">
        <f t="shared" si="1299"/>
        <v>-1</v>
      </c>
      <c r="BPY110" s="116">
        <f t="shared" si="1299"/>
        <v>-1</v>
      </c>
      <c r="BPZ110" s="116">
        <f t="shared" si="1299"/>
        <v>-1</v>
      </c>
      <c r="BQA110" s="116">
        <f t="shared" si="1299"/>
        <v>-1</v>
      </c>
      <c r="BQB110" s="116">
        <f t="shared" si="1299"/>
        <v>-1</v>
      </c>
      <c r="BQC110" s="116">
        <f t="shared" si="1299"/>
        <v>-1</v>
      </c>
      <c r="BQD110" s="116">
        <f t="shared" si="1299"/>
        <v>-1</v>
      </c>
      <c r="BQE110" s="116">
        <f t="shared" ref="BQE110:BQK110" si="1300">IF(AND(LEN(BQE40)=5,MID(BQE40,3,1)=":"),INT(MID(BQE40,1,2)),-1)</f>
        <v>-1</v>
      </c>
      <c r="BQF110" s="116">
        <f t="shared" si="1300"/>
        <v>-1</v>
      </c>
      <c r="BQG110" s="116">
        <f t="shared" si="1300"/>
        <v>-1</v>
      </c>
      <c r="BQH110" s="116">
        <f t="shared" si="1300"/>
        <v>-1</v>
      </c>
      <c r="BQI110" s="116">
        <f t="shared" si="1300"/>
        <v>-1</v>
      </c>
      <c r="BQJ110" s="116">
        <f t="shared" si="1300"/>
        <v>-1</v>
      </c>
      <c r="BQK110" s="116">
        <f t="shared" si="1300"/>
        <v>-1</v>
      </c>
      <c r="BQL110" s="17"/>
    </row>
    <row r="111" spans="1:1806" hidden="1" x14ac:dyDescent="0.2">
      <c r="A111" s="17"/>
      <c r="B111" s="17"/>
      <c r="C111" s="17"/>
      <c r="D111" s="17" t="s">
        <v>6</v>
      </c>
      <c r="E111" s="17"/>
      <c r="F111" s="117" t="b">
        <f t="shared" ref="F111" si="1301">IF(LEN(F40)=4,INT(MID(F40,3,2)),IF(LEN(F40)=5,INT(MID(F40,4,2)),FALSE))</f>
        <v>0</v>
      </c>
      <c r="G111" s="117" t="b">
        <f t="shared" ref="G111:BR111" si="1302">IF(LEN(G40)=4,INT(MID(G40,3,2)),IF(LEN(G40)=5,INT(MID(G40,4,2)),FALSE))</f>
        <v>0</v>
      </c>
      <c r="H111" s="117" t="b">
        <f t="shared" si="1302"/>
        <v>0</v>
      </c>
      <c r="I111" s="117" t="b">
        <f t="shared" si="1302"/>
        <v>0</v>
      </c>
      <c r="J111" s="117" t="b">
        <f t="shared" si="1302"/>
        <v>0</v>
      </c>
      <c r="K111" s="117" t="b">
        <f t="shared" si="1302"/>
        <v>0</v>
      </c>
      <c r="L111" s="117" t="b">
        <f t="shared" si="1302"/>
        <v>0</v>
      </c>
      <c r="M111" s="117" t="b">
        <f t="shared" si="1302"/>
        <v>0</v>
      </c>
      <c r="N111" s="117" t="b">
        <f t="shared" si="1302"/>
        <v>0</v>
      </c>
      <c r="O111" s="117" t="b">
        <f t="shared" si="1302"/>
        <v>0</v>
      </c>
      <c r="P111" s="117" t="b">
        <f t="shared" si="1302"/>
        <v>0</v>
      </c>
      <c r="Q111" s="117" t="b">
        <f t="shared" si="1302"/>
        <v>0</v>
      </c>
      <c r="R111" s="117" t="b">
        <f t="shared" si="1302"/>
        <v>0</v>
      </c>
      <c r="S111" s="117" t="b">
        <f t="shared" si="1302"/>
        <v>0</v>
      </c>
      <c r="T111" s="117" t="b">
        <f t="shared" si="1302"/>
        <v>0</v>
      </c>
      <c r="U111" s="117" t="b">
        <f t="shared" si="1302"/>
        <v>0</v>
      </c>
      <c r="V111" s="117" t="b">
        <f t="shared" si="1302"/>
        <v>0</v>
      </c>
      <c r="W111" s="117" t="b">
        <f t="shared" si="1302"/>
        <v>0</v>
      </c>
      <c r="X111" s="117" t="b">
        <f t="shared" si="1302"/>
        <v>0</v>
      </c>
      <c r="Y111" s="117" t="b">
        <f t="shared" si="1302"/>
        <v>0</v>
      </c>
      <c r="Z111" s="117" t="b">
        <f t="shared" si="1302"/>
        <v>0</v>
      </c>
      <c r="AA111" s="117" t="b">
        <f t="shared" si="1302"/>
        <v>0</v>
      </c>
      <c r="AB111" s="117" t="b">
        <f t="shared" si="1302"/>
        <v>0</v>
      </c>
      <c r="AC111" s="117" t="b">
        <f t="shared" si="1302"/>
        <v>0</v>
      </c>
      <c r="AD111" s="117" t="b">
        <f t="shared" si="1302"/>
        <v>0</v>
      </c>
      <c r="AE111" s="117" t="b">
        <f t="shared" si="1302"/>
        <v>0</v>
      </c>
      <c r="AF111" s="117" t="b">
        <f t="shared" si="1302"/>
        <v>0</v>
      </c>
      <c r="AG111" s="117" t="b">
        <f t="shared" si="1302"/>
        <v>0</v>
      </c>
      <c r="AH111" s="117" t="b">
        <f t="shared" si="1302"/>
        <v>0</v>
      </c>
      <c r="AI111" s="117" t="b">
        <f t="shared" si="1302"/>
        <v>0</v>
      </c>
      <c r="AJ111" s="117" t="b">
        <f t="shared" si="1302"/>
        <v>0</v>
      </c>
      <c r="AK111" s="117" t="b">
        <f t="shared" si="1302"/>
        <v>0</v>
      </c>
      <c r="AL111" s="117" t="b">
        <f t="shared" si="1302"/>
        <v>0</v>
      </c>
      <c r="AM111" s="117" t="b">
        <f t="shared" si="1302"/>
        <v>0</v>
      </c>
      <c r="AN111" s="117" t="b">
        <f t="shared" si="1302"/>
        <v>0</v>
      </c>
      <c r="AO111" s="117" t="b">
        <f t="shared" si="1302"/>
        <v>0</v>
      </c>
      <c r="AP111" s="117" t="b">
        <f t="shared" si="1302"/>
        <v>0</v>
      </c>
      <c r="AQ111" s="117" t="b">
        <f t="shared" si="1302"/>
        <v>0</v>
      </c>
      <c r="AR111" s="117" t="b">
        <f t="shared" si="1302"/>
        <v>0</v>
      </c>
      <c r="AS111" s="117" t="b">
        <f t="shared" si="1302"/>
        <v>0</v>
      </c>
      <c r="AT111" s="117" t="b">
        <f t="shared" si="1302"/>
        <v>0</v>
      </c>
      <c r="AU111" s="117" t="b">
        <f t="shared" si="1302"/>
        <v>0</v>
      </c>
      <c r="AV111" s="117" t="b">
        <f t="shared" si="1302"/>
        <v>0</v>
      </c>
      <c r="AW111" s="117" t="b">
        <f t="shared" si="1302"/>
        <v>0</v>
      </c>
      <c r="AX111" s="117" t="b">
        <f t="shared" si="1302"/>
        <v>0</v>
      </c>
      <c r="AY111" s="117" t="b">
        <f t="shared" si="1302"/>
        <v>0</v>
      </c>
      <c r="AZ111" s="117" t="b">
        <f t="shared" si="1302"/>
        <v>0</v>
      </c>
      <c r="BA111" s="117" t="b">
        <f t="shared" si="1302"/>
        <v>0</v>
      </c>
      <c r="BB111" s="117" t="b">
        <f t="shared" si="1302"/>
        <v>0</v>
      </c>
      <c r="BC111" s="117" t="b">
        <f t="shared" si="1302"/>
        <v>0</v>
      </c>
      <c r="BD111" s="117" t="b">
        <f t="shared" si="1302"/>
        <v>0</v>
      </c>
      <c r="BE111" s="117" t="b">
        <f t="shared" si="1302"/>
        <v>0</v>
      </c>
      <c r="BF111" s="117" t="b">
        <f t="shared" si="1302"/>
        <v>0</v>
      </c>
      <c r="BG111" s="117" t="b">
        <f t="shared" si="1302"/>
        <v>0</v>
      </c>
      <c r="BH111" s="117" t="b">
        <f t="shared" si="1302"/>
        <v>0</v>
      </c>
      <c r="BI111" s="117" t="b">
        <f t="shared" si="1302"/>
        <v>0</v>
      </c>
      <c r="BJ111" s="117" t="b">
        <f t="shared" si="1302"/>
        <v>0</v>
      </c>
      <c r="BK111" s="117" t="b">
        <f t="shared" si="1302"/>
        <v>0</v>
      </c>
      <c r="BL111" s="117" t="b">
        <f t="shared" si="1302"/>
        <v>0</v>
      </c>
      <c r="BM111" s="117" t="b">
        <f t="shared" si="1302"/>
        <v>0</v>
      </c>
      <c r="BN111" s="117" t="b">
        <f t="shared" si="1302"/>
        <v>0</v>
      </c>
      <c r="BO111" s="117" t="b">
        <f t="shared" si="1302"/>
        <v>0</v>
      </c>
      <c r="BP111" s="117" t="b">
        <f t="shared" si="1302"/>
        <v>0</v>
      </c>
      <c r="BQ111" s="117" t="b">
        <f t="shared" si="1302"/>
        <v>0</v>
      </c>
      <c r="BR111" s="117" t="b">
        <f t="shared" si="1302"/>
        <v>0</v>
      </c>
      <c r="BS111" s="117" t="b">
        <f t="shared" ref="BS111:ED111" si="1303">IF(LEN(BS40)=4,INT(MID(BS40,3,2)),IF(LEN(BS40)=5,INT(MID(BS40,4,2)),FALSE))</f>
        <v>0</v>
      </c>
      <c r="BT111" s="117" t="b">
        <f t="shared" si="1303"/>
        <v>0</v>
      </c>
      <c r="BU111" s="117" t="b">
        <f t="shared" si="1303"/>
        <v>0</v>
      </c>
      <c r="BV111" s="117" t="b">
        <f t="shared" si="1303"/>
        <v>0</v>
      </c>
      <c r="BW111" s="117" t="b">
        <f t="shared" si="1303"/>
        <v>0</v>
      </c>
      <c r="BX111" s="117" t="b">
        <f t="shared" si="1303"/>
        <v>0</v>
      </c>
      <c r="BY111" s="117" t="b">
        <f t="shared" si="1303"/>
        <v>0</v>
      </c>
      <c r="BZ111" s="117" t="b">
        <f t="shared" si="1303"/>
        <v>0</v>
      </c>
      <c r="CA111" s="117" t="b">
        <f t="shared" si="1303"/>
        <v>0</v>
      </c>
      <c r="CB111" s="117" t="b">
        <f t="shared" si="1303"/>
        <v>0</v>
      </c>
      <c r="CC111" s="117" t="b">
        <f t="shared" si="1303"/>
        <v>0</v>
      </c>
      <c r="CD111" s="117" t="b">
        <f t="shared" si="1303"/>
        <v>0</v>
      </c>
      <c r="CE111" s="117" t="b">
        <f t="shared" si="1303"/>
        <v>0</v>
      </c>
      <c r="CF111" s="117" t="b">
        <f t="shared" si="1303"/>
        <v>0</v>
      </c>
      <c r="CG111" s="117" t="b">
        <f t="shared" si="1303"/>
        <v>0</v>
      </c>
      <c r="CH111" s="117" t="b">
        <f t="shared" si="1303"/>
        <v>0</v>
      </c>
      <c r="CI111" s="117" t="b">
        <f t="shared" si="1303"/>
        <v>0</v>
      </c>
      <c r="CJ111" s="117" t="b">
        <f t="shared" si="1303"/>
        <v>0</v>
      </c>
      <c r="CK111" s="117" t="b">
        <f t="shared" si="1303"/>
        <v>0</v>
      </c>
      <c r="CL111" s="117" t="b">
        <f t="shared" si="1303"/>
        <v>0</v>
      </c>
      <c r="CM111" s="117" t="b">
        <f t="shared" si="1303"/>
        <v>0</v>
      </c>
      <c r="CN111" s="117" t="b">
        <f t="shared" si="1303"/>
        <v>0</v>
      </c>
      <c r="CO111" s="117" t="b">
        <f t="shared" si="1303"/>
        <v>0</v>
      </c>
      <c r="CP111" s="117" t="b">
        <f t="shared" si="1303"/>
        <v>0</v>
      </c>
      <c r="CQ111" s="117" t="b">
        <f t="shared" si="1303"/>
        <v>0</v>
      </c>
      <c r="CR111" s="117" t="b">
        <f t="shared" si="1303"/>
        <v>0</v>
      </c>
      <c r="CS111" s="117" t="b">
        <f t="shared" si="1303"/>
        <v>0</v>
      </c>
      <c r="CT111" s="117" t="b">
        <f t="shared" si="1303"/>
        <v>0</v>
      </c>
      <c r="CU111" s="117" t="b">
        <f t="shared" si="1303"/>
        <v>0</v>
      </c>
      <c r="CV111" s="117" t="b">
        <f t="shared" si="1303"/>
        <v>0</v>
      </c>
      <c r="CW111" s="117" t="b">
        <f t="shared" si="1303"/>
        <v>0</v>
      </c>
      <c r="CX111" s="117" t="b">
        <f t="shared" si="1303"/>
        <v>0</v>
      </c>
      <c r="CY111" s="117" t="b">
        <f t="shared" si="1303"/>
        <v>0</v>
      </c>
      <c r="CZ111" s="117" t="b">
        <f t="shared" si="1303"/>
        <v>0</v>
      </c>
      <c r="DA111" s="117" t="b">
        <f t="shared" si="1303"/>
        <v>0</v>
      </c>
      <c r="DB111" s="117" t="b">
        <f t="shared" si="1303"/>
        <v>0</v>
      </c>
      <c r="DC111" s="117" t="b">
        <f t="shared" si="1303"/>
        <v>0</v>
      </c>
      <c r="DD111" s="117" t="b">
        <f t="shared" si="1303"/>
        <v>0</v>
      </c>
      <c r="DE111" s="117" t="b">
        <f t="shared" si="1303"/>
        <v>0</v>
      </c>
      <c r="DF111" s="117" t="b">
        <f t="shared" si="1303"/>
        <v>0</v>
      </c>
      <c r="DG111" s="117" t="b">
        <f t="shared" si="1303"/>
        <v>0</v>
      </c>
      <c r="DH111" s="117" t="b">
        <f t="shared" si="1303"/>
        <v>0</v>
      </c>
      <c r="DI111" s="117" t="b">
        <f t="shared" si="1303"/>
        <v>0</v>
      </c>
      <c r="DJ111" s="117" t="b">
        <f t="shared" si="1303"/>
        <v>0</v>
      </c>
      <c r="DK111" s="117" t="b">
        <f t="shared" si="1303"/>
        <v>0</v>
      </c>
      <c r="DL111" s="117" t="b">
        <f t="shared" si="1303"/>
        <v>0</v>
      </c>
      <c r="DM111" s="117" t="b">
        <f t="shared" si="1303"/>
        <v>0</v>
      </c>
      <c r="DN111" s="117" t="b">
        <f t="shared" si="1303"/>
        <v>0</v>
      </c>
      <c r="DO111" s="117" t="b">
        <f t="shared" si="1303"/>
        <v>0</v>
      </c>
      <c r="DP111" s="117" t="b">
        <f t="shared" si="1303"/>
        <v>0</v>
      </c>
      <c r="DQ111" s="117" t="b">
        <f t="shared" si="1303"/>
        <v>0</v>
      </c>
      <c r="DR111" s="117" t="b">
        <f t="shared" si="1303"/>
        <v>0</v>
      </c>
      <c r="DS111" s="117" t="b">
        <f t="shared" si="1303"/>
        <v>0</v>
      </c>
      <c r="DT111" s="117" t="b">
        <f t="shared" si="1303"/>
        <v>0</v>
      </c>
      <c r="DU111" s="117" t="b">
        <f t="shared" si="1303"/>
        <v>0</v>
      </c>
      <c r="DV111" s="117" t="b">
        <f t="shared" si="1303"/>
        <v>0</v>
      </c>
      <c r="DW111" s="117" t="b">
        <f t="shared" si="1303"/>
        <v>0</v>
      </c>
      <c r="DX111" s="117" t="b">
        <f t="shared" si="1303"/>
        <v>0</v>
      </c>
      <c r="DY111" s="117" t="b">
        <f t="shared" si="1303"/>
        <v>0</v>
      </c>
      <c r="DZ111" s="117" t="b">
        <f t="shared" si="1303"/>
        <v>0</v>
      </c>
      <c r="EA111" s="117" t="b">
        <f t="shared" si="1303"/>
        <v>0</v>
      </c>
      <c r="EB111" s="117" t="b">
        <f t="shared" si="1303"/>
        <v>0</v>
      </c>
      <c r="EC111" s="117" t="b">
        <f t="shared" si="1303"/>
        <v>0</v>
      </c>
      <c r="ED111" s="117" t="b">
        <f t="shared" si="1303"/>
        <v>0</v>
      </c>
      <c r="EE111" s="117" t="b">
        <f t="shared" ref="EE111:GP111" si="1304">IF(LEN(EE40)=4,INT(MID(EE40,3,2)),IF(LEN(EE40)=5,INT(MID(EE40,4,2)),FALSE))</f>
        <v>0</v>
      </c>
      <c r="EF111" s="117" t="b">
        <f t="shared" si="1304"/>
        <v>0</v>
      </c>
      <c r="EG111" s="117" t="b">
        <f t="shared" si="1304"/>
        <v>0</v>
      </c>
      <c r="EH111" s="117" t="b">
        <f t="shared" si="1304"/>
        <v>0</v>
      </c>
      <c r="EI111" s="117" t="b">
        <f t="shared" si="1304"/>
        <v>0</v>
      </c>
      <c r="EJ111" s="117" t="b">
        <f t="shared" si="1304"/>
        <v>0</v>
      </c>
      <c r="EK111" s="117" t="b">
        <f t="shared" si="1304"/>
        <v>0</v>
      </c>
      <c r="EL111" s="117" t="b">
        <f t="shared" si="1304"/>
        <v>0</v>
      </c>
      <c r="EM111" s="117" t="b">
        <f t="shared" si="1304"/>
        <v>0</v>
      </c>
      <c r="EN111" s="117" t="b">
        <f t="shared" si="1304"/>
        <v>0</v>
      </c>
      <c r="EO111" s="117" t="b">
        <f t="shared" si="1304"/>
        <v>0</v>
      </c>
      <c r="EP111" s="117" t="b">
        <f t="shared" si="1304"/>
        <v>0</v>
      </c>
      <c r="EQ111" s="117" t="b">
        <f t="shared" si="1304"/>
        <v>0</v>
      </c>
      <c r="ER111" s="117" t="b">
        <f t="shared" si="1304"/>
        <v>0</v>
      </c>
      <c r="ES111" s="117" t="b">
        <f t="shared" si="1304"/>
        <v>0</v>
      </c>
      <c r="ET111" s="117" t="b">
        <f t="shared" si="1304"/>
        <v>0</v>
      </c>
      <c r="EU111" s="117" t="b">
        <f t="shared" si="1304"/>
        <v>0</v>
      </c>
      <c r="EV111" s="117" t="b">
        <f t="shared" si="1304"/>
        <v>0</v>
      </c>
      <c r="EW111" s="117" t="b">
        <f t="shared" si="1304"/>
        <v>0</v>
      </c>
      <c r="EX111" s="117" t="b">
        <f t="shared" si="1304"/>
        <v>0</v>
      </c>
      <c r="EY111" s="117" t="b">
        <f t="shared" si="1304"/>
        <v>0</v>
      </c>
      <c r="EZ111" s="117" t="b">
        <f t="shared" si="1304"/>
        <v>0</v>
      </c>
      <c r="FA111" s="117" t="b">
        <f t="shared" si="1304"/>
        <v>0</v>
      </c>
      <c r="FB111" s="117" t="b">
        <f t="shared" si="1304"/>
        <v>0</v>
      </c>
      <c r="FC111" s="117" t="b">
        <f t="shared" si="1304"/>
        <v>0</v>
      </c>
      <c r="FD111" s="117" t="b">
        <f t="shared" si="1304"/>
        <v>0</v>
      </c>
      <c r="FE111" s="117" t="b">
        <f t="shared" si="1304"/>
        <v>0</v>
      </c>
      <c r="FF111" s="117" t="b">
        <f t="shared" si="1304"/>
        <v>0</v>
      </c>
      <c r="FG111" s="117" t="b">
        <f t="shared" si="1304"/>
        <v>0</v>
      </c>
      <c r="FH111" s="117" t="b">
        <f t="shared" si="1304"/>
        <v>0</v>
      </c>
      <c r="FI111" s="117" t="b">
        <f t="shared" si="1304"/>
        <v>0</v>
      </c>
      <c r="FJ111" s="117" t="b">
        <f t="shared" si="1304"/>
        <v>0</v>
      </c>
      <c r="FK111" s="117" t="b">
        <f t="shared" si="1304"/>
        <v>0</v>
      </c>
      <c r="FL111" s="117" t="b">
        <f t="shared" si="1304"/>
        <v>0</v>
      </c>
      <c r="FM111" s="117" t="b">
        <f t="shared" si="1304"/>
        <v>0</v>
      </c>
      <c r="FN111" s="117" t="b">
        <f t="shared" si="1304"/>
        <v>0</v>
      </c>
      <c r="FO111" s="117" t="b">
        <f t="shared" si="1304"/>
        <v>0</v>
      </c>
      <c r="FP111" s="117" t="b">
        <f t="shared" si="1304"/>
        <v>0</v>
      </c>
      <c r="FQ111" s="117" t="b">
        <f t="shared" si="1304"/>
        <v>0</v>
      </c>
      <c r="FR111" s="117" t="b">
        <f t="shared" si="1304"/>
        <v>0</v>
      </c>
      <c r="FS111" s="117" t="b">
        <f t="shared" si="1304"/>
        <v>0</v>
      </c>
      <c r="FT111" s="117" t="b">
        <f t="shared" si="1304"/>
        <v>0</v>
      </c>
      <c r="FU111" s="117" t="b">
        <f t="shared" si="1304"/>
        <v>0</v>
      </c>
      <c r="FV111" s="117" t="b">
        <f t="shared" si="1304"/>
        <v>0</v>
      </c>
      <c r="FW111" s="117" t="b">
        <f t="shared" si="1304"/>
        <v>0</v>
      </c>
      <c r="FX111" s="117" t="b">
        <f t="shared" si="1304"/>
        <v>0</v>
      </c>
      <c r="FY111" s="117" t="b">
        <f t="shared" si="1304"/>
        <v>0</v>
      </c>
      <c r="FZ111" s="117" t="b">
        <f t="shared" si="1304"/>
        <v>0</v>
      </c>
      <c r="GA111" s="117" t="b">
        <f t="shared" si="1304"/>
        <v>0</v>
      </c>
      <c r="GB111" s="117" t="b">
        <f t="shared" si="1304"/>
        <v>0</v>
      </c>
      <c r="GC111" s="117" t="b">
        <f t="shared" si="1304"/>
        <v>0</v>
      </c>
      <c r="GD111" s="117" t="b">
        <f t="shared" si="1304"/>
        <v>0</v>
      </c>
      <c r="GE111" s="117" t="b">
        <f t="shared" si="1304"/>
        <v>0</v>
      </c>
      <c r="GF111" s="117" t="b">
        <f t="shared" si="1304"/>
        <v>0</v>
      </c>
      <c r="GG111" s="117" t="b">
        <f t="shared" si="1304"/>
        <v>0</v>
      </c>
      <c r="GH111" s="117" t="b">
        <f t="shared" si="1304"/>
        <v>0</v>
      </c>
      <c r="GI111" s="117" t="b">
        <f t="shared" si="1304"/>
        <v>0</v>
      </c>
      <c r="GJ111" s="117" t="b">
        <f t="shared" si="1304"/>
        <v>0</v>
      </c>
      <c r="GK111" s="117" t="b">
        <f t="shared" si="1304"/>
        <v>0</v>
      </c>
      <c r="GL111" s="117" t="b">
        <f t="shared" si="1304"/>
        <v>0</v>
      </c>
      <c r="GM111" s="117" t="b">
        <f t="shared" si="1304"/>
        <v>0</v>
      </c>
      <c r="GN111" s="117" t="b">
        <f t="shared" si="1304"/>
        <v>0</v>
      </c>
      <c r="GO111" s="117" t="b">
        <f t="shared" si="1304"/>
        <v>0</v>
      </c>
      <c r="GP111" s="117" t="b">
        <f t="shared" si="1304"/>
        <v>0</v>
      </c>
      <c r="GQ111" s="117" t="b">
        <f t="shared" ref="GQ111:JB111" si="1305">IF(LEN(GQ40)=4,INT(MID(GQ40,3,2)),IF(LEN(GQ40)=5,INT(MID(GQ40,4,2)),FALSE))</f>
        <v>0</v>
      </c>
      <c r="GR111" s="117" t="b">
        <f t="shared" si="1305"/>
        <v>0</v>
      </c>
      <c r="GS111" s="117" t="b">
        <f t="shared" si="1305"/>
        <v>0</v>
      </c>
      <c r="GT111" s="117" t="b">
        <f t="shared" si="1305"/>
        <v>0</v>
      </c>
      <c r="GU111" s="117" t="b">
        <f t="shared" si="1305"/>
        <v>0</v>
      </c>
      <c r="GV111" s="117" t="b">
        <f t="shared" si="1305"/>
        <v>0</v>
      </c>
      <c r="GW111" s="117" t="b">
        <f t="shared" si="1305"/>
        <v>0</v>
      </c>
      <c r="GX111" s="117" t="b">
        <f t="shared" si="1305"/>
        <v>0</v>
      </c>
      <c r="GY111" s="117" t="b">
        <f t="shared" si="1305"/>
        <v>0</v>
      </c>
      <c r="GZ111" s="117" t="b">
        <f t="shared" si="1305"/>
        <v>0</v>
      </c>
      <c r="HA111" s="117" t="b">
        <f t="shared" si="1305"/>
        <v>0</v>
      </c>
      <c r="HB111" s="117" t="b">
        <f t="shared" si="1305"/>
        <v>0</v>
      </c>
      <c r="HC111" s="117" t="b">
        <f t="shared" si="1305"/>
        <v>0</v>
      </c>
      <c r="HD111" s="117" t="b">
        <f t="shared" si="1305"/>
        <v>0</v>
      </c>
      <c r="HE111" s="117" t="b">
        <f t="shared" si="1305"/>
        <v>0</v>
      </c>
      <c r="HF111" s="117" t="b">
        <f t="shared" si="1305"/>
        <v>0</v>
      </c>
      <c r="HG111" s="117" t="b">
        <f t="shared" si="1305"/>
        <v>0</v>
      </c>
      <c r="HH111" s="117" t="b">
        <f t="shared" si="1305"/>
        <v>0</v>
      </c>
      <c r="HI111" s="117" t="b">
        <f t="shared" si="1305"/>
        <v>0</v>
      </c>
      <c r="HJ111" s="117" t="b">
        <f t="shared" si="1305"/>
        <v>0</v>
      </c>
      <c r="HK111" s="117" t="b">
        <f t="shared" si="1305"/>
        <v>0</v>
      </c>
      <c r="HL111" s="117" t="b">
        <f t="shared" si="1305"/>
        <v>0</v>
      </c>
      <c r="HM111" s="117" t="b">
        <f t="shared" si="1305"/>
        <v>0</v>
      </c>
      <c r="HN111" s="117" t="b">
        <f t="shared" si="1305"/>
        <v>0</v>
      </c>
      <c r="HO111" s="117" t="b">
        <f t="shared" si="1305"/>
        <v>0</v>
      </c>
      <c r="HP111" s="117" t="b">
        <f t="shared" si="1305"/>
        <v>0</v>
      </c>
      <c r="HQ111" s="117" t="b">
        <f t="shared" si="1305"/>
        <v>0</v>
      </c>
      <c r="HR111" s="117" t="b">
        <f t="shared" si="1305"/>
        <v>0</v>
      </c>
      <c r="HS111" s="117" t="b">
        <f t="shared" si="1305"/>
        <v>0</v>
      </c>
      <c r="HT111" s="117" t="b">
        <f t="shared" si="1305"/>
        <v>0</v>
      </c>
      <c r="HU111" s="117" t="b">
        <f t="shared" si="1305"/>
        <v>0</v>
      </c>
      <c r="HV111" s="117" t="b">
        <f t="shared" si="1305"/>
        <v>0</v>
      </c>
      <c r="HW111" s="117" t="b">
        <f t="shared" si="1305"/>
        <v>0</v>
      </c>
      <c r="HX111" s="117" t="b">
        <f t="shared" si="1305"/>
        <v>0</v>
      </c>
      <c r="HY111" s="117" t="b">
        <f t="shared" si="1305"/>
        <v>0</v>
      </c>
      <c r="HZ111" s="117" t="b">
        <f t="shared" si="1305"/>
        <v>0</v>
      </c>
      <c r="IA111" s="117" t="b">
        <f t="shared" si="1305"/>
        <v>0</v>
      </c>
      <c r="IB111" s="117" t="b">
        <f t="shared" si="1305"/>
        <v>0</v>
      </c>
      <c r="IC111" s="117" t="b">
        <f t="shared" si="1305"/>
        <v>0</v>
      </c>
      <c r="ID111" s="117" t="b">
        <f t="shared" si="1305"/>
        <v>0</v>
      </c>
      <c r="IE111" s="117" t="b">
        <f t="shared" si="1305"/>
        <v>0</v>
      </c>
      <c r="IF111" s="117" t="b">
        <f t="shared" si="1305"/>
        <v>0</v>
      </c>
      <c r="IG111" s="117" t="b">
        <f t="shared" si="1305"/>
        <v>0</v>
      </c>
      <c r="IH111" s="117" t="b">
        <f t="shared" si="1305"/>
        <v>0</v>
      </c>
      <c r="II111" s="117" t="b">
        <f t="shared" si="1305"/>
        <v>0</v>
      </c>
      <c r="IJ111" s="117" t="b">
        <f t="shared" si="1305"/>
        <v>0</v>
      </c>
      <c r="IK111" s="117" t="b">
        <f t="shared" si="1305"/>
        <v>0</v>
      </c>
      <c r="IL111" s="117" t="b">
        <f t="shared" si="1305"/>
        <v>0</v>
      </c>
      <c r="IM111" s="117" t="b">
        <f t="shared" si="1305"/>
        <v>0</v>
      </c>
      <c r="IN111" s="117" t="b">
        <f t="shared" si="1305"/>
        <v>0</v>
      </c>
      <c r="IO111" s="117" t="b">
        <f t="shared" si="1305"/>
        <v>0</v>
      </c>
      <c r="IP111" s="117" t="b">
        <f t="shared" si="1305"/>
        <v>0</v>
      </c>
      <c r="IQ111" s="117" t="b">
        <f t="shared" si="1305"/>
        <v>0</v>
      </c>
      <c r="IR111" s="117" t="b">
        <f t="shared" si="1305"/>
        <v>0</v>
      </c>
      <c r="IS111" s="117" t="b">
        <f t="shared" si="1305"/>
        <v>0</v>
      </c>
      <c r="IT111" s="117" t="b">
        <f t="shared" si="1305"/>
        <v>0</v>
      </c>
      <c r="IU111" s="117" t="b">
        <f t="shared" si="1305"/>
        <v>0</v>
      </c>
      <c r="IV111" s="117" t="b">
        <f t="shared" si="1305"/>
        <v>0</v>
      </c>
      <c r="IW111" s="117" t="b">
        <f t="shared" si="1305"/>
        <v>0</v>
      </c>
      <c r="IX111" s="117" t="b">
        <f t="shared" si="1305"/>
        <v>0</v>
      </c>
      <c r="IY111" s="117" t="b">
        <f t="shared" si="1305"/>
        <v>0</v>
      </c>
      <c r="IZ111" s="117" t="b">
        <f t="shared" si="1305"/>
        <v>0</v>
      </c>
      <c r="JA111" s="117" t="b">
        <f t="shared" si="1305"/>
        <v>0</v>
      </c>
      <c r="JB111" s="117" t="b">
        <f t="shared" si="1305"/>
        <v>0</v>
      </c>
      <c r="JC111" s="117" t="b">
        <f t="shared" ref="JC111:LN111" si="1306">IF(LEN(JC40)=4,INT(MID(JC40,3,2)),IF(LEN(JC40)=5,INT(MID(JC40,4,2)),FALSE))</f>
        <v>0</v>
      </c>
      <c r="JD111" s="117" t="b">
        <f t="shared" si="1306"/>
        <v>0</v>
      </c>
      <c r="JE111" s="117" t="b">
        <f t="shared" si="1306"/>
        <v>0</v>
      </c>
      <c r="JF111" s="117" t="b">
        <f t="shared" si="1306"/>
        <v>0</v>
      </c>
      <c r="JG111" s="117" t="b">
        <f t="shared" si="1306"/>
        <v>0</v>
      </c>
      <c r="JH111" s="117" t="b">
        <f t="shared" si="1306"/>
        <v>0</v>
      </c>
      <c r="JI111" s="117" t="b">
        <f t="shared" si="1306"/>
        <v>0</v>
      </c>
      <c r="JJ111" s="117" t="b">
        <f t="shared" si="1306"/>
        <v>0</v>
      </c>
      <c r="JK111" s="117" t="b">
        <f t="shared" si="1306"/>
        <v>0</v>
      </c>
      <c r="JL111" s="117" t="b">
        <f t="shared" si="1306"/>
        <v>0</v>
      </c>
      <c r="JM111" s="117" t="b">
        <f t="shared" si="1306"/>
        <v>0</v>
      </c>
      <c r="JN111" s="117" t="b">
        <f t="shared" si="1306"/>
        <v>0</v>
      </c>
      <c r="JO111" s="117" t="b">
        <f t="shared" si="1306"/>
        <v>0</v>
      </c>
      <c r="JP111" s="117" t="b">
        <f t="shared" si="1306"/>
        <v>0</v>
      </c>
      <c r="JQ111" s="117" t="b">
        <f t="shared" si="1306"/>
        <v>0</v>
      </c>
      <c r="JR111" s="117" t="b">
        <f t="shared" si="1306"/>
        <v>0</v>
      </c>
      <c r="JS111" s="117" t="b">
        <f t="shared" si="1306"/>
        <v>0</v>
      </c>
      <c r="JT111" s="117" t="b">
        <f t="shared" si="1306"/>
        <v>0</v>
      </c>
      <c r="JU111" s="117" t="b">
        <f t="shared" si="1306"/>
        <v>0</v>
      </c>
      <c r="JV111" s="117" t="b">
        <f t="shared" si="1306"/>
        <v>0</v>
      </c>
      <c r="JW111" s="117" t="b">
        <f t="shared" si="1306"/>
        <v>0</v>
      </c>
      <c r="JX111" s="117" t="b">
        <f t="shared" si="1306"/>
        <v>0</v>
      </c>
      <c r="JY111" s="117" t="b">
        <f t="shared" si="1306"/>
        <v>0</v>
      </c>
      <c r="JZ111" s="117" t="b">
        <f t="shared" si="1306"/>
        <v>0</v>
      </c>
      <c r="KA111" s="117" t="b">
        <f t="shared" si="1306"/>
        <v>0</v>
      </c>
      <c r="KB111" s="117" t="b">
        <f t="shared" si="1306"/>
        <v>0</v>
      </c>
      <c r="KC111" s="117" t="b">
        <f t="shared" si="1306"/>
        <v>0</v>
      </c>
      <c r="KD111" s="117" t="b">
        <f t="shared" si="1306"/>
        <v>0</v>
      </c>
      <c r="KE111" s="117" t="b">
        <f t="shared" si="1306"/>
        <v>0</v>
      </c>
      <c r="KF111" s="117" t="b">
        <f t="shared" si="1306"/>
        <v>0</v>
      </c>
      <c r="KG111" s="117" t="b">
        <f t="shared" si="1306"/>
        <v>0</v>
      </c>
      <c r="KH111" s="117" t="b">
        <f t="shared" si="1306"/>
        <v>0</v>
      </c>
      <c r="KI111" s="117" t="b">
        <f t="shared" si="1306"/>
        <v>0</v>
      </c>
      <c r="KJ111" s="117" t="b">
        <f t="shared" si="1306"/>
        <v>0</v>
      </c>
      <c r="KK111" s="117" t="b">
        <f t="shared" si="1306"/>
        <v>0</v>
      </c>
      <c r="KL111" s="117" t="b">
        <f t="shared" si="1306"/>
        <v>0</v>
      </c>
      <c r="KM111" s="117" t="b">
        <f t="shared" si="1306"/>
        <v>0</v>
      </c>
      <c r="KN111" s="117" t="b">
        <f t="shared" si="1306"/>
        <v>0</v>
      </c>
      <c r="KO111" s="117" t="b">
        <f t="shared" si="1306"/>
        <v>0</v>
      </c>
      <c r="KP111" s="117" t="b">
        <f t="shared" si="1306"/>
        <v>0</v>
      </c>
      <c r="KQ111" s="117" t="b">
        <f t="shared" si="1306"/>
        <v>0</v>
      </c>
      <c r="KR111" s="117" t="b">
        <f t="shared" si="1306"/>
        <v>0</v>
      </c>
      <c r="KS111" s="117" t="b">
        <f t="shared" si="1306"/>
        <v>0</v>
      </c>
      <c r="KT111" s="117" t="b">
        <f t="shared" si="1306"/>
        <v>0</v>
      </c>
      <c r="KU111" s="117" t="b">
        <f t="shared" si="1306"/>
        <v>0</v>
      </c>
      <c r="KV111" s="117" t="b">
        <f t="shared" si="1306"/>
        <v>0</v>
      </c>
      <c r="KW111" s="117" t="b">
        <f t="shared" si="1306"/>
        <v>0</v>
      </c>
      <c r="KX111" s="117" t="b">
        <f t="shared" si="1306"/>
        <v>0</v>
      </c>
      <c r="KY111" s="117" t="b">
        <f t="shared" si="1306"/>
        <v>0</v>
      </c>
      <c r="KZ111" s="117" t="b">
        <f t="shared" si="1306"/>
        <v>0</v>
      </c>
      <c r="LA111" s="117" t="b">
        <f t="shared" si="1306"/>
        <v>0</v>
      </c>
      <c r="LB111" s="117" t="b">
        <f t="shared" si="1306"/>
        <v>0</v>
      </c>
      <c r="LC111" s="117" t="b">
        <f t="shared" si="1306"/>
        <v>0</v>
      </c>
      <c r="LD111" s="117" t="b">
        <f t="shared" si="1306"/>
        <v>0</v>
      </c>
      <c r="LE111" s="117" t="b">
        <f t="shared" si="1306"/>
        <v>0</v>
      </c>
      <c r="LF111" s="117" t="b">
        <f t="shared" si="1306"/>
        <v>0</v>
      </c>
      <c r="LG111" s="117" t="b">
        <f t="shared" si="1306"/>
        <v>0</v>
      </c>
      <c r="LH111" s="117" t="b">
        <f t="shared" si="1306"/>
        <v>0</v>
      </c>
      <c r="LI111" s="117" t="b">
        <f t="shared" si="1306"/>
        <v>0</v>
      </c>
      <c r="LJ111" s="117" t="b">
        <f t="shared" si="1306"/>
        <v>0</v>
      </c>
      <c r="LK111" s="117" t="b">
        <f t="shared" si="1306"/>
        <v>0</v>
      </c>
      <c r="LL111" s="117" t="b">
        <f t="shared" si="1306"/>
        <v>0</v>
      </c>
      <c r="LM111" s="117" t="b">
        <f t="shared" si="1306"/>
        <v>0</v>
      </c>
      <c r="LN111" s="117" t="b">
        <f t="shared" si="1306"/>
        <v>0</v>
      </c>
      <c r="LO111" s="117" t="b">
        <f t="shared" ref="LO111:NZ111" si="1307">IF(LEN(LO40)=4,INT(MID(LO40,3,2)),IF(LEN(LO40)=5,INT(MID(LO40,4,2)),FALSE))</f>
        <v>0</v>
      </c>
      <c r="LP111" s="117" t="b">
        <f t="shared" si="1307"/>
        <v>0</v>
      </c>
      <c r="LQ111" s="117" t="b">
        <f t="shared" si="1307"/>
        <v>0</v>
      </c>
      <c r="LR111" s="117" t="b">
        <f t="shared" si="1307"/>
        <v>0</v>
      </c>
      <c r="LS111" s="117" t="b">
        <f t="shared" si="1307"/>
        <v>0</v>
      </c>
      <c r="LT111" s="117" t="b">
        <f t="shared" si="1307"/>
        <v>0</v>
      </c>
      <c r="LU111" s="117" t="b">
        <f t="shared" si="1307"/>
        <v>0</v>
      </c>
      <c r="LV111" s="117" t="b">
        <f t="shared" si="1307"/>
        <v>0</v>
      </c>
      <c r="LW111" s="117" t="b">
        <f t="shared" si="1307"/>
        <v>0</v>
      </c>
      <c r="LX111" s="117" t="b">
        <f t="shared" si="1307"/>
        <v>0</v>
      </c>
      <c r="LY111" s="117" t="b">
        <f t="shared" si="1307"/>
        <v>0</v>
      </c>
      <c r="LZ111" s="117" t="b">
        <f t="shared" si="1307"/>
        <v>0</v>
      </c>
      <c r="MA111" s="117" t="b">
        <f t="shared" si="1307"/>
        <v>0</v>
      </c>
      <c r="MB111" s="117" t="b">
        <f t="shared" si="1307"/>
        <v>0</v>
      </c>
      <c r="MC111" s="117" t="b">
        <f t="shared" si="1307"/>
        <v>0</v>
      </c>
      <c r="MD111" s="117" t="b">
        <f t="shared" si="1307"/>
        <v>0</v>
      </c>
      <c r="ME111" s="117" t="b">
        <f t="shared" si="1307"/>
        <v>0</v>
      </c>
      <c r="MF111" s="117" t="b">
        <f t="shared" si="1307"/>
        <v>0</v>
      </c>
      <c r="MG111" s="117" t="b">
        <f t="shared" si="1307"/>
        <v>0</v>
      </c>
      <c r="MH111" s="117" t="b">
        <f t="shared" si="1307"/>
        <v>0</v>
      </c>
      <c r="MI111" s="117" t="b">
        <f t="shared" si="1307"/>
        <v>0</v>
      </c>
      <c r="MJ111" s="117" t="b">
        <f t="shared" si="1307"/>
        <v>0</v>
      </c>
      <c r="MK111" s="117" t="b">
        <f t="shared" si="1307"/>
        <v>0</v>
      </c>
      <c r="ML111" s="117" t="b">
        <f t="shared" si="1307"/>
        <v>0</v>
      </c>
      <c r="MM111" s="117" t="b">
        <f t="shared" si="1307"/>
        <v>0</v>
      </c>
      <c r="MN111" s="117" t="b">
        <f t="shared" si="1307"/>
        <v>0</v>
      </c>
      <c r="MO111" s="117" t="b">
        <f t="shared" si="1307"/>
        <v>0</v>
      </c>
      <c r="MP111" s="117" t="b">
        <f t="shared" si="1307"/>
        <v>0</v>
      </c>
      <c r="MQ111" s="117" t="b">
        <f t="shared" si="1307"/>
        <v>0</v>
      </c>
      <c r="MR111" s="117" t="b">
        <f t="shared" si="1307"/>
        <v>0</v>
      </c>
      <c r="MS111" s="117" t="b">
        <f t="shared" si="1307"/>
        <v>0</v>
      </c>
      <c r="MT111" s="117" t="b">
        <f t="shared" si="1307"/>
        <v>0</v>
      </c>
      <c r="MU111" s="117" t="b">
        <f t="shared" si="1307"/>
        <v>0</v>
      </c>
      <c r="MV111" s="117" t="b">
        <f t="shared" si="1307"/>
        <v>0</v>
      </c>
      <c r="MW111" s="117" t="b">
        <f t="shared" si="1307"/>
        <v>0</v>
      </c>
      <c r="MX111" s="117" t="b">
        <f t="shared" si="1307"/>
        <v>0</v>
      </c>
      <c r="MY111" s="117" t="b">
        <f t="shared" si="1307"/>
        <v>0</v>
      </c>
      <c r="MZ111" s="117" t="b">
        <f t="shared" si="1307"/>
        <v>0</v>
      </c>
      <c r="NA111" s="117" t="b">
        <f t="shared" si="1307"/>
        <v>0</v>
      </c>
      <c r="NB111" s="117" t="b">
        <f t="shared" si="1307"/>
        <v>0</v>
      </c>
      <c r="NC111" s="117" t="b">
        <f t="shared" si="1307"/>
        <v>0</v>
      </c>
      <c r="ND111" s="117" t="b">
        <f t="shared" si="1307"/>
        <v>0</v>
      </c>
      <c r="NE111" s="117" t="b">
        <f t="shared" si="1307"/>
        <v>0</v>
      </c>
      <c r="NF111" s="117" t="b">
        <f t="shared" si="1307"/>
        <v>0</v>
      </c>
      <c r="NG111" s="117" t="b">
        <f t="shared" si="1307"/>
        <v>0</v>
      </c>
      <c r="NH111" s="117" t="b">
        <f t="shared" si="1307"/>
        <v>0</v>
      </c>
      <c r="NI111" s="117" t="b">
        <f t="shared" si="1307"/>
        <v>0</v>
      </c>
      <c r="NJ111" s="117" t="b">
        <f t="shared" si="1307"/>
        <v>0</v>
      </c>
      <c r="NK111" s="117" t="b">
        <f t="shared" si="1307"/>
        <v>0</v>
      </c>
      <c r="NL111" s="117" t="b">
        <f t="shared" si="1307"/>
        <v>0</v>
      </c>
      <c r="NM111" s="117" t="b">
        <f t="shared" si="1307"/>
        <v>0</v>
      </c>
      <c r="NN111" s="117" t="b">
        <f t="shared" si="1307"/>
        <v>0</v>
      </c>
      <c r="NO111" s="117" t="b">
        <f t="shared" si="1307"/>
        <v>0</v>
      </c>
      <c r="NP111" s="117" t="b">
        <f t="shared" si="1307"/>
        <v>0</v>
      </c>
      <c r="NQ111" s="117" t="b">
        <f t="shared" si="1307"/>
        <v>0</v>
      </c>
      <c r="NR111" s="117" t="b">
        <f t="shared" si="1307"/>
        <v>0</v>
      </c>
      <c r="NS111" s="117" t="b">
        <f t="shared" si="1307"/>
        <v>0</v>
      </c>
      <c r="NT111" s="117" t="b">
        <f t="shared" si="1307"/>
        <v>0</v>
      </c>
      <c r="NU111" s="117" t="b">
        <f t="shared" si="1307"/>
        <v>0</v>
      </c>
      <c r="NV111" s="117" t="b">
        <f t="shared" si="1307"/>
        <v>0</v>
      </c>
      <c r="NW111" s="117" t="b">
        <f t="shared" si="1307"/>
        <v>0</v>
      </c>
      <c r="NX111" s="117" t="b">
        <f t="shared" si="1307"/>
        <v>0</v>
      </c>
      <c r="NY111" s="117" t="b">
        <f t="shared" si="1307"/>
        <v>0</v>
      </c>
      <c r="NZ111" s="117" t="b">
        <f t="shared" si="1307"/>
        <v>0</v>
      </c>
      <c r="OA111" s="117" t="b">
        <f t="shared" ref="OA111:QL111" si="1308">IF(LEN(OA40)=4,INT(MID(OA40,3,2)),IF(LEN(OA40)=5,INT(MID(OA40,4,2)),FALSE))</f>
        <v>0</v>
      </c>
      <c r="OB111" s="117" t="b">
        <f t="shared" si="1308"/>
        <v>0</v>
      </c>
      <c r="OC111" s="117" t="b">
        <f t="shared" si="1308"/>
        <v>0</v>
      </c>
      <c r="OD111" s="117" t="b">
        <f t="shared" si="1308"/>
        <v>0</v>
      </c>
      <c r="OE111" s="117" t="b">
        <f t="shared" si="1308"/>
        <v>0</v>
      </c>
      <c r="OF111" s="117" t="b">
        <f t="shared" si="1308"/>
        <v>0</v>
      </c>
      <c r="OG111" s="117" t="b">
        <f t="shared" si="1308"/>
        <v>0</v>
      </c>
      <c r="OH111" s="117" t="b">
        <f t="shared" si="1308"/>
        <v>0</v>
      </c>
      <c r="OI111" s="117" t="b">
        <f t="shared" si="1308"/>
        <v>0</v>
      </c>
      <c r="OJ111" s="117" t="b">
        <f t="shared" si="1308"/>
        <v>0</v>
      </c>
      <c r="OK111" s="117" t="b">
        <f t="shared" si="1308"/>
        <v>0</v>
      </c>
      <c r="OL111" s="117" t="b">
        <f t="shared" si="1308"/>
        <v>0</v>
      </c>
      <c r="OM111" s="117" t="b">
        <f t="shared" si="1308"/>
        <v>0</v>
      </c>
      <c r="ON111" s="117" t="b">
        <f t="shared" si="1308"/>
        <v>0</v>
      </c>
      <c r="OO111" s="117" t="b">
        <f t="shared" si="1308"/>
        <v>0</v>
      </c>
      <c r="OP111" s="117" t="b">
        <f t="shared" si="1308"/>
        <v>0</v>
      </c>
      <c r="OQ111" s="117" t="b">
        <f t="shared" si="1308"/>
        <v>0</v>
      </c>
      <c r="OR111" s="117" t="b">
        <f t="shared" si="1308"/>
        <v>0</v>
      </c>
      <c r="OS111" s="117" t="b">
        <f t="shared" si="1308"/>
        <v>0</v>
      </c>
      <c r="OT111" s="117" t="b">
        <f t="shared" si="1308"/>
        <v>0</v>
      </c>
      <c r="OU111" s="117" t="b">
        <f t="shared" si="1308"/>
        <v>0</v>
      </c>
      <c r="OV111" s="117" t="b">
        <f t="shared" si="1308"/>
        <v>0</v>
      </c>
      <c r="OW111" s="117" t="b">
        <f t="shared" si="1308"/>
        <v>0</v>
      </c>
      <c r="OX111" s="117" t="b">
        <f t="shared" si="1308"/>
        <v>0</v>
      </c>
      <c r="OY111" s="117" t="b">
        <f t="shared" si="1308"/>
        <v>0</v>
      </c>
      <c r="OZ111" s="117" t="b">
        <f t="shared" si="1308"/>
        <v>0</v>
      </c>
      <c r="PA111" s="117" t="b">
        <f t="shared" si="1308"/>
        <v>0</v>
      </c>
      <c r="PB111" s="117" t="b">
        <f t="shared" si="1308"/>
        <v>0</v>
      </c>
      <c r="PC111" s="117" t="b">
        <f t="shared" si="1308"/>
        <v>0</v>
      </c>
      <c r="PD111" s="117" t="b">
        <f t="shared" si="1308"/>
        <v>0</v>
      </c>
      <c r="PE111" s="117" t="b">
        <f t="shared" si="1308"/>
        <v>0</v>
      </c>
      <c r="PF111" s="117" t="b">
        <f t="shared" si="1308"/>
        <v>0</v>
      </c>
      <c r="PG111" s="117" t="b">
        <f t="shared" si="1308"/>
        <v>0</v>
      </c>
      <c r="PH111" s="117" t="b">
        <f t="shared" si="1308"/>
        <v>0</v>
      </c>
      <c r="PI111" s="117" t="b">
        <f t="shared" si="1308"/>
        <v>0</v>
      </c>
      <c r="PJ111" s="117" t="b">
        <f t="shared" si="1308"/>
        <v>0</v>
      </c>
      <c r="PK111" s="117" t="b">
        <f t="shared" si="1308"/>
        <v>0</v>
      </c>
      <c r="PL111" s="117" t="b">
        <f t="shared" si="1308"/>
        <v>0</v>
      </c>
      <c r="PM111" s="117" t="b">
        <f t="shared" si="1308"/>
        <v>0</v>
      </c>
      <c r="PN111" s="117" t="b">
        <f t="shared" si="1308"/>
        <v>0</v>
      </c>
      <c r="PO111" s="117" t="b">
        <f t="shared" si="1308"/>
        <v>0</v>
      </c>
      <c r="PP111" s="117" t="b">
        <f t="shared" si="1308"/>
        <v>0</v>
      </c>
      <c r="PQ111" s="117" t="b">
        <f t="shared" si="1308"/>
        <v>0</v>
      </c>
      <c r="PR111" s="117" t="b">
        <f t="shared" si="1308"/>
        <v>0</v>
      </c>
      <c r="PS111" s="117" t="b">
        <f t="shared" si="1308"/>
        <v>0</v>
      </c>
      <c r="PT111" s="117" t="b">
        <f t="shared" si="1308"/>
        <v>0</v>
      </c>
      <c r="PU111" s="117" t="b">
        <f t="shared" si="1308"/>
        <v>0</v>
      </c>
      <c r="PV111" s="117" t="b">
        <f t="shared" si="1308"/>
        <v>0</v>
      </c>
      <c r="PW111" s="117" t="b">
        <f t="shared" si="1308"/>
        <v>0</v>
      </c>
      <c r="PX111" s="117" t="b">
        <f t="shared" si="1308"/>
        <v>0</v>
      </c>
      <c r="PY111" s="117" t="b">
        <f t="shared" si="1308"/>
        <v>0</v>
      </c>
      <c r="PZ111" s="117" t="b">
        <f t="shared" si="1308"/>
        <v>0</v>
      </c>
      <c r="QA111" s="117" t="b">
        <f t="shared" si="1308"/>
        <v>0</v>
      </c>
      <c r="QB111" s="117" t="b">
        <f t="shared" si="1308"/>
        <v>0</v>
      </c>
      <c r="QC111" s="117" t="b">
        <f t="shared" si="1308"/>
        <v>0</v>
      </c>
      <c r="QD111" s="117" t="b">
        <f t="shared" si="1308"/>
        <v>0</v>
      </c>
      <c r="QE111" s="117" t="b">
        <f t="shared" si="1308"/>
        <v>0</v>
      </c>
      <c r="QF111" s="117" t="b">
        <f t="shared" si="1308"/>
        <v>0</v>
      </c>
      <c r="QG111" s="117" t="b">
        <f t="shared" si="1308"/>
        <v>0</v>
      </c>
      <c r="QH111" s="117" t="b">
        <f t="shared" si="1308"/>
        <v>0</v>
      </c>
      <c r="QI111" s="117" t="b">
        <f t="shared" si="1308"/>
        <v>0</v>
      </c>
      <c r="QJ111" s="117" t="b">
        <f t="shared" si="1308"/>
        <v>0</v>
      </c>
      <c r="QK111" s="117" t="b">
        <f t="shared" si="1308"/>
        <v>0</v>
      </c>
      <c r="QL111" s="117" t="b">
        <f t="shared" si="1308"/>
        <v>0</v>
      </c>
      <c r="QM111" s="117" t="b">
        <f t="shared" ref="QM111:SX111" si="1309">IF(LEN(QM40)=4,INT(MID(QM40,3,2)),IF(LEN(QM40)=5,INT(MID(QM40,4,2)),FALSE))</f>
        <v>0</v>
      </c>
      <c r="QN111" s="117" t="b">
        <f t="shared" si="1309"/>
        <v>0</v>
      </c>
      <c r="QO111" s="117" t="b">
        <f t="shared" si="1309"/>
        <v>0</v>
      </c>
      <c r="QP111" s="117" t="b">
        <f t="shared" si="1309"/>
        <v>0</v>
      </c>
      <c r="QQ111" s="117" t="b">
        <f t="shared" si="1309"/>
        <v>0</v>
      </c>
      <c r="QR111" s="117" t="b">
        <f t="shared" si="1309"/>
        <v>0</v>
      </c>
      <c r="QS111" s="117" t="b">
        <f t="shared" si="1309"/>
        <v>0</v>
      </c>
      <c r="QT111" s="117" t="b">
        <f t="shared" si="1309"/>
        <v>0</v>
      </c>
      <c r="QU111" s="117" t="b">
        <f t="shared" si="1309"/>
        <v>0</v>
      </c>
      <c r="QV111" s="117" t="b">
        <f t="shared" si="1309"/>
        <v>0</v>
      </c>
      <c r="QW111" s="117" t="b">
        <f t="shared" si="1309"/>
        <v>0</v>
      </c>
      <c r="QX111" s="117" t="b">
        <f t="shared" si="1309"/>
        <v>0</v>
      </c>
      <c r="QY111" s="117" t="b">
        <f t="shared" si="1309"/>
        <v>0</v>
      </c>
      <c r="QZ111" s="117" t="b">
        <f t="shared" si="1309"/>
        <v>0</v>
      </c>
      <c r="RA111" s="117" t="b">
        <f t="shared" si="1309"/>
        <v>0</v>
      </c>
      <c r="RB111" s="117" t="b">
        <f t="shared" si="1309"/>
        <v>0</v>
      </c>
      <c r="RC111" s="117" t="b">
        <f t="shared" si="1309"/>
        <v>0</v>
      </c>
      <c r="RD111" s="117" t="b">
        <f t="shared" si="1309"/>
        <v>0</v>
      </c>
      <c r="RE111" s="117" t="b">
        <f t="shared" si="1309"/>
        <v>0</v>
      </c>
      <c r="RF111" s="117" t="b">
        <f t="shared" si="1309"/>
        <v>0</v>
      </c>
      <c r="RG111" s="117" t="b">
        <f t="shared" si="1309"/>
        <v>0</v>
      </c>
      <c r="RH111" s="117" t="b">
        <f t="shared" si="1309"/>
        <v>0</v>
      </c>
      <c r="RI111" s="117" t="b">
        <f t="shared" si="1309"/>
        <v>0</v>
      </c>
      <c r="RJ111" s="117" t="b">
        <f t="shared" si="1309"/>
        <v>0</v>
      </c>
      <c r="RK111" s="117" t="b">
        <f t="shared" si="1309"/>
        <v>0</v>
      </c>
      <c r="RL111" s="117" t="b">
        <f t="shared" si="1309"/>
        <v>0</v>
      </c>
      <c r="RM111" s="117" t="b">
        <f t="shared" si="1309"/>
        <v>0</v>
      </c>
      <c r="RN111" s="117" t="b">
        <f t="shared" si="1309"/>
        <v>0</v>
      </c>
      <c r="RO111" s="117" t="b">
        <f t="shared" si="1309"/>
        <v>0</v>
      </c>
      <c r="RP111" s="117" t="b">
        <f t="shared" si="1309"/>
        <v>0</v>
      </c>
      <c r="RQ111" s="117" t="b">
        <f t="shared" si="1309"/>
        <v>0</v>
      </c>
      <c r="RR111" s="117" t="b">
        <f t="shared" si="1309"/>
        <v>0</v>
      </c>
      <c r="RS111" s="117" t="b">
        <f t="shared" si="1309"/>
        <v>0</v>
      </c>
      <c r="RT111" s="117" t="b">
        <f t="shared" si="1309"/>
        <v>0</v>
      </c>
      <c r="RU111" s="117" t="b">
        <f t="shared" si="1309"/>
        <v>0</v>
      </c>
      <c r="RV111" s="117" t="b">
        <f t="shared" si="1309"/>
        <v>0</v>
      </c>
      <c r="RW111" s="117" t="b">
        <f t="shared" si="1309"/>
        <v>0</v>
      </c>
      <c r="RX111" s="117" t="b">
        <f t="shared" si="1309"/>
        <v>0</v>
      </c>
      <c r="RY111" s="117" t="b">
        <f t="shared" si="1309"/>
        <v>0</v>
      </c>
      <c r="RZ111" s="117" t="b">
        <f t="shared" si="1309"/>
        <v>0</v>
      </c>
      <c r="SA111" s="117" t="b">
        <f t="shared" si="1309"/>
        <v>0</v>
      </c>
      <c r="SB111" s="117" t="b">
        <f t="shared" si="1309"/>
        <v>0</v>
      </c>
      <c r="SC111" s="117" t="b">
        <f t="shared" si="1309"/>
        <v>0</v>
      </c>
      <c r="SD111" s="117" t="b">
        <f t="shared" si="1309"/>
        <v>0</v>
      </c>
      <c r="SE111" s="117" t="b">
        <f t="shared" si="1309"/>
        <v>0</v>
      </c>
      <c r="SF111" s="117" t="b">
        <f t="shared" si="1309"/>
        <v>0</v>
      </c>
      <c r="SG111" s="117" t="b">
        <f t="shared" si="1309"/>
        <v>0</v>
      </c>
      <c r="SH111" s="117" t="b">
        <f t="shared" si="1309"/>
        <v>0</v>
      </c>
      <c r="SI111" s="117" t="b">
        <f t="shared" si="1309"/>
        <v>0</v>
      </c>
      <c r="SJ111" s="117" t="b">
        <f t="shared" si="1309"/>
        <v>0</v>
      </c>
      <c r="SK111" s="117" t="b">
        <f t="shared" si="1309"/>
        <v>0</v>
      </c>
      <c r="SL111" s="117" t="b">
        <f t="shared" si="1309"/>
        <v>0</v>
      </c>
      <c r="SM111" s="117" t="b">
        <f t="shared" si="1309"/>
        <v>0</v>
      </c>
      <c r="SN111" s="117" t="b">
        <f t="shared" si="1309"/>
        <v>0</v>
      </c>
      <c r="SO111" s="117" t="b">
        <f t="shared" si="1309"/>
        <v>0</v>
      </c>
      <c r="SP111" s="117" t="b">
        <f t="shared" si="1309"/>
        <v>0</v>
      </c>
      <c r="SQ111" s="117" t="b">
        <f t="shared" si="1309"/>
        <v>0</v>
      </c>
      <c r="SR111" s="117" t="b">
        <f t="shared" si="1309"/>
        <v>0</v>
      </c>
      <c r="SS111" s="117" t="b">
        <f t="shared" si="1309"/>
        <v>0</v>
      </c>
      <c r="ST111" s="117" t="b">
        <f t="shared" si="1309"/>
        <v>0</v>
      </c>
      <c r="SU111" s="117" t="b">
        <f t="shared" si="1309"/>
        <v>0</v>
      </c>
      <c r="SV111" s="117" t="b">
        <f t="shared" si="1309"/>
        <v>0</v>
      </c>
      <c r="SW111" s="117" t="b">
        <f t="shared" si="1309"/>
        <v>0</v>
      </c>
      <c r="SX111" s="117" t="b">
        <f t="shared" si="1309"/>
        <v>0</v>
      </c>
      <c r="SY111" s="117" t="b">
        <f t="shared" ref="SY111:VJ111" si="1310">IF(LEN(SY40)=4,INT(MID(SY40,3,2)),IF(LEN(SY40)=5,INT(MID(SY40,4,2)),FALSE))</f>
        <v>0</v>
      </c>
      <c r="SZ111" s="117" t="b">
        <f t="shared" si="1310"/>
        <v>0</v>
      </c>
      <c r="TA111" s="117" t="b">
        <f t="shared" si="1310"/>
        <v>0</v>
      </c>
      <c r="TB111" s="117" t="b">
        <f t="shared" si="1310"/>
        <v>0</v>
      </c>
      <c r="TC111" s="117" t="b">
        <f t="shared" si="1310"/>
        <v>0</v>
      </c>
      <c r="TD111" s="117" t="b">
        <f t="shared" si="1310"/>
        <v>0</v>
      </c>
      <c r="TE111" s="117" t="b">
        <f t="shared" si="1310"/>
        <v>0</v>
      </c>
      <c r="TF111" s="117" t="b">
        <f t="shared" si="1310"/>
        <v>0</v>
      </c>
      <c r="TG111" s="117" t="b">
        <f t="shared" si="1310"/>
        <v>0</v>
      </c>
      <c r="TH111" s="117" t="b">
        <f t="shared" si="1310"/>
        <v>0</v>
      </c>
      <c r="TI111" s="117" t="b">
        <f t="shared" si="1310"/>
        <v>0</v>
      </c>
      <c r="TJ111" s="117" t="b">
        <f t="shared" si="1310"/>
        <v>0</v>
      </c>
      <c r="TK111" s="117" t="b">
        <f t="shared" si="1310"/>
        <v>0</v>
      </c>
      <c r="TL111" s="117" t="b">
        <f t="shared" si="1310"/>
        <v>0</v>
      </c>
      <c r="TM111" s="117" t="b">
        <f t="shared" si="1310"/>
        <v>0</v>
      </c>
      <c r="TN111" s="117" t="b">
        <f t="shared" si="1310"/>
        <v>0</v>
      </c>
      <c r="TO111" s="117" t="b">
        <f t="shared" si="1310"/>
        <v>0</v>
      </c>
      <c r="TP111" s="117" t="b">
        <f t="shared" si="1310"/>
        <v>0</v>
      </c>
      <c r="TQ111" s="117" t="b">
        <f t="shared" si="1310"/>
        <v>0</v>
      </c>
      <c r="TR111" s="117" t="b">
        <f t="shared" si="1310"/>
        <v>0</v>
      </c>
      <c r="TS111" s="117" t="b">
        <f t="shared" si="1310"/>
        <v>0</v>
      </c>
      <c r="TT111" s="117" t="b">
        <f t="shared" si="1310"/>
        <v>0</v>
      </c>
      <c r="TU111" s="117" t="b">
        <f t="shared" si="1310"/>
        <v>0</v>
      </c>
      <c r="TV111" s="117" t="b">
        <f t="shared" si="1310"/>
        <v>0</v>
      </c>
      <c r="TW111" s="117" t="b">
        <f t="shared" si="1310"/>
        <v>0</v>
      </c>
      <c r="TX111" s="117" t="b">
        <f t="shared" si="1310"/>
        <v>0</v>
      </c>
      <c r="TY111" s="117" t="b">
        <f t="shared" si="1310"/>
        <v>0</v>
      </c>
      <c r="TZ111" s="117" t="b">
        <f t="shared" si="1310"/>
        <v>0</v>
      </c>
      <c r="UA111" s="117" t="b">
        <f t="shared" si="1310"/>
        <v>0</v>
      </c>
      <c r="UB111" s="117" t="b">
        <f t="shared" si="1310"/>
        <v>0</v>
      </c>
      <c r="UC111" s="117" t="b">
        <f t="shared" si="1310"/>
        <v>0</v>
      </c>
      <c r="UD111" s="117" t="b">
        <f t="shared" si="1310"/>
        <v>0</v>
      </c>
      <c r="UE111" s="117" t="b">
        <f t="shared" si="1310"/>
        <v>0</v>
      </c>
      <c r="UF111" s="117" t="b">
        <f t="shared" si="1310"/>
        <v>0</v>
      </c>
      <c r="UG111" s="117" t="b">
        <f t="shared" si="1310"/>
        <v>0</v>
      </c>
      <c r="UH111" s="117" t="b">
        <f t="shared" si="1310"/>
        <v>0</v>
      </c>
      <c r="UI111" s="117" t="b">
        <f t="shared" si="1310"/>
        <v>0</v>
      </c>
      <c r="UJ111" s="117" t="b">
        <f t="shared" si="1310"/>
        <v>0</v>
      </c>
      <c r="UK111" s="117" t="b">
        <f t="shared" si="1310"/>
        <v>0</v>
      </c>
      <c r="UL111" s="117" t="b">
        <f t="shared" si="1310"/>
        <v>0</v>
      </c>
      <c r="UM111" s="117" t="b">
        <f t="shared" si="1310"/>
        <v>0</v>
      </c>
      <c r="UN111" s="117" t="b">
        <f t="shared" si="1310"/>
        <v>0</v>
      </c>
      <c r="UO111" s="117" t="b">
        <f t="shared" si="1310"/>
        <v>0</v>
      </c>
      <c r="UP111" s="117" t="b">
        <f t="shared" si="1310"/>
        <v>0</v>
      </c>
      <c r="UQ111" s="117" t="b">
        <f t="shared" si="1310"/>
        <v>0</v>
      </c>
      <c r="UR111" s="117" t="b">
        <f t="shared" si="1310"/>
        <v>0</v>
      </c>
      <c r="US111" s="117" t="b">
        <f t="shared" si="1310"/>
        <v>0</v>
      </c>
      <c r="UT111" s="117" t="b">
        <f t="shared" si="1310"/>
        <v>0</v>
      </c>
      <c r="UU111" s="117" t="b">
        <f t="shared" si="1310"/>
        <v>0</v>
      </c>
      <c r="UV111" s="117" t="b">
        <f t="shared" si="1310"/>
        <v>0</v>
      </c>
      <c r="UW111" s="117" t="b">
        <f t="shared" si="1310"/>
        <v>0</v>
      </c>
      <c r="UX111" s="117" t="b">
        <f t="shared" si="1310"/>
        <v>0</v>
      </c>
      <c r="UY111" s="117" t="b">
        <f t="shared" si="1310"/>
        <v>0</v>
      </c>
      <c r="UZ111" s="117" t="b">
        <f t="shared" si="1310"/>
        <v>0</v>
      </c>
      <c r="VA111" s="117" t="b">
        <f t="shared" si="1310"/>
        <v>0</v>
      </c>
      <c r="VB111" s="117" t="b">
        <f t="shared" si="1310"/>
        <v>0</v>
      </c>
      <c r="VC111" s="117" t="b">
        <f t="shared" si="1310"/>
        <v>0</v>
      </c>
      <c r="VD111" s="117" t="b">
        <f t="shared" si="1310"/>
        <v>0</v>
      </c>
      <c r="VE111" s="117" t="b">
        <f t="shared" si="1310"/>
        <v>0</v>
      </c>
      <c r="VF111" s="117" t="b">
        <f t="shared" si="1310"/>
        <v>0</v>
      </c>
      <c r="VG111" s="117" t="b">
        <f t="shared" si="1310"/>
        <v>0</v>
      </c>
      <c r="VH111" s="117" t="b">
        <f t="shared" si="1310"/>
        <v>0</v>
      </c>
      <c r="VI111" s="117" t="b">
        <f t="shared" si="1310"/>
        <v>0</v>
      </c>
      <c r="VJ111" s="117" t="b">
        <f t="shared" si="1310"/>
        <v>0</v>
      </c>
      <c r="VK111" s="117" t="b">
        <f t="shared" ref="VK111:XV111" si="1311">IF(LEN(VK40)=4,INT(MID(VK40,3,2)),IF(LEN(VK40)=5,INT(MID(VK40,4,2)),FALSE))</f>
        <v>0</v>
      </c>
      <c r="VL111" s="117" t="b">
        <f t="shared" si="1311"/>
        <v>0</v>
      </c>
      <c r="VM111" s="117" t="b">
        <f t="shared" si="1311"/>
        <v>0</v>
      </c>
      <c r="VN111" s="117" t="b">
        <f t="shared" si="1311"/>
        <v>0</v>
      </c>
      <c r="VO111" s="117" t="b">
        <f t="shared" si="1311"/>
        <v>0</v>
      </c>
      <c r="VP111" s="117" t="b">
        <f t="shared" si="1311"/>
        <v>0</v>
      </c>
      <c r="VQ111" s="117" t="b">
        <f t="shared" si="1311"/>
        <v>0</v>
      </c>
      <c r="VR111" s="117" t="b">
        <f t="shared" si="1311"/>
        <v>0</v>
      </c>
      <c r="VS111" s="117" t="b">
        <f t="shared" si="1311"/>
        <v>0</v>
      </c>
      <c r="VT111" s="117" t="b">
        <f t="shared" si="1311"/>
        <v>0</v>
      </c>
      <c r="VU111" s="117" t="b">
        <f t="shared" si="1311"/>
        <v>0</v>
      </c>
      <c r="VV111" s="117" t="b">
        <f t="shared" si="1311"/>
        <v>0</v>
      </c>
      <c r="VW111" s="117" t="b">
        <f t="shared" si="1311"/>
        <v>0</v>
      </c>
      <c r="VX111" s="117" t="b">
        <f t="shared" si="1311"/>
        <v>0</v>
      </c>
      <c r="VY111" s="117" t="b">
        <f t="shared" si="1311"/>
        <v>0</v>
      </c>
      <c r="VZ111" s="117" t="b">
        <f t="shared" si="1311"/>
        <v>0</v>
      </c>
      <c r="WA111" s="117" t="b">
        <f t="shared" si="1311"/>
        <v>0</v>
      </c>
      <c r="WB111" s="117" t="b">
        <f t="shared" si="1311"/>
        <v>0</v>
      </c>
      <c r="WC111" s="117" t="b">
        <f t="shared" si="1311"/>
        <v>0</v>
      </c>
      <c r="WD111" s="117" t="b">
        <f t="shared" si="1311"/>
        <v>0</v>
      </c>
      <c r="WE111" s="117" t="b">
        <f t="shared" si="1311"/>
        <v>0</v>
      </c>
      <c r="WF111" s="117" t="b">
        <f t="shared" si="1311"/>
        <v>0</v>
      </c>
      <c r="WG111" s="117" t="b">
        <f t="shared" si="1311"/>
        <v>0</v>
      </c>
      <c r="WH111" s="117" t="b">
        <f t="shared" si="1311"/>
        <v>0</v>
      </c>
      <c r="WI111" s="117" t="b">
        <f t="shared" si="1311"/>
        <v>0</v>
      </c>
      <c r="WJ111" s="117" t="b">
        <f t="shared" si="1311"/>
        <v>0</v>
      </c>
      <c r="WK111" s="117" t="b">
        <f t="shared" si="1311"/>
        <v>0</v>
      </c>
      <c r="WL111" s="117" t="b">
        <f t="shared" si="1311"/>
        <v>0</v>
      </c>
      <c r="WM111" s="117" t="b">
        <f t="shared" si="1311"/>
        <v>0</v>
      </c>
      <c r="WN111" s="117" t="b">
        <f t="shared" si="1311"/>
        <v>0</v>
      </c>
      <c r="WO111" s="117" t="b">
        <f t="shared" si="1311"/>
        <v>0</v>
      </c>
      <c r="WP111" s="117" t="b">
        <f t="shared" si="1311"/>
        <v>0</v>
      </c>
      <c r="WQ111" s="117" t="b">
        <f t="shared" si="1311"/>
        <v>0</v>
      </c>
      <c r="WR111" s="117" t="b">
        <f t="shared" si="1311"/>
        <v>0</v>
      </c>
      <c r="WS111" s="117" t="b">
        <f t="shared" si="1311"/>
        <v>0</v>
      </c>
      <c r="WT111" s="117" t="b">
        <f t="shared" si="1311"/>
        <v>0</v>
      </c>
      <c r="WU111" s="117" t="b">
        <f t="shared" si="1311"/>
        <v>0</v>
      </c>
      <c r="WV111" s="117" t="b">
        <f t="shared" si="1311"/>
        <v>0</v>
      </c>
      <c r="WW111" s="117" t="b">
        <f t="shared" si="1311"/>
        <v>0</v>
      </c>
      <c r="WX111" s="117" t="b">
        <f t="shared" si="1311"/>
        <v>0</v>
      </c>
      <c r="WY111" s="117" t="b">
        <f t="shared" si="1311"/>
        <v>0</v>
      </c>
      <c r="WZ111" s="117" t="b">
        <f t="shared" si="1311"/>
        <v>0</v>
      </c>
      <c r="XA111" s="117" t="b">
        <f t="shared" si="1311"/>
        <v>0</v>
      </c>
      <c r="XB111" s="117" t="b">
        <f t="shared" si="1311"/>
        <v>0</v>
      </c>
      <c r="XC111" s="117" t="b">
        <f t="shared" si="1311"/>
        <v>0</v>
      </c>
      <c r="XD111" s="117" t="b">
        <f t="shared" si="1311"/>
        <v>0</v>
      </c>
      <c r="XE111" s="117" t="b">
        <f t="shared" si="1311"/>
        <v>0</v>
      </c>
      <c r="XF111" s="117" t="b">
        <f t="shared" si="1311"/>
        <v>0</v>
      </c>
      <c r="XG111" s="117" t="b">
        <f t="shared" si="1311"/>
        <v>0</v>
      </c>
      <c r="XH111" s="117" t="b">
        <f t="shared" si="1311"/>
        <v>0</v>
      </c>
      <c r="XI111" s="117" t="b">
        <f t="shared" si="1311"/>
        <v>0</v>
      </c>
      <c r="XJ111" s="117" t="b">
        <f t="shared" si="1311"/>
        <v>0</v>
      </c>
      <c r="XK111" s="117" t="b">
        <f t="shared" si="1311"/>
        <v>0</v>
      </c>
      <c r="XL111" s="117" t="b">
        <f t="shared" si="1311"/>
        <v>0</v>
      </c>
      <c r="XM111" s="117" t="b">
        <f t="shared" si="1311"/>
        <v>0</v>
      </c>
      <c r="XN111" s="117" t="b">
        <f t="shared" si="1311"/>
        <v>0</v>
      </c>
      <c r="XO111" s="117" t="b">
        <f t="shared" si="1311"/>
        <v>0</v>
      </c>
      <c r="XP111" s="117" t="b">
        <f t="shared" si="1311"/>
        <v>0</v>
      </c>
      <c r="XQ111" s="117" t="b">
        <f t="shared" si="1311"/>
        <v>0</v>
      </c>
      <c r="XR111" s="117" t="b">
        <f t="shared" si="1311"/>
        <v>0</v>
      </c>
      <c r="XS111" s="117" t="b">
        <f t="shared" si="1311"/>
        <v>0</v>
      </c>
      <c r="XT111" s="117" t="b">
        <f t="shared" si="1311"/>
        <v>0</v>
      </c>
      <c r="XU111" s="117" t="b">
        <f t="shared" si="1311"/>
        <v>0</v>
      </c>
      <c r="XV111" s="117" t="b">
        <f t="shared" si="1311"/>
        <v>0</v>
      </c>
      <c r="XW111" s="117" t="b">
        <f t="shared" ref="XW111:AAH111" si="1312">IF(LEN(XW40)=4,INT(MID(XW40,3,2)),IF(LEN(XW40)=5,INT(MID(XW40,4,2)),FALSE))</f>
        <v>0</v>
      </c>
      <c r="XX111" s="117" t="b">
        <f t="shared" si="1312"/>
        <v>0</v>
      </c>
      <c r="XY111" s="117" t="b">
        <f t="shared" si="1312"/>
        <v>0</v>
      </c>
      <c r="XZ111" s="117" t="b">
        <f t="shared" si="1312"/>
        <v>0</v>
      </c>
      <c r="YA111" s="117" t="b">
        <f t="shared" si="1312"/>
        <v>0</v>
      </c>
      <c r="YB111" s="117" t="b">
        <f t="shared" si="1312"/>
        <v>0</v>
      </c>
      <c r="YC111" s="117" t="b">
        <f t="shared" si="1312"/>
        <v>0</v>
      </c>
      <c r="YD111" s="117" t="b">
        <f t="shared" si="1312"/>
        <v>0</v>
      </c>
      <c r="YE111" s="117" t="b">
        <f t="shared" si="1312"/>
        <v>0</v>
      </c>
      <c r="YF111" s="117" t="b">
        <f t="shared" si="1312"/>
        <v>0</v>
      </c>
      <c r="YG111" s="117" t="b">
        <f t="shared" si="1312"/>
        <v>0</v>
      </c>
      <c r="YH111" s="117" t="b">
        <f t="shared" si="1312"/>
        <v>0</v>
      </c>
      <c r="YI111" s="117" t="b">
        <f t="shared" si="1312"/>
        <v>0</v>
      </c>
      <c r="YJ111" s="117" t="b">
        <f t="shared" si="1312"/>
        <v>0</v>
      </c>
      <c r="YK111" s="117" t="b">
        <f t="shared" si="1312"/>
        <v>0</v>
      </c>
      <c r="YL111" s="117" t="b">
        <f t="shared" si="1312"/>
        <v>0</v>
      </c>
      <c r="YM111" s="117" t="b">
        <f t="shared" si="1312"/>
        <v>0</v>
      </c>
      <c r="YN111" s="117" t="b">
        <f t="shared" si="1312"/>
        <v>0</v>
      </c>
      <c r="YO111" s="117" t="b">
        <f t="shared" si="1312"/>
        <v>0</v>
      </c>
      <c r="YP111" s="117" t="b">
        <f t="shared" si="1312"/>
        <v>0</v>
      </c>
      <c r="YQ111" s="117" t="b">
        <f t="shared" si="1312"/>
        <v>0</v>
      </c>
      <c r="YR111" s="117" t="b">
        <f t="shared" si="1312"/>
        <v>0</v>
      </c>
      <c r="YS111" s="117" t="b">
        <f t="shared" si="1312"/>
        <v>0</v>
      </c>
      <c r="YT111" s="117" t="b">
        <f t="shared" si="1312"/>
        <v>0</v>
      </c>
      <c r="YU111" s="117" t="b">
        <f t="shared" si="1312"/>
        <v>0</v>
      </c>
      <c r="YV111" s="117" t="b">
        <f t="shared" si="1312"/>
        <v>0</v>
      </c>
      <c r="YW111" s="117" t="b">
        <f t="shared" si="1312"/>
        <v>0</v>
      </c>
      <c r="YX111" s="117" t="b">
        <f t="shared" si="1312"/>
        <v>0</v>
      </c>
      <c r="YY111" s="117" t="b">
        <f t="shared" si="1312"/>
        <v>0</v>
      </c>
      <c r="YZ111" s="117" t="b">
        <f t="shared" si="1312"/>
        <v>0</v>
      </c>
      <c r="ZA111" s="117" t="b">
        <f t="shared" si="1312"/>
        <v>0</v>
      </c>
      <c r="ZB111" s="117" t="b">
        <f t="shared" si="1312"/>
        <v>0</v>
      </c>
      <c r="ZC111" s="117" t="b">
        <f t="shared" si="1312"/>
        <v>0</v>
      </c>
      <c r="ZD111" s="117" t="b">
        <f t="shared" si="1312"/>
        <v>0</v>
      </c>
      <c r="ZE111" s="117" t="b">
        <f t="shared" si="1312"/>
        <v>0</v>
      </c>
      <c r="ZF111" s="117" t="b">
        <f t="shared" si="1312"/>
        <v>0</v>
      </c>
      <c r="ZG111" s="117" t="b">
        <f t="shared" si="1312"/>
        <v>0</v>
      </c>
      <c r="ZH111" s="117" t="b">
        <f t="shared" si="1312"/>
        <v>0</v>
      </c>
      <c r="ZI111" s="117" t="b">
        <f t="shared" si="1312"/>
        <v>0</v>
      </c>
      <c r="ZJ111" s="117" t="b">
        <f t="shared" si="1312"/>
        <v>0</v>
      </c>
      <c r="ZK111" s="117" t="b">
        <f t="shared" si="1312"/>
        <v>0</v>
      </c>
      <c r="ZL111" s="117" t="b">
        <f t="shared" si="1312"/>
        <v>0</v>
      </c>
      <c r="ZM111" s="117" t="b">
        <f t="shared" si="1312"/>
        <v>0</v>
      </c>
      <c r="ZN111" s="117" t="b">
        <f t="shared" si="1312"/>
        <v>0</v>
      </c>
      <c r="ZO111" s="117" t="b">
        <f t="shared" si="1312"/>
        <v>0</v>
      </c>
      <c r="ZP111" s="117" t="b">
        <f t="shared" si="1312"/>
        <v>0</v>
      </c>
      <c r="ZQ111" s="117" t="b">
        <f t="shared" si="1312"/>
        <v>0</v>
      </c>
      <c r="ZR111" s="117" t="b">
        <f t="shared" si="1312"/>
        <v>0</v>
      </c>
      <c r="ZS111" s="117" t="b">
        <f t="shared" si="1312"/>
        <v>0</v>
      </c>
      <c r="ZT111" s="117" t="b">
        <f t="shared" si="1312"/>
        <v>0</v>
      </c>
      <c r="ZU111" s="117" t="b">
        <f t="shared" si="1312"/>
        <v>0</v>
      </c>
      <c r="ZV111" s="117" t="b">
        <f t="shared" si="1312"/>
        <v>0</v>
      </c>
      <c r="ZW111" s="117" t="b">
        <f t="shared" si="1312"/>
        <v>0</v>
      </c>
      <c r="ZX111" s="117" t="b">
        <f t="shared" si="1312"/>
        <v>0</v>
      </c>
      <c r="ZY111" s="117" t="b">
        <f t="shared" si="1312"/>
        <v>0</v>
      </c>
      <c r="ZZ111" s="117" t="b">
        <f t="shared" si="1312"/>
        <v>0</v>
      </c>
      <c r="AAA111" s="117" t="b">
        <f t="shared" si="1312"/>
        <v>0</v>
      </c>
      <c r="AAB111" s="117" t="b">
        <f t="shared" si="1312"/>
        <v>0</v>
      </c>
      <c r="AAC111" s="117" t="b">
        <f t="shared" si="1312"/>
        <v>0</v>
      </c>
      <c r="AAD111" s="117" t="b">
        <f t="shared" si="1312"/>
        <v>0</v>
      </c>
      <c r="AAE111" s="117" t="b">
        <f t="shared" si="1312"/>
        <v>0</v>
      </c>
      <c r="AAF111" s="117" t="b">
        <f t="shared" si="1312"/>
        <v>0</v>
      </c>
      <c r="AAG111" s="117" t="b">
        <f t="shared" si="1312"/>
        <v>0</v>
      </c>
      <c r="AAH111" s="117" t="b">
        <f t="shared" si="1312"/>
        <v>0</v>
      </c>
      <c r="AAI111" s="117" t="b">
        <f t="shared" ref="AAI111:ACT111" si="1313">IF(LEN(AAI40)=4,INT(MID(AAI40,3,2)),IF(LEN(AAI40)=5,INT(MID(AAI40,4,2)),FALSE))</f>
        <v>0</v>
      </c>
      <c r="AAJ111" s="117" t="b">
        <f t="shared" si="1313"/>
        <v>0</v>
      </c>
      <c r="AAK111" s="117" t="b">
        <f t="shared" si="1313"/>
        <v>0</v>
      </c>
      <c r="AAL111" s="117" t="b">
        <f t="shared" si="1313"/>
        <v>0</v>
      </c>
      <c r="AAM111" s="117" t="b">
        <f t="shared" si="1313"/>
        <v>0</v>
      </c>
      <c r="AAN111" s="117" t="b">
        <f t="shared" si="1313"/>
        <v>0</v>
      </c>
      <c r="AAO111" s="117" t="b">
        <f t="shared" si="1313"/>
        <v>0</v>
      </c>
      <c r="AAP111" s="117" t="b">
        <f t="shared" si="1313"/>
        <v>0</v>
      </c>
      <c r="AAQ111" s="117" t="b">
        <f t="shared" si="1313"/>
        <v>0</v>
      </c>
      <c r="AAR111" s="117" t="b">
        <f t="shared" si="1313"/>
        <v>0</v>
      </c>
      <c r="AAS111" s="117" t="b">
        <f t="shared" si="1313"/>
        <v>0</v>
      </c>
      <c r="AAT111" s="117" t="b">
        <f t="shared" si="1313"/>
        <v>0</v>
      </c>
      <c r="AAU111" s="117" t="b">
        <f t="shared" si="1313"/>
        <v>0</v>
      </c>
      <c r="AAV111" s="117" t="b">
        <f t="shared" si="1313"/>
        <v>0</v>
      </c>
      <c r="AAW111" s="117" t="b">
        <f t="shared" si="1313"/>
        <v>0</v>
      </c>
      <c r="AAX111" s="117" t="b">
        <f t="shared" si="1313"/>
        <v>0</v>
      </c>
      <c r="AAY111" s="117" t="b">
        <f t="shared" si="1313"/>
        <v>0</v>
      </c>
      <c r="AAZ111" s="117" t="b">
        <f t="shared" si="1313"/>
        <v>0</v>
      </c>
      <c r="ABA111" s="117" t="b">
        <f t="shared" si="1313"/>
        <v>0</v>
      </c>
      <c r="ABB111" s="117" t="b">
        <f t="shared" si="1313"/>
        <v>0</v>
      </c>
      <c r="ABC111" s="117" t="b">
        <f t="shared" si="1313"/>
        <v>0</v>
      </c>
      <c r="ABD111" s="117" t="b">
        <f t="shared" si="1313"/>
        <v>0</v>
      </c>
      <c r="ABE111" s="117" t="b">
        <f t="shared" si="1313"/>
        <v>0</v>
      </c>
      <c r="ABF111" s="117" t="b">
        <f t="shared" si="1313"/>
        <v>0</v>
      </c>
      <c r="ABG111" s="117" t="b">
        <f t="shared" si="1313"/>
        <v>0</v>
      </c>
      <c r="ABH111" s="117" t="b">
        <f t="shared" si="1313"/>
        <v>0</v>
      </c>
      <c r="ABI111" s="117" t="b">
        <f t="shared" si="1313"/>
        <v>0</v>
      </c>
      <c r="ABJ111" s="117" t="b">
        <f t="shared" si="1313"/>
        <v>0</v>
      </c>
      <c r="ABK111" s="117" t="b">
        <f t="shared" si="1313"/>
        <v>0</v>
      </c>
      <c r="ABL111" s="117" t="b">
        <f t="shared" si="1313"/>
        <v>0</v>
      </c>
      <c r="ABM111" s="117" t="b">
        <f t="shared" si="1313"/>
        <v>0</v>
      </c>
      <c r="ABN111" s="117" t="b">
        <f t="shared" si="1313"/>
        <v>0</v>
      </c>
      <c r="ABO111" s="117" t="b">
        <f t="shared" si="1313"/>
        <v>0</v>
      </c>
      <c r="ABP111" s="117" t="b">
        <f t="shared" si="1313"/>
        <v>0</v>
      </c>
      <c r="ABQ111" s="117" t="b">
        <f t="shared" si="1313"/>
        <v>0</v>
      </c>
      <c r="ABR111" s="117" t="b">
        <f t="shared" si="1313"/>
        <v>0</v>
      </c>
      <c r="ABS111" s="117" t="b">
        <f t="shared" si="1313"/>
        <v>0</v>
      </c>
      <c r="ABT111" s="117" t="b">
        <f t="shared" si="1313"/>
        <v>0</v>
      </c>
      <c r="ABU111" s="117" t="b">
        <f t="shared" si="1313"/>
        <v>0</v>
      </c>
      <c r="ABV111" s="117" t="b">
        <f t="shared" si="1313"/>
        <v>0</v>
      </c>
      <c r="ABW111" s="117" t="b">
        <f t="shared" si="1313"/>
        <v>0</v>
      </c>
      <c r="ABX111" s="117" t="b">
        <f t="shared" si="1313"/>
        <v>0</v>
      </c>
      <c r="ABY111" s="117" t="b">
        <f t="shared" si="1313"/>
        <v>0</v>
      </c>
      <c r="ABZ111" s="117" t="b">
        <f t="shared" si="1313"/>
        <v>0</v>
      </c>
      <c r="ACA111" s="117" t="b">
        <f t="shared" si="1313"/>
        <v>0</v>
      </c>
      <c r="ACB111" s="117" t="b">
        <f t="shared" si="1313"/>
        <v>0</v>
      </c>
      <c r="ACC111" s="117" t="b">
        <f t="shared" si="1313"/>
        <v>0</v>
      </c>
      <c r="ACD111" s="117" t="b">
        <f t="shared" si="1313"/>
        <v>0</v>
      </c>
      <c r="ACE111" s="117" t="b">
        <f t="shared" si="1313"/>
        <v>0</v>
      </c>
      <c r="ACF111" s="117" t="b">
        <f t="shared" si="1313"/>
        <v>0</v>
      </c>
      <c r="ACG111" s="117" t="b">
        <f t="shared" si="1313"/>
        <v>0</v>
      </c>
      <c r="ACH111" s="117" t="b">
        <f t="shared" si="1313"/>
        <v>0</v>
      </c>
      <c r="ACI111" s="117" t="b">
        <f t="shared" si="1313"/>
        <v>0</v>
      </c>
      <c r="ACJ111" s="117" t="b">
        <f t="shared" si="1313"/>
        <v>0</v>
      </c>
      <c r="ACK111" s="117" t="b">
        <f t="shared" si="1313"/>
        <v>0</v>
      </c>
      <c r="ACL111" s="117" t="b">
        <f t="shared" si="1313"/>
        <v>0</v>
      </c>
      <c r="ACM111" s="117" t="b">
        <f t="shared" si="1313"/>
        <v>0</v>
      </c>
      <c r="ACN111" s="117" t="b">
        <f t="shared" si="1313"/>
        <v>0</v>
      </c>
      <c r="ACO111" s="117" t="b">
        <f t="shared" si="1313"/>
        <v>0</v>
      </c>
      <c r="ACP111" s="117" t="b">
        <f t="shared" si="1313"/>
        <v>0</v>
      </c>
      <c r="ACQ111" s="117" t="b">
        <f t="shared" si="1313"/>
        <v>0</v>
      </c>
      <c r="ACR111" s="117" t="b">
        <f t="shared" si="1313"/>
        <v>0</v>
      </c>
      <c r="ACS111" s="117" t="b">
        <f t="shared" si="1313"/>
        <v>0</v>
      </c>
      <c r="ACT111" s="117" t="b">
        <f t="shared" si="1313"/>
        <v>0</v>
      </c>
      <c r="ACU111" s="117" t="b">
        <f t="shared" ref="ACU111:AFF111" si="1314">IF(LEN(ACU40)=4,INT(MID(ACU40,3,2)),IF(LEN(ACU40)=5,INT(MID(ACU40,4,2)),FALSE))</f>
        <v>0</v>
      </c>
      <c r="ACV111" s="117" t="b">
        <f t="shared" si="1314"/>
        <v>0</v>
      </c>
      <c r="ACW111" s="117" t="b">
        <f t="shared" si="1314"/>
        <v>0</v>
      </c>
      <c r="ACX111" s="117" t="b">
        <f t="shared" si="1314"/>
        <v>0</v>
      </c>
      <c r="ACY111" s="117" t="b">
        <f t="shared" si="1314"/>
        <v>0</v>
      </c>
      <c r="ACZ111" s="117" t="b">
        <f t="shared" si="1314"/>
        <v>0</v>
      </c>
      <c r="ADA111" s="117" t="b">
        <f t="shared" si="1314"/>
        <v>0</v>
      </c>
      <c r="ADB111" s="117" t="b">
        <f t="shared" si="1314"/>
        <v>0</v>
      </c>
      <c r="ADC111" s="117" t="b">
        <f t="shared" si="1314"/>
        <v>0</v>
      </c>
      <c r="ADD111" s="117" t="b">
        <f t="shared" si="1314"/>
        <v>0</v>
      </c>
      <c r="ADE111" s="117" t="b">
        <f t="shared" si="1314"/>
        <v>0</v>
      </c>
      <c r="ADF111" s="117" t="b">
        <f t="shared" si="1314"/>
        <v>0</v>
      </c>
      <c r="ADG111" s="117" t="b">
        <f t="shared" si="1314"/>
        <v>0</v>
      </c>
      <c r="ADH111" s="117" t="b">
        <f t="shared" si="1314"/>
        <v>0</v>
      </c>
      <c r="ADI111" s="117" t="b">
        <f t="shared" si="1314"/>
        <v>0</v>
      </c>
      <c r="ADJ111" s="117" t="b">
        <f t="shared" si="1314"/>
        <v>0</v>
      </c>
      <c r="ADK111" s="117" t="b">
        <f t="shared" si="1314"/>
        <v>0</v>
      </c>
      <c r="ADL111" s="117" t="b">
        <f t="shared" si="1314"/>
        <v>0</v>
      </c>
      <c r="ADM111" s="117" t="b">
        <f t="shared" si="1314"/>
        <v>0</v>
      </c>
      <c r="ADN111" s="117" t="b">
        <f t="shared" si="1314"/>
        <v>0</v>
      </c>
      <c r="ADO111" s="117" t="b">
        <f t="shared" si="1314"/>
        <v>0</v>
      </c>
      <c r="ADP111" s="117" t="b">
        <f t="shared" si="1314"/>
        <v>0</v>
      </c>
      <c r="ADQ111" s="117" t="b">
        <f t="shared" si="1314"/>
        <v>0</v>
      </c>
      <c r="ADR111" s="117" t="b">
        <f t="shared" si="1314"/>
        <v>0</v>
      </c>
      <c r="ADS111" s="117" t="b">
        <f t="shared" si="1314"/>
        <v>0</v>
      </c>
      <c r="ADT111" s="117" t="b">
        <f t="shared" si="1314"/>
        <v>0</v>
      </c>
      <c r="ADU111" s="117" t="b">
        <f t="shared" si="1314"/>
        <v>0</v>
      </c>
      <c r="ADV111" s="117" t="b">
        <f t="shared" si="1314"/>
        <v>0</v>
      </c>
      <c r="ADW111" s="117" t="b">
        <f t="shared" si="1314"/>
        <v>0</v>
      </c>
      <c r="ADX111" s="117" t="b">
        <f t="shared" si="1314"/>
        <v>0</v>
      </c>
      <c r="ADY111" s="117" t="b">
        <f t="shared" si="1314"/>
        <v>0</v>
      </c>
      <c r="ADZ111" s="117" t="b">
        <f t="shared" si="1314"/>
        <v>0</v>
      </c>
      <c r="AEA111" s="117" t="b">
        <f t="shared" si="1314"/>
        <v>0</v>
      </c>
      <c r="AEB111" s="117" t="b">
        <f t="shared" si="1314"/>
        <v>0</v>
      </c>
      <c r="AEC111" s="117" t="b">
        <f t="shared" si="1314"/>
        <v>0</v>
      </c>
      <c r="AED111" s="117" t="b">
        <f t="shared" si="1314"/>
        <v>0</v>
      </c>
      <c r="AEE111" s="117" t="b">
        <f t="shared" si="1314"/>
        <v>0</v>
      </c>
      <c r="AEF111" s="117" t="b">
        <f t="shared" si="1314"/>
        <v>0</v>
      </c>
      <c r="AEG111" s="117" t="b">
        <f t="shared" si="1314"/>
        <v>0</v>
      </c>
      <c r="AEH111" s="117" t="b">
        <f t="shared" si="1314"/>
        <v>0</v>
      </c>
      <c r="AEI111" s="117" t="b">
        <f t="shared" si="1314"/>
        <v>0</v>
      </c>
      <c r="AEJ111" s="117" t="b">
        <f t="shared" si="1314"/>
        <v>0</v>
      </c>
      <c r="AEK111" s="117" t="b">
        <f t="shared" si="1314"/>
        <v>0</v>
      </c>
      <c r="AEL111" s="117" t="b">
        <f t="shared" si="1314"/>
        <v>0</v>
      </c>
      <c r="AEM111" s="117" t="b">
        <f t="shared" si="1314"/>
        <v>0</v>
      </c>
      <c r="AEN111" s="117" t="b">
        <f t="shared" si="1314"/>
        <v>0</v>
      </c>
      <c r="AEO111" s="117" t="b">
        <f t="shared" si="1314"/>
        <v>0</v>
      </c>
      <c r="AEP111" s="117" t="b">
        <f t="shared" si="1314"/>
        <v>0</v>
      </c>
      <c r="AEQ111" s="117" t="b">
        <f t="shared" si="1314"/>
        <v>0</v>
      </c>
      <c r="AER111" s="117" t="b">
        <f t="shared" si="1314"/>
        <v>0</v>
      </c>
      <c r="AES111" s="117" t="b">
        <f t="shared" si="1314"/>
        <v>0</v>
      </c>
      <c r="AET111" s="117" t="b">
        <f t="shared" si="1314"/>
        <v>0</v>
      </c>
      <c r="AEU111" s="117" t="b">
        <f t="shared" si="1314"/>
        <v>0</v>
      </c>
      <c r="AEV111" s="117" t="b">
        <f t="shared" si="1314"/>
        <v>0</v>
      </c>
      <c r="AEW111" s="117" t="b">
        <f t="shared" si="1314"/>
        <v>0</v>
      </c>
      <c r="AEX111" s="117" t="b">
        <f t="shared" si="1314"/>
        <v>0</v>
      </c>
      <c r="AEY111" s="117" t="b">
        <f t="shared" si="1314"/>
        <v>0</v>
      </c>
      <c r="AEZ111" s="117" t="b">
        <f t="shared" si="1314"/>
        <v>0</v>
      </c>
      <c r="AFA111" s="117" t="b">
        <f t="shared" si="1314"/>
        <v>0</v>
      </c>
      <c r="AFB111" s="117" t="b">
        <f t="shared" si="1314"/>
        <v>0</v>
      </c>
      <c r="AFC111" s="117" t="b">
        <f t="shared" si="1314"/>
        <v>0</v>
      </c>
      <c r="AFD111" s="117" t="b">
        <f t="shared" si="1314"/>
        <v>0</v>
      </c>
      <c r="AFE111" s="117" t="b">
        <f t="shared" si="1314"/>
        <v>0</v>
      </c>
      <c r="AFF111" s="117" t="b">
        <f t="shared" si="1314"/>
        <v>0</v>
      </c>
      <c r="AFG111" s="117" t="b">
        <f t="shared" ref="AFG111:AHR111" si="1315">IF(LEN(AFG40)=4,INT(MID(AFG40,3,2)),IF(LEN(AFG40)=5,INT(MID(AFG40,4,2)),FALSE))</f>
        <v>0</v>
      </c>
      <c r="AFH111" s="117" t="b">
        <f t="shared" si="1315"/>
        <v>0</v>
      </c>
      <c r="AFI111" s="117" t="b">
        <f t="shared" si="1315"/>
        <v>0</v>
      </c>
      <c r="AFJ111" s="117" t="b">
        <f t="shared" si="1315"/>
        <v>0</v>
      </c>
      <c r="AFK111" s="117" t="b">
        <f t="shared" si="1315"/>
        <v>0</v>
      </c>
      <c r="AFL111" s="117" t="b">
        <f t="shared" si="1315"/>
        <v>0</v>
      </c>
      <c r="AFM111" s="117" t="b">
        <f t="shared" si="1315"/>
        <v>0</v>
      </c>
      <c r="AFN111" s="117" t="b">
        <f t="shared" si="1315"/>
        <v>0</v>
      </c>
      <c r="AFO111" s="117" t="b">
        <f t="shared" si="1315"/>
        <v>0</v>
      </c>
      <c r="AFP111" s="117" t="b">
        <f t="shared" si="1315"/>
        <v>0</v>
      </c>
      <c r="AFQ111" s="117" t="b">
        <f t="shared" si="1315"/>
        <v>0</v>
      </c>
      <c r="AFR111" s="117" t="b">
        <f t="shared" si="1315"/>
        <v>0</v>
      </c>
      <c r="AFS111" s="117" t="b">
        <f t="shared" si="1315"/>
        <v>0</v>
      </c>
      <c r="AFT111" s="117" t="b">
        <f t="shared" si="1315"/>
        <v>0</v>
      </c>
      <c r="AFU111" s="117" t="b">
        <f t="shared" si="1315"/>
        <v>0</v>
      </c>
      <c r="AFV111" s="117" t="b">
        <f t="shared" si="1315"/>
        <v>0</v>
      </c>
      <c r="AFW111" s="117" t="b">
        <f t="shared" si="1315"/>
        <v>0</v>
      </c>
      <c r="AFX111" s="117" t="b">
        <f t="shared" si="1315"/>
        <v>0</v>
      </c>
      <c r="AFY111" s="117" t="b">
        <f t="shared" si="1315"/>
        <v>0</v>
      </c>
      <c r="AFZ111" s="117" t="b">
        <f t="shared" si="1315"/>
        <v>0</v>
      </c>
      <c r="AGA111" s="117" t="b">
        <f t="shared" si="1315"/>
        <v>0</v>
      </c>
      <c r="AGB111" s="117" t="b">
        <f t="shared" si="1315"/>
        <v>0</v>
      </c>
      <c r="AGC111" s="117" t="b">
        <f t="shared" si="1315"/>
        <v>0</v>
      </c>
      <c r="AGD111" s="117" t="b">
        <f t="shared" si="1315"/>
        <v>0</v>
      </c>
      <c r="AGE111" s="117" t="b">
        <f t="shared" si="1315"/>
        <v>0</v>
      </c>
      <c r="AGF111" s="117" t="b">
        <f t="shared" si="1315"/>
        <v>0</v>
      </c>
      <c r="AGG111" s="117" t="b">
        <f t="shared" si="1315"/>
        <v>0</v>
      </c>
      <c r="AGH111" s="117" t="b">
        <f t="shared" si="1315"/>
        <v>0</v>
      </c>
      <c r="AGI111" s="117" t="b">
        <f t="shared" si="1315"/>
        <v>0</v>
      </c>
      <c r="AGJ111" s="117" t="b">
        <f t="shared" si="1315"/>
        <v>0</v>
      </c>
      <c r="AGK111" s="117" t="b">
        <f t="shared" si="1315"/>
        <v>0</v>
      </c>
      <c r="AGL111" s="117" t="b">
        <f t="shared" si="1315"/>
        <v>0</v>
      </c>
      <c r="AGM111" s="117" t="b">
        <f t="shared" si="1315"/>
        <v>0</v>
      </c>
      <c r="AGN111" s="117" t="b">
        <f t="shared" si="1315"/>
        <v>0</v>
      </c>
      <c r="AGO111" s="117" t="b">
        <f t="shared" si="1315"/>
        <v>0</v>
      </c>
      <c r="AGP111" s="117" t="b">
        <f t="shared" si="1315"/>
        <v>0</v>
      </c>
      <c r="AGQ111" s="117" t="b">
        <f t="shared" si="1315"/>
        <v>0</v>
      </c>
      <c r="AGR111" s="117" t="b">
        <f t="shared" si="1315"/>
        <v>0</v>
      </c>
      <c r="AGS111" s="117" t="b">
        <f t="shared" si="1315"/>
        <v>0</v>
      </c>
      <c r="AGT111" s="117" t="b">
        <f t="shared" si="1315"/>
        <v>0</v>
      </c>
      <c r="AGU111" s="117" t="b">
        <f t="shared" si="1315"/>
        <v>0</v>
      </c>
      <c r="AGV111" s="117" t="b">
        <f t="shared" si="1315"/>
        <v>0</v>
      </c>
      <c r="AGW111" s="117" t="b">
        <f t="shared" si="1315"/>
        <v>0</v>
      </c>
      <c r="AGX111" s="117" t="b">
        <f t="shared" si="1315"/>
        <v>0</v>
      </c>
      <c r="AGY111" s="117" t="b">
        <f t="shared" si="1315"/>
        <v>0</v>
      </c>
      <c r="AGZ111" s="117" t="b">
        <f t="shared" si="1315"/>
        <v>0</v>
      </c>
      <c r="AHA111" s="117" t="b">
        <f t="shared" si="1315"/>
        <v>0</v>
      </c>
      <c r="AHB111" s="117" t="b">
        <f t="shared" si="1315"/>
        <v>0</v>
      </c>
      <c r="AHC111" s="117" t="b">
        <f t="shared" si="1315"/>
        <v>0</v>
      </c>
      <c r="AHD111" s="117" t="b">
        <f t="shared" si="1315"/>
        <v>0</v>
      </c>
      <c r="AHE111" s="117" t="b">
        <f t="shared" si="1315"/>
        <v>0</v>
      </c>
      <c r="AHF111" s="117" t="b">
        <f t="shared" si="1315"/>
        <v>0</v>
      </c>
      <c r="AHG111" s="117" t="b">
        <f t="shared" si="1315"/>
        <v>0</v>
      </c>
      <c r="AHH111" s="117" t="b">
        <f t="shared" si="1315"/>
        <v>0</v>
      </c>
      <c r="AHI111" s="117" t="b">
        <f t="shared" si="1315"/>
        <v>0</v>
      </c>
      <c r="AHJ111" s="117" t="b">
        <f t="shared" si="1315"/>
        <v>0</v>
      </c>
      <c r="AHK111" s="117" t="b">
        <f t="shared" si="1315"/>
        <v>0</v>
      </c>
      <c r="AHL111" s="117" t="b">
        <f t="shared" si="1315"/>
        <v>0</v>
      </c>
      <c r="AHM111" s="117" t="b">
        <f t="shared" si="1315"/>
        <v>0</v>
      </c>
      <c r="AHN111" s="117" t="b">
        <f t="shared" si="1315"/>
        <v>0</v>
      </c>
      <c r="AHO111" s="117" t="b">
        <f t="shared" si="1315"/>
        <v>0</v>
      </c>
      <c r="AHP111" s="117" t="b">
        <f t="shared" si="1315"/>
        <v>0</v>
      </c>
      <c r="AHQ111" s="117" t="b">
        <f t="shared" si="1315"/>
        <v>0</v>
      </c>
      <c r="AHR111" s="117" t="b">
        <f t="shared" si="1315"/>
        <v>0</v>
      </c>
      <c r="AHS111" s="117" t="b">
        <f t="shared" ref="AHS111:AKD111" si="1316">IF(LEN(AHS40)=4,INT(MID(AHS40,3,2)),IF(LEN(AHS40)=5,INT(MID(AHS40,4,2)),FALSE))</f>
        <v>0</v>
      </c>
      <c r="AHT111" s="117" t="b">
        <f t="shared" si="1316"/>
        <v>0</v>
      </c>
      <c r="AHU111" s="117" t="b">
        <f t="shared" si="1316"/>
        <v>0</v>
      </c>
      <c r="AHV111" s="117" t="b">
        <f t="shared" si="1316"/>
        <v>0</v>
      </c>
      <c r="AHW111" s="117" t="b">
        <f t="shared" si="1316"/>
        <v>0</v>
      </c>
      <c r="AHX111" s="117" t="b">
        <f t="shared" si="1316"/>
        <v>0</v>
      </c>
      <c r="AHY111" s="117" t="b">
        <f t="shared" si="1316"/>
        <v>0</v>
      </c>
      <c r="AHZ111" s="117" t="b">
        <f t="shared" si="1316"/>
        <v>0</v>
      </c>
      <c r="AIA111" s="117" t="b">
        <f t="shared" si="1316"/>
        <v>0</v>
      </c>
      <c r="AIB111" s="117" t="b">
        <f t="shared" si="1316"/>
        <v>0</v>
      </c>
      <c r="AIC111" s="117" t="b">
        <f t="shared" si="1316"/>
        <v>0</v>
      </c>
      <c r="AID111" s="117" t="b">
        <f t="shared" si="1316"/>
        <v>0</v>
      </c>
      <c r="AIE111" s="117" t="b">
        <f t="shared" si="1316"/>
        <v>0</v>
      </c>
      <c r="AIF111" s="117" t="b">
        <f t="shared" si="1316"/>
        <v>0</v>
      </c>
      <c r="AIG111" s="117" t="b">
        <f t="shared" si="1316"/>
        <v>0</v>
      </c>
      <c r="AIH111" s="117" t="b">
        <f t="shared" si="1316"/>
        <v>0</v>
      </c>
      <c r="AII111" s="117" t="b">
        <f t="shared" si="1316"/>
        <v>0</v>
      </c>
      <c r="AIJ111" s="117" t="b">
        <f t="shared" si="1316"/>
        <v>0</v>
      </c>
      <c r="AIK111" s="117" t="b">
        <f t="shared" si="1316"/>
        <v>0</v>
      </c>
      <c r="AIL111" s="117" t="b">
        <f t="shared" si="1316"/>
        <v>0</v>
      </c>
      <c r="AIM111" s="117" t="b">
        <f t="shared" si="1316"/>
        <v>0</v>
      </c>
      <c r="AIN111" s="117" t="b">
        <f t="shared" si="1316"/>
        <v>0</v>
      </c>
      <c r="AIO111" s="117" t="b">
        <f t="shared" si="1316"/>
        <v>0</v>
      </c>
      <c r="AIP111" s="117" t="b">
        <f t="shared" si="1316"/>
        <v>0</v>
      </c>
      <c r="AIQ111" s="117" t="b">
        <f t="shared" si="1316"/>
        <v>0</v>
      </c>
      <c r="AIR111" s="117" t="b">
        <f t="shared" si="1316"/>
        <v>0</v>
      </c>
      <c r="AIS111" s="117" t="b">
        <f t="shared" si="1316"/>
        <v>0</v>
      </c>
      <c r="AIT111" s="117" t="b">
        <f t="shared" si="1316"/>
        <v>0</v>
      </c>
      <c r="AIU111" s="117" t="b">
        <f t="shared" si="1316"/>
        <v>0</v>
      </c>
      <c r="AIV111" s="117" t="b">
        <f t="shared" si="1316"/>
        <v>0</v>
      </c>
      <c r="AIW111" s="117" t="b">
        <f t="shared" si="1316"/>
        <v>0</v>
      </c>
      <c r="AIX111" s="117" t="b">
        <f t="shared" si="1316"/>
        <v>0</v>
      </c>
      <c r="AIY111" s="117" t="b">
        <f t="shared" si="1316"/>
        <v>0</v>
      </c>
      <c r="AIZ111" s="117" t="b">
        <f t="shared" si="1316"/>
        <v>0</v>
      </c>
      <c r="AJA111" s="117" t="b">
        <f t="shared" si="1316"/>
        <v>0</v>
      </c>
      <c r="AJB111" s="117" t="b">
        <f t="shared" si="1316"/>
        <v>0</v>
      </c>
      <c r="AJC111" s="117" t="b">
        <f t="shared" si="1316"/>
        <v>0</v>
      </c>
      <c r="AJD111" s="117" t="b">
        <f t="shared" si="1316"/>
        <v>0</v>
      </c>
      <c r="AJE111" s="117" t="b">
        <f t="shared" si="1316"/>
        <v>0</v>
      </c>
      <c r="AJF111" s="117" t="b">
        <f t="shared" si="1316"/>
        <v>0</v>
      </c>
      <c r="AJG111" s="117" t="b">
        <f t="shared" si="1316"/>
        <v>0</v>
      </c>
      <c r="AJH111" s="117" t="b">
        <f t="shared" si="1316"/>
        <v>0</v>
      </c>
      <c r="AJI111" s="117" t="b">
        <f t="shared" si="1316"/>
        <v>0</v>
      </c>
      <c r="AJJ111" s="117" t="b">
        <f t="shared" si="1316"/>
        <v>0</v>
      </c>
      <c r="AJK111" s="117" t="b">
        <f t="shared" si="1316"/>
        <v>0</v>
      </c>
      <c r="AJL111" s="117" t="b">
        <f t="shared" si="1316"/>
        <v>0</v>
      </c>
      <c r="AJM111" s="117" t="b">
        <f t="shared" si="1316"/>
        <v>0</v>
      </c>
      <c r="AJN111" s="117" t="b">
        <f t="shared" si="1316"/>
        <v>0</v>
      </c>
      <c r="AJO111" s="117" t="b">
        <f t="shared" si="1316"/>
        <v>0</v>
      </c>
      <c r="AJP111" s="117" t="b">
        <f t="shared" si="1316"/>
        <v>0</v>
      </c>
      <c r="AJQ111" s="117" t="b">
        <f t="shared" si="1316"/>
        <v>0</v>
      </c>
      <c r="AJR111" s="117" t="b">
        <f t="shared" si="1316"/>
        <v>0</v>
      </c>
      <c r="AJS111" s="117" t="b">
        <f t="shared" si="1316"/>
        <v>0</v>
      </c>
      <c r="AJT111" s="117" t="b">
        <f t="shared" si="1316"/>
        <v>0</v>
      </c>
      <c r="AJU111" s="117" t="b">
        <f t="shared" si="1316"/>
        <v>0</v>
      </c>
      <c r="AJV111" s="117" t="b">
        <f t="shared" si="1316"/>
        <v>0</v>
      </c>
      <c r="AJW111" s="117" t="b">
        <f t="shared" si="1316"/>
        <v>0</v>
      </c>
      <c r="AJX111" s="117" t="b">
        <f t="shared" si="1316"/>
        <v>0</v>
      </c>
      <c r="AJY111" s="117" t="b">
        <f t="shared" si="1316"/>
        <v>0</v>
      </c>
      <c r="AJZ111" s="117" t="b">
        <f t="shared" si="1316"/>
        <v>0</v>
      </c>
      <c r="AKA111" s="117" t="b">
        <f t="shared" si="1316"/>
        <v>0</v>
      </c>
      <c r="AKB111" s="117" t="b">
        <f t="shared" si="1316"/>
        <v>0</v>
      </c>
      <c r="AKC111" s="117" t="b">
        <f t="shared" si="1316"/>
        <v>0</v>
      </c>
      <c r="AKD111" s="117" t="b">
        <f t="shared" si="1316"/>
        <v>0</v>
      </c>
      <c r="AKE111" s="117" t="b">
        <f t="shared" ref="AKE111:AMP111" si="1317">IF(LEN(AKE40)=4,INT(MID(AKE40,3,2)),IF(LEN(AKE40)=5,INT(MID(AKE40,4,2)),FALSE))</f>
        <v>0</v>
      </c>
      <c r="AKF111" s="117" t="b">
        <f t="shared" si="1317"/>
        <v>0</v>
      </c>
      <c r="AKG111" s="117" t="b">
        <f t="shared" si="1317"/>
        <v>0</v>
      </c>
      <c r="AKH111" s="117" t="b">
        <f t="shared" si="1317"/>
        <v>0</v>
      </c>
      <c r="AKI111" s="117" t="b">
        <f t="shared" si="1317"/>
        <v>0</v>
      </c>
      <c r="AKJ111" s="117" t="b">
        <f t="shared" si="1317"/>
        <v>0</v>
      </c>
      <c r="AKK111" s="117" t="b">
        <f t="shared" si="1317"/>
        <v>0</v>
      </c>
      <c r="AKL111" s="117" t="b">
        <f t="shared" si="1317"/>
        <v>0</v>
      </c>
      <c r="AKM111" s="117" t="b">
        <f t="shared" si="1317"/>
        <v>0</v>
      </c>
      <c r="AKN111" s="117" t="b">
        <f t="shared" si="1317"/>
        <v>0</v>
      </c>
      <c r="AKO111" s="117" t="b">
        <f t="shared" si="1317"/>
        <v>0</v>
      </c>
      <c r="AKP111" s="117" t="b">
        <f t="shared" si="1317"/>
        <v>0</v>
      </c>
      <c r="AKQ111" s="117" t="b">
        <f t="shared" si="1317"/>
        <v>0</v>
      </c>
      <c r="AKR111" s="117" t="b">
        <f t="shared" si="1317"/>
        <v>0</v>
      </c>
      <c r="AKS111" s="117" t="b">
        <f t="shared" si="1317"/>
        <v>0</v>
      </c>
      <c r="AKT111" s="117" t="b">
        <f t="shared" si="1317"/>
        <v>0</v>
      </c>
      <c r="AKU111" s="117" t="b">
        <f t="shared" si="1317"/>
        <v>0</v>
      </c>
      <c r="AKV111" s="117" t="b">
        <f t="shared" si="1317"/>
        <v>0</v>
      </c>
      <c r="AKW111" s="117" t="b">
        <f t="shared" si="1317"/>
        <v>0</v>
      </c>
      <c r="AKX111" s="117" t="b">
        <f t="shared" si="1317"/>
        <v>0</v>
      </c>
      <c r="AKY111" s="117" t="b">
        <f t="shared" si="1317"/>
        <v>0</v>
      </c>
      <c r="AKZ111" s="117" t="b">
        <f t="shared" si="1317"/>
        <v>0</v>
      </c>
      <c r="ALA111" s="117" t="b">
        <f t="shared" si="1317"/>
        <v>0</v>
      </c>
      <c r="ALB111" s="117" t="b">
        <f t="shared" si="1317"/>
        <v>0</v>
      </c>
      <c r="ALC111" s="117" t="b">
        <f t="shared" si="1317"/>
        <v>0</v>
      </c>
      <c r="ALD111" s="117" t="b">
        <f t="shared" si="1317"/>
        <v>0</v>
      </c>
      <c r="ALE111" s="117" t="b">
        <f t="shared" si="1317"/>
        <v>0</v>
      </c>
      <c r="ALF111" s="117" t="b">
        <f t="shared" si="1317"/>
        <v>0</v>
      </c>
      <c r="ALG111" s="117" t="b">
        <f t="shared" si="1317"/>
        <v>0</v>
      </c>
      <c r="ALH111" s="117" t="b">
        <f t="shared" si="1317"/>
        <v>0</v>
      </c>
      <c r="ALI111" s="117" t="b">
        <f t="shared" si="1317"/>
        <v>0</v>
      </c>
      <c r="ALJ111" s="117" t="b">
        <f t="shared" si="1317"/>
        <v>0</v>
      </c>
      <c r="ALK111" s="117" t="b">
        <f t="shared" si="1317"/>
        <v>0</v>
      </c>
      <c r="ALL111" s="117" t="b">
        <f t="shared" si="1317"/>
        <v>0</v>
      </c>
      <c r="ALM111" s="117" t="b">
        <f t="shared" si="1317"/>
        <v>0</v>
      </c>
      <c r="ALN111" s="117" t="b">
        <f t="shared" si="1317"/>
        <v>0</v>
      </c>
      <c r="ALO111" s="117" t="b">
        <f t="shared" si="1317"/>
        <v>0</v>
      </c>
      <c r="ALP111" s="117" t="b">
        <f t="shared" si="1317"/>
        <v>0</v>
      </c>
      <c r="ALQ111" s="117" t="b">
        <f t="shared" si="1317"/>
        <v>0</v>
      </c>
      <c r="ALR111" s="117" t="b">
        <f t="shared" si="1317"/>
        <v>0</v>
      </c>
      <c r="ALS111" s="117" t="b">
        <f t="shared" si="1317"/>
        <v>0</v>
      </c>
      <c r="ALT111" s="117" t="b">
        <f t="shared" si="1317"/>
        <v>0</v>
      </c>
      <c r="ALU111" s="117" t="b">
        <f t="shared" si="1317"/>
        <v>0</v>
      </c>
      <c r="ALV111" s="117" t="b">
        <f t="shared" si="1317"/>
        <v>0</v>
      </c>
      <c r="ALW111" s="117" t="b">
        <f t="shared" si="1317"/>
        <v>0</v>
      </c>
      <c r="ALX111" s="117" t="b">
        <f t="shared" si="1317"/>
        <v>0</v>
      </c>
      <c r="ALY111" s="117" t="b">
        <f t="shared" si="1317"/>
        <v>0</v>
      </c>
      <c r="ALZ111" s="117" t="b">
        <f t="shared" si="1317"/>
        <v>0</v>
      </c>
      <c r="AMA111" s="117" t="b">
        <f t="shared" si="1317"/>
        <v>0</v>
      </c>
      <c r="AMB111" s="117" t="b">
        <f t="shared" si="1317"/>
        <v>0</v>
      </c>
      <c r="AMC111" s="117" t="b">
        <f t="shared" si="1317"/>
        <v>0</v>
      </c>
      <c r="AMD111" s="117" t="b">
        <f t="shared" si="1317"/>
        <v>0</v>
      </c>
      <c r="AME111" s="117" t="b">
        <f t="shared" si="1317"/>
        <v>0</v>
      </c>
      <c r="AMF111" s="117" t="b">
        <f t="shared" si="1317"/>
        <v>0</v>
      </c>
      <c r="AMG111" s="117" t="b">
        <f t="shared" si="1317"/>
        <v>0</v>
      </c>
      <c r="AMH111" s="117" t="b">
        <f t="shared" si="1317"/>
        <v>0</v>
      </c>
      <c r="AMI111" s="117" t="b">
        <f t="shared" si="1317"/>
        <v>0</v>
      </c>
      <c r="AMJ111" s="117" t="b">
        <f t="shared" si="1317"/>
        <v>0</v>
      </c>
      <c r="AMK111" s="117" t="b">
        <f t="shared" si="1317"/>
        <v>0</v>
      </c>
      <c r="AML111" s="117" t="b">
        <f t="shared" si="1317"/>
        <v>0</v>
      </c>
      <c r="AMM111" s="117" t="b">
        <f t="shared" si="1317"/>
        <v>0</v>
      </c>
      <c r="AMN111" s="117" t="b">
        <f t="shared" si="1317"/>
        <v>0</v>
      </c>
      <c r="AMO111" s="117" t="b">
        <f t="shared" si="1317"/>
        <v>0</v>
      </c>
      <c r="AMP111" s="117" t="b">
        <f t="shared" si="1317"/>
        <v>0</v>
      </c>
      <c r="AMQ111" s="117" t="b">
        <f t="shared" ref="AMQ111:APB111" si="1318">IF(LEN(AMQ40)=4,INT(MID(AMQ40,3,2)),IF(LEN(AMQ40)=5,INT(MID(AMQ40,4,2)),FALSE))</f>
        <v>0</v>
      </c>
      <c r="AMR111" s="117" t="b">
        <f t="shared" si="1318"/>
        <v>0</v>
      </c>
      <c r="AMS111" s="117" t="b">
        <f t="shared" si="1318"/>
        <v>0</v>
      </c>
      <c r="AMT111" s="117" t="b">
        <f t="shared" si="1318"/>
        <v>0</v>
      </c>
      <c r="AMU111" s="117" t="b">
        <f t="shared" si="1318"/>
        <v>0</v>
      </c>
      <c r="AMV111" s="117" t="b">
        <f t="shared" si="1318"/>
        <v>0</v>
      </c>
      <c r="AMW111" s="117" t="b">
        <f t="shared" si="1318"/>
        <v>0</v>
      </c>
      <c r="AMX111" s="117" t="b">
        <f t="shared" si="1318"/>
        <v>0</v>
      </c>
      <c r="AMY111" s="117" t="b">
        <f t="shared" si="1318"/>
        <v>0</v>
      </c>
      <c r="AMZ111" s="117" t="b">
        <f t="shared" si="1318"/>
        <v>0</v>
      </c>
      <c r="ANA111" s="117" t="b">
        <f t="shared" si="1318"/>
        <v>0</v>
      </c>
      <c r="ANB111" s="117" t="b">
        <f t="shared" si="1318"/>
        <v>0</v>
      </c>
      <c r="ANC111" s="117" t="b">
        <f t="shared" si="1318"/>
        <v>0</v>
      </c>
      <c r="AND111" s="117" t="b">
        <f t="shared" si="1318"/>
        <v>0</v>
      </c>
      <c r="ANE111" s="117" t="b">
        <f t="shared" si="1318"/>
        <v>0</v>
      </c>
      <c r="ANF111" s="117" t="b">
        <f t="shared" si="1318"/>
        <v>0</v>
      </c>
      <c r="ANG111" s="117" t="b">
        <f t="shared" si="1318"/>
        <v>0</v>
      </c>
      <c r="ANH111" s="117" t="b">
        <f t="shared" si="1318"/>
        <v>0</v>
      </c>
      <c r="ANI111" s="117" t="b">
        <f t="shared" si="1318"/>
        <v>0</v>
      </c>
      <c r="ANJ111" s="117" t="b">
        <f t="shared" si="1318"/>
        <v>0</v>
      </c>
      <c r="ANK111" s="117" t="b">
        <f t="shared" si="1318"/>
        <v>0</v>
      </c>
      <c r="ANL111" s="117" t="b">
        <f t="shared" si="1318"/>
        <v>0</v>
      </c>
      <c r="ANM111" s="117" t="b">
        <f t="shared" si="1318"/>
        <v>0</v>
      </c>
      <c r="ANN111" s="117" t="b">
        <f t="shared" si="1318"/>
        <v>0</v>
      </c>
      <c r="ANO111" s="117" t="b">
        <f t="shared" si="1318"/>
        <v>0</v>
      </c>
      <c r="ANP111" s="117" t="b">
        <f t="shared" si="1318"/>
        <v>0</v>
      </c>
      <c r="ANQ111" s="117" t="b">
        <f t="shared" si="1318"/>
        <v>0</v>
      </c>
      <c r="ANR111" s="117" t="b">
        <f t="shared" si="1318"/>
        <v>0</v>
      </c>
      <c r="ANS111" s="117" t="b">
        <f t="shared" si="1318"/>
        <v>0</v>
      </c>
      <c r="ANT111" s="117" t="b">
        <f t="shared" si="1318"/>
        <v>0</v>
      </c>
      <c r="ANU111" s="117" t="b">
        <f t="shared" si="1318"/>
        <v>0</v>
      </c>
      <c r="ANV111" s="117" t="b">
        <f t="shared" si="1318"/>
        <v>0</v>
      </c>
      <c r="ANW111" s="117" t="b">
        <f t="shared" si="1318"/>
        <v>0</v>
      </c>
      <c r="ANX111" s="117" t="b">
        <f t="shared" si="1318"/>
        <v>0</v>
      </c>
      <c r="ANY111" s="117" t="b">
        <f t="shared" si="1318"/>
        <v>0</v>
      </c>
      <c r="ANZ111" s="117" t="b">
        <f t="shared" si="1318"/>
        <v>0</v>
      </c>
      <c r="AOA111" s="117" t="b">
        <f t="shared" si="1318"/>
        <v>0</v>
      </c>
      <c r="AOB111" s="117" t="b">
        <f t="shared" si="1318"/>
        <v>0</v>
      </c>
      <c r="AOC111" s="117" t="b">
        <f t="shared" si="1318"/>
        <v>0</v>
      </c>
      <c r="AOD111" s="117" t="b">
        <f t="shared" si="1318"/>
        <v>0</v>
      </c>
      <c r="AOE111" s="117" t="b">
        <f t="shared" si="1318"/>
        <v>0</v>
      </c>
      <c r="AOF111" s="117" t="b">
        <f t="shared" si="1318"/>
        <v>0</v>
      </c>
      <c r="AOG111" s="117" t="b">
        <f t="shared" si="1318"/>
        <v>0</v>
      </c>
      <c r="AOH111" s="117" t="b">
        <f t="shared" si="1318"/>
        <v>0</v>
      </c>
      <c r="AOI111" s="117" t="b">
        <f t="shared" si="1318"/>
        <v>0</v>
      </c>
      <c r="AOJ111" s="117" t="b">
        <f t="shared" si="1318"/>
        <v>0</v>
      </c>
      <c r="AOK111" s="117" t="b">
        <f t="shared" si="1318"/>
        <v>0</v>
      </c>
      <c r="AOL111" s="117" t="b">
        <f t="shared" si="1318"/>
        <v>0</v>
      </c>
      <c r="AOM111" s="117" t="b">
        <f t="shared" si="1318"/>
        <v>0</v>
      </c>
      <c r="AON111" s="117" t="b">
        <f t="shared" si="1318"/>
        <v>0</v>
      </c>
      <c r="AOO111" s="117" t="b">
        <f t="shared" si="1318"/>
        <v>0</v>
      </c>
      <c r="AOP111" s="117" t="b">
        <f t="shared" si="1318"/>
        <v>0</v>
      </c>
      <c r="AOQ111" s="117" t="b">
        <f t="shared" si="1318"/>
        <v>0</v>
      </c>
      <c r="AOR111" s="117" t="b">
        <f t="shared" si="1318"/>
        <v>0</v>
      </c>
      <c r="AOS111" s="117" t="b">
        <f t="shared" si="1318"/>
        <v>0</v>
      </c>
      <c r="AOT111" s="117" t="b">
        <f t="shared" si="1318"/>
        <v>0</v>
      </c>
      <c r="AOU111" s="117" t="b">
        <f t="shared" si="1318"/>
        <v>0</v>
      </c>
      <c r="AOV111" s="117" t="b">
        <f t="shared" si="1318"/>
        <v>0</v>
      </c>
      <c r="AOW111" s="117" t="b">
        <f t="shared" si="1318"/>
        <v>0</v>
      </c>
      <c r="AOX111" s="117" t="b">
        <f t="shared" si="1318"/>
        <v>0</v>
      </c>
      <c r="AOY111" s="117" t="b">
        <f t="shared" si="1318"/>
        <v>0</v>
      </c>
      <c r="AOZ111" s="117" t="b">
        <f t="shared" si="1318"/>
        <v>0</v>
      </c>
      <c r="APA111" s="117" t="b">
        <f t="shared" si="1318"/>
        <v>0</v>
      </c>
      <c r="APB111" s="117" t="b">
        <f t="shared" si="1318"/>
        <v>0</v>
      </c>
      <c r="APC111" s="117" t="b">
        <f t="shared" ref="APC111:ARN111" si="1319">IF(LEN(APC40)=4,INT(MID(APC40,3,2)),IF(LEN(APC40)=5,INT(MID(APC40,4,2)),FALSE))</f>
        <v>0</v>
      </c>
      <c r="APD111" s="117" t="b">
        <f t="shared" si="1319"/>
        <v>0</v>
      </c>
      <c r="APE111" s="117" t="b">
        <f t="shared" si="1319"/>
        <v>0</v>
      </c>
      <c r="APF111" s="117" t="b">
        <f t="shared" si="1319"/>
        <v>0</v>
      </c>
      <c r="APG111" s="117" t="b">
        <f t="shared" si="1319"/>
        <v>0</v>
      </c>
      <c r="APH111" s="117" t="b">
        <f t="shared" si="1319"/>
        <v>0</v>
      </c>
      <c r="API111" s="117" t="b">
        <f t="shared" si="1319"/>
        <v>0</v>
      </c>
      <c r="APJ111" s="117" t="b">
        <f t="shared" si="1319"/>
        <v>0</v>
      </c>
      <c r="APK111" s="117" t="b">
        <f t="shared" si="1319"/>
        <v>0</v>
      </c>
      <c r="APL111" s="117" t="b">
        <f t="shared" si="1319"/>
        <v>0</v>
      </c>
      <c r="APM111" s="117" t="b">
        <f t="shared" si="1319"/>
        <v>0</v>
      </c>
      <c r="APN111" s="117" t="b">
        <f t="shared" si="1319"/>
        <v>0</v>
      </c>
      <c r="APO111" s="117" t="b">
        <f t="shared" si="1319"/>
        <v>0</v>
      </c>
      <c r="APP111" s="117" t="b">
        <f t="shared" si="1319"/>
        <v>0</v>
      </c>
      <c r="APQ111" s="117" t="b">
        <f t="shared" si="1319"/>
        <v>0</v>
      </c>
      <c r="APR111" s="117" t="b">
        <f t="shared" si="1319"/>
        <v>0</v>
      </c>
      <c r="APS111" s="117" t="b">
        <f t="shared" si="1319"/>
        <v>0</v>
      </c>
      <c r="APT111" s="117" t="b">
        <f t="shared" si="1319"/>
        <v>0</v>
      </c>
      <c r="APU111" s="117" t="b">
        <f t="shared" si="1319"/>
        <v>0</v>
      </c>
      <c r="APV111" s="117" t="b">
        <f t="shared" si="1319"/>
        <v>0</v>
      </c>
      <c r="APW111" s="117" t="b">
        <f t="shared" si="1319"/>
        <v>0</v>
      </c>
      <c r="APX111" s="117" t="b">
        <f t="shared" si="1319"/>
        <v>0</v>
      </c>
      <c r="APY111" s="117" t="b">
        <f t="shared" si="1319"/>
        <v>0</v>
      </c>
      <c r="APZ111" s="117" t="b">
        <f t="shared" si="1319"/>
        <v>0</v>
      </c>
      <c r="AQA111" s="117" t="b">
        <f t="shared" si="1319"/>
        <v>0</v>
      </c>
      <c r="AQB111" s="117" t="b">
        <f t="shared" si="1319"/>
        <v>0</v>
      </c>
      <c r="AQC111" s="117" t="b">
        <f t="shared" si="1319"/>
        <v>0</v>
      </c>
      <c r="AQD111" s="117" t="b">
        <f t="shared" si="1319"/>
        <v>0</v>
      </c>
      <c r="AQE111" s="117" t="b">
        <f t="shared" si="1319"/>
        <v>0</v>
      </c>
      <c r="AQF111" s="117" t="b">
        <f t="shared" si="1319"/>
        <v>0</v>
      </c>
      <c r="AQG111" s="117" t="b">
        <f t="shared" si="1319"/>
        <v>0</v>
      </c>
      <c r="AQH111" s="117" t="b">
        <f t="shared" si="1319"/>
        <v>0</v>
      </c>
      <c r="AQI111" s="117" t="b">
        <f t="shared" si="1319"/>
        <v>0</v>
      </c>
      <c r="AQJ111" s="117" t="b">
        <f t="shared" si="1319"/>
        <v>0</v>
      </c>
      <c r="AQK111" s="117" t="b">
        <f t="shared" si="1319"/>
        <v>0</v>
      </c>
      <c r="AQL111" s="117" t="b">
        <f t="shared" si="1319"/>
        <v>0</v>
      </c>
      <c r="AQM111" s="117" t="b">
        <f t="shared" si="1319"/>
        <v>0</v>
      </c>
      <c r="AQN111" s="117" t="b">
        <f t="shared" si="1319"/>
        <v>0</v>
      </c>
      <c r="AQO111" s="117" t="b">
        <f t="shared" si="1319"/>
        <v>0</v>
      </c>
      <c r="AQP111" s="117" t="b">
        <f t="shared" si="1319"/>
        <v>0</v>
      </c>
      <c r="AQQ111" s="117" t="b">
        <f t="shared" si="1319"/>
        <v>0</v>
      </c>
      <c r="AQR111" s="117" t="b">
        <f t="shared" si="1319"/>
        <v>0</v>
      </c>
      <c r="AQS111" s="117" t="b">
        <f t="shared" si="1319"/>
        <v>0</v>
      </c>
      <c r="AQT111" s="117" t="b">
        <f t="shared" si="1319"/>
        <v>0</v>
      </c>
      <c r="AQU111" s="117" t="b">
        <f t="shared" si="1319"/>
        <v>0</v>
      </c>
      <c r="AQV111" s="117" t="b">
        <f t="shared" si="1319"/>
        <v>0</v>
      </c>
      <c r="AQW111" s="117" t="b">
        <f t="shared" si="1319"/>
        <v>0</v>
      </c>
      <c r="AQX111" s="117" t="b">
        <f t="shared" si="1319"/>
        <v>0</v>
      </c>
      <c r="AQY111" s="117" t="b">
        <f t="shared" si="1319"/>
        <v>0</v>
      </c>
      <c r="AQZ111" s="117" t="b">
        <f t="shared" si="1319"/>
        <v>0</v>
      </c>
      <c r="ARA111" s="117" t="b">
        <f t="shared" si="1319"/>
        <v>0</v>
      </c>
      <c r="ARB111" s="117" t="b">
        <f t="shared" si="1319"/>
        <v>0</v>
      </c>
      <c r="ARC111" s="117" t="b">
        <f t="shared" si="1319"/>
        <v>0</v>
      </c>
      <c r="ARD111" s="117" t="b">
        <f t="shared" si="1319"/>
        <v>0</v>
      </c>
      <c r="ARE111" s="117" t="b">
        <f t="shared" si="1319"/>
        <v>0</v>
      </c>
      <c r="ARF111" s="117" t="b">
        <f t="shared" si="1319"/>
        <v>0</v>
      </c>
      <c r="ARG111" s="117" t="b">
        <f t="shared" si="1319"/>
        <v>0</v>
      </c>
      <c r="ARH111" s="117" t="b">
        <f t="shared" si="1319"/>
        <v>0</v>
      </c>
      <c r="ARI111" s="117" t="b">
        <f t="shared" si="1319"/>
        <v>0</v>
      </c>
      <c r="ARJ111" s="117" t="b">
        <f t="shared" si="1319"/>
        <v>0</v>
      </c>
      <c r="ARK111" s="117" t="b">
        <f t="shared" si="1319"/>
        <v>0</v>
      </c>
      <c r="ARL111" s="117" t="b">
        <f t="shared" si="1319"/>
        <v>0</v>
      </c>
      <c r="ARM111" s="117" t="b">
        <f t="shared" si="1319"/>
        <v>0</v>
      </c>
      <c r="ARN111" s="117" t="b">
        <f t="shared" si="1319"/>
        <v>0</v>
      </c>
      <c r="ARO111" s="117" t="b">
        <f t="shared" ref="ARO111:ATZ111" si="1320">IF(LEN(ARO40)=4,INT(MID(ARO40,3,2)),IF(LEN(ARO40)=5,INT(MID(ARO40,4,2)),FALSE))</f>
        <v>0</v>
      </c>
      <c r="ARP111" s="117" t="b">
        <f t="shared" si="1320"/>
        <v>0</v>
      </c>
      <c r="ARQ111" s="117" t="b">
        <f t="shared" si="1320"/>
        <v>0</v>
      </c>
      <c r="ARR111" s="117" t="b">
        <f t="shared" si="1320"/>
        <v>0</v>
      </c>
      <c r="ARS111" s="117" t="b">
        <f t="shared" si="1320"/>
        <v>0</v>
      </c>
      <c r="ART111" s="117" t="b">
        <f t="shared" si="1320"/>
        <v>0</v>
      </c>
      <c r="ARU111" s="117" t="b">
        <f t="shared" si="1320"/>
        <v>0</v>
      </c>
      <c r="ARV111" s="117" t="b">
        <f t="shared" si="1320"/>
        <v>0</v>
      </c>
      <c r="ARW111" s="117" t="b">
        <f t="shared" si="1320"/>
        <v>0</v>
      </c>
      <c r="ARX111" s="117" t="b">
        <f t="shared" si="1320"/>
        <v>0</v>
      </c>
      <c r="ARY111" s="117" t="b">
        <f t="shared" si="1320"/>
        <v>0</v>
      </c>
      <c r="ARZ111" s="117" t="b">
        <f t="shared" si="1320"/>
        <v>0</v>
      </c>
      <c r="ASA111" s="117" t="b">
        <f t="shared" si="1320"/>
        <v>0</v>
      </c>
      <c r="ASB111" s="117" t="b">
        <f t="shared" si="1320"/>
        <v>0</v>
      </c>
      <c r="ASC111" s="117" t="b">
        <f t="shared" si="1320"/>
        <v>0</v>
      </c>
      <c r="ASD111" s="117" t="b">
        <f t="shared" si="1320"/>
        <v>0</v>
      </c>
      <c r="ASE111" s="117" t="b">
        <f t="shared" si="1320"/>
        <v>0</v>
      </c>
      <c r="ASF111" s="117" t="b">
        <f t="shared" si="1320"/>
        <v>0</v>
      </c>
      <c r="ASG111" s="117" t="b">
        <f t="shared" si="1320"/>
        <v>0</v>
      </c>
      <c r="ASH111" s="117" t="b">
        <f t="shared" si="1320"/>
        <v>0</v>
      </c>
      <c r="ASI111" s="117" t="b">
        <f t="shared" si="1320"/>
        <v>0</v>
      </c>
      <c r="ASJ111" s="117" t="b">
        <f t="shared" si="1320"/>
        <v>0</v>
      </c>
      <c r="ASK111" s="117" t="b">
        <f t="shared" si="1320"/>
        <v>0</v>
      </c>
      <c r="ASL111" s="117" t="b">
        <f t="shared" si="1320"/>
        <v>0</v>
      </c>
      <c r="ASM111" s="117" t="b">
        <f t="shared" si="1320"/>
        <v>0</v>
      </c>
      <c r="ASN111" s="117" t="b">
        <f t="shared" si="1320"/>
        <v>0</v>
      </c>
      <c r="ASO111" s="117" t="b">
        <f t="shared" si="1320"/>
        <v>0</v>
      </c>
      <c r="ASP111" s="117" t="b">
        <f t="shared" si="1320"/>
        <v>0</v>
      </c>
      <c r="ASQ111" s="117" t="b">
        <f t="shared" si="1320"/>
        <v>0</v>
      </c>
      <c r="ASR111" s="117" t="b">
        <f t="shared" si="1320"/>
        <v>0</v>
      </c>
      <c r="ASS111" s="117" t="b">
        <f t="shared" si="1320"/>
        <v>0</v>
      </c>
      <c r="AST111" s="117" t="b">
        <f t="shared" si="1320"/>
        <v>0</v>
      </c>
      <c r="ASU111" s="117" t="b">
        <f t="shared" si="1320"/>
        <v>0</v>
      </c>
      <c r="ASV111" s="117" t="b">
        <f t="shared" si="1320"/>
        <v>0</v>
      </c>
      <c r="ASW111" s="117" t="b">
        <f t="shared" si="1320"/>
        <v>0</v>
      </c>
      <c r="ASX111" s="117" t="b">
        <f t="shared" si="1320"/>
        <v>0</v>
      </c>
      <c r="ASY111" s="117" t="b">
        <f t="shared" si="1320"/>
        <v>0</v>
      </c>
      <c r="ASZ111" s="117" t="b">
        <f t="shared" si="1320"/>
        <v>0</v>
      </c>
      <c r="ATA111" s="117" t="b">
        <f t="shared" si="1320"/>
        <v>0</v>
      </c>
      <c r="ATB111" s="117" t="b">
        <f t="shared" si="1320"/>
        <v>0</v>
      </c>
      <c r="ATC111" s="117" t="b">
        <f t="shared" si="1320"/>
        <v>0</v>
      </c>
      <c r="ATD111" s="117" t="b">
        <f t="shared" si="1320"/>
        <v>0</v>
      </c>
      <c r="ATE111" s="117" t="b">
        <f t="shared" si="1320"/>
        <v>0</v>
      </c>
      <c r="ATF111" s="117" t="b">
        <f t="shared" si="1320"/>
        <v>0</v>
      </c>
      <c r="ATG111" s="117" t="b">
        <f t="shared" si="1320"/>
        <v>0</v>
      </c>
      <c r="ATH111" s="117" t="b">
        <f t="shared" si="1320"/>
        <v>0</v>
      </c>
      <c r="ATI111" s="117" t="b">
        <f t="shared" si="1320"/>
        <v>0</v>
      </c>
      <c r="ATJ111" s="117" t="b">
        <f t="shared" si="1320"/>
        <v>0</v>
      </c>
      <c r="ATK111" s="117" t="b">
        <f t="shared" si="1320"/>
        <v>0</v>
      </c>
      <c r="ATL111" s="117" t="b">
        <f t="shared" si="1320"/>
        <v>0</v>
      </c>
      <c r="ATM111" s="117" t="b">
        <f t="shared" si="1320"/>
        <v>0</v>
      </c>
      <c r="ATN111" s="117" t="b">
        <f t="shared" si="1320"/>
        <v>0</v>
      </c>
      <c r="ATO111" s="117" t="b">
        <f t="shared" si="1320"/>
        <v>0</v>
      </c>
      <c r="ATP111" s="117" t="b">
        <f t="shared" si="1320"/>
        <v>0</v>
      </c>
      <c r="ATQ111" s="117" t="b">
        <f t="shared" si="1320"/>
        <v>0</v>
      </c>
      <c r="ATR111" s="117" t="b">
        <f t="shared" si="1320"/>
        <v>0</v>
      </c>
      <c r="ATS111" s="117" t="b">
        <f t="shared" si="1320"/>
        <v>0</v>
      </c>
      <c r="ATT111" s="117" t="b">
        <f t="shared" si="1320"/>
        <v>0</v>
      </c>
      <c r="ATU111" s="117" t="b">
        <f t="shared" si="1320"/>
        <v>0</v>
      </c>
      <c r="ATV111" s="117" t="b">
        <f t="shared" si="1320"/>
        <v>0</v>
      </c>
      <c r="ATW111" s="117" t="b">
        <f t="shared" si="1320"/>
        <v>0</v>
      </c>
      <c r="ATX111" s="117" t="b">
        <f t="shared" si="1320"/>
        <v>0</v>
      </c>
      <c r="ATY111" s="117" t="b">
        <f t="shared" si="1320"/>
        <v>0</v>
      </c>
      <c r="ATZ111" s="117" t="b">
        <f t="shared" si="1320"/>
        <v>0</v>
      </c>
      <c r="AUA111" s="117" t="b">
        <f t="shared" ref="AUA111:AWL111" si="1321">IF(LEN(AUA40)=4,INT(MID(AUA40,3,2)),IF(LEN(AUA40)=5,INT(MID(AUA40,4,2)),FALSE))</f>
        <v>0</v>
      </c>
      <c r="AUB111" s="117" t="b">
        <f t="shared" si="1321"/>
        <v>0</v>
      </c>
      <c r="AUC111" s="117" t="b">
        <f t="shared" si="1321"/>
        <v>0</v>
      </c>
      <c r="AUD111" s="117" t="b">
        <f t="shared" si="1321"/>
        <v>0</v>
      </c>
      <c r="AUE111" s="117" t="b">
        <f t="shared" si="1321"/>
        <v>0</v>
      </c>
      <c r="AUF111" s="117" t="b">
        <f t="shared" si="1321"/>
        <v>0</v>
      </c>
      <c r="AUG111" s="117" t="b">
        <f t="shared" si="1321"/>
        <v>0</v>
      </c>
      <c r="AUH111" s="117" t="b">
        <f t="shared" si="1321"/>
        <v>0</v>
      </c>
      <c r="AUI111" s="117" t="b">
        <f t="shared" si="1321"/>
        <v>0</v>
      </c>
      <c r="AUJ111" s="117" t="b">
        <f t="shared" si="1321"/>
        <v>0</v>
      </c>
      <c r="AUK111" s="117" t="b">
        <f t="shared" si="1321"/>
        <v>0</v>
      </c>
      <c r="AUL111" s="117" t="b">
        <f t="shared" si="1321"/>
        <v>0</v>
      </c>
      <c r="AUM111" s="117" t="b">
        <f t="shared" si="1321"/>
        <v>0</v>
      </c>
      <c r="AUN111" s="117" t="b">
        <f t="shared" si="1321"/>
        <v>0</v>
      </c>
      <c r="AUO111" s="117" t="b">
        <f t="shared" si="1321"/>
        <v>0</v>
      </c>
      <c r="AUP111" s="117" t="b">
        <f t="shared" si="1321"/>
        <v>0</v>
      </c>
      <c r="AUQ111" s="117" t="b">
        <f t="shared" si="1321"/>
        <v>0</v>
      </c>
      <c r="AUR111" s="117" t="b">
        <f t="shared" si="1321"/>
        <v>0</v>
      </c>
      <c r="AUS111" s="117" t="b">
        <f t="shared" si="1321"/>
        <v>0</v>
      </c>
      <c r="AUT111" s="117" t="b">
        <f t="shared" si="1321"/>
        <v>0</v>
      </c>
      <c r="AUU111" s="117" t="b">
        <f t="shared" si="1321"/>
        <v>0</v>
      </c>
      <c r="AUV111" s="117" t="b">
        <f t="shared" si="1321"/>
        <v>0</v>
      </c>
      <c r="AUW111" s="117" t="b">
        <f t="shared" si="1321"/>
        <v>0</v>
      </c>
      <c r="AUX111" s="117" t="b">
        <f t="shared" si="1321"/>
        <v>0</v>
      </c>
      <c r="AUY111" s="117" t="b">
        <f t="shared" si="1321"/>
        <v>0</v>
      </c>
      <c r="AUZ111" s="117" t="b">
        <f t="shared" si="1321"/>
        <v>0</v>
      </c>
      <c r="AVA111" s="117" t="b">
        <f t="shared" si="1321"/>
        <v>0</v>
      </c>
      <c r="AVB111" s="117" t="b">
        <f t="shared" si="1321"/>
        <v>0</v>
      </c>
      <c r="AVC111" s="117" t="b">
        <f t="shared" si="1321"/>
        <v>0</v>
      </c>
      <c r="AVD111" s="117" t="b">
        <f t="shared" si="1321"/>
        <v>0</v>
      </c>
      <c r="AVE111" s="117" t="b">
        <f t="shared" si="1321"/>
        <v>0</v>
      </c>
      <c r="AVF111" s="117" t="b">
        <f t="shared" si="1321"/>
        <v>0</v>
      </c>
      <c r="AVG111" s="117" t="b">
        <f t="shared" si="1321"/>
        <v>0</v>
      </c>
      <c r="AVH111" s="117" t="b">
        <f t="shared" si="1321"/>
        <v>0</v>
      </c>
      <c r="AVI111" s="117" t="b">
        <f t="shared" si="1321"/>
        <v>0</v>
      </c>
      <c r="AVJ111" s="117" t="b">
        <f t="shared" si="1321"/>
        <v>0</v>
      </c>
      <c r="AVK111" s="117" t="b">
        <f t="shared" si="1321"/>
        <v>0</v>
      </c>
      <c r="AVL111" s="117" t="b">
        <f t="shared" si="1321"/>
        <v>0</v>
      </c>
      <c r="AVM111" s="117" t="b">
        <f t="shared" si="1321"/>
        <v>0</v>
      </c>
      <c r="AVN111" s="117" t="b">
        <f t="shared" si="1321"/>
        <v>0</v>
      </c>
      <c r="AVO111" s="117" t="b">
        <f t="shared" si="1321"/>
        <v>0</v>
      </c>
      <c r="AVP111" s="117" t="b">
        <f t="shared" si="1321"/>
        <v>0</v>
      </c>
      <c r="AVQ111" s="117" t="b">
        <f t="shared" si="1321"/>
        <v>0</v>
      </c>
      <c r="AVR111" s="117" t="b">
        <f t="shared" si="1321"/>
        <v>0</v>
      </c>
      <c r="AVS111" s="117" t="b">
        <f t="shared" si="1321"/>
        <v>0</v>
      </c>
      <c r="AVT111" s="117" t="b">
        <f t="shared" si="1321"/>
        <v>0</v>
      </c>
      <c r="AVU111" s="117" t="b">
        <f t="shared" si="1321"/>
        <v>0</v>
      </c>
      <c r="AVV111" s="117" t="b">
        <f t="shared" si="1321"/>
        <v>0</v>
      </c>
      <c r="AVW111" s="117" t="b">
        <f t="shared" si="1321"/>
        <v>0</v>
      </c>
      <c r="AVX111" s="117" t="b">
        <f t="shared" si="1321"/>
        <v>0</v>
      </c>
      <c r="AVY111" s="117" t="b">
        <f t="shared" si="1321"/>
        <v>0</v>
      </c>
      <c r="AVZ111" s="117" t="b">
        <f t="shared" si="1321"/>
        <v>0</v>
      </c>
      <c r="AWA111" s="117" t="b">
        <f t="shared" si="1321"/>
        <v>0</v>
      </c>
      <c r="AWB111" s="117" t="b">
        <f t="shared" si="1321"/>
        <v>0</v>
      </c>
      <c r="AWC111" s="117" t="b">
        <f t="shared" si="1321"/>
        <v>0</v>
      </c>
      <c r="AWD111" s="117" t="b">
        <f t="shared" si="1321"/>
        <v>0</v>
      </c>
      <c r="AWE111" s="117" t="b">
        <f t="shared" si="1321"/>
        <v>0</v>
      </c>
      <c r="AWF111" s="117" t="b">
        <f t="shared" si="1321"/>
        <v>0</v>
      </c>
      <c r="AWG111" s="117" t="b">
        <f t="shared" si="1321"/>
        <v>0</v>
      </c>
      <c r="AWH111" s="117" t="b">
        <f t="shared" si="1321"/>
        <v>0</v>
      </c>
      <c r="AWI111" s="117" t="b">
        <f t="shared" si="1321"/>
        <v>0</v>
      </c>
      <c r="AWJ111" s="117" t="b">
        <f t="shared" si="1321"/>
        <v>0</v>
      </c>
      <c r="AWK111" s="117" t="b">
        <f t="shared" si="1321"/>
        <v>0</v>
      </c>
      <c r="AWL111" s="117" t="b">
        <f t="shared" si="1321"/>
        <v>0</v>
      </c>
      <c r="AWM111" s="117" t="b">
        <f t="shared" ref="AWM111:AYX111" si="1322">IF(LEN(AWM40)=4,INT(MID(AWM40,3,2)),IF(LEN(AWM40)=5,INT(MID(AWM40,4,2)),FALSE))</f>
        <v>0</v>
      </c>
      <c r="AWN111" s="117" t="b">
        <f t="shared" si="1322"/>
        <v>0</v>
      </c>
      <c r="AWO111" s="117" t="b">
        <f t="shared" si="1322"/>
        <v>0</v>
      </c>
      <c r="AWP111" s="117" t="b">
        <f t="shared" si="1322"/>
        <v>0</v>
      </c>
      <c r="AWQ111" s="117" t="b">
        <f t="shared" si="1322"/>
        <v>0</v>
      </c>
      <c r="AWR111" s="117" t="b">
        <f t="shared" si="1322"/>
        <v>0</v>
      </c>
      <c r="AWS111" s="117" t="b">
        <f t="shared" si="1322"/>
        <v>0</v>
      </c>
      <c r="AWT111" s="117" t="b">
        <f t="shared" si="1322"/>
        <v>0</v>
      </c>
      <c r="AWU111" s="117" t="b">
        <f t="shared" si="1322"/>
        <v>0</v>
      </c>
      <c r="AWV111" s="117" t="b">
        <f t="shared" si="1322"/>
        <v>0</v>
      </c>
      <c r="AWW111" s="117" t="b">
        <f t="shared" si="1322"/>
        <v>0</v>
      </c>
      <c r="AWX111" s="117" t="b">
        <f t="shared" si="1322"/>
        <v>0</v>
      </c>
      <c r="AWY111" s="117" t="b">
        <f t="shared" si="1322"/>
        <v>0</v>
      </c>
      <c r="AWZ111" s="117" t="b">
        <f t="shared" si="1322"/>
        <v>0</v>
      </c>
      <c r="AXA111" s="117" t="b">
        <f t="shared" si="1322"/>
        <v>0</v>
      </c>
      <c r="AXB111" s="117" t="b">
        <f t="shared" si="1322"/>
        <v>0</v>
      </c>
      <c r="AXC111" s="117" t="b">
        <f t="shared" si="1322"/>
        <v>0</v>
      </c>
      <c r="AXD111" s="117" t="b">
        <f t="shared" si="1322"/>
        <v>0</v>
      </c>
      <c r="AXE111" s="117" t="b">
        <f t="shared" si="1322"/>
        <v>0</v>
      </c>
      <c r="AXF111" s="117" t="b">
        <f t="shared" si="1322"/>
        <v>0</v>
      </c>
      <c r="AXG111" s="117" t="b">
        <f t="shared" si="1322"/>
        <v>0</v>
      </c>
      <c r="AXH111" s="117" t="b">
        <f t="shared" si="1322"/>
        <v>0</v>
      </c>
      <c r="AXI111" s="117" t="b">
        <f t="shared" si="1322"/>
        <v>0</v>
      </c>
      <c r="AXJ111" s="117" t="b">
        <f t="shared" si="1322"/>
        <v>0</v>
      </c>
      <c r="AXK111" s="117" t="b">
        <f t="shared" si="1322"/>
        <v>0</v>
      </c>
      <c r="AXL111" s="117" t="b">
        <f t="shared" si="1322"/>
        <v>0</v>
      </c>
      <c r="AXM111" s="117" t="b">
        <f t="shared" si="1322"/>
        <v>0</v>
      </c>
      <c r="AXN111" s="117" t="b">
        <f t="shared" si="1322"/>
        <v>0</v>
      </c>
      <c r="AXO111" s="117" t="b">
        <f t="shared" si="1322"/>
        <v>0</v>
      </c>
      <c r="AXP111" s="117" t="b">
        <f t="shared" si="1322"/>
        <v>0</v>
      </c>
      <c r="AXQ111" s="117" t="b">
        <f t="shared" si="1322"/>
        <v>0</v>
      </c>
      <c r="AXR111" s="117" t="b">
        <f t="shared" si="1322"/>
        <v>0</v>
      </c>
      <c r="AXS111" s="117" t="b">
        <f t="shared" si="1322"/>
        <v>0</v>
      </c>
      <c r="AXT111" s="117" t="b">
        <f t="shared" si="1322"/>
        <v>0</v>
      </c>
      <c r="AXU111" s="117" t="b">
        <f t="shared" si="1322"/>
        <v>0</v>
      </c>
      <c r="AXV111" s="117" t="b">
        <f t="shared" si="1322"/>
        <v>0</v>
      </c>
      <c r="AXW111" s="117" t="b">
        <f t="shared" si="1322"/>
        <v>0</v>
      </c>
      <c r="AXX111" s="117" t="b">
        <f t="shared" si="1322"/>
        <v>0</v>
      </c>
      <c r="AXY111" s="117" t="b">
        <f t="shared" si="1322"/>
        <v>0</v>
      </c>
      <c r="AXZ111" s="117" t="b">
        <f t="shared" si="1322"/>
        <v>0</v>
      </c>
      <c r="AYA111" s="117" t="b">
        <f t="shared" si="1322"/>
        <v>0</v>
      </c>
      <c r="AYB111" s="117" t="b">
        <f t="shared" si="1322"/>
        <v>0</v>
      </c>
      <c r="AYC111" s="117" t="b">
        <f t="shared" si="1322"/>
        <v>0</v>
      </c>
      <c r="AYD111" s="117" t="b">
        <f t="shared" si="1322"/>
        <v>0</v>
      </c>
      <c r="AYE111" s="117" t="b">
        <f t="shared" si="1322"/>
        <v>0</v>
      </c>
      <c r="AYF111" s="117" t="b">
        <f t="shared" si="1322"/>
        <v>0</v>
      </c>
      <c r="AYG111" s="117" t="b">
        <f t="shared" si="1322"/>
        <v>0</v>
      </c>
      <c r="AYH111" s="117" t="b">
        <f t="shared" si="1322"/>
        <v>0</v>
      </c>
      <c r="AYI111" s="117" t="b">
        <f t="shared" si="1322"/>
        <v>0</v>
      </c>
      <c r="AYJ111" s="117" t="b">
        <f t="shared" si="1322"/>
        <v>0</v>
      </c>
      <c r="AYK111" s="117" t="b">
        <f t="shared" si="1322"/>
        <v>0</v>
      </c>
      <c r="AYL111" s="117" t="b">
        <f t="shared" si="1322"/>
        <v>0</v>
      </c>
      <c r="AYM111" s="117" t="b">
        <f t="shared" si="1322"/>
        <v>0</v>
      </c>
      <c r="AYN111" s="117" t="b">
        <f t="shared" si="1322"/>
        <v>0</v>
      </c>
      <c r="AYO111" s="117" t="b">
        <f t="shared" si="1322"/>
        <v>0</v>
      </c>
      <c r="AYP111" s="117" t="b">
        <f t="shared" si="1322"/>
        <v>0</v>
      </c>
      <c r="AYQ111" s="117" t="b">
        <f t="shared" si="1322"/>
        <v>0</v>
      </c>
      <c r="AYR111" s="117" t="b">
        <f t="shared" si="1322"/>
        <v>0</v>
      </c>
      <c r="AYS111" s="117" t="b">
        <f t="shared" si="1322"/>
        <v>0</v>
      </c>
      <c r="AYT111" s="117" t="b">
        <f t="shared" si="1322"/>
        <v>0</v>
      </c>
      <c r="AYU111" s="117" t="b">
        <f t="shared" si="1322"/>
        <v>0</v>
      </c>
      <c r="AYV111" s="117" t="b">
        <f t="shared" si="1322"/>
        <v>0</v>
      </c>
      <c r="AYW111" s="117" t="b">
        <f t="shared" si="1322"/>
        <v>0</v>
      </c>
      <c r="AYX111" s="117" t="b">
        <f t="shared" si="1322"/>
        <v>0</v>
      </c>
      <c r="AYY111" s="117" t="b">
        <f t="shared" ref="AYY111:BBJ111" si="1323">IF(LEN(AYY40)=4,INT(MID(AYY40,3,2)),IF(LEN(AYY40)=5,INT(MID(AYY40,4,2)),FALSE))</f>
        <v>0</v>
      </c>
      <c r="AYZ111" s="117" t="b">
        <f t="shared" si="1323"/>
        <v>0</v>
      </c>
      <c r="AZA111" s="117" t="b">
        <f t="shared" si="1323"/>
        <v>0</v>
      </c>
      <c r="AZB111" s="117" t="b">
        <f t="shared" si="1323"/>
        <v>0</v>
      </c>
      <c r="AZC111" s="117" t="b">
        <f t="shared" si="1323"/>
        <v>0</v>
      </c>
      <c r="AZD111" s="117" t="b">
        <f t="shared" si="1323"/>
        <v>0</v>
      </c>
      <c r="AZE111" s="117" t="b">
        <f t="shared" si="1323"/>
        <v>0</v>
      </c>
      <c r="AZF111" s="117" t="b">
        <f t="shared" si="1323"/>
        <v>0</v>
      </c>
      <c r="AZG111" s="117" t="b">
        <f t="shared" si="1323"/>
        <v>0</v>
      </c>
      <c r="AZH111" s="117" t="b">
        <f t="shared" si="1323"/>
        <v>0</v>
      </c>
      <c r="AZI111" s="117" t="b">
        <f t="shared" si="1323"/>
        <v>0</v>
      </c>
      <c r="AZJ111" s="117" t="b">
        <f t="shared" si="1323"/>
        <v>0</v>
      </c>
      <c r="AZK111" s="117" t="b">
        <f t="shared" si="1323"/>
        <v>0</v>
      </c>
      <c r="AZL111" s="117" t="b">
        <f t="shared" si="1323"/>
        <v>0</v>
      </c>
      <c r="AZM111" s="117" t="b">
        <f t="shared" si="1323"/>
        <v>0</v>
      </c>
      <c r="AZN111" s="117" t="b">
        <f t="shared" si="1323"/>
        <v>0</v>
      </c>
      <c r="AZO111" s="117" t="b">
        <f t="shared" si="1323"/>
        <v>0</v>
      </c>
      <c r="AZP111" s="117" t="b">
        <f t="shared" si="1323"/>
        <v>0</v>
      </c>
      <c r="AZQ111" s="117" t="b">
        <f t="shared" si="1323"/>
        <v>0</v>
      </c>
      <c r="AZR111" s="117" t="b">
        <f t="shared" si="1323"/>
        <v>0</v>
      </c>
      <c r="AZS111" s="117" t="b">
        <f t="shared" si="1323"/>
        <v>0</v>
      </c>
      <c r="AZT111" s="117" t="b">
        <f t="shared" si="1323"/>
        <v>0</v>
      </c>
      <c r="AZU111" s="117" t="b">
        <f t="shared" si="1323"/>
        <v>0</v>
      </c>
      <c r="AZV111" s="117" t="b">
        <f t="shared" si="1323"/>
        <v>0</v>
      </c>
      <c r="AZW111" s="117" t="b">
        <f t="shared" si="1323"/>
        <v>0</v>
      </c>
      <c r="AZX111" s="117" t="b">
        <f t="shared" si="1323"/>
        <v>0</v>
      </c>
      <c r="AZY111" s="117" t="b">
        <f t="shared" si="1323"/>
        <v>0</v>
      </c>
      <c r="AZZ111" s="117" t="b">
        <f t="shared" si="1323"/>
        <v>0</v>
      </c>
      <c r="BAA111" s="117" t="b">
        <f t="shared" si="1323"/>
        <v>0</v>
      </c>
      <c r="BAB111" s="117" t="b">
        <f t="shared" si="1323"/>
        <v>0</v>
      </c>
      <c r="BAC111" s="117" t="b">
        <f t="shared" si="1323"/>
        <v>0</v>
      </c>
      <c r="BAD111" s="117" t="b">
        <f t="shared" si="1323"/>
        <v>0</v>
      </c>
      <c r="BAE111" s="117" t="b">
        <f t="shared" si="1323"/>
        <v>0</v>
      </c>
      <c r="BAF111" s="117" t="b">
        <f t="shared" si="1323"/>
        <v>0</v>
      </c>
      <c r="BAG111" s="117" t="b">
        <f t="shared" si="1323"/>
        <v>0</v>
      </c>
      <c r="BAH111" s="117" t="b">
        <f t="shared" si="1323"/>
        <v>0</v>
      </c>
      <c r="BAI111" s="117" t="b">
        <f t="shared" si="1323"/>
        <v>0</v>
      </c>
      <c r="BAJ111" s="117" t="b">
        <f t="shared" si="1323"/>
        <v>0</v>
      </c>
      <c r="BAK111" s="117" t="b">
        <f t="shared" si="1323"/>
        <v>0</v>
      </c>
      <c r="BAL111" s="117" t="b">
        <f t="shared" si="1323"/>
        <v>0</v>
      </c>
      <c r="BAM111" s="117" t="b">
        <f t="shared" si="1323"/>
        <v>0</v>
      </c>
      <c r="BAN111" s="117" t="b">
        <f t="shared" si="1323"/>
        <v>0</v>
      </c>
      <c r="BAO111" s="117" t="b">
        <f t="shared" si="1323"/>
        <v>0</v>
      </c>
      <c r="BAP111" s="117" t="b">
        <f t="shared" si="1323"/>
        <v>0</v>
      </c>
      <c r="BAQ111" s="117" t="b">
        <f t="shared" si="1323"/>
        <v>0</v>
      </c>
      <c r="BAR111" s="117" t="b">
        <f t="shared" si="1323"/>
        <v>0</v>
      </c>
      <c r="BAS111" s="117" t="b">
        <f t="shared" si="1323"/>
        <v>0</v>
      </c>
      <c r="BAT111" s="117" t="b">
        <f t="shared" si="1323"/>
        <v>0</v>
      </c>
      <c r="BAU111" s="117" t="b">
        <f t="shared" si="1323"/>
        <v>0</v>
      </c>
      <c r="BAV111" s="117" t="b">
        <f t="shared" si="1323"/>
        <v>0</v>
      </c>
      <c r="BAW111" s="117" t="b">
        <f t="shared" si="1323"/>
        <v>0</v>
      </c>
      <c r="BAX111" s="117" t="b">
        <f t="shared" si="1323"/>
        <v>0</v>
      </c>
      <c r="BAY111" s="117" t="b">
        <f t="shared" si="1323"/>
        <v>0</v>
      </c>
      <c r="BAZ111" s="117" t="b">
        <f t="shared" si="1323"/>
        <v>0</v>
      </c>
      <c r="BBA111" s="117" t="b">
        <f t="shared" si="1323"/>
        <v>0</v>
      </c>
      <c r="BBB111" s="117" t="b">
        <f t="shared" si="1323"/>
        <v>0</v>
      </c>
      <c r="BBC111" s="117" t="b">
        <f t="shared" si="1323"/>
        <v>0</v>
      </c>
      <c r="BBD111" s="117" t="b">
        <f t="shared" si="1323"/>
        <v>0</v>
      </c>
      <c r="BBE111" s="117" t="b">
        <f t="shared" si="1323"/>
        <v>0</v>
      </c>
      <c r="BBF111" s="117" t="b">
        <f t="shared" si="1323"/>
        <v>0</v>
      </c>
      <c r="BBG111" s="117" t="b">
        <f t="shared" si="1323"/>
        <v>0</v>
      </c>
      <c r="BBH111" s="117" t="b">
        <f t="shared" si="1323"/>
        <v>0</v>
      </c>
      <c r="BBI111" s="117" t="b">
        <f t="shared" si="1323"/>
        <v>0</v>
      </c>
      <c r="BBJ111" s="117" t="b">
        <f t="shared" si="1323"/>
        <v>0</v>
      </c>
      <c r="BBK111" s="117" t="b">
        <f t="shared" ref="BBK111:BDV111" si="1324">IF(LEN(BBK40)=4,INT(MID(BBK40,3,2)),IF(LEN(BBK40)=5,INT(MID(BBK40,4,2)),FALSE))</f>
        <v>0</v>
      </c>
      <c r="BBL111" s="117" t="b">
        <f t="shared" si="1324"/>
        <v>0</v>
      </c>
      <c r="BBM111" s="117" t="b">
        <f t="shared" si="1324"/>
        <v>0</v>
      </c>
      <c r="BBN111" s="117" t="b">
        <f t="shared" si="1324"/>
        <v>0</v>
      </c>
      <c r="BBO111" s="117" t="b">
        <f t="shared" si="1324"/>
        <v>0</v>
      </c>
      <c r="BBP111" s="117" t="b">
        <f t="shared" si="1324"/>
        <v>0</v>
      </c>
      <c r="BBQ111" s="117" t="b">
        <f t="shared" si="1324"/>
        <v>0</v>
      </c>
      <c r="BBR111" s="117" t="b">
        <f t="shared" si="1324"/>
        <v>0</v>
      </c>
      <c r="BBS111" s="117" t="b">
        <f t="shared" si="1324"/>
        <v>0</v>
      </c>
      <c r="BBT111" s="117" t="b">
        <f t="shared" si="1324"/>
        <v>0</v>
      </c>
      <c r="BBU111" s="117" t="b">
        <f t="shared" si="1324"/>
        <v>0</v>
      </c>
      <c r="BBV111" s="117" t="b">
        <f t="shared" si="1324"/>
        <v>0</v>
      </c>
      <c r="BBW111" s="117" t="b">
        <f t="shared" si="1324"/>
        <v>0</v>
      </c>
      <c r="BBX111" s="117" t="b">
        <f t="shared" si="1324"/>
        <v>0</v>
      </c>
      <c r="BBY111" s="117" t="b">
        <f t="shared" si="1324"/>
        <v>0</v>
      </c>
      <c r="BBZ111" s="117" t="b">
        <f t="shared" si="1324"/>
        <v>0</v>
      </c>
      <c r="BCA111" s="117" t="b">
        <f t="shared" si="1324"/>
        <v>0</v>
      </c>
      <c r="BCB111" s="117" t="b">
        <f t="shared" si="1324"/>
        <v>0</v>
      </c>
      <c r="BCC111" s="117" t="b">
        <f t="shared" si="1324"/>
        <v>0</v>
      </c>
      <c r="BCD111" s="117" t="b">
        <f t="shared" si="1324"/>
        <v>0</v>
      </c>
      <c r="BCE111" s="117" t="b">
        <f t="shared" si="1324"/>
        <v>0</v>
      </c>
      <c r="BCF111" s="117" t="b">
        <f t="shared" si="1324"/>
        <v>0</v>
      </c>
      <c r="BCG111" s="117" t="b">
        <f t="shared" si="1324"/>
        <v>0</v>
      </c>
      <c r="BCH111" s="117" t="b">
        <f t="shared" si="1324"/>
        <v>0</v>
      </c>
      <c r="BCI111" s="117" t="b">
        <f t="shared" si="1324"/>
        <v>0</v>
      </c>
      <c r="BCJ111" s="117" t="b">
        <f t="shared" si="1324"/>
        <v>0</v>
      </c>
      <c r="BCK111" s="117" t="b">
        <f t="shared" si="1324"/>
        <v>0</v>
      </c>
      <c r="BCL111" s="117" t="b">
        <f t="shared" si="1324"/>
        <v>0</v>
      </c>
      <c r="BCM111" s="117" t="b">
        <f t="shared" si="1324"/>
        <v>0</v>
      </c>
      <c r="BCN111" s="117" t="b">
        <f t="shared" si="1324"/>
        <v>0</v>
      </c>
      <c r="BCO111" s="117" t="b">
        <f t="shared" si="1324"/>
        <v>0</v>
      </c>
      <c r="BCP111" s="117" t="b">
        <f t="shared" si="1324"/>
        <v>0</v>
      </c>
      <c r="BCQ111" s="117" t="b">
        <f t="shared" si="1324"/>
        <v>0</v>
      </c>
      <c r="BCR111" s="117" t="b">
        <f t="shared" si="1324"/>
        <v>0</v>
      </c>
      <c r="BCS111" s="117" t="b">
        <f t="shared" si="1324"/>
        <v>0</v>
      </c>
      <c r="BCT111" s="117" t="b">
        <f t="shared" si="1324"/>
        <v>0</v>
      </c>
      <c r="BCU111" s="117" t="b">
        <f t="shared" si="1324"/>
        <v>0</v>
      </c>
      <c r="BCV111" s="117" t="b">
        <f t="shared" si="1324"/>
        <v>0</v>
      </c>
      <c r="BCW111" s="117" t="b">
        <f t="shared" si="1324"/>
        <v>0</v>
      </c>
      <c r="BCX111" s="117" t="b">
        <f t="shared" si="1324"/>
        <v>0</v>
      </c>
      <c r="BCY111" s="117" t="b">
        <f t="shared" si="1324"/>
        <v>0</v>
      </c>
      <c r="BCZ111" s="117" t="b">
        <f t="shared" si="1324"/>
        <v>0</v>
      </c>
      <c r="BDA111" s="117" t="b">
        <f t="shared" si="1324"/>
        <v>0</v>
      </c>
      <c r="BDB111" s="117" t="b">
        <f t="shared" si="1324"/>
        <v>0</v>
      </c>
      <c r="BDC111" s="117" t="b">
        <f t="shared" si="1324"/>
        <v>0</v>
      </c>
      <c r="BDD111" s="117" t="b">
        <f t="shared" si="1324"/>
        <v>0</v>
      </c>
      <c r="BDE111" s="117" t="b">
        <f t="shared" si="1324"/>
        <v>0</v>
      </c>
      <c r="BDF111" s="117" t="b">
        <f t="shared" si="1324"/>
        <v>0</v>
      </c>
      <c r="BDG111" s="117" t="b">
        <f t="shared" si="1324"/>
        <v>0</v>
      </c>
      <c r="BDH111" s="117" t="b">
        <f t="shared" si="1324"/>
        <v>0</v>
      </c>
      <c r="BDI111" s="117" t="b">
        <f t="shared" si="1324"/>
        <v>0</v>
      </c>
      <c r="BDJ111" s="117" t="b">
        <f t="shared" si="1324"/>
        <v>0</v>
      </c>
      <c r="BDK111" s="117" t="b">
        <f t="shared" si="1324"/>
        <v>0</v>
      </c>
      <c r="BDL111" s="117" t="b">
        <f t="shared" si="1324"/>
        <v>0</v>
      </c>
      <c r="BDM111" s="117" t="b">
        <f t="shared" si="1324"/>
        <v>0</v>
      </c>
      <c r="BDN111" s="117" t="b">
        <f t="shared" si="1324"/>
        <v>0</v>
      </c>
      <c r="BDO111" s="117" t="b">
        <f t="shared" si="1324"/>
        <v>0</v>
      </c>
      <c r="BDP111" s="117" t="b">
        <f t="shared" si="1324"/>
        <v>0</v>
      </c>
      <c r="BDQ111" s="117" t="b">
        <f t="shared" si="1324"/>
        <v>0</v>
      </c>
      <c r="BDR111" s="117" t="b">
        <f t="shared" si="1324"/>
        <v>0</v>
      </c>
      <c r="BDS111" s="117" t="b">
        <f t="shared" si="1324"/>
        <v>0</v>
      </c>
      <c r="BDT111" s="117" t="b">
        <f t="shared" si="1324"/>
        <v>0</v>
      </c>
      <c r="BDU111" s="117" t="b">
        <f t="shared" si="1324"/>
        <v>0</v>
      </c>
      <c r="BDV111" s="117" t="b">
        <f t="shared" si="1324"/>
        <v>0</v>
      </c>
      <c r="BDW111" s="117" t="b">
        <f t="shared" ref="BDW111:BGH111" si="1325">IF(LEN(BDW40)=4,INT(MID(BDW40,3,2)),IF(LEN(BDW40)=5,INT(MID(BDW40,4,2)),FALSE))</f>
        <v>0</v>
      </c>
      <c r="BDX111" s="117" t="b">
        <f t="shared" si="1325"/>
        <v>0</v>
      </c>
      <c r="BDY111" s="117" t="b">
        <f t="shared" si="1325"/>
        <v>0</v>
      </c>
      <c r="BDZ111" s="117" t="b">
        <f t="shared" si="1325"/>
        <v>0</v>
      </c>
      <c r="BEA111" s="117" t="b">
        <f t="shared" si="1325"/>
        <v>0</v>
      </c>
      <c r="BEB111" s="117" t="b">
        <f t="shared" si="1325"/>
        <v>0</v>
      </c>
      <c r="BEC111" s="117" t="b">
        <f t="shared" si="1325"/>
        <v>0</v>
      </c>
      <c r="BED111" s="117" t="b">
        <f t="shared" si="1325"/>
        <v>0</v>
      </c>
      <c r="BEE111" s="117" t="b">
        <f t="shared" si="1325"/>
        <v>0</v>
      </c>
      <c r="BEF111" s="117" t="b">
        <f t="shared" si="1325"/>
        <v>0</v>
      </c>
      <c r="BEG111" s="117" t="b">
        <f t="shared" si="1325"/>
        <v>0</v>
      </c>
      <c r="BEH111" s="117" t="b">
        <f t="shared" si="1325"/>
        <v>0</v>
      </c>
      <c r="BEI111" s="117" t="b">
        <f t="shared" si="1325"/>
        <v>0</v>
      </c>
      <c r="BEJ111" s="117" t="b">
        <f t="shared" si="1325"/>
        <v>0</v>
      </c>
      <c r="BEK111" s="117" t="b">
        <f t="shared" si="1325"/>
        <v>0</v>
      </c>
      <c r="BEL111" s="117" t="b">
        <f t="shared" si="1325"/>
        <v>0</v>
      </c>
      <c r="BEM111" s="117" t="b">
        <f t="shared" si="1325"/>
        <v>0</v>
      </c>
      <c r="BEN111" s="117" t="b">
        <f t="shared" si="1325"/>
        <v>0</v>
      </c>
      <c r="BEO111" s="117" t="b">
        <f t="shared" si="1325"/>
        <v>0</v>
      </c>
      <c r="BEP111" s="117" t="b">
        <f t="shared" si="1325"/>
        <v>0</v>
      </c>
      <c r="BEQ111" s="117" t="b">
        <f t="shared" si="1325"/>
        <v>0</v>
      </c>
      <c r="BER111" s="117" t="b">
        <f t="shared" si="1325"/>
        <v>0</v>
      </c>
      <c r="BES111" s="117" t="b">
        <f t="shared" si="1325"/>
        <v>0</v>
      </c>
      <c r="BET111" s="117" t="b">
        <f t="shared" si="1325"/>
        <v>0</v>
      </c>
      <c r="BEU111" s="117" t="b">
        <f t="shared" si="1325"/>
        <v>0</v>
      </c>
      <c r="BEV111" s="117" t="b">
        <f t="shared" si="1325"/>
        <v>0</v>
      </c>
      <c r="BEW111" s="117" t="b">
        <f t="shared" si="1325"/>
        <v>0</v>
      </c>
      <c r="BEX111" s="117" t="b">
        <f t="shared" si="1325"/>
        <v>0</v>
      </c>
      <c r="BEY111" s="117" t="b">
        <f t="shared" si="1325"/>
        <v>0</v>
      </c>
      <c r="BEZ111" s="117" t="b">
        <f t="shared" si="1325"/>
        <v>0</v>
      </c>
      <c r="BFA111" s="117" t="b">
        <f t="shared" si="1325"/>
        <v>0</v>
      </c>
      <c r="BFB111" s="117" t="b">
        <f t="shared" si="1325"/>
        <v>0</v>
      </c>
      <c r="BFC111" s="117" t="b">
        <f t="shared" si="1325"/>
        <v>0</v>
      </c>
      <c r="BFD111" s="117" t="b">
        <f t="shared" si="1325"/>
        <v>0</v>
      </c>
      <c r="BFE111" s="117" t="b">
        <f t="shared" si="1325"/>
        <v>0</v>
      </c>
      <c r="BFF111" s="117" t="b">
        <f t="shared" si="1325"/>
        <v>0</v>
      </c>
      <c r="BFG111" s="117" t="b">
        <f t="shared" si="1325"/>
        <v>0</v>
      </c>
      <c r="BFH111" s="117" t="b">
        <f t="shared" si="1325"/>
        <v>0</v>
      </c>
      <c r="BFI111" s="117" t="b">
        <f t="shared" si="1325"/>
        <v>0</v>
      </c>
      <c r="BFJ111" s="117" t="b">
        <f t="shared" si="1325"/>
        <v>0</v>
      </c>
      <c r="BFK111" s="117" t="b">
        <f t="shared" si="1325"/>
        <v>0</v>
      </c>
      <c r="BFL111" s="117" t="b">
        <f t="shared" si="1325"/>
        <v>0</v>
      </c>
      <c r="BFM111" s="117" t="b">
        <f t="shared" si="1325"/>
        <v>0</v>
      </c>
      <c r="BFN111" s="117" t="b">
        <f t="shared" si="1325"/>
        <v>0</v>
      </c>
      <c r="BFO111" s="117" t="b">
        <f t="shared" si="1325"/>
        <v>0</v>
      </c>
      <c r="BFP111" s="117" t="b">
        <f t="shared" si="1325"/>
        <v>0</v>
      </c>
      <c r="BFQ111" s="117" t="b">
        <f t="shared" si="1325"/>
        <v>0</v>
      </c>
      <c r="BFR111" s="117" t="b">
        <f t="shared" si="1325"/>
        <v>0</v>
      </c>
      <c r="BFS111" s="117" t="b">
        <f t="shared" si="1325"/>
        <v>0</v>
      </c>
      <c r="BFT111" s="117" t="b">
        <f t="shared" si="1325"/>
        <v>0</v>
      </c>
      <c r="BFU111" s="117" t="b">
        <f t="shared" si="1325"/>
        <v>0</v>
      </c>
      <c r="BFV111" s="117" t="b">
        <f t="shared" si="1325"/>
        <v>0</v>
      </c>
      <c r="BFW111" s="117" t="b">
        <f t="shared" si="1325"/>
        <v>0</v>
      </c>
      <c r="BFX111" s="117" t="b">
        <f t="shared" si="1325"/>
        <v>0</v>
      </c>
      <c r="BFY111" s="117" t="b">
        <f t="shared" si="1325"/>
        <v>0</v>
      </c>
      <c r="BFZ111" s="117" t="b">
        <f t="shared" si="1325"/>
        <v>0</v>
      </c>
      <c r="BGA111" s="117" t="b">
        <f t="shared" si="1325"/>
        <v>0</v>
      </c>
      <c r="BGB111" s="117" t="b">
        <f t="shared" si="1325"/>
        <v>0</v>
      </c>
      <c r="BGC111" s="117" t="b">
        <f t="shared" si="1325"/>
        <v>0</v>
      </c>
      <c r="BGD111" s="117" t="b">
        <f t="shared" si="1325"/>
        <v>0</v>
      </c>
      <c r="BGE111" s="117" t="b">
        <f t="shared" si="1325"/>
        <v>0</v>
      </c>
      <c r="BGF111" s="117" t="b">
        <f t="shared" si="1325"/>
        <v>0</v>
      </c>
      <c r="BGG111" s="117" t="b">
        <f t="shared" si="1325"/>
        <v>0</v>
      </c>
      <c r="BGH111" s="117" t="b">
        <f t="shared" si="1325"/>
        <v>0</v>
      </c>
      <c r="BGI111" s="117" t="b">
        <f t="shared" ref="BGI111:BIT111" si="1326">IF(LEN(BGI40)=4,INT(MID(BGI40,3,2)),IF(LEN(BGI40)=5,INT(MID(BGI40,4,2)),FALSE))</f>
        <v>0</v>
      </c>
      <c r="BGJ111" s="117" t="b">
        <f t="shared" si="1326"/>
        <v>0</v>
      </c>
      <c r="BGK111" s="117" t="b">
        <f t="shared" si="1326"/>
        <v>0</v>
      </c>
      <c r="BGL111" s="117" t="b">
        <f t="shared" si="1326"/>
        <v>0</v>
      </c>
      <c r="BGM111" s="117" t="b">
        <f t="shared" si="1326"/>
        <v>0</v>
      </c>
      <c r="BGN111" s="117" t="b">
        <f t="shared" si="1326"/>
        <v>0</v>
      </c>
      <c r="BGO111" s="117" t="b">
        <f t="shared" si="1326"/>
        <v>0</v>
      </c>
      <c r="BGP111" s="117" t="b">
        <f t="shared" si="1326"/>
        <v>0</v>
      </c>
      <c r="BGQ111" s="117" t="b">
        <f t="shared" si="1326"/>
        <v>0</v>
      </c>
      <c r="BGR111" s="117" t="b">
        <f t="shared" si="1326"/>
        <v>0</v>
      </c>
      <c r="BGS111" s="117" t="b">
        <f t="shared" si="1326"/>
        <v>0</v>
      </c>
      <c r="BGT111" s="117" t="b">
        <f t="shared" si="1326"/>
        <v>0</v>
      </c>
      <c r="BGU111" s="117" t="b">
        <f t="shared" si="1326"/>
        <v>0</v>
      </c>
      <c r="BGV111" s="117" t="b">
        <f t="shared" si="1326"/>
        <v>0</v>
      </c>
      <c r="BGW111" s="117" t="b">
        <f t="shared" si="1326"/>
        <v>0</v>
      </c>
      <c r="BGX111" s="117" t="b">
        <f t="shared" si="1326"/>
        <v>0</v>
      </c>
      <c r="BGY111" s="117" t="b">
        <f t="shared" si="1326"/>
        <v>0</v>
      </c>
      <c r="BGZ111" s="117" t="b">
        <f t="shared" si="1326"/>
        <v>0</v>
      </c>
      <c r="BHA111" s="117" t="b">
        <f t="shared" si="1326"/>
        <v>0</v>
      </c>
      <c r="BHB111" s="117" t="b">
        <f t="shared" si="1326"/>
        <v>0</v>
      </c>
      <c r="BHC111" s="117" t="b">
        <f t="shared" si="1326"/>
        <v>0</v>
      </c>
      <c r="BHD111" s="117" t="b">
        <f t="shared" si="1326"/>
        <v>0</v>
      </c>
      <c r="BHE111" s="117" t="b">
        <f t="shared" si="1326"/>
        <v>0</v>
      </c>
      <c r="BHF111" s="117" t="b">
        <f t="shared" si="1326"/>
        <v>0</v>
      </c>
      <c r="BHG111" s="117" t="b">
        <f t="shared" si="1326"/>
        <v>0</v>
      </c>
      <c r="BHH111" s="117" t="b">
        <f t="shared" si="1326"/>
        <v>0</v>
      </c>
      <c r="BHI111" s="117" t="b">
        <f t="shared" si="1326"/>
        <v>0</v>
      </c>
      <c r="BHJ111" s="117" t="b">
        <f t="shared" si="1326"/>
        <v>0</v>
      </c>
      <c r="BHK111" s="117" t="b">
        <f t="shared" si="1326"/>
        <v>0</v>
      </c>
      <c r="BHL111" s="117" t="b">
        <f t="shared" si="1326"/>
        <v>0</v>
      </c>
      <c r="BHM111" s="117" t="b">
        <f t="shared" si="1326"/>
        <v>0</v>
      </c>
      <c r="BHN111" s="117" t="b">
        <f t="shared" si="1326"/>
        <v>0</v>
      </c>
      <c r="BHO111" s="117" t="b">
        <f t="shared" si="1326"/>
        <v>0</v>
      </c>
      <c r="BHP111" s="117" t="b">
        <f t="shared" si="1326"/>
        <v>0</v>
      </c>
      <c r="BHQ111" s="117" t="b">
        <f t="shared" si="1326"/>
        <v>0</v>
      </c>
      <c r="BHR111" s="117" t="b">
        <f t="shared" si="1326"/>
        <v>0</v>
      </c>
      <c r="BHS111" s="117" t="b">
        <f t="shared" si="1326"/>
        <v>0</v>
      </c>
      <c r="BHT111" s="117" t="b">
        <f t="shared" si="1326"/>
        <v>0</v>
      </c>
      <c r="BHU111" s="117" t="b">
        <f t="shared" si="1326"/>
        <v>0</v>
      </c>
      <c r="BHV111" s="117" t="b">
        <f t="shared" si="1326"/>
        <v>0</v>
      </c>
      <c r="BHW111" s="117" t="b">
        <f t="shared" si="1326"/>
        <v>0</v>
      </c>
      <c r="BHX111" s="117" t="b">
        <f t="shared" si="1326"/>
        <v>0</v>
      </c>
      <c r="BHY111" s="117" t="b">
        <f t="shared" si="1326"/>
        <v>0</v>
      </c>
      <c r="BHZ111" s="117" t="b">
        <f t="shared" si="1326"/>
        <v>0</v>
      </c>
      <c r="BIA111" s="117" t="b">
        <f t="shared" si="1326"/>
        <v>0</v>
      </c>
      <c r="BIB111" s="117" t="b">
        <f t="shared" si="1326"/>
        <v>0</v>
      </c>
      <c r="BIC111" s="117" t="b">
        <f t="shared" si="1326"/>
        <v>0</v>
      </c>
      <c r="BID111" s="117" t="b">
        <f t="shared" si="1326"/>
        <v>0</v>
      </c>
      <c r="BIE111" s="117" t="b">
        <f t="shared" si="1326"/>
        <v>0</v>
      </c>
      <c r="BIF111" s="117" t="b">
        <f t="shared" si="1326"/>
        <v>0</v>
      </c>
      <c r="BIG111" s="117" t="b">
        <f t="shared" si="1326"/>
        <v>0</v>
      </c>
      <c r="BIH111" s="117" t="b">
        <f t="shared" si="1326"/>
        <v>0</v>
      </c>
      <c r="BII111" s="117" t="b">
        <f t="shared" si="1326"/>
        <v>0</v>
      </c>
      <c r="BIJ111" s="117" t="b">
        <f t="shared" si="1326"/>
        <v>0</v>
      </c>
      <c r="BIK111" s="117" t="b">
        <f t="shared" si="1326"/>
        <v>0</v>
      </c>
      <c r="BIL111" s="117" t="b">
        <f t="shared" si="1326"/>
        <v>0</v>
      </c>
      <c r="BIM111" s="117" t="b">
        <f t="shared" si="1326"/>
        <v>0</v>
      </c>
      <c r="BIN111" s="117" t="b">
        <f t="shared" si="1326"/>
        <v>0</v>
      </c>
      <c r="BIO111" s="117" t="b">
        <f t="shared" si="1326"/>
        <v>0</v>
      </c>
      <c r="BIP111" s="117" t="b">
        <f t="shared" si="1326"/>
        <v>0</v>
      </c>
      <c r="BIQ111" s="117" t="b">
        <f t="shared" si="1326"/>
        <v>0</v>
      </c>
      <c r="BIR111" s="117" t="b">
        <f t="shared" si="1326"/>
        <v>0</v>
      </c>
      <c r="BIS111" s="117" t="b">
        <f t="shared" si="1326"/>
        <v>0</v>
      </c>
      <c r="BIT111" s="117" t="b">
        <f t="shared" si="1326"/>
        <v>0</v>
      </c>
      <c r="BIU111" s="117" t="b">
        <f t="shared" ref="BIU111:BLF111" si="1327">IF(LEN(BIU40)=4,INT(MID(BIU40,3,2)),IF(LEN(BIU40)=5,INT(MID(BIU40,4,2)),FALSE))</f>
        <v>0</v>
      </c>
      <c r="BIV111" s="117" t="b">
        <f t="shared" si="1327"/>
        <v>0</v>
      </c>
      <c r="BIW111" s="117" t="b">
        <f t="shared" si="1327"/>
        <v>0</v>
      </c>
      <c r="BIX111" s="117" t="b">
        <f t="shared" si="1327"/>
        <v>0</v>
      </c>
      <c r="BIY111" s="117" t="b">
        <f t="shared" si="1327"/>
        <v>0</v>
      </c>
      <c r="BIZ111" s="117" t="b">
        <f t="shared" si="1327"/>
        <v>0</v>
      </c>
      <c r="BJA111" s="117" t="b">
        <f t="shared" si="1327"/>
        <v>0</v>
      </c>
      <c r="BJB111" s="117" t="b">
        <f t="shared" si="1327"/>
        <v>0</v>
      </c>
      <c r="BJC111" s="117" t="b">
        <f t="shared" si="1327"/>
        <v>0</v>
      </c>
      <c r="BJD111" s="117" t="b">
        <f t="shared" si="1327"/>
        <v>0</v>
      </c>
      <c r="BJE111" s="117" t="b">
        <f t="shared" si="1327"/>
        <v>0</v>
      </c>
      <c r="BJF111" s="117" t="b">
        <f t="shared" si="1327"/>
        <v>0</v>
      </c>
      <c r="BJG111" s="117" t="b">
        <f t="shared" si="1327"/>
        <v>0</v>
      </c>
      <c r="BJH111" s="117" t="b">
        <f t="shared" si="1327"/>
        <v>0</v>
      </c>
      <c r="BJI111" s="117" t="b">
        <f t="shared" si="1327"/>
        <v>0</v>
      </c>
      <c r="BJJ111" s="117" t="b">
        <f t="shared" si="1327"/>
        <v>0</v>
      </c>
      <c r="BJK111" s="117" t="b">
        <f t="shared" si="1327"/>
        <v>0</v>
      </c>
      <c r="BJL111" s="117" t="b">
        <f t="shared" si="1327"/>
        <v>0</v>
      </c>
      <c r="BJM111" s="117" t="b">
        <f t="shared" si="1327"/>
        <v>0</v>
      </c>
      <c r="BJN111" s="117" t="b">
        <f t="shared" si="1327"/>
        <v>0</v>
      </c>
      <c r="BJO111" s="117" t="b">
        <f t="shared" si="1327"/>
        <v>0</v>
      </c>
      <c r="BJP111" s="117" t="b">
        <f t="shared" si="1327"/>
        <v>0</v>
      </c>
      <c r="BJQ111" s="117" t="b">
        <f t="shared" si="1327"/>
        <v>0</v>
      </c>
      <c r="BJR111" s="117" t="b">
        <f t="shared" si="1327"/>
        <v>0</v>
      </c>
      <c r="BJS111" s="117" t="b">
        <f t="shared" si="1327"/>
        <v>0</v>
      </c>
      <c r="BJT111" s="117" t="b">
        <f t="shared" si="1327"/>
        <v>0</v>
      </c>
      <c r="BJU111" s="117" t="b">
        <f t="shared" si="1327"/>
        <v>0</v>
      </c>
      <c r="BJV111" s="117" t="b">
        <f t="shared" si="1327"/>
        <v>0</v>
      </c>
      <c r="BJW111" s="117" t="b">
        <f t="shared" si="1327"/>
        <v>0</v>
      </c>
      <c r="BJX111" s="117" t="b">
        <f t="shared" si="1327"/>
        <v>0</v>
      </c>
      <c r="BJY111" s="117" t="b">
        <f t="shared" si="1327"/>
        <v>0</v>
      </c>
      <c r="BJZ111" s="117" t="b">
        <f t="shared" si="1327"/>
        <v>0</v>
      </c>
      <c r="BKA111" s="117" t="b">
        <f t="shared" si="1327"/>
        <v>0</v>
      </c>
      <c r="BKB111" s="117" t="b">
        <f t="shared" si="1327"/>
        <v>0</v>
      </c>
      <c r="BKC111" s="117" t="b">
        <f t="shared" si="1327"/>
        <v>0</v>
      </c>
      <c r="BKD111" s="117" t="b">
        <f t="shared" si="1327"/>
        <v>0</v>
      </c>
      <c r="BKE111" s="117" t="b">
        <f t="shared" si="1327"/>
        <v>0</v>
      </c>
      <c r="BKF111" s="117" t="b">
        <f t="shared" si="1327"/>
        <v>0</v>
      </c>
      <c r="BKG111" s="117" t="b">
        <f t="shared" si="1327"/>
        <v>0</v>
      </c>
      <c r="BKH111" s="117" t="b">
        <f t="shared" si="1327"/>
        <v>0</v>
      </c>
      <c r="BKI111" s="117" t="b">
        <f t="shared" si="1327"/>
        <v>0</v>
      </c>
      <c r="BKJ111" s="117" t="b">
        <f t="shared" si="1327"/>
        <v>0</v>
      </c>
      <c r="BKK111" s="117" t="b">
        <f t="shared" si="1327"/>
        <v>0</v>
      </c>
      <c r="BKL111" s="117" t="b">
        <f t="shared" si="1327"/>
        <v>0</v>
      </c>
      <c r="BKM111" s="117" t="b">
        <f t="shared" si="1327"/>
        <v>0</v>
      </c>
      <c r="BKN111" s="117" t="b">
        <f t="shared" si="1327"/>
        <v>0</v>
      </c>
      <c r="BKO111" s="117" t="b">
        <f t="shared" si="1327"/>
        <v>0</v>
      </c>
      <c r="BKP111" s="117" t="b">
        <f t="shared" si="1327"/>
        <v>0</v>
      </c>
      <c r="BKQ111" s="117" t="b">
        <f t="shared" si="1327"/>
        <v>0</v>
      </c>
      <c r="BKR111" s="117" t="b">
        <f t="shared" si="1327"/>
        <v>0</v>
      </c>
      <c r="BKS111" s="117" t="b">
        <f t="shared" si="1327"/>
        <v>0</v>
      </c>
      <c r="BKT111" s="117" t="b">
        <f t="shared" si="1327"/>
        <v>0</v>
      </c>
      <c r="BKU111" s="117" t="b">
        <f t="shared" si="1327"/>
        <v>0</v>
      </c>
      <c r="BKV111" s="117" t="b">
        <f t="shared" si="1327"/>
        <v>0</v>
      </c>
      <c r="BKW111" s="117" t="b">
        <f t="shared" si="1327"/>
        <v>0</v>
      </c>
      <c r="BKX111" s="117" t="b">
        <f t="shared" si="1327"/>
        <v>0</v>
      </c>
      <c r="BKY111" s="117" t="b">
        <f t="shared" si="1327"/>
        <v>0</v>
      </c>
      <c r="BKZ111" s="117" t="b">
        <f t="shared" si="1327"/>
        <v>0</v>
      </c>
      <c r="BLA111" s="117" t="b">
        <f t="shared" si="1327"/>
        <v>0</v>
      </c>
      <c r="BLB111" s="117" t="b">
        <f t="shared" si="1327"/>
        <v>0</v>
      </c>
      <c r="BLC111" s="117" t="b">
        <f t="shared" si="1327"/>
        <v>0</v>
      </c>
      <c r="BLD111" s="117" t="b">
        <f t="shared" si="1327"/>
        <v>0</v>
      </c>
      <c r="BLE111" s="117" t="b">
        <f t="shared" si="1327"/>
        <v>0</v>
      </c>
      <c r="BLF111" s="117" t="b">
        <f t="shared" si="1327"/>
        <v>0</v>
      </c>
      <c r="BLG111" s="117" t="b">
        <f t="shared" ref="BLG111:BNR111" si="1328">IF(LEN(BLG40)=4,INT(MID(BLG40,3,2)),IF(LEN(BLG40)=5,INT(MID(BLG40,4,2)),FALSE))</f>
        <v>0</v>
      </c>
      <c r="BLH111" s="117" t="b">
        <f t="shared" si="1328"/>
        <v>0</v>
      </c>
      <c r="BLI111" s="117" t="b">
        <f t="shared" si="1328"/>
        <v>0</v>
      </c>
      <c r="BLJ111" s="117" t="b">
        <f t="shared" si="1328"/>
        <v>0</v>
      </c>
      <c r="BLK111" s="117" t="b">
        <f t="shared" si="1328"/>
        <v>0</v>
      </c>
      <c r="BLL111" s="117" t="b">
        <f t="shared" si="1328"/>
        <v>0</v>
      </c>
      <c r="BLM111" s="117" t="b">
        <f t="shared" si="1328"/>
        <v>0</v>
      </c>
      <c r="BLN111" s="117" t="b">
        <f t="shared" si="1328"/>
        <v>0</v>
      </c>
      <c r="BLO111" s="117" t="b">
        <f t="shared" si="1328"/>
        <v>0</v>
      </c>
      <c r="BLP111" s="117" t="b">
        <f t="shared" si="1328"/>
        <v>0</v>
      </c>
      <c r="BLQ111" s="117" t="b">
        <f t="shared" si="1328"/>
        <v>0</v>
      </c>
      <c r="BLR111" s="117" t="b">
        <f t="shared" si="1328"/>
        <v>0</v>
      </c>
      <c r="BLS111" s="117" t="b">
        <f t="shared" si="1328"/>
        <v>0</v>
      </c>
      <c r="BLT111" s="117" t="b">
        <f t="shared" si="1328"/>
        <v>0</v>
      </c>
      <c r="BLU111" s="117" t="b">
        <f t="shared" si="1328"/>
        <v>0</v>
      </c>
      <c r="BLV111" s="117" t="b">
        <f t="shared" si="1328"/>
        <v>0</v>
      </c>
      <c r="BLW111" s="117" t="b">
        <f t="shared" si="1328"/>
        <v>0</v>
      </c>
      <c r="BLX111" s="117" t="b">
        <f t="shared" si="1328"/>
        <v>0</v>
      </c>
      <c r="BLY111" s="117" t="b">
        <f t="shared" si="1328"/>
        <v>0</v>
      </c>
      <c r="BLZ111" s="117" t="b">
        <f t="shared" si="1328"/>
        <v>0</v>
      </c>
      <c r="BMA111" s="117" t="b">
        <f t="shared" si="1328"/>
        <v>0</v>
      </c>
      <c r="BMB111" s="117" t="b">
        <f t="shared" si="1328"/>
        <v>0</v>
      </c>
      <c r="BMC111" s="117" t="b">
        <f t="shared" si="1328"/>
        <v>0</v>
      </c>
      <c r="BMD111" s="117" t="b">
        <f t="shared" si="1328"/>
        <v>0</v>
      </c>
      <c r="BME111" s="117" t="b">
        <f t="shared" si="1328"/>
        <v>0</v>
      </c>
      <c r="BMF111" s="117" t="b">
        <f t="shared" si="1328"/>
        <v>0</v>
      </c>
      <c r="BMG111" s="117" t="b">
        <f t="shared" si="1328"/>
        <v>0</v>
      </c>
      <c r="BMH111" s="117" t="b">
        <f t="shared" si="1328"/>
        <v>0</v>
      </c>
      <c r="BMI111" s="117" t="b">
        <f t="shared" si="1328"/>
        <v>0</v>
      </c>
      <c r="BMJ111" s="117" t="b">
        <f t="shared" si="1328"/>
        <v>0</v>
      </c>
      <c r="BMK111" s="117" t="b">
        <f t="shared" si="1328"/>
        <v>0</v>
      </c>
      <c r="BML111" s="117" t="b">
        <f t="shared" si="1328"/>
        <v>0</v>
      </c>
      <c r="BMM111" s="117" t="b">
        <f t="shared" si="1328"/>
        <v>0</v>
      </c>
      <c r="BMN111" s="117" t="b">
        <f t="shared" si="1328"/>
        <v>0</v>
      </c>
      <c r="BMO111" s="117" t="b">
        <f t="shared" si="1328"/>
        <v>0</v>
      </c>
      <c r="BMP111" s="117" t="b">
        <f t="shared" si="1328"/>
        <v>0</v>
      </c>
      <c r="BMQ111" s="117" t="b">
        <f t="shared" si="1328"/>
        <v>0</v>
      </c>
      <c r="BMR111" s="117" t="b">
        <f t="shared" si="1328"/>
        <v>0</v>
      </c>
      <c r="BMS111" s="117" t="b">
        <f t="shared" si="1328"/>
        <v>0</v>
      </c>
      <c r="BMT111" s="117" t="b">
        <f t="shared" si="1328"/>
        <v>0</v>
      </c>
      <c r="BMU111" s="117" t="b">
        <f t="shared" si="1328"/>
        <v>0</v>
      </c>
      <c r="BMV111" s="117" t="b">
        <f t="shared" si="1328"/>
        <v>0</v>
      </c>
      <c r="BMW111" s="117" t="b">
        <f t="shared" si="1328"/>
        <v>0</v>
      </c>
      <c r="BMX111" s="117" t="b">
        <f t="shared" si="1328"/>
        <v>0</v>
      </c>
      <c r="BMY111" s="117" t="b">
        <f t="shared" si="1328"/>
        <v>0</v>
      </c>
      <c r="BMZ111" s="117" t="b">
        <f t="shared" si="1328"/>
        <v>0</v>
      </c>
      <c r="BNA111" s="117" t="b">
        <f t="shared" si="1328"/>
        <v>0</v>
      </c>
      <c r="BNB111" s="117" t="b">
        <f t="shared" si="1328"/>
        <v>0</v>
      </c>
      <c r="BNC111" s="117" t="b">
        <f t="shared" si="1328"/>
        <v>0</v>
      </c>
      <c r="BND111" s="117" t="b">
        <f t="shared" si="1328"/>
        <v>0</v>
      </c>
      <c r="BNE111" s="117" t="b">
        <f t="shared" si="1328"/>
        <v>0</v>
      </c>
      <c r="BNF111" s="117" t="b">
        <f t="shared" si="1328"/>
        <v>0</v>
      </c>
      <c r="BNG111" s="117" t="b">
        <f t="shared" si="1328"/>
        <v>0</v>
      </c>
      <c r="BNH111" s="117" t="b">
        <f t="shared" si="1328"/>
        <v>0</v>
      </c>
      <c r="BNI111" s="117" t="b">
        <f t="shared" si="1328"/>
        <v>0</v>
      </c>
      <c r="BNJ111" s="117" t="b">
        <f t="shared" si="1328"/>
        <v>0</v>
      </c>
      <c r="BNK111" s="117" t="b">
        <f t="shared" si="1328"/>
        <v>0</v>
      </c>
      <c r="BNL111" s="117" t="b">
        <f t="shared" si="1328"/>
        <v>0</v>
      </c>
      <c r="BNM111" s="117" t="b">
        <f t="shared" si="1328"/>
        <v>0</v>
      </c>
      <c r="BNN111" s="117" t="b">
        <f t="shared" si="1328"/>
        <v>0</v>
      </c>
      <c r="BNO111" s="117" t="b">
        <f t="shared" si="1328"/>
        <v>0</v>
      </c>
      <c r="BNP111" s="117" t="b">
        <f t="shared" si="1328"/>
        <v>0</v>
      </c>
      <c r="BNQ111" s="117" t="b">
        <f t="shared" si="1328"/>
        <v>0</v>
      </c>
      <c r="BNR111" s="117" t="b">
        <f t="shared" si="1328"/>
        <v>0</v>
      </c>
      <c r="BNS111" s="117" t="b">
        <f t="shared" ref="BNS111:BQD111" si="1329">IF(LEN(BNS40)=4,INT(MID(BNS40,3,2)),IF(LEN(BNS40)=5,INT(MID(BNS40,4,2)),FALSE))</f>
        <v>0</v>
      </c>
      <c r="BNT111" s="117" t="b">
        <f t="shared" si="1329"/>
        <v>0</v>
      </c>
      <c r="BNU111" s="117" t="b">
        <f t="shared" si="1329"/>
        <v>0</v>
      </c>
      <c r="BNV111" s="117" t="b">
        <f t="shared" si="1329"/>
        <v>0</v>
      </c>
      <c r="BNW111" s="117" t="b">
        <f t="shared" si="1329"/>
        <v>0</v>
      </c>
      <c r="BNX111" s="117" t="b">
        <f t="shared" si="1329"/>
        <v>0</v>
      </c>
      <c r="BNY111" s="117" t="b">
        <f t="shared" si="1329"/>
        <v>0</v>
      </c>
      <c r="BNZ111" s="117" t="b">
        <f t="shared" si="1329"/>
        <v>0</v>
      </c>
      <c r="BOA111" s="117" t="b">
        <f t="shared" si="1329"/>
        <v>0</v>
      </c>
      <c r="BOB111" s="117" t="b">
        <f t="shared" si="1329"/>
        <v>0</v>
      </c>
      <c r="BOC111" s="117" t="b">
        <f t="shared" si="1329"/>
        <v>0</v>
      </c>
      <c r="BOD111" s="117" t="b">
        <f t="shared" si="1329"/>
        <v>0</v>
      </c>
      <c r="BOE111" s="117" t="b">
        <f t="shared" si="1329"/>
        <v>0</v>
      </c>
      <c r="BOF111" s="117" t="b">
        <f t="shared" si="1329"/>
        <v>0</v>
      </c>
      <c r="BOG111" s="117" t="b">
        <f t="shared" si="1329"/>
        <v>0</v>
      </c>
      <c r="BOH111" s="117" t="b">
        <f t="shared" si="1329"/>
        <v>0</v>
      </c>
      <c r="BOI111" s="117" t="b">
        <f t="shared" si="1329"/>
        <v>0</v>
      </c>
      <c r="BOJ111" s="117" t="b">
        <f t="shared" si="1329"/>
        <v>0</v>
      </c>
      <c r="BOK111" s="117" t="b">
        <f t="shared" si="1329"/>
        <v>0</v>
      </c>
      <c r="BOL111" s="117" t="b">
        <f t="shared" si="1329"/>
        <v>0</v>
      </c>
      <c r="BOM111" s="117" t="b">
        <f t="shared" si="1329"/>
        <v>0</v>
      </c>
      <c r="BON111" s="117" t="b">
        <f t="shared" si="1329"/>
        <v>0</v>
      </c>
      <c r="BOO111" s="117" t="b">
        <f t="shared" si="1329"/>
        <v>0</v>
      </c>
      <c r="BOP111" s="117" t="b">
        <f t="shared" si="1329"/>
        <v>0</v>
      </c>
      <c r="BOQ111" s="117" t="b">
        <f t="shared" si="1329"/>
        <v>0</v>
      </c>
      <c r="BOR111" s="117" t="b">
        <f t="shared" si="1329"/>
        <v>0</v>
      </c>
      <c r="BOS111" s="117" t="b">
        <f t="shared" si="1329"/>
        <v>0</v>
      </c>
      <c r="BOT111" s="117" t="b">
        <f t="shared" si="1329"/>
        <v>0</v>
      </c>
      <c r="BOU111" s="117" t="b">
        <f t="shared" si="1329"/>
        <v>0</v>
      </c>
      <c r="BOV111" s="117" t="b">
        <f t="shared" si="1329"/>
        <v>0</v>
      </c>
      <c r="BOW111" s="117" t="b">
        <f t="shared" si="1329"/>
        <v>0</v>
      </c>
      <c r="BOX111" s="117" t="b">
        <f t="shared" si="1329"/>
        <v>0</v>
      </c>
      <c r="BOY111" s="117" t="b">
        <f t="shared" si="1329"/>
        <v>0</v>
      </c>
      <c r="BOZ111" s="117" t="b">
        <f t="shared" si="1329"/>
        <v>0</v>
      </c>
      <c r="BPA111" s="117" t="b">
        <f t="shared" si="1329"/>
        <v>0</v>
      </c>
      <c r="BPB111" s="117" t="b">
        <f t="shared" si="1329"/>
        <v>0</v>
      </c>
      <c r="BPC111" s="117" t="b">
        <f t="shared" si="1329"/>
        <v>0</v>
      </c>
      <c r="BPD111" s="117" t="b">
        <f t="shared" si="1329"/>
        <v>0</v>
      </c>
      <c r="BPE111" s="117" t="b">
        <f t="shared" si="1329"/>
        <v>0</v>
      </c>
      <c r="BPF111" s="117" t="b">
        <f t="shared" si="1329"/>
        <v>0</v>
      </c>
      <c r="BPG111" s="117" t="b">
        <f t="shared" si="1329"/>
        <v>0</v>
      </c>
      <c r="BPH111" s="117" t="b">
        <f t="shared" si="1329"/>
        <v>0</v>
      </c>
      <c r="BPI111" s="117" t="b">
        <f t="shared" si="1329"/>
        <v>0</v>
      </c>
      <c r="BPJ111" s="117" t="b">
        <f t="shared" si="1329"/>
        <v>0</v>
      </c>
      <c r="BPK111" s="117" t="b">
        <f t="shared" si="1329"/>
        <v>0</v>
      </c>
      <c r="BPL111" s="117" t="b">
        <f t="shared" si="1329"/>
        <v>0</v>
      </c>
      <c r="BPM111" s="117" t="b">
        <f t="shared" si="1329"/>
        <v>0</v>
      </c>
      <c r="BPN111" s="117" t="b">
        <f t="shared" si="1329"/>
        <v>0</v>
      </c>
      <c r="BPO111" s="117" t="b">
        <f t="shared" si="1329"/>
        <v>0</v>
      </c>
      <c r="BPP111" s="117" t="b">
        <f t="shared" si="1329"/>
        <v>0</v>
      </c>
      <c r="BPQ111" s="117" t="b">
        <f t="shared" si="1329"/>
        <v>0</v>
      </c>
      <c r="BPR111" s="117" t="b">
        <f t="shared" si="1329"/>
        <v>0</v>
      </c>
      <c r="BPS111" s="117" t="b">
        <f t="shared" si="1329"/>
        <v>0</v>
      </c>
      <c r="BPT111" s="117" t="b">
        <f t="shared" si="1329"/>
        <v>0</v>
      </c>
      <c r="BPU111" s="117" t="b">
        <f t="shared" si="1329"/>
        <v>0</v>
      </c>
      <c r="BPV111" s="117" t="b">
        <f t="shared" si="1329"/>
        <v>0</v>
      </c>
      <c r="BPW111" s="117" t="b">
        <f t="shared" si="1329"/>
        <v>0</v>
      </c>
      <c r="BPX111" s="117" t="b">
        <f t="shared" si="1329"/>
        <v>0</v>
      </c>
      <c r="BPY111" s="117" t="b">
        <f t="shared" si="1329"/>
        <v>0</v>
      </c>
      <c r="BPZ111" s="117" t="b">
        <f t="shared" si="1329"/>
        <v>0</v>
      </c>
      <c r="BQA111" s="117" t="b">
        <f t="shared" si="1329"/>
        <v>0</v>
      </c>
      <c r="BQB111" s="117" t="b">
        <f t="shared" si="1329"/>
        <v>0</v>
      </c>
      <c r="BQC111" s="117" t="b">
        <f t="shared" si="1329"/>
        <v>0</v>
      </c>
      <c r="BQD111" s="117" t="b">
        <f t="shared" si="1329"/>
        <v>0</v>
      </c>
      <c r="BQE111" s="117" t="b">
        <f t="shared" ref="BQE111:BQK111" si="1330">IF(LEN(BQE40)=4,INT(MID(BQE40,3,2)),IF(LEN(BQE40)=5,INT(MID(BQE40,4,2)),FALSE))</f>
        <v>0</v>
      </c>
      <c r="BQF111" s="117" t="b">
        <f t="shared" si="1330"/>
        <v>0</v>
      </c>
      <c r="BQG111" s="117" t="b">
        <f t="shared" si="1330"/>
        <v>0</v>
      </c>
      <c r="BQH111" s="117" t="b">
        <f t="shared" si="1330"/>
        <v>0</v>
      </c>
      <c r="BQI111" s="117" t="b">
        <f t="shared" si="1330"/>
        <v>0</v>
      </c>
      <c r="BQJ111" s="117" t="b">
        <f t="shared" si="1330"/>
        <v>0</v>
      </c>
      <c r="BQK111" s="117" t="b">
        <f t="shared" si="1330"/>
        <v>0</v>
      </c>
      <c r="BQL111" s="17"/>
    </row>
    <row r="112" spans="1:1806" s="86" customFormat="1" hidden="1" x14ac:dyDescent="0.2">
      <c r="A112" s="32"/>
      <c r="B112" s="32"/>
      <c r="C112" s="32"/>
      <c r="D112" s="32" t="s">
        <v>7</v>
      </c>
      <c r="E112" s="32"/>
      <c r="F112" s="125" t="b">
        <f>IF(AND(F111&gt;-1,F111&lt;60),IF(F109&gt;-1,(60*F109)+F111,IF(F110&gt;-1,(60*F110)+F111,FALSE)))</f>
        <v>0</v>
      </c>
      <c r="G112" s="125" t="b">
        <f t="shared" ref="G112:BR112" si="1331">IF(AND(G111&gt;-1,G111&lt;60),IF(G109&gt;-1,(60*G109)+G111,IF(G110&gt;-1,(60*G110)+G111,FALSE)))</f>
        <v>0</v>
      </c>
      <c r="H112" s="125" t="b">
        <f t="shared" si="1331"/>
        <v>0</v>
      </c>
      <c r="I112" s="125" t="b">
        <f t="shared" si="1331"/>
        <v>0</v>
      </c>
      <c r="J112" s="125" t="b">
        <f t="shared" si="1331"/>
        <v>0</v>
      </c>
      <c r="K112" s="125" t="b">
        <f t="shared" si="1331"/>
        <v>0</v>
      </c>
      <c r="L112" s="125" t="b">
        <f t="shared" si="1331"/>
        <v>0</v>
      </c>
      <c r="M112" s="125" t="b">
        <f t="shared" si="1331"/>
        <v>0</v>
      </c>
      <c r="N112" s="125" t="b">
        <f t="shared" si="1331"/>
        <v>0</v>
      </c>
      <c r="O112" s="125" t="b">
        <f t="shared" si="1331"/>
        <v>0</v>
      </c>
      <c r="P112" s="125" t="b">
        <f t="shared" si="1331"/>
        <v>0</v>
      </c>
      <c r="Q112" s="125" t="b">
        <f t="shared" si="1331"/>
        <v>0</v>
      </c>
      <c r="R112" s="125" t="b">
        <f t="shared" si="1331"/>
        <v>0</v>
      </c>
      <c r="S112" s="125" t="b">
        <f t="shared" si="1331"/>
        <v>0</v>
      </c>
      <c r="T112" s="125" t="b">
        <f t="shared" si="1331"/>
        <v>0</v>
      </c>
      <c r="U112" s="125" t="b">
        <f t="shared" si="1331"/>
        <v>0</v>
      </c>
      <c r="V112" s="125" t="b">
        <f t="shared" si="1331"/>
        <v>0</v>
      </c>
      <c r="W112" s="125" t="b">
        <f t="shared" si="1331"/>
        <v>0</v>
      </c>
      <c r="X112" s="125" t="b">
        <f t="shared" si="1331"/>
        <v>0</v>
      </c>
      <c r="Y112" s="125" t="b">
        <f t="shared" si="1331"/>
        <v>0</v>
      </c>
      <c r="Z112" s="125" t="b">
        <f t="shared" si="1331"/>
        <v>0</v>
      </c>
      <c r="AA112" s="125" t="b">
        <f t="shared" si="1331"/>
        <v>0</v>
      </c>
      <c r="AB112" s="125" t="b">
        <f t="shared" si="1331"/>
        <v>0</v>
      </c>
      <c r="AC112" s="125" t="b">
        <f t="shared" si="1331"/>
        <v>0</v>
      </c>
      <c r="AD112" s="125" t="b">
        <f t="shared" si="1331"/>
        <v>0</v>
      </c>
      <c r="AE112" s="125" t="b">
        <f t="shared" si="1331"/>
        <v>0</v>
      </c>
      <c r="AF112" s="125" t="b">
        <f t="shared" si="1331"/>
        <v>0</v>
      </c>
      <c r="AG112" s="125" t="b">
        <f t="shared" si="1331"/>
        <v>0</v>
      </c>
      <c r="AH112" s="125" t="b">
        <f t="shared" si="1331"/>
        <v>0</v>
      </c>
      <c r="AI112" s="125" t="b">
        <f t="shared" si="1331"/>
        <v>0</v>
      </c>
      <c r="AJ112" s="125" t="b">
        <f t="shared" si="1331"/>
        <v>0</v>
      </c>
      <c r="AK112" s="125" t="b">
        <f t="shared" si="1331"/>
        <v>0</v>
      </c>
      <c r="AL112" s="125" t="b">
        <f t="shared" si="1331"/>
        <v>0</v>
      </c>
      <c r="AM112" s="125" t="b">
        <f t="shared" si="1331"/>
        <v>0</v>
      </c>
      <c r="AN112" s="125" t="b">
        <f t="shared" si="1331"/>
        <v>0</v>
      </c>
      <c r="AO112" s="125" t="b">
        <f t="shared" si="1331"/>
        <v>0</v>
      </c>
      <c r="AP112" s="125" t="b">
        <f t="shared" si="1331"/>
        <v>0</v>
      </c>
      <c r="AQ112" s="125" t="b">
        <f t="shared" si="1331"/>
        <v>0</v>
      </c>
      <c r="AR112" s="125" t="b">
        <f t="shared" si="1331"/>
        <v>0</v>
      </c>
      <c r="AS112" s="125" t="b">
        <f t="shared" si="1331"/>
        <v>0</v>
      </c>
      <c r="AT112" s="125" t="b">
        <f t="shared" si="1331"/>
        <v>0</v>
      </c>
      <c r="AU112" s="125" t="b">
        <f t="shared" si="1331"/>
        <v>0</v>
      </c>
      <c r="AV112" s="125" t="b">
        <f t="shared" si="1331"/>
        <v>0</v>
      </c>
      <c r="AW112" s="125" t="b">
        <f t="shared" si="1331"/>
        <v>0</v>
      </c>
      <c r="AX112" s="125" t="b">
        <f t="shared" si="1331"/>
        <v>0</v>
      </c>
      <c r="AY112" s="125" t="b">
        <f t="shared" si="1331"/>
        <v>0</v>
      </c>
      <c r="AZ112" s="125" t="b">
        <f t="shared" si="1331"/>
        <v>0</v>
      </c>
      <c r="BA112" s="125" t="b">
        <f t="shared" si="1331"/>
        <v>0</v>
      </c>
      <c r="BB112" s="125" t="b">
        <f t="shared" si="1331"/>
        <v>0</v>
      </c>
      <c r="BC112" s="125" t="b">
        <f t="shared" si="1331"/>
        <v>0</v>
      </c>
      <c r="BD112" s="125" t="b">
        <f t="shared" si="1331"/>
        <v>0</v>
      </c>
      <c r="BE112" s="125" t="b">
        <f t="shared" si="1331"/>
        <v>0</v>
      </c>
      <c r="BF112" s="125" t="b">
        <f t="shared" si="1331"/>
        <v>0</v>
      </c>
      <c r="BG112" s="125" t="b">
        <f t="shared" si="1331"/>
        <v>0</v>
      </c>
      <c r="BH112" s="125" t="b">
        <f t="shared" si="1331"/>
        <v>0</v>
      </c>
      <c r="BI112" s="125" t="b">
        <f t="shared" si="1331"/>
        <v>0</v>
      </c>
      <c r="BJ112" s="125" t="b">
        <f t="shared" si="1331"/>
        <v>0</v>
      </c>
      <c r="BK112" s="125" t="b">
        <f t="shared" si="1331"/>
        <v>0</v>
      </c>
      <c r="BL112" s="125" t="b">
        <f t="shared" si="1331"/>
        <v>0</v>
      </c>
      <c r="BM112" s="125" t="b">
        <f t="shared" si="1331"/>
        <v>0</v>
      </c>
      <c r="BN112" s="125" t="b">
        <f t="shared" si="1331"/>
        <v>0</v>
      </c>
      <c r="BO112" s="125" t="b">
        <f t="shared" si="1331"/>
        <v>0</v>
      </c>
      <c r="BP112" s="125" t="b">
        <f t="shared" si="1331"/>
        <v>0</v>
      </c>
      <c r="BQ112" s="125" t="b">
        <f t="shared" si="1331"/>
        <v>0</v>
      </c>
      <c r="BR112" s="125" t="b">
        <f t="shared" si="1331"/>
        <v>0</v>
      </c>
      <c r="BS112" s="125" t="b">
        <f t="shared" ref="BS112:ED112" si="1332">IF(AND(BS111&gt;-1,BS111&lt;60),IF(BS109&gt;-1,(60*BS109)+BS111,IF(BS110&gt;-1,(60*BS110)+BS111,FALSE)))</f>
        <v>0</v>
      </c>
      <c r="BT112" s="125" t="b">
        <f t="shared" si="1332"/>
        <v>0</v>
      </c>
      <c r="BU112" s="125" t="b">
        <f t="shared" si="1332"/>
        <v>0</v>
      </c>
      <c r="BV112" s="125" t="b">
        <f t="shared" si="1332"/>
        <v>0</v>
      </c>
      <c r="BW112" s="125" t="b">
        <f t="shared" si="1332"/>
        <v>0</v>
      </c>
      <c r="BX112" s="125" t="b">
        <f t="shared" si="1332"/>
        <v>0</v>
      </c>
      <c r="BY112" s="125" t="b">
        <f t="shared" si="1332"/>
        <v>0</v>
      </c>
      <c r="BZ112" s="125" t="b">
        <f t="shared" si="1332"/>
        <v>0</v>
      </c>
      <c r="CA112" s="125" t="b">
        <f t="shared" si="1332"/>
        <v>0</v>
      </c>
      <c r="CB112" s="125" t="b">
        <f t="shared" si="1332"/>
        <v>0</v>
      </c>
      <c r="CC112" s="125" t="b">
        <f t="shared" si="1332"/>
        <v>0</v>
      </c>
      <c r="CD112" s="125" t="b">
        <f t="shared" si="1332"/>
        <v>0</v>
      </c>
      <c r="CE112" s="125" t="b">
        <f t="shared" si="1332"/>
        <v>0</v>
      </c>
      <c r="CF112" s="125" t="b">
        <f t="shared" si="1332"/>
        <v>0</v>
      </c>
      <c r="CG112" s="125" t="b">
        <f t="shared" si="1332"/>
        <v>0</v>
      </c>
      <c r="CH112" s="125" t="b">
        <f t="shared" si="1332"/>
        <v>0</v>
      </c>
      <c r="CI112" s="125" t="b">
        <f t="shared" si="1332"/>
        <v>0</v>
      </c>
      <c r="CJ112" s="125" t="b">
        <f t="shared" si="1332"/>
        <v>0</v>
      </c>
      <c r="CK112" s="125" t="b">
        <f t="shared" si="1332"/>
        <v>0</v>
      </c>
      <c r="CL112" s="125" t="b">
        <f t="shared" si="1332"/>
        <v>0</v>
      </c>
      <c r="CM112" s="125" t="b">
        <f t="shared" si="1332"/>
        <v>0</v>
      </c>
      <c r="CN112" s="125" t="b">
        <f t="shared" si="1332"/>
        <v>0</v>
      </c>
      <c r="CO112" s="125" t="b">
        <f t="shared" si="1332"/>
        <v>0</v>
      </c>
      <c r="CP112" s="125" t="b">
        <f t="shared" si="1332"/>
        <v>0</v>
      </c>
      <c r="CQ112" s="125" t="b">
        <f t="shared" si="1332"/>
        <v>0</v>
      </c>
      <c r="CR112" s="125" t="b">
        <f t="shared" si="1332"/>
        <v>0</v>
      </c>
      <c r="CS112" s="125" t="b">
        <f t="shared" si="1332"/>
        <v>0</v>
      </c>
      <c r="CT112" s="125" t="b">
        <f t="shared" si="1332"/>
        <v>0</v>
      </c>
      <c r="CU112" s="125" t="b">
        <f t="shared" si="1332"/>
        <v>0</v>
      </c>
      <c r="CV112" s="125" t="b">
        <f t="shared" si="1332"/>
        <v>0</v>
      </c>
      <c r="CW112" s="125" t="b">
        <f t="shared" si="1332"/>
        <v>0</v>
      </c>
      <c r="CX112" s="125" t="b">
        <f t="shared" si="1332"/>
        <v>0</v>
      </c>
      <c r="CY112" s="125" t="b">
        <f t="shared" si="1332"/>
        <v>0</v>
      </c>
      <c r="CZ112" s="125" t="b">
        <f t="shared" si="1332"/>
        <v>0</v>
      </c>
      <c r="DA112" s="125" t="b">
        <f t="shared" si="1332"/>
        <v>0</v>
      </c>
      <c r="DB112" s="125" t="b">
        <f t="shared" si="1332"/>
        <v>0</v>
      </c>
      <c r="DC112" s="125" t="b">
        <f t="shared" si="1332"/>
        <v>0</v>
      </c>
      <c r="DD112" s="125" t="b">
        <f t="shared" si="1332"/>
        <v>0</v>
      </c>
      <c r="DE112" s="125" t="b">
        <f t="shared" si="1332"/>
        <v>0</v>
      </c>
      <c r="DF112" s="125" t="b">
        <f t="shared" si="1332"/>
        <v>0</v>
      </c>
      <c r="DG112" s="125" t="b">
        <f t="shared" si="1332"/>
        <v>0</v>
      </c>
      <c r="DH112" s="125" t="b">
        <f t="shared" si="1332"/>
        <v>0</v>
      </c>
      <c r="DI112" s="125" t="b">
        <f t="shared" si="1332"/>
        <v>0</v>
      </c>
      <c r="DJ112" s="125" t="b">
        <f t="shared" si="1332"/>
        <v>0</v>
      </c>
      <c r="DK112" s="125" t="b">
        <f t="shared" si="1332"/>
        <v>0</v>
      </c>
      <c r="DL112" s="125" t="b">
        <f t="shared" si="1332"/>
        <v>0</v>
      </c>
      <c r="DM112" s="125" t="b">
        <f t="shared" si="1332"/>
        <v>0</v>
      </c>
      <c r="DN112" s="125" t="b">
        <f t="shared" si="1332"/>
        <v>0</v>
      </c>
      <c r="DO112" s="125" t="b">
        <f t="shared" si="1332"/>
        <v>0</v>
      </c>
      <c r="DP112" s="125" t="b">
        <f t="shared" si="1332"/>
        <v>0</v>
      </c>
      <c r="DQ112" s="125" t="b">
        <f t="shared" si="1332"/>
        <v>0</v>
      </c>
      <c r="DR112" s="125" t="b">
        <f t="shared" si="1332"/>
        <v>0</v>
      </c>
      <c r="DS112" s="125" t="b">
        <f t="shared" si="1332"/>
        <v>0</v>
      </c>
      <c r="DT112" s="125" t="b">
        <f t="shared" si="1332"/>
        <v>0</v>
      </c>
      <c r="DU112" s="125" t="b">
        <f t="shared" si="1332"/>
        <v>0</v>
      </c>
      <c r="DV112" s="125" t="b">
        <f t="shared" si="1332"/>
        <v>0</v>
      </c>
      <c r="DW112" s="125" t="b">
        <f t="shared" si="1332"/>
        <v>0</v>
      </c>
      <c r="DX112" s="125" t="b">
        <f t="shared" si="1332"/>
        <v>0</v>
      </c>
      <c r="DY112" s="125" t="b">
        <f t="shared" si="1332"/>
        <v>0</v>
      </c>
      <c r="DZ112" s="125" t="b">
        <f t="shared" si="1332"/>
        <v>0</v>
      </c>
      <c r="EA112" s="125" t="b">
        <f t="shared" si="1332"/>
        <v>0</v>
      </c>
      <c r="EB112" s="125" t="b">
        <f t="shared" si="1332"/>
        <v>0</v>
      </c>
      <c r="EC112" s="125" t="b">
        <f t="shared" si="1332"/>
        <v>0</v>
      </c>
      <c r="ED112" s="125" t="b">
        <f t="shared" si="1332"/>
        <v>0</v>
      </c>
      <c r="EE112" s="125" t="b">
        <f t="shared" ref="EE112:GP112" si="1333">IF(AND(EE111&gt;-1,EE111&lt;60),IF(EE109&gt;-1,(60*EE109)+EE111,IF(EE110&gt;-1,(60*EE110)+EE111,FALSE)))</f>
        <v>0</v>
      </c>
      <c r="EF112" s="125" t="b">
        <f t="shared" si="1333"/>
        <v>0</v>
      </c>
      <c r="EG112" s="125" t="b">
        <f t="shared" si="1333"/>
        <v>0</v>
      </c>
      <c r="EH112" s="125" t="b">
        <f t="shared" si="1333"/>
        <v>0</v>
      </c>
      <c r="EI112" s="125" t="b">
        <f t="shared" si="1333"/>
        <v>0</v>
      </c>
      <c r="EJ112" s="125" t="b">
        <f t="shared" si="1333"/>
        <v>0</v>
      </c>
      <c r="EK112" s="125" t="b">
        <f t="shared" si="1333"/>
        <v>0</v>
      </c>
      <c r="EL112" s="125" t="b">
        <f t="shared" si="1333"/>
        <v>0</v>
      </c>
      <c r="EM112" s="125" t="b">
        <f t="shared" si="1333"/>
        <v>0</v>
      </c>
      <c r="EN112" s="125" t="b">
        <f t="shared" si="1333"/>
        <v>0</v>
      </c>
      <c r="EO112" s="125" t="b">
        <f t="shared" si="1333"/>
        <v>0</v>
      </c>
      <c r="EP112" s="125" t="b">
        <f t="shared" si="1333"/>
        <v>0</v>
      </c>
      <c r="EQ112" s="125" t="b">
        <f t="shared" si="1333"/>
        <v>0</v>
      </c>
      <c r="ER112" s="125" t="b">
        <f t="shared" si="1333"/>
        <v>0</v>
      </c>
      <c r="ES112" s="125" t="b">
        <f t="shared" si="1333"/>
        <v>0</v>
      </c>
      <c r="ET112" s="125" t="b">
        <f t="shared" si="1333"/>
        <v>0</v>
      </c>
      <c r="EU112" s="125" t="b">
        <f t="shared" si="1333"/>
        <v>0</v>
      </c>
      <c r="EV112" s="125" t="b">
        <f t="shared" si="1333"/>
        <v>0</v>
      </c>
      <c r="EW112" s="125" t="b">
        <f t="shared" si="1333"/>
        <v>0</v>
      </c>
      <c r="EX112" s="125" t="b">
        <f t="shared" si="1333"/>
        <v>0</v>
      </c>
      <c r="EY112" s="125" t="b">
        <f t="shared" si="1333"/>
        <v>0</v>
      </c>
      <c r="EZ112" s="125" t="b">
        <f t="shared" si="1333"/>
        <v>0</v>
      </c>
      <c r="FA112" s="125" t="b">
        <f t="shared" si="1333"/>
        <v>0</v>
      </c>
      <c r="FB112" s="125" t="b">
        <f t="shared" si="1333"/>
        <v>0</v>
      </c>
      <c r="FC112" s="125" t="b">
        <f t="shared" si="1333"/>
        <v>0</v>
      </c>
      <c r="FD112" s="125" t="b">
        <f t="shared" si="1333"/>
        <v>0</v>
      </c>
      <c r="FE112" s="125" t="b">
        <f t="shared" si="1333"/>
        <v>0</v>
      </c>
      <c r="FF112" s="125" t="b">
        <f t="shared" si="1333"/>
        <v>0</v>
      </c>
      <c r="FG112" s="125" t="b">
        <f t="shared" si="1333"/>
        <v>0</v>
      </c>
      <c r="FH112" s="125" t="b">
        <f t="shared" si="1333"/>
        <v>0</v>
      </c>
      <c r="FI112" s="125" t="b">
        <f t="shared" si="1333"/>
        <v>0</v>
      </c>
      <c r="FJ112" s="125" t="b">
        <f t="shared" si="1333"/>
        <v>0</v>
      </c>
      <c r="FK112" s="125" t="b">
        <f t="shared" si="1333"/>
        <v>0</v>
      </c>
      <c r="FL112" s="125" t="b">
        <f t="shared" si="1333"/>
        <v>0</v>
      </c>
      <c r="FM112" s="125" t="b">
        <f t="shared" si="1333"/>
        <v>0</v>
      </c>
      <c r="FN112" s="125" t="b">
        <f t="shared" si="1333"/>
        <v>0</v>
      </c>
      <c r="FO112" s="125" t="b">
        <f t="shared" si="1333"/>
        <v>0</v>
      </c>
      <c r="FP112" s="125" t="b">
        <f t="shared" si="1333"/>
        <v>0</v>
      </c>
      <c r="FQ112" s="125" t="b">
        <f t="shared" si="1333"/>
        <v>0</v>
      </c>
      <c r="FR112" s="125" t="b">
        <f t="shared" si="1333"/>
        <v>0</v>
      </c>
      <c r="FS112" s="125" t="b">
        <f t="shared" si="1333"/>
        <v>0</v>
      </c>
      <c r="FT112" s="125" t="b">
        <f t="shared" si="1333"/>
        <v>0</v>
      </c>
      <c r="FU112" s="125" t="b">
        <f t="shared" si="1333"/>
        <v>0</v>
      </c>
      <c r="FV112" s="125" t="b">
        <f t="shared" si="1333"/>
        <v>0</v>
      </c>
      <c r="FW112" s="125" t="b">
        <f t="shared" si="1333"/>
        <v>0</v>
      </c>
      <c r="FX112" s="125" t="b">
        <f t="shared" si="1333"/>
        <v>0</v>
      </c>
      <c r="FY112" s="125" t="b">
        <f t="shared" si="1333"/>
        <v>0</v>
      </c>
      <c r="FZ112" s="125" t="b">
        <f t="shared" si="1333"/>
        <v>0</v>
      </c>
      <c r="GA112" s="125" t="b">
        <f t="shared" si="1333"/>
        <v>0</v>
      </c>
      <c r="GB112" s="125" t="b">
        <f t="shared" si="1333"/>
        <v>0</v>
      </c>
      <c r="GC112" s="125" t="b">
        <f t="shared" si="1333"/>
        <v>0</v>
      </c>
      <c r="GD112" s="125" t="b">
        <f t="shared" si="1333"/>
        <v>0</v>
      </c>
      <c r="GE112" s="125" t="b">
        <f t="shared" si="1333"/>
        <v>0</v>
      </c>
      <c r="GF112" s="125" t="b">
        <f t="shared" si="1333"/>
        <v>0</v>
      </c>
      <c r="GG112" s="125" t="b">
        <f t="shared" si="1333"/>
        <v>0</v>
      </c>
      <c r="GH112" s="125" t="b">
        <f t="shared" si="1333"/>
        <v>0</v>
      </c>
      <c r="GI112" s="125" t="b">
        <f t="shared" si="1333"/>
        <v>0</v>
      </c>
      <c r="GJ112" s="125" t="b">
        <f t="shared" si="1333"/>
        <v>0</v>
      </c>
      <c r="GK112" s="125" t="b">
        <f t="shared" si="1333"/>
        <v>0</v>
      </c>
      <c r="GL112" s="125" t="b">
        <f t="shared" si="1333"/>
        <v>0</v>
      </c>
      <c r="GM112" s="125" t="b">
        <f t="shared" si="1333"/>
        <v>0</v>
      </c>
      <c r="GN112" s="125" t="b">
        <f t="shared" si="1333"/>
        <v>0</v>
      </c>
      <c r="GO112" s="125" t="b">
        <f t="shared" si="1333"/>
        <v>0</v>
      </c>
      <c r="GP112" s="125" t="b">
        <f t="shared" si="1333"/>
        <v>0</v>
      </c>
      <c r="GQ112" s="125" t="b">
        <f t="shared" ref="GQ112:JB112" si="1334">IF(AND(GQ111&gt;-1,GQ111&lt;60),IF(GQ109&gt;-1,(60*GQ109)+GQ111,IF(GQ110&gt;-1,(60*GQ110)+GQ111,FALSE)))</f>
        <v>0</v>
      </c>
      <c r="GR112" s="125" t="b">
        <f t="shared" si="1334"/>
        <v>0</v>
      </c>
      <c r="GS112" s="125" t="b">
        <f t="shared" si="1334"/>
        <v>0</v>
      </c>
      <c r="GT112" s="125" t="b">
        <f t="shared" si="1334"/>
        <v>0</v>
      </c>
      <c r="GU112" s="125" t="b">
        <f t="shared" si="1334"/>
        <v>0</v>
      </c>
      <c r="GV112" s="125" t="b">
        <f t="shared" si="1334"/>
        <v>0</v>
      </c>
      <c r="GW112" s="125" t="b">
        <f t="shared" si="1334"/>
        <v>0</v>
      </c>
      <c r="GX112" s="125" t="b">
        <f t="shared" si="1334"/>
        <v>0</v>
      </c>
      <c r="GY112" s="125" t="b">
        <f t="shared" si="1334"/>
        <v>0</v>
      </c>
      <c r="GZ112" s="125" t="b">
        <f t="shared" si="1334"/>
        <v>0</v>
      </c>
      <c r="HA112" s="125" t="b">
        <f t="shared" si="1334"/>
        <v>0</v>
      </c>
      <c r="HB112" s="125" t="b">
        <f t="shared" si="1334"/>
        <v>0</v>
      </c>
      <c r="HC112" s="125" t="b">
        <f t="shared" si="1334"/>
        <v>0</v>
      </c>
      <c r="HD112" s="125" t="b">
        <f t="shared" si="1334"/>
        <v>0</v>
      </c>
      <c r="HE112" s="125" t="b">
        <f t="shared" si="1334"/>
        <v>0</v>
      </c>
      <c r="HF112" s="125" t="b">
        <f t="shared" si="1334"/>
        <v>0</v>
      </c>
      <c r="HG112" s="125" t="b">
        <f t="shared" si="1334"/>
        <v>0</v>
      </c>
      <c r="HH112" s="125" t="b">
        <f t="shared" si="1334"/>
        <v>0</v>
      </c>
      <c r="HI112" s="125" t="b">
        <f t="shared" si="1334"/>
        <v>0</v>
      </c>
      <c r="HJ112" s="125" t="b">
        <f t="shared" si="1334"/>
        <v>0</v>
      </c>
      <c r="HK112" s="125" t="b">
        <f t="shared" si="1334"/>
        <v>0</v>
      </c>
      <c r="HL112" s="125" t="b">
        <f t="shared" si="1334"/>
        <v>0</v>
      </c>
      <c r="HM112" s="125" t="b">
        <f t="shared" si="1334"/>
        <v>0</v>
      </c>
      <c r="HN112" s="125" t="b">
        <f t="shared" si="1334"/>
        <v>0</v>
      </c>
      <c r="HO112" s="125" t="b">
        <f t="shared" si="1334"/>
        <v>0</v>
      </c>
      <c r="HP112" s="125" t="b">
        <f t="shared" si="1334"/>
        <v>0</v>
      </c>
      <c r="HQ112" s="125" t="b">
        <f t="shared" si="1334"/>
        <v>0</v>
      </c>
      <c r="HR112" s="125" t="b">
        <f t="shared" si="1334"/>
        <v>0</v>
      </c>
      <c r="HS112" s="125" t="b">
        <f t="shared" si="1334"/>
        <v>0</v>
      </c>
      <c r="HT112" s="125" t="b">
        <f t="shared" si="1334"/>
        <v>0</v>
      </c>
      <c r="HU112" s="125" t="b">
        <f t="shared" si="1334"/>
        <v>0</v>
      </c>
      <c r="HV112" s="125" t="b">
        <f t="shared" si="1334"/>
        <v>0</v>
      </c>
      <c r="HW112" s="125" t="b">
        <f t="shared" si="1334"/>
        <v>0</v>
      </c>
      <c r="HX112" s="125" t="b">
        <f t="shared" si="1334"/>
        <v>0</v>
      </c>
      <c r="HY112" s="125" t="b">
        <f t="shared" si="1334"/>
        <v>0</v>
      </c>
      <c r="HZ112" s="125" t="b">
        <f t="shared" si="1334"/>
        <v>0</v>
      </c>
      <c r="IA112" s="125" t="b">
        <f t="shared" si="1334"/>
        <v>0</v>
      </c>
      <c r="IB112" s="125" t="b">
        <f t="shared" si="1334"/>
        <v>0</v>
      </c>
      <c r="IC112" s="125" t="b">
        <f t="shared" si="1334"/>
        <v>0</v>
      </c>
      <c r="ID112" s="125" t="b">
        <f t="shared" si="1334"/>
        <v>0</v>
      </c>
      <c r="IE112" s="125" t="b">
        <f t="shared" si="1334"/>
        <v>0</v>
      </c>
      <c r="IF112" s="125" t="b">
        <f t="shared" si="1334"/>
        <v>0</v>
      </c>
      <c r="IG112" s="125" t="b">
        <f t="shared" si="1334"/>
        <v>0</v>
      </c>
      <c r="IH112" s="125" t="b">
        <f t="shared" si="1334"/>
        <v>0</v>
      </c>
      <c r="II112" s="125" t="b">
        <f t="shared" si="1334"/>
        <v>0</v>
      </c>
      <c r="IJ112" s="125" t="b">
        <f t="shared" si="1334"/>
        <v>0</v>
      </c>
      <c r="IK112" s="125" t="b">
        <f t="shared" si="1334"/>
        <v>0</v>
      </c>
      <c r="IL112" s="125" t="b">
        <f t="shared" si="1334"/>
        <v>0</v>
      </c>
      <c r="IM112" s="125" t="b">
        <f t="shared" si="1334"/>
        <v>0</v>
      </c>
      <c r="IN112" s="125" t="b">
        <f t="shared" si="1334"/>
        <v>0</v>
      </c>
      <c r="IO112" s="125" t="b">
        <f t="shared" si="1334"/>
        <v>0</v>
      </c>
      <c r="IP112" s="125" t="b">
        <f t="shared" si="1334"/>
        <v>0</v>
      </c>
      <c r="IQ112" s="125" t="b">
        <f t="shared" si="1334"/>
        <v>0</v>
      </c>
      <c r="IR112" s="125" t="b">
        <f t="shared" si="1334"/>
        <v>0</v>
      </c>
      <c r="IS112" s="125" t="b">
        <f t="shared" si="1334"/>
        <v>0</v>
      </c>
      <c r="IT112" s="125" t="b">
        <f t="shared" si="1334"/>
        <v>0</v>
      </c>
      <c r="IU112" s="125" t="b">
        <f t="shared" si="1334"/>
        <v>0</v>
      </c>
      <c r="IV112" s="125" t="b">
        <f t="shared" si="1334"/>
        <v>0</v>
      </c>
      <c r="IW112" s="125" t="b">
        <f t="shared" si="1334"/>
        <v>0</v>
      </c>
      <c r="IX112" s="125" t="b">
        <f t="shared" si="1334"/>
        <v>0</v>
      </c>
      <c r="IY112" s="125" t="b">
        <f t="shared" si="1334"/>
        <v>0</v>
      </c>
      <c r="IZ112" s="125" t="b">
        <f t="shared" si="1334"/>
        <v>0</v>
      </c>
      <c r="JA112" s="125" t="b">
        <f t="shared" si="1334"/>
        <v>0</v>
      </c>
      <c r="JB112" s="125" t="b">
        <f t="shared" si="1334"/>
        <v>0</v>
      </c>
      <c r="JC112" s="125" t="b">
        <f t="shared" ref="JC112:LN112" si="1335">IF(AND(JC111&gt;-1,JC111&lt;60),IF(JC109&gt;-1,(60*JC109)+JC111,IF(JC110&gt;-1,(60*JC110)+JC111,FALSE)))</f>
        <v>0</v>
      </c>
      <c r="JD112" s="125" t="b">
        <f t="shared" si="1335"/>
        <v>0</v>
      </c>
      <c r="JE112" s="125" t="b">
        <f t="shared" si="1335"/>
        <v>0</v>
      </c>
      <c r="JF112" s="125" t="b">
        <f t="shared" si="1335"/>
        <v>0</v>
      </c>
      <c r="JG112" s="125" t="b">
        <f t="shared" si="1335"/>
        <v>0</v>
      </c>
      <c r="JH112" s="125" t="b">
        <f t="shared" si="1335"/>
        <v>0</v>
      </c>
      <c r="JI112" s="125" t="b">
        <f t="shared" si="1335"/>
        <v>0</v>
      </c>
      <c r="JJ112" s="125" t="b">
        <f t="shared" si="1335"/>
        <v>0</v>
      </c>
      <c r="JK112" s="125" t="b">
        <f t="shared" si="1335"/>
        <v>0</v>
      </c>
      <c r="JL112" s="125" t="b">
        <f t="shared" si="1335"/>
        <v>0</v>
      </c>
      <c r="JM112" s="125" t="b">
        <f t="shared" si="1335"/>
        <v>0</v>
      </c>
      <c r="JN112" s="125" t="b">
        <f t="shared" si="1335"/>
        <v>0</v>
      </c>
      <c r="JO112" s="125" t="b">
        <f t="shared" si="1335"/>
        <v>0</v>
      </c>
      <c r="JP112" s="125" t="b">
        <f t="shared" si="1335"/>
        <v>0</v>
      </c>
      <c r="JQ112" s="125" t="b">
        <f t="shared" si="1335"/>
        <v>0</v>
      </c>
      <c r="JR112" s="125" t="b">
        <f t="shared" si="1335"/>
        <v>0</v>
      </c>
      <c r="JS112" s="125" t="b">
        <f t="shared" si="1335"/>
        <v>0</v>
      </c>
      <c r="JT112" s="125" t="b">
        <f t="shared" si="1335"/>
        <v>0</v>
      </c>
      <c r="JU112" s="125" t="b">
        <f t="shared" si="1335"/>
        <v>0</v>
      </c>
      <c r="JV112" s="125" t="b">
        <f t="shared" si="1335"/>
        <v>0</v>
      </c>
      <c r="JW112" s="125" t="b">
        <f t="shared" si="1335"/>
        <v>0</v>
      </c>
      <c r="JX112" s="125" t="b">
        <f t="shared" si="1335"/>
        <v>0</v>
      </c>
      <c r="JY112" s="125" t="b">
        <f t="shared" si="1335"/>
        <v>0</v>
      </c>
      <c r="JZ112" s="125" t="b">
        <f t="shared" si="1335"/>
        <v>0</v>
      </c>
      <c r="KA112" s="125" t="b">
        <f t="shared" si="1335"/>
        <v>0</v>
      </c>
      <c r="KB112" s="125" t="b">
        <f t="shared" si="1335"/>
        <v>0</v>
      </c>
      <c r="KC112" s="125" t="b">
        <f t="shared" si="1335"/>
        <v>0</v>
      </c>
      <c r="KD112" s="125" t="b">
        <f t="shared" si="1335"/>
        <v>0</v>
      </c>
      <c r="KE112" s="125" t="b">
        <f t="shared" si="1335"/>
        <v>0</v>
      </c>
      <c r="KF112" s="125" t="b">
        <f t="shared" si="1335"/>
        <v>0</v>
      </c>
      <c r="KG112" s="125" t="b">
        <f t="shared" si="1335"/>
        <v>0</v>
      </c>
      <c r="KH112" s="125" t="b">
        <f t="shared" si="1335"/>
        <v>0</v>
      </c>
      <c r="KI112" s="125" t="b">
        <f t="shared" si="1335"/>
        <v>0</v>
      </c>
      <c r="KJ112" s="125" t="b">
        <f t="shared" si="1335"/>
        <v>0</v>
      </c>
      <c r="KK112" s="125" t="b">
        <f t="shared" si="1335"/>
        <v>0</v>
      </c>
      <c r="KL112" s="125" t="b">
        <f t="shared" si="1335"/>
        <v>0</v>
      </c>
      <c r="KM112" s="125" t="b">
        <f t="shared" si="1335"/>
        <v>0</v>
      </c>
      <c r="KN112" s="125" t="b">
        <f t="shared" si="1335"/>
        <v>0</v>
      </c>
      <c r="KO112" s="125" t="b">
        <f t="shared" si="1335"/>
        <v>0</v>
      </c>
      <c r="KP112" s="125" t="b">
        <f t="shared" si="1335"/>
        <v>0</v>
      </c>
      <c r="KQ112" s="125" t="b">
        <f t="shared" si="1335"/>
        <v>0</v>
      </c>
      <c r="KR112" s="125" t="b">
        <f t="shared" si="1335"/>
        <v>0</v>
      </c>
      <c r="KS112" s="125" t="b">
        <f t="shared" si="1335"/>
        <v>0</v>
      </c>
      <c r="KT112" s="125" t="b">
        <f t="shared" si="1335"/>
        <v>0</v>
      </c>
      <c r="KU112" s="125" t="b">
        <f t="shared" si="1335"/>
        <v>0</v>
      </c>
      <c r="KV112" s="125" t="b">
        <f t="shared" si="1335"/>
        <v>0</v>
      </c>
      <c r="KW112" s="125" t="b">
        <f t="shared" si="1335"/>
        <v>0</v>
      </c>
      <c r="KX112" s="125" t="b">
        <f t="shared" si="1335"/>
        <v>0</v>
      </c>
      <c r="KY112" s="125" t="b">
        <f t="shared" si="1335"/>
        <v>0</v>
      </c>
      <c r="KZ112" s="125" t="b">
        <f t="shared" si="1335"/>
        <v>0</v>
      </c>
      <c r="LA112" s="125" t="b">
        <f t="shared" si="1335"/>
        <v>0</v>
      </c>
      <c r="LB112" s="125" t="b">
        <f t="shared" si="1335"/>
        <v>0</v>
      </c>
      <c r="LC112" s="125" t="b">
        <f t="shared" si="1335"/>
        <v>0</v>
      </c>
      <c r="LD112" s="125" t="b">
        <f t="shared" si="1335"/>
        <v>0</v>
      </c>
      <c r="LE112" s="125" t="b">
        <f t="shared" si="1335"/>
        <v>0</v>
      </c>
      <c r="LF112" s="125" t="b">
        <f t="shared" si="1335"/>
        <v>0</v>
      </c>
      <c r="LG112" s="125" t="b">
        <f t="shared" si="1335"/>
        <v>0</v>
      </c>
      <c r="LH112" s="125" t="b">
        <f t="shared" si="1335"/>
        <v>0</v>
      </c>
      <c r="LI112" s="125" t="b">
        <f t="shared" si="1335"/>
        <v>0</v>
      </c>
      <c r="LJ112" s="125" t="b">
        <f t="shared" si="1335"/>
        <v>0</v>
      </c>
      <c r="LK112" s="125" t="b">
        <f t="shared" si="1335"/>
        <v>0</v>
      </c>
      <c r="LL112" s="125" t="b">
        <f t="shared" si="1335"/>
        <v>0</v>
      </c>
      <c r="LM112" s="125" t="b">
        <f t="shared" si="1335"/>
        <v>0</v>
      </c>
      <c r="LN112" s="125" t="b">
        <f t="shared" si="1335"/>
        <v>0</v>
      </c>
      <c r="LO112" s="125" t="b">
        <f t="shared" ref="LO112:NZ112" si="1336">IF(AND(LO111&gt;-1,LO111&lt;60),IF(LO109&gt;-1,(60*LO109)+LO111,IF(LO110&gt;-1,(60*LO110)+LO111,FALSE)))</f>
        <v>0</v>
      </c>
      <c r="LP112" s="125" t="b">
        <f t="shared" si="1336"/>
        <v>0</v>
      </c>
      <c r="LQ112" s="125" t="b">
        <f t="shared" si="1336"/>
        <v>0</v>
      </c>
      <c r="LR112" s="125" t="b">
        <f t="shared" si="1336"/>
        <v>0</v>
      </c>
      <c r="LS112" s="125" t="b">
        <f t="shared" si="1336"/>
        <v>0</v>
      </c>
      <c r="LT112" s="125" t="b">
        <f t="shared" si="1336"/>
        <v>0</v>
      </c>
      <c r="LU112" s="125" t="b">
        <f t="shared" si="1336"/>
        <v>0</v>
      </c>
      <c r="LV112" s="125" t="b">
        <f t="shared" si="1336"/>
        <v>0</v>
      </c>
      <c r="LW112" s="125" t="b">
        <f t="shared" si="1336"/>
        <v>0</v>
      </c>
      <c r="LX112" s="125" t="b">
        <f t="shared" si="1336"/>
        <v>0</v>
      </c>
      <c r="LY112" s="125" t="b">
        <f t="shared" si="1336"/>
        <v>0</v>
      </c>
      <c r="LZ112" s="125" t="b">
        <f t="shared" si="1336"/>
        <v>0</v>
      </c>
      <c r="MA112" s="125" t="b">
        <f t="shared" si="1336"/>
        <v>0</v>
      </c>
      <c r="MB112" s="125" t="b">
        <f t="shared" si="1336"/>
        <v>0</v>
      </c>
      <c r="MC112" s="125" t="b">
        <f t="shared" si="1336"/>
        <v>0</v>
      </c>
      <c r="MD112" s="125" t="b">
        <f t="shared" si="1336"/>
        <v>0</v>
      </c>
      <c r="ME112" s="125" t="b">
        <f t="shared" si="1336"/>
        <v>0</v>
      </c>
      <c r="MF112" s="125" t="b">
        <f t="shared" si="1336"/>
        <v>0</v>
      </c>
      <c r="MG112" s="125" t="b">
        <f t="shared" si="1336"/>
        <v>0</v>
      </c>
      <c r="MH112" s="125" t="b">
        <f t="shared" si="1336"/>
        <v>0</v>
      </c>
      <c r="MI112" s="125" t="b">
        <f t="shared" si="1336"/>
        <v>0</v>
      </c>
      <c r="MJ112" s="125" t="b">
        <f t="shared" si="1336"/>
        <v>0</v>
      </c>
      <c r="MK112" s="125" t="b">
        <f t="shared" si="1336"/>
        <v>0</v>
      </c>
      <c r="ML112" s="125" t="b">
        <f t="shared" si="1336"/>
        <v>0</v>
      </c>
      <c r="MM112" s="125" t="b">
        <f t="shared" si="1336"/>
        <v>0</v>
      </c>
      <c r="MN112" s="125" t="b">
        <f t="shared" si="1336"/>
        <v>0</v>
      </c>
      <c r="MO112" s="125" t="b">
        <f t="shared" si="1336"/>
        <v>0</v>
      </c>
      <c r="MP112" s="125" t="b">
        <f t="shared" si="1336"/>
        <v>0</v>
      </c>
      <c r="MQ112" s="125" t="b">
        <f t="shared" si="1336"/>
        <v>0</v>
      </c>
      <c r="MR112" s="125" t="b">
        <f t="shared" si="1336"/>
        <v>0</v>
      </c>
      <c r="MS112" s="125" t="b">
        <f t="shared" si="1336"/>
        <v>0</v>
      </c>
      <c r="MT112" s="125" t="b">
        <f t="shared" si="1336"/>
        <v>0</v>
      </c>
      <c r="MU112" s="125" t="b">
        <f t="shared" si="1336"/>
        <v>0</v>
      </c>
      <c r="MV112" s="125" t="b">
        <f t="shared" si="1336"/>
        <v>0</v>
      </c>
      <c r="MW112" s="125" t="b">
        <f t="shared" si="1336"/>
        <v>0</v>
      </c>
      <c r="MX112" s="125" t="b">
        <f t="shared" si="1336"/>
        <v>0</v>
      </c>
      <c r="MY112" s="125" t="b">
        <f t="shared" si="1336"/>
        <v>0</v>
      </c>
      <c r="MZ112" s="125" t="b">
        <f t="shared" si="1336"/>
        <v>0</v>
      </c>
      <c r="NA112" s="125" t="b">
        <f t="shared" si="1336"/>
        <v>0</v>
      </c>
      <c r="NB112" s="125" t="b">
        <f t="shared" si="1336"/>
        <v>0</v>
      </c>
      <c r="NC112" s="125" t="b">
        <f t="shared" si="1336"/>
        <v>0</v>
      </c>
      <c r="ND112" s="125" t="b">
        <f t="shared" si="1336"/>
        <v>0</v>
      </c>
      <c r="NE112" s="125" t="b">
        <f t="shared" si="1336"/>
        <v>0</v>
      </c>
      <c r="NF112" s="125" t="b">
        <f t="shared" si="1336"/>
        <v>0</v>
      </c>
      <c r="NG112" s="125" t="b">
        <f t="shared" si="1336"/>
        <v>0</v>
      </c>
      <c r="NH112" s="125" t="b">
        <f t="shared" si="1336"/>
        <v>0</v>
      </c>
      <c r="NI112" s="125" t="b">
        <f t="shared" si="1336"/>
        <v>0</v>
      </c>
      <c r="NJ112" s="125" t="b">
        <f t="shared" si="1336"/>
        <v>0</v>
      </c>
      <c r="NK112" s="125" t="b">
        <f t="shared" si="1336"/>
        <v>0</v>
      </c>
      <c r="NL112" s="125" t="b">
        <f t="shared" si="1336"/>
        <v>0</v>
      </c>
      <c r="NM112" s="125" t="b">
        <f t="shared" si="1336"/>
        <v>0</v>
      </c>
      <c r="NN112" s="125" t="b">
        <f t="shared" si="1336"/>
        <v>0</v>
      </c>
      <c r="NO112" s="125" t="b">
        <f t="shared" si="1336"/>
        <v>0</v>
      </c>
      <c r="NP112" s="125" t="b">
        <f t="shared" si="1336"/>
        <v>0</v>
      </c>
      <c r="NQ112" s="125" t="b">
        <f t="shared" si="1336"/>
        <v>0</v>
      </c>
      <c r="NR112" s="125" t="b">
        <f t="shared" si="1336"/>
        <v>0</v>
      </c>
      <c r="NS112" s="125" t="b">
        <f t="shared" si="1336"/>
        <v>0</v>
      </c>
      <c r="NT112" s="125" t="b">
        <f t="shared" si="1336"/>
        <v>0</v>
      </c>
      <c r="NU112" s="125" t="b">
        <f t="shared" si="1336"/>
        <v>0</v>
      </c>
      <c r="NV112" s="125" t="b">
        <f t="shared" si="1336"/>
        <v>0</v>
      </c>
      <c r="NW112" s="125" t="b">
        <f t="shared" si="1336"/>
        <v>0</v>
      </c>
      <c r="NX112" s="125" t="b">
        <f t="shared" si="1336"/>
        <v>0</v>
      </c>
      <c r="NY112" s="125" t="b">
        <f t="shared" si="1336"/>
        <v>0</v>
      </c>
      <c r="NZ112" s="125" t="b">
        <f t="shared" si="1336"/>
        <v>0</v>
      </c>
      <c r="OA112" s="125" t="b">
        <f t="shared" ref="OA112:QL112" si="1337">IF(AND(OA111&gt;-1,OA111&lt;60),IF(OA109&gt;-1,(60*OA109)+OA111,IF(OA110&gt;-1,(60*OA110)+OA111,FALSE)))</f>
        <v>0</v>
      </c>
      <c r="OB112" s="125" t="b">
        <f t="shared" si="1337"/>
        <v>0</v>
      </c>
      <c r="OC112" s="125" t="b">
        <f t="shared" si="1337"/>
        <v>0</v>
      </c>
      <c r="OD112" s="125" t="b">
        <f t="shared" si="1337"/>
        <v>0</v>
      </c>
      <c r="OE112" s="125" t="b">
        <f t="shared" si="1337"/>
        <v>0</v>
      </c>
      <c r="OF112" s="125" t="b">
        <f t="shared" si="1337"/>
        <v>0</v>
      </c>
      <c r="OG112" s="125" t="b">
        <f t="shared" si="1337"/>
        <v>0</v>
      </c>
      <c r="OH112" s="125" t="b">
        <f t="shared" si="1337"/>
        <v>0</v>
      </c>
      <c r="OI112" s="125" t="b">
        <f t="shared" si="1337"/>
        <v>0</v>
      </c>
      <c r="OJ112" s="125" t="b">
        <f t="shared" si="1337"/>
        <v>0</v>
      </c>
      <c r="OK112" s="125" t="b">
        <f t="shared" si="1337"/>
        <v>0</v>
      </c>
      <c r="OL112" s="125" t="b">
        <f t="shared" si="1337"/>
        <v>0</v>
      </c>
      <c r="OM112" s="125" t="b">
        <f t="shared" si="1337"/>
        <v>0</v>
      </c>
      <c r="ON112" s="125" t="b">
        <f t="shared" si="1337"/>
        <v>0</v>
      </c>
      <c r="OO112" s="125" t="b">
        <f t="shared" si="1337"/>
        <v>0</v>
      </c>
      <c r="OP112" s="125" t="b">
        <f t="shared" si="1337"/>
        <v>0</v>
      </c>
      <c r="OQ112" s="125" t="b">
        <f t="shared" si="1337"/>
        <v>0</v>
      </c>
      <c r="OR112" s="125" t="b">
        <f t="shared" si="1337"/>
        <v>0</v>
      </c>
      <c r="OS112" s="125" t="b">
        <f t="shared" si="1337"/>
        <v>0</v>
      </c>
      <c r="OT112" s="125" t="b">
        <f t="shared" si="1337"/>
        <v>0</v>
      </c>
      <c r="OU112" s="125" t="b">
        <f t="shared" si="1337"/>
        <v>0</v>
      </c>
      <c r="OV112" s="125" t="b">
        <f t="shared" si="1337"/>
        <v>0</v>
      </c>
      <c r="OW112" s="125" t="b">
        <f t="shared" si="1337"/>
        <v>0</v>
      </c>
      <c r="OX112" s="125" t="b">
        <f t="shared" si="1337"/>
        <v>0</v>
      </c>
      <c r="OY112" s="125" t="b">
        <f t="shared" si="1337"/>
        <v>0</v>
      </c>
      <c r="OZ112" s="125" t="b">
        <f t="shared" si="1337"/>
        <v>0</v>
      </c>
      <c r="PA112" s="125" t="b">
        <f t="shared" si="1337"/>
        <v>0</v>
      </c>
      <c r="PB112" s="125" t="b">
        <f t="shared" si="1337"/>
        <v>0</v>
      </c>
      <c r="PC112" s="125" t="b">
        <f t="shared" si="1337"/>
        <v>0</v>
      </c>
      <c r="PD112" s="125" t="b">
        <f t="shared" si="1337"/>
        <v>0</v>
      </c>
      <c r="PE112" s="125" t="b">
        <f t="shared" si="1337"/>
        <v>0</v>
      </c>
      <c r="PF112" s="125" t="b">
        <f t="shared" si="1337"/>
        <v>0</v>
      </c>
      <c r="PG112" s="125" t="b">
        <f t="shared" si="1337"/>
        <v>0</v>
      </c>
      <c r="PH112" s="125" t="b">
        <f t="shared" si="1337"/>
        <v>0</v>
      </c>
      <c r="PI112" s="125" t="b">
        <f t="shared" si="1337"/>
        <v>0</v>
      </c>
      <c r="PJ112" s="125" t="b">
        <f t="shared" si="1337"/>
        <v>0</v>
      </c>
      <c r="PK112" s="125" t="b">
        <f t="shared" si="1337"/>
        <v>0</v>
      </c>
      <c r="PL112" s="125" t="b">
        <f t="shared" si="1337"/>
        <v>0</v>
      </c>
      <c r="PM112" s="125" t="b">
        <f t="shared" si="1337"/>
        <v>0</v>
      </c>
      <c r="PN112" s="125" t="b">
        <f t="shared" si="1337"/>
        <v>0</v>
      </c>
      <c r="PO112" s="125" t="b">
        <f t="shared" si="1337"/>
        <v>0</v>
      </c>
      <c r="PP112" s="125" t="b">
        <f t="shared" si="1337"/>
        <v>0</v>
      </c>
      <c r="PQ112" s="125" t="b">
        <f t="shared" si="1337"/>
        <v>0</v>
      </c>
      <c r="PR112" s="125" t="b">
        <f t="shared" si="1337"/>
        <v>0</v>
      </c>
      <c r="PS112" s="125" t="b">
        <f t="shared" si="1337"/>
        <v>0</v>
      </c>
      <c r="PT112" s="125" t="b">
        <f t="shared" si="1337"/>
        <v>0</v>
      </c>
      <c r="PU112" s="125" t="b">
        <f t="shared" si="1337"/>
        <v>0</v>
      </c>
      <c r="PV112" s="125" t="b">
        <f t="shared" si="1337"/>
        <v>0</v>
      </c>
      <c r="PW112" s="125" t="b">
        <f t="shared" si="1337"/>
        <v>0</v>
      </c>
      <c r="PX112" s="125" t="b">
        <f t="shared" si="1337"/>
        <v>0</v>
      </c>
      <c r="PY112" s="125" t="b">
        <f t="shared" si="1337"/>
        <v>0</v>
      </c>
      <c r="PZ112" s="125" t="b">
        <f t="shared" si="1337"/>
        <v>0</v>
      </c>
      <c r="QA112" s="125" t="b">
        <f t="shared" si="1337"/>
        <v>0</v>
      </c>
      <c r="QB112" s="125" t="b">
        <f t="shared" si="1337"/>
        <v>0</v>
      </c>
      <c r="QC112" s="125" t="b">
        <f t="shared" si="1337"/>
        <v>0</v>
      </c>
      <c r="QD112" s="125" t="b">
        <f t="shared" si="1337"/>
        <v>0</v>
      </c>
      <c r="QE112" s="125" t="b">
        <f t="shared" si="1337"/>
        <v>0</v>
      </c>
      <c r="QF112" s="125" t="b">
        <f t="shared" si="1337"/>
        <v>0</v>
      </c>
      <c r="QG112" s="125" t="b">
        <f t="shared" si="1337"/>
        <v>0</v>
      </c>
      <c r="QH112" s="125" t="b">
        <f t="shared" si="1337"/>
        <v>0</v>
      </c>
      <c r="QI112" s="125" t="b">
        <f t="shared" si="1337"/>
        <v>0</v>
      </c>
      <c r="QJ112" s="125" t="b">
        <f t="shared" si="1337"/>
        <v>0</v>
      </c>
      <c r="QK112" s="125" t="b">
        <f t="shared" si="1337"/>
        <v>0</v>
      </c>
      <c r="QL112" s="125" t="b">
        <f t="shared" si="1337"/>
        <v>0</v>
      </c>
      <c r="QM112" s="125" t="b">
        <f t="shared" ref="QM112:SX112" si="1338">IF(AND(QM111&gt;-1,QM111&lt;60),IF(QM109&gt;-1,(60*QM109)+QM111,IF(QM110&gt;-1,(60*QM110)+QM111,FALSE)))</f>
        <v>0</v>
      </c>
      <c r="QN112" s="125" t="b">
        <f t="shared" si="1338"/>
        <v>0</v>
      </c>
      <c r="QO112" s="125" t="b">
        <f t="shared" si="1338"/>
        <v>0</v>
      </c>
      <c r="QP112" s="125" t="b">
        <f t="shared" si="1338"/>
        <v>0</v>
      </c>
      <c r="QQ112" s="125" t="b">
        <f t="shared" si="1338"/>
        <v>0</v>
      </c>
      <c r="QR112" s="125" t="b">
        <f t="shared" si="1338"/>
        <v>0</v>
      </c>
      <c r="QS112" s="125" t="b">
        <f t="shared" si="1338"/>
        <v>0</v>
      </c>
      <c r="QT112" s="125" t="b">
        <f t="shared" si="1338"/>
        <v>0</v>
      </c>
      <c r="QU112" s="125" t="b">
        <f t="shared" si="1338"/>
        <v>0</v>
      </c>
      <c r="QV112" s="125" t="b">
        <f t="shared" si="1338"/>
        <v>0</v>
      </c>
      <c r="QW112" s="125" t="b">
        <f t="shared" si="1338"/>
        <v>0</v>
      </c>
      <c r="QX112" s="125" t="b">
        <f t="shared" si="1338"/>
        <v>0</v>
      </c>
      <c r="QY112" s="125" t="b">
        <f t="shared" si="1338"/>
        <v>0</v>
      </c>
      <c r="QZ112" s="125" t="b">
        <f t="shared" si="1338"/>
        <v>0</v>
      </c>
      <c r="RA112" s="125" t="b">
        <f t="shared" si="1338"/>
        <v>0</v>
      </c>
      <c r="RB112" s="125" t="b">
        <f t="shared" si="1338"/>
        <v>0</v>
      </c>
      <c r="RC112" s="125" t="b">
        <f t="shared" si="1338"/>
        <v>0</v>
      </c>
      <c r="RD112" s="125" t="b">
        <f t="shared" si="1338"/>
        <v>0</v>
      </c>
      <c r="RE112" s="125" t="b">
        <f t="shared" si="1338"/>
        <v>0</v>
      </c>
      <c r="RF112" s="125" t="b">
        <f t="shared" si="1338"/>
        <v>0</v>
      </c>
      <c r="RG112" s="125" t="b">
        <f t="shared" si="1338"/>
        <v>0</v>
      </c>
      <c r="RH112" s="125" t="b">
        <f t="shared" si="1338"/>
        <v>0</v>
      </c>
      <c r="RI112" s="125" t="b">
        <f t="shared" si="1338"/>
        <v>0</v>
      </c>
      <c r="RJ112" s="125" t="b">
        <f t="shared" si="1338"/>
        <v>0</v>
      </c>
      <c r="RK112" s="125" t="b">
        <f t="shared" si="1338"/>
        <v>0</v>
      </c>
      <c r="RL112" s="125" t="b">
        <f t="shared" si="1338"/>
        <v>0</v>
      </c>
      <c r="RM112" s="125" t="b">
        <f t="shared" si="1338"/>
        <v>0</v>
      </c>
      <c r="RN112" s="125" t="b">
        <f t="shared" si="1338"/>
        <v>0</v>
      </c>
      <c r="RO112" s="125" t="b">
        <f t="shared" si="1338"/>
        <v>0</v>
      </c>
      <c r="RP112" s="125" t="b">
        <f t="shared" si="1338"/>
        <v>0</v>
      </c>
      <c r="RQ112" s="125" t="b">
        <f t="shared" si="1338"/>
        <v>0</v>
      </c>
      <c r="RR112" s="125" t="b">
        <f t="shared" si="1338"/>
        <v>0</v>
      </c>
      <c r="RS112" s="125" t="b">
        <f t="shared" si="1338"/>
        <v>0</v>
      </c>
      <c r="RT112" s="125" t="b">
        <f t="shared" si="1338"/>
        <v>0</v>
      </c>
      <c r="RU112" s="125" t="b">
        <f t="shared" si="1338"/>
        <v>0</v>
      </c>
      <c r="RV112" s="125" t="b">
        <f t="shared" si="1338"/>
        <v>0</v>
      </c>
      <c r="RW112" s="125" t="b">
        <f t="shared" si="1338"/>
        <v>0</v>
      </c>
      <c r="RX112" s="125" t="b">
        <f t="shared" si="1338"/>
        <v>0</v>
      </c>
      <c r="RY112" s="125" t="b">
        <f t="shared" si="1338"/>
        <v>0</v>
      </c>
      <c r="RZ112" s="125" t="b">
        <f t="shared" si="1338"/>
        <v>0</v>
      </c>
      <c r="SA112" s="125" t="b">
        <f t="shared" si="1338"/>
        <v>0</v>
      </c>
      <c r="SB112" s="125" t="b">
        <f t="shared" si="1338"/>
        <v>0</v>
      </c>
      <c r="SC112" s="125" t="b">
        <f t="shared" si="1338"/>
        <v>0</v>
      </c>
      <c r="SD112" s="125" t="b">
        <f t="shared" si="1338"/>
        <v>0</v>
      </c>
      <c r="SE112" s="125" t="b">
        <f t="shared" si="1338"/>
        <v>0</v>
      </c>
      <c r="SF112" s="125" t="b">
        <f t="shared" si="1338"/>
        <v>0</v>
      </c>
      <c r="SG112" s="125" t="b">
        <f t="shared" si="1338"/>
        <v>0</v>
      </c>
      <c r="SH112" s="125" t="b">
        <f t="shared" si="1338"/>
        <v>0</v>
      </c>
      <c r="SI112" s="125" t="b">
        <f t="shared" si="1338"/>
        <v>0</v>
      </c>
      <c r="SJ112" s="125" t="b">
        <f t="shared" si="1338"/>
        <v>0</v>
      </c>
      <c r="SK112" s="125" t="b">
        <f t="shared" si="1338"/>
        <v>0</v>
      </c>
      <c r="SL112" s="125" t="b">
        <f t="shared" si="1338"/>
        <v>0</v>
      </c>
      <c r="SM112" s="125" t="b">
        <f t="shared" si="1338"/>
        <v>0</v>
      </c>
      <c r="SN112" s="125" t="b">
        <f t="shared" si="1338"/>
        <v>0</v>
      </c>
      <c r="SO112" s="125" t="b">
        <f t="shared" si="1338"/>
        <v>0</v>
      </c>
      <c r="SP112" s="125" t="b">
        <f t="shared" si="1338"/>
        <v>0</v>
      </c>
      <c r="SQ112" s="125" t="b">
        <f t="shared" si="1338"/>
        <v>0</v>
      </c>
      <c r="SR112" s="125" t="b">
        <f t="shared" si="1338"/>
        <v>0</v>
      </c>
      <c r="SS112" s="125" t="b">
        <f t="shared" si="1338"/>
        <v>0</v>
      </c>
      <c r="ST112" s="125" t="b">
        <f t="shared" si="1338"/>
        <v>0</v>
      </c>
      <c r="SU112" s="125" t="b">
        <f t="shared" si="1338"/>
        <v>0</v>
      </c>
      <c r="SV112" s="125" t="b">
        <f t="shared" si="1338"/>
        <v>0</v>
      </c>
      <c r="SW112" s="125" t="b">
        <f t="shared" si="1338"/>
        <v>0</v>
      </c>
      <c r="SX112" s="125" t="b">
        <f t="shared" si="1338"/>
        <v>0</v>
      </c>
      <c r="SY112" s="125" t="b">
        <f t="shared" ref="SY112:VJ112" si="1339">IF(AND(SY111&gt;-1,SY111&lt;60),IF(SY109&gt;-1,(60*SY109)+SY111,IF(SY110&gt;-1,(60*SY110)+SY111,FALSE)))</f>
        <v>0</v>
      </c>
      <c r="SZ112" s="125" t="b">
        <f t="shared" si="1339"/>
        <v>0</v>
      </c>
      <c r="TA112" s="125" t="b">
        <f t="shared" si="1339"/>
        <v>0</v>
      </c>
      <c r="TB112" s="125" t="b">
        <f t="shared" si="1339"/>
        <v>0</v>
      </c>
      <c r="TC112" s="125" t="b">
        <f t="shared" si="1339"/>
        <v>0</v>
      </c>
      <c r="TD112" s="125" t="b">
        <f t="shared" si="1339"/>
        <v>0</v>
      </c>
      <c r="TE112" s="125" t="b">
        <f t="shared" si="1339"/>
        <v>0</v>
      </c>
      <c r="TF112" s="125" t="b">
        <f t="shared" si="1339"/>
        <v>0</v>
      </c>
      <c r="TG112" s="125" t="b">
        <f t="shared" si="1339"/>
        <v>0</v>
      </c>
      <c r="TH112" s="125" t="b">
        <f t="shared" si="1339"/>
        <v>0</v>
      </c>
      <c r="TI112" s="125" t="b">
        <f t="shared" si="1339"/>
        <v>0</v>
      </c>
      <c r="TJ112" s="125" t="b">
        <f t="shared" si="1339"/>
        <v>0</v>
      </c>
      <c r="TK112" s="125" t="b">
        <f t="shared" si="1339"/>
        <v>0</v>
      </c>
      <c r="TL112" s="125" t="b">
        <f t="shared" si="1339"/>
        <v>0</v>
      </c>
      <c r="TM112" s="125" t="b">
        <f t="shared" si="1339"/>
        <v>0</v>
      </c>
      <c r="TN112" s="125" t="b">
        <f t="shared" si="1339"/>
        <v>0</v>
      </c>
      <c r="TO112" s="125" t="b">
        <f t="shared" si="1339"/>
        <v>0</v>
      </c>
      <c r="TP112" s="125" t="b">
        <f t="shared" si="1339"/>
        <v>0</v>
      </c>
      <c r="TQ112" s="125" t="b">
        <f t="shared" si="1339"/>
        <v>0</v>
      </c>
      <c r="TR112" s="125" t="b">
        <f t="shared" si="1339"/>
        <v>0</v>
      </c>
      <c r="TS112" s="125" t="b">
        <f t="shared" si="1339"/>
        <v>0</v>
      </c>
      <c r="TT112" s="125" t="b">
        <f t="shared" si="1339"/>
        <v>0</v>
      </c>
      <c r="TU112" s="125" t="b">
        <f t="shared" si="1339"/>
        <v>0</v>
      </c>
      <c r="TV112" s="125" t="b">
        <f t="shared" si="1339"/>
        <v>0</v>
      </c>
      <c r="TW112" s="125" t="b">
        <f t="shared" si="1339"/>
        <v>0</v>
      </c>
      <c r="TX112" s="125" t="b">
        <f t="shared" si="1339"/>
        <v>0</v>
      </c>
      <c r="TY112" s="125" t="b">
        <f t="shared" si="1339"/>
        <v>0</v>
      </c>
      <c r="TZ112" s="125" t="b">
        <f t="shared" si="1339"/>
        <v>0</v>
      </c>
      <c r="UA112" s="125" t="b">
        <f t="shared" si="1339"/>
        <v>0</v>
      </c>
      <c r="UB112" s="125" t="b">
        <f t="shared" si="1339"/>
        <v>0</v>
      </c>
      <c r="UC112" s="125" t="b">
        <f t="shared" si="1339"/>
        <v>0</v>
      </c>
      <c r="UD112" s="125" t="b">
        <f t="shared" si="1339"/>
        <v>0</v>
      </c>
      <c r="UE112" s="125" t="b">
        <f t="shared" si="1339"/>
        <v>0</v>
      </c>
      <c r="UF112" s="125" t="b">
        <f t="shared" si="1339"/>
        <v>0</v>
      </c>
      <c r="UG112" s="125" t="b">
        <f t="shared" si="1339"/>
        <v>0</v>
      </c>
      <c r="UH112" s="125" t="b">
        <f t="shared" si="1339"/>
        <v>0</v>
      </c>
      <c r="UI112" s="125" t="b">
        <f t="shared" si="1339"/>
        <v>0</v>
      </c>
      <c r="UJ112" s="125" t="b">
        <f t="shared" si="1339"/>
        <v>0</v>
      </c>
      <c r="UK112" s="125" t="b">
        <f t="shared" si="1339"/>
        <v>0</v>
      </c>
      <c r="UL112" s="125" t="b">
        <f t="shared" si="1339"/>
        <v>0</v>
      </c>
      <c r="UM112" s="125" t="b">
        <f t="shared" si="1339"/>
        <v>0</v>
      </c>
      <c r="UN112" s="125" t="b">
        <f t="shared" si="1339"/>
        <v>0</v>
      </c>
      <c r="UO112" s="125" t="b">
        <f t="shared" si="1339"/>
        <v>0</v>
      </c>
      <c r="UP112" s="125" t="b">
        <f t="shared" si="1339"/>
        <v>0</v>
      </c>
      <c r="UQ112" s="125" t="b">
        <f t="shared" si="1339"/>
        <v>0</v>
      </c>
      <c r="UR112" s="125" t="b">
        <f t="shared" si="1339"/>
        <v>0</v>
      </c>
      <c r="US112" s="125" t="b">
        <f t="shared" si="1339"/>
        <v>0</v>
      </c>
      <c r="UT112" s="125" t="b">
        <f t="shared" si="1339"/>
        <v>0</v>
      </c>
      <c r="UU112" s="125" t="b">
        <f t="shared" si="1339"/>
        <v>0</v>
      </c>
      <c r="UV112" s="125" t="b">
        <f t="shared" si="1339"/>
        <v>0</v>
      </c>
      <c r="UW112" s="125" t="b">
        <f t="shared" si="1339"/>
        <v>0</v>
      </c>
      <c r="UX112" s="125" t="b">
        <f t="shared" si="1339"/>
        <v>0</v>
      </c>
      <c r="UY112" s="125" t="b">
        <f t="shared" si="1339"/>
        <v>0</v>
      </c>
      <c r="UZ112" s="125" t="b">
        <f t="shared" si="1339"/>
        <v>0</v>
      </c>
      <c r="VA112" s="125" t="b">
        <f t="shared" si="1339"/>
        <v>0</v>
      </c>
      <c r="VB112" s="125" t="b">
        <f t="shared" si="1339"/>
        <v>0</v>
      </c>
      <c r="VC112" s="125" t="b">
        <f t="shared" si="1339"/>
        <v>0</v>
      </c>
      <c r="VD112" s="125" t="b">
        <f t="shared" si="1339"/>
        <v>0</v>
      </c>
      <c r="VE112" s="125" t="b">
        <f t="shared" si="1339"/>
        <v>0</v>
      </c>
      <c r="VF112" s="125" t="b">
        <f t="shared" si="1339"/>
        <v>0</v>
      </c>
      <c r="VG112" s="125" t="b">
        <f t="shared" si="1339"/>
        <v>0</v>
      </c>
      <c r="VH112" s="125" t="b">
        <f t="shared" si="1339"/>
        <v>0</v>
      </c>
      <c r="VI112" s="125" t="b">
        <f t="shared" si="1339"/>
        <v>0</v>
      </c>
      <c r="VJ112" s="125" t="b">
        <f t="shared" si="1339"/>
        <v>0</v>
      </c>
      <c r="VK112" s="125" t="b">
        <f t="shared" ref="VK112:XV112" si="1340">IF(AND(VK111&gt;-1,VK111&lt;60),IF(VK109&gt;-1,(60*VK109)+VK111,IF(VK110&gt;-1,(60*VK110)+VK111,FALSE)))</f>
        <v>0</v>
      </c>
      <c r="VL112" s="125" t="b">
        <f t="shared" si="1340"/>
        <v>0</v>
      </c>
      <c r="VM112" s="125" t="b">
        <f t="shared" si="1340"/>
        <v>0</v>
      </c>
      <c r="VN112" s="125" t="b">
        <f t="shared" si="1340"/>
        <v>0</v>
      </c>
      <c r="VO112" s="125" t="b">
        <f t="shared" si="1340"/>
        <v>0</v>
      </c>
      <c r="VP112" s="125" t="b">
        <f t="shared" si="1340"/>
        <v>0</v>
      </c>
      <c r="VQ112" s="125" t="b">
        <f t="shared" si="1340"/>
        <v>0</v>
      </c>
      <c r="VR112" s="125" t="b">
        <f t="shared" si="1340"/>
        <v>0</v>
      </c>
      <c r="VS112" s="125" t="b">
        <f t="shared" si="1340"/>
        <v>0</v>
      </c>
      <c r="VT112" s="125" t="b">
        <f t="shared" si="1340"/>
        <v>0</v>
      </c>
      <c r="VU112" s="125" t="b">
        <f t="shared" si="1340"/>
        <v>0</v>
      </c>
      <c r="VV112" s="125" t="b">
        <f t="shared" si="1340"/>
        <v>0</v>
      </c>
      <c r="VW112" s="125" t="b">
        <f t="shared" si="1340"/>
        <v>0</v>
      </c>
      <c r="VX112" s="125" t="b">
        <f t="shared" si="1340"/>
        <v>0</v>
      </c>
      <c r="VY112" s="125" t="b">
        <f t="shared" si="1340"/>
        <v>0</v>
      </c>
      <c r="VZ112" s="125" t="b">
        <f t="shared" si="1340"/>
        <v>0</v>
      </c>
      <c r="WA112" s="125" t="b">
        <f t="shared" si="1340"/>
        <v>0</v>
      </c>
      <c r="WB112" s="125" t="b">
        <f t="shared" si="1340"/>
        <v>0</v>
      </c>
      <c r="WC112" s="125" t="b">
        <f t="shared" si="1340"/>
        <v>0</v>
      </c>
      <c r="WD112" s="125" t="b">
        <f t="shared" si="1340"/>
        <v>0</v>
      </c>
      <c r="WE112" s="125" t="b">
        <f t="shared" si="1340"/>
        <v>0</v>
      </c>
      <c r="WF112" s="125" t="b">
        <f t="shared" si="1340"/>
        <v>0</v>
      </c>
      <c r="WG112" s="125" t="b">
        <f t="shared" si="1340"/>
        <v>0</v>
      </c>
      <c r="WH112" s="125" t="b">
        <f t="shared" si="1340"/>
        <v>0</v>
      </c>
      <c r="WI112" s="125" t="b">
        <f t="shared" si="1340"/>
        <v>0</v>
      </c>
      <c r="WJ112" s="125" t="b">
        <f t="shared" si="1340"/>
        <v>0</v>
      </c>
      <c r="WK112" s="125" t="b">
        <f t="shared" si="1340"/>
        <v>0</v>
      </c>
      <c r="WL112" s="125" t="b">
        <f t="shared" si="1340"/>
        <v>0</v>
      </c>
      <c r="WM112" s="125" t="b">
        <f t="shared" si="1340"/>
        <v>0</v>
      </c>
      <c r="WN112" s="125" t="b">
        <f t="shared" si="1340"/>
        <v>0</v>
      </c>
      <c r="WO112" s="125" t="b">
        <f t="shared" si="1340"/>
        <v>0</v>
      </c>
      <c r="WP112" s="125" t="b">
        <f t="shared" si="1340"/>
        <v>0</v>
      </c>
      <c r="WQ112" s="125" t="b">
        <f t="shared" si="1340"/>
        <v>0</v>
      </c>
      <c r="WR112" s="125" t="b">
        <f t="shared" si="1340"/>
        <v>0</v>
      </c>
      <c r="WS112" s="125" t="b">
        <f t="shared" si="1340"/>
        <v>0</v>
      </c>
      <c r="WT112" s="125" t="b">
        <f t="shared" si="1340"/>
        <v>0</v>
      </c>
      <c r="WU112" s="125" t="b">
        <f t="shared" si="1340"/>
        <v>0</v>
      </c>
      <c r="WV112" s="125" t="b">
        <f t="shared" si="1340"/>
        <v>0</v>
      </c>
      <c r="WW112" s="125" t="b">
        <f t="shared" si="1340"/>
        <v>0</v>
      </c>
      <c r="WX112" s="125" t="b">
        <f t="shared" si="1340"/>
        <v>0</v>
      </c>
      <c r="WY112" s="125" t="b">
        <f t="shared" si="1340"/>
        <v>0</v>
      </c>
      <c r="WZ112" s="125" t="b">
        <f t="shared" si="1340"/>
        <v>0</v>
      </c>
      <c r="XA112" s="125" t="b">
        <f t="shared" si="1340"/>
        <v>0</v>
      </c>
      <c r="XB112" s="125" t="b">
        <f t="shared" si="1340"/>
        <v>0</v>
      </c>
      <c r="XC112" s="125" t="b">
        <f t="shared" si="1340"/>
        <v>0</v>
      </c>
      <c r="XD112" s="125" t="b">
        <f t="shared" si="1340"/>
        <v>0</v>
      </c>
      <c r="XE112" s="125" t="b">
        <f t="shared" si="1340"/>
        <v>0</v>
      </c>
      <c r="XF112" s="125" t="b">
        <f t="shared" si="1340"/>
        <v>0</v>
      </c>
      <c r="XG112" s="125" t="b">
        <f t="shared" si="1340"/>
        <v>0</v>
      </c>
      <c r="XH112" s="125" t="b">
        <f t="shared" si="1340"/>
        <v>0</v>
      </c>
      <c r="XI112" s="125" t="b">
        <f t="shared" si="1340"/>
        <v>0</v>
      </c>
      <c r="XJ112" s="125" t="b">
        <f t="shared" si="1340"/>
        <v>0</v>
      </c>
      <c r="XK112" s="125" t="b">
        <f t="shared" si="1340"/>
        <v>0</v>
      </c>
      <c r="XL112" s="125" t="b">
        <f t="shared" si="1340"/>
        <v>0</v>
      </c>
      <c r="XM112" s="125" t="b">
        <f t="shared" si="1340"/>
        <v>0</v>
      </c>
      <c r="XN112" s="125" t="b">
        <f t="shared" si="1340"/>
        <v>0</v>
      </c>
      <c r="XO112" s="125" t="b">
        <f t="shared" si="1340"/>
        <v>0</v>
      </c>
      <c r="XP112" s="125" t="b">
        <f t="shared" si="1340"/>
        <v>0</v>
      </c>
      <c r="XQ112" s="125" t="b">
        <f t="shared" si="1340"/>
        <v>0</v>
      </c>
      <c r="XR112" s="125" t="b">
        <f t="shared" si="1340"/>
        <v>0</v>
      </c>
      <c r="XS112" s="125" t="b">
        <f t="shared" si="1340"/>
        <v>0</v>
      </c>
      <c r="XT112" s="125" t="b">
        <f t="shared" si="1340"/>
        <v>0</v>
      </c>
      <c r="XU112" s="125" t="b">
        <f t="shared" si="1340"/>
        <v>0</v>
      </c>
      <c r="XV112" s="125" t="b">
        <f t="shared" si="1340"/>
        <v>0</v>
      </c>
      <c r="XW112" s="125" t="b">
        <f t="shared" ref="XW112:AAH112" si="1341">IF(AND(XW111&gt;-1,XW111&lt;60),IF(XW109&gt;-1,(60*XW109)+XW111,IF(XW110&gt;-1,(60*XW110)+XW111,FALSE)))</f>
        <v>0</v>
      </c>
      <c r="XX112" s="125" t="b">
        <f t="shared" si="1341"/>
        <v>0</v>
      </c>
      <c r="XY112" s="125" t="b">
        <f t="shared" si="1341"/>
        <v>0</v>
      </c>
      <c r="XZ112" s="125" t="b">
        <f t="shared" si="1341"/>
        <v>0</v>
      </c>
      <c r="YA112" s="125" t="b">
        <f t="shared" si="1341"/>
        <v>0</v>
      </c>
      <c r="YB112" s="125" t="b">
        <f t="shared" si="1341"/>
        <v>0</v>
      </c>
      <c r="YC112" s="125" t="b">
        <f t="shared" si="1341"/>
        <v>0</v>
      </c>
      <c r="YD112" s="125" t="b">
        <f t="shared" si="1341"/>
        <v>0</v>
      </c>
      <c r="YE112" s="125" t="b">
        <f t="shared" si="1341"/>
        <v>0</v>
      </c>
      <c r="YF112" s="125" t="b">
        <f t="shared" si="1341"/>
        <v>0</v>
      </c>
      <c r="YG112" s="125" t="b">
        <f t="shared" si="1341"/>
        <v>0</v>
      </c>
      <c r="YH112" s="125" t="b">
        <f t="shared" si="1341"/>
        <v>0</v>
      </c>
      <c r="YI112" s="125" t="b">
        <f t="shared" si="1341"/>
        <v>0</v>
      </c>
      <c r="YJ112" s="125" t="b">
        <f t="shared" si="1341"/>
        <v>0</v>
      </c>
      <c r="YK112" s="125" t="b">
        <f t="shared" si="1341"/>
        <v>0</v>
      </c>
      <c r="YL112" s="125" t="b">
        <f t="shared" si="1341"/>
        <v>0</v>
      </c>
      <c r="YM112" s="125" t="b">
        <f t="shared" si="1341"/>
        <v>0</v>
      </c>
      <c r="YN112" s="125" t="b">
        <f t="shared" si="1341"/>
        <v>0</v>
      </c>
      <c r="YO112" s="125" t="b">
        <f t="shared" si="1341"/>
        <v>0</v>
      </c>
      <c r="YP112" s="125" t="b">
        <f t="shared" si="1341"/>
        <v>0</v>
      </c>
      <c r="YQ112" s="125" t="b">
        <f t="shared" si="1341"/>
        <v>0</v>
      </c>
      <c r="YR112" s="125" t="b">
        <f t="shared" si="1341"/>
        <v>0</v>
      </c>
      <c r="YS112" s="125" t="b">
        <f t="shared" si="1341"/>
        <v>0</v>
      </c>
      <c r="YT112" s="125" t="b">
        <f t="shared" si="1341"/>
        <v>0</v>
      </c>
      <c r="YU112" s="125" t="b">
        <f t="shared" si="1341"/>
        <v>0</v>
      </c>
      <c r="YV112" s="125" t="b">
        <f t="shared" si="1341"/>
        <v>0</v>
      </c>
      <c r="YW112" s="125" t="b">
        <f t="shared" si="1341"/>
        <v>0</v>
      </c>
      <c r="YX112" s="125" t="b">
        <f t="shared" si="1341"/>
        <v>0</v>
      </c>
      <c r="YY112" s="125" t="b">
        <f t="shared" si="1341"/>
        <v>0</v>
      </c>
      <c r="YZ112" s="125" t="b">
        <f t="shared" si="1341"/>
        <v>0</v>
      </c>
      <c r="ZA112" s="125" t="b">
        <f t="shared" si="1341"/>
        <v>0</v>
      </c>
      <c r="ZB112" s="125" t="b">
        <f t="shared" si="1341"/>
        <v>0</v>
      </c>
      <c r="ZC112" s="125" t="b">
        <f t="shared" si="1341"/>
        <v>0</v>
      </c>
      <c r="ZD112" s="125" t="b">
        <f t="shared" si="1341"/>
        <v>0</v>
      </c>
      <c r="ZE112" s="125" t="b">
        <f t="shared" si="1341"/>
        <v>0</v>
      </c>
      <c r="ZF112" s="125" t="b">
        <f t="shared" si="1341"/>
        <v>0</v>
      </c>
      <c r="ZG112" s="125" t="b">
        <f t="shared" si="1341"/>
        <v>0</v>
      </c>
      <c r="ZH112" s="125" t="b">
        <f t="shared" si="1341"/>
        <v>0</v>
      </c>
      <c r="ZI112" s="125" t="b">
        <f t="shared" si="1341"/>
        <v>0</v>
      </c>
      <c r="ZJ112" s="125" t="b">
        <f t="shared" si="1341"/>
        <v>0</v>
      </c>
      <c r="ZK112" s="125" t="b">
        <f t="shared" si="1341"/>
        <v>0</v>
      </c>
      <c r="ZL112" s="125" t="b">
        <f t="shared" si="1341"/>
        <v>0</v>
      </c>
      <c r="ZM112" s="125" t="b">
        <f t="shared" si="1341"/>
        <v>0</v>
      </c>
      <c r="ZN112" s="125" t="b">
        <f t="shared" si="1341"/>
        <v>0</v>
      </c>
      <c r="ZO112" s="125" t="b">
        <f t="shared" si="1341"/>
        <v>0</v>
      </c>
      <c r="ZP112" s="125" t="b">
        <f t="shared" si="1341"/>
        <v>0</v>
      </c>
      <c r="ZQ112" s="125" t="b">
        <f t="shared" si="1341"/>
        <v>0</v>
      </c>
      <c r="ZR112" s="125" t="b">
        <f t="shared" si="1341"/>
        <v>0</v>
      </c>
      <c r="ZS112" s="125" t="b">
        <f t="shared" si="1341"/>
        <v>0</v>
      </c>
      <c r="ZT112" s="125" t="b">
        <f t="shared" si="1341"/>
        <v>0</v>
      </c>
      <c r="ZU112" s="125" t="b">
        <f t="shared" si="1341"/>
        <v>0</v>
      </c>
      <c r="ZV112" s="125" t="b">
        <f t="shared" si="1341"/>
        <v>0</v>
      </c>
      <c r="ZW112" s="125" t="b">
        <f t="shared" si="1341"/>
        <v>0</v>
      </c>
      <c r="ZX112" s="125" t="b">
        <f t="shared" si="1341"/>
        <v>0</v>
      </c>
      <c r="ZY112" s="125" t="b">
        <f t="shared" si="1341"/>
        <v>0</v>
      </c>
      <c r="ZZ112" s="125" t="b">
        <f t="shared" si="1341"/>
        <v>0</v>
      </c>
      <c r="AAA112" s="125" t="b">
        <f t="shared" si="1341"/>
        <v>0</v>
      </c>
      <c r="AAB112" s="125" t="b">
        <f t="shared" si="1341"/>
        <v>0</v>
      </c>
      <c r="AAC112" s="125" t="b">
        <f t="shared" si="1341"/>
        <v>0</v>
      </c>
      <c r="AAD112" s="125" t="b">
        <f t="shared" si="1341"/>
        <v>0</v>
      </c>
      <c r="AAE112" s="125" t="b">
        <f t="shared" si="1341"/>
        <v>0</v>
      </c>
      <c r="AAF112" s="125" t="b">
        <f t="shared" si="1341"/>
        <v>0</v>
      </c>
      <c r="AAG112" s="125" t="b">
        <f t="shared" si="1341"/>
        <v>0</v>
      </c>
      <c r="AAH112" s="125" t="b">
        <f t="shared" si="1341"/>
        <v>0</v>
      </c>
      <c r="AAI112" s="125" t="b">
        <f t="shared" ref="AAI112:ACT112" si="1342">IF(AND(AAI111&gt;-1,AAI111&lt;60),IF(AAI109&gt;-1,(60*AAI109)+AAI111,IF(AAI110&gt;-1,(60*AAI110)+AAI111,FALSE)))</f>
        <v>0</v>
      </c>
      <c r="AAJ112" s="125" t="b">
        <f t="shared" si="1342"/>
        <v>0</v>
      </c>
      <c r="AAK112" s="125" t="b">
        <f t="shared" si="1342"/>
        <v>0</v>
      </c>
      <c r="AAL112" s="125" t="b">
        <f t="shared" si="1342"/>
        <v>0</v>
      </c>
      <c r="AAM112" s="125" t="b">
        <f t="shared" si="1342"/>
        <v>0</v>
      </c>
      <c r="AAN112" s="125" t="b">
        <f t="shared" si="1342"/>
        <v>0</v>
      </c>
      <c r="AAO112" s="125" t="b">
        <f t="shared" si="1342"/>
        <v>0</v>
      </c>
      <c r="AAP112" s="125" t="b">
        <f t="shared" si="1342"/>
        <v>0</v>
      </c>
      <c r="AAQ112" s="125" t="b">
        <f t="shared" si="1342"/>
        <v>0</v>
      </c>
      <c r="AAR112" s="125" t="b">
        <f t="shared" si="1342"/>
        <v>0</v>
      </c>
      <c r="AAS112" s="125" t="b">
        <f t="shared" si="1342"/>
        <v>0</v>
      </c>
      <c r="AAT112" s="125" t="b">
        <f t="shared" si="1342"/>
        <v>0</v>
      </c>
      <c r="AAU112" s="125" t="b">
        <f t="shared" si="1342"/>
        <v>0</v>
      </c>
      <c r="AAV112" s="125" t="b">
        <f t="shared" si="1342"/>
        <v>0</v>
      </c>
      <c r="AAW112" s="125" t="b">
        <f t="shared" si="1342"/>
        <v>0</v>
      </c>
      <c r="AAX112" s="125" t="b">
        <f t="shared" si="1342"/>
        <v>0</v>
      </c>
      <c r="AAY112" s="125" t="b">
        <f t="shared" si="1342"/>
        <v>0</v>
      </c>
      <c r="AAZ112" s="125" t="b">
        <f t="shared" si="1342"/>
        <v>0</v>
      </c>
      <c r="ABA112" s="125" t="b">
        <f t="shared" si="1342"/>
        <v>0</v>
      </c>
      <c r="ABB112" s="125" t="b">
        <f t="shared" si="1342"/>
        <v>0</v>
      </c>
      <c r="ABC112" s="125" t="b">
        <f t="shared" si="1342"/>
        <v>0</v>
      </c>
      <c r="ABD112" s="125" t="b">
        <f t="shared" si="1342"/>
        <v>0</v>
      </c>
      <c r="ABE112" s="125" t="b">
        <f t="shared" si="1342"/>
        <v>0</v>
      </c>
      <c r="ABF112" s="125" t="b">
        <f t="shared" si="1342"/>
        <v>0</v>
      </c>
      <c r="ABG112" s="125" t="b">
        <f t="shared" si="1342"/>
        <v>0</v>
      </c>
      <c r="ABH112" s="125" t="b">
        <f t="shared" si="1342"/>
        <v>0</v>
      </c>
      <c r="ABI112" s="125" t="b">
        <f t="shared" si="1342"/>
        <v>0</v>
      </c>
      <c r="ABJ112" s="125" t="b">
        <f t="shared" si="1342"/>
        <v>0</v>
      </c>
      <c r="ABK112" s="125" t="b">
        <f t="shared" si="1342"/>
        <v>0</v>
      </c>
      <c r="ABL112" s="125" t="b">
        <f t="shared" si="1342"/>
        <v>0</v>
      </c>
      <c r="ABM112" s="125" t="b">
        <f t="shared" si="1342"/>
        <v>0</v>
      </c>
      <c r="ABN112" s="125" t="b">
        <f t="shared" si="1342"/>
        <v>0</v>
      </c>
      <c r="ABO112" s="125" t="b">
        <f t="shared" si="1342"/>
        <v>0</v>
      </c>
      <c r="ABP112" s="125" t="b">
        <f t="shared" si="1342"/>
        <v>0</v>
      </c>
      <c r="ABQ112" s="125" t="b">
        <f t="shared" si="1342"/>
        <v>0</v>
      </c>
      <c r="ABR112" s="125" t="b">
        <f t="shared" si="1342"/>
        <v>0</v>
      </c>
      <c r="ABS112" s="125" t="b">
        <f t="shared" si="1342"/>
        <v>0</v>
      </c>
      <c r="ABT112" s="125" t="b">
        <f t="shared" si="1342"/>
        <v>0</v>
      </c>
      <c r="ABU112" s="125" t="b">
        <f t="shared" si="1342"/>
        <v>0</v>
      </c>
      <c r="ABV112" s="125" t="b">
        <f t="shared" si="1342"/>
        <v>0</v>
      </c>
      <c r="ABW112" s="125" t="b">
        <f t="shared" si="1342"/>
        <v>0</v>
      </c>
      <c r="ABX112" s="125" t="b">
        <f t="shared" si="1342"/>
        <v>0</v>
      </c>
      <c r="ABY112" s="125" t="b">
        <f t="shared" si="1342"/>
        <v>0</v>
      </c>
      <c r="ABZ112" s="125" t="b">
        <f t="shared" si="1342"/>
        <v>0</v>
      </c>
      <c r="ACA112" s="125" t="b">
        <f t="shared" si="1342"/>
        <v>0</v>
      </c>
      <c r="ACB112" s="125" t="b">
        <f t="shared" si="1342"/>
        <v>0</v>
      </c>
      <c r="ACC112" s="125" t="b">
        <f t="shared" si="1342"/>
        <v>0</v>
      </c>
      <c r="ACD112" s="125" t="b">
        <f t="shared" si="1342"/>
        <v>0</v>
      </c>
      <c r="ACE112" s="125" t="b">
        <f t="shared" si="1342"/>
        <v>0</v>
      </c>
      <c r="ACF112" s="125" t="b">
        <f t="shared" si="1342"/>
        <v>0</v>
      </c>
      <c r="ACG112" s="125" t="b">
        <f t="shared" si="1342"/>
        <v>0</v>
      </c>
      <c r="ACH112" s="125" t="b">
        <f t="shared" si="1342"/>
        <v>0</v>
      </c>
      <c r="ACI112" s="125" t="b">
        <f t="shared" si="1342"/>
        <v>0</v>
      </c>
      <c r="ACJ112" s="125" t="b">
        <f t="shared" si="1342"/>
        <v>0</v>
      </c>
      <c r="ACK112" s="125" t="b">
        <f t="shared" si="1342"/>
        <v>0</v>
      </c>
      <c r="ACL112" s="125" t="b">
        <f t="shared" si="1342"/>
        <v>0</v>
      </c>
      <c r="ACM112" s="125" t="b">
        <f t="shared" si="1342"/>
        <v>0</v>
      </c>
      <c r="ACN112" s="125" t="b">
        <f t="shared" si="1342"/>
        <v>0</v>
      </c>
      <c r="ACO112" s="125" t="b">
        <f t="shared" si="1342"/>
        <v>0</v>
      </c>
      <c r="ACP112" s="125" t="b">
        <f t="shared" si="1342"/>
        <v>0</v>
      </c>
      <c r="ACQ112" s="125" t="b">
        <f t="shared" si="1342"/>
        <v>0</v>
      </c>
      <c r="ACR112" s="125" t="b">
        <f t="shared" si="1342"/>
        <v>0</v>
      </c>
      <c r="ACS112" s="125" t="b">
        <f t="shared" si="1342"/>
        <v>0</v>
      </c>
      <c r="ACT112" s="125" t="b">
        <f t="shared" si="1342"/>
        <v>0</v>
      </c>
      <c r="ACU112" s="125" t="b">
        <f t="shared" ref="ACU112:AFF112" si="1343">IF(AND(ACU111&gt;-1,ACU111&lt;60),IF(ACU109&gt;-1,(60*ACU109)+ACU111,IF(ACU110&gt;-1,(60*ACU110)+ACU111,FALSE)))</f>
        <v>0</v>
      </c>
      <c r="ACV112" s="125" t="b">
        <f t="shared" si="1343"/>
        <v>0</v>
      </c>
      <c r="ACW112" s="125" t="b">
        <f t="shared" si="1343"/>
        <v>0</v>
      </c>
      <c r="ACX112" s="125" t="b">
        <f t="shared" si="1343"/>
        <v>0</v>
      </c>
      <c r="ACY112" s="125" t="b">
        <f t="shared" si="1343"/>
        <v>0</v>
      </c>
      <c r="ACZ112" s="125" t="b">
        <f t="shared" si="1343"/>
        <v>0</v>
      </c>
      <c r="ADA112" s="125" t="b">
        <f t="shared" si="1343"/>
        <v>0</v>
      </c>
      <c r="ADB112" s="125" t="b">
        <f t="shared" si="1343"/>
        <v>0</v>
      </c>
      <c r="ADC112" s="125" t="b">
        <f t="shared" si="1343"/>
        <v>0</v>
      </c>
      <c r="ADD112" s="125" t="b">
        <f t="shared" si="1343"/>
        <v>0</v>
      </c>
      <c r="ADE112" s="125" t="b">
        <f t="shared" si="1343"/>
        <v>0</v>
      </c>
      <c r="ADF112" s="125" t="b">
        <f t="shared" si="1343"/>
        <v>0</v>
      </c>
      <c r="ADG112" s="125" t="b">
        <f t="shared" si="1343"/>
        <v>0</v>
      </c>
      <c r="ADH112" s="125" t="b">
        <f t="shared" si="1343"/>
        <v>0</v>
      </c>
      <c r="ADI112" s="125" t="b">
        <f t="shared" si="1343"/>
        <v>0</v>
      </c>
      <c r="ADJ112" s="125" t="b">
        <f t="shared" si="1343"/>
        <v>0</v>
      </c>
      <c r="ADK112" s="125" t="b">
        <f t="shared" si="1343"/>
        <v>0</v>
      </c>
      <c r="ADL112" s="125" t="b">
        <f t="shared" si="1343"/>
        <v>0</v>
      </c>
      <c r="ADM112" s="125" t="b">
        <f t="shared" si="1343"/>
        <v>0</v>
      </c>
      <c r="ADN112" s="125" t="b">
        <f t="shared" si="1343"/>
        <v>0</v>
      </c>
      <c r="ADO112" s="125" t="b">
        <f t="shared" si="1343"/>
        <v>0</v>
      </c>
      <c r="ADP112" s="125" t="b">
        <f t="shared" si="1343"/>
        <v>0</v>
      </c>
      <c r="ADQ112" s="125" t="b">
        <f t="shared" si="1343"/>
        <v>0</v>
      </c>
      <c r="ADR112" s="125" t="b">
        <f t="shared" si="1343"/>
        <v>0</v>
      </c>
      <c r="ADS112" s="125" t="b">
        <f t="shared" si="1343"/>
        <v>0</v>
      </c>
      <c r="ADT112" s="125" t="b">
        <f t="shared" si="1343"/>
        <v>0</v>
      </c>
      <c r="ADU112" s="125" t="b">
        <f t="shared" si="1343"/>
        <v>0</v>
      </c>
      <c r="ADV112" s="125" t="b">
        <f t="shared" si="1343"/>
        <v>0</v>
      </c>
      <c r="ADW112" s="125" t="b">
        <f t="shared" si="1343"/>
        <v>0</v>
      </c>
      <c r="ADX112" s="125" t="b">
        <f t="shared" si="1343"/>
        <v>0</v>
      </c>
      <c r="ADY112" s="125" t="b">
        <f t="shared" si="1343"/>
        <v>0</v>
      </c>
      <c r="ADZ112" s="125" t="b">
        <f t="shared" si="1343"/>
        <v>0</v>
      </c>
      <c r="AEA112" s="125" t="b">
        <f t="shared" si="1343"/>
        <v>0</v>
      </c>
      <c r="AEB112" s="125" t="b">
        <f t="shared" si="1343"/>
        <v>0</v>
      </c>
      <c r="AEC112" s="125" t="b">
        <f t="shared" si="1343"/>
        <v>0</v>
      </c>
      <c r="AED112" s="125" t="b">
        <f t="shared" si="1343"/>
        <v>0</v>
      </c>
      <c r="AEE112" s="125" t="b">
        <f t="shared" si="1343"/>
        <v>0</v>
      </c>
      <c r="AEF112" s="125" t="b">
        <f t="shared" si="1343"/>
        <v>0</v>
      </c>
      <c r="AEG112" s="125" t="b">
        <f t="shared" si="1343"/>
        <v>0</v>
      </c>
      <c r="AEH112" s="125" t="b">
        <f t="shared" si="1343"/>
        <v>0</v>
      </c>
      <c r="AEI112" s="125" t="b">
        <f t="shared" si="1343"/>
        <v>0</v>
      </c>
      <c r="AEJ112" s="125" t="b">
        <f t="shared" si="1343"/>
        <v>0</v>
      </c>
      <c r="AEK112" s="125" t="b">
        <f t="shared" si="1343"/>
        <v>0</v>
      </c>
      <c r="AEL112" s="125" t="b">
        <f t="shared" si="1343"/>
        <v>0</v>
      </c>
      <c r="AEM112" s="125" t="b">
        <f t="shared" si="1343"/>
        <v>0</v>
      </c>
      <c r="AEN112" s="125" t="b">
        <f t="shared" si="1343"/>
        <v>0</v>
      </c>
      <c r="AEO112" s="125" t="b">
        <f t="shared" si="1343"/>
        <v>0</v>
      </c>
      <c r="AEP112" s="125" t="b">
        <f t="shared" si="1343"/>
        <v>0</v>
      </c>
      <c r="AEQ112" s="125" t="b">
        <f t="shared" si="1343"/>
        <v>0</v>
      </c>
      <c r="AER112" s="125" t="b">
        <f t="shared" si="1343"/>
        <v>0</v>
      </c>
      <c r="AES112" s="125" t="b">
        <f t="shared" si="1343"/>
        <v>0</v>
      </c>
      <c r="AET112" s="125" t="b">
        <f t="shared" si="1343"/>
        <v>0</v>
      </c>
      <c r="AEU112" s="125" t="b">
        <f t="shared" si="1343"/>
        <v>0</v>
      </c>
      <c r="AEV112" s="125" t="b">
        <f t="shared" si="1343"/>
        <v>0</v>
      </c>
      <c r="AEW112" s="125" t="b">
        <f t="shared" si="1343"/>
        <v>0</v>
      </c>
      <c r="AEX112" s="125" t="b">
        <f t="shared" si="1343"/>
        <v>0</v>
      </c>
      <c r="AEY112" s="125" t="b">
        <f t="shared" si="1343"/>
        <v>0</v>
      </c>
      <c r="AEZ112" s="125" t="b">
        <f t="shared" si="1343"/>
        <v>0</v>
      </c>
      <c r="AFA112" s="125" t="b">
        <f t="shared" si="1343"/>
        <v>0</v>
      </c>
      <c r="AFB112" s="125" t="b">
        <f t="shared" si="1343"/>
        <v>0</v>
      </c>
      <c r="AFC112" s="125" t="b">
        <f t="shared" si="1343"/>
        <v>0</v>
      </c>
      <c r="AFD112" s="125" t="b">
        <f t="shared" si="1343"/>
        <v>0</v>
      </c>
      <c r="AFE112" s="125" t="b">
        <f t="shared" si="1343"/>
        <v>0</v>
      </c>
      <c r="AFF112" s="125" t="b">
        <f t="shared" si="1343"/>
        <v>0</v>
      </c>
      <c r="AFG112" s="125" t="b">
        <f t="shared" ref="AFG112:AHR112" si="1344">IF(AND(AFG111&gt;-1,AFG111&lt;60),IF(AFG109&gt;-1,(60*AFG109)+AFG111,IF(AFG110&gt;-1,(60*AFG110)+AFG111,FALSE)))</f>
        <v>0</v>
      </c>
      <c r="AFH112" s="125" t="b">
        <f t="shared" si="1344"/>
        <v>0</v>
      </c>
      <c r="AFI112" s="125" t="b">
        <f t="shared" si="1344"/>
        <v>0</v>
      </c>
      <c r="AFJ112" s="125" t="b">
        <f t="shared" si="1344"/>
        <v>0</v>
      </c>
      <c r="AFK112" s="125" t="b">
        <f t="shared" si="1344"/>
        <v>0</v>
      </c>
      <c r="AFL112" s="125" t="b">
        <f t="shared" si="1344"/>
        <v>0</v>
      </c>
      <c r="AFM112" s="125" t="b">
        <f t="shared" si="1344"/>
        <v>0</v>
      </c>
      <c r="AFN112" s="125" t="b">
        <f t="shared" si="1344"/>
        <v>0</v>
      </c>
      <c r="AFO112" s="125" t="b">
        <f t="shared" si="1344"/>
        <v>0</v>
      </c>
      <c r="AFP112" s="125" t="b">
        <f t="shared" si="1344"/>
        <v>0</v>
      </c>
      <c r="AFQ112" s="125" t="b">
        <f t="shared" si="1344"/>
        <v>0</v>
      </c>
      <c r="AFR112" s="125" t="b">
        <f t="shared" si="1344"/>
        <v>0</v>
      </c>
      <c r="AFS112" s="125" t="b">
        <f t="shared" si="1344"/>
        <v>0</v>
      </c>
      <c r="AFT112" s="125" t="b">
        <f t="shared" si="1344"/>
        <v>0</v>
      </c>
      <c r="AFU112" s="125" t="b">
        <f t="shared" si="1344"/>
        <v>0</v>
      </c>
      <c r="AFV112" s="125" t="b">
        <f t="shared" si="1344"/>
        <v>0</v>
      </c>
      <c r="AFW112" s="125" t="b">
        <f t="shared" si="1344"/>
        <v>0</v>
      </c>
      <c r="AFX112" s="125" t="b">
        <f t="shared" si="1344"/>
        <v>0</v>
      </c>
      <c r="AFY112" s="125" t="b">
        <f t="shared" si="1344"/>
        <v>0</v>
      </c>
      <c r="AFZ112" s="125" t="b">
        <f t="shared" si="1344"/>
        <v>0</v>
      </c>
      <c r="AGA112" s="125" t="b">
        <f t="shared" si="1344"/>
        <v>0</v>
      </c>
      <c r="AGB112" s="125" t="b">
        <f t="shared" si="1344"/>
        <v>0</v>
      </c>
      <c r="AGC112" s="125" t="b">
        <f t="shared" si="1344"/>
        <v>0</v>
      </c>
      <c r="AGD112" s="125" t="b">
        <f t="shared" si="1344"/>
        <v>0</v>
      </c>
      <c r="AGE112" s="125" t="b">
        <f t="shared" si="1344"/>
        <v>0</v>
      </c>
      <c r="AGF112" s="125" t="b">
        <f t="shared" si="1344"/>
        <v>0</v>
      </c>
      <c r="AGG112" s="125" t="b">
        <f t="shared" si="1344"/>
        <v>0</v>
      </c>
      <c r="AGH112" s="125" t="b">
        <f t="shared" si="1344"/>
        <v>0</v>
      </c>
      <c r="AGI112" s="125" t="b">
        <f t="shared" si="1344"/>
        <v>0</v>
      </c>
      <c r="AGJ112" s="125" t="b">
        <f t="shared" si="1344"/>
        <v>0</v>
      </c>
      <c r="AGK112" s="125" t="b">
        <f t="shared" si="1344"/>
        <v>0</v>
      </c>
      <c r="AGL112" s="125" t="b">
        <f t="shared" si="1344"/>
        <v>0</v>
      </c>
      <c r="AGM112" s="125" t="b">
        <f t="shared" si="1344"/>
        <v>0</v>
      </c>
      <c r="AGN112" s="125" t="b">
        <f t="shared" si="1344"/>
        <v>0</v>
      </c>
      <c r="AGO112" s="125" t="b">
        <f t="shared" si="1344"/>
        <v>0</v>
      </c>
      <c r="AGP112" s="125" t="b">
        <f t="shared" si="1344"/>
        <v>0</v>
      </c>
      <c r="AGQ112" s="125" t="b">
        <f t="shared" si="1344"/>
        <v>0</v>
      </c>
      <c r="AGR112" s="125" t="b">
        <f t="shared" si="1344"/>
        <v>0</v>
      </c>
      <c r="AGS112" s="125" t="b">
        <f t="shared" si="1344"/>
        <v>0</v>
      </c>
      <c r="AGT112" s="125" t="b">
        <f t="shared" si="1344"/>
        <v>0</v>
      </c>
      <c r="AGU112" s="125" t="b">
        <f t="shared" si="1344"/>
        <v>0</v>
      </c>
      <c r="AGV112" s="125" t="b">
        <f t="shared" si="1344"/>
        <v>0</v>
      </c>
      <c r="AGW112" s="125" t="b">
        <f t="shared" si="1344"/>
        <v>0</v>
      </c>
      <c r="AGX112" s="125" t="b">
        <f t="shared" si="1344"/>
        <v>0</v>
      </c>
      <c r="AGY112" s="125" t="b">
        <f t="shared" si="1344"/>
        <v>0</v>
      </c>
      <c r="AGZ112" s="125" t="b">
        <f t="shared" si="1344"/>
        <v>0</v>
      </c>
      <c r="AHA112" s="125" t="b">
        <f t="shared" si="1344"/>
        <v>0</v>
      </c>
      <c r="AHB112" s="125" t="b">
        <f t="shared" si="1344"/>
        <v>0</v>
      </c>
      <c r="AHC112" s="125" t="b">
        <f t="shared" si="1344"/>
        <v>0</v>
      </c>
      <c r="AHD112" s="125" t="b">
        <f t="shared" si="1344"/>
        <v>0</v>
      </c>
      <c r="AHE112" s="125" t="b">
        <f t="shared" si="1344"/>
        <v>0</v>
      </c>
      <c r="AHF112" s="125" t="b">
        <f t="shared" si="1344"/>
        <v>0</v>
      </c>
      <c r="AHG112" s="125" t="b">
        <f t="shared" si="1344"/>
        <v>0</v>
      </c>
      <c r="AHH112" s="125" t="b">
        <f t="shared" si="1344"/>
        <v>0</v>
      </c>
      <c r="AHI112" s="125" t="b">
        <f t="shared" si="1344"/>
        <v>0</v>
      </c>
      <c r="AHJ112" s="125" t="b">
        <f t="shared" si="1344"/>
        <v>0</v>
      </c>
      <c r="AHK112" s="125" t="b">
        <f t="shared" si="1344"/>
        <v>0</v>
      </c>
      <c r="AHL112" s="125" t="b">
        <f t="shared" si="1344"/>
        <v>0</v>
      </c>
      <c r="AHM112" s="125" t="b">
        <f t="shared" si="1344"/>
        <v>0</v>
      </c>
      <c r="AHN112" s="125" t="b">
        <f t="shared" si="1344"/>
        <v>0</v>
      </c>
      <c r="AHO112" s="125" t="b">
        <f t="shared" si="1344"/>
        <v>0</v>
      </c>
      <c r="AHP112" s="125" t="b">
        <f t="shared" si="1344"/>
        <v>0</v>
      </c>
      <c r="AHQ112" s="125" t="b">
        <f t="shared" si="1344"/>
        <v>0</v>
      </c>
      <c r="AHR112" s="125" t="b">
        <f t="shared" si="1344"/>
        <v>0</v>
      </c>
      <c r="AHS112" s="125" t="b">
        <f t="shared" ref="AHS112:AKD112" si="1345">IF(AND(AHS111&gt;-1,AHS111&lt;60),IF(AHS109&gt;-1,(60*AHS109)+AHS111,IF(AHS110&gt;-1,(60*AHS110)+AHS111,FALSE)))</f>
        <v>0</v>
      </c>
      <c r="AHT112" s="125" t="b">
        <f t="shared" si="1345"/>
        <v>0</v>
      </c>
      <c r="AHU112" s="125" t="b">
        <f t="shared" si="1345"/>
        <v>0</v>
      </c>
      <c r="AHV112" s="125" t="b">
        <f t="shared" si="1345"/>
        <v>0</v>
      </c>
      <c r="AHW112" s="125" t="b">
        <f t="shared" si="1345"/>
        <v>0</v>
      </c>
      <c r="AHX112" s="125" t="b">
        <f t="shared" si="1345"/>
        <v>0</v>
      </c>
      <c r="AHY112" s="125" t="b">
        <f t="shared" si="1345"/>
        <v>0</v>
      </c>
      <c r="AHZ112" s="125" t="b">
        <f t="shared" si="1345"/>
        <v>0</v>
      </c>
      <c r="AIA112" s="125" t="b">
        <f t="shared" si="1345"/>
        <v>0</v>
      </c>
      <c r="AIB112" s="125" t="b">
        <f t="shared" si="1345"/>
        <v>0</v>
      </c>
      <c r="AIC112" s="125" t="b">
        <f t="shared" si="1345"/>
        <v>0</v>
      </c>
      <c r="AID112" s="125" t="b">
        <f t="shared" si="1345"/>
        <v>0</v>
      </c>
      <c r="AIE112" s="125" t="b">
        <f t="shared" si="1345"/>
        <v>0</v>
      </c>
      <c r="AIF112" s="125" t="b">
        <f t="shared" si="1345"/>
        <v>0</v>
      </c>
      <c r="AIG112" s="125" t="b">
        <f t="shared" si="1345"/>
        <v>0</v>
      </c>
      <c r="AIH112" s="125" t="b">
        <f t="shared" si="1345"/>
        <v>0</v>
      </c>
      <c r="AII112" s="125" t="b">
        <f t="shared" si="1345"/>
        <v>0</v>
      </c>
      <c r="AIJ112" s="125" t="b">
        <f t="shared" si="1345"/>
        <v>0</v>
      </c>
      <c r="AIK112" s="125" t="b">
        <f t="shared" si="1345"/>
        <v>0</v>
      </c>
      <c r="AIL112" s="125" t="b">
        <f t="shared" si="1345"/>
        <v>0</v>
      </c>
      <c r="AIM112" s="125" t="b">
        <f t="shared" si="1345"/>
        <v>0</v>
      </c>
      <c r="AIN112" s="125" t="b">
        <f t="shared" si="1345"/>
        <v>0</v>
      </c>
      <c r="AIO112" s="125" t="b">
        <f t="shared" si="1345"/>
        <v>0</v>
      </c>
      <c r="AIP112" s="125" t="b">
        <f t="shared" si="1345"/>
        <v>0</v>
      </c>
      <c r="AIQ112" s="125" t="b">
        <f t="shared" si="1345"/>
        <v>0</v>
      </c>
      <c r="AIR112" s="125" t="b">
        <f t="shared" si="1345"/>
        <v>0</v>
      </c>
      <c r="AIS112" s="125" t="b">
        <f t="shared" si="1345"/>
        <v>0</v>
      </c>
      <c r="AIT112" s="125" t="b">
        <f t="shared" si="1345"/>
        <v>0</v>
      </c>
      <c r="AIU112" s="125" t="b">
        <f t="shared" si="1345"/>
        <v>0</v>
      </c>
      <c r="AIV112" s="125" t="b">
        <f t="shared" si="1345"/>
        <v>0</v>
      </c>
      <c r="AIW112" s="125" t="b">
        <f t="shared" si="1345"/>
        <v>0</v>
      </c>
      <c r="AIX112" s="125" t="b">
        <f t="shared" si="1345"/>
        <v>0</v>
      </c>
      <c r="AIY112" s="125" t="b">
        <f t="shared" si="1345"/>
        <v>0</v>
      </c>
      <c r="AIZ112" s="125" t="b">
        <f t="shared" si="1345"/>
        <v>0</v>
      </c>
      <c r="AJA112" s="125" t="b">
        <f t="shared" si="1345"/>
        <v>0</v>
      </c>
      <c r="AJB112" s="125" t="b">
        <f t="shared" si="1345"/>
        <v>0</v>
      </c>
      <c r="AJC112" s="125" t="b">
        <f t="shared" si="1345"/>
        <v>0</v>
      </c>
      <c r="AJD112" s="125" t="b">
        <f t="shared" si="1345"/>
        <v>0</v>
      </c>
      <c r="AJE112" s="125" t="b">
        <f t="shared" si="1345"/>
        <v>0</v>
      </c>
      <c r="AJF112" s="125" t="b">
        <f t="shared" si="1345"/>
        <v>0</v>
      </c>
      <c r="AJG112" s="125" t="b">
        <f t="shared" si="1345"/>
        <v>0</v>
      </c>
      <c r="AJH112" s="125" t="b">
        <f t="shared" si="1345"/>
        <v>0</v>
      </c>
      <c r="AJI112" s="125" t="b">
        <f t="shared" si="1345"/>
        <v>0</v>
      </c>
      <c r="AJJ112" s="125" t="b">
        <f t="shared" si="1345"/>
        <v>0</v>
      </c>
      <c r="AJK112" s="125" t="b">
        <f t="shared" si="1345"/>
        <v>0</v>
      </c>
      <c r="AJL112" s="125" t="b">
        <f t="shared" si="1345"/>
        <v>0</v>
      </c>
      <c r="AJM112" s="125" t="b">
        <f t="shared" si="1345"/>
        <v>0</v>
      </c>
      <c r="AJN112" s="125" t="b">
        <f t="shared" si="1345"/>
        <v>0</v>
      </c>
      <c r="AJO112" s="125" t="b">
        <f t="shared" si="1345"/>
        <v>0</v>
      </c>
      <c r="AJP112" s="125" t="b">
        <f t="shared" si="1345"/>
        <v>0</v>
      </c>
      <c r="AJQ112" s="125" t="b">
        <f t="shared" si="1345"/>
        <v>0</v>
      </c>
      <c r="AJR112" s="125" t="b">
        <f t="shared" si="1345"/>
        <v>0</v>
      </c>
      <c r="AJS112" s="125" t="b">
        <f t="shared" si="1345"/>
        <v>0</v>
      </c>
      <c r="AJT112" s="125" t="b">
        <f t="shared" si="1345"/>
        <v>0</v>
      </c>
      <c r="AJU112" s="125" t="b">
        <f t="shared" si="1345"/>
        <v>0</v>
      </c>
      <c r="AJV112" s="125" t="b">
        <f t="shared" si="1345"/>
        <v>0</v>
      </c>
      <c r="AJW112" s="125" t="b">
        <f t="shared" si="1345"/>
        <v>0</v>
      </c>
      <c r="AJX112" s="125" t="b">
        <f t="shared" si="1345"/>
        <v>0</v>
      </c>
      <c r="AJY112" s="125" t="b">
        <f t="shared" si="1345"/>
        <v>0</v>
      </c>
      <c r="AJZ112" s="125" t="b">
        <f t="shared" si="1345"/>
        <v>0</v>
      </c>
      <c r="AKA112" s="125" t="b">
        <f t="shared" si="1345"/>
        <v>0</v>
      </c>
      <c r="AKB112" s="125" t="b">
        <f t="shared" si="1345"/>
        <v>0</v>
      </c>
      <c r="AKC112" s="125" t="b">
        <f t="shared" si="1345"/>
        <v>0</v>
      </c>
      <c r="AKD112" s="125" t="b">
        <f t="shared" si="1345"/>
        <v>0</v>
      </c>
      <c r="AKE112" s="125" t="b">
        <f t="shared" ref="AKE112:AMP112" si="1346">IF(AND(AKE111&gt;-1,AKE111&lt;60),IF(AKE109&gt;-1,(60*AKE109)+AKE111,IF(AKE110&gt;-1,(60*AKE110)+AKE111,FALSE)))</f>
        <v>0</v>
      </c>
      <c r="AKF112" s="125" t="b">
        <f t="shared" si="1346"/>
        <v>0</v>
      </c>
      <c r="AKG112" s="125" t="b">
        <f t="shared" si="1346"/>
        <v>0</v>
      </c>
      <c r="AKH112" s="125" t="b">
        <f t="shared" si="1346"/>
        <v>0</v>
      </c>
      <c r="AKI112" s="125" t="b">
        <f t="shared" si="1346"/>
        <v>0</v>
      </c>
      <c r="AKJ112" s="125" t="b">
        <f t="shared" si="1346"/>
        <v>0</v>
      </c>
      <c r="AKK112" s="125" t="b">
        <f t="shared" si="1346"/>
        <v>0</v>
      </c>
      <c r="AKL112" s="125" t="b">
        <f t="shared" si="1346"/>
        <v>0</v>
      </c>
      <c r="AKM112" s="125" t="b">
        <f t="shared" si="1346"/>
        <v>0</v>
      </c>
      <c r="AKN112" s="125" t="b">
        <f t="shared" si="1346"/>
        <v>0</v>
      </c>
      <c r="AKO112" s="125" t="b">
        <f t="shared" si="1346"/>
        <v>0</v>
      </c>
      <c r="AKP112" s="125" t="b">
        <f t="shared" si="1346"/>
        <v>0</v>
      </c>
      <c r="AKQ112" s="125" t="b">
        <f t="shared" si="1346"/>
        <v>0</v>
      </c>
      <c r="AKR112" s="125" t="b">
        <f t="shared" si="1346"/>
        <v>0</v>
      </c>
      <c r="AKS112" s="125" t="b">
        <f t="shared" si="1346"/>
        <v>0</v>
      </c>
      <c r="AKT112" s="125" t="b">
        <f t="shared" si="1346"/>
        <v>0</v>
      </c>
      <c r="AKU112" s="125" t="b">
        <f t="shared" si="1346"/>
        <v>0</v>
      </c>
      <c r="AKV112" s="125" t="b">
        <f t="shared" si="1346"/>
        <v>0</v>
      </c>
      <c r="AKW112" s="125" t="b">
        <f t="shared" si="1346"/>
        <v>0</v>
      </c>
      <c r="AKX112" s="125" t="b">
        <f t="shared" si="1346"/>
        <v>0</v>
      </c>
      <c r="AKY112" s="125" t="b">
        <f t="shared" si="1346"/>
        <v>0</v>
      </c>
      <c r="AKZ112" s="125" t="b">
        <f t="shared" si="1346"/>
        <v>0</v>
      </c>
      <c r="ALA112" s="125" t="b">
        <f t="shared" si="1346"/>
        <v>0</v>
      </c>
      <c r="ALB112" s="125" t="b">
        <f t="shared" si="1346"/>
        <v>0</v>
      </c>
      <c r="ALC112" s="125" t="b">
        <f t="shared" si="1346"/>
        <v>0</v>
      </c>
      <c r="ALD112" s="125" t="b">
        <f t="shared" si="1346"/>
        <v>0</v>
      </c>
      <c r="ALE112" s="125" t="b">
        <f t="shared" si="1346"/>
        <v>0</v>
      </c>
      <c r="ALF112" s="125" t="b">
        <f t="shared" si="1346"/>
        <v>0</v>
      </c>
      <c r="ALG112" s="125" t="b">
        <f t="shared" si="1346"/>
        <v>0</v>
      </c>
      <c r="ALH112" s="125" t="b">
        <f t="shared" si="1346"/>
        <v>0</v>
      </c>
      <c r="ALI112" s="125" t="b">
        <f t="shared" si="1346"/>
        <v>0</v>
      </c>
      <c r="ALJ112" s="125" t="b">
        <f t="shared" si="1346"/>
        <v>0</v>
      </c>
      <c r="ALK112" s="125" t="b">
        <f t="shared" si="1346"/>
        <v>0</v>
      </c>
      <c r="ALL112" s="125" t="b">
        <f t="shared" si="1346"/>
        <v>0</v>
      </c>
      <c r="ALM112" s="125" t="b">
        <f t="shared" si="1346"/>
        <v>0</v>
      </c>
      <c r="ALN112" s="125" t="b">
        <f t="shared" si="1346"/>
        <v>0</v>
      </c>
      <c r="ALO112" s="125" t="b">
        <f t="shared" si="1346"/>
        <v>0</v>
      </c>
      <c r="ALP112" s="125" t="b">
        <f t="shared" si="1346"/>
        <v>0</v>
      </c>
      <c r="ALQ112" s="125" t="b">
        <f t="shared" si="1346"/>
        <v>0</v>
      </c>
      <c r="ALR112" s="125" t="b">
        <f t="shared" si="1346"/>
        <v>0</v>
      </c>
      <c r="ALS112" s="125" t="b">
        <f t="shared" si="1346"/>
        <v>0</v>
      </c>
      <c r="ALT112" s="125" t="b">
        <f t="shared" si="1346"/>
        <v>0</v>
      </c>
      <c r="ALU112" s="125" t="b">
        <f t="shared" si="1346"/>
        <v>0</v>
      </c>
      <c r="ALV112" s="125" t="b">
        <f t="shared" si="1346"/>
        <v>0</v>
      </c>
      <c r="ALW112" s="125" t="b">
        <f t="shared" si="1346"/>
        <v>0</v>
      </c>
      <c r="ALX112" s="125" t="b">
        <f t="shared" si="1346"/>
        <v>0</v>
      </c>
      <c r="ALY112" s="125" t="b">
        <f t="shared" si="1346"/>
        <v>0</v>
      </c>
      <c r="ALZ112" s="125" t="b">
        <f t="shared" si="1346"/>
        <v>0</v>
      </c>
      <c r="AMA112" s="125" t="b">
        <f t="shared" si="1346"/>
        <v>0</v>
      </c>
      <c r="AMB112" s="125" t="b">
        <f t="shared" si="1346"/>
        <v>0</v>
      </c>
      <c r="AMC112" s="125" t="b">
        <f t="shared" si="1346"/>
        <v>0</v>
      </c>
      <c r="AMD112" s="125" t="b">
        <f t="shared" si="1346"/>
        <v>0</v>
      </c>
      <c r="AME112" s="125" t="b">
        <f t="shared" si="1346"/>
        <v>0</v>
      </c>
      <c r="AMF112" s="125" t="b">
        <f t="shared" si="1346"/>
        <v>0</v>
      </c>
      <c r="AMG112" s="125" t="b">
        <f t="shared" si="1346"/>
        <v>0</v>
      </c>
      <c r="AMH112" s="125" t="b">
        <f t="shared" si="1346"/>
        <v>0</v>
      </c>
      <c r="AMI112" s="125" t="b">
        <f t="shared" si="1346"/>
        <v>0</v>
      </c>
      <c r="AMJ112" s="125" t="b">
        <f t="shared" si="1346"/>
        <v>0</v>
      </c>
      <c r="AMK112" s="125" t="b">
        <f t="shared" si="1346"/>
        <v>0</v>
      </c>
      <c r="AML112" s="125" t="b">
        <f t="shared" si="1346"/>
        <v>0</v>
      </c>
      <c r="AMM112" s="125" t="b">
        <f t="shared" si="1346"/>
        <v>0</v>
      </c>
      <c r="AMN112" s="125" t="b">
        <f t="shared" si="1346"/>
        <v>0</v>
      </c>
      <c r="AMO112" s="125" t="b">
        <f t="shared" si="1346"/>
        <v>0</v>
      </c>
      <c r="AMP112" s="125" t="b">
        <f t="shared" si="1346"/>
        <v>0</v>
      </c>
      <c r="AMQ112" s="125" t="b">
        <f t="shared" ref="AMQ112:APB112" si="1347">IF(AND(AMQ111&gt;-1,AMQ111&lt;60),IF(AMQ109&gt;-1,(60*AMQ109)+AMQ111,IF(AMQ110&gt;-1,(60*AMQ110)+AMQ111,FALSE)))</f>
        <v>0</v>
      </c>
      <c r="AMR112" s="125" t="b">
        <f t="shared" si="1347"/>
        <v>0</v>
      </c>
      <c r="AMS112" s="125" t="b">
        <f t="shared" si="1347"/>
        <v>0</v>
      </c>
      <c r="AMT112" s="125" t="b">
        <f t="shared" si="1347"/>
        <v>0</v>
      </c>
      <c r="AMU112" s="125" t="b">
        <f t="shared" si="1347"/>
        <v>0</v>
      </c>
      <c r="AMV112" s="125" t="b">
        <f t="shared" si="1347"/>
        <v>0</v>
      </c>
      <c r="AMW112" s="125" t="b">
        <f t="shared" si="1347"/>
        <v>0</v>
      </c>
      <c r="AMX112" s="125" t="b">
        <f t="shared" si="1347"/>
        <v>0</v>
      </c>
      <c r="AMY112" s="125" t="b">
        <f t="shared" si="1347"/>
        <v>0</v>
      </c>
      <c r="AMZ112" s="125" t="b">
        <f t="shared" si="1347"/>
        <v>0</v>
      </c>
      <c r="ANA112" s="125" t="b">
        <f t="shared" si="1347"/>
        <v>0</v>
      </c>
      <c r="ANB112" s="125" t="b">
        <f t="shared" si="1347"/>
        <v>0</v>
      </c>
      <c r="ANC112" s="125" t="b">
        <f t="shared" si="1347"/>
        <v>0</v>
      </c>
      <c r="AND112" s="125" t="b">
        <f t="shared" si="1347"/>
        <v>0</v>
      </c>
      <c r="ANE112" s="125" t="b">
        <f t="shared" si="1347"/>
        <v>0</v>
      </c>
      <c r="ANF112" s="125" t="b">
        <f t="shared" si="1347"/>
        <v>0</v>
      </c>
      <c r="ANG112" s="125" t="b">
        <f t="shared" si="1347"/>
        <v>0</v>
      </c>
      <c r="ANH112" s="125" t="b">
        <f t="shared" si="1347"/>
        <v>0</v>
      </c>
      <c r="ANI112" s="125" t="b">
        <f t="shared" si="1347"/>
        <v>0</v>
      </c>
      <c r="ANJ112" s="125" t="b">
        <f t="shared" si="1347"/>
        <v>0</v>
      </c>
      <c r="ANK112" s="125" t="b">
        <f t="shared" si="1347"/>
        <v>0</v>
      </c>
      <c r="ANL112" s="125" t="b">
        <f t="shared" si="1347"/>
        <v>0</v>
      </c>
      <c r="ANM112" s="125" t="b">
        <f t="shared" si="1347"/>
        <v>0</v>
      </c>
      <c r="ANN112" s="125" t="b">
        <f t="shared" si="1347"/>
        <v>0</v>
      </c>
      <c r="ANO112" s="125" t="b">
        <f t="shared" si="1347"/>
        <v>0</v>
      </c>
      <c r="ANP112" s="125" t="b">
        <f t="shared" si="1347"/>
        <v>0</v>
      </c>
      <c r="ANQ112" s="125" t="b">
        <f t="shared" si="1347"/>
        <v>0</v>
      </c>
      <c r="ANR112" s="125" t="b">
        <f t="shared" si="1347"/>
        <v>0</v>
      </c>
      <c r="ANS112" s="125" t="b">
        <f t="shared" si="1347"/>
        <v>0</v>
      </c>
      <c r="ANT112" s="125" t="b">
        <f t="shared" si="1347"/>
        <v>0</v>
      </c>
      <c r="ANU112" s="125" t="b">
        <f t="shared" si="1347"/>
        <v>0</v>
      </c>
      <c r="ANV112" s="125" t="b">
        <f t="shared" si="1347"/>
        <v>0</v>
      </c>
      <c r="ANW112" s="125" t="b">
        <f t="shared" si="1347"/>
        <v>0</v>
      </c>
      <c r="ANX112" s="125" t="b">
        <f t="shared" si="1347"/>
        <v>0</v>
      </c>
      <c r="ANY112" s="125" t="b">
        <f t="shared" si="1347"/>
        <v>0</v>
      </c>
      <c r="ANZ112" s="125" t="b">
        <f t="shared" si="1347"/>
        <v>0</v>
      </c>
      <c r="AOA112" s="125" t="b">
        <f t="shared" si="1347"/>
        <v>0</v>
      </c>
      <c r="AOB112" s="125" t="b">
        <f t="shared" si="1347"/>
        <v>0</v>
      </c>
      <c r="AOC112" s="125" t="b">
        <f t="shared" si="1347"/>
        <v>0</v>
      </c>
      <c r="AOD112" s="125" t="b">
        <f t="shared" si="1347"/>
        <v>0</v>
      </c>
      <c r="AOE112" s="125" t="b">
        <f t="shared" si="1347"/>
        <v>0</v>
      </c>
      <c r="AOF112" s="125" t="b">
        <f t="shared" si="1347"/>
        <v>0</v>
      </c>
      <c r="AOG112" s="125" t="b">
        <f t="shared" si="1347"/>
        <v>0</v>
      </c>
      <c r="AOH112" s="125" t="b">
        <f t="shared" si="1347"/>
        <v>0</v>
      </c>
      <c r="AOI112" s="125" t="b">
        <f t="shared" si="1347"/>
        <v>0</v>
      </c>
      <c r="AOJ112" s="125" t="b">
        <f t="shared" si="1347"/>
        <v>0</v>
      </c>
      <c r="AOK112" s="125" t="b">
        <f t="shared" si="1347"/>
        <v>0</v>
      </c>
      <c r="AOL112" s="125" t="b">
        <f t="shared" si="1347"/>
        <v>0</v>
      </c>
      <c r="AOM112" s="125" t="b">
        <f t="shared" si="1347"/>
        <v>0</v>
      </c>
      <c r="AON112" s="125" t="b">
        <f t="shared" si="1347"/>
        <v>0</v>
      </c>
      <c r="AOO112" s="125" t="b">
        <f t="shared" si="1347"/>
        <v>0</v>
      </c>
      <c r="AOP112" s="125" t="b">
        <f t="shared" si="1347"/>
        <v>0</v>
      </c>
      <c r="AOQ112" s="125" t="b">
        <f t="shared" si="1347"/>
        <v>0</v>
      </c>
      <c r="AOR112" s="125" t="b">
        <f t="shared" si="1347"/>
        <v>0</v>
      </c>
      <c r="AOS112" s="125" t="b">
        <f t="shared" si="1347"/>
        <v>0</v>
      </c>
      <c r="AOT112" s="125" t="b">
        <f t="shared" si="1347"/>
        <v>0</v>
      </c>
      <c r="AOU112" s="125" t="b">
        <f t="shared" si="1347"/>
        <v>0</v>
      </c>
      <c r="AOV112" s="125" t="b">
        <f t="shared" si="1347"/>
        <v>0</v>
      </c>
      <c r="AOW112" s="125" t="b">
        <f t="shared" si="1347"/>
        <v>0</v>
      </c>
      <c r="AOX112" s="125" t="b">
        <f t="shared" si="1347"/>
        <v>0</v>
      </c>
      <c r="AOY112" s="125" t="b">
        <f t="shared" si="1347"/>
        <v>0</v>
      </c>
      <c r="AOZ112" s="125" t="b">
        <f t="shared" si="1347"/>
        <v>0</v>
      </c>
      <c r="APA112" s="125" t="b">
        <f t="shared" si="1347"/>
        <v>0</v>
      </c>
      <c r="APB112" s="125" t="b">
        <f t="shared" si="1347"/>
        <v>0</v>
      </c>
      <c r="APC112" s="125" t="b">
        <f t="shared" ref="APC112:ARN112" si="1348">IF(AND(APC111&gt;-1,APC111&lt;60),IF(APC109&gt;-1,(60*APC109)+APC111,IF(APC110&gt;-1,(60*APC110)+APC111,FALSE)))</f>
        <v>0</v>
      </c>
      <c r="APD112" s="125" t="b">
        <f t="shared" si="1348"/>
        <v>0</v>
      </c>
      <c r="APE112" s="125" t="b">
        <f t="shared" si="1348"/>
        <v>0</v>
      </c>
      <c r="APF112" s="125" t="b">
        <f t="shared" si="1348"/>
        <v>0</v>
      </c>
      <c r="APG112" s="125" t="b">
        <f t="shared" si="1348"/>
        <v>0</v>
      </c>
      <c r="APH112" s="125" t="b">
        <f t="shared" si="1348"/>
        <v>0</v>
      </c>
      <c r="API112" s="125" t="b">
        <f t="shared" si="1348"/>
        <v>0</v>
      </c>
      <c r="APJ112" s="125" t="b">
        <f t="shared" si="1348"/>
        <v>0</v>
      </c>
      <c r="APK112" s="125" t="b">
        <f t="shared" si="1348"/>
        <v>0</v>
      </c>
      <c r="APL112" s="125" t="b">
        <f t="shared" si="1348"/>
        <v>0</v>
      </c>
      <c r="APM112" s="125" t="b">
        <f t="shared" si="1348"/>
        <v>0</v>
      </c>
      <c r="APN112" s="125" t="b">
        <f t="shared" si="1348"/>
        <v>0</v>
      </c>
      <c r="APO112" s="125" t="b">
        <f t="shared" si="1348"/>
        <v>0</v>
      </c>
      <c r="APP112" s="125" t="b">
        <f t="shared" si="1348"/>
        <v>0</v>
      </c>
      <c r="APQ112" s="125" t="b">
        <f t="shared" si="1348"/>
        <v>0</v>
      </c>
      <c r="APR112" s="125" t="b">
        <f t="shared" si="1348"/>
        <v>0</v>
      </c>
      <c r="APS112" s="125" t="b">
        <f t="shared" si="1348"/>
        <v>0</v>
      </c>
      <c r="APT112" s="125" t="b">
        <f t="shared" si="1348"/>
        <v>0</v>
      </c>
      <c r="APU112" s="125" t="b">
        <f t="shared" si="1348"/>
        <v>0</v>
      </c>
      <c r="APV112" s="125" t="b">
        <f t="shared" si="1348"/>
        <v>0</v>
      </c>
      <c r="APW112" s="125" t="b">
        <f t="shared" si="1348"/>
        <v>0</v>
      </c>
      <c r="APX112" s="125" t="b">
        <f t="shared" si="1348"/>
        <v>0</v>
      </c>
      <c r="APY112" s="125" t="b">
        <f t="shared" si="1348"/>
        <v>0</v>
      </c>
      <c r="APZ112" s="125" t="b">
        <f t="shared" si="1348"/>
        <v>0</v>
      </c>
      <c r="AQA112" s="125" t="b">
        <f t="shared" si="1348"/>
        <v>0</v>
      </c>
      <c r="AQB112" s="125" t="b">
        <f t="shared" si="1348"/>
        <v>0</v>
      </c>
      <c r="AQC112" s="125" t="b">
        <f t="shared" si="1348"/>
        <v>0</v>
      </c>
      <c r="AQD112" s="125" t="b">
        <f t="shared" si="1348"/>
        <v>0</v>
      </c>
      <c r="AQE112" s="125" t="b">
        <f t="shared" si="1348"/>
        <v>0</v>
      </c>
      <c r="AQF112" s="125" t="b">
        <f t="shared" si="1348"/>
        <v>0</v>
      </c>
      <c r="AQG112" s="125" t="b">
        <f t="shared" si="1348"/>
        <v>0</v>
      </c>
      <c r="AQH112" s="125" t="b">
        <f t="shared" si="1348"/>
        <v>0</v>
      </c>
      <c r="AQI112" s="125" t="b">
        <f t="shared" si="1348"/>
        <v>0</v>
      </c>
      <c r="AQJ112" s="125" t="b">
        <f t="shared" si="1348"/>
        <v>0</v>
      </c>
      <c r="AQK112" s="125" t="b">
        <f t="shared" si="1348"/>
        <v>0</v>
      </c>
      <c r="AQL112" s="125" t="b">
        <f t="shared" si="1348"/>
        <v>0</v>
      </c>
      <c r="AQM112" s="125" t="b">
        <f t="shared" si="1348"/>
        <v>0</v>
      </c>
      <c r="AQN112" s="125" t="b">
        <f t="shared" si="1348"/>
        <v>0</v>
      </c>
      <c r="AQO112" s="125" t="b">
        <f t="shared" si="1348"/>
        <v>0</v>
      </c>
      <c r="AQP112" s="125" t="b">
        <f t="shared" si="1348"/>
        <v>0</v>
      </c>
      <c r="AQQ112" s="125" t="b">
        <f t="shared" si="1348"/>
        <v>0</v>
      </c>
      <c r="AQR112" s="125" t="b">
        <f t="shared" si="1348"/>
        <v>0</v>
      </c>
      <c r="AQS112" s="125" t="b">
        <f t="shared" si="1348"/>
        <v>0</v>
      </c>
      <c r="AQT112" s="125" t="b">
        <f t="shared" si="1348"/>
        <v>0</v>
      </c>
      <c r="AQU112" s="125" t="b">
        <f t="shared" si="1348"/>
        <v>0</v>
      </c>
      <c r="AQV112" s="125" t="b">
        <f t="shared" si="1348"/>
        <v>0</v>
      </c>
      <c r="AQW112" s="125" t="b">
        <f t="shared" si="1348"/>
        <v>0</v>
      </c>
      <c r="AQX112" s="125" t="b">
        <f t="shared" si="1348"/>
        <v>0</v>
      </c>
      <c r="AQY112" s="125" t="b">
        <f t="shared" si="1348"/>
        <v>0</v>
      </c>
      <c r="AQZ112" s="125" t="b">
        <f t="shared" si="1348"/>
        <v>0</v>
      </c>
      <c r="ARA112" s="125" t="b">
        <f t="shared" si="1348"/>
        <v>0</v>
      </c>
      <c r="ARB112" s="125" t="b">
        <f t="shared" si="1348"/>
        <v>0</v>
      </c>
      <c r="ARC112" s="125" t="b">
        <f t="shared" si="1348"/>
        <v>0</v>
      </c>
      <c r="ARD112" s="125" t="b">
        <f t="shared" si="1348"/>
        <v>0</v>
      </c>
      <c r="ARE112" s="125" t="b">
        <f t="shared" si="1348"/>
        <v>0</v>
      </c>
      <c r="ARF112" s="125" t="b">
        <f t="shared" si="1348"/>
        <v>0</v>
      </c>
      <c r="ARG112" s="125" t="b">
        <f t="shared" si="1348"/>
        <v>0</v>
      </c>
      <c r="ARH112" s="125" t="b">
        <f t="shared" si="1348"/>
        <v>0</v>
      </c>
      <c r="ARI112" s="125" t="b">
        <f t="shared" si="1348"/>
        <v>0</v>
      </c>
      <c r="ARJ112" s="125" t="b">
        <f t="shared" si="1348"/>
        <v>0</v>
      </c>
      <c r="ARK112" s="125" t="b">
        <f t="shared" si="1348"/>
        <v>0</v>
      </c>
      <c r="ARL112" s="125" t="b">
        <f t="shared" si="1348"/>
        <v>0</v>
      </c>
      <c r="ARM112" s="125" t="b">
        <f t="shared" si="1348"/>
        <v>0</v>
      </c>
      <c r="ARN112" s="125" t="b">
        <f t="shared" si="1348"/>
        <v>0</v>
      </c>
      <c r="ARO112" s="125" t="b">
        <f t="shared" ref="ARO112:ATZ112" si="1349">IF(AND(ARO111&gt;-1,ARO111&lt;60),IF(ARO109&gt;-1,(60*ARO109)+ARO111,IF(ARO110&gt;-1,(60*ARO110)+ARO111,FALSE)))</f>
        <v>0</v>
      </c>
      <c r="ARP112" s="125" t="b">
        <f t="shared" si="1349"/>
        <v>0</v>
      </c>
      <c r="ARQ112" s="125" t="b">
        <f t="shared" si="1349"/>
        <v>0</v>
      </c>
      <c r="ARR112" s="125" t="b">
        <f t="shared" si="1349"/>
        <v>0</v>
      </c>
      <c r="ARS112" s="125" t="b">
        <f t="shared" si="1349"/>
        <v>0</v>
      </c>
      <c r="ART112" s="125" t="b">
        <f t="shared" si="1349"/>
        <v>0</v>
      </c>
      <c r="ARU112" s="125" t="b">
        <f t="shared" si="1349"/>
        <v>0</v>
      </c>
      <c r="ARV112" s="125" t="b">
        <f t="shared" si="1349"/>
        <v>0</v>
      </c>
      <c r="ARW112" s="125" t="b">
        <f t="shared" si="1349"/>
        <v>0</v>
      </c>
      <c r="ARX112" s="125" t="b">
        <f t="shared" si="1349"/>
        <v>0</v>
      </c>
      <c r="ARY112" s="125" t="b">
        <f t="shared" si="1349"/>
        <v>0</v>
      </c>
      <c r="ARZ112" s="125" t="b">
        <f t="shared" si="1349"/>
        <v>0</v>
      </c>
      <c r="ASA112" s="125" t="b">
        <f t="shared" si="1349"/>
        <v>0</v>
      </c>
      <c r="ASB112" s="125" t="b">
        <f t="shared" si="1349"/>
        <v>0</v>
      </c>
      <c r="ASC112" s="125" t="b">
        <f t="shared" si="1349"/>
        <v>0</v>
      </c>
      <c r="ASD112" s="125" t="b">
        <f t="shared" si="1349"/>
        <v>0</v>
      </c>
      <c r="ASE112" s="125" t="b">
        <f t="shared" si="1349"/>
        <v>0</v>
      </c>
      <c r="ASF112" s="125" t="b">
        <f t="shared" si="1349"/>
        <v>0</v>
      </c>
      <c r="ASG112" s="125" t="b">
        <f t="shared" si="1349"/>
        <v>0</v>
      </c>
      <c r="ASH112" s="125" t="b">
        <f t="shared" si="1349"/>
        <v>0</v>
      </c>
      <c r="ASI112" s="125" t="b">
        <f t="shared" si="1349"/>
        <v>0</v>
      </c>
      <c r="ASJ112" s="125" t="b">
        <f t="shared" si="1349"/>
        <v>0</v>
      </c>
      <c r="ASK112" s="125" t="b">
        <f t="shared" si="1349"/>
        <v>0</v>
      </c>
      <c r="ASL112" s="125" t="b">
        <f t="shared" si="1349"/>
        <v>0</v>
      </c>
      <c r="ASM112" s="125" t="b">
        <f t="shared" si="1349"/>
        <v>0</v>
      </c>
      <c r="ASN112" s="125" t="b">
        <f t="shared" si="1349"/>
        <v>0</v>
      </c>
      <c r="ASO112" s="125" t="b">
        <f t="shared" si="1349"/>
        <v>0</v>
      </c>
      <c r="ASP112" s="125" t="b">
        <f t="shared" si="1349"/>
        <v>0</v>
      </c>
      <c r="ASQ112" s="125" t="b">
        <f t="shared" si="1349"/>
        <v>0</v>
      </c>
      <c r="ASR112" s="125" t="b">
        <f t="shared" si="1349"/>
        <v>0</v>
      </c>
      <c r="ASS112" s="125" t="b">
        <f t="shared" si="1349"/>
        <v>0</v>
      </c>
      <c r="AST112" s="125" t="b">
        <f t="shared" si="1349"/>
        <v>0</v>
      </c>
      <c r="ASU112" s="125" t="b">
        <f t="shared" si="1349"/>
        <v>0</v>
      </c>
      <c r="ASV112" s="125" t="b">
        <f t="shared" si="1349"/>
        <v>0</v>
      </c>
      <c r="ASW112" s="125" t="b">
        <f t="shared" si="1349"/>
        <v>0</v>
      </c>
      <c r="ASX112" s="125" t="b">
        <f t="shared" si="1349"/>
        <v>0</v>
      </c>
      <c r="ASY112" s="125" t="b">
        <f t="shared" si="1349"/>
        <v>0</v>
      </c>
      <c r="ASZ112" s="125" t="b">
        <f t="shared" si="1349"/>
        <v>0</v>
      </c>
      <c r="ATA112" s="125" t="b">
        <f t="shared" si="1349"/>
        <v>0</v>
      </c>
      <c r="ATB112" s="125" t="b">
        <f t="shared" si="1349"/>
        <v>0</v>
      </c>
      <c r="ATC112" s="125" t="b">
        <f t="shared" si="1349"/>
        <v>0</v>
      </c>
      <c r="ATD112" s="125" t="b">
        <f t="shared" si="1349"/>
        <v>0</v>
      </c>
      <c r="ATE112" s="125" t="b">
        <f t="shared" si="1349"/>
        <v>0</v>
      </c>
      <c r="ATF112" s="125" t="b">
        <f t="shared" si="1349"/>
        <v>0</v>
      </c>
      <c r="ATG112" s="125" t="b">
        <f t="shared" si="1349"/>
        <v>0</v>
      </c>
      <c r="ATH112" s="125" t="b">
        <f t="shared" si="1349"/>
        <v>0</v>
      </c>
      <c r="ATI112" s="125" t="b">
        <f t="shared" si="1349"/>
        <v>0</v>
      </c>
      <c r="ATJ112" s="125" t="b">
        <f t="shared" si="1349"/>
        <v>0</v>
      </c>
      <c r="ATK112" s="125" t="b">
        <f t="shared" si="1349"/>
        <v>0</v>
      </c>
      <c r="ATL112" s="125" t="b">
        <f t="shared" si="1349"/>
        <v>0</v>
      </c>
      <c r="ATM112" s="125" t="b">
        <f t="shared" si="1349"/>
        <v>0</v>
      </c>
      <c r="ATN112" s="125" t="b">
        <f t="shared" si="1349"/>
        <v>0</v>
      </c>
      <c r="ATO112" s="125" t="b">
        <f t="shared" si="1349"/>
        <v>0</v>
      </c>
      <c r="ATP112" s="125" t="b">
        <f t="shared" si="1349"/>
        <v>0</v>
      </c>
      <c r="ATQ112" s="125" t="b">
        <f t="shared" si="1349"/>
        <v>0</v>
      </c>
      <c r="ATR112" s="125" t="b">
        <f t="shared" si="1349"/>
        <v>0</v>
      </c>
      <c r="ATS112" s="125" t="b">
        <f t="shared" si="1349"/>
        <v>0</v>
      </c>
      <c r="ATT112" s="125" t="b">
        <f t="shared" si="1349"/>
        <v>0</v>
      </c>
      <c r="ATU112" s="125" t="b">
        <f t="shared" si="1349"/>
        <v>0</v>
      </c>
      <c r="ATV112" s="125" t="b">
        <f t="shared" si="1349"/>
        <v>0</v>
      </c>
      <c r="ATW112" s="125" t="b">
        <f t="shared" si="1349"/>
        <v>0</v>
      </c>
      <c r="ATX112" s="125" t="b">
        <f t="shared" si="1349"/>
        <v>0</v>
      </c>
      <c r="ATY112" s="125" t="b">
        <f t="shared" si="1349"/>
        <v>0</v>
      </c>
      <c r="ATZ112" s="125" t="b">
        <f t="shared" si="1349"/>
        <v>0</v>
      </c>
      <c r="AUA112" s="125" t="b">
        <f t="shared" ref="AUA112:AWL112" si="1350">IF(AND(AUA111&gt;-1,AUA111&lt;60),IF(AUA109&gt;-1,(60*AUA109)+AUA111,IF(AUA110&gt;-1,(60*AUA110)+AUA111,FALSE)))</f>
        <v>0</v>
      </c>
      <c r="AUB112" s="125" t="b">
        <f t="shared" si="1350"/>
        <v>0</v>
      </c>
      <c r="AUC112" s="125" t="b">
        <f t="shared" si="1350"/>
        <v>0</v>
      </c>
      <c r="AUD112" s="125" t="b">
        <f t="shared" si="1350"/>
        <v>0</v>
      </c>
      <c r="AUE112" s="125" t="b">
        <f t="shared" si="1350"/>
        <v>0</v>
      </c>
      <c r="AUF112" s="125" t="b">
        <f t="shared" si="1350"/>
        <v>0</v>
      </c>
      <c r="AUG112" s="125" t="b">
        <f t="shared" si="1350"/>
        <v>0</v>
      </c>
      <c r="AUH112" s="125" t="b">
        <f t="shared" si="1350"/>
        <v>0</v>
      </c>
      <c r="AUI112" s="125" t="b">
        <f t="shared" si="1350"/>
        <v>0</v>
      </c>
      <c r="AUJ112" s="125" t="b">
        <f t="shared" si="1350"/>
        <v>0</v>
      </c>
      <c r="AUK112" s="125" t="b">
        <f t="shared" si="1350"/>
        <v>0</v>
      </c>
      <c r="AUL112" s="125" t="b">
        <f t="shared" si="1350"/>
        <v>0</v>
      </c>
      <c r="AUM112" s="125" t="b">
        <f t="shared" si="1350"/>
        <v>0</v>
      </c>
      <c r="AUN112" s="125" t="b">
        <f t="shared" si="1350"/>
        <v>0</v>
      </c>
      <c r="AUO112" s="125" t="b">
        <f t="shared" si="1350"/>
        <v>0</v>
      </c>
      <c r="AUP112" s="125" t="b">
        <f t="shared" si="1350"/>
        <v>0</v>
      </c>
      <c r="AUQ112" s="125" t="b">
        <f t="shared" si="1350"/>
        <v>0</v>
      </c>
      <c r="AUR112" s="125" t="b">
        <f t="shared" si="1350"/>
        <v>0</v>
      </c>
      <c r="AUS112" s="125" t="b">
        <f t="shared" si="1350"/>
        <v>0</v>
      </c>
      <c r="AUT112" s="125" t="b">
        <f t="shared" si="1350"/>
        <v>0</v>
      </c>
      <c r="AUU112" s="125" t="b">
        <f t="shared" si="1350"/>
        <v>0</v>
      </c>
      <c r="AUV112" s="125" t="b">
        <f t="shared" si="1350"/>
        <v>0</v>
      </c>
      <c r="AUW112" s="125" t="b">
        <f t="shared" si="1350"/>
        <v>0</v>
      </c>
      <c r="AUX112" s="125" t="b">
        <f t="shared" si="1350"/>
        <v>0</v>
      </c>
      <c r="AUY112" s="125" t="b">
        <f t="shared" si="1350"/>
        <v>0</v>
      </c>
      <c r="AUZ112" s="125" t="b">
        <f t="shared" si="1350"/>
        <v>0</v>
      </c>
      <c r="AVA112" s="125" t="b">
        <f t="shared" si="1350"/>
        <v>0</v>
      </c>
      <c r="AVB112" s="125" t="b">
        <f t="shared" si="1350"/>
        <v>0</v>
      </c>
      <c r="AVC112" s="125" t="b">
        <f t="shared" si="1350"/>
        <v>0</v>
      </c>
      <c r="AVD112" s="125" t="b">
        <f t="shared" si="1350"/>
        <v>0</v>
      </c>
      <c r="AVE112" s="125" t="b">
        <f t="shared" si="1350"/>
        <v>0</v>
      </c>
      <c r="AVF112" s="125" t="b">
        <f t="shared" si="1350"/>
        <v>0</v>
      </c>
      <c r="AVG112" s="125" t="b">
        <f t="shared" si="1350"/>
        <v>0</v>
      </c>
      <c r="AVH112" s="125" t="b">
        <f t="shared" si="1350"/>
        <v>0</v>
      </c>
      <c r="AVI112" s="125" t="b">
        <f t="shared" si="1350"/>
        <v>0</v>
      </c>
      <c r="AVJ112" s="125" t="b">
        <f t="shared" si="1350"/>
        <v>0</v>
      </c>
      <c r="AVK112" s="125" t="b">
        <f t="shared" si="1350"/>
        <v>0</v>
      </c>
      <c r="AVL112" s="125" t="b">
        <f t="shared" si="1350"/>
        <v>0</v>
      </c>
      <c r="AVM112" s="125" t="b">
        <f t="shared" si="1350"/>
        <v>0</v>
      </c>
      <c r="AVN112" s="125" t="b">
        <f t="shared" si="1350"/>
        <v>0</v>
      </c>
      <c r="AVO112" s="125" t="b">
        <f t="shared" si="1350"/>
        <v>0</v>
      </c>
      <c r="AVP112" s="125" t="b">
        <f t="shared" si="1350"/>
        <v>0</v>
      </c>
      <c r="AVQ112" s="125" t="b">
        <f t="shared" si="1350"/>
        <v>0</v>
      </c>
      <c r="AVR112" s="125" t="b">
        <f t="shared" si="1350"/>
        <v>0</v>
      </c>
      <c r="AVS112" s="125" t="b">
        <f t="shared" si="1350"/>
        <v>0</v>
      </c>
      <c r="AVT112" s="125" t="b">
        <f t="shared" si="1350"/>
        <v>0</v>
      </c>
      <c r="AVU112" s="125" t="b">
        <f t="shared" si="1350"/>
        <v>0</v>
      </c>
      <c r="AVV112" s="125" t="b">
        <f t="shared" si="1350"/>
        <v>0</v>
      </c>
      <c r="AVW112" s="125" t="b">
        <f t="shared" si="1350"/>
        <v>0</v>
      </c>
      <c r="AVX112" s="125" t="b">
        <f t="shared" si="1350"/>
        <v>0</v>
      </c>
      <c r="AVY112" s="125" t="b">
        <f t="shared" si="1350"/>
        <v>0</v>
      </c>
      <c r="AVZ112" s="125" t="b">
        <f t="shared" si="1350"/>
        <v>0</v>
      </c>
      <c r="AWA112" s="125" t="b">
        <f t="shared" si="1350"/>
        <v>0</v>
      </c>
      <c r="AWB112" s="125" t="b">
        <f t="shared" si="1350"/>
        <v>0</v>
      </c>
      <c r="AWC112" s="125" t="b">
        <f t="shared" si="1350"/>
        <v>0</v>
      </c>
      <c r="AWD112" s="125" t="b">
        <f t="shared" si="1350"/>
        <v>0</v>
      </c>
      <c r="AWE112" s="125" t="b">
        <f t="shared" si="1350"/>
        <v>0</v>
      </c>
      <c r="AWF112" s="125" t="b">
        <f t="shared" si="1350"/>
        <v>0</v>
      </c>
      <c r="AWG112" s="125" t="b">
        <f t="shared" si="1350"/>
        <v>0</v>
      </c>
      <c r="AWH112" s="125" t="b">
        <f t="shared" si="1350"/>
        <v>0</v>
      </c>
      <c r="AWI112" s="125" t="b">
        <f t="shared" si="1350"/>
        <v>0</v>
      </c>
      <c r="AWJ112" s="125" t="b">
        <f t="shared" si="1350"/>
        <v>0</v>
      </c>
      <c r="AWK112" s="125" t="b">
        <f t="shared" si="1350"/>
        <v>0</v>
      </c>
      <c r="AWL112" s="125" t="b">
        <f t="shared" si="1350"/>
        <v>0</v>
      </c>
      <c r="AWM112" s="125" t="b">
        <f t="shared" ref="AWM112:AYX112" si="1351">IF(AND(AWM111&gt;-1,AWM111&lt;60),IF(AWM109&gt;-1,(60*AWM109)+AWM111,IF(AWM110&gt;-1,(60*AWM110)+AWM111,FALSE)))</f>
        <v>0</v>
      </c>
      <c r="AWN112" s="125" t="b">
        <f t="shared" si="1351"/>
        <v>0</v>
      </c>
      <c r="AWO112" s="125" t="b">
        <f t="shared" si="1351"/>
        <v>0</v>
      </c>
      <c r="AWP112" s="125" t="b">
        <f t="shared" si="1351"/>
        <v>0</v>
      </c>
      <c r="AWQ112" s="125" t="b">
        <f t="shared" si="1351"/>
        <v>0</v>
      </c>
      <c r="AWR112" s="125" t="b">
        <f t="shared" si="1351"/>
        <v>0</v>
      </c>
      <c r="AWS112" s="125" t="b">
        <f t="shared" si="1351"/>
        <v>0</v>
      </c>
      <c r="AWT112" s="125" t="b">
        <f t="shared" si="1351"/>
        <v>0</v>
      </c>
      <c r="AWU112" s="125" t="b">
        <f t="shared" si="1351"/>
        <v>0</v>
      </c>
      <c r="AWV112" s="125" t="b">
        <f t="shared" si="1351"/>
        <v>0</v>
      </c>
      <c r="AWW112" s="125" t="b">
        <f t="shared" si="1351"/>
        <v>0</v>
      </c>
      <c r="AWX112" s="125" t="b">
        <f t="shared" si="1351"/>
        <v>0</v>
      </c>
      <c r="AWY112" s="125" t="b">
        <f t="shared" si="1351"/>
        <v>0</v>
      </c>
      <c r="AWZ112" s="125" t="b">
        <f t="shared" si="1351"/>
        <v>0</v>
      </c>
      <c r="AXA112" s="125" t="b">
        <f t="shared" si="1351"/>
        <v>0</v>
      </c>
      <c r="AXB112" s="125" t="b">
        <f t="shared" si="1351"/>
        <v>0</v>
      </c>
      <c r="AXC112" s="125" t="b">
        <f t="shared" si="1351"/>
        <v>0</v>
      </c>
      <c r="AXD112" s="125" t="b">
        <f t="shared" si="1351"/>
        <v>0</v>
      </c>
      <c r="AXE112" s="125" t="b">
        <f t="shared" si="1351"/>
        <v>0</v>
      </c>
      <c r="AXF112" s="125" t="b">
        <f t="shared" si="1351"/>
        <v>0</v>
      </c>
      <c r="AXG112" s="125" t="b">
        <f t="shared" si="1351"/>
        <v>0</v>
      </c>
      <c r="AXH112" s="125" t="b">
        <f t="shared" si="1351"/>
        <v>0</v>
      </c>
      <c r="AXI112" s="125" t="b">
        <f t="shared" si="1351"/>
        <v>0</v>
      </c>
      <c r="AXJ112" s="125" t="b">
        <f t="shared" si="1351"/>
        <v>0</v>
      </c>
      <c r="AXK112" s="125" t="b">
        <f t="shared" si="1351"/>
        <v>0</v>
      </c>
      <c r="AXL112" s="125" t="b">
        <f t="shared" si="1351"/>
        <v>0</v>
      </c>
      <c r="AXM112" s="125" t="b">
        <f t="shared" si="1351"/>
        <v>0</v>
      </c>
      <c r="AXN112" s="125" t="b">
        <f t="shared" si="1351"/>
        <v>0</v>
      </c>
      <c r="AXO112" s="125" t="b">
        <f t="shared" si="1351"/>
        <v>0</v>
      </c>
      <c r="AXP112" s="125" t="b">
        <f t="shared" si="1351"/>
        <v>0</v>
      </c>
      <c r="AXQ112" s="125" t="b">
        <f t="shared" si="1351"/>
        <v>0</v>
      </c>
      <c r="AXR112" s="125" t="b">
        <f t="shared" si="1351"/>
        <v>0</v>
      </c>
      <c r="AXS112" s="125" t="b">
        <f t="shared" si="1351"/>
        <v>0</v>
      </c>
      <c r="AXT112" s="125" t="b">
        <f t="shared" si="1351"/>
        <v>0</v>
      </c>
      <c r="AXU112" s="125" t="b">
        <f t="shared" si="1351"/>
        <v>0</v>
      </c>
      <c r="AXV112" s="125" t="b">
        <f t="shared" si="1351"/>
        <v>0</v>
      </c>
      <c r="AXW112" s="125" t="b">
        <f t="shared" si="1351"/>
        <v>0</v>
      </c>
      <c r="AXX112" s="125" t="b">
        <f t="shared" si="1351"/>
        <v>0</v>
      </c>
      <c r="AXY112" s="125" t="b">
        <f t="shared" si="1351"/>
        <v>0</v>
      </c>
      <c r="AXZ112" s="125" t="b">
        <f t="shared" si="1351"/>
        <v>0</v>
      </c>
      <c r="AYA112" s="125" t="b">
        <f t="shared" si="1351"/>
        <v>0</v>
      </c>
      <c r="AYB112" s="125" t="b">
        <f t="shared" si="1351"/>
        <v>0</v>
      </c>
      <c r="AYC112" s="125" t="b">
        <f t="shared" si="1351"/>
        <v>0</v>
      </c>
      <c r="AYD112" s="125" t="b">
        <f t="shared" si="1351"/>
        <v>0</v>
      </c>
      <c r="AYE112" s="125" t="b">
        <f t="shared" si="1351"/>
        <v>0</v>
      </c>
      <c r="AYF112" s="125" t="b">
        <f t="shared" si="1351"/>
        <v>0</v>
      </c>
      <c r="AYG112" s="125" t="b">
        <f t="shared" si="1351"/>
        <v>0</v>
      </c>
      <c r="AYH112" s="125" t="b">
        <f t="shared" si="1351"/>
        <v>0</v>
      </c>
      <c r="AYI112" s="125" t="b">
        <f t="shared" si="1351"/>
        <v>0</v>
      </c>
      <c r="AYJ112" s="125" t="b">
        <f t="shared" si="1351"/>
        <v>0</v>
      </c>
      <c r="AYK112" s="125" t="b">
        <f t="shared" si="1351"/>
        <v>0</v>
      </c>
      <c r="AYL112" s="125" t="b">
        <f t="shared" si="1351"/>
        <v>0</v>
      </c>
      <c r="AYM112" s="125" t="b">
        <f t="shared" si="1351"/>
        <v>0</v>
      </c>
      <c r="AYN112" s="125" t="b">
        <f t="shared" si="1351"/>
        <v>0</v>
      </c>
      <c r="AYO112" s="125" t="b">
        <f t="shared" si="1351"/>
        <v>0</v>
      </c>
      <c r="AYP112" s="125" t="b">
        <f t="shared" si="1351"/>
        <v>0</v>
      </c>
      <c r="AYQ112" s="125" t="b">
        <f t="shared" si="1351"/>
        <v>0</v>
      </c>
      <c r="AYR112" s="125" t="b">
        <f t="shared" si="1351"/>
        <v>0</v>
      </c>
      <c r="AYS112" s="125" t="b">
        <f t="shared" si="1351"/>
        <v>0</v>
      </c>
      <c r="AYT112" s="125" t="b">
        <f t="shared" si="1351"/>
        <v>0</v>
      </c>
      <c r="AYU112" s="125" t="b">
        <f t="shared" si="1351"/>
        <v>0</v>
      </c>
      <c r="AYV112" s="125" t="b">
        <f t="shared" si="1351"/>
        <v>0</v>
      </c>
      <c r="AYW112" s="125" t="b">
        <f t="shared" si="1351"/>
        <v>0</v>
      </c>
      <c r="AYX112" s="125" t="b">
        <f t="shared" si="1351"/>
        <v>0</v>
      </c>
      <c r="AYY112" s="125" t="b">
        <f t="shared" ref="AYY112:BBJ112" si="1352">IF(AND(AYY111&gt;-1,AYY111&lt;60),IF(AYY109&gt;-1,(60*AYY109)+AYY111,IF(AYY110&gt;-1,(60*AYY110)+AYY111,FALSE)))</f>
        <v>0</v>
      </c>
      <c r="AYZ112" s="125" t="b">
        <f t="shared" si="1352"/>
        <v>0</v>
      </c>
      <c r="AZA112" s="125" t="b">
        <f t="shared" si="1352"/>
        <v>0</v>
      </c>
      <c r="AZB112" s="125" t="b">
        <f t="shared" si="1352"/>
        <v>0</v>
      </c>
      <c r="AZC112" s="125" t="b">
        <f t="shared" si="1352"/>
        <v>0</v>
      </c>
      <c r="AZD112" s="125" t="b">
        <f t="shared" si="1352"/>
        <v>0</v>
      </c>
      <c r="AZE112" s="125" t="b">
        <f t="shared" si="1352"/>
        <v>0</v>
      </c>
      <c r="AZF112" s="125" t="b">
        <f t="shared" si="1352"/>
        <v>0</v>
      </c>
      <c r="AZG112" s="125" t="b">
        <f t="shared" si="1352"/>
        <v>0</v>
      </c>
      <c r="AZH112" s="125" t="b">
        <f t="shared" si="1352"/>
        <v>0</v>
      </c>
      <c r="AZI112" s="125" t="b">
        <f t="shared" si="1352"/>
        <v>0</v>
      </c>
      <c r="AZJ112" s="125" t="b">
        <f t="shared" si="1352"/>
        <v>0</v>
      </c>
      <c r="AZK112" s="125" t="b">
        <f t="shared" si="1352"/>
        <v>0</v>
      </c>
      <c r="AZL112" s="125" t="b">
        <f t="shared" si="1352"/>
        <v>0</v>
      </c>
      <c r="AZM112" s="125" t="b">
        <f t="shared" si="1352"/>
        <v>0</v>
      </c>
      <c r="AZN112" s="125" t="b">
        <f t="shared" si="1352"/>
        <v>0</v>
      </c>
      <c r="AZO112" s="125" t="b">
        <f t="shared" si="1352"/>
        <v>0</v>
      </c>
      <c r="AZP112" s="125" t="b">
        <f t="shared" si="1352"/>
        <v>0</v>
      </c>
      <c r="AZQ112" s="125" t="b">
        <f t="shared" si="1352"/>
        <v>0</v>
      </c>
      <c r="AZR112" s="125" t="b">
        <f t="shared" si="1352"/>
        <v>0</v>
      </c>
      <c r="AZS112" s="125" t="b">
        <f t="shared" si="1352"/>
        <v>0</v>
      </c>
      <c r="AZT112" s="125" t="b">
        <f t="shared" si="1352"/>
        <v>0</v>
      </c>
      <c r="AZU112" s="125" t="b">
        <f t="shared" si="1352"/>
        <v>0</v>
      </c>
      <c r="AZV112" s="125" t="b">
        <f t="shared" si="1352"/>
        <v>0</v>
      </c>
      <c r="AZW112" s="125" t="b">
        <f t="shared" si="1352"/>
        <v>0</v>
      </c>
      <c r="AZX112" s="125" t="b">
        <f t="shared" si="1352"/>
        <v>0</v>
      </c>
      <c r="AZY112" s="125" t="b">
        <f t="shared" si="1352"/>
        <v>0</v>
      </c>
      <c r="AZZ112" s="125" t="b">
        <f t="shared" si="1352"/>
        <v>0</v>
      </c>
      <c r="BAA112" s="125" t="b">
        <f t="shared" si="1352"/>
        <v>0</v>
      </c>
      <c r="BAB112" s="125" t="b">
        <f t="shared" si="1352"/>
        <v>0</v>
      </c>
      <c r="BAC112" s="125" t="b">
        <f t="shared" si="1352"/>
        <v>0</v>
      </c>
      <c r="BAD112" s="125" t="b">
        <f t="shared" si="1352"/>
        <v>0</v>
      </c>
      <c r="BAE112" s="125" t="b">
        <f t="shared" si="1352"/>
        <v>0</v>
      </c>
      <c r="BAF112" s="125" t="b">
        <f t="shared" si="1352"/>
        <v>0</v>
      </c>
      <c r="BAG112" s="125" t="b">
        <f t="shared" si="1352"/>
        <v>0</v>
      </c>
      <c r="BAH112" s="125" t="b">
        <f t="shared" si="1352"/>
        <v>0</v>
      </c>
      <c r="BAI112" s="125" t="b">
        <f t="shared" si="1352"/>
        <v>0</v>
      </c>
      <c r="BAJ112" s="125" t="b">
        <f t="shared" si="1352"/>
        <v>0</v>
      </c>
      <c r="BAK112" s="125" t="b">
        <f t="shared" si="1352"/>
        <v>0</v>
      </c>
      <c r="BAL112" s="125" t="b">
        <f t="shared" si="1352"/>
        <v>0</v>
      </c>
      <c r="BAM112" s="125" t="b">
        <f t="shared" si="1352"/>
        <v>0</v>
      </c>
      <c r="BAN112" s="125" t="b">
        <f t="shared" si="1352"/>
        <v>0</v>
      </c>
      <c r="BAO112" s="125" t="b">
        <f t="shared" si="1352"/>
        <v>0</v>
      </c>
      <c r="BAP112" s="125" t="b">
        <f t="shared" si="1352"/>
        <v>0</v>
      </c>
      <c r="BAQ112" s="125" t="b">
        <f t="shared" si="1352"/>
        <v>0</v>
      </c>
      <c r="BAR112" s="125" t="b">
        <f t="shared" si="1352"/>
        <v>0</v>
      </c>
      <c r="BAS112" s="125" t="b">
        <f t="shared" si="1352"/>
        <v>0</v>
      </c>
      <c r="BAT112" s="125" t="b">
        <f t="shared" si="1352"/>
        <v>0</v>
      </c>
      <c r="BAU112" s="125" t="b">
        <f t="shared" si="1352"/>
        <v>0</v>
      </c>
      <c r="BAV112" s="125" t="b">
        <f t="shared" si="1352"/>
        <v>0</v>
      </c>
      <c r="BAW112" s="125" t="b">
        <f t="shared" si="1352"/>
        <v>0</v>
      </c>
      <c r="BAX112" s="125" t="b">
        <f t="shared" si="1352"/>
        <v>0</v>
      </c>
      <c r="BAY112" s="125" t="b">
        <f t="shared" si="1352"/>
        <v>0</v>
      </c>
      <c r="BAZ112" s="125" t="b">
        <f t="shared" si="1352"/>
        <v>0</v>
      </c>
      <c r="BBA112" s="125" t="b">
        <f t="shared" si="1352"/>
        <v>0</v>
      </c>
      <c r="BBB112" s="125" t="b">
        <f t="shared" si="1352"/>
        <v>0</v>
      </c>
      <c r="BBC112" s="125" t="b">
        <f t="shared" si="1352"/>
        <v>0</v>
      </c>
      <c r="BBD112" s="125" t="b">
        <f t="shared" si="1352"/>
        <v>0</v>
      </c>
      <c r="BBE112" s="125" t="b">
        <f t="shared" si="1352"/>
        <v>0</v>
      </c>
      <c r="BBF112" s="125" t="b">
        <f t="shared" si="1352"/>
        <v>0</v>
      </c>
      <c r="BBG112" s="125" t="b">
        <f t="shared" si="1352"/>
        <v>0</v>
      </c>
      <c r="BBH112" s="125" t="b">
        <f t="shared" si="1352"/>
        <v>0</v>
      </c>
      <c r="BBI112" s="125" t="b">
        <f t="shared" si="1352"/>
        <v>0</v>
      </c>
      <c r="BBJ112" s="125" t="b">
        <f t="shared" si="1352"/>
        <v>0</v>
      </c>
      <c r="BBK112" s="125" t="b">
        <f t="shared" ref="BBK112:BDV112" si="1353">IF(AND(BBK111&gt;-1,BBK111&lt;60),IF(BBK109&gt;-1,(60*BBK109)+BBK111,IF(BBK110&gt;-1,(60*BBK110)+BBK111,FALSE)))</f>
        <v>0</v>
      </c>
      <c r="BBL112" s="125" t="b">
        <f t="shared" si="1353"/>
        <v>0</v>
      </c>
      <c r="BBM112" s="125" t="b">
        <f t="shared" si="1353"/>
        <v>0</v>
      </c>
      <c r="BBN112" s="125" t="b">
        <f t="shared" si="1353"/>
        <v>0</v>
      </c>
      <c r="BBO112" s="125" t="b">
        <f t="shared" si="1353"/>
        <v>0</v>
      </c>
      <c r="BBP112" s="125" t="b">
        <f t="shared" si="1353"/>
        <v>0</v>
      </c>
      <c r="BBQ112" s="125" t="b">
        <f t="shared" si="1353"/>
        <v>0</v>
      </c>
      <c r="BBR112" s="125" t="b">
        <f t="shared" si="1353"/>
        <v>0</v>
      </c>
      <c r="BBS112" s="125" t="b">
        <f t="shared" si="1353"/>
        <v>0</v>
      </c>
      <c r="BBT112" s="125" t="b">
        <f t="shared" si="1353"/>
        <v>0</v>
      </c>
      <c r="BBU112" s="125" t="b">
        <f t="shared" si="1353"/>
        <v>0</v>
      </c>
      <c r="BBV112" s="125" t="b">
        <f t="shared" si="1353"/>
        <v>0</v>
      </c>
      <c r="BBW112" s="125" t="b">
        <f t="shared" si="1353"/>
        <v>0</v>
      </c>
      <c r="BBX112" s="125" t="b">
        <f t="shared" si="1353"/>
        <v>0</v>
      </c>
      <c r="BBY112" s="125" t="b">
        <f t="shared" si="1353"/>
        <v>0</v>
      </c>
      <c r="BBZ112" s="125" t="b">
        <f t="shared" si="1353"/>
        <v>0</v>
      </c>
      <c r="BCA112" s="125" t="b">
        <f t="shared" si="1353"/>
        <v>0</v>
      </c>
      <c r="BCB112" s="125" t="b">
        <f t="shared" si="1353"/>
        <v>0</v>
      </c>
      <c r="BCC112" s="125" t="b">
        <f t="shared" si="1353"/>
        <v>0</v>
      </c>
      <c r="BCD112" s="125" t="b">
        <f t="shared" si="1353"/>
        <v>0</v>
      </c>
      <c r="BCE112" s="125" t="b">
        <f t="shared" si="1353"/>
        <v>0</v>
      </c>
      <c r="BCF112" s="125" t="b">
        <f t="shared" si="1353"/>
        <v>0</v>
      </c>
      <c r="BCG112" s="125" t="b">
        <f t="shared" si="1353"/>
        <v>0</v>
      </c>
      <c r="BCH112" s="125" t="b">
        <f t="shared" si="1353"/>
        <v>0</v>
      </c>
      <c r="BCI112" s="125" t="b">
        <f t="shared" si="1353"/>
        <v>0</v>
      </c>
      <c r="BCJ112" s="125" t="b">
        <f t="shared" si="1353"/>
        <v>0</v>
      </c>
      <c r="BCK112" s="125" t="b">
        <f t="shared" si="1353"/>
        <v>0</v>
      </c>
      <c r="BCL112" s="125" t="b">
        <f t="shared" si="1353"/>
        <v>0</v>
      </c>
      <c r="BCM112" s="125" t="b">
        <f t="shared" si="1353"/>
        <v>0</v>
      </c>
      <c r="BCN112" s="125" t="b">
        <f t="shared" si="1353"/>
        <v>0</v>
      </c>
      <c r="BCO112" s="125" t="b">
        <f t="shared" si="1353"/>
        <v>0</v>
      </c>
      <c r="BCP112" s="125" t="b">
        <f t="shared" si="1353"/>
        <v>0</v>
      </c>
      <c r="BCQ112" s="125" t="b">
        <f t="shared" si="1353"/>
        <v>0</v>
      </c>
      <c r="BCR112" s="125" t="b">
        <f t="shared" si="1353"/>
        <v>0</v>
      </c>
      <c r="BCS112" s="125" t="b">
        <f t="shared" si="1353"/>
        <v>0</v>
      </c>
      <c r="BCT112" s="125" t="b">
        <f t="shared" si="1353"/>
        <v>0</v>
      </c>
      <c r="BCU112" s="125" t="b">
        <f t="shared" si="1353"/>
        <v>0</v>
      </c>
      <c r="BCV112" s="125" t="b">
        <f t="shared" si="1353"/>
        <v>0</v>
      </c>
      <c r="BCW112" s="125" t="b">
        <f t="shared" si="1353"/>
        <v>0</v>
      </c>
      <c r="BCX112" s="125" t="b">
        <f t="shared" si="1353"/>
        <v>0</v>
      </c>
      <c r="BCY112" s="125" t="b">
        <f t="shared" si="1353"/>
        <v>0</v>
      </c>
      <c r="BCZ112" s="125" t="b">
        <f t="shared" si="1353"/>
        <v>0</v>
      </c>
      <c r="BDA112" s="125" t="b">
        <f t="shared" si="1353"/>
        <v>0</v>
      </c>
      <c r="BDB112" s="125" t="b">
        <f t="shared" si="1353"/>
        <v>0</v>
      </c>
      <c r="BDC112" s="125" t="b">
        <f t="shared" si="1353"/>
        <v>0</v>
      </c>
      <c r="BDD112" s="125" t="b">
        <f t="shared" si="1353"/>
        <v>0</v>
      </c>
      <c r="BDE112" s="125" t="b">
        <f t="shared" si="1353"/>
        <v>0</v>
      </c>
      <c r="BDF112" s="125" t="b">
        <f t="shared" si="1353"/>
        <v>0</v>
      </c>
      <c r="BDG112" s="125" t="b">
        <f t="shared" si="1353"/>
        <v>0</v>
      </c>
      <c r="BDH112" s="125" t="b">
        <f t="shared" si="1353"/>
        <v>0</v>
      </c>
      <c r="BDI112" s="125" t="b">
        <f t="shared" si="1353"/>
        <v>0</v>
      </c>
      <c r="BDJ112" s="125" t="b">
        <f t="shared" si="1353"/>
        <v>0</v>
      </c>
      <c r="BDK112" s="125" t="b">
        <f t="shared" si="1353"/>
        <v>0</v>
      </c>
      <c r="BDL112" s="125" t="b">
        <f t="shared" si="1353"/>
        <v>0</v>
      </c>
      <c r="BDM112" s="125" t="b">
        <f t="shared" si="1353"/>
        <v>0</v>
      </c>
      <c r="BDN112" s="125" t="b">
        <f t="shared" si="1353"/>
        <v>0</v>
      </c>
      <c r="BDO112" s="125" t="b">
        <f t="shared" si="1353"/>
        <v>0</v>
      </c>
      <c r="BDP112" s="125" t="b">
        <f t="shared" si="1353"/>
        <v>0</v>
      </c>
      <c r="BDQ112" s="125" t="b">
        <f t="shared" si="1353"/>
        <v>0</v>
      </c>
      <c r="BDR112" s="125" t="b">
        <f t="shared" si="1353"/>
        <v>0</v>
      </c>
      <c r="BDS112" s="125" t="b">
        <f t="shared" si="1353"/>
        <v>0</v>
      </c>
      <c r="BDT112" s="125" t="b">
        <f t="shared" si="1353"/>
        <v>0</v>
      </c>
      <c r="BDU112" s="125" t="b">
        <f t="shared" si="1353"/>
        <v>0</v>
      </c>
      <c r="BDV112" s="125" t="b">
        <f t="shared" si="1353"/>
        <v>0</v>
      </c>
      <c r="BDW112" s="125" t="b">
        <f t="shared" ref="BDW112:BGH112" si="1354">IF(AND(BDW111&gt;-1,BDW111&lt;60),IF(BDW109&gt;-1,(60*BDW109)+BDW111,IF(BDW110&gt;-1,(60*BDW110)+BDW111,FALSE)))</f>
        <v>0</v>
      </c>
      <c r="BDX112" s="125" t="b">
        <f t="shared" si="1354"/>
        <v>0</v>
      </c>
      <c r="BDY112" s="125" t="b">
        <f t="shared" si="1354"/>
        <v>0</v>
      </c>
      <c r="BDZ112" s="125" t="b">
        <f t="shared" si="1354"/>
        <v>0</v>
      </c>
      <c r="BEA112" s="125" t="b">
        <f t="shared" si="1354"/>
        <v>0</v>
      </c>
      <c r="BEB112" s="125" t="b">
        <f t="shared" si="1354"/>
        <v>0</v>
      </c>
      <c r="BEC112" s="125" t="b">
        <f t="shared" si="1354"/>
        <v>0</v>
      </c>
      <c r="BED112" s="125" t="b">
        <f t="shared" si="1354"/>
        <v>0</v>
      </c>
      <c r="BEE112" s="125" t="b">
        <f t="shared" si="1354"/>
        <v>0</v>
      </c>
      <c r="BEF112" s="125" t="b">
        <f t="shared" si="1354"/>
        <v>0</v>
      </c>
      <c r="BEG112" s="125" t="b">
        <f t="shared" si="1354"/>
        <v>0</v>
      </c>
      <c r="BEH112" s="125" t="b">
        <f t="shared" si="1354"/>
        <v>0</v>
      </c>
      <c r="BEI112" s="125" t="b">
        <f t="shared" si="1354"/>
        <v>0</v>
      </c>
      <c r="BEJ112" s="125" t="b">
        <f t="shared" si="1354"/>
        <v>0</v>
      </c>
      <c r="BEK112" s="125" t="b">
        <f t="shared" si="1354"/>
        <v>0</v>
      </c>
      <c r="BEL112" s="125" t="b">
        <f t="shared" si="1354"/>
        <v>0</v>
      </c>
      <c r="BEM112" s="125" t="b">
        <f t="shared" si="1354"/>
        <v>0</v>
      </c>
      <c r="BEN112" s="125" t="b">
        <f t="shared" si="1354"/>
        <v>0</v>
      </c>
      <c r="BEO112" s="125" t="b">
        <f t="shared" si="1354"/>
        <v>0</v>
      </c>
      <c r="BEP112" s="125" t="b">
        <f t="shared" si="1354"/>
        <v>0</v>
      </c>
      <c r="BEQ112" s="125" t="b">
        <f t="shared" si="1354"/>
        <v>0</v>
      </c>
      <c r="BER112" s="125" t="b">
        <f t="shared" si="1354"/>
        <v>0</v>
      </c>
      <c r="BES112" s="125" t="b">
        <f t="shared" si="1354"/>
        <v>0</v>
      </c>
      <c r="BET112" s="125" t="b">
        <f t="shared" si="1354"/>
        <v>0</v>
      </c>
      <c r="BEU112" s="125" t="b">
        <f t="shared" si="1354"/>
        <v>0</v>
      </c>
      <c r="BEV112" s="125" t="b">
        <f t="shared" si="1354"/>
        <v>0</v>
      </c>
      <c r="BEW112" s="125" t="b">
        <f t="shared" si="1354"/>
        <v>0</v>
      </c>
      <c r="BEX112" s="125" t="b">
        <f t="shared" si="1354"/>
        <v>0</v>
      </c>
      <c r="BEY112" s="125" t="b">
        <f t="shared" si="1354"/>
        <v>0</v>
      </c>
      <c r="BEZ112" s="125" t="b">
        <f t="shared" si="1354"/>
        <v>0</v>
      </c>
      <c r="BFA112" s="125" t="b">
        <f t="shared" si="1354"/>
        <v>0</v>
      </c>
      <c r="BFB112" s="125" t="b">
        <f t="shared" si="1354"/>
        <v>0</v>
      </c>
      <c r="BFC112" s="125" t="b">
        <f t="shared" si="1354"/>
        <v>0</v>
      </c>
      <c r="BFD112" s="125" t="b">
        <f t="shared" si="1354"/>
        <v>0</v>
      </c>
      <c r="BFE112" s="125" t="b">
        <f t="shared" si="1354"/>
        <v>0</v>
      </c>
      <c r="BFF112" s="125" t="b">
        <f t="shared" si="1354"/>
        <v>0</v>
      </c>
      <c r="BFG112" s="125" t="b">
        <f t="shared" si="1354"/>
        <v>0</v>
      </c>
      <c r="BFH112" s="125" t="b">
        <f t="shared" si="1354"/>
        <v>0</v>
      </c>
      <c r="BFI112" s="125" t="b">
        <f t="shared" si="1354"/>
        <v>0</v>
      </c>
      <c r="BFJ112" s="125" t="b">
        <f t="shared" si="1354"/>
        <v>0</v>
      </c>
      <c r="BFK112" s="125" t="b">
        <f t="shared" si="1354"/>
        <v>0</v>
      </c>
      <c r="BFL112" s="125" t="b">
        <f t="shared" si="1354"/>
        <v>0</v>
      </c>
      <c r="BFM112" s="125" t="b">
        <f t="shared" si="1354"/>
        <v>0</v>
      </c>
      <c r="BFN112" s="125" t="b">
        <f t="shared" si="1354"/>
        <v>0</v>
      </c>
      <c r="BFO112" s="125" t="b">
        <f t="shared" si="1354"/>
        <v>0</v>
      </c>
      <c r="BFP112" s="125" t="b">
        <f t="shared" si="1354"/>
        <v>0</v>
      </c>
      <c r="BFQ112" s="125" t="b">
        <f t="shared" si="1354"/>
        <v>0</v>
      </c>
      <c r="BFR112" s="125" t="b">
        <f t="shared" si="1354"/>
        <v>0</v>
      </c>
      <c r="BFS112" s="125" t="b">
        <f t="shared" si="1354"/>
        <v>0</v>
      </c>
      <c r="BFT112" s="125" t="b">
        <f t="shared" si="1354"/>
        <v>0</v>
      </c>
      <c r="BFU112" s="125" t="b">
        <f t="shared" si="1354"/>
        <v>0</v>
      </c>
      <c r="BFV112" s="125" t="b">
        <f t="shared" si="1354"/>
        <v>0</v>
      </c>
      <c r="BFW112" s="125" t="b">
        <f t="shared" si="1354"/>
        <v>0</v>
      </c>
      <c r="BFX112" s="125" t="b">
        <f t="shared" si="1354"/>
        <v>0</v>
      </c>
      <c r="BFY112" s="125" t="b">
        <f t="shared" si="1354"/>
        <v>0</v>
      </c>
      <c r="BFZ112" s="125" t="b">
        <f t="shared" si="1354"/>
        <v>0</v>
      </c>
      <c r="BGA112" s="125" t="b">
        <f t="shared" si="1354"/>
        <v>0</v>
      </c>
      <c r="BGB112" s="125" t="b">
        <f t="shared" si="1354"/>
        <v>0</v>
      </c>
      <c r="BGC112" s="125" t="b">
        <f t="shared" si="1354"/>
        <v>0</v>
      </c>
      <c r="BGD112" s="125" t="b">
        <f t="shared" si="1354"/>
        <v>0</v>
      </c>
      <c r="BGE112" s="125" t="b">
        <f t="shared" si="1354"/>
        <v>0</v>
      </c>
      <c r="BGF112" s="125" t="b">
        <f t="shared" si="1354"/>
        <v>0</v>
      </c>
      <c r="BGG112" s="125" t="b">
        <f t="shared" si="1354"/>
        <v>0</v>
      </c>
      <c r="BGH112" s="125" t="b">
        <f t="shared" si="1354"/>
        <v>0</v>
      </c>
      <c r="BGI112" s="125" t="b">
        <f t="shared" ref="BGI112:BIT112" si="1355">IF(AND(BGI111&gt;-1,BGI111&lt;60),IF(BGI109&gt;-1,(60*BGI109)+BGI111,IF(BGI110&gt;-1,(60*BGI110)+BGI111,FALSE)))</f>
        <v>0</v>
      </c>
      <c r="BGJ112" s="125" t="b">
        <f t="shared" si="1355"/>
        <v>0</v>
      </c>
      <c r="BGK112" s="125" t="b">
        <f t="shared" si="1355"/>
        <v>0</v>
      </c>
      <c r="BGL112" s="125" t="b">
        <f t="shared" si="1355"/>
        <v>0</v>
      </c>
      <c r="BGM112" s="125" t="b">
        <f t="shared" si="1355"/>
        <v>0</v>
      </c>
      <c r="BGN112" s="125" t="b">
        <f t="shared" si="1355"/>
        <v>0</v>
      </c>
      <c r="BGO112" s="125" t="b">
        <f t="shared" si="1355"/>
        <v>0</v>
      </c>
      <c r="BGP112" s="125" t="b">
        <f t="shared" si="1355"/>
        <v>0</v>
      </c>
      <c r="BGQ112" s="125" t="b">
        <f t="shared" si="1355"/>
        <v>0</v>
      </c>
      <c r="BGR112" s="125" t="b">
        <f t="shared" si="1355"/>
        <v>0</v>
      </c>
      <c r="BGS112" s="125" t="b">
        <f t="shared" si="1355"/>
        <v>0</v>
      </c>
      <c r="BGT112" s="125" t="b">
        <f t="shared" si="1355"/>
        <v>0</v>
      </c>
      <c r="BGU112" s="125" t="b">
        <f t="shared" si="1355"/>
        <v>0</v>
      </c>
      <c r="BGV112" s="125" t="b">
        <f t="shared" si="1355"/>
        <v>0</v>
      </c>
      <c r="BGW112" s="125" t="b">
        <f t="shared" si="1355"/>
        <v>0</v>
      </c>
      <c r="BGX112" s="125" t="b">
        <f t="shared" si="1355"/>
        <v>0</v>
      </c>
      <c r="BGY112" s="125" t="b">
        <f t="shared" si="1355"/>
        <v>0</v>
      </c>
      <c r="BGZ112" s="125" t="b">
        <f t="shared" si="1355"/>
        <v>0</v>
      </c>
      <c r="BHA112" s="125" t="b">
        <f t="shared" si="1355"/>
        <v>0</v>
      </c>
      <c r="BHB112" s="125" t="b">
        <f t="shared" si="1355"/>
        <v>0</v>
      </c>
      <c r="BHC112" s="125" t="b">
        <f t="shared" si="1355"/>
        <v>0</v>
      </c>
      <c r="BHD112" s="125" t="b">
        <f t="shared" si="1355"/>
        <v>0</v>
      </c>
      <c r="BHE112" s="125" t="b">
        <f t="shared" si="1355"/>
        <v>0</v>
      </c>
      <c r="BHF112" s="125" t="b">
        <f t="shared" si="1355"/>
        <v>0</v>
      </c>
      <c r="BHG112" s="125" t="b">
        <f t="shared" si="1355"/>
        <v>0</v>
      </c>
      <c r="BHH112" s="125" t="b">
        <f t="shared" si="1355"/>
        <v>0</v>
      </c>
      <c r="BHI112" s="125" t="b">
        <f t="shared" si="1355"/>
        <v>0</v>
      </c>
      <c r="BHJ112" s="125" t="b">
        <f t="shared" si="1355"/>
        <v>0</v>
      </c>
      <c r="BHK112" s="125" t="b">
        <f t="shared" si="1355"/>
        <v>0</v>
      </c>
      <c r="BHL112" s="125" t="b">
        <f t="shared" si="1355"/>
        <v>0</v>
      </c>
      <c r="BHM112" s="125" t="b">
        <f t="shared" si="1355"/>
        <v>0</v>
      </c>
      <c r="BHN112" s="125" t="b">
        <f t="shared" si="1355"/>
        <v>0</v>
      </c>
      <c r="BHO112" s="125" t="b">
        <f t="shared" si="1355"/>
        <v>0</v>
      </c>
      <c r="BHP112" s="125" t="b">
        <f t="shared" si="1355"/>
        <v>0</v>
      </c>
      <c r="BHQ112" s="125" t="b">
        <f t="shared" si="1355"/>
        <v>0</v>
      </c>
      <c r="BHR112" s="125" t="b">
        <f t="shared" si="1355"/>
        <v>0</v>
      </c>
      <c r="BHS112" s="125" t="b">
        <f t="shared" si="1355"/>
        <v>0</v>
      </c>
      <c r="BHT112" s="125" t="b">
        <f t="shared" si="1355"/>
        <v>0</v>
      </c>
      <c r="BHU112" s="125" t="b">
        <f t="shared" si="1355"/>
        <v>0</v>
      </c>
      <c r="BHV112" s="125" t="b">
        <f t="shared" si="1355"/>
        <v>0</v>
      </c>
      <c r="BHW112" s="125" t="b">
        <f t="shared" si="1355"/>
        <v>0</v>
      </c>
      <c r="BHX112" s="125" t="b">
        <f t="shared" si="1355"/>
        <v>0</v>
      </c>
      <c r="BHY112" s="125" t="b">
        <f t="shared" si="1355"/>
        <v>0</v>
      </c>
      <c r="BHZ112" s="125" t="b">
        <f t="shared" si="1355"/>
        <v>0</v>
      </c>
      <c r="BIA112" s="125" t="b">
        <f t="shared" si="1355"/>
        <v>0</v>
      </c>
      <c r="BIB112" s="125" t="b">
        <f t="shared" si="1355"/>
        <v>0</v>
      </c>
      <c r="BIC112" s="125" t="b">
        <f t="shared" si="1355"/>
        <v>0</v>
      </c>
      <c r="BID112" s="125" t="b">
        <f t="shared" si="1355"/>
        <v>0</v>
      </c>
      <c r="BIE112" s="125" t="b">
        <f t="shared" si="1355"/>
        <v>0</v>
      </c>
      <c r="BIF112" s="125" t="b">
        <f t="shared" si="1355"/>
        <v>0</v>
      </c>
      <c r="BIG112" s="125" t="b">
        <f t="shared" si="1355"/>
        <v>0</v>
      </c>
      <c r="BIH112" s="125" t="b">
        <f t="shared" si="1355"/>
        <v>0</v>
      </c>
      <c r="BII112" s="125" t="b">
        <f t="shared" si="1355"/>
        <v>0</v>
      </c>
      <c r="BIJ112" s="125" t="b">
        <f t="shared" si="1355"/>
        <v>0</v>
      </c>
      <c r="BIK112" s="125" t="b">
        <f t="shared" si="1355"/>
        <v>0</v>
      </c>
      <c r="BIL112" s="125" t="b">
        <f t="shared" si="1355"/>
        <v>0</v>
      </c>
      <c r="BIM112" s="125" t="b">
        <f t="shared" si="1355"/>
        <v>0</v>
      </c>
      <c r="BIN112" s="125" t="b">
        <f t="shared" si="1355"/>
        <v>0</v>
      </c>
      <c r="BIO112" s="125" t="b">
        <f t="shared" si="1355"/>
        <v>0</v>
      </c>
      <c r="BIP112" s="125" t="b">
        <f t="shared" si="1355"/>
        <v>0</v>
      </c>
      <c r="BIQ112" s="125" t="b">
        <f t="shared" si="1355"/>
        <v>0</v>
      </c>
      <c r="BIR112" s="125" t="b">
        <f t="shared" si="1355"/>
        <v>0</v>
      </c>
      <c r="BIS112" s="125" t="b">
        <f t="shared" si="1355"/>
        <v>0</v>
      </c>
      <c r="BIT112" s="125" t="b">
        <f t="shared" si="1355"/>
        <v>0</v>
      </c>
      <c r="BIU112" s="125" t="b">
        <f t="shared" ref="BIU112:BLF112" si="1356">IF(AND(BIU111&gt;-1,BIU111&lt;60),IF(BIU109&gt;-1,(60*BIU109)+BIU111,IF(BIU110&gt;-1,(60*BIU110)+BIU111,FALSE)))</f>
        <v>0</v>
      </c>
      <c r="BIV112" s="125" t="b">
        <f t="shared" si="1356"/>
        <v>0</v>
      </c>
      <c r="BIW112" s="125" t="b">
        <f t="shared" si="1356"/>
        <v>0</v>
      </c>
      <c r="BIX112" s="125" t="b">
        <f t="shared" si="1356"/>
        <v>0</v>
      </c>
      <c r="BIY112" s="125" t="b">
        <f t="shared" si="1356"/>
        <v>0</v>
      </c>
      <c r="BIZ112" s="125" t="b">
        <f t="shared" si="1356"/>
        <v>0</v>
      </c>
      <c r="BJA112" s="125" t="b">
        <f t="shared" si="1356"/>
        <v>0</v>
      </c>
      <c r="BJB112" s="125" t="b">
        <f t="shared" si="1356"/>
        <v>0</v>
      </c>
      <c r="BJC112" s="125" t="b">
        <f t="shared" si="1356"/>
        <v>0</v>
      </c>
      <c r="BJD112" s="125" t="b">
        <f t="shared" si="1356"/>
        <v>0</v>
      </c>
      <c r="BJE112" s="125" t="b">
        <f t="shared" si="1356"/>
        <v>0</v>
      </c>
      <c r="BJF112" s="125" t="b">
        <f t="shared" si="1356"/>
        <v>0</v>
      </c>
      <c r="BJG112" s="125" t="b">
        <f t="shared" si="1356"/>
        <v>0</v>
      </c>
      <c r="BJH112" s="125" t="b">
        <f t="shared" si="1356"/>
        <v>0</v>
      </c>
      <c r="BJI112" s="125" t="b">
        <f t="shared" si="1356"/>
        <v>0</v>
      </c>
      <c r="BJJ112" s="125" t="b">
        <f t="shared" si="1356"/>
        <v>0</v>
      </c>
      <c r="BJK112" s="125" t="b">
        <f t="shared" si="1356"/>
        <v>0</v>
      </c>
      <c r="BJL112" s="125" t="b">
        <f t="shared" si="1356"/>
        <v>0</v>
      </c>
      <c r="BJM112" s="125" t="b">
        <f t="shared" si="1356"/>
        <v>0</v>
      </c>
      <c r="BJN112" s="125" t="b">
        <f t="shared" si="1356"/>
        <v>0</v>
      </c>
      <c r="BJO112" s="125" t="b">
        <f t="shared" si="1356"/>
        <v>0</v>
      </c>
      <c r="BJP112" s="125" t="b">
        <f t="shared" si="1356"/>
        <v>0</v>
      </c>
      <c r="BJQ112" s="125" t="b">
        <f t="shared" si="1356"/>
        <v>0</v>
      </c>
      <c r="BJR112" s="125" t="b">
        <f t="shared" si="1356"/>
        <v>0</v>
      </c>
      <c r="BJS112" s="125" t="b">
        <f t="shared" si="1356"/>
        <v>0</v>
      </c>
      <c r="BJT112" s="125" t="b">
        <f t="shared" si="1356"/>
        <v>0</v>
      </c>
      <c r="BJU112" s="125" t="b">
        <f t="shared" si="1356"/>
        <v>0</v>
      </c>
      <c r="BJV112" s="125" t="b">
        <f t="shared" si="1356"/>
        <v>0</v>
      </c>
      <c r="BJW112" s="125" t="b">
        <f t="shared" si="1356"/>
        <v>0</v>
      </c>
      <c r="BJX112" s="125" t="b">
        <f t="shared" si="1356"/>
        <v>0</v>
      </c>
      <c r="BJY112" s="125" t="b">
        <f t="shared" si="1356"/>
        <v>0</v>
      </c>
      <c r="BJZ112" s="125" t="b">
        <f t="shared" si="1356"/>
        <v>0</v>
      </c>
      <c r="BKA112" s="125" t="b">
        <f t="shared" si="1356"/>
        <v>0</v>
      </c>
      <c r="BKB112" s="125" t="b">
        <f t="shared" si="1356"/>
        <v>0</v>
      </c>
      <c r="BKC112" s="125" t="b">
        <f t="shared" si="1356"/>
        <v>0</v>
      </c>
      <c r="BKD112" s="125" t="b">
        <f t="shared" si="1356"/>
        <v>0</v>
      </c>
      <c r="BKE112" s="125" t="b">
        <f t="shared" si="1356"/>
        <v>0</v>
      </c>
      <c r="BKF112" s="125" t="b">
        <f t="shared" si="1356"/>
        <v>0</v>
      </c>
      <c r="BKG112" s="125" t="b">
        <f t="shared" si="1356"/>
        <v>0</v>
      </c>
      <c r="BKH112" s="125" t="b">
        <f t="shared" si="1356"/>
        <v>0</v>
      </c>
      <c r="BKI112" s="125" t="b">
        <f t="shared" si="1356"/>
        <v>0</v>
      </c>
      <c r="BKJ112" s="125" t="b">
        <f t="shared" si="1356"/>
        <v>0</v>
      </c>
      <c r="BKK112" s="125" t="b">
        <f t="shared" si="1356"/>
        <v>0</v>
      </c>
      <c r="BKL112" s="125" t="b">
        <f t="shared" si="1356"/>
        <v>0</v>
      </c>
      <c r="BKM112" s="125" t="b">
        <f t="shared" si="1356"/>
        <v>0</v>
      </c>
      <c r="BKN112" s="125" t="b">
        <f t="shared" si="1356"/>
        <v>0</v>
      </c>
      <c r="BKO112" s="125" t="b">
        <f t="shared" si="1356"/>
        <v>0</v>
      </c>
      <c r="BKP112" s="125" t="b">
        <f t="shared" si="1356"/>
        <v>0</v>
      </c>
      <c r="BKQ112" s="125" t="b">
        <f t="shared" si="1356"/>
        <v>0</v>
      </c>
      <c r="BKR112" s="125" t="b">
        <f t="shared" si="1356"/>
        <v>0</v>
      </c>
      <c r="BKS112" s="125" t="b">
        <f t="shared" si="1356"/>
        <v>0</v>
      </c>
      <c r="BKT112" s="125" t="b">
        <f t="shared" si="1356"/>
        <v>0</v>
      </c>
      <c r="BKU112" s="125" t="b">
        <f t="shared" si="1356"/>
        <v>0</v>
      </c>
      <c r="BKV112" s="125" t="b">
        <f t="shared" si="1356"/>
        <v>0</v>
      </c>
      <c r="BKW112" s="125" t="b">
        <f t="shared" si="1356"/>
        <v>0</v>
      </c>
      <c r="BKX112" s="125" t="b">
        <f t="shared" si="1356"/>
        <v>0</v>
      </c>
      <c r="BKY112" s="125" t="b">
        <f t="shared" si="1356"/>
        <v>0</v>
      </c>
      <c r="BKZ112" s="125" t="b">
        <f t="shared" si="1356"/>
        <v>0</v>
      </c>
      <c r="BLA112" s="125" t="b">
        <f t="shared" si="1356"/>
        <v>0</v>
      </c>
      <c r="BLB112" s="125" t="b">
        <f t="shared" si="1356"/>
        <v>0</v>
      </c>
      <c r="BLC112" s="125" t="b">
        <f t="shared" si="1356"/>
        <v>0</v>
      </c>
      <c r="BLD112" s="125" t="b">
        <f t="shared" si="1356"/>
        <v>0</v>
      </c>
      <c r="BLE112" s="125" t="b">
        <f t="shared" si="1356"/>
        <v>0</v>
      </c>
      <c r="BLF112" s="125" t="b">
        <f t="shared" si="1356"/>
        <v>0</v>
      </c>
      <c r="BLG112" s="125" t="b">
        <f t="shared" ref="BLG112:BNR112" si="1357">IF(AND(BLG111&gt;-1,BLG111&lt;60),IF(BLG109&gt;-1,(60*BLG109)+BLG111,IF(BLG110&gt;-1,(60*BLG110)+BLG111,FALSE)))</f>
        <v>0</v>
      </c>
      <c r="BLH112" s="125" t="b">
        <f t="shared" si="1357"/>
        <v>0</v>
      </c>
      <c r="BLI112" s="125" t="b">
        <f t="shared" si="1357"/>
        <v>0</v>
      </c>
      <c r="BLJ112" s="125" t="b">
        <f t="shared" si="1357"/>
        <v>0</v>
      </c>
      <c r="BLK112" s="125" t="b">
        <f t="shared" si="1357"/>
        <v>0</v>
      </c>
      <c r="BLL112" s="125" t="b">
        <f t="shared" si="1357"/>
        <v>0</v>
      </c>
      <c r="BLM112" s="125" t="b">
        <f t="shared" si="1357"/>
        <v>0</v>
      </c>
      <c r="BLN112" s="125" t="b">
        <f t="shared" si="1357"/>
        <v>0</v>
      </c>
      <c r="BLO112" s="125" t="b">
        <f t="shared" si="1357"/>
        <v>0</v>
      </c>
      <c r="BLP112" s="125" t="b">
        <f t="shared" si="1357"/>
        <v>0</v>
      </c>
      <c r="BLQ112" s="125" t="b">
        <f t="shared" si="1357"/>
        <v>0</v>
      </c>
      <c r="BLR112" s="125" t="b">
        <f t="shared" si="1357"/>
        <v>0</v>
      </c>
      <c r="BLS112" s="125" t="b">
        <f t="shared" si="1357"/>
        <v>0</v>
      </c>
      <c r="BLT112" s="125" t="b">
        <f t="shared" si="1357"/>
        <v>0</v>
      </c>
      <c r="BLU112" s="125" t="b">
        <f t="shared" si="1357"/>
        <v>0</v>
      </c>
      <c r="BLV112" s="125" t="b">
        <f t="shared" si="1357"/>
        <v>0</v>
      </c>
      <c r="BLW112" s="125" t="b">
        <f t="shared" si="1357"/>
        <v>0</v>
      </c>
      <c r="BLX112" s="125" t="b">
        <f t="shared" si="1357"/>
        <v>0</v>
      </c>
      <c r="BLY112" s="125" t="b">
        <f t="shared" si="1357"/>
        <v>0</v>
      </c>
      <c r="BLZ112" s="125" t="b">
        <f t="shared" si="1357"/>
        <v>0</v>
      </c>
      <c r="BMA112" s="125" t="b">
        <f t="shared" si="1357"/>
        <v>0</v>
      </c>
      <c r="BMB112" s="125" t="b">
        <f t="shared" si="1357"/>
        <v>0</v>
      </c>
      <c r="BMC112" s="125" t="b">
        <f t="shared" si="1357"/>
        <v>0</v>
      </c>
      <c r="BMD112" s="125" t="b">
        <f t="shared" si="1357"/>
        <v>0</v>
      </c>
      <c r="BME112" s="125" t="b">
        <f t="shared" si="1357"/>
        <v>0</v>
      </c>
      <c r="BMF112" s="125" t="b">
        <f t="shared" si="1357"/>
        <v>0</v>
      </c>
      <c r="BMG112" s="125" t="b">
        <f t="shared" si="1357"/>
        <v>0</v>
      </c>
      <c r="BMH112" s="125" t="b">
        <f t="shared" si="1357"/>
        <v>0</v>
      </c>
      <c r="BMI112" s="125" t="b">
        <f t="shared" si="1357"/>
        <v>0</v>
      </c>
      <c r="BMJ112" s="125" t="b">
        <f t="shared" si="1357"/>
        <v>0</v>
      </c>
      <c r="BMK112" s="125" t="b">
        <f t="shared" si="1357"/>
        <v>0</v>
      </c>
      <c r="BML112" s="125" t="b">
        <f t="shared" si="1357"/>
        <v>0</v>
      </c>
      <c r="BMM112" s="125" t="b">
        <f t="shared" si="1357"/>
        <v>0</v>
      </c>
      <c r="BMN112" s="125" t="b">
        <f t="shared" si="1357"/>
        <v>0</v>
      </c>
      <c r="BMO112" s="125" t="b">
        <f t="shared" si="1357"/>
        <v>0</v>
      </c>
      <c r="BMP112" s="125" t="b">
        <f t="shared" si="1357"/>
        <v>0</v>
      </c>
      <c r="BMQ112" s="125" t="b">
        <f t="shared" si="1357"/>
        <v>0</v>
      </c>
      <c r="BMR112" s="125" t="b">
        <f t="shared" si="1357"/>
        <v>0</v>
      </c>
      <c r="BMS112" s="125" t="b">
        <f t="shared" si="1357"/>
        <v>0</v>
      </c>
      <c r="BMT112" s="125" t="b">
        <f t="shared" si="1357"/>
        <v>0</v>
      </c>
      <c r="BMU112" s="125" t="b">
        <f t="shared" si="1357"/>
        <v>0</v>
      </c>
      <c r="BMV112" s="125" t="b">
        <f t="shared" si="1357"/>
        <v>0</v>
      </c>
      <c r="BMW112" s="125" t="b">
        <f t="shared" si="1357"/>
        <v>0</v>
      </c>
      <c r="BMX112" s="125" t="b">
        <f t="shared" si="1357"/>
        <v>0</v>
      </c>
      <c r="BMY112" s="125" t="b">
        <f t="shared" si="1357"/>
        <v>0</v>
      </c>
      <c r="BMZ112" s="125" t="b">
        <f t="shared" si="1357"/>
        <v>0</v>
      </c>
      <c r="BNA112" s="125" t="b">
        <f t="shared" si="1357"/>
        <v>0</v>
      </c>
      <c r="BNB112" s="125" t="b">
        <f t="shared" si="1357"/>
        <v>0</v>
      </c>
      <c r="BNC112" s="125" t="b">
        <f t="shared" si="1357"/>
        <v>0</v>
      </c>
      <c r="BND112" s="125" t="b">
        <f t="shared" si="1357"/>
        <v>0</v>
      </c>
      <c r="BNE112" s="125" t="b">
        <f t="shared" si="1357"/>
        <v>0</v>
      </c>
      <c r="BNF112" s="125" t="b">
        <f t="shared" si="1357"/>
        <v>0</v>
      </c>
      <c r="BNG112" s="125" t="b">
        <f t="shared" si="1357"/>
        <v>0</v>
      </c>
      <c r="BNH112" s="125" t="b">
        <f t="shared" si="1357"/>
        <v>0</v>
      </c>
      <c r="BNI112" s="125" t="b">
        <f t="shared" si="1357"/>
        <v>0</v>
      </c>
      <c r="BNJ112" s="125" t="b">
        <f t="shared" si="1357"/>
        <v>0</v>
      </c>
      <c r="BNK112" s="125" t="b">
        <f t="shared" si="1357"/>
        <v>0</v>
      </c>
      <c r="BNL112" s="125" t="b">
        <f t="shared" si="1357"/>
        <v>0</v>
      </c>
      <c r="BNM112" s="125" t="b">
        <f t="shared" si="1357"/>
        <v>0</v>
      </c>
      <c r="BNN112" s="125" t="b">
        <f t="shared" si="1357"/>
        <v>0</v>
      </c>
      <c r="BNO112" s="125" t="b">
        <f t="shared" si="1357"/>
        <v>0</v>
      </c>
      <c r="BNP112" s="125" t="b">
        <f t="shared" si="1357"/>
        <v>0</v>
      </c>
      <c r="BNQ112" s="125" t="b">
        <f t="shared" si="1357"/>
        <v>0</v>
      </c>
      <c r="BNR112" s="125" t="b">
        <f t="shared" si="1357"/>
        <v>0</v>
      </c>
      <c r="BNS112" s="125" t="b">
        <f t="shared" ref="BNS112:BQD112" si="1358">IF(AND(BNS111&gt;-1,BNS111&lt;60),IF(BNS109&gt;-1,(60*BNS109)+BNS111,IF(BNS110&gt;-1,(60*BNS110)+BNS111,FALSE)))</f>
        <v>0</v>
      </c>
      <c r="BNT112" s="125" t="b">
        <f t="shared" si="1358"/>
        <v>0</v>
      </c>
      <c r="BNU112" s="125" t="b">
        <f t="shared" si="1358"/>
        <v>0</v>
      </c>
      <c r="BNV112" s="125" t="b">
        <f t="shared" si="1358"/>
        <v>0</v>
      </c>
      <c r="BNW112" s="125" t="b">
        <f t="shared" si="1358"/>
        <v>0</v>
      </c>
      <c r="BNX112" s="125" t="b">
        <f t="shared" si="1358"/>
        <v>0</v>
      </c>
      <c r="BNY112" s="125" t="b">
        <f t="shared" si="1358"/>
        <v>0</v>
      </c>
      <c r="BNZ112" s="125" t="b">
        <f t="shared" si="1358"/>
        <v>0</v>
      </c>
      <c r="BOA112" s="125" t="b">
        <f t="shared" si="1358"/>
        <v>0</v>
      </c>
      <c r="BOB112" s="125" t="b">
        <f t="shared" si="1358"/>
        <v>0</v>
      </c>
      <c r="BOC112" s="125" t="b">
        <f t="shared" si="1358"/>
        <v>0</v>
      </c>
      <c r="BOD112" s="125" t="b">
        <f t="shared" si="1358"/>
        <v>0</v>
      </c>
      <c r="BOE112" s="125" t="b">
        <f t="shared" si="1358"/>
        <v>0</v>
      </c>
      <c r="BOF112" s="125" t="b">
        <f t="shared" si="1358"/>
        <v>0</v>
      </c>
      <c r="BOG112" s="125" t="b">
        <f t="shared" si="1358"/>
        <v>0</v>
      </c>
      <c r="BOH112" s="125" t="b">
        <f t="shared" si="1358"/>
        <v>0</v>
      </c>
      <c r="BOI112" s="125" t="b">
        <f t="shared" si="1358"/>
        <v>0</v>
      </c>
      <c r="BOJ112" s="125" t="b">
        <f t="shared" si="1358"/>
        <v>0</v>
      </c>
      <c r="BOK112" s="125" t="b">
        <f t="shared" si="1358"/>
        <v>0</v>
      </c>
      <c r="BOL112" s="125" t="b">
        <f t="shared" si="1358"/>
        <v>0</v>
      </c>
      <c r="BOM112" s="125" t="b">
        <f t="shared" si="1358"/>
        <v>0</v>
      </c>
      <c r="BON112" s="125" t="b">
        <f t="shared" si="1358"/>
        <v>0</v>
      </c>
      <c r="BOO112" s="125" t="b">
        <f t="shared" si="1358"/>
        <v>0</v>
      </c>
      <c r="BOP112" s="125" t="b">
        <f t="shared" si="1358"/>
        <v>0</v>
      </c>
      <c r="BOQ112" s="125" t="b">
        <f t="shared" si="1358"/>
        <v>0</v>
      </c>
      <c r="BOR112" s="125" t="b">
        <f t="shared" si="1358"/>
        <v>0</v>
      </c>
      <c r="BOS112" s="125" t="b">
        <f t="shared" si="1358"/>
        <v>0</v>
      </c>
      <c r="BOT112" s="125" t="b">
        <f t="shared" si="1358"/>
        <v>0</v>
      </c>
      <c r="BOU112" s="125" t="b">
        <f t="shared" si="1358"/>
        <v>0</v>
      </c>
      <c r="BOV112" s="125" t="b">
        <f t="shared" si="1358"/>
        <v>0</v>
      </c>
      <c r="BOW112" s="125" t="b">
        <f t="shared" si="1358"/>
        <v>0</v>
      </c>
      <c r="BOX112" s="125" t="b">
        <f t="shared" si="1358"/>
        <v>0</v>
      </c>
      <c r="BOY112" s="125" t="b">
        <f t="shared" si="1358"/>
        <v>0</v>
      </c>
      <c r="BOZ112" s="125" t="b">
        <f t="shared" si="1358"/>
        <v>0</v>
      </c>
      <c r="BPA112" s="125" t="b">
        <f t="shared" si="1358"/>
        <v>0</v>
      </c>
      <c r="BPB112" s="125" t="b">
        <f t="shared" si="1358"/>
        <v>0</v>
      </c>
      <c r="BPC112" s="125" t="b">
        <f t="shared" si="1358"/>
        <v>0</v>
      </c>
      <c r="BPD112" s="125" t="b">
        <f t="shared" si="1358"/>
        <v>0</v>
      </c>
      <c r="BPE112" s="125" t="b">
        <f t="shared" si="1358"/>
        <v>0</v>
      </c>
      <c r="BPF112" s="125" t="b">
        <f t="shared" si="1358"/>
        <v>0</v>
      </c>
      <c r="BPG112" s="125" t="b">
        <f t="shared" si="1358"/>
        <v>0</v>
      </c>
      <c r="BPH112" s="125" t="b">
        <f t="shared" si="1358"/>
        <v>0</v>
      </c>
      <c r="BPI112" s="125" t="b">
        <f t="shared" si="1358"/>
        <v>0</v>
      </c>
      <c r="BPJ112" s="125" t="b">
        <f t="shared" si="1358"/>
        <v>0</v>
      </c>
      <c r="BPK112" s="125" t="b">
        <f t="shared" si="1358"/>
        <v>0</v>
      </c>
      <c r="BPL112" s="125" t="b">
        <f t="shared" si="1358"/>
        <v>0</v>
      </c>
      <c r="BPM112" s="125" t="b">
        <f t="shared" si="1358"/>
        <v>0</v>
      </c>
      <c r="BPN112" s="125" t="b">
        <f t="shared" si="1358"/>
        <v>0</v>
      </c>
      <c r="BPO112" s="125" t="b">
        <f t="shared" si="1358"/>
        <v>0</v>
      </c>
      <c r="BPP112" s="125" t="b">
        <f t="shared" si="1358"/>
        <v>0</v>
      </c>
      <c r="BPQ112" s="125" t="b">
        <f t="shared" si="1358"/>
        <v>0</v>
      </c>
      <c r="BPR112" s="125" t="b">
        <f t="shared" si="1358"/>
        <v>0</v>
      </c>
      <c r="BPS112" s="125" t="b">
        <f t="shared" si="1358"/>
        <v>0</v>
      </c>
      <c r="BPT112" s="125" t="b">
        <f t="shared" si="1358"/>
        <v>0</v>
      </c>
      <c r="BPU112" s="125" t="b">
        <f t="shared" si="1358"/>
        <v>0</v>
      </c>
      <c r="BPV112" s="125" t="b">
        <f t="shared" si="1358"/>
        <v>0</v>
      </c>
      <c r="BPW112" s="125" t="b">
        <f t="shared" si="1358"/>
        <v>0</v>
      </c>
      <c r="BPX112" s="125" t="b">
        <f t="shared" si="1358"/>
        <v>0</v>
      </c>
      <c r="BPY112" s="125" t="b">
        <f t="shared" si="1358"/>
        <v>0</v>
      </c>
      <c r="BPZ112" s="125" t="b">
        <f t="shared" si="1358"/>
        <v>0</v>
      </c>
      <c r="BQA112" s="125" t="b">
        <f t="shared" si="1358"/>
        <v>0</v>
      </c>
      <c r="BQB112" s="125" t="b">
        <f t="shared" si="1358"/>
        <v>0</v>
      </c>
      <c r="BQC112" s="125" t="b">
        <f t="shared" si="1358"/>
        <v>0</v>
      </c>
      <c r="BQD112" s="125" t="b">
        <f t="shared" si="1358"/>
        <v>0</v>
      </c>
      <c r="BQE112" s="125" t="b">
        <f t="shared" ref="BQE112:BQK112" si="1359">IF(AND(BQE111&gt;-1,BQE111&lt;60),IF(BQE109&gt;-1,(60*BQE109)+BQE111,IF(BQE110&gt;-1,(60*BQE110)+BQE111,FALSE)))</f>
        <v>0</v>
      </c>
      <c r="BQF112" s="125" t="b">
        <f t="shared" si="1359"/>
        <v>0</v>
      </c>
      <c r="BQG112" s="125" t="b">
        <f t="shared" si="1359"/>
        <v>0</v>
      </c>
      <c r="BQH112" s="125" t="b">
        <f t="shared" si="1359"/>
        <v>0</v>
      </c>
      <c r="BQI112" s="125" t="b">
        <f t="shared" si="1359"/>
        <v>0</v>
      </c>
      <c r="BQJ112" s="125" t="b">
        <f t="shared" si="1359"/>
        <v>0</v>
      </c>
      <c r="BQK112" s="125" t="b">
        <f t="shared" si="1359"/>
        <v>0</v>
      </c>
      <c r="BQL112" s="32"/>
    </row>
    <row r="113" spans="1:1806" hidden="1" x14ac:dyDescent="0.2">
      <c r="A113" s="17"/>
      <c r="B113" s="17"/>
      <c r="C113" s="17"/>
      <c r="D113" s="17" t="s">
        <v>8</v>
      </c>
      <c r="E113" s="17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16"/>
      <c r="DP113" s="116"/>
      <c r="DQ113" s="116"/>
      <c r="DR113" s="116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  <c r="EC113" s="116"/>
      <c r="ED113" s="116"/>
      <c r="EE113" s="116"/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6"/>
      <c r="EU113" s="116"/>
      <c r="EV113" s="116"/>
      <c r="EW113" s="116"/>
      <c r="EX113" s="116"/>
      <c r="EY113" s="116"/>
      <c r="EZ113" s="116"/>
      <c r="FA113" s="116"/>
      <c r="FB113" s="116"/>
      <c r="FC113" s="116"/>
      <c r="FD113" s="116"/>
      <c r="FE113" s="116"/>
      <c r="FF113" s="116"/>
      <c r="FG113" s="116"/>
      <c r="FH113" s="116"/>
      <c r="FI113" s="116"/>
      <c r="FJ113" s="116"/>
      <c r="FK113" s="116"/>
      <c r="FL113" s="116"/>
      <c r="FM113" s="116"/>
      <c r="FN113" s="116"/>
      <c r="FO113" s="116"/>
      <c r="FP113" s="116"/>
      <c r="FQ113" s="116"/>
      <c r="FR113" s="116"/>
      <c r="FS113" s="116"/>
      <c r="FT113" s="116"/>
      <c r="FU113" s="116"/>
      <c r="FV113" s="116"/>
      <c r="FW113" s="116"/>
      <c r="FX113" s="116"/>
      <c r="FY113" s="116"/>
      <c r="FZ113" s="116"/>
      <c r="GA113" s="116"/>
      <c r="GB113" s="116"/>
      <c r="GC113" s="116"/>
      <c r="GD113" s="116"/>
      <c r="GE113" s="116"/>
      <c r="GF113" s="116"/>
      <c r="GG113" s="116"/>
      <c r="GH113" s="116"/>
      <c r="GI113" s="116"/>
      <c r="GJ113" s="116"/>
      <c r="GK113" s="116"/>
      <c r="GL113" s="116"/>
      <c r="GM113" s="116"/>
      <c r="GN113" s="116"/>
      <c r="GO113" s="116"/>
      <c r="GP113" s="116"/>
      <c r="GQ113" s="116"/>
      <c r="GR113" s="116"/>
      <c r="GS113" s="116"/>
      <c r="GT113" s="116"/>
      <c r="GU113" s="116"/>
      <c r="GV113" s="116"/>
      <c r="GW113" s="116"/>
      <c r="GX113" s="116"/>
      <c r="GY113" s="116"/>
      <c r="GZ113" s="116"/>
      <c r="HA113" s="116"/>
      <c r="HB113" s="116"/>
      <c r="HC113" s="116"/>
      <c r="HD113" s="116"/>
      <c r="HE113" s="116"/>
      <c r="HF113" s="116"/>
      <c r="HG113" s="116"/>
      <c r="HH113" s="116"/>
      <c r="HI113" s="116"/>
      <c r="HJ113" s="116"/>
      <c r="HK113" s="116"/>
      <c r="HL113" s="116"/>
      <c r="HM113" s="116"/>
      <c r="HN113" s="116"/>
      <c r="HO113" s="116"/>
      <c r="HP113" s="116"/>
      <c r="HQ113" s="116"/>
      <c r="HR113" s="116"/>
      <c r="HS113" s="116"/>
      <c r="HT113" s="116"/>
      <c r="HU113" s="116"/>
      <c r="HV113" s="116"/>
      <c r="HW113" s="116"/>
      <c r="HX113" s="116"/>
      <c r="HY113" s="116"/>
      <c r="HZ113" s="116"/>
      <c r="IA113" s="116"/>
      <c r="IB113" s="116"/>
      <c r="IC113" s="116"/>
      <c r="ID113" s="116"/>
      <c r="IE113" s="116"/>
      <c r="IF113" s="116"/>
      <c r="IG113" s="116"/>
      <c r="IH113" s="116"/>
      <c r="II113" s="116"/>
      <c r="IJ113" s="116"/>
      <c r="IK113" s="116"/>
      <c r="IL113" s="116"/>
      <c r="IM113" s="116"/>
      <c r="IN113" s="116"/>
      <c r="IO113" s="116"/>
      <c r="IP113" s="116"/>
      <c r="IQ113" s="116"/>
      <c r="IR113" s="116"/>
      <c r="IS113" s="116"/>
      <c r="IT113" s="116"/>
      <c r="IU113" s="116"/>
      <c r="BQL113" s="17"/>
    </row>
    <row r="114" spans="1:1806" hidden="1" x14ac:dyDescent="0.2">
      <c r="A114" s="17"/>
      <c r="B114" s="17"/>
      <c r="C114" s="17"/>
      <c r="D114" s="17" t="s">
        <v>9</v>
      </c>
      <c r="E114" s="17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6"/>
      <c r="EF114" s="116"/>
      <c r="EG114" s="116"/>
      <c r="EH114" s="116"/>
      <c r="EI114" s="116"/>
      <c r="EJ114" s="116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116"/>
      <c r="FI114" s="116"/>
      <c r="FJ114" s="116"/>
      <c r="FK114" s="116"/>
      <c r="FL114" s="116"/>
      <c r="FM114" s="116"/>
      <c r="FN114" s="116"/>
      <c r="FO114" s="116"/>
      <c r="FP114" s="116"/>
      <c r="FQ114" s="116"/>
      <c r="FR114" s="116"/>
      <c r="FS114" s="116"/>
      <c r="FT114" s="116"/>
      <c r="FU114" s="116"/>
      <c r="FV114" s="116"/>
      <c r="FW114" s="116"/>
      <c r="FX114" s="116"/>
      <c r="FY114" s="116"/>
      <c r="FZ114" s="116"/>
      <c r="GA114" s="116"/>
      <c r="GB114" s="116"/>
      <c r="GC114" s="116"/>
      <c r="GD114" s="116"/>
      <c r="GE114" s="116"/>
      <c r="GF114" s="116"/>
      <c r="GG114" s="116"/>
      <c r="GH114" s="116"/>
      <c r="GI114" s="116"/>
      <c r="GJ114" s="116"/>
      <c r="GK114" s="116"/>
      <c r="GL114" s="116"/>
      <c r="GM114" s="116"/>
      <c r="GN114" s="116"/>
      <c r="GO114" s="116"/>
      <c r="GP114" s="116"/>
      <c r="GQ114" s="116"/>
      <c r="GR114" s="116"/>
      <c r="GS114" s="116"/>
      <c r="GT114" s="116"/>
      <c r="GU114" s="116"/>
      <c r="GV114" s="116"/>
      <c r="GW114" s="116"/>
      <c r="GX114" s="116"/>
      <c r="GY114" s="116"/>
      <c r="GZ114" s="116"/>
      <c r="HA114" s="116"/>
      <c r="HB114" s="116"/>
      <c r="HC114" s="116"/>
      <c r="HD114" s="116"/>
      <c r="HE114" s="116"/>
      <c r="HF114" s="116"/>
      <c r="HG114" s="116"/>
      <c r="HH114" s="116"/>
      <c r="HI114" s="116"/>
      <c r="HJ114" s="116"/>
      <c r="HK114" s="116"/>
      <c r="HL114" s="116"/>
      <c r="HM114" s="116"/>
      <c r="HN114" s="116"/>
      <c r="HO114" s="116"/>
      <c r="HP114" s="116"/>
      <c r="HQ114" s="116"/>
      <c r="HR114" s="116"/>
      <c r="HS114" s="116"/>
      <c r="HT114" s="116"/>
      <c r="HU114" s="116"/>
      <c r="HV114" s="116"/>
      <c r="HW114" s="116"/>
      <c r="HX114" s="116"/>
      <c r="HY114" s="116"/>
      <c r="HZ114" s="116"/>
      <c r="IA114" s="116"/>
      <c r="IB114" s="116"/>
      <c r="IC114" s="116"/>
      <c r="ID114" s="116"/>
      <c r="IE114" s="116"/>
      <c r="IF114" s="116"/>
      <c r="IG114" s="116"/>
      <c r="IH114" s="116"/>
      <c r="II114" s="116"/>
      <c r="IJ114" s="116"/>
      <c r="IK114" s="116"/>
      <c r="IL114" s="116"/>
      <c r="IM114" s="116"/>
      <c r="IN114" s="116"/>
      <c r="IO114" s="116"/>
      <c r="IP114" s="116"/>
      <c r="IQ114" s="116"/>
      <c r="IR114" s="116"/>
      <c r="IS114" s="116"/>
      <c r="IT114" s="116"/>
      <c r="IU114" s="116"/>
      <c r="BQL114" s="17"/>
    </row>
    <row r="115" spans="1:1806" hidden="1" x14ac:dyDescent="0.2">
      <c r="A115" s="17"/>
      <c r="B115" s="17"/>
      <c r="C115" s="17"/>
      <c r="D115" s="17" t="s">
        <v>10</v>
      </c>
      <c r="E115" s="17"/>
      <c r="F115" s="117"/>
      <c r="K115" s="117"/>
      <c r="L115" s="117"/>
      <c r="M115" s="117"/>
      <c r="N115" s="117"/>
      <c r="O115" s="117"/>
      <c r="P115" s="117"/>
      <c r="Q115" s="117"/>
      <c r="BQL115" s="17"/>
    </row>
    <row r="116" spans="1:1806" s="86" customFormat="1" hidden="1" x14ac:dyDescent="0.2">
      <c r="A116" s="32"/>
      <c r="B116" s="32"/>
      <c r="C116" s="32"/>
      <c r="D116" s="32" t="s">
        <v>11</v>
      </c>
      <c r="E116" s="32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125"/>
      <c r="DJ116" s="125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25"/>
      <c r="DU116" s="125"/>
      <c r="DV116" s="125"/>
      <c r="DW116" s="125"/>
      <c r="DX116" s="125"/>
      <c r="DY116" s="125"/>
      <c r="DZ116" s="125"/>
      <c r="EA116" s="125"/>
      <c r="EB116" s="125"/>
      <c r="EC116" s="125"/>
      <c r="ED116" s="125"/>
      <c r="EE116" s="125"/>
      <c r="EF116" s="125"/>
      <c r="EG116" s="125"/>
      <c r="EH116" s="125"/>
      <c r="EI116" s="125"/>
      <c r="EJ116" s="125"/>
      <c r="EK116" s="125"/>
      <c r="EL116" s="125"/>
      <c r="EM116" s="125"/>
      <c r="EN116" s="125"/>
      <c r="EO116" s="125"/>
      <c r="EP116" s="125"/>
      <c r="EQ116" s="125"/>
      <c r="ER116" s="125"/>
      <c r="ES116" s="125"/>
      <c r="ET116" s="125"/>
      <c r="EU116" s="125"/>
      <c r="EV116" s="125"/>
      <c r="EW116" s="125"/>
      <c r="EX116" s="125"/>
      <c r="EY116" s="125"/>
      <c r="EZ116" s="125"/>
      <c r="FA116" s="125"/>
      <c r="FB116" s="125"/>
      <c r="FC116" s="125"/>
      <c r="FD116" s="125"/>
      <c r="FE116" s="125"/>
      <c r="FF116" s="125"/>
      <c r="FG116" s="125"/>
      <c r="FH116" s="125"/>
      <c r="FI116" s="125"/>
      <c r="FJ116" s="125"/>
      <c r="FK116" s="125"/>
      <c r="FL116" s="125"/>
      <c r="FM116" s="125"/>
      <c r="FN116" s="125"/>
      <c r="FO116" s="125"/>
      <c r="FP116" s="125"/>
      <c r="FQ116" s="125"/>
      <c r="FR116" s="125"/>
      <c r="FS116" s="125"/>
      <c r="FT116" s="125"/>
      <c r="FU116" s="125"/>
      <c r="FV116" s="125"/>
      <c r="FW116" s="125"/>
      <c r="FX116" s="125"/>
      <c r="FY116" s="125"/>
      <c r="FZ116" s="125"/>
      <c r="GA116" s="125"/>
      <c r="GB116" s="125"/>
      <c r="GC116" s="125"/>
      <c r="GD116" s="125"/>
      <c r="GE116" s="125"/>
      <c r="GF116" s="125"/>
      <c r="GG116" s="125"/>
      <c r="GH116" s="125"/>
      <c r="GI116" s="125"/>
      <c r="GJ116" s="125"/>
      <c r="GK116" s="125"/>
      <c r="GL116" s="125"/>
      <c r="GM116" s="125"/>
      <c r="GN116" s="125"/>
      <c r="GO116" s="125"/>
      <c r="GP116" s="125"/>
      <c r="GQ116" s="125"/>
      <c r="GR116" s="125"/>
      <c r="GS116" s="125"/>
      <c r="GT116" s="125"/>
      <c r="GU116" s="125"/>
      <c r="GV116" s="125"/>
      <c r="GW116" s="125"/>
      <c r="GX116" s="125"/>
      <c r="GY116" s="125"/>
      <c r="GZ116" s="125"/>
      <c r="HA116" s="125"/>
      <c r="HB116" s="125"/>
      <c r="HC116" s="125"/>
      <c r="HD116" s="125"/>
      <c r="HE116" s="125"/>
      <c r="HF116" s="125"/>
      <c r="HG116" s="125"/>
      <c r="HH116" s="125"/>
      <c r="HI116" s="125"/>
      <c r="HJ116" s="125"/>
      <c r="HK116" s="125"/>
      <c r="HL116" s="125"/>
      <c r="HM116" s="125"/>
      <c r="HN116" s="125"/>
      <c r="HO116" s="125"/>
      <c r="HP116" s="125"/>
      <c r="HQ116" s="125"/>
      <c r="HR116" s="125"/>
      <c r="HS116" s="125"/>
      <c r="HT116" s="125"/>
      <c r="HU116" s="125"/>
      <c r="HV116" s="125"/>
      <c r="HW116" s="125"/>
      <c r="HX116" s="125"/>
      <c r="HY116" s="125"/>
      <c r="HZ116" s="125"/>
      <c r="IA116" s="125"/>
      <c r="IB116" s="125"/>
      <c r="IC116" s="125"/>
      <c r="ID116" s="125"/>
      <c r="IE116" s="125"/>
      <c r="IF116" s="125"/>
      <c r="IG116" s="125"/>
      <c r="IH116" s="125"/>
      <c r="II116" s="125"/>
      <c r="IJ116" s="125"/>
      <c r="IK116" s="125"/>
      <c r="IL116" s="125"/>
      <c r="IM116" s="125"/>
      <c r="IN116" s="125"/>
      <c r="IO116" s="125"/>
      <c r="IP116" s="125"/>
      <c r="IQ116" s="125"/>
      <c r="IR116" s="125"/>
      <c r="IS116" s="125"/>
      <c r="IT116" s="125"/>
      <c r="IU116" s="125"/>
      <c r="IV116" s="126"/>
      <c r="IW116" s="126"/>
      <c r="IX116" s="126"/>
      <c r="IY116" s="126"/>
      <c r="IZ116" s="126"/>
      <c r="JA116" s="126"/>
      <c r="JB116" s="126"/>
      <c r="JC116" s="126"/>
      <c r="JD116" s="126"/>
      <c r="JE116" s="126"/>
      <c r="JF116" s="126"/>
      <c r="JG116" s="126"/>
      <c r="JH116" s="126"/>
      <c r="JI116" s="126"/>
      <c r="JJ116" s="126"/>
      <c r="JK116" s="126"/>
      <c r="JL116" s="126"/>
      <c r="JM116" s="126"/>
      <c r="JN116" s="126"/>
      <c r="JO116" s="126"/>
      <c r="JP116" s="126"/>
      <c r="JQ116" s="126"/>
      <c r="JR116" s="126"/>
      <c r="JS116" s="126"/>
      <c r="JT116" s="126"/>
      <c r="JU116" s="126"/>
      <c r="JV116" s="126"/>
      <c r="JW116" s="126"/>
      <c r="JX116" s="126"/>
      <c r="JY116" s="126"/>
      <c r="JZ116" s="126"/>
      <c r="KA116" s="126"/>
      <c r="KB116" s="126"/>
      <c r="KC116" s="126"/>
      <c r="KD116" s="126"/>
      <c r="KE116" s="126"/>
      <c r="KF116" s="126"/>
      <c r="KG116" s="126"/>
      <c r="KH116" s="126"/>
      <c r="KI116" s="126"/>
      <c r="KJ116" s="126"/>
      <c r="KK116" s="126"/>
      <c r="KL116" s="126"/>
      <c r="KM116" s="126"/>
      <c r="KN116" s="126"/>
      <c r="KO116" s="126"/>
      <c r="KP116" s="126"/>
      <c r="KQ116" s="126"/>
      <c r="KR116" s="126"/>
      <c r="KS116" s="126"/>
      <c r="KT116" s="126"/>
      <c r="KU116" s="126"/>
      <c r="KV116" s="126"/>
      <c r="KW116" s="126"/>
      <c r="KX116" s="126"/>
      <c r="KY116" s="126"/>
      <c r="KZ116" s="126"/>
      <c r="LA116" s="126"/>
      <c r="LB116" s="126"/>
      <c r="LC116" s="126"/>
      <c r="LD116" s="126"/>
      <c r="LE116" s="126"/>
      <c r="LF116" s="126"/>
      <c r="LG116" s="126"/>
      <c r="LH116" s="126"/>
      <c r="LI116" s="126"/>
      <c r="LJ116" s="126"/>
      <c r="LK116" s="126"/>
      <c r="LL116" s="126"/>
      <c r="LM116" s="126"/>
      <c r="LN116" s="126"/>
      <c r="LO116" s="126"/>
      <c r="LP116" s="126"/>
      <c r="LQ116" s="126"/>
      <c r="LR116" s="126"/>
      <c r="LS116" s="126"/>
      <c r="LT116" s="126"/>
      <c r="LU116" s="126"/>
      <c r="LV116" s="126"/>
      <c r="LW116" s="126"/>
      <c r="LX116" s="126"/>
      <c r="LY116" s="126"/>
      <c r="LZ116" s="126"/>
      <c r="MA116" s="126"/>
      <c r="MB116" s="126"/>
      <c r="MC116" s="126"/>
      <c r="MD116" s="126"/>
      <c r="ME116" s="126"/>
      <c r="MF116" s="126"/>
      <c r="MG116" s="126"/>
      <c r="MH116" s="126"/>
      <c r="MI116" s="126"/>
      <c r="MJ116" s="126"/>
      <c r="MK116" s="126"/>
      <c r="ML116" s="126"/>
      <c r="MM116" s="126"/>
      <c r="MN116" s="126"/>
      <c r="MO116" s="126"/>
      <c r="MP116" s="126"/>
      <c r="MQ116" s="126"/>
      <c r="MR116" s="126"/>
      <c r="MS116" s="126"/>
      <c r="MT116" s="126"/>
      <c r="MU116" s="126"/>
      <c r="MV116" s="126"/>
      <c r="MW116" s="126"/>
      <c r="MX116" s="126"/>
      <c r="MY116" s="126"/>
      <c r="MZ116" s="126"/>
      <c r="NA116" s="126"/>
      <c r="NB116" s="126"/>
      <c r="NC116" s="126"/>
      <c r="ND116" s="126"/>
      <c r="NE116" s="126"/>
      <c r="NF116" s="126"/>
      <c r="NG116" s="126"/>
      <c r="NH116" s="126"/>
      <c r="NI116" s="126"/>
      <c r="NJ116" s="126"/>
      <c r="NK116" s="126"/>
      <c r="NL116" s="126"/>
      <c r="NM116" s="126"/>
      <c r="NN116" s="126"/>
      <c r="NO116" s="126"/>
      <c r="NP116" s="126"/>
      <c r="NQ116" s="126"/>
      <c r="NR116" s="126"/>
      <c r="NS116" s="126"/>
      <c r="NT116" s="126"/>
      <c r="NU116" s="126"/>
      <c r="NV116" s="126"/>
      <c r="NW116" s="126"/>
      <c r="NX116" s="126"/>
      <c r="NY116" s="126"/>
      <c r="NZ116" s="126"/>
      <c r="OA116" s="126"/>
      <c r="OB116" s="126"/>
      <c r="OC116" s="126"/>
      <c r="OD116" s="126"/>
      <c r="OE116" s="126"/>
      <c r="OF116" s="126"/>
      <c r="OG116" s="126"/>
      <c r="OH116" s="126"/>
      <c r="OI116" s="126"/>
      <c r="OJ116" s="126"/>
      <c r="OK116" s="126"/>
      <c r="OL116" s="126"/>
      <c r="OM116" s="126"/>
      <c r="ON116" s="126"/>
      <c r="OO116" s="126"/>
      <c r="OP116" s="126"/>
      <c r="OQ116" s="126"/>
      <c r="OR116" s="126"/>
      <c r="OS116" s="126"/>
      <c r="OT116" s="126"/>
      <c r="OU116" s="126"/>
      <c r="OV116" s="126"/>
      <c r="OW116" s="126"/>
      <c r="OX116" s="126"/>
      <c r="OY116" s="126"/>
      <c r="OZ116" s="126"/>
      <c r="PA116" s="126"/>
      <c r="PB116" s="126"/>
      <c r="PC116" s="126"/>
      <c r="PD116" s="126"/>
      <c r="PE116" s="126"/>
      <c r="PF116" s="126"/>
      <c r="PG116" s="126"/>
      <c r="PH116" s="126"/>
      <c r="PI116" s="126"/>
      <c r="PJ116" s="126"/>
      <c r="PK116" s="126"/>
      <c r="PL116" s="126"/>
      <c r="PM116" s="126"/>
      <c r="PN116" s="126"/>
      <c r="PO116" s="126"/>
      <c r="PP116" s="126"/>
      <c r="PQ116" s="126"/>
      <c r="PR116" s="126"/>
      <c r="PS116" s="126"/>
      <c r="PT116" s="126"/>
      <c r="PU116" s="126"/>
      <c r="PV116" s="126"/>
      <c r="PW116" s="126"/>
      <c r="PX116" s="126"/>
      <c r="PY116" s="126"/>
      <c r="PZ116" s="126"/>
      <c r="QA116" s="126"/>
      <c r="QB116" s="126"/>
      <c r="QC116" s="126"/>
      <c r="QD116" s="126"/>
      <c r="QE116" s="126"/>
      <c r="QF116" s="126"/>
      <c r="QG116" s="126"/>
      <c r="QH116" s="126"/>
      <c r="QI116" s="126"/>
      <c r="QJ116" s="126"/>
      <c r="QK116" s="126"/>
      <c r="QL116" s="126"/>
      <c r="QM116" s="126"/>
      <c r="QN116" s="126"/>
      <c r="QO116" s="126"/>
      <c r="QP116" s="126"/>
      <c r="QQ116" s="126"/>
      <c r="QR116" s="126"/>
      <c r="QS116" s="126"/>
      <c r="QT116" s="126"/>
      <c r="QU116" s="126"/>
      <c r="QV116" s="126"/>
      <c r="QW116" s="126"/>
      <c r="QX116" s="126"/>
      <c r="QY116" s="126"/>
      <c r="QZ116" s="126"/>
      <c r="RA116" s="126"/>
      <c r="RB116" s="126"/>
      <c r="RC116" s="126"/>
      <c r="RD116" s="126"/>
      <c r="RE116" s="126"/>
      <c r="RF116" s="126"/>
      <c r="RG116" s="126"/>
      <c r="RH116" s="126"/>
      <c r="RI116" s="126"/>
      <c r="RJ116" s="126"/>
      <c r="RK116" s="126"/>
      <c r="RL116" s="126"/>
      <c r="RM116" s="126"/>
      <c r="RN116" s="126"/>
      <c r="RO116" s="126"/>
      <c r="RP116" s="126"/>
      <c r="RQ116" s="126"/>
      <c r="RR116" s="126"/>
      <c r="RS116" s="126"/>
      <c r="RT116" s="126"/>
      <c r="RU116" s="126"/>
      <c r="RV116" s="126"/>
      <c r="RW116" s="126"/>
      <c r="RX116" s="126"/>
      <c r="RY116" s="126"/>
      <c r="RZ116" s="126"/>
      <c r="SA116" s="126"/>
      <c r="SB116" s="126"/>
      <c r="SC116" s="126"/>
      <c r="SD116" s="126"/>
      <c r="SE116" s="126"/>
      <c r="SF116" s="126"/>
      <c r="SG116" s="126"/>
      <c r="SH116" s="126"/>
      <c r="SI116" s="126"/>
      <c r="SJ116" s="126"/>
      <c r="SK116" s="126"/>
      <c r="SL116" s="126"/>
      <c r="SM116" s="126"/>
      <c r="SN116" s="126"/>
      <c r="SO116" s="126"/>
      <c r="SP116" s="126"/>
      <c r="SQ116" s="126"/>
      <c r="SR116" s="126"/>
      <c r="SS116" s="126"/>
      <c r="ST116" s="126"/>
      <c r="SU116" s="126"/>
      <c r="SV116" s="126"/>
      <c r="SW116" s="126"/>
      <c r="SX116" s="126"/>
      <c r="SY116" s="126"/>
      <c r="SZ116" s="126"/>
      <c r="TA116" s="126"/>
      <c r="TB116" s="126"/>
      <c r="TC116" s="126"/>
      <c r="TD116" s="126"/>
      <c r="TE116" s="126"/>
      <c r="TF116" s="126"/>
      <c r="TG116" s="126"/>
      <c r="TH116" s="126"/>
      <c r="TI116" s="126"/>
      <c r="TJ116" s="126"/>
      <c r="TK116" s="126"/>
      <c r="TL116" s="126"/>
      <c r="TM116" s="126"/>
      <c r="TN116" s="126"/>
      <c r="TO116" s="126"/>
      <c r="TP116" s="126"/>
      <c r="TQ116" s="126"/>
      <c r="TR116" s="126"/>
      <c r="TS116" s="126"/>
      <c r="TT116" s="126"/>
      <c r="TU116" s="126"/>
      <c r="TV116" s="126"/>
      <c r="TW116" s="126"/>
      <c r="TX116" s="126"/>
      <c r="TY116" s="126"/>
      <c r="TZ116" s="126"/>
      <c r="UA116" s="126"/>
      <c r="UB116" s="126"/>
      <c r="UC116" s="126"/>
      <c r="UD116" s="126"/>
      <c r="UE116" s="126"/>
      <c r="UF116" s="126"/>
      <c r="UG116" s="126"/>
      <c r="UH116" s="126"/>
      <c r="UI116" s="126"/>
      <c r="UJ116" s="126"/>
      <c r="UK116" s="126"/>
      <c r="UL116" s="126"/>
      <c r="UM116" s="126"/>
      <c r="UN116" s="126"/>
      <c r="UO116" s="126"/>
      <c r="UP116" s="126"/>
      <c r="UQ116" s="126"/>
      <c r="UR116" s="126"/>
      <c r="US116" s="126"/>
      <c r="UT116" s="126"/>
      <c r="UU116" s="126"/>
      <c r="UV116" s="126"/>
      <c r="UW116" s="126"/>
      <c r="UX116" s="126"/>
      <c r="UY116" s="126"/>
      <c r="UZ116" s="126"/>
      <c r="VA116" s="126"/>
      <c r="VB116" s="126"/>
      <c r="VC116" s="126"/>
      <c r="VD116" s="126"/>
      <c r="VE116" s="126"/>
      <c r="VF116" s="126"/>
      <c r="VG116" s="126"/>
      <c r="VH116" s="126"/>
      <c r="VI116" s="126"/>
      <c r="VJ116" s="126"/>
      <c r="VK116" s="126"/>
      <c r="VL116" s="126"/>
      <c r="VM116" s="126"/>
      <c r="VN116" s="126"/>
      <c r="VO116" s="126"/>
      <c r="VP116" s="126"/>
      <c r="VQ116" s="126"/>
      <c r="VR116" s="126"/>
      <c r="VS116" s="126"/>
      <c r="VT116" s="126"/>
      <c r="VU116" s="126"/>
      <c r="VV116" s="126"/>
      <c r="VW116" s="126"/>
      <c r="VX116" s="126"/>
      <c r="VY116" s="126"/>
      <c r="VZ116" s="126"/>
      <c r="WA116" s="126"/>
      <c r="WB116" s="126"/>
      <c r="WC116" s="126"/>
      <c r="WD116" s="126"/>
      <c r="WE116" s="126"/>
      <c r="WF116" s="126"/>
      <c r="WG116" s="126"/>
      <c r="WH116" s="126"/>
      <c r="WI116" s="126"/>
      <c r="WJ116" s="126"/>
      <c r="WK116" s="126"/>
      <c r="WL116" s="126"/>
      <c r="WM116" s="126"/>
      <c r="WN116" s="126"/>
      <c r="WO116" s="126"/>
      <c r="WP116" s="126"/>
      <c r="WQ116" s="126"/>
      <c r="WR116" s="126"/>
      <c r="WS116" s="126"/>
      <c r="WT116" s="126"/>
      <c r="WU116" s="126"/>
      <c r="WV116" s="126"/>
      <c r="WW116" s="126"/>
      <c r="WX116" s="126"/>
      <c r="WY116" s="126"/>
      <c r="WZ116" s="126"/>
      <c r="XA116" s="126"/>
      <c r="XB116" s="126"/>
      <c r="XC116" s="126"/>
      <c r="XD116" s="126"/>
      <c r="XE116" s="126"/>
      <c r="XF116" s="126"/>
      <c r="XG116" s="126"/>
      <c r="XH116" s="126"/>
      <c r="XI116" s="126"/>
      <c r="XJ116" s="126"/>
      <c r="XK116" s="126"/>
      <c r="XL116" s="126"/>
      <c r="XM116" s="126"/>
      <c r="XN116" s="126"/>
      <c r="XO116" s="126"/>
      <c r="XP116" s="126"/>
      <c r="XQ116" s="126"/>
      <c r="XR116" s="126"/>
      <c r="XS116" s="126"/>
      <c r="XT116" s="126"/>
      <c r="XU116" s="126"/>
      <c r="XV116" s="126"/>
      <c r="XW116" s="126"/>
      <c r="XX116" s="126"/>
      <c r="XY116" s="126"/>
      <c r="XZ116" s="126"/>
      <c r="YA116" s="126"/>
      <c r="YB116" s="126"/>
      <c r="YC116" s="126"/>
      <c r="YD116" s="126"/>
      <c r="YE116" s="126"/>
      <c r="YF116" s="126"/>
      <c r="YG116" s="126"/>
      <c r="YH116" s="126"/>
      <c r="YI116" s="126"/>
      <c r="YJ116" s="126"/>
      <c r="YK116" s="126"/>
      <c r="YL116" s="126"/>
      <c r="YM116" s="126"/>
      <c r="YN116" s="126"/>
      <c r="YO116" s="126"/>
      <c r="YP116" s="126"/>
      <c r="YQ116" s="126"/>
      <c r="YR116" s="126"/>
      <c r="YS116" s="126"/>
      <c r="YT116" s="126"/>
      <c r="YU116" s="126"/>
      <c r="YV116" s="126"/>
      <c r="YW116" s="126"/>
      <c r="YX116" s="126"/>
      <c r="YY116" s="126"/>
      <c r="YZ116" s="126"/>
      <c r="ZA116" s="126"/>
      <c r="ZB116" s="126"/>
      <c r="ZC116" s="126"/>
      <c r="ZD116" s="126"/>
      <c r="ZE116" s="126"/>
      <c r="ZF116" s="126"/>
      <c r="ZG116" s="126"/>
      <c r="ZH116" s="126"/>
      <c r="ZI116" s="126"/>
      <c r="ZJ116" s="126"/>
      <c r="ZK116" s="126"/>
      <c r="ZL116" s="126"/>
      <c r="ZM116" s="126"/>
      <c r="ZN116" s="126"/>
      <c r="ZO116" s="126"/>
      <c r="ZP116" s="126"/>
      <c r="ZQ116" s="126"/>
      <c r="ZR116" s="126"/>
      <c r="ZS116" s="126"/>
      <c r="ZT116" s="126"/>
      <c r="ZU116" s="126"/>
      <c r="ZV116" s="126"/>
      <c r="ZW116" s="126"/>
      <c r="ZX116" s="126"/>
      <c r="ZY116" s="126"/>
      <c r="ZZ116" s="126"/>
      <c r="AAA116" s="126"/>
      <c r="AAB116" s="126"/>
      <c r="AAC116" s="126"/>
      <c r="AAD116" s="126"/>
      <c r="AAE116" s="126"/>
      <c r="AAF116" s="126"/>
      <c r="AAG116" s="126"/>
      <c r="AAH116" s="126"/>
      <c r="AAI116" s="126"/>
      <c r="AAJ116" s="126"/>
      <c r="AAK116" s="126"/>
      <c r="AAL116" s="126"/>
      <c r="AAM116" s="126"/>
      <c r="AAN116" s="126"/>
      <c r="AAO116" s="126"/>
      <c r="AAP116" s="126"/>
      <c r="AAQ116" s="126"/>
      <c r="AAR116" s="126"/>
      <c r="AAS116" s="126"/>
      <c r="AAT116" s="126"/>
      <c r="AAU116" s="126"/>
      <c r="AAV116" s="126"/>
      <c r="AAW116" s="126"/>
      <c r="AAX116" s="126"/>
      <c r="AAY116" s="126"/>
      <c r="AAZ116" s="126"/>
      <c r="ABA116" s="126"/>
      <c r="ABB116" s="126"/>
      <c r="ABC116" s="126"/>
      <c r="ABD116" s="126"/>
      <c r="ABE116" s="126"/>
      <c r="ABF116" s="126"/>
      <c r="ABG116" s="126"/>
      <c r="ABH116" s="126"/>
      <c r="ABI116" s="126"/>
      <c r="ABJ116" s="126"/>
      <c r="ABK116" s="126"/>
      <c r="ABL116" s="126"/>
      <c r="ABM116" s="126"/>
      <c r="ABN116" s="126"/>
      <c r="ABO116" s="126"/>
      <c r="ABP116" s="126"/>
      <c r="ABQ116" s="126"/>
      <c r="ABR116" s="126"/>
      <c r="ABS116" s="126"/>
      <c r="ABT116" s="126"/>
      <c r="ABU116" s="126"/>
      <c r="ABV116" s="126"/>
      <c r="ABW116" s="126"/>
      <c r="ABX116" s="126"/>
      <c r="ABY116" s="126"/>
      <c r="ABZ116" s="126"/>
      <c r="ACA116" s="126"/>
      <c r="ACB116" s="126"/>
      <c r="ACC116" s="126"/>
      <c r="ACD116" s="126"/>
      <c r="ACE116" s="126"/>
      <c r="ACF116" s="126"/>
      <c r="ACG116" s="126"/>
      <c r="ACH116" s="126"/>
      <c r="ACI116" s="126"/>
      <c r="ACJ116" s="126"/>
      <c r="ACK116" s="126"/>
      <c r="ACL116" s="126"/>
      <c r="ACM116" s="126"/>
      <c r="ACN116" s="126"/>
      <c r="ACO116" s="126"/>
      <c r="ACP116" s="126"/>
      <c r="ACQ116" s="126"/>
      <c r="ACR116" s="126"/>
      <c r="ACS116" s="126"/>
      <c r="ACT116" s="126"/>
      <c r="ACU116" s="126"/>
      <c r="ACV116" s="126"/>
      <c r="ACW116" s="126"/>
      <c r="ACX116" s="126"/>
      <c r="ACY116" s="126"/>
      <c r="ACZ116" s="126"/>
      <c r="ADA116" s="126"/>
      <c r="ADB116" s="126"/>
      <c r="ADC116" s="126"/>
      <c r="ADD116" s="126"/>
      <c r="ADE116" s="126"/>
      <c r="ADF116" s="126"/>
      <c r="ADG116" s="126"/>
      <c r="ADH116" s="126"/>
      <c r="ADI116" s="126"/>
      <c r="ADJ116" s="126"/>
      <c r="ADK116" s="126"/>
      <c r="ADL116" s="126"/>
      <c r="ADM116" s="126"/>
      <c r="ADN116" s="126"/>
      <c r="ADO116" s="126"/>
      <c r="ADP116" s="126"/>
      <c r="ADQ116" s="126"/>
      <c r="ADR116" s="126"/>
      <c r="ADS116" s="126"/>
      <c r="ADT116" s="126"/>
      <c r="ADU116" s="126"/>
      <c r="ADV116" s="126"/>
      <c r="ADW116" s="126"/>
      <c r="ADX116" s="126"/>
      <c r="ADY116" s="126"/>
      <c r="ADZ116" s="126"/>
      <c r="AEA116" s="126"/>
      <c r="AEB116" s="126"/>
      <c r="AEC116" s="126"/>
      <c r="AED116" s="126"/>
      <c r="AEE116" s="126"/>
      <c r="AEF116" s="126"/>
      <c r="AEG116" s="126"/>
      <c r="AEH116" s="126"/>
      <c r="AEI116" s="126"/>
      <c r="AEJ116" s="126"/>
      <c r="AEK116" s="126"/>
      <c r="AEL116" s="126"/>
      <c r="AEM116" s="126"/>
      <c r="AEN116" s="126"/>
      <c r="AEO116" s="126"/>
      <c r="AEP116" s="126"/>
      <c r="AEQ116" s="126"/>
      <c r="AER116" s="126"/>
      <c r="AES116" s="126"/>
      <c r="AET116" s="126"/>
      <c r="AEU116" s="126"/>
      <c r="AEV116" s="126"/>
      <c r="AEW116" s="126"/>
      <c r="AEX116" s="126"/>
      <c r="AEY116" s="126"/>
      <c r="AEZ116" s="126"/>
      <c r="AFA116" s="126"/>
      <c r="AFB116" s="126"/>
      <c r="AFC116" s="126"/>
      <c r="AFD116" s="126"/>
      <c r="AFE116" s="126"/>
      <c r="AFF116" s="126"/>
      <c r="AFG116" s="126"/>
      <c r="AFH116" s="126"/>
      <c r="AFI116" s="126"/>
      <c r="AFJ116" s="126"/>
      <c r="AFK116" s="126"/>
      <c r="AFL116" s="126"/>
      <c r="AFM116" s="126"/>
      <c r="AFN116" s="126"/>
      <c r="AFO116" s="126"/>
      <c r="AFP116" s="126"/>
      <c r="AFQ116" s="126"/>
      <c r="AFR116" s="126"/>
      <c r="AFS116" s="126"/>
      <c r="AFT116" s="126"/>
      <c r="AFU116" s="126"/>
      <c r="AFV116" s="126"/>
      <c r="AFW116" s="126"/>
      <c r="AFX116" s="126"/>
      <c r="AFY116" s="126"/>
      <c r="AFZ116" s="126"/>
      <c r="AGA116" s="126"/>
      <c r="AGB116" s="126"/>
      <c r="AGC116" s="126"/>
      <c r="AGD116" s="126"/>
      <c r="AGE116" s="126"/>
      <c r="AGF116" s="126"/>
      <c r="AGG116" s="126"/>
      <c r="AGH116" s="126"/>
      <c r="AGI116" s="126"/>
      <c r="AGJ116" s="126"/>
      <c r="AGK116" s="126"/>
      <c r="AGL116" s="126"/>
      <c r="AGM116" s="126"/>
      <c r="AGN116" s="126"/>
      <c r="AGO116" s="126"/>
      <c r="AGP116" s="126"/>
      <c r="AGQ116" s="126"/>
      <c r="AGR116" s="126"/>
      <c r="AGS116" s="126"/>
      <c r="AGT116" s="126"/>
      <c r="AGU116" s="126"/>
      <c r="AGV116" s="126"/>
      <c r="AGW116" s="126"/>
      <c r="AGX116" s="126"/>
      <c r="AGY116" s="126"/>
      <c r="AGZ116" s="126"/>
      <c r="AHA116" s="126"/>
      <c r="AHB116" s="126"/>
      <c r="AHC116" s="126"/>
      <c r="AHD116" s="126"/>
      <c r="AHE116" s="126"/>
      <c r="AHF116" s="126"/>
      <c r="AHG116" s="126"/>
      <c r="AHH116" s="126"/>
      <c r="AHI116" s="126"/>
      <c r="AHJ116" s="126"/>
      <c r="AHK116" s="126"/>
      <c r="AHL116" s="126"/>
      <c r="AHM116" s="126"/>
      <c r="AHN116" s="126"/>
      <c r="AHO116" s="126"/>
      <c r="AHP116" s="126"/>
      <c r="AHQ116" s="126"/>
      <c r="AHR116" s="126"/>
      <c r="AHS116" s="126"/>
      <c r="AHT116" s="126"/>
      <c r="AHU116" s="126"/>
      <c r="AHV116" s="126"/>
      <c r="AHW116" s="126"/>
      <c r="AHX116" s="126"/>
      <c r="AHY116" s="126"/>
      <c r="AHZ116" s="126"/>
      <c r="AIA116" s="126"/>
      <c r="AIB116" s="126"/>
      <c r="AIC116" s="126"/>
      <c r="AID116" s="126"/>
      <c r="AIE116" s="126"/>
      <c r="AIF116" s="126"/>
      <c r="AIG116" s="126"/>
      <c r="AIH116" s="126"/>
      <c r="AII116" s="126"/>
      <c r="AIJ116" s="126"/>
      <c r="AIK116" s="126"/>
      <c r="AIL116" s="126"/>
      <c r="AIM116" s="126"/>
      <c r="AIN116" s="126"/>
      <c r="AIO116" s="126"/>
      <c r="AIP116" s="126"/>
      <c r="AIQ116" s="126"/>
      <c r="AIR116" s="126"/>
      <c r="AIS116" s="126"/>
      <c r="AIT116" s="126"/>
      <c r="AIU116" s="126"/>
      <c r="AIV116" s="126"/>
      <c r="AIW116" s="126"/>
      <c r="AIX116" s="126"/>
      <c r="AIY116" s="126"/>
      <c r="AIZ116" s="126"/>
      <c r="AJA116" s="126"/>
      <c r="AJB116" s="126"/>
      <c r="AJC116" s="126"/>
      <c r="AJD116" s="126"/>
      <c r="AJE116" s="126"/>
      <c r="AJF116" s="126"/>
      <c r="AJG116" s="126"/>
      <c r="AJH116" s="126"/>
      <c r="AJI116" s="126"/>
      <c r="AJJ116" s="126"/>
      <c r="AJK116" s="126"/>
      <c r="AJL116" s="126"/>
      <c r="AJM116" s="126"/>
      <c r="AJN116" s="126"/>
      <c r="AJO116" s="126"/>
      <c r="AJP116" s="126"/>
      <c r="AJQ116" s="126"/>
      <c r="AJR116" s="126"/>
      <c r="AJS116" s="126"/>
      <c r="AJT116" s="126"/>
      <c r="AJU116" s="126"/>
      <c r="AJV116" s="126"/>
      <c r="AJW116" s="126"/>
      <c r="AJX116" s="126"/>
      <c r="AJY116" s="126"/>
      <c r="AJZ116" s="126"/>
      <c r="AKA116" s="126"/>
      <c r="AKB116" s="126"/>
      <c r="AKC116" s="126"/>
      <c r="AKD116" s="126"/>
      <c r="AKE116" s="126"/>
      <c r="AKF116" s="126"/>
      <c r="AKG116" s="126"/>
      <c r="AKH116" s="126"/>
      <c r="AKI116" s="126"/>
      <c r="AKJ116" s="126"/>
      <c r="AKK116" s="126"/>
      <c r="AKL116" s="126"/>
      <c r="AKM116" s="126"/>
      <c r="AKN116" s="126"/>
      <c r="AKO116" s="126"/>
      <c r="AKP116" s="126"/>
      <c r="AKQ116" s="126"/>
      <c r="AKR116" s="126"/>
      <c r="AKS116" s="126"/>
      <c r="AKT116" s="126"/>
      <c r="AKU116" s="126"/>
      <c r="AKV116" s="126"/>
      <c r="AKW116" s="126"/>
      <c r="AKX116" s="126"/>
      <c r="AKY116" s="126"/>
      <c r="AKZ116" s="126"/>
      <c r="ALA116" s="126"/>
      <c r="ALB116" s="126"/>
      <c r="ALC116" s="126"/>
      <c r="ALD116" s="126"/>
      <c r="ALE116" s="126"/>
      <c r="ALF116" s="126"/>
      <c r="ALG116" s="126"/>
      <c r="ALH116" s="126"/>
      <c r="ALI116" s="126"/>
      <c r="ALJ116" s="126"/>
      <c r="ALK116" s="126"/>
      <c r="ALL116" s="126"/>
      <c r="ALM116" s="126"/>
      <c r="ALN116" s="126"/>
      <c r="ALO116" s="126"/>
      <c r="ALP116" s="126"/>
      <c r="ALQ116" s="126"/>
      <c r="ALR116" s="126"/>
      <c r="ALS116" s="126"/>
      <c r="ALT116" s="126"/>
      <c r="ALU116" s="126"/>
      <c r="ALV116" s="126"/>
      <c r="ALW116" s="126"/>
      <c r="ALX116" s="126"/>
      <c r="ALY116" s="126"/>
      <c r="ALZ116" s="126"/>
      <c r="AMA116" s="126"/>
      <c r="AMB116" s="126"/>
      <c r="AMC116" s="126"/>
      <c r="AMD116" s="126"/>
      <c r="AME116" s="126"/>
      <c r="AMF116" s="126"/>
      <c r="AMG116" s="126"/>
      <c r="AMH116" s="126"/>
      <c r="AMI116" s="126"/>
      <c r="AMJ116" s="126"/>
      <c r="AMK116" s="126"/>
      <c r="AML116" s="126"/>
      <c r="AMM116" s="126"/>
      <c r="AMN116" s="126"/>
      <c r="AMO116" s="126"/>
      <c r="AMP116" s="126"/>
      <c r="AMQ116" s="126"/>
      <c r="AMR116" s="126"/>
      <c r="AMS116" s="126"/>
      <c r="AMT116" s="126"/>
      <c r="AMU116" s="126"/>
      <c r="AMV116" s="126"/>
      <c r="AMW116" s="126"/>
      <c r="AMX116" s="126"/>
      <c r="AMY116" s="126"/>
      <c r="AMZ116" s="126"/>
      <c r="ANA116" s="126"/>
      <c r="ANB116" s="126"/>
      <c r="ANC116" s="126"/>
      <c r="AND116" s="126"/>
      <c r="ANE116" s="126"/>
      <c r="ANF116" s="126"/>
      <c r="ANG116" s="126"/>
      <c r="ANH116" s="126"/>
      <c r="ANI116" s="126"/>
      <c r="ANJ116" s="126"/>
      <c r="ANK116" s="126"/>
      <c r="ANL116" s="126"/>
      <c r="ANM116" s="126"/>
      <c r="ANN116" s="126"/>
      <c r="ANO116" s="126"/>
      <c r="ANP116" s="126"/>
      <c r="ANQ116" s="126"/>
      <c r="ANR116" s="126"/>
      <c r="ANS116" s="126"/>
      <c r="ANT116" s="126"/>
      <c r="ANU116" s="126"/>
      <c r="ANV116" s="126"/>
      <c r="ANW116" s="126"/>
      <c r="ANX116" s="126"/>
      <c r="ANY116" s="126"/>
      <c r="ANZ116" s="126"/>
      <c r="AOA116" s="126"/>
      <c r="AOB116" s="126"/>
      <c r="AOC116" s="126"/>
      <c r="AOD116" s="126"/>
      <c r="AOE116" s="126"/>
      <c r="AOF116" s="126"/>
      <c r="AOG116" s="126"/>
      <c r="AOH116" s="126"/>
      <c r="AOI116" s="126"/>
      <c r="AOJ116" s="126"/>
      <c r="AOK116" s="126"/>
      <c r="AOL116" s="126"/>
      <c r="AOM116" s="126"/>
      <c r="AON116" s="126"/>
      <c r="AOO116" s="126"/>
      <c r="AOP116" s="126"/>
      <c r="AOQ116" s="126"/>
      <c r="AOR116" s="126"/>
      <c r="AOS116" s="126"/>
      <c r="AOT116" s="126"/>
      <c r="AOU116" s="126"/>
      <c r="AOV116" s="126"/>
      <c r="AOW116" s="126"/>
      <c r="AOX116" s="126"/>
      <c r="AOY116" s="126"/>
      <c r="AOZ116" s="126"/>
      <c r="APA116" s="126"/>
      <c r="APB116" s="126"/>
      <c r="APC116" s="126"/>
      <c r="APD116" s="126"/>
      <c r="APE116" s="126"/>
      <c r="APF116" s="126"/>
      <c r="APG116" s="126"/>
      <c r="APH116" s="126"/>
      <c r="API116" s="126"/>
      <c r="APJ116" s="126"/>
      <c r="APK116" s="126"/>
      <c r="APL116" s="126"/>
      <c r="APM116" s="126"/>
      <c r="APN116" s="126"/>
      <c r="APO116" s="126"/>
      <c r="APP116" s="126"/>
      <c r="APQ116" s="126"/>
      <c r="APR116" s="126"/>
      <c r="APS116" s="126"/>
      <c r="APT116" s="126"/>
      <c r="APU116" s="126"/>
      <c r="APV116" s="126"/>
      <c r="APW116" s="126"/>
      <c r="APX116" s="126"/>
      <c r="APY116" s="126"/>
      <c r="APZ116" s="126"/>
      <c r="AQA116" s="126"/>
      <c r="AQB116" s="126"/>
      <c r="AQC116" s="126"/>
      <c r="AQD116" s="126"/>
      <c r="AQE116" s="126"/>
      <c r="AQF116" s="126"/>
      <c r="AQG116" s="126"/>
      <c r="AQH116" s="126"/>
      <c r="AQI116" s="126"/>
      <c r="AQJ116" s="126"/>
      <c r="AQK116" s="126"/>
      <c r="AQL116" s="126"/>
      <c r="AQM116" s="126"/>
      <c r="AQN116" s="126"/>
      <c r="AQO116" s="126"/>
      <c r="AQP116" s="126"/>
      <c r="AQQ116" s="126"/>
      <c r="AQR116" s="126"/>
      <c r="AQS116" s="126"/>
      <c r="AQT116" s="126"/>
      <c r="AQU116" s="126"/>
      <c r="AQV116" s="126"/>
      <c r="AQW116" s="126"/>
      <c r="AQX116" s="126"/>
      <c r="AQY116" s="126"/>
      <c r="AQZ116" s="126"/>
      <c r="ARA116" s="126"/>
      <c r="ARB116" s="126"/>
      <c r="ARC116" s="126"/>
      <c r="ARD116" s="126"/>
      <c r="ARE116" s="126"/>
      <c r="ARF116" s="126"/>
      <c r="ARG116" s="126"/>
      <c r="ARH116" s="126"/>
      <c r="ARI116" s="126"/>
      <c r="ARJ116" s="126"/>
      <c r="ARK116" s="126"/>
      <c r="ARL116" s="126"/>
      <c r="ARM116" s="126"/>
      <c r="ARN116" s="126"/>
      <c r="ARO116" s="126"/>
      <c r="ARP116" s="126"/>
      <c r="ARQ116" s="126"/>
      <c r="ARR116" s="126"/>
      <c r="ARS116" s="126"/>
      <c r="ART116" s="126"/>
      <c r="ARU116" s="126"/>
      <c r="ARV116" s="126"/>
      <c r="ARW116" s="126"/>
      <c r="ARX116" s="126"/>
      <c r="ARY116" s="126"/>
      <c r="ARZ116" s="126"/>
      <c r="ASA116" s="126"/>
      <c r="ASB116" s="126"/>
      <c r="ASC116" s="126"/>
      <c r="ASD116" s="126"/>
      <c r="ASE116" s="126"/>
      <c r="ASF116" s="126"/>
      <c r="ASG116" s="126"/>
      <c r="ASH116" s="126"/>
      <c r="ASI116" s="126"/>
      <c r="ASJ116" s="126"/>
      <c r="ASK116" s="126"/>
      <c r="ASL116" s="126"/>
      <c r="ASM116" s="126"/>
      <c r="ASN116" s="126"/>
      <c r="ASO116" s="126"/>
      <c r="ASP116" s="126"/>
      <c r="ASQ116" s="126"/>
      <c r="ASR116" s="126"/>
      <c r="ASS116" s="126"/>
      <c r="AST116" s="126"/>
      <c r="ASU116" s="126"/>
      <c r="ASV116" s="126"/>
      <c r="ASW116" s="126"/>
      <c r="ASX116" s="126"/>
      <c r="ASY116" s="126"/>
      <c r="ASZ116" s="126"/>
      <c r="ATA116" s="126"/>
      <c r="ATB116" s="126"/>
      <c r="ATC116" s="126"/>
      <c r="ATD116" s="126"/>
      <c r="ATE116" s="126"/>
      <c r="ATF116" s="126"/>
      <c r="ATG116" s="126"/>
      <c r="ATH116" s="126"/>
      <c r="ATI116" s="126"/>
      <c r="ATJ116" s="126"/>
      <c r="ATK116" s="126"/>
      <c r="ATL116" s="126"/>
      <c r="ATM116" s="126"/>
      <c r="ATN116" s="126"/>
      <c r="ATO116" s="126"/>
      <c r="ATP116" s="126"/>
      <c r="ATQ116" s="126"/>
      <c r="ATR116" s="126"/>
      <c r="ATS116" s="126"/>
      <c r="ATT116" s="126"/>
      <c r="ATU116" s="126"/>
      <c r="ATV116" s="126"/>
      <c r="ATW116" s="126"/>
      <c r="ATX116" s="126"/>
      <c r="ATY116" s="126"/>
      <c r="ATZ116" s="126"/>
      <c r="AUA116" s="126"/>
      <c r="AUB116" s="126"/>
      <c r="AUC116" s="126"/>
      <c r="AUD116" s="126"/>
      <c r="AUE116" s="126"/>
      <c r="AUF116" s="126"/>
      <c r="AUG116" s="126"/>
      <c r="AUH116" s="126"/>
      <c r="AUI116" s="126"/>
      <c r="AUJ116" s="126"/>
      <c r="AUK116" s="126"/>
      <c r="AUL116" s="126"/>
      <c r="AUM116" s="126"/>
      <c r="AUN116" s="126"/>
      <c r="AUO116" s="126"/>
      <c r="AUP116" s="126"/>
      <c r="AUQ116" s="126"/>
      <c r="AUR116" s="126"/>
      <c r="AUS116" s="126"/>
      <c r="AUT116" s="126"/>
      <c r="AUU116" s="126"/>
      <c r="AUV116" s="126"/>
      <c r="AUW116" s="126"/>
      <c r="AUX116" s="126"/>
      <c r="AUY116" s="126"/>
      <c r="AUZ116" s="126"/>
      <c r="AVA116" s="126"/>
      <c r="AVB116" s="126"/>
      <c r="AVC116" s="126"/>
      <c r="AVD116" s="126"/>
      <c r="AVE116" s="126"/>
      <c r="AVF116" s="126"/>
      <c r="AVG116" s="126"/>
      <c r="AVH116" s="126"/>
      <c r="AVI116" s="126"/>
      <c r="AVJ116" s="126"/>
      <c r="AVK116" s="126"/>
      <c r="AVL116" s="126"/>
      <c r="AVM116" s="126"/>
      <c r="AVN116" s="126"/>
      <c r="AVO116" s="126"/>
      <c r="AVP116" s="126"/>
      <c r="AVQ116" s="126"/>
      <c r="AVR116" s="126"/>
      <c r="AVS116" s="126"/>
      <c r="AVT116" s="126"/>
      <c r="AVU116" s="126"/>
      <c r="AVV116" s="126"/>
      <c r="AVW116" s="126"/>
      <c r="AVX116" s="126"/>
      <c r="AVY116" s="126"/>
      <c r="AVZ116" s="126"/>
      <c r="AWA116" s="126"/>
      <c r="AWB116" s="126"/>
      <c r="AWC116" s="126"/>
      <c r="AWD116" s="126"/>
      <c r="AWE116" s="126"/>
      <c r="AWF116" s="126"/>
      <c r="AWG116" s="126"/>
      <c r="AWH116" s="126"/>
      <c r="AWI116" s="126"/>
      <c r="AWJ116" s="126"/>
      <c r="AWK116" s="126"/>
      <c r="AWL116" s="126"/>
      <c r="AWM116" s="126"/>
      <c r="AWN116" s="126"/>
      <c r="AWO116" s="126"/>
      <c r="AWP116" s="126"/>
      <c r="AWQ116" s="126"/>
      <c r="AWR116" s="126"/>
      <c r="AWS116" s="126"/>
      <c r="AWT116" s="126"/>
      <c r="AWU116" s="126"/>
      <c r="AWV116" s="126"/>
      <c r="AWW116" s="126"/>
      <c r="AWX116" s="126"/>
      <c r="AWY116" s="126"/>
      <c r="AWZ116" s="126"/>
      <c r="AXA116" s="126"/>
      <c r="AXB116" s="126"/>
      <c r="AXC116" s="126"/>
      <c r="AXD116" s="126"/>
      <c r="AXE116" s="126"/>
      <c r="AXF116" s="126"/>
      <c r="AXG116" s="126"/>
      <c r="AXH116" s="126"/>
      <c r="AXI116" s="126"/>
      <c r="AXJ116" s="126"/>
      <c r="AXK116" s="126"/>
      <c r="AXL116" s="126"/>
      <c r="AXM116" s="126"/>
      <c r="AXN116" s="126"/>
      <c r="AXO116" s="126"/>
      <c r="AXP116" s="126"/>
      <c r="AXQ116" s="126"/>
      <c r="AXR116" s="126"/>
      <c r="AXS116" s="126"/>
      <c r="AXT116" s="126"/>
      <c r="AXU116" s="126"/>
      <c r="AXV116" s="126"/>
      <c r="AXW116" s="126"/>
      <c r="AXX116" s="126"/>
      <c r="AXY116" s="126"/>
      <c r="AXZ116" s="126"/>
      <c r="AYA116" s="126"/>
      <c r="AYB116" s="126"/>
      <c r="AYC116" s="126"/>
      <c r="AYD116" s="126"/>
      <c r="AYE116" s="126"/>
      <c r="AYF116" s="126"/>
      <c r="AYG116" s="126"/>
      <c r="AYH116" s="126"/>
      <c r="AYI116" s="126"/>
      <c r="AYJ116" s="126"/>
      <c r="AYK116" s="126"/>
      <c r="AYL116" s="126"/>
      <c r="AYM116" s="126"/>
      <c r="AYN116" s="126"/>
      <c r="AYO116" s="126"/>
      <c r="AYP116" s="126"/>
      <c r="AYQ116" s="126"/>
      <c r="AYR116" s="126"/>
      <c r="AYS116" s="126"/>
      <c r="AYT116" s="126"/>
      <c r="AYU116" s="126"/>
      <c r="AYV116" s="126"/>
      <c r="AYW116" s="126"/>
      <c r="AYX116" s="126"/>
      <c r="AYY116" s="126"/>
      <c r="AYZ116" s="126"/>
      <c r="AZA116" s="126"/>
      <c r="AZB116" s="126"/>
      <c r="AZC116" s="126"/>
      <c r="AZD116" s="126"/>
      <c r="AZE116" s="126"/>
      <c r="AZF116" s="126"/>
      <c r="AZG116" s="126"/>
      <c r="AZH116" s="126"/>
      <c r="AZI116" s="126"/>
      <c r="AZJ116" s="126"/>
      <c r="AZK116" s="126"/>
      <c r="AZL116" s="126"/>
      <c r="AZM116" s="126"/>
      <c r="AZN116" s="126"/>
      <c r="AZO116" s="126"/>
      <c r="AZP116" s="126"/>
      <c r="AZQ116" s="126"/>
      <c r="AZR116" s="126"/>
      <c r="AZS116" s="126"/>
      <c r="AZT116" s="126"/>
      <c r="AZU116" s="126"/>
      <c r="AZV116" s="126"/>
      <c r="AZW116" s="126"/>
      <c r="AZX116" s="126"/>
      <c r="AZY116" s="126"/>
      <c r="AZZ116" s="126"/>
      <c r="BAA116" s="126"/>
      <c r="BAB116" s="126"/>
      <c r="BAC116" s="126"/>
      <c r="BAD116" s="126"/>
      <c r="BAE116" s="126"/>
      <c r="BAF116" s="126"/>
      <c r="BAG116" s="126"/>
      <c r="BAH116" s="126"/>
      <c r="BAI116" s="126"/>
      <c r="BAJ116" s="126"/>
      <c r="BAK116" s="126"/>
      <c r="BAL116" s="126"/>
      <c r="BAM116" s="126"/>
      <c r="BAN116" s="126"/>
      <c r="BAO116" s="126"/>
      <c r="BAP116" s="126"/>
      <c r="BAQ116" s="126"/>
      <c r="BAR116" s="126"/>
      <c r="BAS116" s="126"/>
      <c r="BAT116" s="126"/>
      <c r="BAU116" s="126"/>
      <c r="BAV116" s="126"/>
      <c r="BAW116" s="126"/>
      <c r="BAX116" s="126"/>
      <c r="BAY116" s="126"/>
      <c r="BAZ116" s="126"/>
      <c r="BBA116" s="126"/>
      <c r="BBB116" s="126"/>
      <c r="BBC116" s="126"/>
      <c r="BBD116" s="126"/>
      <c r="BBE116" s="126"/>
      <c r="BBF116" s="126"/>
      <c r="BBG116" s="126"/>
      <c r="BBH116" s="126"/>
      <c r="BBI116" s="126"/>
      <c r="BBJ116" s="126"/>
      <c r="BBK116" s="126"/>
      <c r="BBL116" s="126"/>
      <c r="BBM116" s="126"/>
      <c r="BBN116" s="126"/>
      <c r="BBO116" s="126"/>
      <c r="BBP116" s="126"/>
      <c r="BBQ116" s="126"/>
      <c r="BBR116" s="126"/>
      <c r="BBS116" s="126"/>
      <c r="BBT116" s="126"/>
      <c r="BBU116" s="126"/>
      <c r="BBV116" s="126"/>
      <c r="BBW116" s="126"/>
      <c r="BBX116" s="126"/>
      <c r="BBY116" s="126"/>
      <c r="BBZ116" s="126"/>
      <c r="BCA116" s="126"/>
      <c r="BCB116" s="126"/>
      <c r="BCC116" s="126"/>
      <c r="BCD116" s="126"/>
      <c r="BCE116" s="126"/>
      <c r="BCF116" s="126"/>
      <c r="BCG116" s="126"/>
      <c r="BCH116" s="126"/>
      <c r="BCI116" s="126"/>
      <c r="BCJ116" s="126"/>
      <c r="BCK116" s="126"/>
      <c r="BCL116" s="126"/>
      <c r="BCM116" s="126"/>
      <c r="BCN116" s="126"/>
      <c r="BCO116" s="126"/>
      <c r="BCP116" s="126"/>
      <c r="BCQ116" s="126"/>
      <c r="BCR116" s="126"/>
      <c r="BCS116" s="126"/>
      <c r="BCT116" s="126"/>
      <c r="BCU116" s="126"/>
      <c r="BCV116" s="126"/>
      <c r="BCW116" s="126"/>
      <c r="BCX116" s="126"/>
      <c r="BCY116" s="126"/>
      <c r="BCZ116" s="126"/>
      <c r="BDA116" s="126"/>
      <c r="BDB116" s="126"/>
      <c r="BDC116" s="126"/>
      <c r="BDD116" s="126"/>
      <c r="BDE116" s="126"/>
      <c r="BDF116" s="126"/>
      <c r="BDG116" s="126"/>
      <c r="BDH116" s="126"/>
      <c r="BDI116" s="126"/>
      <c r="BDJ116" s="126"/>
      <c r="BDK116" s="126"/>
      <c r="BDL116" s="126"/>
      <c r="BDM116" s="126"/>
      <c r="BDN116" s="126"/>
      <c r="BDO116" s="126"/>
      <c r="BDP116" s="126"/>
      <c r="BDQ116" s="126"/>
      <c r="BDR116" s="126"/>
      <c r="BDS116" s="126"/>
      <c r="BDT116" s="126"/>
      <c r="BDU116" s="126"/>
      <c r="BDV116" s="126"/>
      <c r="BDW116" s="126"/>
      <c r="BDX116" s="126"/>
      <c r="BDY116" s="126"/>
      <c r="BDZ116" s="126"/>
      <c r="BEA116" s="126"/>
      <c r="BEB116" s="126"/>
      <c r="BEC116" s="126"/>
      <c r="BED116" s="126"/>
      <c r="BEE116" s="126"/>
      <c r="BEF116" s="126"/>
      <c r="BEG116" s="126"/>
      <c r="BEH116" s="126"/>
      <c r="BEI116" s="126"/>
      <c r="BEJ116" s="126"/>
      <c r="BEK116" s="126"/>
      <c r="BEL116" s="126"/>
      <c r="BEM116" s="126"/>
      <c r="BEN116" s="126"/>
      <c r="BEO116" s="126"/>
      <c r="BEP116" s="126"/>
      <c r="BEQ116" s="126"/>
      <c r="BER116" s="126"/>
      <c r="BES116" s="126"/>
      <c r="BET116" s="126"/>
      <c r="BEU116" s="126"/>
      <c r="BEV116" s="126"/>
      <c r="BEW116" s="126"/>
      <c r="BEX116" s="126"/>
      <c r="BEY116" s="126"/>
      <c r="BEZ116" s="126"/>
      <c r="BFA116" s="126"/>
      <c r="BFB116" s="126"/>
      <c r="BFC116" s="126"/>
      <c r="BFD116" s="126"/>
      <c r="BFE116" s="126"/>
      <c r="BFF116" s="126"/>
      <c r="BFG116" s="126"/>
      <c r="BFH116" s="126"/>
      <c r="BFI116" s="126"/>
      <c r="BFJ116" s="126"/>
      <c r="BFK116" s="126"/>
      <c r="BFL116" s="126"/>
      <c r="BFM116" s="126"/>
      <c r="BFN116" s="126"/>
      <c r="BFO116" s="126"/>
      <c r="BFP116" s="126"/>
      <c r="BFQ116" s="126"/>
      <c r="BFR116" s="126"/>
      <c r="BFS116" s="126"/>
      <c r="BFT116" s="126"/>
      <c r="BFU116" s="126"/>
      <c r="BFV116" s="126"/>
      <c r="BFW116" s="126"/>
      <c r="BFX116" s="126"/>
      <c r="BFY116" s="126"/>
      <c r="BFZ116" s="126"/>
      <c r="BGA116" s="126"/>
      <c r="BGB116" s="126"/>
      <c r="BGC116" s="126"/>
      <c r="BGD116" s="126"/>
      <c r="BGE116" s="126"/>
      <c r="BGF116" s="126"/>
      <c r="BGG116" s="126"/>
      <c r="BGH116" s="126"/>
      <c r="BGI116" s="126"/>
      <c r="BGJ116" s="126"/>
      <c r="BGK116" s="126"/>
      <c r="BGL116" s="126"/>
      <c r="BGM116" s="126"/>
      <c r="BGN116" s="126"/>
      <c r="BGO116" s="126"/>
      <c r="BGP116" s="126"/>
      <c r="BGQ116" s="126"/>
      <c r="BGR116" s="126"/>
      <c r="BGS116" s="126"/>
      <c r="BGT116" s="126"/>
      <c r="BGU116" s="126"/>
      <c r="BGV116" s="126"/>
      <c r="BGW116" s="126"/>
      <c r="BGX116" s="126"/>
      <c r="BGY116" s="126"/>
      <c r="BGZ116" s="126"/>
      <c r="BHA116" s="126"/>
      <c r="BHB116" s="126"/>
      <c r="BHC116" s="126"/>
      <c r="BHD116" s="126"/>
      <c r="BHE116" s="126"/>
      <c r="BHF116" s="126"/>
      <c r="BHG116" s="126"/>
      <c r="BHH116" s="126"/>
      <c r="BHI116" s="126"/>
      <c r="BHJ116" s="126"/>
      <c r="BHK116" s="126"/>
      <c r="BHL116" s="126"/>
      <c r="BHM116" s="126"/>
      <c r="BHN116" s="126"/>
      <c r="BHO116" s="126"/>
      <c r="BHP116" s="126"/>
      <c r="BHQ116" s="126"/>
      <c r="BHR116" s="126"/>
      <c r="BHS116" s="126"/>
      <c r="BHT116" s="126"/>
      <c r="BHU116" s="126"/>
      <c r="BHV116" s="126"/>
      <c r="BHW116" s="126"/>
      <c r="BHX116" s="126"/>
      <c r="BHY116" s="126"/>
      <c r="BHZ116" s="126"/>
      <c r="BIA116" s="126"/>
      <c r="BIB116" s="126"/>
      <c r="BIC116" s="126"/>
      <c r="BID116" s="126"/>
      <c r="BIE116" s="126"/>
      <c r="BIF116" s="126"/>
      <c r="BIG116" s="126"/>
      <c r="BIH116" s="126"/>
      <c r="BII116" s="126"/>
      <c r="BIJ116" s="126"/>
      <c r="BIK116" s="126"/>
      <c r="BIL116" s="126"/>
      <c r="BIM116" s="126"/>
      <c r="BIN116" s="126"/>
      <c r="BIO116" s="126"/>
      <c r="BIP116" s="126"/>
      <c r="BIQ116" s="126"/>
      <c r="BIR116" s="126"/>
      <c r="BIS116" s="126"/>
      <c r="BIT116" s="126"/>
      <c r="BIU116" s="126"/>
      <c r="BIV116" s="126"/>
      <c r="BIW116" s="126"/>
      <c r="BIX116" s="126"/>
      <c r="BIY116" s="126"/>
      <c r="BIZ116" s="126"/>
      <c r="BJA116" s="126"/>
      <c r="BJB116" s="126"/>
      <c r="BJC116" s="126"/>
      <c r="BJD116" s="126"/>
      <c r="BJE116" s="126"/>
      <c r="BJF116" s="126"/>
      <c r="BJG116" s="126"/>
      <c r="BJH116" s="126"/>
      <c r="BJI116" s="126"/>
      <c r="BJJ116" s="126"/>
      <c r="BJK116" s="126"/>
      <c r="BJL116" s="126"/>
      <c r="BJM116" s="126"/>
      <c r="BJN116" s="126"/>
      <c r="BJO116" s="126"/>
      <c r="BJP116" s="126"/>
      <c r="BJQ116" s="126"/>
      <c r="BJR116" s="126"/>
      <c r="BJS116" s="126"/>
      <c r="BJT116" s="126"/>
      <c r="BJU116" s="126"/>
      <c r="BJV116" s="126"/>
      <c r="BJW116" s="126"/>
      <c r="BJX116" s="126"/>
      <c r="BJY116" s="126"/>
      <c r="BJZ116" s="126"/>
      <c r="BKA116" s="126"/>
      <c r="BKB116" s="126"/>
      <c r="BKC116" s="126"/>
      <c r="BKD116" s="126"/>
      <c r="BKE116" s="126"/>
      <c r="BKF116" s="126"/>
      <c r="BKG116" s="126"/>
      <c r="BKH116" s="126"/>
      <c r="BKI116" s="126"/>
      <c r="BKJ116" s="126"/>
      <c r="BKK116" s="126"/>
      <c r="BKL116" s="126"/>
      <c r="BKM116" s="126"/>
      <c r="BKN116" s="126"/>
      <c r="BKO116" s="126"/>
      <c r="BKP116" s="126"/>
      <c r="BKQ116" s="126"/>
      <c r="BKR116" s="126"/>
      <c r="BKS116" s="126"/>
      <c r="BKT116" s="126"/>
      <c r="BKU116" s="126"/>
      <c r="BKV116" s="126"/>
      <c r="BKW116" s="126"/>
      <c r="BKX116" s="126"/>
      <c r="BKY116" s="126"/>
      <c r="BKZ116" s="126"/>
      <c r="BLA116" s="126"/>
      <c r="BLB116" s="126"/>
      <c r="BLC116" s="126"/>
      <c r="BLD116" s="126"/>
      <c r="BLE116" s="126"/>
      <c r="BLF116" s="126"/>
      <c r="BLG116" s="126"/>
      <c r="BLH116" s="126"/>
      <c r="BLI116" s="126"/>
      <c r="BLJ116" s="126"/>
      <c r="BLK116" s="126"/>
      <c r="BLL116" s="126"/>
      <c r="BLM116" s="126"/>
      <c r="BLN116" s="126"/>
      <c r="BLO116" s="126"/>
      <c r="BLP116" s="126"/>
      <c r="BLQ116" s="126"/>
      <c r="BLR116" s="126"/>
      <c r="BLS116" s="126"/>
      <c r="BLT116" s="126"/>
      <c r="BLU116" s="126"/>
      <c r="BLV116" s="126"/>
      <c r="BLW116" s="126"/>
      <c r="BLX116" s="126"/>
      <c r="BLY116" s="126"/>
      <c r="BLZ116" s="126"/>
      <c r="BMA116" s="126"/>
      <c r="BMB116" s="126"/>
      <c r="BMC116" s="126"/>
      <c r="BMD116" s="126"/>
      <c r="BME116" s="126"/>
      <c r="BMF116" s="126"/>
      <c r="BMG116" s="126"/>
      <c r="BMH116" s="126"/>
      <c r="BMI116" s="126"/>
      <c r="BMJ116" s="126"/>
      <c r="BMK116" s="126"/>
      <c r="BML116" s="126"/>
      <c r="BMM116" s="126"/>
      <c r="BMN116" s="126"/>
      <c r="BMO116" s="126"/>
      <c r="BMP116" s="126"/>
      <c r="BMQ116" s="126"/>
      <c r="BMR116" s="126"/>
      <c r="BMS116" s="126"/>
      <c r="BMT116" s="126"/>
      <c r="BMU116" s="126"/>
      <c r="BMV116" s="126"/>
      <c r="BMW116" s="126"/>
      <c r="BMX116" s="126"/>
      <c r="BMY116" s="126"/>
      <c r="BMZ116" s="126"/>
      <c r="BNA116" s="126"/>
      <c r="BNB116" s="126"/>
      <c r="BNC116" s="126"/>
      <c r="BND116" s="126"/>
      <c r="BNE116" s="126"/>
      <c r="BNF116" s="126"/>
      <c r="BNG116" s="126"/>
      <c r="BNH116" s="126"/>
      <c r="BNI116" s="126"/>
      <c r="BNJ116" s="126"/>
      <c r="BNK116" s="126"/>
      <c r="BNL116" s="126"/>
      <c r="BNM116" s="126"/>
      <c r="BNN116" s="126"/>
      <c r="BNO116" s="126"/>
      <c r="BNP116" s="126"/>
      <c r="BNQ116" s="126"/>
      <c r="BNR116" s="126"/>
      <c r="BNS116" s="126"/>
      <c r="BNT116" s="126"/>
      <c r="BNU116" s="126"/>
      <c r="BNV116" s="126"/>
      <c r="BNW116" s="126"/>
      <c r="BNX116" s="126"/>
      <c r="BNY116" s="126"/>
      <c r="BNZ116" s="126"/>
      <c r="BOA116" s="126"/>
      <c r="BOB116" s="126"/>
      <c r="BOC116" s="126"/>
      <c r="BOD116" s="126"/>
      <c r="BOE116" s="126"/>
      <c r="BOF116" s="126"/>
      <c r="BOG116" s="126"/>
      <c r="BOH116" s="126"/>
      <c r="BOI116" s="126"/>
      <c r="BOJ116" s="126"/>
      <c r="BOK116" s="126"/>
      <c r="BOL116" s="126"/>
      <c r="BOM116" s="126"/>
      <c r="BON116" s="126"/>
      <c r="BOO116" s="126"/>
      <c r="BOP116" s="126"/>
      <c r="BOQ116" s="126"/>
      <c r="BOR116" s="126"/>
      <c r="BOS116" s="126"/>
      <c r="BOT116" s="126"/>
      <c r="BOU116" s="126"/>
      <c r="BOV116" s="126"/>
      <c r="BOW116" s="126"/>
      <c r="BOX116" s="126"/>
      <c r="BOY116" s="126"/>
      <c r="BOZ116" s="126"/>
      <c r="BPA116" s="126"/>
      <c r="BPB116" s="126"/>
      <c r="BPC116" s="126"/>
      <c r="BPD116" s="126"/>
      <c r="BPE116" s="126"/>
      <c r="BPF116" s="126"/>
      <c r="BPG116" s="126"/>
      <c r="BPH116" s="126"/>
      <c r="BPI116" s="126"/>
      <c r="BPJ116" s="126"/>
      <c r="BPK116" s="126"/>
      <c r="BPL116" s="126"/>
      <c r="BPM116" s="126"/>
      <c r="BPN116" s="126"/>
      <c r="BPO116" s="126"/>
      <c r="BPP116" s="126"/>
      <c r="BPQ116" s="126"/>
      <c r="BPR116" s="126"/>
      <c r="BPS116" s="126"/>
      <c r="BPT116" s="126"/>
      <c r="BPU116" s="126"/>
      <c r="BPV116" s="126"/>
      <c r="BPW116" s="126"/>
      <c r="BPX116" s="126"/>
      <c r="BPY116" s="126"/>
      <c r="BPZ116" s="126"/>
      <c r="BQA116" s="126"/>
      <c r="BQB116" s="126"/>
      <c r="BQC116" s="126"/>
      <c r="BQD116" s="126"/>
      <c r="BQE116" s="126"/>
      <c r="BQF116" s="126"/>
      <c r="BQG116" s="126"/>
      <c r="BQH116" s="126"/>
      <c r="BQI116" s="126"/>
      <c r="BQJ116" s="126"/>
      <c r="BQK116" s="126"/>
      <c r="BQL116" s="32"/>
    </row>
    <row r="117" spans="1:1806" hidden="1" x14ac:dyDescent="0.2"/>
    <row r="118" spans="1:1806" hidden="1" x14ac:dyDescent="0.2"/>
    <row r="119" spans="1:1806" hidden="1" x14ac:dyDescent="0.2"/>
    <row r="120" spans="1:1806" hidden="1" x14ac:dyDescent="0.2"/>
    <row r="121" spans="1:1806" hidden="1" x14ac:dyDescent="0.2"/>
    <row r="122" spans="1:1806" hidden="1" x14ac:dyDescent="0.2"/>
    <row r="123" spans="1:1806" hidden="1" x14ac:dyDescent="0.2"/>
    <row r="124" spans="1:1806" hidden="1" x14ac:dyDescent="0.2"/>
    <row r="125" spans="1:1806" hidden="1" x14ac:dyDescent="0.2"/>
    <row r="126" spans="1:1806" hidden="1" x14ac:dyDescent="0.2"/>
    <row r="127" spans="1:1806" hidden="1" x14ac:dyDescent="0.2"/>
    <row r="128" spans="1:1806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</sheetData>
  <sheetProtection algorithmName="SHA-512" hashValue="6awMvYupTZGz5Cn2joFiejOC9Gf2pr+Cc0fwi6DvRrRtdMmyb+aY1dqWGCzSJGMtVDxnkYSZo9d/rK8cgmcxuA==" saltValue="ANVALT0xXxmai9EhWBCnew==" spinCount="100000" sheet="1" selectLockedCells="1"/>
  <mergeCells count="1801">
    <mergeCell ref="BQG71:BQG72"/>
    <mergeCell ref="BQH71:BQH72"/>
    <mergeCell ref="BQI71:BQI72"/>
    <mergeCell ref="BQJ71:BQJ72"/>
    <mergeCell ref="BQK71:BQK72"/>
    <mergeCell ref="BQB71:BQB72"/>
    <mergeCell ref="BQC71:BQC72"/>
    <mergeCell ref="BQD71:BQD72"/>
    <mergeCell ref="BQE71:BQE72"/>
    <mergeCell ref="BQF71:BQF72"/>
    <mergeCell ref="BPW71:BPW72"/>
    <mergeCell ref="BPX71:BPX72"/>
    <mergeCell ref="BPY71:BPY72"/>
    <mergeCell ref="BPZ71:BPZ72"/>
    <mergeCell ref="BQA71:BQA72"/>
    <mergeCell ref="BPR71:BPR72"/>
    <mergeCell ref="BPS71:BPS72"/>
    <mergeCell ref="BPT71:BPT72"/>
    <mergeCell ref="BPU71:BPU72"/>
    <mergeCell ref="BPV71:BPV72"/>
    <mergeCell ref="BPM71:BPM72"/>
    <mergeCell ref="BPN71:BPN72"/>
    <mergeCell ref="BPO71:BPO72"/>
    <mergeCell ref="BPP71:BPP72"/>
    <mergeCell ref="BPQ71:BPQ72"/>
    <mergeCell ref="BPH71:BPH72"/>
    <mergeCell ref="BPI71:BPI72"/>
    <mergeCell ref="BPJ71:BPJ72"/>
    <mergeCell ref="BPK71:BPK72"/>
    <mergeCell ref="BPL71:BPL72"/>
    <mergeCell ref="BPC71:BPC72"/>
    <mergeCell ref="BPD71:BPD72"/>
    <mergeCell ref="BPE71:BPE72"/>
    <mergeCell ref="BPF71:BPF72"/>
    <mergeCell ref="BPG71:BPG72"/>
    <mergeCell ref="BOX71:BOX72"/>
    <mergeCell ref="BOY71:BOY72"/>
    <mergeCell ref="BOZ71:BOZ72"/>
    <mergeCell ref="BPA71:BPA72"/>
    <mergeCell ref="BPB71:BPB72"/>
    <mergeCell ref="BOS71:BOS72"/>
    <mergeCell ref="BOT71:BOT72"/>
    <mergeCell ref="BOU71:BOU72"/>
    <mergeCell ref="BOV71:BOV72"/>
    <mergeCell ref="BOW71:BOW72"/>
    <mergeCell ref="BON71:BON72"/>
    <mergeCell ref="BOO71:BOO72"/>
    <mergeCell ref="BOP71:BOP72"/>
    <mergeCell ref="BOQ71:BOQ72"/>
    <mergeCell ref="BOR71:BOR72"/>
    <mergeCell ref="BOI71:BOI72"/>
    <mergeCell ref="BOJ71:BOJ72"/>
    <mergeCell ref="BOK71:BOK72"/>
    <mergeCell ref="BOL71:BOL72"/>
    <mergeCell ref="BOM71:BOM72"/>
    <mergeCell ref="BOD71:BOD72"/>
    <mergeCell ref="BOE71:BOE72"/>
    <mergeCell ref="BOF71:BOF72"/>
    <mergeCell ref="BOG71:BOG72"/>
    <mergeCell ref="BOH71:BOH72"/>
    <mergeCell ref="BNY71:BNY72"/>
    <mergeCell ref="BNZ71:BNZ72"/>
    <mergeCell ref="BOA71:BOA72"/>
    <mergeCell ref="BOB71:BOB72"/>
    <mergeCell ref="BOC71:BOC72"/>
    <mergeCell ref="BNT71:BNT72"/>
    <mergeCell ref="BNU71:BNU72"/>
    <mergeCell ref="BNV71:BNV72"/>
    <mergeCell ref="BNW71:BNW72"/>
    <mergeCell ref="BNX71:BNX72"/>
    <mergeCell ref="BNO71:BNO72"/>
    <mergeCell ref="BNP71:BNP72"/>
    <mergeCell ref="BNQ71:BNQ72"/>
    <mergeCell ref="BNR71:BNR72"/>
    <mergeCell ref="BNS71:BNS72"/>
    <mergeCell ref="BNJ71:BNJ72"/>
    <mergeCell ref="BNK71:BNK72"/>
    <mergeCell ref="BNL71:BNL72"/>
    <mergeCell ref="BNM71:BNM72"/>
    <mergeCell ref="BNN71:BNN72"/>
    <mergeCell ref="BNE71:BNE72"/>
    <mergeCell ref="BNF71:BNF72"/>
    <mergeCell ref="BNG71:BNG72"/>
    <mergeCell ref="BNH71:BNH72"/>
    <mergeCell ref="BNI71:BNI72"/>
    <mergeCell ref="BMZ71:BMZ72"/>
    <mergeCell ref="BNA71:BNA72"/>
    <mergeCell ref="BNB71:BNB72"/>
    <mergeCell ref="BNC71:BNC72"/>
    <mergeCell ref="BND71:BND72"/>
    <mergeCell ref="BMU71:BMU72"/>
    <mergeCell ref="BMV71:BMV72"/>
    <mergeCell ref="BMW71:BMW72"/>
    <mergeCell ref="BMX71:BMX72"/>
    <mergeCell ref="BMY71:BMY72"/>
    <mergeCell ref="BMP71:BMP72"/>
    <mergeCell ref="BMQ71:BMQ72"/>
    <mergeCell ref="BMR71:BMR72"/>
    <mergeCell ref="BMS71:BMS72"/>
    <mergeCell ref="BMT71:BMT72"/>
    <mergeCell ref="BMK71:BMK72"/>
    <mergeCell ref="BML71:BML72"/>
    <mergeCell ref="BMM71:BMM72"/>
    <mergeCell ref="BMN71:BMN72"/>
    <mergeCell ref="BMO71:BMO72"/>
    <mergeCell ref="BMF71:BMF72"/>
    <mergeCell ref="BMG71:BMG72"/>
    <mergeCell ref="BMH71:BMH72"/>
    <mergeCell ref="BMI71:BMI72"/>
    <mergeCell ref="BMJ71:BMJ72"/>
    <mergeCell ref="BMA71:BMA72"/>
    <mergeCell ref="BMB71:BMB72"/>
    <mergeCell ref="BMC71:BMC72"/>
    <mergeCell ref="BMD71:BMD72"/>
    <mergeCell ref="BME71:BME72"/>
    <mergeCell ref="BLV71:BLV72"/>
    <mergeCell ref="BLW71:BLW72"/>
    <mergeCell ref="BLX71:BLX72"/>
    <mergeCell ref="BLY71:BLY72"/>
    <mergeCell ref="BLZ71:BLZ72"/>
    <mergeCell ref="BLQ71:BLQ72"/>
    <mergeCell ref="BLR71:BLR72"/>
    <mergeCell ref="BLS71:BLS72"/>
    <mergeCell ref="BLT71:BLT72"/>
    <mergeCell ref="BLU71:BLU72"/>
    <mergeCell ref="BLL71:BLL72"/>
    <mergeCell ref="BLM71:BLM72"/>
    <mergeCell ref="BLN71:BLN72"/>
    <mergeCell ref="BLO71:BLO72"/>
    <mergeCell ref="BLP71:BLP72"/>
    <mergeCell ref="BLG71:BLG72"/>
    <mergeCell ref="BLH71:BLH72"/>
    <mergeCell ref="BLI71:BLI72"/>
    <mergeCell ref="BLJ71:BLJ72"/>
    <mergeCell ref="BLK71:BLK72"/>
    <mergeCell ref="BLB71:BLB72"/>
    <mergeCell ref="BLC71:BLC72"/>
    <mergeCell ref="BLD71:BLD72"/>
    <mergeCell ref="BLE71:BLE72"/>
    <mergeCell ref="BLF71:BLF72"/>
    <mergeCell ref="BKW71:BKW72"/>
    <mergeCell ref="BKX71:BKX72"/>
    <mergeCell ref="BKY71:BKY72"/>
    <mergeCell ref="BKZ71:BKZ72"/>
    <mergeCell ref="BLA71:BLA72"/>
    <mergeCell ref="BKR71:BKR72"/>
    <mergeCell ref="BKS71:BKS72"/>
    <mergeCell ref="BKT71:BKT72"/>
    <mergeCell ref="BKU71:BKU72"/>
    <mergeCell ref="BKV71:BKV72"/>
    <mergeCell ref="BKM71:BKM72"/>
    <mergeCell ref="BKN71:BKN72"/>
    <mergeCell ref="BKO71:BKO72"/>
    <mergeCell ref="BKP71:BKP72"/>
    <mergeCell ref="BKQ71:BKQ72"/>
    <mergeCell ref="BKH71:BKH72"/>
    <mergeCell ref="BKI71:BKI72"/>
    <mergeCell ref="BKJ71:BKJ72"/>
    <mergeCell ref="BKK71:BKK72"/>
    <mergeCell ref="BKL71:BKL72"/>
    <mergeCell ref="BKC71:BKC72"/>
    <mergeCell ref="BKD71:BKD72"/>
    <mergeCell ref="BKE71:BKE72"/>
    <mergeCell ref="BKF71:BKF72"/>
    <mergeCell ref="BKG71:BKG72"/>
    <mergeCell ref="BJX71:BJX72"/>
    <mergeCell ref="BJY71:BJY72"/>
    <mergeCell ref="BJZ71:BJZ72"/>
    <mergeCell ref="BKA71:BKA72"/>
    <mergeCell ref="BKB71:BKB72"/>
    <mergeCell ref="BJS71:BJS72"/>
    <mergeCell ref="BJT71:BJT72"/>
    <mergeCell ref="BJU71:BJU72"/>
    <mergeCell ref="BJV71:BJV72"/>
    <mergeCell ref="BJW71:BJW72"/>
    <mergeCell ref="BJN71:BJN72"/>
    <mergeCell ref="BJO71:BJO72"/>
    <mergeCell ref="BJP71:BJP72"/>
    <mergeCell ref="BJQ71:BJQ72"/>
    <mergeCell ref="BJR71:BJR72"/>
    <mergeCell ref="BJI71:BJI72"/>
    <mergeCell ref="BJJ71:BJJ72"/>
    <mergeCell ref="BJK71:BJK72"/>
    <mergeCell ref="BJL71:BJL72"/>
    <mergeCell ref="BJM71:BJM72"/>
    <mergeCell ref="BJD71:BJD72"/>
    <mergeCell ref="BJE71:BJE72"/>
    <mergeCell ref="BJF71:BJF72"/>
    <mergeCell ref="BJG71:BJG72"/>
    <mergeCell ref="BJH71:BJH72"/>
    <mergeCell ref="BIY71:BIY72"/>
    <mergeCell ref="BIZ71:BIZ72"/>
    <mergeCell ref="BJA71:BJA72"/>
    <mergeCell ref="BJB71:BJB72"/>
    <mergeCell ref="BJC71:BJC72"/>
    <mergeCell ref="BIT71:BIT72"/>
    <mergeCell ref="BIU71:BIU72"/>
    <mergeCell ref="BIV71:BIV72"/>
    <mergeCell ref="BIW71:BIW72"/>
    <mergeCell ref="BIX71:BIX72"/>
    <mergeCell ref="BIO71:BIO72"/>
    <mergeCell ref="BIP71:BIP72"/>
    <mergeCell ref="BIQ71:BIQ72"/>
    <mergeCell ref="BIR71:BIR72"/>
    <mergeCell ref="BIS71:BIS72"/>
    <mergeCell ref="BIJ71:BIJ72"/>
    <mergeCell ref="BIK71:BIK72"/>
    <mergeCell ref="BIL71:BIL72"/>
    <mergeCell ref="BIM71:BIM72"/>
    <mergeCell ref="BIN71:BIN72"/>
    <mergeCell ref="BIE71:BIE72"/>
    <mergeCell ref="BIF71:BIF72"/>
    <mergeCell ref="BIG71:BIG72"/>
    <mergeCell ref="BIH71:BIH72"/>
    <mergeCell ref="BII71:BII72"/>
    <mergeCell ref="BHZ71:BHZ72"/>
    <mergeCell ref="BIA71:BIA72"/>
    <mergeCell ref="BIB71:BIB72"/>
    <mergeCell ref="BIC71:BIC72"/>
    <mergeCell ref="BID71:BID72"/>
    <mergeCell ref="BHU71:BHU72"/>
    <mergeCell ref="BHV71:BHV72"/>
    <mergeCell ref="BHW71:BHW72"/>
    <mergeCell ref="BHX71:BHX72"/>
    <mergeCell ref="BHY71:BHY72"/>
    <mergeCell ref="BHP71:BHP72"/>
    <mergeCell ref="BHQ71:BHQ72"/>
    <mergeCell ref="BHR71:BHR72"/>
    <mergeCell ref="BHS71:BHS72"/>
    <mergeCell ref="BHT71:BHT72"/>
    <mergeCell ref="BHK71:BHK72"/>
    <mergeCell ref="BHL71:BHL72"/>
    <mergeCell ref="BHM71:BHM72"/>
    <mergeCell ref="BHN71:BHN72"/>
    <mergeCell ref="BHO71:BHO72"/>
    <mergeCell ref="BHF71:BHF72"/>
    <mergeCell ref="BHG71:BHG72"/>
    <mergeCell ref="BHH71:BHH72"/>
    <mergeCell ref="BHI71:BHI72"/>
    <mergeCell ref="BHJ71:BHJ72"/>
    <mergeCell ref="BHA71:BHA72"/>
    <mergeCell ref="BHB71:BHB72"/>
    <mergeCell ref="BHC71:BHC72"/>
    <mergeCell ref="BHD71:BHD72"/>
    <mergeCell ref="BHE71:BHE72"/>
    <mergeCell ref="BGV71:BGV72"/>
    <mergeCell ref="BGW71:BGW72"/>
    <mergeCell ref="BGX71:BGX72"/>
    <mergeCell ref="BGY71:BGY72"/>
    <mergeCell ref="BGZ71:BGZ72"/>
    <mergeCell ref="BGQ71:BGQ72"/>
    <mergeCell ref="BGR71:BGR72"/>
    <mergeCell ref="BGS71:BGS72"/>
    <mergeCell ref="BGT71:BGT72"/>
    <mergeCell ref="BGU71:BGU72"/>
    <mergeCell ref="BGL71:BGL72"/>
    <mergeCell ref="BGM71:BGM72"/>
    <mergeCell ref="BGN71:BGN72"/>
    <mergeCell ref="BGO71:BGO72"/>
    <mergeCell ref="BGP71:BGP72"/>
    <mergeCell ref="BGG71:BGG72"/>
    <mergeCell ref="BGH71:BGH72"/>
    <mergeCell ref="BGI71:BGI72"/>
    <mergeCell ref="BGJ71:BGJ72"/>
    <mergeCell ref="BGK71:BGK72"/>
    <mergeCell ref="BGB71:BGB72"/>
    <mergeCell ref="BGC71:BGC72"/>
    <mergeCell ref="BGD71:BGD72"/>
    <mergeCell ref="BGE71:BGE72"/>
    <mergeCell ref="BGF71:BGF72"/>
    <mergeCell ref="BFW71:BFW72"/>
    <mergeCell ref="BFX71:BFX72"/>
    <mergeCell ref="BFY71:BFY72"/>
    <mergeCell ref="BFZ71:BFZ72"/>
    <mergeCell ref="BGA71:BGA72"/>
    <mergeCell ref="BFR71:BFR72"/>
    <mergeCell ref="BFS71:BFS72"/>
    <mergeCell ref="BFT71:BFT72"/>
    <mergeCell ref="BFU71:BFU72"/>
    <mergeCell ref="BFV71:BFV72"/>
    <mergeCell ref="BFM71:BFM72"/>
    <mergeCell ref="BFN71:BFN72"/>
    <mergeCell ref="BFO71:BFO72"/>
    <mergeCell ref="BFP71:BFP72"/>
    <mergeCell ref="BFQ71:BFQ72"/>
    <mergeCell ref="BFH71:BFH72"/>
    <mergeCell ref="BFI71:BFI72"/>
    <mergeCell ref="BFJ71:BFJ72"/>
    <mergeCell ref="BFK71:BFK72"/>
    <mergeCell ref="BFL71:BFL72"/>
    <mergeCell ref="BFC71:BFC72"/>
    <mergeCell ref="BFD71:BFD72"/>
    <mergeCell ref="BFE71:BFE72"/>
    <mergeCell ref="BFF71:BFF72"/>
    <mergeCell ref="BFG71:BFG72"/>
    <mergeCell ref="BEX71:BEX72"/>
    <mergeCell ref="BEY71:BEY72"/>
    <mergeCell ref="BEZ71:BEZ72"/>
    <mergeCell ref="BFA71:BFA72"/>
    <mergeCell ref="BFB71:BFB72"/>
    <mergeCell ref="BES71:BES72"/>
    <mergeCell ref="BET71:BET72"/>
    <mergeCell ref="BEU71:BEU72"/>
    <mergeCell ref="BEV71:BEV72"/>
    <mergeCell ref="BEW71:BEW72"/>
    <mergeCell ref="BEN71:BEN72"/>
    <mergeCell ref="BEO71:BEO72"/>
    <mergeCell ref="BEP71:BEP72"/>
    <mergeCell ref="BEQ71:BEQ72"/>
    <mergeCell ref="BER71:BER72"/>
    <mergeCell ref="BEI71:BEI72"/>
    <mergeCell ref="BEJ71:BEJ72"/>
    <mergeCell ref="BEK71:BEK72"/>
    <mergeCell ref="BEL71:BEL72"/>
    <mergeCell ref="BEM71:BEM72"/>
    <mergeCell ref="BED71:BED72"/>
    <mergeCell ref="BEE71:BEE72"/>
    <mergeCell ref="BEF71:BEF72"/>
    <mergeCell ref="BEG71:BEG72"/>
    <mergeCell ref="BEH71:BEH72"/>
    <mergeCell ref="BDY71:BDY72"/>
    <mergeCell ref="BDZ71:BDZ72"/>
    <mergeCell ref="BEA71:BEA72"/>
    <mergeCell ref="BEB71:BEB72"/>
    <mergeCell ref="BEC71:BEC72"/>
    <mergeCell ref="BDT71:BDT72"/>
    <mergeCell ref="BDU71:BDU72"/>
    <mergeCell ref="BDV71:BDV72"/>
    <mergeCell ref="BDW71:BDW72"/>
    <mergeCell ref="BDX71:BDX72"/>
    <mergeCell ref="BDO71:BDO72"/>
    <mergeCell ref="BDP71:BDP72"/>
    <mergeCell ref="BDQ71:BDQ72"/>
    <mergeCell ref="BDR71:BDR72"/>
    <mergeCell ref="BDS71:BDS72"/>
    <mergeCell ref="BDJ71:BDJ72"/>
    <mergeCell ref="BDK71:BDK72"/>
    <mergeCell ref="BDL71:BDL72"/>
    <mergeCell ref="BDM71:BDM72"/>
    <mergeCell ref="BDN71:BDN72"/>
    <mergeCell ref="BDE71:BDE72"/>
    <mergeCell ref="BDF71:BDF72"/>
    <mergeCell ref="BDG71:BDG72"/>
    <mergeCell ref="BDH71:BDH72"/>
    <mergeCell ref="BDI71:BDI72"/>
    <mergeCell ref="BCZ71:BCZ72"/>
    <mergeCell ref="BDA71:BDA72"/>
    <mergeCell ref="BDB71:BDB72"/>
    <mergeCell ref="BDC71:BDC72"/>
    <mergeCell ref="BDD71:BDD72"/>
    <mergeCell ref="BCU71:BCU72"/>
    <mergeCell ref="BCV71:BCV72"/>
    <mergeCell ref="BCW71:BCW72"/>
    <mergeCell ref="BCX71:BCX72"/>
    <mergeCell ref="BCY71:BCY72"/>
    <mergeCell ref="BCP71:BCP72"/>
    <mergeCell ref="BCQ71:BCQ72"/>
    <mergeCell ref="BCR71:BCR72"/>
    <mergeCell ref="BCS71:BCS72"/>
    <mergeCell ref="BCT71:BCT72"/>
    <mergeCell ref="BCK71:BCK72"/>
    <mergeCell ref="BCL71:BCL72"/>
    <mergeCell ref="BCM71:BCM72"/>
    <mergeCell ref="BCN71:BCN72"/>
    <mergeCell ref="BCO71:BCO72"/>
    <mergeCell ref="BCF71:BCF72"/>
    <mergeCell ref="BCG71:BCG72"/>
    <mergeCell ref="BCH71:BCH72"/>
    <mergeCell ref="BCI71:BCI72"/>
    <mergeCell ref="BCJ71:BCJ72"/>
    <mergeCell ref="BCA71:BCA72"/>
    <mergeCell ref="BCB71:BCB72"/>
    <mergeCell ref="BCC71:BCC72"/>
    <mergeCell ref="BCD71:BCD72"/>
    <mergeCell ref="BCE71:BCE72"/>
    <mergeCell ref="BBV71:BBV72"/>
    <mergeCell ref="BBW71:BBW72"/>
    <mergeCell ref="BBX71:BBX72"/>
    <mergeCell ref="BBY71:BBY72"/>
    <mergeCell ref="BBZ71:BBZ72"/>
    <mergeCell ref="BBQ71:BBQ72"/>
    <mergeCell ref="BBR71:BBR72"/>
    <mergeCell ref="BBS71:BBS72"/>
    <mergeCell ref="BBT71:BBT72"/>
    <mergeCell ref="BBU71:BBU72"/>
    <mergeCell ref="BBL71:BBL72"/>
    <mergeCell ref="BBM71:BBM72"/>
    <mergeCell ref="BBN71:BBN72"/>
    <mergeCell ref="BBO71:BBO72"/>
    <mergeCell ref="BBP71:BBP72"/>
    <mergeCell ref="BBG71:BBG72"/>
    <mergeCell ref="BBH71:BBH72"/>
    <mergeCell ref="BBI71:BBI72"/>
    <mergeCell ref="BBJ71:BBJ72"/>
    <mergeCell ref="BBK71:BBK72"/>
    <mergeCell ref="BBB71:BBB72"/>
    <mergeCell ref="BBC71:BBC72"/>
    <mergeCell ref="BBD71:BBD72"/>
    <mergeCell ref="BBE71:BBE72"/>
    <mergeCell ref="BBF71:BBF72"/>
    <mergeCell ref="BAW71:BAW72"/>
    <mergeCell ref="BAX71:BAX72"/>
    <mergeCell ref="BAY71:BAY72"/>
    <mergeCell ref="BAZ71:BAZ72"/>
    <mergeCell ref="BBA71:BBA72"/>
    <mergeCell ref="BAR71:BAR72"/>
    <mergeCell ref="BAS71:BAS72"/>
    <mergeCell ref="BAT71:BAT72"/>
    <mergeCell ref="BAU71:BAU72"/>
    <mergeCell ref="BAV71:BAV72"/>
    <mergeCell ref="BAM71:BAM72"/>
    <mergeCell ref="BAN71:BAN72"/>
    <mergeCell ref="BAO71:BAO72"/>
    <mergeCell ref="BAP71:BAP72"/>
    <mergeCell ref="BAQ71:BAQ72"/>
    <mergeCell ref="BAH71:BAH72"/>
    <mergeCell ref="BAI71:BAI72"/>
    <mergeCell ref="BAJ71:BAJ72"/>
    <mergeCell ref="BAK71:BAK72"/>
    <mergeCell ref="BAL71:BAL72"/>
    <mergeCell ref="BAC71:BAC72"/>
    <mergeCell ref="BAD71:BAD72"/>
    <mergeCell ref="BAE71:BAE72"/>
    <mergeCell ref="BAF71:BAF72"/>
    <mergeCell ref="BAG71:BAG72"/>
    <mergeCell ref="AZX71:AZX72"/>
    <mergeCell ref="AZY71:AZY72"/>
    <mergeCell ref="AZZ71:AZZ72"/>
    <mergeCell ref="BAA71:BAA72"/>
    <mergeCell ref="BAB71:BAB72"/>
    <mergeCell ref="AZS71:AZS72"/>
    <mergeCell ref="AZT71:AZT72"/>
    <mergeCell ref="AZU71:AZU72"/>
    <mergeCell ref="AZV71:AZV72"/>
    <mergeCell ref="AZW71:AZW72"/>
    <mergeCell ref="AZN71:AZN72"/>
    <mergeCell ref="AZO71:AZO72"/>
    <mergeCell ref="AZP71:AZP72"/>
    <mergeCell ref="AZQ71:AZQ72"/>
    <mergeCell ref="AZR71:AZR72"/>
    <mergeCell ref="AZI71:AZI72"/>
    <mergeCell ref="AZJ71:AZJ72"/>
    <mergeCell ref="AZK71:AZK72"/>
    <mergeCell ref="AZL71:AZL72"/>
    <mergeCell ref="AZM71:AZM72"/>
    <mergeCell ref="AZD71:AZD72"/>
    <mergeCell ref="AZE71:AZE72"/>
    <mergeCell ref="AZF71:AZF72"/>
    <mergeCell ref="AZG71:AZG72"/>
    <mergeCell ref="AZH71:AZH72"/>
    <mergeCell ref="AYY71:AYY72"/>
    <mergeCell ref="AYZ71:AYZ72"/>
    <mergeCell ref="AZA71:AZA72"/>
    <mergeCell ref="AZB71:AZB72"/>
    <mergeCell ref="AZC71:AZC72"/>
    <mergeCell ref="AYT71:AYT72"/>
    <mergeCell ref="AYU71:AYU72"/>
    <mergeCell ref="AYV71:AYV72"/>
    <mergeCell ref="AYW71:AYW72"/>
    <mergeCell ref="AYX71:AYX72"/>
    <mergeCell ref="AYO71:AYO72"/>
    <mergeCell ref="AYP71:AYP72"/>
    <mergeCell ref="AYQ71:AYQ72"/>
    <mergeCell ref="AYR71:AYR72"/>
    <mergeCell ref="AYS71:AYS72"/>
    <mergeCell ref="AYJ71:AYJ72"/>
    <mergeCell ref="AYK71:AYK72"/>
    <mergeCell ref="AYL71:AYL72"/>
    <mergeCell ref="AYM71:AYM72"/>
    <mergeCell ref="AYN71:AYN72"/>
    <mergeCell ref="AYE71:AYE72"/>
    <mergeCell ref="AYF71:AYF72"/>
    <mergeCell ref="AYG71:AYG72"/>
    <mergeCell ref="AYH71:AYH72"/>
    <mergeCell ref="AYI71:AYI72"/>
    <mergeCell ref="AXZ71:AXZ72"/>
    <mergeCell ref="AYA71:AYA72"/>
    <mergeCell ref="AYB71:AYB72"/>
    <mergeCell ref="AYC71:AYC72"/>
    <mergeCell ref="AYD71:AYD72"/>
    <mergeCell ref="AXU71:AXU72"/>
    <mergeCell ref="AXV71:AXV72"/>
    <mergeCell ref="AXW71:AXW72"/>
    <mergeCell ref="AXX71:AXX72"/>
    <mergeCell ref="AXY71:AXY72"/>
    <mergeCell ref="AXP71:AXP72"/>
    <mergeCell ref="AXQ71:AXQ72"/>
    <mergeCell ref="AXR71:AXR72"/>
    <mergeCell ref="AXS71:AXS72"/>
    <mergeCell ref="AXT71:AXT72"/>
    <mergeCell ref="AXK71:AXK72"/>
    <mergeCell ref="AXL71:AXL72"/>
    <mergeCell ref="AXM71:AXM72"/>
    <mergeCell ref="AXN71:AXN72"/>
    <mergeCell ref="AXO71:AXO72"/>
    <mergeCell ref="AXF71:AXF72"/>
    <mergeCell ref="AXG71:AXG72"/>
    <mergeCell ref="AXH71:AXH72"/>
    <mergeCell ref="AXI71:AXI72"/>
    <mergeCell ref="AXJ71:AXJ72"/>
    <mergeCell ref="AXA71:AXA72"/>
    <mergeCell ref="AXB71:AXB72"/>
    <mergeCell ref="AXC71:AXC72"/>
    <mergeCell ref="AXD71:AXD72"/>
    <mergeCell ref="AXE71:AXE72"/>
    <mergeCell ref="AWV71:AWV72"/>
    <mergeCell ref="AWW71:AWW72"/>
    <mergeCell ref="AWX71:AWX72"/>
    <mergeCell ref="AWY71:AWY72"/>
    <mergeCell ref="AWZ71:AWZ72"/>
    <mergeCell ref="AWQ71:AWQ72"/>
    <mergeCell ref="AWR71:AWR72"/>
    <mergeCell ref="AWS71:AWS72"/>
    <mergeCell ref="AWT71:AWT72"/>
    <mergeCell ref="AWU71:AWU72"/>
    <mergeCell ref="AWL71:AWL72"/>
    <mergeCell ref="AWM71:AWM72"/>
    <mergeCell ref="AWN71:AWN72"/>
    <mergeCell ref="AWO71:AWO72"/>
    <mergeCell ref="AWP71:AWP72"/>
    <mergeCell ref="AWG71:AWG72"/>
    <mergeCell ref="AWH71:AWH72"/>
    <mergeCell ref="AWI71:AWI72"/>
    <mergeCell ref="AWJ71:AWJ72"/>
    <mergeCell ref="AWK71:AWK72"/>
    <mergeCell ref="AWB71:AWB72"/>
    <mergeCell ref="AWC71:AWC72"/>
    <mergeCell ref="AWD71:AWD72"/>
    <mergeCell ref="AWE71:AWE72"/>
    <mergeCell ref="AWF71:AWF72"/>
    <mergeCell ref="AVW71:AVW72"/>
    <mergeCell ref="AVX71:AVX72"/>
    <mergeCell ref="AVY71:AVY72"/>
    <mergeCell ref="AVZ71:AVZ72"/>
    <mergeCell ref="AWA71:AWA72"/>
    <mergeCell ref="AVR71:AVR72"/>
    <mergeCell ref="AVS71:AVS72"/>
    <mergeCell ref="AVT71:AVT72"/>
    <mergeCell ref="AVU71:AVU72"/>
    <mergeCell ref="AVV71:AVV72"/>
    <mergeCell ref="AVM71:AVM72"/>
    <mergeCell ref="AVN71:AVN72"/>
    <mergeCell ref="AVO71:AVO72"/>
    <mergeCell ref="AVP71:AVP72"/>
    <mergeCell ref="AVQ71:AVQ72"/>
    <mergeCell ref="AVH71:AVH72"/>
    <mergeCell ref="AVI71:AVI72"/>
    <mergeCell ref="AVJ71:AVJ72"/>
    <mergeCell ref="AVK71:AVK72"/>
    <mergeCell ref="AVL71:AVL72"/>
    <mergeCell ref="AVC71:AVC72"/>
    <mergeCell ref="AVD71:AVD72"/>
    <mergeCell ref="AVE71:AVE72"/>
    <mergeCell ref="AVF71:AVF72"/>
    <mergeCell ref="AVG71:AVG72"/>
    <mergeCell ref="AUX71:AUX72"/>
    <mergeCell ref="AUY71:AUY72"/>
    <mergeCell ref="AUZ71:AUZ72"/>
    <mergeCell ref="AVA71:AVA72"/>
    <mergeCell ref="AVB71:AVB72"/>
    <mergeCell ref="AUS71:AUS72"/>
    <mergeCell ref="AUT71:AUT72"/>
    <mergeCell ref="AUU71:AUU72"/>
    <mergeCell ref="AUV71:AUV72"/>
    <mergeCell ref="AUW71:AUW72"/>
    <mergeCell ref="AUN71:AUN72"/>
    <mergeCell ref="AUO71:AUO72"/>
    <mergeCell ref="AUP71:AUP72"/>
    <mergeCell ref="AUQ71:AUQ72"/>
    <mergeCell ref="AUR71:AUR72"/>
    <mergeCell ref="AUI71:AUI72"/>
    <mergeCell ref="AUJ71:AUJ72"/>
    <mergeCell ref="AUK71:AUK72"/>
    <mergeCell ref="AUL71:AUL72"/>
    <mergeCell ref="AUM71:AUM72"/>
    <mergeCell ref="AUD71:AUD72"/>
    <mergeCell ref="AUE71:AUE72"/>
    <mergeCell ref="AUF71:AUF72"/>
    <mergeCell ref="AUG71:AUG72"/>
    <mergeCell ref="AUH71:AUH72"/>
    <mergeCell ref="ATY71:ATY72"/>
    <mergeCell ref="ATZ71:ATZ72"/>
    <mergeCell ref="AUA71:AUA72"/>
    <mergeCell ref="AUB71:AUB72"/>
    <mergeCell ref="AUC71:AUC72"/>
    <mergeCell ref="ATT71:ATT72"/>
    <mergeCell ref="ATU71:ATU72"/>
    <mergeCell ref="ATV71:ATV72"/>
    <mergeCell ref="ATW71:ATW72"/>
    <mergeCell ref="ATX71:ATX72"/>
    <mergeCell ref="ATO71:ATO72"/>
    <mergeCell ref="ATP71:ATP72"/>
    <mergeCell ref="ATQ71:ATQ72"/>
    <mergeCell ref="ATR71:ATR72"/>
    <mergeCell ref="ATS71:ATS72"/>
    <mergeCell ref="ATJ71:ATJ72"/>
    <mergeCell ref="ATK71:ATK72"/>
    <mergeCell ref="ATL71:ATL72"/>
    <mergeCell ref="ATM71:ATM72"/>
    <mergeCell ref="ATN71:ATN72"/>
    <mergeCell ref="ATE71:ATE72"/>
    <mergeCell ref="ATF71:ATF72"/>
    <mergeCell ref="ATG71:ATG72"/>
    <mergeCell ref="ATH71:ATH72"/>
    <mergeCell ref="ATI71:ATI72"/>
    <mergeCell ref="ASZ71:ASZ72"/>
    <mergeCell ref="ATA71:ATA72"/>
    <mergeCell ref="ATB71:ATB72"/>
    <mergeCell ref="ATC71:ATC72"/>
    <mergeCell ref="ATD71:ATD72"/>
    <mergeCell ref="ASU71:ASU72"/>
    <mergeCell ref="ASV71:ASV72"/>
    <mergeCell ref="ASW71:ASW72"/>
    <mergeCell ref="ASX71:ASX72"/>
    <mergeCell ref="ASY71:ASY72"/>
    <mergeCell ref="ASP71:ASP72"/>
    <mergeCell ref="ASQ71:ASQ72"/>
    <mergeCell ref="ASR71:ASR72"/>
    <mergeCell ref="ASS71:ASS72"/>
    <mergeCell ref="AST71:AST72"/>
    <mergeCell ref="ASK71:ASK72"/>
    <mergeCell ref="ASL71:ASL72"/>
    <mergeCell ref="ASM71:ASM72"/>
    <mergeCell ref="ASN71:ASN72"/>
    <mergeCell ref="ASO71:ASO72"/>
    <mergeCell ref="ASF71:ASF72"/>
    <mergeCell ref="ASG71:ASG72"/>
    <mergeCell ref="ASH71:ASH72"/>
    <mergeCell ref="ASI71:ASI72"/>
    <mergeCell ref="ASJ71:ASJ72"/>
    <mergeCell ref="ASA71:ASA72"/>
    <mergeCell ref="ASB71:ASB72"/>
    <mergeCell ref="ASC71:ASC72"/>
    <mergeCell ref="ASD71:ASD72"/>
    <mergeCell ref="ASE71:ASE72"/>
    <mergeCell ref="ARV71:ARV72"/>
    <mergeCell ref="ARW71:ARW72"/>
    <mergeCell ref="ARX71:ARX72"/>
    <mergeCell ref="ARY71:ARY72"/>
    <mergeCell ref="ARZ71:ARZ72"/>
    <mergeCell ref="ARQ71:ARQ72"/>
    <mergeCell ref="ARR71:ARR72"/>
    <mergeCell ref="ARS71:ARS72"/>
    <mergeCell ref="ART71:ART72"/>
    <mergeCell ref="ARU71:ARU72"/>
    <mergeCell ref="ARL71:ARL72"/>
    <mergeCell ref="ARM71:ARM72"/>
    <mergeCell ref="ARN71:ARN72"/>
    <mergeCell ref="ARO71:ARO72"/>
    <mergeCell ref="ARP71:ARP72"/>
    <mergeCell ref="ARG71:ARG72"/>
    <mergeCell ref="ARH71:ARH72"/>
    <mergeCell ref="ARI71:ARI72"/>
    <mergeCell ref="ARJ71:ARJ72"/>
    <mergeCell ref="ARK71:ARK72"/>
    <mergeCell ref="ARB71:ARB72"/>
    <mergeCell ref="ARC71:ARC72"/>
    <mergeCell ref="ARD71:ARD72"/>
    <mergeCell ref="ARE71:ARE72"/>
    <mergeCell ref="ARF71:ARF72"/>
    <mergeCell ref="AQW71:AQW72"/>
    <mergeCell ref="AQX71:AQX72"/>
    <mergeCell ref="AQY71:AQY72"/>
    <mergeCell ref="AQZ71:AQZ72"/>
    <mergeCell ref="ARA71:ARA72"/>
    <mergeCell ref="AQR71:AQR72"/>
    <mergeCell ref="AQS71:AQS72"/>
    <mergeCell ref="AQT71:AQT72"/>
    <mergeCell ref="AQU71:AQU72"/>
    <mergeCell ref="AQV71:AQV72"/>
    <mergeCell ref="AQM71:AQM72"/>
    <mergeCell ref="AQN71:AQN72"/>
    <mergeCell ref="AQO71:AQO72"/>
    <mergeCell ref="AQP71:AQP72"/>
    <mergeCell ref="AQQ71:AQQ72"/>
    <mergeCell ref="AQH71:AQH72"/>
    <mergeCell ref="AQI71:AQI72"/>
    <mergeCell ref="AQJ71:AQJ72"/>
    <mergeCell ref="AQK71:AQK72"/>
    <mergeCell ref="AQL71:AQL72"/>
    <mergeCell ref="AQC71:AQC72"/>
    <mergeCell ref="AQD71:AQD72"/>
    <mergeCell ref="AQE71:AQE72"/>
    <mergeCell ref="AQF71:AQF72"/>
    <mergeCell ref="AQG71:AQG72"/>
    <mergeCell ref="APX71:APX72"/>
    <mergeCell ref="APY71:APY72"/>
    <mergeCell ref="APZ71:APZ72"/>
    <mergeCell ref="AQA71:AQA72"/>
    <mergeCell ref="AQB71:AQB72"/>
    <mergeCell ref="APS71:APS72"/>
    <mergeCell ref="APT71:APT72"/>
    <mergeCell ref="APU71:APU72"/>
    <mergeCell ref="APV71:APV72"/>
    <mergeCell ref="APW71:APW72"/>
    <mergeCell ref="APN71:APN72"/>
    <mergeCell ref="APO71:APO72"/>
    <mergeCell ref="APP71:APP72"/>
    <mergeCell ref="APQ71:APQ72"/>
    <mergeCell ref="APR71:APR72"/>
    <mergeCell ref="API71:API72"/>
    <mergeCell ref="APJ71:APJ72"/>
    <mergeCell ref="APK71:APK72"/>
    <mergeCell ref="APL71:APL72"/>
    <mergeCell ref="APM71:APM72"/>
    <mergeCell ref="APD71:APD72"/>
    <mergeCell ref="APE71:APE72"/>
    <mergeCell ref="APF71:APF72"/>
    <mergeCell ref="APG71:APG72"/>
    <mergeCell ref="APH71:APH72"/>
    <mergeCell ref="AOY71:AOY72"/>
    <mergeCell ref="AOZ71:AOZ72"/>
    <mergeCell ref="APA71:APA72"/>
    <mergeCell ref="APB71:APB72"/>
    <mergeCell ref="APC71:APC72"/>
    <mergeCell ref="AOT71:AOT72"/>
    <mergeCell ref="AOU71:AOU72"/>
    <mergeCell ref="AOV71:AOV72"/>
    <mergeCell ref="AOW71:AOW72"/>
    <mergeCell ref="AOX71:AOX72"/>
    <mergeCell ref="AOO71:AOO72"/>
    <mergeCell ref="AOP71:AOP72"/>
    <mergeCell ref="AOQ71:AOQ72"/>
    <mergeCell ref="AOR71:AOR72"/>
    <mergeCell ref="AOS71:AOS72"/>
    <mergeCell ref="AOJ71:AOJ72"/>
    <mergeCell ref="AOK71:AOK72"/>
    <mergeCell ref="AOL71:AOL72"/>
    <mergeCell ref="AOM71:AOM72"/>
    <mergeCell ref="AON71:AON72"/>
    <mergeCell ref="AOE71:AOE72"/>
    <mergeCell ref="AOF71:AOF72"/>
    <mergeCell ref="AOG71:AOG72"/>
    <mergeCell ref="AOH71:AOH72"/>
    <mergeCell ref="AOI71:AOI72"/>
    <mergeCell ref="ANZ71:ANZ72"/>
    <mergeCell ref="AOA71:AOA72"/>
    <mergeCell ref="AOB71:AOB72"/>
    <mergeCell ref="AOC71:AOC72"/>
    <mergeCell ref="AOD71:AOD72"/>
    <mergeCell ref="ANU71:ANU72"/>
    <mergeCell ref="ANV71:ANV72"/>
    <mergeCell ref="ANW71:ANW72"/>
    <mergeCell ref="ANX71:ANX72"/>
    <mergeCell ref="ANY71:ANY72"/>
    <mergeCell ref="ANP71:ANP72"/>
    <mergeCell ref="ANQ71:ANQ72"/>
    <mergeCell ref="ANR71:ANR72"/>
    <mergeCell ref="ANS71:ANS72"/>
    <mergeCell ref="ANT71:ANT72"/>
    <mergeCell ref="ANK71:ANK72"/>
    <mergeCell ref="ANL71:ANL72"/>
    <mergeCell ref="ANM71:ANM72"/>
    <mergeCell ref="ANN71:ANN72"/>
    <mergeCell ref="ANO71:ANO72"/>
    <mergeCell ref="ANF71:ANF72"/>
    <mergeCell ref="ANG71:ANG72"/>
    <mergeCell ref="ANH71:ANH72"/>
    <mergeCell ref="ANI71:ANI72"/>
    <mergeCell ref="ANJ71:ANJ72"/>
    <mergeCell ref="ANA71:ANA72"/>
    <mergeCell ref="ANB71:ANB72"/>
    <mergeCell ref="ANC71:ANC72"/>
    <mergeCell ref="AND71:AND72"/>
    <mergeCell ref="ANE71:ANE72"/>
    <mergeCell ref="AMV71:AMV72"/>
    <mergeCell ref="AMW71:AMW72"/>
    <mergeCell ref="AMX71:AMX72"/>
    <mergeCell ref="AMY71:AMY72"/>
    <mergeCell ref="AMZ71:AMZ72"/>
    <mergeCell ref="AMQ71:AMQ72"/>
    <mergeCell ref="AMR71:AMR72"/>
    <mergeCell ref="AMS71:AMS72"/>
    <mergeCell ref="AMT71:AMT72"/>
    <mergeCell ref="AMU71:AMU72"/>
    <mergeCell ref="AML71:AML72"/>
    <mergeCell ref="AMM71:AMM72"/>
    <mergeCell ref="AMN71:AMN72"/>
    <mergeCell ref="AMO71:AMO72"/>
    <mergeCell ref="AMP71:AMP72"/>
    <mergeCell ref="AMG71:AMG72"/>
    <mergeCell ref="AMH71:AMH72"/>
    <mergeCell ref="AMI71:AMI72"/>
    <mergeCell ref="AMJ71:AMJ72"/>
    <mergeCell ref="AMK71:AMK72"/>
    <mergeCell ref="AMB71:AMB72"/>
    <mergeCell ref="AMC71:AMC72"/>
    <mergeCell ref="AMD71:AMD72"/>
    <mergeCell ref="AME71:AME72"/>
    <mergeCell ref="AMF71:AMF72"/>
    <mergeCell ref="ALW71:ALW72"/>
    <mergeCell ref="ALX71:ALX72"/>
    <mergeCell ref="ALY71:ALY72"/>
    <mergeCell ref="ALZ71:ALZ72"/>
    <mergeCell ref="AMA71:AMA72"/>
    <mergeCell ref="ALR71:ALR72"/>
    <mergeCell ref="ALS71:ALS72"/>
    <mergeCell ref="ALT71:ALT72"/>
    <mergeCell ref="ALU71:ALU72"/>
    <mergeCell ref="ALV71:ALV72"/>
    <mergeCell ref="ALM71:ALM72"/>
    <mergeCell ref="ALN71:ALN72"/>
    <mergeCell ref="ALO71:ALO72"/>
    <mergeCell ref="ALP71:ALP72"/>
    <mergeCell ref="ALQ71:ALQ72"/>
    <mergeCell ref="ALH71:ALH72"/>
    <mergeCell ref="ALI71:ALI72"/>
    <mergeCell ref="ALJ71:ALJ72"/>
    <mergeCell ref="ALK71:ALK72"/>
    <mergeCell ref="ALL71:ALL72"/>
    <mergeCell ref="ALC71:ALC72"/>
    <mergeCell ref="ALD71:ALD72"/>
    <mergeCell ref="ALE71:ALE72"/>
    <mergeCell ref="ALF71:ALF72"/>
    <mergeCell ref="ALG71:ALG72"/>
    <mergeCell ref="AKX71:AKX72"/>
    <mergeCell ref="AKY71:AKY72"/>
    <mergeCell ref="AKZ71:AKZ72"/>
    <mergeCell ref="ALA71:ALA72"/>
    <mergeCell ref="ALB71:ALB72"/>
    <mergeCell ref="AKS71:AKS72"/>
    <mergeCell ref="AKT71:AKT72"/>
    <mergeCell ref="AKU71:AKU72"/>
    <mergeCell ref="AKV71:AKV72"/>
    <mergeCell ref="AKW71:AKW72"/>
    <mergeCell ref="AKN71:AKN72"/>
    <mergeCell ref="AKO71:AKO72"/>
    <mergeCell ref="AKP71:AKP72"/>
    <mergeCell ref="AKQ71:AKQ72"/>
    <mergeCell ref="AKR71:AKR72"/>
    <mergeCell ref="AKI71:AKI72"/>
    <mergeCell ref="AKJ71:AKJ72"/>
    <mergeCell ref="AKK71:AKK72"/>
    <mergeCell ref="AKL71:AKL72"/>
    <mergeCell ref="AKM71:AKM72"/>
    <mergeCell ref="AKD71:AKD72"/>
    <mergeCell ref="AKE71:AKE72"/>
    <mergeCell ref="AKF71:AKF72"/>
    <mergeCell ref="AKG71:AKG72"/>
    <mergeCell ref="AKH71:AKH72"/>
    <mergeCell ref="AJY71:AJY72"/>
    <mergeCell ref="AJZ71:AJZ72"/>
    <mergeCell ref="AKA71:AKA72"/>
    <mergeCell ref="AKB71:AKB72"/>
    <mergeCell ref="AKC71:AKC72"/>
    <mergeCell ref="AJT71:AJT72"/>
    <mergeCell ref="AJU71:AJU72"/>
    <mergeCell ref="AJV71:AJV72"/>
    <mergeCell ref="AJW71:AJW72"/>
    <mergeCell ref="AJX71:AJX72"/>
    <mergeCell ref="AJO71:AJO72"/>
    <mergeCell ref="AJP71:AJP72"/>
    <mergeCell ref="AJQ71:AJQ72"/>
    <mergeCell ref="AJR71:AJR72"/>
    <mergeCell ref="AJS71:AJS72"/>
    <mergeCell ref="AJJ71:AJJ72"/>
    <mergeCell ref="AJK71:AJK72"/>
    <mergeCell ref="AJL71:AJL72"/>
    <mergeCell ref="AJM71:AJM72"/>
    <mergeCell ref="AJN71:AJN72"/>
    <mergeCell ref="AJE71:AJE72"/>
    <mergeCell ref="AJF71:AJF72"/>
    <mergeCell ref="AJG71:AJG72"/>
    <mergeCell ref="AJH71:AJH72"/>
    <mergeCell ref="AJI71:AJI72"/>
    <mergeCell ref="AIZ71:AIZ72"/>
    <mergeCell ref="AJA71:AJA72"/>
    <mergeCell ref="AJB71:AJB72"/>
    <mergeCell ref="AJC71:AJC72"/>
    <mergeCell ref="AJD71:AJD72"/>
    <mergeCell ref="AIU71:AIU72"/>
    <mergeCell ref="AIV71:AIV72"/>
    <mergeCell ref="AIW71:AIW72"/>
    <mergeCell ref="AIX71:AIX72"/>
    <mergeCell ref="AIY71:AIY72"/>
    <mergeCell ref="AIP71:AIP72"/>
    <mergeCell ref="AIQ71:AIQ72"/>
    <mergeCell ref="AIR71:AIR72"/>
    <mergeCell ref="AIS71:AIS72"/>
    <mergeCell ref="AIT71:AIT72"/>
    <mergeCell ref="AIK71:AIK72"/>
    <mergeCell ref="AIL71:AIL72"/>
    <mergeCell ref="AIM71:AIM72"/>
    <mergeCell ref="AIN71:AIN72"/>
    <mergeCell ref="AIO71:AIO72"/>
    <mergeCell ref="AIF71:AIF72"/>
    <mergeCell ref="AIG71:AIG72"/>
    <mergeCell ref="AIH71:AIH72"/>
    <mergeCell ref="AII71:AII72"/>
    <mergeCell ref="AIJ71:AIJ72"/>
    <mergeCell ref="AIA71:AIA72"/>
    <mergeCell ref="AIB71:AIB72"/>
    <mergeCell ref="AIC71:AIC72"/>
    <mergeCell ref="AID71:AID72"/>
    <mergeCell ref="AIE71:AIE72"/>
    <mergeCell ref="AHV71:AHV72"/>
    <mergeCell ref="AHW71:AHW72"/>
    <mergeCell ref="AHX71:AHX72"/>
    <mergeCell ref="AHY71:AHY72"/>
    <mergeCell ref="AHZ71:AHZ72"/>
    <mergeCell ref="AHQ71:AHQ72"/>
    <mergeCell ref="AHR71:AHR72"/>
    <mergeCell ref="AHS71:AHS72"/>
    <mergeCell ref="AHT71:AHT72"/>
    <mergeCell ref="AHU71:AHU72"/>
    <mergeCell ref="AHL71:AHL72"/>
    <mergeCell ref="AHM71:AHM72"/>
    <mergeCell ref="AHN71:AHN72"/>
    <mergeCell ref="AHO71:AHO72"/>
    <mergeCell ref="AHP71:AHP72"/>
    <mergeCell ref="AHG71:AHG72"/>
    <mergeCell ref="AHH71:AHH72"/>
    <mergeCell ref="AHI71:AHI72"/>
    <mergeCell ref="AHJ71:AHJ72"/>
    <mergeCell ref="AHK71:AHK72"/>
    <mergeCell ref="AHB71:AHB72"/>
    <mergeCell ref="AHC71:AHC72"/>
    <mergeCell ref="AHD71:AHD72"/>
    <mergeCell ref="AHE71:AHE72"/>
    <mergeCell ref="AHF71:AHF72"/>
    <mergeCell ref="AGW71:AGW72"/>
    <mergeCell ref="AGX71:AGX72"/>
    <mergeCell ref="AGY71:AGY72"/>
    <mergeCell ref="AGZ71:AGZ72"/>
    <mergeCell ref="AHA71:AHA72"/>
    <mergeCell ref="AGR71:AGR72"/>
    <mergeCell ref="AGS71:AGS72"/>
    <mergeCell ref="AGT71:AGT72"/>
    <mergeCell ref="AGU71:AGU72"/>
    <mergeCell ref="AGV71:AGV72"/>
    <mergeCell ref="AGM71:AGM72"/>
    <mergeCell ref="AGN71:AGN72"/>
    <mergeCell ref="AGO71:AGO72"/>
    <mergeCell ref="AGP71:AGP72"/>
    <mergeCell ref="AGQ71:AGQ72"/>
    <mergeCell ref="AGH71:AGH72"/>
    <mergeCell ref="AGI71:AGI72"/>
    <mergeCell ref="AGJ71:AGJ72"/>
    <mergeCell ref="AGK71:AGK72"/>
    <mergeCell ref="AGL71:AGL72"/>
    <mergeCell ref="AGC71:AGC72"/>
    <mergeCell ref="AGD71:AGD72"/>
    <mergeCell ref="AGE71:AGE72"/>
    <mergeCell ref="AGF71:AGF72"/>
    <mergeCell ref="AGG71:AGG72"/>
    <mergeCell ref="AFX71:AFX72"/>
    <mergeCell ref="AFY71:AFY72"/>
    <mergeCell ref="AFZ71:AFZ72"/>
    <mergeCell ref="AGA71:AGA72"/>
    <mergeCell ref="AGB71:AGB72"/>
    <mergeCell ref="AFS71:AFS72"/>
    <mergeCell ref="AFT71:AFT72"/>
    <mergeCell ref="AFU71:AFU72"/>
    <mergeCell ref="AFV71:AFV72"/>
    <mergeCell ref="AFW71:AFW72"/>
    <mergeCell ref="AFN71:AFN72"/>
    <mergeCell ref="AFO71:AFO72"/>
    <mergeCell ref="AFP71:AFP72"/>
    <mergeCell ref="AFQ71:AFQ72"/>
    <mergeCell ref="AFR71:AFR72"/>
    <mergeCell ref="AFI71:AFI72"/>
    <mergeCell ref="AFJ71:AFJ72"/>
    <mergeCell ref="AFK71:AFK72"/>
    <mergeCell ref="AFL71:AFL72"/>
    <mergeCell ref="AFM71:AFM72"/>
    <mergeCell ref="AFD71:AFD72"/>
    <mergeCell ref="AFE71:AFE72"/>
    <mergeCell ref="AFF71:AFF72"/>
    <mergeCell ref="AFG71:AFG72"/>
    <mergeCell ref="AFH71:AFH72"/>
    <mergeCell ref="AEY71:AEY72"/>
    <mergeCell ref="AEZ71:AEZ72"/>
    <mergeCell ref="AFA71:AFA72"/>
    <mergeCell ref="AFB71:AFB72"/>
    <mergeCell ref="AFC71:AFC72"/>
    <mergeCell ref="AET71:AET72"/>
    <mergeCell ref="AEU71:AEU72"/>
    <mergeCell ref="AEV71:AEV72"/>
    <mergeCell ref="AEW71:AEW72"/>
    <mergeCell ref="AEX71:AEX72"/>
    <mergeCell ref="AEO71:AEO72"/>
    <mergeCell ref="AEP71:AEP72"/>
    <mergeCell ref="AEQ71:AEQ72"/>
    <mergeCell ref="AER71:AER72"/>
    <mergeCell ref="AES71:AES72"/>
    <mergeCell ref="AEJ71:AEJ72"/>
    <mergeCell ref="AEK71:AEK72"/>
    <mergeCell ref="AEL71:AEL72"/>
    <mergeCell ref="AEM71:AEM72"/>
    <mergeCell ref="AEN71:AEN72"/>
    <mergeCell ref="AEE71:AEE72"/>
    <mergeCell ref="AEF71:AEF72"/>
    <mergeCell ref="AEG71:AEG72"/>
    <mergeCell ref="AEH71:AEH72"/>
    <mergeCell ref="AEI71:AEI72"/>
    <mergeCell ref="ADZ71:ADZ72"/>
    <mergeCell ref="AEA71:AEA72"/>
    <mergeCell ref="AEB71:AEB72"/>
    <mergeCell ref="AEC71:AEC72"/>
    <mergeCell ref="AED71:AED72"/>
    <mergeCell ref="ADU71:ADU72"/>
    <mergeCell ref="ADV71:ADV72"/>
    <mergeCell ref="ADW71:ADW72"/>
    <mergeCell ref="ADX71:ADX72"/>
    <mergeCell ref="ADY71:ADY72"/>
    <mergeCell ref="ADP71:ADP72"/>
    <mergeCell ref="ADQ71:ADQ72"/>
    <mergeCell ref="ADR71:ADR72"/>
    <mergeCell ref="ADS71:ADS72"/>
    <mergeCell ref="ADT71:ADT72"/>
    <mergeCell ref="ADK71:ADK72"/>
    <mergeCell ref="ADL71:ADL72"/>
    <mergeCell ref="ADM71:ADM72"/>
    <mergeCell ref="ADN71:ADN72"/>
    <mergeCell ref="ADO71:ADO72"/>
    <mergeCell ref="ADF71:ADF72"/>
    <mergeCell ref="ADG71:ADG72"/>
    <mergeCell ref="ADH71:ADH72"/>
    <mergeCell ref="ADI71:ADI72"/>
    <mergeCell ref="ADJ71:ADJ72"/>
    <mergeCell ref="ADA71:ADA72"/>
    <mergeCell ref="ADB71:ADB72"/>
    <mergeCell ref="ADC71:ADC72"/>
    <mergeCell ref="ADD71:ADD72"/>
    <mergeCell ref="ADE71:ADE72"/>
    <mergeCell ref="ACV71:ACV72"/>
    <mergeCell ref="ACW71:ACW72"/>
    <mergeCell ref="ACX71:ACX72"/>
    <mergeCell ref="ACY71:ACY72"/>
    <mergeCell ref="ACZ71:ACZ72"/>
    <mergeCell ref="ACQ71:ACQ72"/>
    <mergeCell ref="ACR71:ACR72"/>
    <mergeCell ref="ACS71:ACS72"/>
    <mergeCell ref="ACT71:ACT72"/>
    <mergeCell ref="ACU71:ACU72"/>
    <mergeCell ref="ACL71:ACL72"/>
    <mergeCell ref="ACM71:ACM72"/>
    <mergeCell ref="ACN71:ACN72"/>
    <mergeCell ref="ACO71:ACO72"/>
    <mergeCell ref="ACP71:ACP72"/>
    <mergeCell ref="ACG71:ACG72"/>
    <mergeCell ref="ACH71:ACH72"/>
    <mergeCell ref="ACI71:ACI72"/>
    <mergeCell ref="ACJ71:ACJ72"/>
    <mergeCell ref="ACK71:ACK72"/>
    <mergeCell ref="ACB71:ACB72"/>
    <mergeCell ref="ACC71:ACC72"/>
    <mergeCell ref="ACD71:ACD72"/>
    <mergeCell ref="ACE71:ACE72"/>
    <mergeCell ref="ACF71:ACF72"/>
    <mergeCell ref="ABW71:ABW72"/>
    <mergeCell ref="ABX71:ABX72"/>
    <mergeCell ref="ABY71:ABY72"/>
    <mergeCell ref="ABZ71:ABZ72"/>
    <mergeCell ref="ACA71:ACA72"/>
    <mergeCell ref="ABR71:ABR72"/>
    <mergeCell ref="ABS71:ABS72"/>
    <mergeCell ref="ABT71:ABT72"/>
    <mergeCell ref="ABU71:ABU72"/>
    <mergeCell ref="ABV71:ABV72"/>
    <mergeCell ref="ABM71:ABM72"/>
    <mergeCell ref="ABN71:ABN72"/>
    <mergeCell ref="ABO71:ABO72"/>
    <mergeCell ref="ABP71:ABP72"/>
    <mergeCell ref="ABQ71:ABQ72"/>
    <mergeCell ref="ABH71:ABH72"/>
    <mergeCell ref="ABI71:ABI72"/>
    <mergeCell ref="ABJ71:ABJ72"/>
    <mergeCell ref="ABK71:ABK72"/>
    <mergeCell ref="ABL71:ABL72"/>
    <mergeCell ref="ABC71:ABC72"/>
    <mergeCell ref="ABD71:ABD72"/>
    <mergeCell ref="ABE71:ABE72"/>
    <mergeCell ref="ABF71:ABF72"/>
    <mergeCell ref="ABG71:ABG72"/>
    <mergeCell ref="AAX71:AAX72"/>
    <mergeCell ref="AAY71:AAY72"/>
    <mergeCell ref="AAZ71:AAZ72"/>
    <mergeCell ref="ABA71:ABA72"/>
    <mergeCell ref="ABB71:ABB72"/>
    <mergeCell ref="AAS71:AAS72"/>
    <mergeCell ref="AAT71:AAT72"/>
    <mergeCell ref="AAU71:AAU72"/>
    <mergeCell ref="AAV71:AAV72"/>
    <mergeCell ref="AAW71:AAW72"/>
    <mergeCell ref="AAN71:AAN72"/>
    <mergeCell ref="AAO71:AAO72"/>
    <mergeCell ref="AAP71:AAP72"/>
    <mergeCell ref="AAQ71:AAQ72"/>
    <mergeCell ref="AAR71:AAR72"/>
    <mergeCell ref="AAI71:AAI72"/>
    <mergeCell ref="AAJ71:AAJ72"/>
    <mergeCell ref="AAK71:AAK72"/>
    <mergeCell ref="AAL71:AAL72"/>
    <mergeCell ref="AAM71:AAM72"/>
    <mergeCell ref="AAD71:AAD72"/>
    <mergeCell ref="AAE71:AAE72"/>
    <mergeCell ref="AAF71:AAF72"/>
    <mergeCell ref="AAG71:AAG72"/>
    <mergeCell ref="AAH71:AAH72"/>
    <mergeCell ref="ZY71:ZY72"/>
    <mergeCell ref="ZZ71:ZZ72"/>
    <mergeCell ref="AAA71:AAA72"/>
    <mergeCell ref="AAB71:AAB72"/>
    <mergeCell ref="AAC71:AAC72"/>
    <mergeCell ref="ZT71:ZT72"/>
    <mergeCell ref="ZU71:ZU72"/>
    <mergeCell ref="ZV71:ZV72"/>
    <mergeCell ref="ZW71:ZW72"/>
    <mergeCell ref="ZX71:ZX72"/>
    <mergeCell ref="ZO71:ZO72"/>
    <mergeCell ref="ZP71:ZP72"/>
    <mergeCell ref="ZQ71:ZQ72"/>
    <mergeCell ref="ZR71:ZR72"/>
    <mergeCell ref="ZS71:ZS72"/>
    <mergeCell ref="ZJ71:ZJ72"/>
    <mergeCell ref="ZK71:ZK72"/>
    <mergeCell ref="ZL71:ZL72"/>
    <mergeCell ref="ZM71:ZM72"/>
    <mergeCell ref="ZN71:ZN72"/>
    <mergeCell ref="ZE71:ZE72"/>
    <mergeCell ref="ZF71:ZF72"/>
    <mergeCell ref="ZG71:ZG72"/>
    <mergeCell ref="ZH71:ZH72"/>
    <mergeCell ref="ZI71:ZI72"/>
    <mergeCell ref="YZ71:YZ72"/>
    <mergeCell ref="ZA71:ZA72"/>
    <mergeCell ref="ZB71:ZB72"/>
    <mergeCell ref="ZC71:ZC72"/>
    <mergeCell ref="ZD71:ZD72"/>
    <mergeCell ref="YU71:YU72"/>
    <mergeCell ref="YV71:YV72"/>
    <mergeCell ref="YW71:YW72"/>
    <mergeCell ref="YX71:YX72"/>
    <mergeCell ref="YY71:YY72"/>
    <mergeCell ref="YP71:YP72"/>
    <mergeCell ref="YQ71:YQ72"/>
    <mergeCell ref="YR71:YR72"/>
    <mergeCell ref="YS71:YS72"/>
    <mergeCell ref="YT71:YT72"/>
    <mergeCell ref="YK71:YK72"/>
    <mergeCell ref="YL71:YL72"/>
    <mergeCell ref="YM71:YM72"/>
    <mergeCell ref="YN71:YN72"/>
    <mergeCell ref="YO71:YO72"/>
    <mergeCell ref="YF71:YF72"/>
    <mergeCell ref="YG71:YG72"/>
    <mergeCell ref="YH71:YH72"/>
    <mergeCell ref="YI71:YI72"/>
    <mergeCell ref="YJ71:YJ72"/>
    <mergeCell ref="YA71:YA72"/>
    <mergeCell ref="YB71:YB72"/>
    <mergeCell ref="YC71:YC72"/>
    <mergeCell ref="YD71:YD72"/>
    <mergeCell ref="YE71:YE72"/>
    <mergeCell ref="XV71:XV72"/>
    <mergeCell ref="XW71:XW72"/>
    <mergeCell ref="XX71:XX72"/>
    <mergeCell ref="XY71:XY72"/>
    <mergeCell ref="XZ71:XZ72"/>
    <mergeCell ref="XQ71:XQ72"/>
    <mergeCell ref="XR71:XR72"/>
    <mergeCell ref="XS71:XS72"/>
    <mergeCell ref="XT71:XT72"/>
    <mergeCell ref="XU71:XU72"/>
    <mergeCell ref="XL71:XL72"/>
    <mergeCell ref="XM71:XM72"/>
    <mergeCell ref="XN71:XN72"/>
    <mergeCell ref="XO71:XO72"/>
    <mergeCell ref="XP71:XP72"/>
    <mergeCell ref="XG71:XG72"/>
    <mergeCell ref="XH71:XH72"/>
    <mergeCell ref="XI71:XI72"/>
    <mergeCell ref="XJ71:XJ72"/>
    <mergeCell ref="XK71:XK72"/>
    <mergeCell ref="XB71:XB72"/>
    <mergeCell ref="XC71:XC72"/>
    <mergeCell ref="XD71:XD72"/>
    <mergeCell ref="XE71:XE72"/>
    <mergeCell ref="XF71:XF72"/>
    <mergeCell ref="WW71:WW72"/>
    <mergeCell ref="WX71:WX72"/>
    <mergeCell ref="WY71:WY72"/>
    <mergeCell ref="WZ71:WZ72"/>
    <mergeCell ref="XA71:XA72"/>
    <mergeCell ref="WR71:WR72"/>
    <mergeCell ref="WS71:WS72"/>
    <mergeCell ref="WT71:WT72"/>
    <mergeCell ref="WU71:WU72"/>
    <mergeCell ref="WV71:WV72"/>
    <mergeCell ref="WM71:WM72"/>
    <mergeCell ref="WN71:WN72"/>
    <mergeCell ref="WO71:WO72"/>
    <mergeCell ref="WP71:WP72"/>
    <mergeCell ref="WQ71:WQ72"/>
    <mergeCell ref="WH71:WH72"/>
    <mergeCell ref="WI71:WI72"/>
    <mergeCell ref="WJ71:WJ72"/>
    <mergeCell ref="WK71:WK72"/>
    <mergeCell ref="WL71:WL72"/>
    <mergeCell ref="WC71:WC72"/>
    <mergeCell ref="WD71:WD72"/>
    <mergeCell ref="WE71:WE72"/>
    <mergeCell ref="WF71:WF72"/>
    <mergeCell ref="WG71:WG72"/>
    <mergeCell ref="VX71:VX72"/>
    <mergeCell ref="VY71:VY72"/>
    <mergeCell ref="VZ71:VZ72"/>
    <mergeCell ref="WA71:WA72"/>
    <mergeCell ref="WB71:WB72"/>
    <mergeCell ref="VS71:VS72"/>
    <mergeCell ref="VT71:VT72"/>
    <mergeCell ref="VU71:VU72"/>
    <mergeCell ref="VV71:VV72"/>
    <mergeCell ref="VW71:VW72"/>
    <mergeCell ref="VN71:VN72"/>
    <mergeCell ref="VO71:VO72"/>
    <mergeCell ref="VP71:VP72"/>
    <mergeCell ref="VQ71:VQ72"/>
    <mergeCell ref="VR71:VR72"/>
    <mergeCell ref="VI71:VI72"/>
    <mergeCell ref="VJ71:VJ72"/>
    <mergeCell ref="VK71:VK72"/>
    <mergeCell ref="VL71:VL72"/>
    <mergeCell ref="VM71:VM72"/>
    <mergeCell ref="VD71:VD72"/>
    <mergeCell ref="VE71:VE72"/>
    <mergeCell ref="VF71:VF72"/>
    <mergeCell ref="VG71:VG72"/>
    <mergeCell ref="VH71:VH72"/>
    <mergeCell ref="UY71:UY72"/>
    <mergeCell ref="UZ71:UZ72"/>
    <mergeCell ref="VA71:VA72"/>
    <mergeCell ref="VB71:VB72"/>
    <mergeCell ref="VC71:VC72"/>
    <mergeCell ref="UT71:UT72"/>
    <mergeCell ref="UU71:UU72"/>
    <mergeCell ref="UV71:UV72"/>
    <mergeCell ref="UW71:UW72"/>
    <mergeCell ref="UX71:UX72"/>
    <mergeCell ref="UO71:UO72"/>
    <mergeCell ref="UP71:UP72"/>
    <mergeCell ref="UQ71:UQ72"/>
    <mergeCell ref="UR71:UR72"/>
    <mergeCell ref="US71:US72"/>
    <mergeCell ref="UJ71:UJ72"/>
    <mergeCell ref="UK71:UK72"/>
    <mergeCell ref="UL71:UL72"/>
    <mergeCell ref="UM71:UM72"/>
    <mergeCell ref="UN71:UN72"/>
    <mergeCell ref="UE71:UE72"/>
    <mergeCell ref="UF71:UF72"/>
    <mergeCell ref="UG71:UG72"/>
    <mergeCell ref="UH71:UH72"/>
    <mergeCell ref="UI71:UI72"/>
    <mergeCell ref="TZ71:TZ72"/>
    <mergeCell ref="UA71:UA72"/>
    <mergeCell ref="UB71:UB72"/>
    <mergeCell ref="UC71:UC72"/>
    <mergeCell ref="UD71:UD72"/>
    <mergeCell ref="TU71:TU72"/>
    <mergeCell ref="TV71:TV72"/>
    <mergeCell ref="TW71:TW72"/>
    <mergeCell ref="TX71:TX72"/>
    <mergeCell ref="TY71:TY72"/>
    <mergeCell ref="TP71:TP72"/>
    <mergeCell ref="TQ71:TQ72"/>
    <mergeCell ref="TR71:TR72"/>
    <mergeCell ref="TS71:TS72"/>
    <mergeCell ref="TT71:TT72"/>
    <mergeCell ref="TK71:TK72"/>
    <mergeCell ref="TL71:TL72"/>
    <mergeCell ref="TM71:TM72"/>
    <mergeCell ref="TN71:TN72"/>
    <mergeCell ref="TO71:TO72"/>
    <mergeCell ref="TF71:TF72"/>
    <mergeCell ref="TG71:TG72"/>
    <mergeCell ref="TH71:TH72"/>
    <mergeCell ref="TI71:TI72"/>
    <mergeCell ref="TJ71:TJ72"/>
    <mergeCell ref="TA71:TA72"/>
    <mergeCell ref="TB71:TB72"/>
    <mergeCell ref="TC71:TC72"/>
    <mergeCell ref="TD71:TD72"/>
    <mergeCell ref="TE71:TE72"/>
    <mergeCell ref="SV71:SV72"/>
    <mergeCell ref="SW71:SW72"/>
    <mergeCell ref="SX71:SX72"/>
    <mergeCell ref="SY71:SY72"/>
    <mergeCell ref="SZ71:SZ72"/>
    <mergeCell ref="SQ71:SQ72"/>
    <mergeCell ref="SR71:SR72"/>
    <mergeCell ref="SS71:SS72"/>
    <mergeCell ref="ST71:ST72"/>
    <mergeCell ref="SU71:SU72"/>
    <mergeCell ref="SL71:SL72"/>
    <mergeCell ref="SM71:SM72"/>
    <mergeCell ref="SN71:SN72"/>
    <mergeCell ref="SO71:SO72"/>
    <mergeCell ref="SP71:SP72"/>
    <mergeCell ref="SG71:SG72"/>
    <mergeCell ref="SH71:SH72"/>
    <mergeCell ref="SI71:SI72"/>
    <mergeCell ref="SJ71:SJ72"/>
    <mergeCell ref="SK71:SK72"/>
    <mergeCell ref="SB71:SB72"/>
    <mergeCell ref="SC71:SC72"/>
    <mergeCell ref="SD71:SD72"/>
    <mergeCell ref="SE71:SE72"/>
    <mergeCell ref="SF71:SF72"/>
    <mergeCell ref="RW71:RW72"/>
    <mergeCell ref="RX71:RX72"/>
    <mergeCell ref="RY71:RY72"/>
    <mergeCell ref="RZ71:RZ72"/>
    <mergeCell ref="SA71:SA72"/>
    <mergeCell ref="RR71:RR72"/>
    <mergeCell ref="RS71:RS72"/>
    <mergeCell ref="RT71:RT72"/>
    <mergeCell ref="RU71:RU72"/>
    <mergeCell ref="RV71:RV72"/>
    <mergeCell ref="RM71:RM72"/>
    <mergeCell ref="RN71:RN72"/>
    <mergeCell ref="RO71:RO72"/>
    <mergeCell ref="RP71:RP72"/>
    <mergeCell ref="RQ71:RQ72"/>
    <mergeCell ref="RH71:RH72"/>
    <mergeCell ref="RI71:RI72"/>
    <mergeCell ref="RJ71:RJ72"/>
    <mergeCell ref="RK71:RK72"/>
    <mergeCell ref="RL71:RL72"/>
    <mergeCell ref="RC71:RC72"/>
    <mergeCell ref="RD71:RD72"/>
    <mergeCell ref="RE71:RE72"/>
    <mergeCell ref="RF71:RF72"/>
    <mergeCell ref="RG71:RG72"/>
    <mergeCell ref="QX71:QX72"/>
    <mergeCell ref="QY71:QY72"/>
    <mergeCell ref="QZ71:QZ72"/>
    <mergeCell ref="RA71:RA72"/>
    <mergeCell ref="RB71:RB72"/>
    <mergeCell ref="QS71:QS72"/>
    <mergeCell ref="QT71:QT72"/>
    <mergeCell ref="QU71:QU72"/>
    <mergeCell ref="QV71:QV72"/>
    <mergeCell ref="QW71:QW72"/>
    <mergeCell ref="QN71:QN72"/>
    <mergeCell ref="QO71:QO72"/>
    <mergeCell ref="QP71:QP72"/>
    <mergeCell ref="QQ71:QQ72"/>
    <mergeCell ref="QR71:QR72"/>
    <mergeCell ref="QI71:QI72"/>
    <mergeCell ref="QJ71:QJ72"/>
    <mergeCell ref="QK71:QK72"/>
    <mergeCell ref="QL71:QL72"/>
    <mergeCell ref="QM71:QM72"/>
    <mergeCell ref="QD71:QD72"/>
    <mergeCell ref="QE71:QE72"/>
    <mergeCell ref="QF71:QF72"/>
    <mergeCell ref="QG71:QG72"/>
    <mergeCell ref="QH71:QH72"/>
    <mergeCell ref="PY71:PY72"/>
    <mergeCell ref="PZ71:PZ72"/>
    <mergeCell ref="QA71:QA72"/>
    <mergeCell ref="QB71:QB72"/>
    <mergeCell ref="QC71:QC72"/>
    <mergeCell ref="PT71:PT72"/>
    <mergeCell ref="PU71:PU72"/>
    <mergeCell ref="PV71:PV72"/>
    <mergeCell ref="PW71:PW72"/>
    <mergeCell ref="PX71:PX72"/>
    <mergeCell ref="PO71:PO72"/>
    <mergeCell ref="PP71:PP72"/>
    <mergeCell ref="PQ71:PQ72"/>
    <mergeCell ref="PR71:PR72"/>
    <mergeCell ref="PS71:PS72"/>
    <mergeCell ref="PJ71:PJ72"/>
    <mergeCell ref="PK71:PK72"/>
    <mergeCell ref="PL71:PL72"/>
    <mergeCell ref="PM71:PM72"/>
    <mergeCell ref="PN71:PN72"/>
    <mergeCell ref="PE71:PE72"/>
    <mergeCell ref="PF71:PF72"/>
    <mergeCell ref="PG71:PG72"/>
    <mergeCell ref="PH71:PH72"/>
    <mergeCell ref="PI71:PI72"/>
    <mergeCell ref="OZ71:OZ72"/>
    <mergeCell ref="PA71:PA72"/>
    <mergeCell ref="PB71:PB72"/>
    <mergeCell ref="PC71:PC72"/>
    <mergeCell ref="PD71:PD72"/>
    <mergeCell ref="OU71:OU72"/>
    <mergeCell ref="OV71:OV72"/>
    <mergeCell ref="OW71:OW72"/>
    <mergeCell ref="OX71:OX72"/>
    <mergeCell ref="OY71:OY72"/>
    <mergeCell ref="OP71:OP72"/>
    <mergeCell ref="OQ71:OQ72"/>
    <mergeCell ref="OR71:OR72"/>
    <mergeCell ref="OS71:OS72"/>
    <mergeCell ref="OT71:OT72"/>
    <mergeCell ref="OK71:OK72"/>
    <mergeCell ref="OL71:OL72"/>
    <mergeCell ref="OM71:OM72"/>
    <mergeCell ref="ON71:ON72"/>
    <mergeCell ref="OO71:OO72"/>
    <mergeCell ref="OF71:OF72"/>
    <mergeCell ref="OG71:OG72"/>
    <mergeCell ref="OH71:OH72"/>
    <mergeCell ref="OI71:OI72"/>
    <mergeCell ref="OJ71:OJ72"/>
    <mergeCell ref="OA71:OA72"/>
    <mergeCell ref="OB71:OB72"/>
    <mergeCell ref="OC71:OC72"/>
    <mergeCell ref="OD71:OD72"/>
    <mergeCell ref="OE71:OE72"/>
    <mergeCell ref="NV71:NV72"/>
    <mergeCell ref="NW71:NW72"/>
    <mergeCell ref="NX71:NX72"/>
    <mergeCell ref="NY71:NY72"/>
    <mergeCell ref="NZ71:NZ72"/>
    <mergeCell ref="NQ71:NQ72"/>
    <mergeCell ref="NR71:NR72"/>
    <mergeCell ref="NS71:NS72"/>
    <mergeCell ref="NT71:NT72"/>
    <mergeCell ref="NU71:NU72"/>
    <mergeCell ref="NL71:NL72"/>
    <mergeCell ref="NM71:NM72"/>
    <mergeCell ref="NN71:NN72"/>
    <mergeCell ref="NO71:NO72"/>
    <mergeCell ref="NP71:NP72"/>
    <mergeCell ref="NG71:NG72"/>
    <mergeCell ref="NH71:NH72"/>
    <mergeCell ref="NI71:NI72"/>
    <mergeCell ref="NJ71:NJ72"/>
    <mergeCell ref="NK71:NK72"/>
    <mergeCell ref="NB71:NB72"/>
    <mergeCell ref="NC71:NC72"/>
    <mergeCell ref="ND71:ND72"/>
    <mergeCell ref="NE71:NE72"/>
    <mergeCell ref="NF71:NF72"/>
    <mergeCell ref="MW71:MW72"/>
    <mergeCell ref="MX71:MX72"/>
    <mergeCell ref="MY71:MY72"/>
    <mergeCell ref="MZ71:MZ72"/>
    <mergeCell ref="NA71:NA72"/>
    <mergeCell ref="MR71:MR72"/>
    <mergeCell ref="MS71:MS72"/>
    <mergeCell ref="MT71:MT72"/>
    <mergeCell ref="MU71:MU72"/>
    <mergeCell ref="MV71:MV72"/>
    <mergeCell ref="MM71:MM72"/>
    <mergeCell ref="MN71:MN72"/>
    <mergeCell ref="MO71:MO72"/>
    <mergeCell ref="MP71:MP72"/>
    <mergeCell ref="MQ71:MQ72"/>
    <mergeCell ref="MH71:MH72"/>
    <mergeCell ref="MI71:MI72"/>
    <mergeCell ref="MJ71:MJ72"/>
    <mergeCell ref="MK71:MK72"/>
    <mergeCell ref="ML71:ML72"/>
    <mergeCell ref="MC71:MC72"/>
    <mergeCell ref="MD71:MD72"/>
    <mergeCell ref="ME71:ME72"/>
    <mergeCell ref="MF71:MF72"/>
    <mergeCell ref="MG71:MG72"/>
    <mergeCell ref="LX71:LX72"/>
    <mergeCell ref="LY71:LY72"/>
    <mergeCell ref="LZ71:LZ72"/>
    <mergeCell ref="MA71:MA72"/>
    <mergeCell ref="MB71:MB72"/>
    <mergeCell ref="LS71:LS72"/>
    <mergeCell ref="LT71:LT72"/>
    <mergeCell ref="LU71:LU72"/>
    <mergeCell ref="LV71:LV72"/>
    <mergeCell ref="LW71:LW72"/>
    <mergeCell ref="LN71:LN72"/>
    <mergeCell ref="LO71:LO72"/>
    <mergeCell ref="LP71:LP72"/>
    <mergeCell ref="LQ71:LQ72"/>
    <mergeCell ref="LR71:LR72"/>
    <mergeCell ref="LI71:LI72"/>
    <mergeCell ref="LJ71:LJ72"/>
    <mergeCell ref="LK71:LK72"/>
    <mergeCell ref="LL71:LL72"/>
    <mergeCell ref="LM71:LM72"/>
    <mergeCell ref="LD71:LD72"/>
    <mergeCell ref="LE71:LE72"/>
    <mergeCell ref="LF71:LF72"/>
    <mergeCell ref="LG71:LG72"/>
    <mergeCell ref="LH71:LH72"/>
    <mergeCell ref="KY71:KY72"/>
    <mergeCell ref="KZ71:KZ72"/>
    <mergeCell ref="LA71:LA72"/>
    <mergeCell ref="LB71:LB72"/>
    <mergeCell ref="LC71:LC72"/>
    <mergeCell ref="KT71:KT72"/>
    <mergeCell ref="KU71:KU72"/>
    <mergeCell ref="KV71:KV72"/>
    <mergeCell ref="KW71:KW72"/>
    <mergeCell ref="KX71:KX72"/>
    <mergeCell ref="KO71:KO72"/>
    <mergeCell ref="KP71:KP72"/>
    <mergeCell ref="KQ71:KQ72"/>
    <mergeCell ref="KR71:KR72"/>
    <mergeCell ref="KS71:KS72"/>
    <mergeCell ref="KJ71:KJ72"/>
    <mergeCell ref="KK71:KK72"/>
    <mergeCell ref="KL71:KL72"/>
    <mergeCell ref="KM71:KM72"/>
    <mergeCell ref="KN71:KN72"/>
    <mergeCell ref="KE71:KE72"/>
    <mergeCell ref="KF71:KF72"/>
    <mergeCell ref="KG71:KG72"/>
    <mergeCell ref="KH71:KH72"/>
    <mergeCell ref="KI71:KI72"/>
    <mergeCell ref="JZ71:JZ72"/>
    <mergeCell ref="KA71:KA72"/>
    <mergeCell ref="KB71:KB72"/>
    <mergeCell ref="KC71:KC72"/>
    <mergeCell ref="KD71:KD72"/>
    <mergeCell ref="JU71:JU72"/>
    <mergeCell ref="JV71:JV72"/>
    <mergeCell ref="JW71:JW72"/>
    <mergeCell ref="JX71:JX72"/>
    <mergeCell ref="JY71:JY72"/>
    <mergeCell ref="JP71:JP72"/>
    <mergeCell ref="JQ71:JQ72"/>
    <mergeCell ref="JR71:JR72"/>
    <mergeCell ref="JS71:JS72"/>
    <mergeCell ref="JT71:JT72"/>
    <mergeCell ref="JK71:JK72"/>
    <mergeCell ref="JL71:JL72"/>
    <mergeCell ref="JM71:JM72"/>
    <mergeCell ref="JN71:JN72"/>
    <mergeCell ref="JO71:JO72"/>
    <mergeCell ref="JF71:JF72"/>
    <mergeCell ref="JG71:JG72"/>
    <mergeCell ref="JH71:JH72"/>
    <mergeCell ref="JI71:JI72"/>
    <mergeCell ref="JJ71:JJ72"/>
    <mergeCell ref="JA71:JA72"/>
    <mergeCell ref="JB71:JB72"/>
    <mergeCell ref="JC71:JC72"/>
    <mergeCell ref="JD71:JD72"/>
    <mergeCell ref="JE71:JE72"/>
    <mergeCell ref="IV71:IV72"/>
    <mergeCell ref="IW71:IW72"/>
    <mergeCell ref="IX71:IX72"/>
    <mergeCell ref="IY71:IY72"/>
    <mergeCell ref="IZ71:IZ72"/>
    <mergeCell ref="IQ71:IQ72"/>
    <mergeCell ref="IR71:IR72"/>
    <mergeCell ref="IS71:IS72"/>
    <mergeCell ref="IT71:IT72"/>
    <mergeCell ref="IU71:IU72"/>
    <mergeCell ref="IL71:IL72"/>
    <mergeCell ref="IM71:IM72"/>
    <mergeCell ref="IN71:IN72"/>
    <mergeCell ref="IO71:IO72"/>
    <mergeCell ref="IP71:IP72"/>
    <mergeCell ref="IG71:IG72"/>
    <mergeCell ref="IH71:IH72"/>
    <mergeCell ref="II71:II72"/>
    <mergeCell ref="IJ71:IJ72"/>
    <mergeCell ref="IK71:IK72"/>
    <mergeCell ref="IB71:IB72"/>
    <mergeCell ref="IC71:IC72"/>
    <mergeCell ref="ID71:ID72"/>
    <mergeCell ref="IE71:IE72"/>
    <mergeCell ref="IF71:IF72"/>
    <mergeCell ref="HW71:HW72"/>
    <mergeCell ref="HX71:HX72"/>
    <mergeCell ref="HY71:HY72"/>
    <mergeCell ref="HZ71:HZ72"/>
    <mergeCell ref="IA71:IA72"/>
    <mergeCell ref="HR71:HR72"/>
    <mergeCell ref="HS71:HS72"/>
    <mergeCell ref="HT71:HT72"/>
    <mergeCell ref="HU71:HU72"/>
    <mergeCell ref="HV71:HV72"/>
    <mergeCell ref="HM71:HM72"/>
    <mergeCell ref="HN71:HN72"/>
    <mergeCell ref="HO71:HO72"/>
    <mergeCell ref="HP71:HP72"/>
    <mergeCell ref="HQ71:HQ72"/>
    <mergeCell ref="HH71:HH72"/>
    <mergeCell ref="HI71:HI72"/>
    <mergeCell ref="HJ71:HJ72"/>
    <mergeCell ref="HK71:HK72"/>
    <mergeCell ref="HL71:HL72"/>
    <mergeCell ref="HC71:HC72"/>
    <mergeCell ref="HD71:HD72"/>
    <mergeCell ref="HE71:HE72"/>
    <mergeCell ref="HF71:HF72"/>
    <mergeCell ref="HG71:HG72"/>
    <mergeCell ref="GX71:GX72"/>
    <mergeCell ref="GY71:GY72"/>
    <mergeCell ref="GZ71:GZ72"/>
    <mergeCell ref="HA71:HA72"/>
    <mergeCell ref="HB71:HB72"/>
    <mergeCell ref="GS71:GS72"/>
    <mergeCell ref="GT71:GT72"/>
    <mergeCell ref="GU71:GU72"/>
    <mergeCell ref="GV71:GV72"/>
    <mergeCell ref="GW71:GW72"/>
    <mergeCell ref="GN71:GN72"/>
    <mergeCell ref="GO71:GO72"/>
    <mergeCell ref="GP71:GP72"/>
    <mergeCell ref="GQ71:GQ72"/>
    <mergeCell ref="GR71:GR72"/>
    <mergeCell ref="GI71:GI72"/>
    <mergeCell ref="GJ71:GJ72"/>
    <mergeCell ref="GK71:GK72"/>
    <mergeCell ref="GL71:GL72"/>
    <mergeCell ref="GM71:GM72"/>
    <mergeCell ref="GD71:GD72"/>
    <mergeCell ref="GE71:GE72"/>
    <mergeCell ref="GF71:GF72"/>
    <mergeCell ref="GG71:GG72"/>
    <mergeCell ref="GH71:GH72"/>
    <mergeCell ref="FY71:FY72"/>
    <mergeCell ref="FZ71:FZ72"/>
    <mergeCell ref="GA71:GA72"/>
    <mergeCell ref="GB71:GB72"/>
    <mergeCell ref="GC71:GC72"/>
    <mergeCell ref="FT71:FT72"/>
    <mergeCell ref="FU71:FU72"/>
    <mergeCell ref="FV71:FV72"/>
    <mergeCell ref="FW71:FW72"/>
    <mergeCell ref="FX71:FX72"/>
    <mergeCell ref="FO71:FO72"/>
    <mergeCell ref="FP71:FP72"/>
    <mergeCell ref="FQ71:FQ72"/>
    <mergeCell ref="FR71:FR72"/>
    <mergeCell ref="FS71:FS72"/>
    <mergeCell ref="FJ71:FJ72"/>
    <mergeCell ref="FK71:FK72"/>
    <mergeCell ref="FL71:FL72"/>
    <mergeCell ref="FM71:FM72"/>
    <mergeCell ref="FN71:FN72"/>
    <mergeCell ref="FE71:FE72"/>
    <mergeCell ref="FF71:FF72"/>
    <mergeCell ref="FG71:FG72"/>
    <mergeCell ref="FH71:FH72"/>
    <mergeCell ref="FI71:FI72"/>
    <mergeCell ref="EZ71:EZ72"/>
    <mergeCell ref="FA71:FA72"/>
    <mergeCell ref="FB71:FB72"/>
    <mergeCell ref="FC71:FC72"/>
    <mergeCell ref="FD71:FD72"/>
    <mergeCell ref="EU71:EU72"/>
    <mergeCell ref="EV71:EV72"/>
    <mergeCell ref="EW71:EW72"/>
    <mergeCell ref="EX71:EX72"/>
    <mergeCell ref="EY71:EY72"/>
    <mergeCell ref="EP71:EP72"/>
    <mergeCell ref="EQ71:EQ72"/>
    <mergeCell ref="ER71:ER72"/>
    <mergeCell ref="ES71:ES72"/>
    <mergeCell ref="ET71:ET72"/>
    <mergeCell ref="EK71:EK72"/>
    <mergeCell ref="EL71:EL72"/>
    <mergeCell ref="EM71:EM72"/>
    <mergeCell ref="EN71:EN72"/>
    <mergeCell ref="EO71:EO72"/>
    <mergeCell ref="EF71:EF72"/>
    <mergeCell ref="EG71:EG72"/>
    <mergeCell ref="EH71:EH72"/>
    <mergeCell ref="EI71:EI72"/>
    <mergeCell ref="EJ71:EJ72"/>
    <mergeCell ref="EA71:EA72"/>
    <mergeCell ref="EB71:EB72"/>
    <mergeCell ref="EC71:EC72"/>
    <mergeCell ref="ED71:ED72"/>
    <mergeCell ref="EE71:EE72"/>
    <mergeCell ref="DV71:DV72"/>
    <mergeCell ref="DW71:DW72"/>
    <mergeCell ref="DX71:DX72"/>
    <mergeCell ref="DY71:DY72"/>
    <mergeCell ref="DZ71:DZ72"/>
    <mergeCell ref="DQ71:DQ72"/>
    <mergeCell ref="DR71:DR72"/>
    <mergeCell ref="DS71:DS72"/>
    <mergeCell ref="DT71:DT72"/>
    <mergeCell ref="DU71:DU72"/>
    <mergeCell ref="DL71:DL72"/>
    <mergeCell ref="DM71:DM72"/>
    <mergeCell ref="DN71:DN72"/>
    <mergeCell ref="DO71:DO72"/>
    <mergeCell ref="DP71:DP72"/>
    <mergeCell ref="DG71:DG72"/>
    <mergeCell ref="DH71:DH72"/>
    <mergeCell ref="DI71:DI72"/>
    <mergeCell ref="DJ71:DJ72"/>
    <mergeCell ref="DK71:DK72"/>
    <mergeCell ref="DB71:DB72"/>
    <mergeCell ref="DC71:DC72"/>
    <mergeCell ref="DD71:DD72"/>
    <mergeCell ref="DE71:DE72"/>
    <mergeCell ref="DF71:DF72"/>
    <mergeCell ref="CW71:CW72"/>
    <mergeCell ref="CX71:CX72"/>
    <mergeCell ref="CY71:CY72"/>
    <mergeCell ref="CZ71:CZ72"/>
    <mergeCell ref="DA71:DA72"/>
    <mergeCell ref="CR71:CR72"/>
    <mergeCell ref="CS71:CS72"/>
    <mergeCell ref="CT71:CT72"/>
    <mergeCell ref="CU71:CU72"/>
    <mergeCell ref="CV71:CV72"/>
    <mergeCell ref="CM71:CM72"/>
    <mergeCell ref="CN71:CN72"/>
    <mergeCell ref="CO71:CO72"/>
    <mergeCell ref="CP71:CP72"/>
    <mergeCell ref="CQ71:CQ72"/>
    <mergeCell ref="CH71:CH72"/>
    <mergeCell ref="CI71:CI72"/>
    <mergeCell ref="CJ71:CJ72"/>
    <mergeCell ref="CK71:CK72"/>
    <mergeCell ref="CL71:CL72"/>
    <mergeCell ref="CC71:CC72"/>
    <mergeCell ref="CD71:CD72"/>
    <mergeCell ref="CE71:CE72"/>
    <mergeCell ref="CF71:CF72"/>
    <mergeCell ref="CG71:CG72"/>
    <mergeCell ref="BX71:BX72"/>
    <mergeCell ref="BY71:BY72"/>
    <mergeCell ref="BZ71:BZ72"/>
    <mergeCell ref="CA71:CA72"/>
    <mergeCell ref="CB71:CB72"/>
    <mergeCell ref="BS71:BS72"/>
    <mergeCell ref="BT71:BT72"/>
    <mergeCell ref="BU71:BU72"/>
    <mergeCell ref="BV71:BV72"/>
    <mergeCell ref="BW71:BW72"/>
    <mergeCell ref="BN71:BN72"/>
    <mergeCell ref="BO71:BO72"/>
    <mergeCell ref="BP71:BP72"/>
    <mergeCell ref="BQ71:BQ72"/>
    <mergeCell ref="BR71:BR72"/>
    <mergeCell ref="BI71:BI72"/>
    <mergeCell ref="BJ71:BJ72"/>
    <mergeCell ref="BK71:BK72"/>
    <mergeCell ref="BL71:BL72"/>
    <mergeCell ref="BM71:BM72"/>
    <mergeCell ref="BD71:BD72"/>
    <mergeCell ref="BE71:BE72"/>
    <mergeCell ref="BF71:BF72"/>
    <mergeCell ref="BG71:BG72"/>
    <mergeCell ref="BH71:BH72"/>
    <mergeCell ref="AY71:AY72"/>
    <mergeCell ref="AZ71:AZ72"/>
    <mergeCell ref="BA71:BA72"/>
    <mergeCell ref="BB71:BB72"/>
    <mergeCell ref="BC71:BC72"/>
    <mergeCell ref="AT71:AT72"/>
    <mergeCell ref="AU71:AU72"/>
    <mergeCell ref="AV71:AV72"/>
    <mergeCell ref="AW71:AW72"/>
    <mergeCell ref="AX71:AX72"/>
    <mergeCell ref="AO71:AO72"/>
    <mergeCell ref="AP71:AP72"/>
    <mergeCell ref="AQ71:AQ72"/>
    <mergeCell ref="AR71:AR72"/>
    <mergeCell ref="AS71:AS72"/>
    <mergeCell ref="AJ71:AJ72"/>
    <mergeCell ref="AK71:AK72"/>
    <mergeCell ref="AL71:AL72"/>
    <mergeCell ref="AM71:AM72"/>
    <mergeCell ref="AN71:AN72"/>
    <mergeCell ref="AE71:AE72"/>
    <mergeCell ref="AF71:AF72"/>
    <mergeCell ref="AG71:AG72"/>
    <mergeCell ref="AH71:AH72"/>
    <mergeCell ref="AI71:AI72"/>
    <mergeCell ref="Z71:Z72"/>
    <mergeCell ref="AA71:AA72"/>
    <mergeCell ref="AB71:AB72"/>
    <mergeCell ref="AC71:AC72"/>
    <mergeCell ref="AD71:AD72"/>
    <mergeCell ref="U71:U72"/>
    <mergeCell ref="V71:V72"/>
    <mergeCell ref="W71:W72"/>
    <mergeCell ref="X71:X72"/>
    <mergeCell ref="Y71:Y72"/>
    <mergeCell ref="P71:P72"/>
    <mergeCell ref="Q71:Q72"/>
    <mergeCell ref="R71:R72"/>
    <mergeCell ref="S71:S72"/>
    <mergeCell ref="T71:T72"/>
    <mergeCell ref="N71:N72"/>
    <mergeCell ref="O71:O72"/>
    <mergeCell ref="J71:J72"/>
    <mergeCell ref="K71:K72"/>
    <mergeCell ref="L71:L72"/>
    <mergeCell ref="M71:M72"/>
    <mergeCell ref="B4:B11"/>
    <mergeCell ref="F71:F72"/>
    <mergeCell ref="G71:G72"/>
    <mergeCell ref="H71:H72"/>
    <mergeCell ref="I71:I72"/>
  </mergeCells>
  <phoneticPr fontId="2" type="noConversion"/>
  <conditionalFormatting sqref="F5:BQK7 F9:BQK9">
    <cfRule type="cellIs" dxfId="26" priority="658" stopIfTrue="1" operator="equal">
      <formula>""</formula>
    </cfRule>
    <cfRule type="cellIs" dxfId="25" priority="659" stopIfTrue="1" operator="equal">
      <formula>1</formula>
    </cfRule>
  </conditionalFormatting>
  <conditionalFormatting sqref="F8:BQK8">
    <cfRule type="cellIs" dxfId="24" priority="661" stopIfTrue="1" operator="equal">
      <formula>""</formula>
    </cfRule>
    <cfRule type="cellIs" dxfId="23" priority="662" stopIfTrue="1" operator="equal">
      <formula>1</formula>
    </cfRule>
    <cfRule type="cellIs" dxfId="22" priority="663" stopIfTrue="1" operator="equal">
      <formula>"compléter:"</formula>
    </cfRule>
  </conditionalFormatting>
  <conditionalFormatting sqref="F10:BQK10">
    <cfRule type="cellIs" dxfId="21" priority="623" stopIfTrue="1" operator="equal">
      <formula>"seule admission"</formula>
    </cfRule>
    <cfRule type="cellIs" dxfId="20" priority="624" stopIfTrue="1" operator="equal">
      <formula>"seule sortie"</formula>
    </cfRule>
    <cfRule type="cellIs" dxfId="19" priority="625" stopIfTrue="1" operator="equal">
      <formula>"DROPOUT"</formula>
    </cfRule>
  </conditionalFormatting>
  <conditionalFormatting sqref="F4:BQK4">
    <cfRule type="cellIs" dxfId="18" priority="596" stopIfTrue="1" operator="equal">
      <formula>""</formula>
    </cfRule>
    <cfRule type="cellIs" dxfId="17" priority="597" stopIfTrue="1" operator="equal">
      <formula>1</formula>
    </cfRule>
  </conditionalFormatting>
  <conditionalFormatting sqref="F4:BQK4">
    <cfRule type="cellIs" dxfId="16" priority="595" stopIfTrue="1" operator="equal">
      <formula>"DOUBLON"</formula>
    </cfRule>
  </conditionalFormatting>
  <conditionalFormatting sqref="F11:BQK11">
    <cfRule type="cellIs" dxfId="15" priority="594" stopIfTrue="1" operator="equal">
      <formula>""</formula>
    </cfRule>
  </conditionalFormatting>
  <conditionalFormatting sqref="F14:BQK14">
    <cfRule type="expression" dxfId="14" priority="17">
      <formula>IF(F$15="",FALSE,TRUE)</formula>
    </cfRule>
  </conditionalFormatting>
  <conditionalFormatting sqref="F22:BQK22 F24:BQK26 F36:BQK36 F47:BQK72">
    <cfRule type="cellIs" dxfId="13" priority="15" operator="equal">
      <formula>"XXXXXXXXXXXXXX"</formula>
    </cfRule>
    <cfRule type="cellIs" dxfId="12" priority="16" operator="notEqual">
      <formula>""</formula>
    </cfRule>
  </conditionalFormatting>
  <conditionalFormatting sqref="F15:BQK16 F18:BQK21">
    <cfRule type="cellIs" dxfId="11" priority="11" operator="equal">
      <formula>"XXXXXXXXXXXXXX"</formula>
    </cfRule>
    <cfRule type="cellIs" dxfId="10" priority="12" operator="notEqual">
      <formula>""</formula>
    </cfRule>
  </conditionalFormatting>
  <conditionalFormatting sqref="F17:BQK17">
    <cfRule type="cellIs" dxfId="9" priority="9" operator="equal">
      <formula>"XXXXXXXXXXXXXX"</formula>
    </cfRule>
    <cfRule type="cellIs" dxfId="8" priority="10" operator="notEqual">
      <formula>""</formula>
    </cfRule>
  </conditionalFormatting>
  <conditionalFormatting sqref="F23:BQK23">
    <cfRule type="cellIs" dxfId="7" priority="7" operator="equal">
      <formula>"XXXXXXXXXXXXXX"</formula>
    </cfRule>
    <cfRule type="cellIs" dxfId="6" priority="8" operator="notEqual">
      <formula>""</formula>
    </cfRule>
  </conditionalFormatting>
  <conditionalFormatting sqref="F27:BQK35">
    <cfRule type="cellIs" dxfId="5" priority="5" operator="equal">
      <formula>"XXXXXXXXXXXXXX"</formula>
    </cfRule>
    <cfRule type="cellIs" dxfId="4" priority="6" operator="notEqual">
      <formula>""</formula>
    </cfRule>
  </conditionalFormatting>
  <conditionalFormatting sqref="F37:BQK40">
    <cfRule type="cellIs" dxfId="3" priority="3" operator="equal">
      <formula>"XXXXXXXXXXXXXX"</formula>
    </cfRule>
    <cfRule type="cellIs" dxfId="2" priority="4" operator="notEqual">
      <formula>""</formula>
    </cfRule>
  </conditionalFormatting>
  <conditionalFormatting sqref="F41:BQK46">
    <cfRule type="cellIs" dxfId="1" priority="1" operator="equal">
      <formula>"XXXXXXXXXXXXXX"</formula>
    </cfRule>
    <cfRule type="cellIs" dxfId="0" priority="2" operator="notEqual">
      <formula>""</formula>
    </cfRule>
  </conditionalFormatting>
  <dataValidations xWindow="619" yWindow="846" count="41">
    <dataValidation allowBlank="1" errorTitle="Unzulässige Angabe" error="Hier ist nur &quot;M3&quot; als Angabe gültig." prompt="M3" sqref="F14:BQK14"/>
    <dataValidation allowBlank="1" error="_x000a_" sqref="F21:BQK21 F38:BQK38 F49:BQK49"/>
    <dataValidation allowBlank="1" sqref="F24:BQK24"/>
    <dataValidation type="list" allowBlank="1" showInputMessage="1" showErrorMessage="1" errorTitle="Valeur non autorisée" error="Valeurs valables se situent entre 1 et 8 _x000a_(ou pas d'indication=9)." prompt="1 = extrêmement essoufflé(e)_x000a_2 = très essoufflé(e)_x000a_3 = assez essoufflé(e)_x000a_4 = modérément essoufflé(e)_x000a_5 = un peu essoufflé(e)_x000a_6 = légèrement essoufflé(e)_x000a_7 = pas du tout essoufflé(e)_x000a_8 = pas fait_x000a__x000a_[9 = pas d’indication]" sqref="F53:BQK53">
      <formula1>"1,2,3,4,5,6,7,8,9"</formula1>
    </dataValidation>
    <dataValidation type="list" allowBlank="1" showInputMessage="1" showErrorMessage="1" errorTitle="Valeur non autorisée" error="Valeurs valables se situent entre 1 et 8 _x000a_(ou pas d'indication=9)." prompt="1 = extrêmement essoufflé(e)_x000a_2 = très essoufflé(e)_x000a_3 = assez essoufflé(e)_x000a_4 = modérément essoufflé(e)_x000a_5 = un peu essoufflé(e)_x000a_6 = légèrement essoufflé(e)_x000a_7 = pas du tout essoufflé(e)_x000a_8 = pas fait_x000a_[9 = pas d’indication]" sqref="F54:BQK54">
      <formula1>"1,2,3,4,5,6,7,8,9"</formula1>
    </dataValidation>
    <dataValidation type="list" allowBlank="1" showInputMessage="1" showErrorMessage="1" errorTitle="Valeur non autorisée" error="Valeurs valables se situent entre 1 et 7 _x000a_(ou pas d'indication=9)." prompt="1 = tout le temps_x000a_2 = très souvent_x000a_3 = souvent_x000a_4 = parfois_x000a_5 = rarement_x000a_6 = très rarement_x000a_7 = jamais_x000a__x000a_[9 = pas d’indication]" sqref="F69:BQK69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extrêmement fatigué(e)_x000a_2 = très fatigué(e)_x000a_3 = assez fatigué(e)_x000a_4 = modérément fatigué(e)_x000a_5 = un peu fatigué(e)_x000a_6 = légèrement fatigué(e)_x000a_7 = pas du tout fatigué(e)_x000a__x000a_[9 = pas d’indication]" sqref="F57:BQK57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jamais_x000a_2 = rarement_x000a_3 = parfois_x000a_4 = souvent_x000a_5 = très souvent_x000a_6 = presque tout le temps _x000a_7 = tout le temps_x000a__x000a_[9 = pas d’indication]" sqref="F63:BQK63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aucune énergie_x000a_2 = un peu d’énergie_x000a_3 = une certaine énergie_x000a_4 = une énergie modérée_x000a_5 = assez d’énergie_x000a_6 = beaucoup d’énergie_x000a_7 = enormément d’énergie_x000a__x000a_[9 = pas d’indication]" sqref="F60:BQK60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extrêmement insatisfait(e)_x000a_2 = généralement insatisfait(e)_x000a_3 = assez insatisfait(e)_x000a_4 = généralement satisfait(e)_x000a_5 = heureux(se) le plus souvent_x000a_6 = très heureux(se) le plus souvent_x000a_7 = extrêmement heureux(se_x000a__x000a_[9 = pas d’indication]" sqref="F67:BQK67">
      <formula1>"1,2,3,4,5,6,7,9"</formula1>
    </dataValidation>
    <dataValidation type="list" allowBlank="1" showInputMessage="1" showErrorMessage="1" errorTitle="Valeur non autorisée" error="Valeurs valables se situent entre 1 et 4." prompt="1 = refus par le patient_x000a__x000a_2 = compétences linguistiques insuffisantes_x000a__x000a_3 = le patient est trop malade _x000a__x000a_4 = autres_x000a_---------_x000a_!! Indication de la date obligatoire (5.4.V00) !! " sqref="F70:BQK70">
      <formula1>$D$78:$D$81</formula1>
    </dataValidation>
    <dataValidation type="textLength" operator="lessThanOrEqual" allowBlank="1" showInputMessage="1" showErrorMessage="1" errorTitle="Valeur non autorisée" error="au max. 100 caractères" prompt="Merci de citer les autres motifs d’interruption (max. 100 caractères)." sqref="F71:BQK72">
      <formula1>100</formula1>
    </dataValidation>
    <dataValidation type="list" allowBlank="1" showInputMessage="1" showErrorMessage="1" errorTitle="Valeur non autorisée" error="Valeurs valables se situent entre 1 et 10." prompt="1=admission ds établis. soins_x000a_2=logem. accomp. en institut_x000a_3=logem. domicile av partenaire_x000a_4=logem. indép. domicile_x000a_5=occup. ds milieu protégé_x000a_6=réorient prof_x000a_7=recyclage prof_x000a_8=emploi 50%_x000a_9=emploi 100%_x000a_10=rétablis. particip. vie publique" sqref="F25:BQK25">
      <formula1>"1,2,3,4,5,6,7,8,9,10"</formula1>
    </dataValidation>
    <dataValidation type="list" allowBlank="1" showInputMessage="1" showErrorMessage="1" errorTitle="Valeur non autorisée" error="Valeurs valables sont 0 et 1." prompt="0 = sans assistance_x000a__x000a_1 = avec l’assistance de personnes de référence et/ou d’organisations_x000a_externes" sqref="F26:BQK26">
      <formula1>"0,1"</formula1>
    </dataValidation>
    <dataValidation type="list" allowBlank="1" showInputMessage="1" showErrorMessage="1" errorTitle="Valeur non autorisée" error="Valeurs valables sont 1 et 2." prompt="1 = oui_x000a__x000a_2 = non" sqref="F42:BQK42">
      <formula1>$D$78:$D$79</formula1>
    </dataValidation>
    <dataValidation type="list" allowBlank="1" showInputMessage="1" showErrorMessage="1" errorTitle="Valeur non autorisée" error="Valeurs valables se situent entre 1 et 6." prompt="1 = douleurs thoraciques_x000a_2 = détresse respiratoire_x000a_3 = epuisement_x000a_4 = douleurs au niveau de l’appareil locomoteur_x000a_5 = mise en danger de la sécurité du patient_x000a_6 = autre" sqref="F43:BQK43">
      <formula1>$D$78:$D$83</formula1>
    </dataValidation>
    <dataValidation type="list" allowBlank="1" showInputMessage="1" showErrorMessage="1" errorTitle="Valeur non autorisée" error="Valeurs valables se situent entre 1 et 8 _x000a_(ou pas d'indication=9)." prompt="1 = extrêmement essoufflé(e)_x000a_2 = très essoufflé(e)_x000a_3 = assez essoufflé(e)_x000a_4 = modérément essoufflé(e)_x000a_5 = un peu essoufflé(e)_x000a_6 = légèrement essoufflé(e)_x000a_7 = pas du tout essoufflé(e)_x000a_8 = pas fait_x000a__x000a_[9 = pas d’indication]" sqref="F52:BQK52">
      <formula1>"1,2,3,4,5,6,7,8,9"</formula1>
    </dataValidation>
    <dataValidation type="list" allowBlank="1" showInputMessage="1" showErrorMessage="1" errorTitle="Valeur non autorisée" error="Valeurs valables se situent entre 1 et 7 _x000a_(ou pas d'indication=9)." prompt="1 = tout le temps_x000a_2 = très souvent_x000a_3 = souvent_x000a_4 = parfois_x000a_5 = rarement_x000a_6 = très rarement_x000a_7 = jamais_x000a__x000a_[9 = pas d’indication]" sqref="F68:BQK68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jamais_x000a_2 = rarement_x000a_3 = parfois_x000a_4 = souvent_x000a_5 = très souvent_x000a_6 = presque tout le temps _x000a_7 = tout le temps_x000a__x000a_[9 = pas d’indication]" sqref="F62:BQK62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immer_x000a_2 = sehr oft_x000a_3 = oft_x000a_4 = manchmal_x000a_5 = selten_x000a_6 = fast nie_x000a_7 = gar nie_x000a__x000a_[9 = keine Angabe]" sqref="F65:BQK65">
      <formula1>"1,2,3,4,5,6,7,9"</formula1>
    </dataValidation>
    <dataValidation type="list" allowBlank="1" showInputMessage="1" showErrorMessage="1" errorTitle="Valeur non autorisée" error="Valeurs valables se situent entre 1 et 8 _x000a_(ou pas d'indication=9)." prompt="1 = extrêmement essoufflé(e)_x000a_2 = très essoufflé(e)_x000a_3 = assez essoufflé(e)_x000a_4 = modérément essoufflé(e)_x000a_5 = un peu essoufflé(e)_x000a_6 = légèrement essoufflé(e)_x000a_7 = pas du tout essoufflé(e)_x000a_8 = pas fait_x000a__x000a_[9 = pas d’indication]" sqref="F50:BQK51">
      <formula1>"1,2,3,4,5,6,7,8,9"</formula1>
    </dataValidation>
    <dataValidation type="list" allowBlank="1" showInputMessage="1" showErrorMessage="1" errorTitle="Valeur non autorisée" error="Valeurs valables se situent entre 1 et 7 _x000a_(ou pas d'indication=9)." prompt="1 = tout le temps_x000a_2 = très souvent_x000a_3 = souvent_x000a_4 = parfois_x000a_5 = rarement_x000a_6 = très rarement_x000a_7 = jamais_x000a__x000a_[9 = pas d’indication]" sqref="F55:BQK56 F58:BQK58 F61:BQK61 F64:BQK64 F66:BQK66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jamais_x000a_2 = rarement_x000a_3 = parfois_x000a_4 = souvent_x000a_5 = très souvent_x000a_6 = presque tout le temps _x000a_7 = tout le temps_x000a__x000a_[9 = pas d’indication]" sqref="F59:BQK59">
      <formula1>"1,2,3,4,5,6,7,9"</formula1>
    </dataValidation>
    <dataValidation type="date" allowBlank="1" showInputMessage="1" showErrorMessage="1" errorTitle="Valeur non autorisée" error="Format valable pour la saisie de la date: JJ.MM.AAAA_x000a_" prompt="Format de saisie : JJ.MM.AAAA_x000a__x000a_(conversion automatique pour l’exportation : AAAAMMJJ)" sqref="F37:BQK37 F48:BQK48">
      <formula1>$F$1</formula1>
      <formula2>$G$1</formula2>
    </dataValidation>
    <dataValidation type="list" allowBlank="1" showInputMessage="1" showErrorMessage="1" errorTitle="Valeur non autorisée" error="La seule valeur valable est  1." prompt="1= Drop-out: interruption inattendue de la réadaptation ou séjour inférieur à 7 jours" sqref="F19:BQK19">
      <formula1>"1"</formula1>
    </dataValidation>
    <dataValidation type="list" allowBlank="1" showInputMessage="1" showErrorMessage="1" errorTitle="Valeur non autorisée" error="Valeurs valables se situent entre 1 et 2." prompt="1 = admission_x000a_2 = sortie" sqref="F18:BQK18">
      <formula1>"1,2"</formula1>
    </dataValidation>
    <dataValidation type="textLength" allowBlank="1" showInputMessage="1" showErrorMessage="1" errorTitle="Valeur non autorisée" error="Valeurs REE valables comportent au max. 8 caractères." prompt="Format REE : max. 8 caractères" sqref="F16:BQK16">
      <formula1>0</formula1>
      <formula2>8</formula2>
    </dataValidation>
    <dataValidation type="textLength" allowBlank="1" showInputMessage="1" showErrorMessage="1" errorTitle="Valeur non autorisée" error="Valeurs FID valables comportent au max. 16 caractères." prompt="Format FID: max. 16 caractères" sqref="F15:BQK15">
      <formula1>0</formula1>
      <formula2>16</formula2>
    </dataValidation>
    <dataValidation type="list" allowBlank="1" showInputMessage="1" showErrorMessage="1" errorTitle="Unzulässige Eingabe" error="La seule valeur valable est 10. _x000a__x000a_(Merci d'utiliser les masques FF, KA, PP ou PS pour les autres domaines de réadaptation)" prompt="10 = réadaptation pulmonaire" sqref="F17:BQK17">
      <formula1>"10"</formula1>
    </dataValidation>
    <dataValidation type="list" allowBlank="1" showInputMessage="1" showErrorMessage="1" errorTitle="Valeur non autorisée" error="Valeurs valables sont 0 et 1." prompt="0 = sans assistance_x000a__x000a_1 = avec l’assistance de personnes de référence et/ou d’organisations_x000a_externes" sqref="F30:BQK30 F32:BQK32 F35:BQK35">
      <formula1>"0,1"</formula1>
    </dataValidation>
    <dataValidation type="list" allowBlank="1" showInputMessage="1" showErrorMessage="1" errorTitle="Valeur non autorisée" error="Valeurs valables sont 1 et 2." prompt="1 = a été complètement atteint / dépassé _x000a__x000a_2 = n’a pas été atteint " sqref="F28:BQK28 F33:BQK33">
      <formula1>"1,2"</formula1>
    </dataValidation>
    <dataValidation type="list" allowBlank="1" showInputMessage="1" showErrorMessage="1" errorTitle="Valeur non autorisée" error="Valeurs valables se situent entre 1 et 10." prompt="1=admission ds établis. soins_x000a_2=logem. accomp. en institut_x000a_3=logem. domicile av partenaire_x000a_4=logem. indép. domicile_x000a_5=occup. ds milieu protégé_x000a_6=réorient prof_x000a_7=recyclage prof_x000a_8=emploi 50%_x000a_9=emploi 100%_x000a_10=rétablis. particip. vie publique" sqref="F29:BQK29 F31:BQK31 F34:BQK34">
      <formula1>"1,2,3,4,5,6,7,8,9,10"</formula1>
    </dataValidation>
    <dataValidation type="list" allowBlank="1" showInputMessage="1" showErrorMessage="1" errorTitle="Valeur non autorisée" error="Valeurs valables sont  0 et 1." prompt="0 = non_x000a__x000a_1 = oui" sqref="F27:BQK27">
      <formula1>"0,1"</formula1>
    </dataValidation>
    <dataValidation type="custom" allowBlank="1" showInputMessage="1" showErrorMessage="1" errorTitle="Valeur non autorisée" error="Format valable pour les indications de temps: mm:ss_x000a__x000a_Durée maximale: 06:00 minutes_x000a__x000a_" prompt="Format des indications de temps _x000a_(min./sec.):_x000a_mm:ss_x000a__x000a_" sqref="F40:BQK40">
      <formula1>IF(AND(F128&gt;-1,F128&lt;421),TRUE,FALSE)</formula1>
    </dataValidation>
    <dataValidation type="whole" allowBlank="1" showInputMessage="1" showErrorMessage="1" errorTitle="Valeur non autorisée" error="Valeurs valables se situent entre 0 et 999." prompt="0 - 999 " sqref="F39:BQK39">
      <formula1>0</formula1>
      <formula2>999</formula2>
    </dataValidation>
    <dataValidation type="textLength" operator="lessThanOrEqual" allowBlank="1" showInputMessage="1" showErrorMessage="1" errorTitle="Valeur non autorisée" error="au max. 100 caractères" prompt="Merci de citer les autres motifs d’interruption (max. 100 caractères)." sqref="F44:BQK44">
      <formula1>100</formula1>
    </dataValidation>
    <dataValidation type="list" allowBlank="1" showInputMessage="1" showErrorMessage="1" errorTitle="Valeur non autorisée" error="Valeurs valables se situent entre 1 et 4." prompt="1 = refus par le patient_x000a_2 = compétences linguistiques insuffisantes_x000a_3 = le patient est trop malade [!! saisir distance parcourue (5.3.V01 ) = 0 !!]_x000a_4 = autres_x000a_---------_x000a_!! Indication de la date obligatoire!! (5.3.V00) !! " sqref="F45:BQK45">
      <formula1>$D$78:$D$81</formula1>
    </dataValidation>
    <dataValidation type="textLength" operator="lessThanOrEqual" allowBlank="1" showInputMessage="1" showErrorMessage="1" errorTitle="Valeur non autorisée" error="au max. 100 caractères" prompt="Merci de citer les autres motifs de renonciation (max. 100 caractères)." sqref="F46:BQK46">
      <formula1>100</formula1>
    </dataValidation>
    <dataValidation type="list" allowBlank="1" showInputMessage="1" showErrorMessage="1" errorTitle="Valeur non autorisée" error="Valeurs valables sont 1 et 2." prompt="1 = oui_x000a__x000a_2 = non" sqref="F41:BQK41">
      <formula1>$D$78:$D$79</formula1>
    </dataValidation>
    <dataValidation type="date" allowBlank="1" showInputMessage="1" showErrorMessage="1" errorTitle="Valeur non autorisée" error="Format valable pour la saisie de la date: JJ.MM.AAAA" prompt="Format de saisie : JJ.MM.AAAA_x000a__x000a_(conversion automatique pour l’exportation)" sqref="F20:BQK20">
      <formula1>$F$1</formula1>
      <formula2>$G$1</formula2>
    </dataValidation>
    <dataValidation type="date" allowBlank="1" showInputMessage="1" showErrorMessage="1" errorTitle="Valeur non autorisée" error="Format valable pour la saisie de la date: JJ.MM.AAAA" prompt="Format de saisie : JJ.MM.AAAA_x000a__x000a_(conversion automatique pour l’exportation : AAAAMMJJ)" sqref="F23:BQK23">
      <formula1>$F$1</formula1>
      <formula2>$G$1</formula2>
    </dataValidation>
  </dataValidation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ignoredErrors>
    <ignoredError sqref="G25:BQK35 F25:F35 G44:BQK46 F44:F46 F71:BQK7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Pict="0" macro="[0]!DieseArbeitsmappe.Datenexport" altText="Datenexport (CSV)">
                <anchor moveWithCells="1" sizeWithCells="1">
                  <from>
                    <xdr:col>1</xdr:col>
                    <xdr:colOff>19050</xdr:colOff>
                    <xdr:row>1</xdr:row>
                    <xdr:rowOff>9525</xdr:rowOff>
                  </from>
                  <to>
                    <xdr:col>3</xdr:col>
                    <xdr:colOff>2076450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1DFE73C827443BC45AC445BDAE61E" ma:contentTypeVersion="14" ma:contentTypeDescription="Ein neues Dokument erstellen." ma:contentTypeScope="" ma:versionID="4118cc279d62d11e679d5a5811a3f93b">
  <xsd:schema xmlns:xsd="http://www.w3.org/2001/XMLSchema" xmlns:xs="http://www.w3.org/2001/XMLSchema" xmlns:p="http://schemas.microsoft.com/office/2006/metadata/properties" xmlns:ns2="f565bad6-2b41-4be7-b2fc-f8dfe1221e9f" xmlns:ns3="0b8d400c-147d-4888-9714-e40c5ee04024" targetNamespace="http://schemas.microsoft.com/office/2006/metadata/properties" ma:root="true" ma:fieldsID="c361692c477005a1963a959f10f6ded1" ns2:_="" ns3:_="">
    <xsd:import namespace="f565bad6-2b41-4be7-b2fc-f8dfe1221e9f"/>
    <xsd:import namespace="0b8d400c-147d-4888-9714-e40c5ee040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Uhrze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5bad6-2b41-4be7-b2fc-f8dfe1221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Uhrzeit" ma:index="21" nillable="true" ma:displayName="Uhrzeit" ma:format="DateOnly" ma:internalName="Uhrzei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d400c-147d-4888-9714-e40c5ee0402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hrzeit xmlns="f565bad6-2b41-4be7-b2fc-f8dfe1221e9f" xsi:nil="true"/>
  </documentManagement>
</p:properties>
</file>

<file path=customXml/itemProps1.xml><?xml version="1.0" encoding="utf-8"?>
<ds:datastoreItem xmlns:ds="http://schemas.openxmlformats.org/officeDocument/2006/customXml" ds:itemID="{CF1758C2-AC87-4DEF-B72D-0724CFE7B79C}"/>
</file>

<file path=customXml/itemProps2.xml><?xml version="1.0" encoding="utf-8"?>
<ds:datastoreItem xmlns:ds="http://schemas.openxmlformats.org/officeDocument/2006/customXml" ds:itemID="{7BDC42AC-B567-498D-A7A0-64671716B4FC}"/>
</file>

<file path=customXml/itemProps3.xml><?xml version="1.0" encoding="utf-8"?>
<ds:datastoreItem xmlns:ds="http://schemas.openxmlformats.org/officeDocument/2006/customXml" ds:itemID="{8B47975C-3507-4622-9250-765D9AC289C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PU</vt:lpstr>
      <vt:lpstr>MaxDat</vt:lpstr>
      <vt:lpstr>MinDat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ANQ M3- Zeile</dc:title>
  <dc:creator>Charité - Abteilung für Versorgungssystemforschung</dc:creator>
  <dc:description>Datenerfassung Formular ANQ.Eingabe.M3.V02.201406</dc:description>
  <cp:lastModifiedBy>Poggendorf, Christoph</cp:lastModifiedBy>
  <dcterms:created xsi:type="dcterms:W3CDTF">2013-03-12T13:17:19Z</dcterms:created>
  <dcterms:modified xsi:type="dcterms:W3CDTF">2022-02-02T12:19:08Z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0x0101004211DFE73C827443BC45AC445BDAE61E</vt:lpwstr>
  </property>
</Properties>
</file>